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ylawson\Downloads\"/>
    </mc:Choice>
  </mc:AlternateContent>
  <xr:revisionPtr revIDLastSave="0" documentId="8_{71FF2E56-F167-46D2-BB21-56EBFEF03935}" xr6:coauthVersionLast="47" xr6:coauthVersionMax="47" xr10:uidLastSave="{00000000-0000-0000-0000-000000000000}"/>
  <bookViews>
    <workbookView xWindow="-120" yWindow="-120" windowWidth="29040" windowHeight="15720" activeTab="6" xr2:uid="{E2308169-AD8E-4511-9872-13D2B3900A2C}"/>
  </bookViews>
  <sheets>
    <sheet name="Summary" sheetId="1" r:id="rId1"/>
    <sheet name="AR" sheetId="3" r:id="rId2"/>
    <sheet name="AP" sheetId="2" r:id="rId3"/>
    <sheet name="Recurring" sheetId="4" r:id="rId4"/>
    <sheet name="Payroll" sheetId="6" r:id="rId5"/>
    <sheet name="Banking" sheetId="5" r:id="rId6"/>
    <sheet name="Instructions" sheetId="7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B7" i="1" l="1"/>
  <c r="D7" i="1"/>
  <c r="E7" i="1"/>
  <c r="F7" i="1"/>
  <c r="G7" i="1"/>
  <c r="H7" i="1"/>
  <c r="I7" i="1"/>
  <c r="J7" i="1"/>
  <c r="K7" i="1"/>
  <c r="L7" i="1"/>
  <c r="M7" i="1"/>
  <c r="N7" i="1"/>
  <c r="O7" i="1"/>
  <c r="P7" i="1"/>
  <c r="Q7" i="1"/>
  <c r="R7" i="1"/>
  <c r="S7" i="1"/>
  <c r="T7" i="1"/>
  <c r="U7" i="1"/>
  <c r="V7" i="1"/>
  <c r="W7" i="1"/>
  <c r="X7" i="1"/>
  <c r="Y7" i="1"/>
  <c r="Z7" i="1"/>
  <c r="AA7" i="1"/>
  <c r="AB7" i="1"/>
  <c r="AC7" i="1"/>
  <c r="AD7" i="1"/>
  <c r="AE7" i="1"/>
  <c r="AF7" i="1"/>
  <c r="AG7" i="1"/>
  <c r="AH7" i="1"/>
  <c r="AI7" i="1"/>
  <c r="AJ7" i="1"/>
  <c r="AK7" i="1"/>
  <c r="AL7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C7" i="1"/>
  <c r="H9" i="4"/>
  <c r="I9" i="4"/>
  <c r="J9" i="4"/>
  <c r="K9" i="4"/>
  <c r="L9" i="4"/>
  <c r="M9" i="4"/>
  <c r="A1" i="7" l="1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I7" i="4"/>
  <c r="C6" i="1" l="1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U20" i="5"/>
  <c r="V20" i="5"/>
  <c r="W20" i="5"/>
  <c r="X20" i="5"/>
  <c r="Y20" i="5"/>
  <c r="Z20" i="5"/>
  <c r="AA20" i="5"/>
  <c r="AB20" i="5"/>
  <c r="AC20" i="5"/>
  <c r="AD20" i="5"/>
  <c r="AE20" i="5"/>
  <c r="AF20" i="5"/>
  <c r="AG20" i="5"/>
  <c r="AH20" i="5"/>
  <c r="AI20" i="5"/>
  <c r="AJ20" i="5"/>
  <c r="AK20" i="5"/>
  <c r="AL20" i="5"/>
  <c r="AM20" i="5"/>
  <c r="AN20" i="5"/>
  <c r="AO20" i="5"/>
  <c r="AP20" i="5"/>
  <c r="AQ20" i="5"/>
  <c r="AR20" i="5"/>
  <c r="AS20" i="5"/>
  <c r="AT20" i="5"/>
  <c r="AU20" i="5"/>
  <c r="AV20" i="5"/>
  <c r="AW20" i="5"/>
  <c r="AX20" i="5"/>
  <c r="AY20" i="5"/>
  <c r="AZ20" i="5"/>
  <c r="BA20" i="5"/>
  <c r="BB20" i="5"/>
  <c r="C20" i="5"/>
  <c r="C21" i="5" s="1"/>
  <c r="D20" i="5"/>
  <c r="D5" i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V5" i="1" s="1"/>
  <c r="W5" i="1" s="1"/>
  <c r="X5" i="1" s="1"/>
  <c r="Y5" i="1" s="1"/>
  <c r="Z5" i="1" s="1"/>
  <c r="AA5" i="1" s="1"/>
  <c r="AB5" i="1" s="1"/>
  <c r="AC5" i="1" s="1"/>
  <c r="AD5" i="1" s="1"/>
  <c r="AE5" i="1" s="1"/>
  <c r="AF5" i="1" s="1"/>
  <c r="AG5" i="1" s="1"/>
  <c r="AH5" i="1" s="1"/>
  <c r="AI5" i="1" s="1"/>
  <c r="AJ5" i="1" s="1"/>
  <c r="AK5" i="1" s="1"/>
  <c r="AL5" i="1" s="1"/>
  <c r="AM5" i="1" s="1"/>
  <c r="AN5" i="1" s="1"/>
  <c r="AO5" i="1" s="1"/>
  <c r="AP5" i="1" s="1"/>
  <c r="AQ5" i="1" s="1"/>
  <c r="AR5" i="1" s="1"/>
  <c r="AS5" i="1" s="1"/>
  <c r="AT5" i="1" s="1"/>
  <c r="AU5" i="1" s="1"/>
  <c r="AV5" i="1" s="1"/>
  <c r="AW5" i="1" s="1"/>
  <c r="AX5" i="1" s="1"/>
  <c r="AY5" i="1" s="1"/>
  <c r="AZ5" i="1" s="1"/>
  <c r="BA5" i="1" s="1"/>
  <c r="BB5" i="1" s="1"/>
  <c r="C6" i="5"/>
  <c r="D6" i="5" s="1"/>
  <c r="E6" i="5" s="1"/>
  <c r="F6" i="5" s="1"/>
  <c r="G6" i="5" s="1"/>
  <c r="H6" i="5" s="1"/>
  <c r="I6" i="5" s="1"/>
  <c r="J6" i="5" s="1"/>
  <c r="K6" i="5" s="1"/>
  <c r="L6" i="5" s="1"/>
  <c r="M6" i="5" s="1"/>
  <c r="N6" i="5" s="1"/>
  <c r="O6" i="5" s="1"/>
  <c r="P6" i="5" s="1"/>
  <c r="Q6" i="5" s="1"/>
  <c r="R6" i="5" s="1"/>
  <c r="S6" i="5" s="1"/>
  <c r="T6" i="5" s="1"/>
  <c r="U6" i="5" s="1"/>
  <c r="V6" i="5" s="1"/>
  <c r="W6" i="5" s="1"/>
  <c r="X6" i="5" s="1"/>
  <c r="Y6" i="5" s="1"/>
  <c r="Z6" i="5" s="1"/>
  <c r="AA6" i="5" s="1"/>
  <c r="AB6" i="5" s="1"/>
  <c r="AC6" i="5" s="1"/>
  <c r="AD6" i="5" s="1"/>
  <c r="AE6" i="5" s="1"/>
  <c r="AF6" i="5" s="1"/>
  <c r="AG6" i="5" s="1"/>
  <c r="AH6" i="5" s="1"/>
  <c r="AI6" i="5" s="1"/>
  <c r="AJ6" i="5" s="1"/>
  <c r="AK6" i="5" s="1"/>
  <c r="AL6" i="5" s="1"/>
  <c r="AM6" i="5" s="1"/>
  <c r="AN6" i="5" s="1"/>
  <c r="AO6" i="5" s="1"/>
  <c r="AP6" i="5" s="1"/>
  <c r="AQ6" i="5" s="1"/>
  <c r="AR6" i="5" s="1"/>
  <c r="AS6" i="5" s="1"/>
  <c r="AT6" i="5" s="1"/>
  <c r="AU6" i="5" s="1"/>
  <c r="AV6" i="5" s="1"/>
  <c r="AW6" i="5" s="1"/>
  <c r="AX6" i="5" s="1"/>
  <c r="AY6" i="5" s="1"/>
  <c r="AZ6" i="5" s="1"/>
  <c r="BA6" i="5" s="1"/>
  <c r="BB6" i="5" s="1"/>
  <c r="A1" i="5"/>
  <c r="H5" i="3"/>
  <c r="I5" i="3" s="1"/>
  <c r="J5" i="3" s="1"/>
  <c r="K5" i="3" s="1"/>
  <c r="L5" i="3" s="1"/>
  <c r="M5" i="3" s="1"/>
  <c r="N5" i="3" s="1"/>
  <c r="O5" i="3" s="1"/>
  <c r="P5" i="3" s="1"/>
  <c r="Q5" i="3" s="1"/>
  <c r="R5" i="3" s="1"/>
  <c r="S5" i="3" s="1"/>
  <c r="T5" i="3" s="1"/>
  <c r="U5" i="3" s="1"/>
  <c r="V5" i="3" s="1"/>
  <c r="W5" i="3" s="1"/>
  <c r="X5" i="3" s="1"/>
  <c r="Y5" i="3" s="1"/>
  <c r="Z5" i="3" s="1"/>
  <c r="AA5" i="3" s="1"/>
  <c r="AB5" i="3" s="1"/>
  <c r="AC5" i="3" s="1"/>
  <c r="AD5" i="3" s="1"/>
  <c r="AE5" i="3" s="1"/>
  <c r="AF5" i="3" s="1"/>
  <c r="AG5" i="3" s="1"/>
  <c r="AH5" i="3" s="1"/>
  <c r="AI5" i="3" s="1"/>
  <c r="AJ5" i="3" s="1"/>
  <c r="AK5" i="3" s="1"/>
  <c r="AL5" i="3" s="1"/>
  <c r="AM5" i="3" s="1"/>
  <c r="AN5" i="3" s="1"/>
  <c r="AO5" i="3" s="1"/>
  <c r="AP5" i="3" s="1"/>
  <c r="AQ5" i="3" s="1"/>
  <c r="AR5" i="3" s="1"/>
  <c r="AS5" i="3" s="1"/>
  <c r="AT5" i="3" s="1"/>
  <c r="AU5" i="3" s="1"/>
  <c r="AV5" i="3" s="1"/>
  <c r="AW5" i="3" s="1"/>
  <c r="AX5" i="3" s="1"/>
  <c r="AY5" i="3" s="1"/>
  <c r="AZ5" i="3" s="1"/>
  <c r="BA5" i="3" s="1"/>
  <c r="BB5" i="3" s="1"/>
  <c r="BC5" i="3" s="1"/>
  <c r="BD5" i="3" s="1"/>
  <c r="BE5" i="3" s="1"/>
  <c r="BF5" i="3" s="1"/>
  <c r="BG5" i="3" s="1"/>
  <c r="H5" i="2"/>
  <c r="I5" i="2" s="1"/>
  <c r="J5" i="2" s="1"/>
  <c r="K5" i="2" s="1"/>
  <c r="L5" i="2" s="1"/>
  <c r="M5" i="2" s="1"/>
  <c r="N5" i="2" s="1"/>
  <c r="O5" i="2" s="1"/>
  <c r="P5" i="2" s="1"/>
  <c r="Q5" i="2" s="1"/>
  <c r="R5" i="2" s="1"/>
  <c r="S5" i="2" s="1"/>
  <c r="T5" i="2" s="1"/>
  <c r="U5" i="2" s="1"/>
  <c r="V5" i="2" s="1"/>
  <c r="W5" i="2" s="1"/>
  <c r="X5" i="2" s="1"/>
  <c r="Y5" i="2" s="1"/>
  <c r="Z5" i="2" s="1"/>
  <c r="AA5" i="2" s="1"/>
  <c r="AB5" i="2" s="1"/>
  <c r="AC5" i="2" s="1"/>
  <c r="AD5" i="2" s="1"/>
  <c r="AE5" i="2" s="1"/>
  <c r="AF5" i="2" s="1"/>
  <c r="AG5" i="2" s="1"/>
  <c r="AH5" i="2" s="1"/>
  <c r="AI5" i="2" s="1"/>
  <c r="AJ5" i="2" s="1"/>
  <c r="AK5" i="2" s="1"/>
  <c r="AL5" i="2" s="1"/>
  <c r="AM5" i="2" s="1"/>
  <c r="AN5" i="2" s="1"/>
  <c r="AO5" i="2" s="1"/>
  <c r="AP5" i="2" s="1"/>
  <c r="AQ5" i="2" s="1"/>
  <c r="AR5" i="2" s="1"/>
  <c r="AS5" i="2" s="1"/>
  <c r="AT5" i="2" s="1"/>
  <c r="AU5" i="2" s="1"/>
  <c r="AV5" i="2" s="1"/>
  <c r="AW5" i="2" s="1"/>
  <c r="AX5" i="2" s="1"/>
  <c r="AY5" i="2" s="1"/>
  <c r="AZ5" i="2" s="1"/>
  <c r="BA5" i="2" s="1"/>
  <c r="BB5" i="2" s="1"/>
  <c r="BC5" i="2" s="1"/>
  <c r="BD5" i="2" s="1"/>
  <c r="BE5" i="2" s="1"/>
  <c r="BF5" i="2" s="1"/>
  <c r="BG5" i="2" s="1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T16" i="6"/>
  <c r="U16" i="6"/>
  <c r="V16" i="6"/>
  <c r="W16" i="6"/>
  <c r="X16" i="6"/>
  <c r="Y16" i="6"/>
  <c r="Z16" i="6"/>
  <c r="AA16" i="6"/>
  <c r="AB16" i="6"/>
  <c r="AC16" i="6"/>
  <c r="AD16" i="6"/>
  <c r="AE16" i="6"/>
  <c r="AF16" i="6"/>
  <c r="AG16" i="6"/>
  <c r="AH16" i="6"/>
  <c r="AI16" i="6"/>
  <c r="AJ16" i="6"/>
  <c r="AK16" i="6"/>
  <c r="AL16" i="6"/>
  <c r="AM16" i="6"/>
  <c r="AN16" i="6"/>
  <c r="AO16" i="6"/>
  <c r="AP16" i="6"/>
  <c r="AQ16" i="6"/>
  <c r="AR16" i="6"/>
  <c r="AS16" i="6"/>
  <c r="AT16" i="6"/>
  <c r="AU16" i="6"/>
  <c r="AV16" i="6"/>
  <c r="AW16" i="6"/>
  <c r="AX16" i="6"/>
  <c r="AY16" i="6"/>
  <c r="AZ16" i="6"/>
  <c r="BA16" i="6"/>
  <c r="BB16" i="6"/>
  <c r="BC16" i="6"/>
  <c r="BD16" i="6"/>
  <c r="BE16" i="6"/>
  <c r="BF16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Y17" i="6"/>
  <c r="Z17" i="6"/>
  <c r="AA17" i="6"/>
  <c r="AB17" i="6"/>
  <c r="AC17" i="6"/>
  <c r="AD17" i="6"/>
  <c r="AE17" i="6"/>
  <c r="AF17" i="6"/>
  <c r="AG17" i="6"/>
  <c r="AH17" i="6"/>
  <c r="AI17" i="6"/>
  <c r="AJ17" i="6"/>
  <c r="AK17" i="6"/>
  <c r="AL17" i="6"/>
  <c r="AM17" i="6"/>
  <c r="AN17" i="6"/>
  <c r="AO17" i="6"/>
  <c r="AP17" i="6"/>
  <c r="AQ17" i="6"/>
  <c r="AR17" i="6"/>
  <c r="AS17" i="6"/>
  <c r="AT17" i="6"/>
  <c r="AU17" i="6"/>
  <c r="AV17" i="6"/>
  <c r="AW17" i="6"/>
  <c r="AX17" i="6"/>
  <c r="AY17" i="6"/>
  <c r="AZ17" i="6"/>
  <c r="BA17" i="6"/>
  <c r="BB17" i="6"/>
  <c r="BC17" i="6"/>
  <c r="BD17" i="6"/>
  <c r="BE17" i="6"/>
  <c r="BF17" i="6"/>
  <c r="G18" i="6"/>
  <c r="H18" i="6"/>
  <c r="I18" i="6"/>
  <c r="J18" i="6"/>
  <c r="K18" i="6"/>
  <c r="L18" i="6"/>
  <c r="M18" i="6"/>
  <c r="N18" i="6"/>
  <c r="O18" i="6"/>
  <c r="P18" i="6"/>
  <c r="Q18" i="6"/>
  <c r="R18" i="6"/>
  <c r="S18" i="6"/>
  <c r="T18" i="6"/>
  <c r="U18" i="6"/>
  <c r="V18" i="6"/>
  <c r="W18" i="6"/>
  <c r="X18" i="6"/>
  <c r="Y18" i="6"/>
  <c r="Z18" i="6"/>
  <c r="AA18" i="6"/>
  <c r="AB18" i="6"/>
  <c r="AC18" i="6"/>
  <c r="AD18" i="6"/>
  <c r="AE18" i="6"/>
  <c r="AF18" i="6"/>
  <c r="AG18" i="6"/>
  <c r="AH18" i="6"/>
  <c r="AI18" i="6"/>
  <c r="AJ18" i="6"/>
  <c r="AK18" i="6"/>
  <c r="AL18" i="6"/>
  <c r="AM18" i="6"/>
  <c r="AN18" i="6"/>
  <c r="AO18" i="6"/>
  <c r="AP18" i="6"/>
  <c r="AQ18" i="6"/>
  <c r="AR18" i="6"/>
  <c r="AS18" i="6"/>
  <c r="AT18" i="6"/>
  <c r="AU18" i="6"/>
  <c r="AV18" i="6"/>
  <c r="AW18" i="6"/>
  <c r="AX18" i="6"/>
  <c r="AY18" i="6"/>
  <c r="AZ18" i="6"/>
  <c r="BA18" i="6"/>
  <c r="BB18" i="6"/>
  <c r="BC18" i="6"/>
  <c r="BD18" i="6"/>
  <c r="BE18" i="6"/>
  <c r="BF18" i="6"/>
  <c r="G19" i="6"/>
  <c r="H19" i="6"/>
  <c r="I19" i="6"/>
  <c r="J19" i="6"/>
  <c r="K19" i="6"/>
  <c r="L19" i="6"/>
  <c r="M19" i="6"/>
  <c r="N19" i="6"/>
  <c r="O19" i="6"/>
  <c r="P19" i="6"/>
  <c r="Q19" i="6"/>
  <c r="R19" i="6"/>
  <c r="S19" i="6"/>
  <c r="T19" i="6"/>
  <c r="U19" i="6"/>
  <c r="V19" i="6"/>
  <c r="W19" i="6"/>
  <c r="X19" i="6"/>
  <c r="Y19" i="6"/>
  <c r="Z19" i="6"/>
  <c r="AA19" i="6"/>
  <c r="AB19" i="6"/>
  <c r="AC19" i="6"/>
  <c r="AD19" i="6"/>
  <c r="AE19" i="6"/>
  <c r="AF19" i="6"/>
  <c r="AG19" i="6"/>
  <c r="AH19" i="6"/>
  <c r="AI19" i="6"/>
  <c r="AJ19" i="6"/>
  <c r="AK19" i="6"/>
  <c r="AL19" i="6"/>
  <c r="AM19" i="6"/>
  <c r="AN19" i="6"/>
  <c r="AO19" i="6"/>
  <c r="AP19" i="6"/>
  <c r="AQ19" i="6"/>
  <c r="AR19" i="6"/>
  <c r="AS19" i="6"/>
  <c r="AT19" i="6"/>
  <c r="AU19" i="6"/>
  <c r="AV19" i="6"/>
  <c r="AW19" i="6"/>
  <c r="AX19" i="6"/>
  <c r="AY19" i="6"/>
  <c r="AZ19" i="6"/>
  <c r="BA19" i="6"/>
  <c r="BB19" i="6"/>
  <c r="BC19" i="6"/>
  <c r="BD19" i="6"/>
  <c r="BE19" i="6"/>
  <c r="BF19" i="6"/>
  <c r="G20" i="6"/>
  <c r="H20" i="6"/>
  <c r="I20" i="6"/>
  <c r="J20" i="6"/>
  <c r="K20" i="6"/>
  <c r="L20" i="6"/>
  <c r="M20" i="6"/>
  <c r="N20" i="6"/>
  <c r="O20" i="6"/>
  <c r="P20" i="6"/>
  <c r="Q20" i="6"/>
  <c r="R20" i="6"/>
  <c r="S20" i="6"/>
  <c r="T20" i="6"/>
  <c r="U20" i="6"/>
  <c r="V20" i="6"/>
  <c r="W20" i="6"/>
  <c r="X20" i="6"/>
  <c r="Y20" i="6"/>
  <c r="Z20" i="6"/>
  <c r="AA20" i="6"/>
  <c r="AB20" i="6"/>
  <c r="AC20" i="6"/>
  <c r="AD20" i="6"/>
  <c r="AE20" i="6"/>
  <c r="AF20" i="6"/>
  <c r="AG20" i="6"/>
  <c r="AH20" i="6"/>
  <c r="AI20" i="6"/>
  <c r="AJ20" i="6"/>
  <c r="AK20" i="6"/>
  <c r="AL20" i="6"/>
  <c r="AM20" i="6"/>
  <c r="AN20" i="6"/>
  <c r="AO20" i="6"/>
  <c r="AP20" i="6"/>
  <c r="AQ20" i="6"/>
  <c r="AR20" i="6"/>
  <c r="AS20" i="6"/>
  <c r="AT20" i="6"/>
  <c r="AU20" i="6"/>
  <c r="AV20" i="6"/>
  <c r="AW20" i="6"/>
  <c r="AX20" i="6"/>
  <c r="AY20" i="6"/>
  <c r="AZ20" i="6"/>
  <c r="BA20" i="6"/>
  <c r="BB20" i="6"/>
  <c r="BC20" i="6"/>
  <c r="BD20" i="6"/>
  <c r="BE20" i="6"/>
  <c r="BF20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U21" i="6"/>
  <c r="V21" i="6"/>
  <c r="W21" i="6"/>
  <c r="X21" i="6"/>
  <c r="Y21" i="6"/>
  <c r="Z21" i="6"/>
  <c r="AA21" i="6"/>
  <c r="AB21" i="6"/>
  <c r="AC21" i="6"/>
  <c r="AD21" i="6"/>
  <c r="AE21" i="6"/>
  <c r="AF21" i="6"/>
  <c r="AG21" i="6"/>
  <c r="AH21" i="6"/>
  <c r="AI21" i="6"/>
  <c r="AJ21" i="6"/>
  <c r="AK21" i="6"/>
  <c r="AL21" i="6"/>
  <c r="AM21" i="6"/>
  <c r="AN21" i="6"/>
  <c r="AO21" i="6"/>
  <c r="AP21" i="6"/>
  <c r="AQ21" i="6"/>
  <c r="AR21" i="6"/>
  <c r="AS21" i="6"/>
  <c r="AT21" i="6"/>
  <c r="AU21" i="6"/>
  <c r="AV21" i="6"/>
  <c r="AW21" i="6"/>
  <c r="AX21" i="6"/>
  <c r="AY21" i="6"/>
  <c r="AZ21" i="6"/>
  <c r="BA21" i="6"/>
  <c r="BB21" i="6"/>
  <c r="BC21" i="6"/>
  <c r="BD21" i="6"/>
  <c r="BE21" i="6"/>
  <c r="BF21" i="6"/>
  <c r="G22" i="6"/>
  <c r="H22" i="6"/>
  <c r="I22" i="6"/>
  <c r="J22" i="6"/>
  <c r="K22" i="6"/>
  <c r="L22" i="6"/>
  <c r="M22" i="6"/>
  <c r="N22" i="6"/>
  <c r="O22" i="6"/>
  <c r="P22" i="6"/>
  <c r="Q22" i="6"/>
  <c r="R22" i="6"/>
  <c r="S22" i="6"/>
  <c r="T22" i="6"/>
  <c r="U22" i="6"/>
  <c r="V22" i="6"/>
  <c r="W22" i="6"/>
  <c r="X22" i="6"/>
  <c r="Y22" i="6"/>
  <c r="Z22" i="6"/>
  <c r="AA22" i="6"/>
  <c r="AB22" i="6"/>
  <c r="AC22" i="6"/>
  <c r="AD22" i="6"/>
  <c r="AE22" i="6"/>
  <c r="AF22" i="6"/>
  <c r="AG22" i="6"/>
  <c r="AH22" i="6"/>
  <c r="AI22" i="6"/>
  <c r="AJ22" i="6"/>
  <c r="AK22" i="6"/>
  <c r="AL22" i="6"/>
  <c r="AM22" i="6"/>
  <c r="AN22" i="6"/>
  <c r="AO22" i="6"/>
  <c r="AP22" i="6"/>
  <c r="AQ22" i="6"/>
  <c r="AR22" i="6"/>
  <c r="AS22" i="6"/>
  <c r="AT22" i="6"/>
  <c r="AU22" i="6"/>
  <c r="AV22" i="6"/>
  <c r="AW22" i="6"/>
  <c r="AX22" i="6"/>
  <c r="AY22" i="6"/>
  <c r="AZ22" i="6"/>
  <c r="BA22" i="6"/>
  <c r="BB22" i="6"/>
  <c r="BC22" i="6"/>
  <c r="BD22" i="6"/>
  <c r="BE22" i="6"/>
  <c r="BF22" i="6"/>
  <c r="G23" i="6"/>
  <c r="H23" i="6"/>
  <c r="I23" i="6"/>
  <c r="J23" i="6"/>
  <c r="K23" i="6"/>
  <c r="L23" i="6"/>
  <c r="M23" i="6"/>
  <c r="N23" i="6"/>
  <c r="O23" i="6"/>
  <c r="P23" i="6"/>
  <c r="Q23" i="6"/>
  <c r="R23" i="6"/>
  <c r="S23" i="6"/>
  <c r="T23" i="6"/>
  <c r="U23" i="6"/>
  <c r="V23" i="6"/>
  <c r="W23" i="6"/>
  <c r="X23" i="6"/>
  <c r="Y23" i="6"/>
  <c r="Z23" i="6"/>
  <c r="AA23" i="6"/>
  <c r="AB23" i="6"/>
  <c r="AC23" i="6"/>
  <c r="AD23" i="6"/>
  <c r="AE23" i="6"/>
  <c r="AF23" i="6"/>
  <c r="AG23" i="6"/>
  <c r="AH23" i="6"/>
  <c r="AI23" i="6"/>
  <c r="AJ23" i="6"/>
  <c r="AK23" i="6"/>
  <c r="AL23" i="6"/>
  <c r="AM23" i="6"/>
  <c r="AN23" i="6"/>
  <c r="AO23" i="6"/>
  <c r="AP23" i="6"/>
  <c r="AQ23" i="6"/>
  <c r="AR23" i="6"/>
  <c r="AS23" i="6"/>
  <c r="AT23" i="6"/>
  <c r="AU23" i="6"/>
  <c r="AV23" i="6"/>
  <c r="AW23" i="6"/>
  <c r="AX23" i="6"/>
  <c r="AY23" i="6"/>
  <c r="AZ23" i="6"/>
  <c r="BA23" i="6"/>
  <c r="BB23" i="6"/>
  <c r="BC23" i="6"/>
  <c r="BD23" i="6"/>
  <c r="BE23" i="6"/>
  <c r="BF23" i="6"/>
  <c r="G24" i="6"/>
  <c r="H24" i="6"/>
  <c r="I24" i="6"/>
  <c r="J24" i="6"/>
  <c r="K24" i="6"/>
  <c r="L24" i="6"/>
  <c r="M24" i="6"/>
  <c r="N24" i="6"/>
  <c r="O24" i="6"/>
  <c r="P24" i="6"/>
  <c r="Q24" i="6"/>
  <c r="R24" i="6"/>
  <c r="S24" i="6"/>
  <c r="T24" i="6"/>
  <c r="U24" i="6"/>
  <c r="V24" i="6"/>
  <c r="W24" i="6"/>
  <c r="X24" i="6"/>
  <c r="Y24" i="6"/>
  <c r="Z24" i="6"/>
  <c r="AA24" i="6"/>
  <c r="AB24" i="6"/>
  <c r="AC24" i="6"/>
  <c r="AD24" i="6"/>
  <c r="AE24" i="6"/>
  <c r="AF24" i="6"/>
  <c r="AG24" i="6"/>
  <c r="AH24" i="6"/>
  <c r="AI24" i="6"/>
  <c r="AJ24" i="6"/>
  <c r="AK24" i="6"/>
  <c r="AL24" i="6"/>
  <c r="AM24" i="6"/>
  <c r="AN24" i="6"/>
  <c r="AO24" i="6"/>
  <c r="AP24" i="6"/>
  <c r="AQ24" i="6"/>
  <c r="AR24" i="6"/>
  <c r="AS24" i="6"/>
  <c r="AT24" i="6"/>
  <c r="AU24" i="6"/>
  <c r="AV24" i="6"/>
  <c r="AW24" i="6"/>
  <c r="AX24" i="6"/>
  <c r="AY24" i="6"/>
  <c r="AZ24" i="6"/>
  <c r="BA24" i="6"/>
  <c r="BB24" i="6"/>
  <c r="BC24" i="6"/>
  <c r="BD24" i="6"/>
  <c r="BE24" i="6"/>
  <c r="BF24" i="6"/>
  <c r="G25" i="6"/>
  <c r="H25" i="6"/>
  <c r="I25" i="6"/>
  <c r="J25" i="6"/>
  <c r="K25" i="6"/>
  <c r="L25" i="6"/>
  <c r="M25" i="6"/>
  <c r="N25" i="6"/>
  <c r="O25" i="6"/>
  <c r="P25" i="6"/>
  <c r="Q25" i="6"/>
  <c r="R25" i="6"/>
  <c r="S25" i="6"/>
  <c r="T25" i="6"/>
  <c r="U25" i="6"/>
  <c r="V25" i="6"/>
  <c r="W25" i="6"/>
  <c r="X25" i="6"/>
  <c r="Y25" i="6"/>
  <c r="Z25" i="6"/>
  <c r="AA25" i="6"/>
  <c r="AB25" i="6"/>
  <c r="AC25" i="6"/>
  <c r="AD25" i="6"/>
  <c r="AE25" i="6"/>
  <c r="AF25" i="6"/>
  <c r="AG25" i="6"/>
  <c r="AH25" i="6"/>
  <c r="AI25" i="6"/>
  <c r="AJ25" i="6"/>
  <c r="AK25" i="6"/>
  <c r="AL25" i="6"/>
  <c r="AM25" i="6"/>
  <c r="AN25" i="6"/>
  <c r="AO25" i="6"/>
  <c r="AP25" i="6"/>
  <c r="AQ25" i="6"/>
  <c r="AR25" i="6"/>
  <c r="AS25" i="6"/>
  <c r="AT25" i="6"/>
  <c r="AU25" i="6"/>
  <c r="AV25" i="6"/>
  <c r="AW25" i="6"/>
  <c r="AX25" i="6"/>
  <c r="AY25" i="6"/>
  <c r="AZ25" i="6"/>
  <c r="BA25" i="6"/>
  <c r="BB25" i="6"/>
  <c r="BC25" i="6"/>
  <c r="BD25" i="6"/>
  <c r="BE25" i="6"/>
  <c r="BF25" i="6"/>
  <c r="G26" i="6"/>
  <c r="H26" i="6"/>
  <c r="I26" i="6"/>
  <c r="J26" i="6"/>
  <c r="K26" i="6"/>
  <c r="L26" i="6"/>
  <c r="M26" i="6"/>
  <c r="N26" i="6"/>
  <c r="O26" i="6"/>
  <c r="P26" i="6"/>
  <c r="Q26" i="6"/>
  <c r="R26" i="6"/>
  <c r="S26" i="6"/>
  <c r="T26" i="6"/>
  <c r="U26" i="6"/>
  <c r="V26" i="6"/>
  <c r="W26" i="6"/>
  <c r="X26" i="6"/>
  <c r="Y26" i="6"/>
  <c r="Z26" i="6"/>
  <c r="AA26" i="6"/>
  <c r="AB26" i="6"/>
  <c r="AC26" i="6"/>
  <c r="AD26" i="6"/>
  <c r="AE26" i="6"/>
  <c r="AF26" i="6"/>
  <c r="AG26" i="6"/>
  <c r="AH26" i="6"/>
  <c r="AI26" i="6"/>
  <c r="AJ26" i="6"/>
  <c r="AK26" i="6"/>
  <c r="AL26" i="6"/>
  <c r="AM26" i="6"/>
  <c r="AN26" i="6"/>
  <c r="AO26" i="6"/>
  <c r="AP26" i="6"/>
  <c r="AQ26" i="6"/>
  <c r="AR26" i="6"/>
  <c r="AS26" i="6"/>
  <c r="AT26" i="6"/>
  <c r="AU26" i="6"/>
  <c r="AV26" i="6"/>
  <c r="AW26" i="6"/>
  <c r="AX26" i="6"/>
  <c r="AY26" i="6"/>
  <c r="AZ26" i="6"/>
  <c r="BA26" i="6"/>
  <c r="BB26" i="6"/>
  <c r="BC26" i="6"/>
  <c r="BD26" i="6"/>
  <c r="BE26" i="6"/>
  <c r="BF26" i="6"/>
  <c r="G27" i="6"/>
  <c r="H27" i="6"/>
  <c r="I27" i="6"/>
  <c r="J27" i="6"/>
  <c r="K27" i="6"/>
  <c r="L27" i="6"/>
  <c r="M27" i="6"/>
  <c r="N27" i="6"/>
  <c r="O27" i="6"/>
  <c r="P27" i="6"/>
  <c r="Q27" i="6"/>
  <c r="R27" i="6"/>
  <c r="S27" i="6"/>
  <c r="T27" i="6"/>
  <c r="U27" i="6"/>
  <c r="V27" i="6"/>
  <c r="W27" i="6"/>
  <c r="X27" i="6"/>
  <c r="Y27" i="6"/>
  <c r="Z27" i="6"/>
  <c r="AA27" i="6"/>
  <c r="AB27" i="6"/>
  <c r="AC27" i="6"/>
  <c r="AD27" i="6"/>
  <c r="AE27" i="6"/>
  <c r="AF27" i="6"/>
  <c r="AG27" i="6"/>
  <c r="AH27" i="6"/>
  <c r="AI27" i="6"/>
  <c r="AJ27" i="6"/>
  <c r="AK27" i="6"/>
  <c r="AL27" i="6"/>
  <c r="AM27" i="6"/>
  <c r="AN27" i="6"/>
  <c r="AO27" i="6"/>
  <c r="AP27" i="6"/>
  <c r="AQ27" i="6"/>
  <c r="AR27" i="6"/>
  <c r="AS27" i="6"/>
  <c r="AT27" i="6"/>
  <c r="AU27" i="6"/>
  <c r="AV27" i="6"/>
  <c r="AW27" i="6"/>
  <c r="AX27" i="6"/>
  <c r="AY27" i="6"/>
  <c r="AZ27" i="6"/>
  <c r="BA27" i="6"/>
  <c r="BB27" i="6"/>
  <c r="BC27" i="6"/>
  <c r="BD27" i="6"/>
  <c r="BE27" i="6"/>
  <c r="BF27" i="6"/>
  <c r="G28" i="6"/>
  <c r="H28" i="6"/>
  <c r="I28" i="6"/>
  <c r="J28" i="6"/>
  <c r="K28" i="6"/>
  <c r="L28" i="6"/>
  <c r="M28" i="6"/>
  <c r="N28" i="6"/>
  <c r="O28" i="6"/>
  <c r="P28" i="6"/>
  <c r="Q28" i="6"/>
  <c r="R28" i="6"/>
  <c r="S28" i="6"/>
  <c r="T28" i="6"/>
  <c r="U28" i="6"/>
  <c r="V28" i="6"/>
  <c r="W28" i="6"/>
  <c r="X28" i="6"/>
  <c r="Y28" i="6"/>
  <c r="Z28" i="6"/>
  <c r="AA28" i="6"/>
  <c r="AB28" i="6"/>
  <c r="AC28" i="6"/>
  <c r="AD28" i="6"/>
  <c r="AE28" i="6"/>
  <c r="AF28" i="6"/>
  <c r="AG28" i="6"/>
  <c r="AH28" i="6"/>
  <c r="AI28" i="6"/>
  <c r="AJ28" i="6"/>
  <c r="AK28" i="6"/>
  <c r="AL28" i="6"/>
  <c r="AM28" i="6"/>
  <c r="AN28" i="6"/>
  <c r="AO28" i="6"/>
  <c r="AP28" i="6"/>
  <c r="AQ28" i="6"/>
  <c r="AR28" i="6"/>
  <c r="AS28" i="6"/>
  <c r="AT28" i="6"/>
  <c r="AU28" i="6"/>
  <c r="AV28" i="6"/>
  <c r="AW28" i="6"/>
  <c r="AX28" i="6"/>
  <c r="AY28" i="6"/>
  <c r="AZ28" i="6"/>
  <c r="BA28" i="6"/>
  <c r="BB28" i="6"/>
  <c r="BC28" i="6"/>
  <c r="BD28" i="6"/>
  <c r="BE28" i="6"/>
  <c r="BF28" i="6"/>
  <c r="G29" i="6"/>
  <c r="H29" i="6"/>
  <c r="I29" i="6"/>
  <c r="J29" i="6"/>
  <c r="K29" i="6"/>
  <c r="L29" i="6"/>
  <c r="M29" i="6"/>
  <c r="N29" i="6"/>
  <c r="O29" i="6"/>
  <c r="P29" i="6"/>
  <c r="Q29" i="6"/>
  <c r="R29" i="6"/>
  <c r="S29" i="6"/>
  <c r="T29" i="6"/>
  <c r="U29" i="6"/>
  <c r="V29" i="6"/>
  <c r="W29" i="6"/>
  <c r="X29" i="6"/>
  <c r="Y29" i="6"/>
  <c r="Z29" i="6"/>
  <c r="AA29" i="6"/>
  <c r="AB29" i="6"/>
  <c r="AC29" i="6"/>
  <c r="AD29" i="6"/>
  <c r="AE29" i="6"/>
  <c r="AF29" i="6"/>
  <c r="AG29" i="6"/>
  <c r="AH29" i="6"/>
  <c r="AI29" i="6"/>
  <c r="AJ29" i="6"/>
  <c r="AK29" i="6"/>
  <c r="AL29" i="6"/>
  <c r="AM29" i="6"/>
  <c r="AN29" i="6"/>
  <c r="AO29" i="6"/>
  <c r="AP29" i="6"/>
  <c r="AQ29" i="6"/>
  <c r="AR29" i="6"/>
  <c r="AS29" i="6"/>
  <c r="AT29" i="6"/>
  <c r="AU29" i="6"/>
  <c r="AV29" i="6"/>
  <c r="AW29" i="6"/>
  <c r="AX29" i="6"/>
  <c r="AY29" i="6"/>
  <c r="AZ29" i="6"/>
  <c r="BA29" i="6"/>
  <c r="BB29" i="6"/>
  <c r="BC29" i="6"/>
  <c r="BD29" i="6"/>
  <c r="BE29" i="6"/>
  <c r="BF29" i="6"/>
  <c r="G30" i="6"/>
  <c r="H30" i="6"/>
  <c r="I30" i="6"/>
  <c r="J30" i="6"/>
  <c r="K30" i="6"/>
  <c r="L30" i="6"/>
  <c r="M30" i="6"/>
  <c r="N30" i="6"/>
  <c r="O30" i="6"/>
  <c r="P30" i="6"/>
  <c r="Q30" i="6"/>
  <c r="R30" i="6"/>
  <c r="S30" i="6"/>
  <c r="T30" i="6"/>
  <c r="U30" i="6"/>
  <c r="V30" i="6"/>
  <c r="W30" i="6"/>
  <c r="X30" i="6"/>
  <c r="Y30" i="6"/>
  <c r="Z30" i="6"/>
  <c r="AA30" i="6"/>
  <c r="AB30" i="6"/>
  <c r="AC30" i="6"/>
  <c r="AD30" i="6"/>
  <c r="AE30" i="6"/>
  <c r="AF30" i="6"/>
  <c r="AG30" i="6"/>
  <c r="AH30" i="6"/>
  <c r="AI30" i="6"/>
  <c r="AJ30" i="6"/>
  <c r="AK30" i="6"/>
  <c r="AL30" i="6"/>
  <c r="AM30" i="6"/>
  <c r="AN30" i="6"/>
  <c r="AO30" i="6"/>
  <c r="AP30" i="6"/>
  <c r="AQ30" i="6"/>
  <c r="AR30" i="6"/>
  <c r="AS30" i="6"/>
  <c r="AT30" i="6"/>
  <c r="AU30" i="6"/>
  <c r="AV30" i="6"/>
  <c r="AW30" i="6"/>
  <c r="AX30" i="6"/>
  <c r="AY30" i="6"/>
  <c r="AZ30" i="6"/>
  <c r="BA30" i="6"/>
  <c r="BB30" i="6"/>
  <c r="BC30" i="6"/>
  <c r="BD30" i="6"/>
  <c r="BE30" i="6"/>
  <c r="BF30" i="6"/>
  <c r="G31" i="6"/>
  <c r="H31" i="6"/>
  <c r="I31" i="6"/>
  <c r="J31" i="6"/>
  <c r="K31" i="6"/>
  <c r="L31" i="6"/>
  <c r="M31" i="6"/>
  <c r="N31" i="6"/>
  <c r="O31" i="6"/>
  <c r="P31" i="6"/>
  <c r="Q31" i="6"/>
  <c r="R31" i="6"/>
  <c r="S31" i="6"/>
  <c r="T31" i="6"/>
  <c r="U31" i="6"/>
  <c r="V31" i="6"/>
  <c r="W31" i="6"/>
  <c r="X31" i="6"/>
  <c r="Y31" i="6"/>
  <c r="Z31" i="6"/>
  <c r="AA31" i="6"/>
  <c r="AB31" i="6"/>
  <c r="AC31" i="6"/>
  <c r="AD31" i="6"/>
  <c r="AE31" i="6"/>
  <c r="AF31" i="6"/>
  <c r="AG31" i="6"/>
  <c r="AH31" i="6"/>
  <c r="AI31" i="6"/>
  <c r="AJ31" i="6"/>
  <c r="AK31" i="6"/>
  <c r="AL31" i="6"/>
  <c r="AM31" i="6"/>
  <c r="AN31" i="6"/>
  <c r="AO31" i="6"/>
  <c r="AP31" i="6"/>
  <c r="AQ31" i="6"/>
  <c r="AR31" i="6"/>
  <c r="AS31" i="6"/>
  <c r="AT31" i="6"/>
  <c r="AU31" i="6"/>
  <c r="AV31" i="6"/>
  <c r="AW31" i="6"/>
  <c r="AX31" i="6"/>
  <c r="AY31" i="6"/>
  <c r="AZ31" i="6"/>
  <c r="BA31" i="6"/>
  <c r="BB31" i="6"/>
  <c r="BC31" i="6"/>
  <c r="BD31" i="6"/>
  <c r="BE31" i="6"/>
  <c r="BF31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U32" i="6"/>
  <c r="V32" i="6"/>
  <c r="W32" i="6"/>
  <c r="X32" i="6"/>
  <c r="Y32" i="6"/>
  <c r="Z32" i="6"/>
  <c r="AA32" i="6"/>
  <c r="AB32" i="6"/>
  <c r="AC32" i="6"/>
  <c r="AD32" i="6"/>
  <c r="AE32" i="6"/>
  <c r="AF32" i="6"/>
  <c r="AG32" i="6"/>
  <c r="AH32" i="6"/>
  <c r="AI32" i="6"/>
  <c r="AJ32" i="6"/>
  <c r="AK32" i="6"/>
  <c r="AL32" i="6"/>
  <c r="AM32" i="6"/>
  <c r="AN32" i="6"/>
  <c r="AO32" i="6"/>
  <c r="AP32" i="6"/>
  <c r="AQ32" i="6"/>
  <c r="AR32" i="6"/>
  <c r="AS32" i="6"/>
  <c r="AT32" i="6"/>
  <c r="AU32" i="6"/>
  <c r="AV32" i="6"/>
  <c r="AW32" i="6"/>
  <c r="AX32" i="6"/>
  <c r="AY32" i="6"/>
  <c r="AZ32" i="6"/>
  <c r="BA32" i="6"/>
  <c r="BB32" i="6"/>
  <c r="BC32" i="6"/>
  <c r="BD32" i="6"/>
  <c r="BE32" i="6"/>
  <c r="BF32" i="6"/>
  <c r="G33" i="6"/>
  <c r="H33" i="6"/>
  <c r="I33" i="6"/>
  <c r="J33" i="6"/>
  <c r="K33" i="6"/>
  <c r="L33" i="6"/>
  <c r="M33" i="6"/>
  <c r="N33" i="6"/>
  <c r="O33" i="6"/>
  <c r="P33" i="6"/>
  <c r="Q33" i="6"/>
  <c r="R33" i="6"/>
  <c r="S33" i="6"/>
  <c r="T33" i="6"/>
  <c r="U33" i="6"/>
  <c r="V33" i="6"/>
  <c r="W33" i="6"/>
  <c r="X33" i="6"/>
  <c r="Y33" i="6"/>
  <c r="Z33" i="6"/>
  <c r="AA33" i="6"/>
  <c r="AB33" i="6"/>
  <c r="AC33" i="6"/>
  <c r="AD33" i="6"/>
  <c r="AE33" i="6"/>
  <c r="AF33" i="6"/>
  <c r="AG33" i="6"/>
  <c r="AH33" i="6"/>
  <c r="AI33" i="6"/>
  <c r="AJ33" i="6"/>
  <c r="AK33" i="6"/>
  <c r="AL33" i="6"/>
  <c r="AM33" i="6"/>
  <c r="AN33" i="6"/>
  <c r="AO33" i="6"/>
  <c r="AP33" i="6"/>
  <c r="AQ33" i="6"/>
  <c r="AR33" i="6"/>
  <c r="AS33" i="6"/>
  <c r="AT33" i="6"/>
  <c r="AU33" i="6"/>
  <c r="AV33" i="6"/>
  <c r="AW33" i="6"/>
  <c r="AX33" i="6"/>
  <c r="AY33" i="6"/>
  <c r="AZ33" i="6"/>
  <c r="BA33" i="6"/>
  <c r="BB33" i="6"/>
  <c r="BC33" i="6"/>
  <c r="BD33" i="6"/>
  <c r="BE33" i="6"/>
  <c r="BF33" i="6"/>
  <c r="G34" i="6"/>
  <c r="H34" i="6"/>
  <c r="I34" i="6"/>
  <c r="J34" i="6"/>
  <c r="K34" i="6"/>
  <c r="L34" i="6"/>
  <c r="M34" i="6"/>
  <c r="N34" i="6"/>
  <c r="O34" i="6"/>
  <c r="P34" i="6"/>
  <c r="Q34" i="6"/>
  <c r="R34" i="6"/>
  <c r="S34" i="6"/>
  <c r="T34" i="6"/>
  <c r="U34" i="6"/>
  <c r="V34" i="6"/>
  <c r="W34" i="6"/>
  <c r="X34" i="6"/>
  <c r="Y34" i="6"/>
  <c r="Z34" i="6"/>
  <c r="AA34" i="6"/>
  <c r="AB34" i="6"/>
  <c r="AC34" i="6"/>
  <c r="AD34" i="6"/>
  <c r="AE34" i="6"/>
  <c r="AF34" i="6"/>
  <c r="AG34" i="6"/>
  <c r="AH34" i="6"/>
  <c r="AI34" i="6"/>
  <c r="AJ34" i="6"/>
  <c r="AK34" i="6"/>
  <c r="AL34" i="6"/>
  <c r="AM34" i="6"/>
  <c r="AN34" i="6"/>
  <c r="AO34" i="6"/>
  <c r="AP34" i="6"/>
  <c r="AQ34" i="6"/>
  <c r="AR34" i="6"/>
  <c r="AS34" i="6"/>
  <c r="AT34" i="6"/>
  <c r="AU34" i="6"/>
  <c r="AV34" i="6"/>
  <c r="AW34" i="6"/>
  <c r="AX34" i="6"/>
  <c r="AY34" i="6"/>
  <c r="AZ34" i="6"/>
  <c r="BA34" i="6"/>
  <c r="BB34" i="6"/>
  <c r="BC34" i="6"/>
  <c r="BD34" i="6"/>
  <c r="BE34" i="6"/>
  <c r="BF34" i="6"/>
  <c r="G35" i="6"/>
  <c r="H35" i="6"/>
  <c r="I35" i="6"/>
  <c r="J35" i="6"/>
  <c r="K35" i="6"/>
  <c r="L35" i="6"/>
  <c r="M35" i="6"/>
  <c r="N35" i="6"/>
  <c r="O35" i="6"/>
  <c r="P35" i="6"/>
  <c r="Q35" i="6"/>
  <c r="R35" i="6"/>
  <c r="S35" i="6"/>
  <c r="T35" i="6"/>
  <c r="U35" i="6"/>
  <c r="V35" i="6"/>
  <c r="W35" i="6"/>
  <c r="X35" i="6"/>
  <c r="Y35" i="6"/>
  <c r="Z35" i="6"/>
  <c r="AA35" i="6"/>
  <c r="AB35" i="6"/>
  <c r="AC35" i="6"/>
  <c r="AD35" i="6"/>
  <c r="AE35" i="6"/>
  <c r="AF35" i="6"/>
  <c r="AG35" i="6"/>
  <c r="AH35" i="6"/>
  <c r="AI35" i="6"/>
  <c r="AJ35" i="6"/>
  <c r="AK35" i="6"/>
  <c r="AL35" i="6"/>
  <c r="AM35" i="6"/>
  <c r="AN35" i="6"/>
  <c r="AO35" i="6"/>
  <c r="AP35" i="6"/>
  <c r="AQ35" i="6"/>
  <c r="AR35" i="6"/>
  <c r="AS35" i="6"/>
  <c r="AT35" i="6"/>
  <c r="AU35" i="6"/>
  <c r="AV35" i="6"/>
  <c r="AW35" i="6"/>
  <c r="AX35" i="6"/>
  <c r="AY35" i="6"/>
  <c r="AZ35" i="6"/>
  <c r="BA35" i="6"/>
  <c r="BB35" i="6"/>
  <c r="BC35" i="6"/>
  <c r="BD35" i="6"/>
  <c r="BE35" i="6"/>
  <c r="BF35" i="6"/>
  <c r="G36" i="6"/>
  <c r="H36" i="6"/>
  <c r="I36" i="6"/>
  <c r="J36" i="6"/>
  <c r="K36" i="6"/>
  <c r="L36" i="6"/>
  <c r="M36" i="6"/>
  <c r="N36" i="6"/>
  <c r="O36" i="6"/>
  <c r="P36" i="6"/>
  <c r="Q36" i="6"/>
  <c r="R36" i="6"/>
  <c r="S36" i="6"/>
  <c r="T36" i="6"/>
  <c r="U36" i="6"/>
  <c r="V36" i="6"/>
  <c r="W36" i="6"/>
  <c r="X36" i="6"/>
  <c r="Y36" i="6"/>
  <c r="Z36" i="6"/>
  <c r="AA36" i="6"/>
  <c r="AB36" i="6"/>
  <c r="AC36" i="6"/>
  <c r="AD36" i="6"/>
  <c r="AE36" i="6"/>
  <c r="AF36" i="6"/>
  <c r="AG36" i="6"/>
  <c r="AH36" i="6"/>
  <c r="AI36" i="6"/>
  <c r="AJ36" i="6"/>
  <c r="AK36" i="6"/>
  <c r="AL36" i="6"/>
  <c r="AM36" i="6"/>
  <c r="AN36" i="6"/>
  <c r="AO36" i="6"/>
  <c r="AP36" i="6"/>
  <c r="AQ36" i="6"/>
  <c r="AR36" i="6"/>
  <c r="AS36" i="6"/>
  <c r="AT36" i="6"/>
  <c r="AU36" i="6"/>
  <c r="AV36" i="6"/>
  <c r="AW36" i="6"/>
  <c r="AX36" i="6"/>
  <c r="AY36" i="6"/>
  <c r="AZ36" i="6"/>
  <c r="BA36" i="6"/>
  <c r="BB36" i="6"/>
  <c r="BC36" i="6"/>
  <c r="BD36" i="6"/>
  <c r="BE36" i="6"/>
  <c r="BF36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W37" i="6"/>
  <c r="X37" i="6"/>
  <c r="Y37" i="6"/>
  <c r="Z37" i="6"/>
  <c r="AA37" i="6"/>
  <c r="AB37" i="6"/>
  <c r="AC37" i="6"/>
  <c r="AD37" i="6"/>
  <c r="AE37" i="6"/>
  <c r="AF37" i="6"/>
  <c r="AG37" i="6"/>
  <c r="AH37" i="6"/>
  <c r="AI37" i="6"/>
  <c r="AJ37" i="6"/>
  <c r="AK37" i="6"/>
  <c r="AL37" i="6"/>
  <c r="AM37" i="6"/>
  <c r="AN37" i="6"/>
  <c r="AO37" i="6"/>
  <c r="AP37" i="6"/>
  <c r="AQ37" i="6"/>
  <c r="AR37" i="6"/>
  <c r="AS37" i="6"/>
  <c r="AT37" i="6"/>
  <c r="AU37" i="6"/>
  <c r="AV37" i="6"/>
  <c r="AW37" i="6"/>
  <c r="AX37" i="6"/>
  <c r="AY37" i="6"/>
  <c r="AZ37" i="6"/>
  <c r="BA37" i="6"/>
  <c r="BB37" i="6"/>
  <c r="BC37" i="6"/>
  <c r="BD37" i="6"/>
  <c r="BE37" i="6"/>
  <c r="BF37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AB38" i="6"/>
  <c r="AC38" i="6"/>
  <c r="AD38" i="6"/>
  <c r="AE38" i="6"/>
  <c r="AF38" i="6"/>
  <c r="AG38" i="6"/>
  <c r="AH38" i="6"/>
  <c r="AI38" i="6"/>
  <c r="AJ38" i="6"/>
  <c r="AK38" i="6"/>
  <c r="AL38" i="6"/>
  <c r="AM38" i="6"/>
  <c r="AN38" i="6"/>
  <c r="AO38" i="6"/>
  <c r="AP38" i="6"/>
  <c r="AQ38" i="6"/>
  <c r="AR38" i="6"/>
  <c r="AS38" i="6"/>
  <c r="AT38" i="6"/>
  <c r="AU38" i="6"/>
  <c r="AV38" i="6"/>
  <c r="AW38" i="6"/>
  <c r="AX38" i="6"/>
  <c r="AY38" i="6"/>
  <c r="AZ38" i="6"/>
  <c r="BA38" i="6"/>
  <c r="BB38" i="6"/>
  <c r="BC38" i="6"/>
  <c r="BD38" i="6"/>
  <c r="BE38" i="6"/>
  <c r="BF38" i="6"/>
  <c r="G39" i="6"/>
  <c r="H39" i="6"/>
  <c r="I39" i="6"/>
  <c r="J39" i="6"/>
  <c r="K39" i="6"/>
  <c r="L39" i="6"/>
  <c r="M39" i="6"/>
  <c r="N39" i="6"/>
  <c r="O39" i="6"/>
  <c r="P39" i="6"/>
  <c r="Q39" i="6"/>
  <c r="R39" i="6"/>
  <c r="S39" i="6"/>
  <c r="T39" i="6"/>
  <c r="U39" i="6"/>
  <c r="V39" i="6"/>
  <c r="W39" i="6"/>
  <c r="X39" i="6"/>
  <c r="Y39" i="6"/>
  <c r="Z39" i="6"/>
  <c r="AA39" i="6"/>
  <c r="AB39" i="6"/>
  <c r="AC39" i="6"/>
  <c r="AD39" i="6"/>
  <c r="AE39" i="6"/>
  <c r="AF39" i="6"/>
  <c r="AG39" i="6"/>
  <c r="AH39" i="6"/>
  <c r="AI39" i="6"/>
  <c r="AJ39" i="6"/>
  <c r="AK39" i="6"/>
  <c r="AL39" i="6"/>
  <c r="AM39" i="6"/>
  <c r="AN39" i="6"/>
  <c r="AO39" i="6"/>
  <c r="AP39" i="6"/>
  <c r="AQ39" i="6"/>
  <c r="AR39" i="6"/>
  <c r="AS39" i="6"/>
  <c r="AT39" i="6"/>
  <c r="AU39" i="6"/>
  <c r="AV39" i="6"/>
  <c r="AW39" i="6"/>
  <c r="AX39" i="6"/>
  <c r="AY39" i="6"/>
  <c r="AZ39" i="6"/>
  <c r="BA39" i="6"/>
  <c r="BB39" i="6"/>
  <c r="BC39" i="6"/>
  <c r="BD39" i="6"/>
  <c r="BE39" i="6"/>
  <c r="BF39" i="6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T40" i="6"/>
  <c r="U40" i="6"/>
  <c r="V40" i="6"/>
  <c r="W40" i="6"/>
  <c r="X40" i="6"/>
  <c r="Y40" i="6"/>
  <c r="Z40" i="6"/>
  <c r="AA40" i="6"/>
  <c r="AB40" i="6"/>
  <c r="AC40" i="6"/>
  <c r="AD40" i="6"/>
  <c r="AE40" i="6"/>
  <c r="AF40" i="6"/>
  <c r="AG40" i="6"/>
  <c r="AH40" i="6"/>
  <c r="AI40" i="6"/>
  <c r="AJ40" i="6"/>
  <c r="AK40" i="6"/>
  <c r="AL40" i="6"/>
  <c r="AM40" i="6"/>
  <c r="AN40" i="6"/>
  <c r="AO40" i="6"/>
  <c r="AP40" i="6"/>
  <c r="AQ40" i="6"/>
  <c r="AR40" i="6"/>
  <c r="AS40" i="6"/>
  <c r="AT40" i="6"/>
  <c r="AU40" i="6"/>
  <c r="AV40" i="6"/>
  <c r="AW40" i="6"/>
  <c r="AX40" i="6"/>
  <c r="AY40" i="6"/>
  <c r="AZ40" i="6"/>
  <c r="BA40" i="6"/>
  <c r="BB40" i="6"/>
  <c r="BC40" i="6"/>
  <c r="BD40" i="6"/>
  <c r="BE40" i="6"/>
  <c r="BF40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U41" i="6"/>
  <c r="V41" i="6"/>
  <c r="W41" i="6"/>
  <c r="X41" i="6"/>
  <c r="Y41" i="6"/>
  <c r="Z41" i="6"/>
  <c r="AA41" i="6"/>
  <c r="AB41" i="6"/>
  <c r="AC41" i="6"/>
  <c r="AD41" i="6"/>
  <c r="AE41" i="6"/>
  <c r="AF41" i="6"/>
  <c r="AG41" i="6"/>
  <c r="AH41" i="6"/>
  <c r="AI41" i="6"/>
  <c r="AJ41" i="6"/>
  <c r="AK41" i="6"/>
  <c r="AL41" i="6"/>
  <c r="AM41" i="6"/>
  <c r="AN41" i="6"/>
  <c r="AO41" i="6"/>
  <c r="AP41" i="6"/>
  <c r="AQ41" i="6"/>
  <c r="AR41" i="6"/>
  <c r="AS41" i="6"/>
  <c r="AT41" i="6"/>
  <c r="AU41" i="6"/>
  <c r="AV41" i="6"/>
  <c r="AW41" i="6"/>
  <c r="AX41" i="6"/>
  <c r="AY41" i="6"/>
  <c r="AZ41" i="6"/>
  <c r="BA41" i="6"/>
  <c r="BB41" i="6"/>
  <c r="BC41" i="6"/>
  <c r="BD41" i="6"/>
  <c r="BE41" i="6"/>
  <c r="BF41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T42" i="6"/>
  <c r="U42" i="6"/>
  <c r="V42" i="6"/>
  <c r="W42" i="6"/>
  <c r="X42" i="6"/>
  <c r="Y42" i="6"/>
  <c r="Z42" i="6"/>
  <c r="AA42" i="6"/>
  <c r="AB42" i="6"/>
  <c r="AC42" i="6"/>
  <c r="AD42" i="6"/>
  <c r="AE42" i="6"/>
  <c r="AF42" i="6"/>
  <c r="AG42" i="6"/>
  <c r="AH42" i="6"/>
  <c r="AI42" i="6"/>
  <c r="AJ42" i="6"/>
  <c r="AK42" i="6"/>
  <c r="AL42" i="6"/>
  <c r="AM42" i="6"/>
  <c r="AN42" i="6"/>
  <c r="AO42" i="6"/>
  <c r="AP42" i="6"/>
  <c r="AQ42" i="6"/>
  <c r="AR42" i="6"/>
  <c r="AS42" i="6"/>
  <c r="AT42" i="6"/>
  <c r="AU42" i="6"/>
  <c r="AV42" i="6"/>
  <c r="AW42" i="6"/>
  <c r="AX42" i="6"/>
  <c r="AY42" i="6"/>
  <c r="AZ42" i="6"/>
  <c r="BA42" i="6"/>
  <c r="BB42" i="6"/>
  <c r="BC42" i="6"/>
  <c r="BD42" i="6"/>
  <c r="BE42" i="6"/>
  <c r="BF42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U43" i="6"/>
  <c r="V43" i="6"/>
  <c r="W43" i="6"/>
  <c r="X43" i="6"/>
  <c r="Y43" i="6"/>
  <c r="Z43" i="6"/>
  <c r="AA43" i="6"/>
  <c r="AB43" i="6"/>
  <c r="AC43" i="6"/>
  <c r="AD43" i="6"/>
  <c r="AE43" i="6"/>
  <c r="AF43" i="6"/>
  <c r="AG43" i="6"/>
  <c r="AH43" i="6"/>
  <c r="AI43" i="6"/>
  <c r="AJ43" i="6"/>
  <c r="AK43" i="6"/>
  <c r="AL43" i="6"/>
  <c r="AM43" i="6"/>
  <c r="AN43" i="6"/>
  <c r="AO43" i="6"/>
  <c r="AP43" i="6"/>
  <c r="AQ43" i="6"/>
  <c r="AR43" i="6"/>
  <c r="AS43" i="6"/>
  <c r="AT43" i="6"/>
  <c r="AU43" i="6"/>
  <c r="AV43" i="6"/>
  <c r="AW43" i="6"/>
  <c r="AX43" i="6"/>
  <c r="AY43" i="6"/>
  <c r="AZ43" i="6"/>
  <c r="BA43" i="6"/>
  <c r="BB43" i="6"/>
  <c r="BC43" i="6"/>
  <c r="BD43" i="6"/>
  <c r="BE43" i="6"/>
  <c r="BF43" i="6"/>
  <c r="G44" i="6"/>
  <c r="H44" i="6"/>
  <c r="I44" i="6"/>
  <c r="J44" i="6"/>
  <c r="K44" i="6"/>
  <c r="L44" i="6"/>
  <c r="M44" i="6"/>
  <c r="N44" i="6"/>
  <c r="O44" i="6"/>
  <c r="P44" i="6"/>
  <c r="Q44" i="6"/>
  <c r="R44" i="6"/>
  <c r="S44" i="6"/>
  <c r="T44" i="6"/>
  <c r="U44" i="6"/>
  <c r="V44" i="6"/>
  <c r="W44" i="6"/>
  <c r="X44" i="6"/>
  <c r="Y44" i="6"/>
  <c r="Z44" i="6"/>
  <c r="AA44" i="6"/>
  <c r="AB44" i="6"/>
  <c r="AC44" i="6"/>
  <c r="AD44" i="6"/>
  <c r="AE44" i="6"/>
  <c r="AF44" i="6"/>
  <c r="AG44" i="6"/>
  <c r="AH44" i="6"/>
  <c r="AI44" i="6"/>
  <c r="AJ44" i="6"/>
  <c r="AK44" i="6"/>
  <c r="AL44" i="6"/>
  <c r="AM44" i="6"/>
  <c r="AN44" i="6"/>
  <c r="AO44" i="6"/>
  <c r="AP44" i="6"/>
  <c r="AQ44" i="6"/>
  <c r="AR44" i="6"/>
  <c r="AS44" i="6"/>
  <c r="AT44" i="6"/>
  <c r="AU44" i="6"/>
  <c r="AV44" i="6"/>
  <c r="AW44" i="6"/>
  <c r="AX44" i="6"/>
  <c r="AY44" i="6"/>
  <c r="AZ44" i="6"/>
  <c r="BA44" i="6"/>
  <c r="BB44" i="6"/>
  <c r="BC44" i="6"/>
  <c r="BD44" i="6"/>
  <c r="BE44" i="6"/>
  <c r="BF44" i="6"/>
  <c r="G45" i="6"/>
  <c r="H45" i="6"/>
  <c r="I45" i="6"/>
  <c r="J45" i="6"/>
  <c r="K45" i="6"/>
  <c r="L45" i="6"/>
  <c r="M45" i="6"/>
  <c r="N45" i="6"/>
  <c r="O45" i="6"/>
  <c r="P45" i="6"/>
  <c r="Q45" i="6"/>
  <c r="R45" i="6"/>
  <c r="S45" i="6"/>
  <c r="T45" i="6"/>
  <c r="U45" i="6"/>
  <c r="V45" i="6"/>
  <c r="W45" i="6"/>
  <c r="X45" i="6"/>
  <c r="Y45" i="6"/>
  <c r="Z45" i="6"/>
  <c r="AA45" i="6"/>
  <c r="AB45" i="6"/>
  <c r="AC45" i="6"/>
  <c r="AD45" i="6"/>
  <c r="AE45" i="6"/>
  <c r="AF45" i="6"/>
  <c r="AG45" i="6"/>
  <c r="AH45" i="6"/>
  <c r="AI45" i="6"/>
  <c r="AJ45" i="6"/>
  <c r="AK45" i="6"/>
  <c r="AL45" i="6"/>
  <c r="AM45" i="6"/>
  <c r="AN45" i="6"/>
  <c r="AO45" i="6"/>
  <c r="AP45" i="6"/>
  <c r="AQ45" i="6"/>
  <c r="AR45" i="6"/>
  <c r="AS45" i="6"/>
  <c r="AT45" i="6"/>
  <c r="AU45" i="6"/>
  <c r="AV45" i="6"/>
  <c r="AW45" i="6"/>
  <c r="AX45" i="6"/>
  <c r="AY45" i="6"/>
  <c r="AZ45" i="6"/>
  <c r="BA45" i="6"/>
  <c r="BB45" i="6"/>
  <c r="BC45" i="6"/>
  <c r="BD45" i="6"/>
  <c r="BE45" i="6"/>
  <c r="BF45" i="6"/>
  <c r="G46" i="6"/>
  <c r="H46" i="6"/>
  <c r="I46" i="6"/>
  <c r="J46" i="6"/>
  <c r="K46" i="6"/>
  <c r="L46" i="6"/>
  <c r="M46" i="6"/>
  <c r="N46" i="6"/>
  <c r="O46" i="6"/>
  <c r="P46" i="6"/>
  <c r="Q46" i="6"/>
  <c r="R46" i="6"/>
  <c r="S46" i="6"/>
  <c r="T46" i="6"/>
  <c r="U46" i="6"/>
  <c r="V46" i="6"/>
  <c r="W46" i="6"/>
  <c r="X46" i="6"/>
  <c r="Y46" i="6"/>
  <c r="Z46" i="6"/>
  <c r="AA46" i="6"/>
  <c r="AB46" i="6"/>
  <c r="AC46" i="6"/>
  <c r="AD46" i="6"/>
  <c r="AE46" i="6"/>
  <c r="AF46" i="6"/>
  <c r="AG46" i="6"/>
  <c r="AH46" i="6"/>
  <c r="AI46" i="6"/>
  <c r="AJ46" i="6"/>
  <c r="AK46" i="6"/>
  <c r="AL46" i="6"/>
  <c r="AM46" i="6"/>
  <c r="AN46" i="6"/>
  <c r="AO46" i="6"/>
  <c r="AP46" i="6"/>
  <c r="AQ46" i="6"/>
  <c r="AR46" i="6"/>
  <c r="AS46" i="6"/>
  <c r="AT46" i="6"/>
  <c r="AU46" i="6"/>
  <c r="AV46" i="6"/>
  <c r="AW46" i="6"/>
  <c r="AX46" i="6"/>
  <c r="AY46" i="6"/>
  <c r="AZ46" i="6"/>
  <c r="BA46" i="6"/>
  <c r="BB46" i="6"/>
  <c r="BC46" i="6"/>
  <c r="BD46" i="6"/>
  <c r="BE46" i="6"/>
  <c r="BF46" i="6"/>
  <c r="G47" i="6"/>
  <c r="H47" i="6"/>
  <c r="I47" i="6"/>
  <c r="J47" i="6"/>
  <c r="K47" i="6"/>
  <c r="L47" i="6"/>
  <c r="M47" i="6"/>
  <c r="N47" i="6"/>
  <c r="O47" i="6"/>
  <c r="P47" i="6"/>
  <c r="Q47" i="6"/>
  <c r="R47" i="6"/>
  <c r="S47" i="6"/>
  <c r="T47" i="6"/>
  <c r="U47" i="6"/>
  <c r="V47" i="6"/>
  <c r="W47" i="6"/>
  <c r="X47" i="6"/>
  <c r="Y47" i="6"/>
  <c r="Z47" i="6"/>
  <c r="AA47" i="6"/>
  <c r="AB47" i="6"/>
  <c r="AC47" i="6"/>
  <c r="AD47" i="6"/>
  <c r="AE47" i="6"/>
  <c r="AF47" i="6"/>
  <c r="AG47" i="6"/>
  <c r="AH47" i="6"/>
  <c r="AI47" i="6"/>
  <c r="AJ47" i="6"/>
  <c r="AK47" i="6"/>
  <c r="AL47" i="6"/>
  <c r="AM47" i="6"/>
  <c r="AN47" i="6"/>
  <c r="AO47" i="6"/>
  <c r="AP47" i="6"/>
  <c r="AQ47" i="6"/>
  <c r="AR47" i="6"/>
  <c r="AS47" i="6"/>
  <c r="AT47" i="6"/>
  <c r="AU47" i="6"/>
  <c r="AV47" i="6"/>
  <c r="AW47" i="6"/>
  <c r="AX47" i="6"/>
  <c r="AY47" i="6"/>
  <c r="AZ47" i="6"/>
  <c r="BA47" i="6"/>
  <c r="BB47" i="6"/>
  <c r="BC47" i="6"/>
  <c r="BD47" i="6"/>
  <c r="BE47" i="6"/>
  <c r="BF47" i="6"/>
  <c r="G48" i="6"/>
  <c r="H48" i="6"/>
  <c r="I48" i="6"/>
  <c r="J48" i="6"/>
  <c r="K48" i="6"/>
  <c r="L48" i="6"/>
  <c r="M48" i="6"/>
  <c r="N48" i="6"/>
  <c r="O48" i="6"/>
  <c r="P48" i="6"/>
  <c r="Q48" i="6"/>
  <c r="R48" i="6"/>
  <c r="S48" i="6"/>
  <c r="T48" i="6"/>
  <c r="U48" i="6"/>
  <c r="V48" i="6"/>
  <c r="W48" i="6"/>
  <c r="X48" i="6"/>
  <c r="Y48" i="6"/>
  <c r="Z48" i="6"/>
  <c r="AA48" i="6"/>
  <c r="AB48" i="6"/>
  <c r="AC48" i="6"/>
  <c r="AD48" i="6"/>
  <c r="AE48" i="6"/>
  <c r="AF48" i="6"/>
  <c r="AG48" i="6"/>
  <c r="AH48" i="6"/>
  <c r="AI48" i="6"/>
  <c r="AJ48" i="6"/>
  <c r="AK48" i="6"/>
  <c r="AL48" i="6"/>
  <c r="AM48" i="6"/>
  <c r="AN48" i="6"/>
  <c r="AO48" i="6"/>
  <c r="AP48" i="6"/>
  <c r="AQ48" i="6"/>
  <c r="AR48" i="6"/>
  <c r="AS48" i="6"/>
  <c r="AT48" i="6"/>
  <c r="AU48" i="6"/>
  <c r="AV48" i="6"/>
  <c r="AW48" i="6"/>
  <c r="AX48" i="6"/>
  <c r="AY48" i="6"/>
  <c r="AZ48" i="6"/>
  <c r="BA48" i="6"/>
  <c r="BB48" i="6"/>
  <c r="BC48" i="6"/>
  <c r="BD48" i="6"/>
  <c r="BE48" i="6"/>
  <c r="BF48" i="6"/>
  <c r="G49" i="6"/>
  <c r="H49" i="6"/>
  <c r="I49" i="6"/>
  <c r="J49" i="6"/>
  <c r="K49" i="6"/>
  <c r="L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Z49" i="6"/>
  <c r="AA49" i="6"/>
  <c r="AB49" i="6"/>
  <c r="AC49" i="6"/>
  <c r="AD49" i="6"/>
  <c r="AE49" i="6"/>
  <c r="AF49" i="6"/>
  <c r="AG49" i="6"/>
  <c r="AH49" i="6"/>
  <c r="AI49" i="6"/>
  <c r="AJ49" i="6"/>
  <c r="AK49" i="6"/>
  <c r="AL49" i="6"/>
  <c r="AM49" i="6"/>
  <c r="AN49" i="6"/>
  <c r="AO49" i="6"/>
  <c r="AP49" i="6"/>
  <c r="AQ49" i="6"/>
  <c r="AR49" i="6"/>
  <c r="AS49" i="6"/>
  <c r="AT49" i="6"/>
  <c r="AU49" i="6"/>
  <c r="AV49" i="6"/>
  <c r="AW49" i="6"/>
  <c r="AX49" i="6"/>
  <c r="AY49" i="6"/>
  <c r="AZ49" i="6"/>
  <c r="BA49" i="6"/>
  <c r="BB49" i="6"/>
  <c r="BC49" i="6"/>
  <c r="BD49" i="6"/>
  <c r="BE49" i="6"/>
  <c r="BF49" i="6"/>
  <c r="G50" i="6"/>
  <c r="H50" i="6"/>
  <c r="I50" i="6"/>
  <c r="J50" i="6"/>
  <c r="K50" i="6"/>
  <c r="L50" i="6"/>
  <c r="M50" i="6"/>
  <c r="N50" i="6"/>
  <c r="O50" i="6"/>
  <c r="P50" i="6"/>
  <c r="Q50" i="6"/>
  <c r="R50" i="6"/>
  <c r="S50" i="6"/>
  <c r="T50" i="6"/>
  <c r="U50" i="6"/>
  <c r="V50" i="6"/>
  <c r="W50" i="6"/>
  <c r="X50" i="6"/>
  <c r="Y50" i="6"/>
  <c r="Z50" i="6"/>
  <c r="AA50" i="6"/>
  <c r="AB50" i="6"/>
  <c r="AC50" i="6"/>
  <c r="AD50" i="6"/>
  <c r="AE50" i="6"/>
  <c r="AF50" i="6"/>
  <c r="AG50" i="6"/>
  <c r="AH50" i="6"/>
  <c r="AI50" i="6"/>
  <c r="AJ50" i="6"/>
  <c r="AK50" i="6"/>
  <c r="AL50" i="6"/>
  <c r="AM50" i="6"/>
  <c r="AN50" i="6"/>
  <c r="AO50" i="6"/>
  <c r="AP50" i="6"/>
  <c r="AQ50" i="6"/>
  <c r="AR50" i="6"/>
  <c r="AS50" i="6"/>
  <c r="AT50" i="6"/>
  <c r="AU50" i="6"/>
  <c r="AV50" i="6"/>
  <c r="AW50" i="6"/>
  <c r="AX50" i="6"/>
  <c r="AY50" i="6"/>
  <c r="AZ50" i="6"/>
  <c r="BA50" i="6"/>
  <c r="BB50" i="6"/>
  <c r="BC50" i="6"/>
  <c r="BD50" i="6"/>
  <c r="BE50" i="6"/>
  <c r="BF50" i="6"/>
  <c r="G51" i="6"/>
  <c r="H51" i="6"/>
  <c r="I51" i="6"/>
  <c r="J51" i="6"/>
  <c r="K51" i="6"/>
  <c r="L51" i="6"/>
  <c r="M51" i="6"/>
  <c r="N51" i="6"/>
  <c r="O51" i="6"/>
  <c r="P51" i="6"/>
  <c r="Q51" i="6"/>
  <c r="R51" i="6"/>
  <c r="S51" i="6"/>
  <c r="T51" i="6"/>
  <c r="U51" i="6"/>
  <c r="V51" i="6"/>
  <c r="W51" i="6"/>
  <c r="X51" i="6"/>
  <c r="Y51" i="6"/>
  <c r="Z51" i="6"/>
  <c r="AA51" i="6"/>
  <c r="AB51" i="6"/>
  <c r="AC51" i="6"/>
  <c r="AD51" i="6"/>
  <c r="AE51" i="6"/>
  <c r="AF51" i="6"/>
  <c r="AG51" i="6"/>
  <c r="AH51" i="6"/>
  <c r="AI51" i="6"/>
  <c r="AJ51" i="6"/>
  <c r="AK51" i="6"/>
  <c r="AL51" i="6"/>
  <c r="AM51" i="6"/>
  <c r="AN51" i="6"/>
  <c r="AO51" i="6"/>
  <c r="AP51" i="6"/>
  <c r="AQ51" i="6"/>
  <c r="AR51" i="6"/>
  <c r="AS51" i="6"/>
  <c r="AT51" i="6"/>
  <c r="AU51" i="6"/>
  <c r="AV51" i="6"/>
  <c r="AW51" i="6"/>
  <c r="AX51" i="6"/>
  <c r="AY51" i="6"/>
  <c r="AZ51" i="6"/>
  <c r="BA51" i="6"/>
  <c r="BB51" i="6"/>
  <c r="BC51" i="6"/>
  <c r="BD51" i="6"/>
  <c r="BE51" i="6"/>
  <c r="BF51" i="6"/>
  <c r="G52" i="6"/>
  <c r="H52" i="6"/>
  <c r="I52" i="6"/>
  <c r="J52" i="6"/>
  <c r="K52" i="6"/>
  <c r="L52" i="6"/>
  <c r="M52" i="6"/>
  <c r="N52" i="6"/>
  <c r="O52" i="6"/>
  <c r="P52" i="6"/>
  <c r="Q52" i="6"/>
  <c r="R52" i="6"/>
  <c r="S52" i="6"/>
  <c r="T52" i="6"/>
  <c r="U52" i="6"/>
  <c r="V52" i="6"/>
  <c r="W52" i="6"/>
  <c r="X52" i="6"/>
  <c r="Y52" i="6"/>
  <c r="Z52" i="6"/>
  <c r="AA52" i="6"/>
  <c r="AB52" i="6"/>
  <c r="AC52" i="6"/>
  <c r="AD52" i="6"/>
  <c r="AE52" i="6"/>
  <c r="AF52" i="6"/>
  <c r="AG52" i="6"/>
  <c r="AH52" i="6"/>
  <c r="AI52" i="6"/>
  <c r="AJ52" i="6"/>
  <c r="AK52" i="6"/>
  <c r="AL52" i="6"/>
  <c r="AM52" i="6"/>
  <c r="AN52" i="6"/>
  <c r="AO52" i="6"/>
  <c r="AP52" i="6"/>
  <c r="AQ52" i="6"/>
  <c r="AR52" i="6"/>
  <c r="AS52" i="6"/>
  <c r="AT52" i="6"/>
  <c r="AU52" i="6"/>
  <c r="AV52" i="6"/>
  <c r="AW52" i="6"/>
  <c r="AX52" i="6"/>
  <c r="AY52" i="6"/>
  <c r="AZ52" i="6"/>
  <c r="BA52" i="6"/>
  <c r="BB52" i="6"/>
  <c r="BC52" i="6"/>
  <c r="BD52" i="6"/>
  <c r="BE52" i="6"/>
  <c r="BF52" i="6"/>
  <c r="G53" i="6"/>
  <c r="H53" i="6"/>
  <c r="I53" i="6"/>
  <c r="J53" i="6"/>
  <c r="K53" i="6"/>
  <c r="L53" i="6"/>
  <c r="M53" i="6"/>
  <c r="N53" i="6"/>
  <c r="O53" i="6"/>
  <c r="P53" i="6"/>
  <c r="Q53" i="6"/>
  <c r="R53" i="6"/>
  <c r="S53" i="6"/>
  <c r="T53" i="6"/>
  <c r="U53" i="6"/>
  <c r="V53" i="6"/>
  <c r="W53" i="6"/>
  <c r="X53" i="6"/>
  <c r="Y53" i="6"/>
  <c r="Z53" i="6"/>
  <c r="AA53" i="6"/>
  <c r="AB53" i="6"/>
  <c r="AC53" i="6"/>
  <c r="AD53" i="6"/>
  <c r="AE53" i="6"/>
  <c r="AF53" i="6"/>
  <c r="AG53" i="6"/>
  <c r="AH53" i="6"/>
  <c r="AI53" i="6"/>
  <c r="AJ53" i="6"/>
  <c r="AK53" i="6"/>
  <c r="AL53" i="6"/>
  <c r="AM53" i="6"/>
  <c r="AN53" i="6"/>
  <c r="AO53" i="6"/>
  <c r="AP53" i="6"/>
  <c r="AQ53" i="6"/>
  <c r="AR53" i="6"/>
  <c r="AS53" i="6"/>
  <c r="AT53" i="6"/>
  <c r="AU53" i="6"/>
  <c r="AV53" i="6"/>
  <c r="AW53" i="6"/>
  <c r="AX53" i="6"/>
  <c r="AY53" i="6"/>
  <c r="AZ53" i="6"/>
  <c r="BA53" i="6"/>
  <c r="BB53" i="6"/>
  <c r="BC53" i="6"/>
  <c r="BD53" i="6"/>
  <c r="BE53" i="6"/>
  <c r="BF53" i="6"/>
  <c r="G54" i="6"/>
  <c r="H54" i="6"/>
  <c r="I54" i="6"/>
  <c r="J54" i="6"/>
  <c r="K54" i="6"/>
  <c r="L54" i="6"/>
  <c r="M54" i="6"/>
  <c r="N54" i="6"/>
  <c r="O54" i="6"/>
  <c r="P54" i="6"/>
  <c r="Q54" i="6"/>
  <c r="R54" i="6"/>
  <c r="S54" i="6"/>
  <c r="T54" i="6"/>
  <c r="U54" i="6"/>
  <c r="V54" i="6"/>
  <c r="W54" i="6"/>
  <c r="X54" i="6"/>
  <c r="Y54" i="6"/>
  <c r="Z54" i="6"/>
  <c r="AA54" i="6"/>
  <c r="AB54" i="6"/>
  <c r="AC54" i="6"/>
  <c r="AD54" i="6"/>
  <c r="AE54" i="6"/>
  <c r="AF54" i="6"/>
  <c r="AG54" i="6"/>
  <c r="AH54" i="6"/>
  <c r="AI54" i="6"/>
  <c r="AJ54" i="6"/>
  <c r="AK54" i="6"/>
  <c r="AL54" i="6"/>
  <c r="AM54" i="6"/>
  <c r="AN54" i="6"/>
  <c r="AO54" i="6"/>
  <c r="AP54" i="6"/>
  <c r="AQ54" i="6"/>
  <c r="AR54" i="6"/>
  <c r="AS54" i="6"/>
  <c r="AT54" i="6"/>
  <c r="AU54" i="6"/>
  <c r="AV54" i="6"/>
  <c r="AW54" i="6"/>
  <c r="AX54" i="6"/>
  <c r="AY54" i="6"/>
  <c r="AZ54" i="6"/>
  <c r="BA54" i="6"/>
  <c r="BB54" i="6"/>
  <c r="BC54" i="6"/>
  <c r="BD54" i="6"/>
  <c r="BE54" i="6"/>
  <c r="BF54" i="6"/>
  <c r="G55" i="6"/>
  <c r="H55" i="6"/>
  <c r="I55" i="6"/>
  <c r="J55" i="6"/>
  <c r="K55" i="6"/>
  <c r="L55" i="6"/>
  <c r="M55" i="6"/>
  <c r="N55" i="6"/>
  <c r="O55" i="6"/>
  <c r="P55" i="6"/>
  <c r="Q55" i="6"/>
  <c r="R55" i="6"/>
  <c r="S55" i="6"/>
  <c r="T55" i="6"/>
  <c r="U55" i="6"/>
  <c r="V55" i="6"/>
  <c r="W55" i="6"/>
  <c r="X55" i="6"/>
  <c r="Y55" i="6"/>
  <c r="Z55" i="6"/>
  <c r="AA55" i="6"/>
  <c r="AB55" i="6"/>
  <c r="AC55" i="6"/>
  <c r="AD55" i="6"/>
  <c r="AE55" i="6"/>
  <c r="AF55" i="6"/>
  <c r="AG55" i="6"/>
  <c r="AH55" i="6"/>
  <c r="AI55" i="6"/>
  <c r="AJ55" i="6"/>
  <c r="AK55" i="6"/>
  <c r="AL55" i="6"/>
  <c r="AM55" i="6"/>
  <c r="AN55" i="6"/>
  <c r="AO55" i="6"/>
  <c r="AP55" i="6"/>
  <c r="AQ55" i="6"/>
  <c r="AR55" i="6"/>
  <c r="AS55" i="6"/>
  <c r="AT55" i="6"/>
  <c r="AU55" i="6"/>
  <c r="AV55" i="6"/>
  <c r="AW55" i="6"/>
  <c r="AX55" i="6"/>
  <c r="AY55" i="6"/>
  <c r="AZ55" i="6"/>
  <c r="BA55" i="6"/>
  <c r="BB55" i="6"/>
  <c r="BC55" i="6"/>
  <c r="BD55" i="6"/>
  <c r="BE55" i="6"/>
  <c r="BF55" i="6"/>
  <c r="G56" i="6"/>
  <c r="H56" i="6"/>
  <c r="I56" i="6"/>
  <c r="J56" i="6"/>
  <c r="K56" i="6"/>
  <c r="L56" i="6"/>
  <c r="M56" i="6"/>
  <c r="N56" i="6"/>
  <c r="O56" i="6"/>
  <c r="P56" i="6"/>
  <c r="Q56" i="6"/>
  <c r="R56" i="6"/>
  <c r="S56" i="6"/>
  <c r="T56" i="6"/>
  <c r="U56" i="6"/>
  <c r="V56" i="6"/>
  <c r="W56" i="6"/>
  <c r="X56" i="6"/>
  <c r="Y56" i="6"/>
  <c r="Z56" i="6"/>
  <c r="AA56" i="6"/>
  <c r="AB56" i="6"/>
  <c r="AC56" i="6"/>
  <c r="AD56" i="6"/>
  <c r="AE56" i="6"/>
  <c r="AF56" i="6"/>
  <c r="AG56" i="6"/>
  <c r="AH56" i="6"/>
  <c r="AI56" i="6"/>
  <c r="AJ56" i="6"/>
  <c r="AK56" i="6"/>
  <c r="AL56" i="6"/>
  <c r="AM56" i="6"/>
  <c r="AN56" i="6"/>
  <c r="AO56" i="6"/>
  <c r="AP56" i="6"/>
  <c r="AQ56" i="6"/>
  <c r="AR56" i="6"/>
  <c r="AS56" i="6"/>
  <c r="AT56" i="6"/>
  <c r="AU56" i="6"/>
  <c r="AV56" i="6"/>
  <c r="AW56" i="6"/>
  <c r="AX56" i="6"/>
  <c r="AY56" i="6"/>
  <c r="AZ56" i="6"/>
  <c r="BA56" i="6"/>
  <c r="BB56" i="6"/>
  <c r="BC56" i="6"/>
  <c r="BD56" i="6"/>
  <c r="BE56" i="6"/>
  <c r="BF56" i="6"/>
  <c r="G57" i="6"/>
  <c r="H57" i="6"/>
  <c r="I57" i="6"/>
  <c r="J57" i="6"/>
  <c r="K57" i="6"/>
  <c r="L57" i="6"/>
  <c r="M57" i="6"/>
  <c r="N57" i="6"/>
  <c r="O57" i="6"/>
  <c r="P57" i="6"/>
  <c r="Q57" i="6"/>
  <c r="R57" i="6"/>
  <c r="S57" i="6"/>
  <c r="T57" i="6"/>
  <c r="U57" i="6"/>
  <c r="V57" i="6"/>
  <c r="W57" i="6"/>
  <c r="X57" i="6"/>
  <c r="Y57" i="6"/>
  <c r="Z57" i="6"/>
  <c r="AA57" i="6"/>
  <c r="AB57" i="6"/>
  <c r="AC57" i="6"/>
  <c r="AD57" i="6"/>
  <c r="AE57" i="6"/>
  <c r="AF57" i="6"/>
  <c r="AG57" i="6"/>
  <c r="AH57" i="6"/>
  <c r="AI57" i="6"/>
  <c r="AJ57" i="6"/>
  <c r="AK57" i="6"/>
  <c r="AL57" i="6"/>
  <c r="AM57" i="6"/>
  <c r="AN57" i="6"/>
  <c r="AO57" i="6"/>
  <c r="AP57" i="6"/>
  <c r="AQ57" i="6"/>
  <c r="AR57" i="6"/>
  <c r="AS57" i="6"/>
  <c r="AT57" i="6"/>
  <c r="AU57" i="6"/>
  <c r="AV57" i="6"/>
  <c r="AW57" i="6"/>
  <c r="AX57" i="6"/>
  <c r="AY57" i="6"/>
  <c r="AZ57" i="6"/>
  <c r="BA57" i="6"/>
  <c r="BB57" i="6"/>
  <c r="BC57" i="6"/>
  <c r="BD57" i="6"/>
  <c r="BE57" i="6"/>
  <c r="BF57" i="6"/>
  <c r="G58" i="6"/>
  <c r="H58" i="6"/>
  <c r="I58" i="6"/>
  <c r="J58" i="6"/>
  <c r="K58" i="6"/>
  <c r="L58" i="6"/>
  <c r="M58" i="6"/>
  <c r="N58" i="6"/>
  <c r="O58" i="6"/>
  <c r="P58" i="6"/>
  <c r="Q58" i="6"/>
  <c r="R58" i="6"/>
  <c r="S58" i="6"/>
  <c r="T58" i="6"/>
  <c r="U58" i="6"/>
  <c r="V58" i="6"/>
  <c r="W58" i="6"/>
  <c r="X58" i="6"/>
  <c r="Y58" i="6"/>
  <c r="Z58" i="6"/>
  <c r="AA58" i="6"/>
  <c r="AB58" i="6"/>
  <c r="AC58" i="6"/>
  <c r="AD58" i="6"/>
  <c r="AE58" i="6"/>
  <c r="AF58" i="6"/>
  <c r="AG58" i="6"/>
  <c r="AH58" i="6"/>
  <c r="AI58" i="6"/>
  <c r="AJ58" i="6"/>
  <c r="AK58" i="6"/>
  <c r="AL58" i="6"/>
  <c r="AM58" i="6"/>
  <c r="AN58" i="6"/>
  <c r="AO58" i="6"/>
  <c r="AP58" i="6"/>
  <c r="AQ58" i="6"/>
  <c r="AR58" i="6"/>
  <c r="AS58" i="6"/>
  <c r="AT58" i="6"/>
  <c r="AU58" i="6"/>
  <c r="AV58" i="6"/>
  <c r="AW58" i="6"/>
  <c r="AX58" i="6"/>
  <c r="AY58" i="6"/>
  <c r="AZ58" i="6"/>
  <c r="BA58" i="6"/>
  <c r="BB58" i="6"/>
  <c r="BC58" i="6"/>
  <c r="BD58" i="6"/>
  <c r="BE58" i="6"/>
  <c r="BF58" i="6"/>
  <c r="G59" i="6"/>
  <c r="H59" i="6"/>
  <c r="I59" i="6"/>
  <c r="J59" i="6"/>
  <c r="K59" i="6"/>
  <c r="L59" i="6"/>
  <c r="M59" i="6"/>
  <c r="N59" i="6"/>
  <c r="O59" i="6"/>
  <c r="P59" i="6"/>
  <c r="Q59" i="6"/>
  <c r="R59" i="6"/>
  <c r="S59" i="6"/>
  <c r="T59" i="6"/>
  <c r="U59" i="6"/>
  <c r="V59" i="6"/>
  <c r="W59" i="6"/>
  <c r="X59" i="6"/>
  <c r="Y59" i="6"/>
  <c r="Z59" i="6"/>
  <c r="AA59" i="6"/>
  <c r="AB59" i="6"/>
  <c r="AC59" i="6"/>
  <c r="AD59" i="6"/>
  <c r="AE59" i="6"/>
  <c r="AF59" i="6"/>
  <c r="AG59" i="6"/>
  <c r="AH59" i="6"/>
  <c r="AI59" i="6"/>
  <c r="AJ59" i="6"/>
  <c r="AK59" i="6"/>
  <c r="AL59" i="6"/>
  <c r="AM59" i="6"/>
  <c r="AN59" i="6"/>
  <c r="AO59" i="6"/>
  <c r="AP59" i="6"/>
  <c r="AQ59" i="6"/>
  <c r="AR59" i="6"/>
  <c r="AS59" i="6"/>
  <c r="AT59" i="6"/>
  <c r="AU59" i="6"/>
  <c r="AV59" i="6"/>
  <c r="AW59" i="6"/>
  <c r="AX59" i="6"/>
  <c r="AY59" i="6"/>
  <c r="AZ59" i="6"/>
  <c r="BA59" i="6"/>
  <c r="BB59" i="6"/>
  <c r="BC59" i="6"/>
  <c r="BD59" i="6"/>
  <c r="BE59" i="6"/>
  <c r="BF59" i="6"/>
  <c r="G60" i="6"/>
  <c r="H60" i="6"/>
  <c r="I60" i="6"/>
  <c r="J60" i="6"/>
  <c r="K60" i="6"/>
  <c r="L60" i="6"/>
  <c r="M60" i="6"/>
  <c r="N60" i="6"/>
  <c r="O60" i="6"/>
  <c r="P60" i="6"/>
  <c r="Q60" i="6"/>
  <c r="R60" i="6"/>
  <c r="S60" i="6"/>
  <c r="T60" i="6"/>
  <c r="U60" i="6"/>
  <c r="V60" i="6"/>
  <c r="W60" i="6"/>
  <c r="X60" i="6"/>
  <c r="Y60" i="6"/>
  <c r="Z60" i="6"/>
  <c r="AA60" i="6"/>
  <c r="AB60" i="6"/>
  <c r="AC60" i="6"/>
  <c r="AD60" i="6"/>
  <c r="AE60" i="6"/>
  <c r="AF60" i="6"/>
  <c r="AG60" i="6"/>
  <c r="AH60" i="6"/>
  <c r="AI60" i="6"/>
  <c r="AJ60" i="6"/>
  <c r="AK60" i="6"/>
  <c r="AL60" i="6"/>
  <c r="AM60" i="6"/>
  <c r="AN60" i="6"/>
  <c r="AO60" i="6"/>
  <c r="AP60" i="6"/>
  <c r="AQ60" i="6"/>
  <c r="AR60" i="6"/>
  <c r="AS60" i="6"/>
  <c r="AT60" i="6"/>
  <c r="AU60" i="6"/>
  <c r="AV60" i="6"/>
  <c r="AW60" i="6"/>
  <c r="AX60" i="6"/>
  <c r="AY60" i="6"/>
  <c r="AZ60" i="6"/>
  <c r="BA60" i="6"/>
  <c r="BB60" i="6"/>
  <c r="BC60" i="6"/>
  <c r="BD60" i="6"/>
  <c r="BE60" i="6"/>
  <c r="BF60" i="6"/>
  <c r="G61" i="6"/>
  <c r="H61" i="6"/>
  <c r="I61" i="6"/>
  <c r="J61" i="6"/>
  <c r="K61" i="6"/>
  <c r="L61" i="6"/>
  <c r="M61" i="6"/>
  <c r="N61" i="6"/>
  <c r="O61" i="6"/>
  <c r="P61" i="6"/>
  <c r="Q61" i="6"/>
  <c r="R61" i="6"/>
  <c r="S61" i="6"/>
  <c r="T61" i="6"/>
  <c r="U61" i="6"/>
  <c r="V61" i="6"/>
  <c r="W61" i="6"/>
  <c r="X61" i="6"/>
  <c r="Y61" i="6"/>
  <c r="Z61" i="6"/>
  <c r="AA61" i="6"/>
  <c r="AB61" i="6"/>
  <c r="AC61" i="6"/>
  <c r="AD61" i="6"/>
  <c r="AE61" i="6"/>
  <c r="AF61" i="6"/>
  <c r="AG61" i="6"/>
  <c r="AH61" i="6"/>
  <c r="AI61" i="6"/>
  <c r="AJ61" i="6"/>
  <c r="AK61" i="6"/>
  <c r="AL61" i="6"/>
  <c r="AM61" i="6"/>
  <c r="AN61" i="6"/>
  <c r="AO61" i="6"/>
  <c r="AP61" i="6"/>
  <c r="AQ61" i="6"/>
  <c r="AR61" i="6"/>
  <c r="AS61" i="6"/>
  <c r="AT61" i="6"/>
  <c r="AU61" i="6"/>
  <c r="AV61" i="6"/>
  <c r="AW61" i="6"/>
  <c r="AX61" i="6"/>
  <c r="AY61" i="6"/>
  <c r="AZ61" i="6"/>
  <c r="BA61" i="6"/>
  <c r="BB61" i="6"/>
  <c r="BC61" i="6"/>
  <c r="BD61" i="6"/>
  <c r="BE61" i="6"/>
  <c r="BF61" i="6"/>
  <c r="G62" i="6"/>
  <c r="H62" i="6"/>
  <c r="I62" i="6"/>
  <c r="J62" i="6"/>
  <c r="K62" i="6"/>
  <c r="L62" i="6"/>
  <c r="M62" i="6"/>
  <c r="N62" i="6"/>
  <c r="O62" i="6"/>
  <c r="P62" i="6"/>
  <c r="Q62" i="6"/>
  <c r="R62" i="6"/>
  <c r="S62" i="6"/>
  <c r="T62" i="6"/>
  <c r="U62" i="6"/>
  <c r="V62" i="6"/>
  <c r="W62" i="6"/>
  <c r="X62" i="6"/>
  <c r="Y62" i="6"/>
  <c r="Z62" i="6"/>
  <c r="AA62" i="6"/>
  <c r="AB62" i="6"/>
  <c r="AC62" i="6"/>
  <c r="AD62" i="6"/>
  <c r="AE62" i="6"/>
  <c r="AF62" i="6"/>
  <c r="AG62" i="6"/>
  <c r="AH62" i="6"/>
  <c r="AI62" i="6"/>
  <c r="AJ62" i="6"/>
  <c r="AK62" i="6"/>
  <c r="AL62" i="6"/>
  <c r="AM62" i="6"/>
  <c r="AN62" i="6"/>
  <c r="AO62" i="6"/>
  <c r="AP62" i="6"/>
  <c r="AQ62" i="6"/>
  <c r="AR62" i="6"/>
  <c r="AS62" i="6"/>
  <c r="AT62" i="6"/>
  <c r="AU62" i="6"/>
  <c r="AV62" i="6"/>
  <c r="AW62" i="6"/>
  <c r="AX62" i="6"/>
  <c r="AY62" i="6"/>
  <c r="AZ62" i="6"/>
  <c r="BA62" i="6"/>
  <c r="BB62" i="6"/>
  <c r="BC62" i="6"/>
  <c r="BD62" i="6"/>
  <c r="BE62" i="6"/>
  <c r="BF62" i="6"/>
  <c r="G63" i="6"/>
  <c r="H63" i="6"/>
  <c r="I63" i="6"/>
  <c r="J63" i="6"/>
  <c r="K63" i="6"/>
  <c r="L63" i="6"/>
  <c r="M63" i="6"/>
  <c r="N63" i="6"/>
  <c r="O63" i="6"/>
  <c r="P63" i="6"/>
  <c r="Q63" i="6"/>
  <c r="R63" i="6"/>
  <c r="S63" i="6"/>
  <c r="T63" i="6"/>
  <c r="U63" i="6"/>
  <c r="V63" i="6"/>
  <c r="W63" i="6"/>
  <c r="X63" i="6"/>
  <c r="Y63" i="6"/>
  <c r="Z63" i="6"/>
  <c r="AA63" i="6"/>
  <c r="AB63" i="6"/>
  <c r="AC63" i="6"/>
  <c r="AD63" i="6"/>
  <c r="AE63" i="6"/>
  <c r="AF63" i="6"/>
  <c r="AG63" i="6"/>
  <c r="AH63" i="6"/>
  <c r="AI63" i="6"/>
  <c r="AJ63" i="6"/>
  <c r="AK63" i="6"/>
  <c r="AL63" i="6"/>
  <c r="AM63" i="6"/>
  <c r="AN63" i="6"/>
  <c r="AO63" i="6"/>
  <c r="AP63" i="6"/>
  <c r="AQ63" i="6"/>
  <c r="AR63" i="6"/>
  <c r="AS63" i="6"/>
  <c r="AT63" i="6"/>
  <c r="AU63" i="6"/>
  <c r="AV63" i="6"/>
  <c r="AW63" i="6"/>
  <c r="AX63" i="6"/>
  <c r="AY63" i="6"/>
  <c r="AZ63" i="6"/>
  <c r="BA63" i="6"/>
  <c r="BB63" i="6"/>
  <c r="BC63" i="6"/>
  <c r="BD63" i="6"/>
  <c r="BE63" i="6"/>
  <c r="BF63" i="6"/>
  <c r="G64" i="6"/>
  <c r="H64" i="6"/>
  <c r="I64" i="6"/>
  <c r="J64" i="6"/>
  <c r="K64" i="6"/>
  <c r="L64" i="6"/>
  <c r="M64" i="6"/>
  <c r="N64" i="6"/>
  <c r="O64" i="6"/>
  <c r="P64" i="6"/>
  <c r="Q64" i="6"/>
  <c r="R64" i="6"/>
  <c r="S64" i="6"/>
  <c r="T64" i="6"/>
  <c r="U64" i="6"/>
  <c r="V64" i="6"/>
  <c r="W64" i="6"/>
  <c r="X64" i="6"/>
  <c r="Y64" i="6"/>
  <c r="Z64" i="6"/>
  <c r="AA64" i="6"/>
  <c r="AB64" i="6"/>
  <c r="AC64" i="6"/>
  <c r="AD64" i="6"/>
  <c r="AE64" i="6"/>
  <c r="AF64" i="6"/>
  <c r="AG64" i="6"/>
  <c r="AH64" i="6"/>
  <c r="AI64" i="6"/>
  <c r="AJ64" i="6"/>
  <c r="AK64" i="6"/>
  <c r="AL64" i="6"/>
  <c r="AM64" i="6"/>
  <c r="AN64" i="6"/>
  <c r="AO64" i="6"/>
  <c r="AP64" i="6"/>
  <c r="AQ64" i="6"/>
  <c r="AR64" i="6"/>
  <c r="AS64" i="6"/>
  <c r="AT64" i="6"/>
  <c r="AU64" i="6"/>
  <c r="AV64" i="6"/>
  <c r="AW64" i="6"/>
  <c r="AX64" i="6"/>
  <c r="AY64" i="6"/>
  <c r="AZ64" i="6"/>
  <c r="BA64" i="6"/>
  <c r="BB64" i="6"/>
  <c r="BC64" i="6"/>
  <c r="BD64" i="6"/>
  <c r="BE64" i="6"/>
  <c r="BF64" i="6"/>
  <c r="G65" i="6"/>
  <c r="H65" i="6"/>
  <c r="I65" i="6"/>
  <c r="J65" i="6"/>
  <c r="K65" i="6"/>
  <c r="L65" i="6"/>
  <c r="M65" i="6"/>
  <c r="N65" i="6"/>
  <c r="O65" i="6"/>
  <c r="P65" i="6"/>
  <c r="Q65" i="6"/>
  <c r="R65" i="6"/>
  <c r="S65" i="6"/>
  <c r="T65" i="6"/>
  <c r="U65" i="6"/>
  <c r="V65" i="6"/>
  <c r="W65" i="6"/>
  <c r="X65" i="6"/>
  <c r="Y65" i="6"/>
  <c r="Z65" i="6"/>
  <c r="AA65" i="6"/>
  <c r="AB65" i="6"/>
  <c r="AC65" i="6"/>
  <c r="AD65" i="6"/>
  <c r="AE65" i="6"/>
  <c r="AF65" i="6"/>
  <c r="AG65" i="6"/>
  <c r="AH65" i="6"/>
  <c r="AI65" i="6"/>
  <c r="AJ65" i="6"/>
  <c r="AK65" i="6"/>
  <c r="AL65" i="6"/>
  <c r="AM65" i="6"/>
  <c r="AN65" i="6"/>
  <c r="AO65" i="6"/>
  <c r="AP65" i="6"/>
  <c r="AQ65" i="6"/>
  <c r="AR65" i="6"/>
  <c r="AS65" i="6"/>
  <c r="AT65" i="6"/>
  <c r="AU65" i="6"/>
  <c r="AV65" i="6"/>
  <c r="AW65" i="6"/>
  <c r="AX65" i="6"/>
  <c r="AY65" i="6"/>
  <c r="AZ65" i="6"/>
  <c r="BA65" i="6"/>
  <c r="BB65" i="6"/>
  <c r="BC65" i="6"/>
  <c r="BD65" i="6"/>
  <c r="BE65" i="6"/>
  <c r="BF65" i="6"/>
  <c r="G66" i="6"/>
  <c r="H66" i="6"/>
  <c r="I66" i="6"/>
  <c r="J66" i="6"/>
  <c r="K66" i="6"/>
  <c r="L66" i="6"/>
  <c r="M66" i="6"/>
  <c r="N66" i="6"/>
  <c r="O66" i="6"/>
  <c r="P66" i="6"/>
  <c r="Q66" i="6"/>
  <c r="R66" i="6"/>
  <c r="S66" i="6"/>
  <c r="T66" i="6"/>
  <c r="U66" i="6"/>
  <c r="V66" i="6"/>
  <c r="W66" i="6"/>
  <c r="X66" i="6"/>
  <c r="Y66" i="6"/>
  <c r="Z66" i="6"/>
  <c r="AA66" i="6"/>
  <c r="AB66" i="6"/>
  <c r="AC66" i="6"/>
  <c r="AD66" i="6"/>
  <c r="AE66" i="6"/>
  <c r="AF66" i="6"/>
  <c r="AG66" i="6"/>
  <c r="AH66" i="6"/>
  <c r="AI66" i="6"/>
  <c r="AJ66" i="6"/>
  <c r="AK66" i="6"/>
  <c r="AL66" i="6"/>
  <c r="AM66" i="6"/>
  <c r="AN66" i="6"/>
  <c r="AO66" i="6"/>
  <c r="AP66" i="6"/>
  <c r="AQ66" i="6"/>
  <c r="AR66" i="6"/>
  <c r="AS66" i="6"/>
  <c r="AT66" i="6"/>
  <c r="AU66" i="6"/>
  <c r="AV66" i="6"/>
  <c r="AW66" i="6"/>
  <c r="AX66" i="6"/>
  <c r="AY66" i="6"/>
  <c r="AZ66" i="6"/>
  <c r="BA66" i="6"/>
  <c r="BB66" i="6"/>
  <c r="BC66" i="6"/>
  <c r="BD66" i="6"/>
  <c r="BE66" i="6"/>
  <c r="BF66" i="6"/>
  <c r="G67" i="6"/>
  <c r="H67" i="6"/>
  <c r="I67" i="6"/>
  <c r="J67" i="6"/>
  <c r="K67" i="6"/>
  <c r="L67" i="6"/>
  <c r="M67" i="6"/>
  <c r="N67" i="6"/>
  <c r="O67" i="6"/>
  <c r="P67" i="6"/>
  <c r="Q67" i="6"/>
  <c r="R67" i="6"/>
  <c r="S67" i="6"/>
  <c r="T67" i="6"/>
  <c r="U67" i="6"/>
  <c r="V67" i="6"/>
  <c r="W67" i="6"/>
  <c r="X67" i="6"/>
  <c r="Y67" i="6"/>
  <c r="Z67" i="6"/>
  <c r="AA67" i="6"/>
  <c r="AB67" i="6"/>
  <c r="AC67" i="6"/>
  <c r="AD67" i="6"/>
  <c r="AE67" i="6"/>
  <c r="AF67" i="6"/>
  <c r="AG67" i="6"/>
  <c r="AH67" i="6"/>
  <c r="AI67" i="6"/>
  <c r="AJ67" i="6"/>
  <c r="AK67" i="6"/>
  <c r="AL67" i="6"/>
  <c r="AM67" i="6"/>
  <c r="AN67" i="6"/>
  <c r="AO67" i="6"/>
  <c r="AP67" i="6"/>
  <c r="AQ67" i="6"/>
  <c r="AR67" i="6"/>
  <c r="AS67" i="6"/>
  <c r="AT67" i="6"/>
  <c r="AU67" i="6"/>
  <c r="AV67" i="6"/>
  <c r="AW67" i="6"/>
  <c r="AX67" i="6"/>
  <c r="AY67" i="6"/>
  <c r="AZ67" i="6"/>
  <c r="BA67" i="6"/>
  <c r="BB67" i="6"/>
  <c r="BC67" i="6"/>
  <c r="BD67" i="6"/>
  <c r="BE67" i="6"/>
  <c r="BF67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Z68" i="6"/>
  <c r="AA68" i="6"/>
  <c r="AB68" i="6"/>
  <c r="AC68" i="6"/>
  <c r="AD68" i="6"/>
  <c r="AE68" i="6"/>
  <c r="AF68" i="6"/>
  <c r="AG68" i="6"/>
  <c r="AH68" i="6"/>
  <c r="AI68" i="6"/>
  <c r="AJ68" i="6"/>
  <c r="AK68" i="6"/>
  <c r="AL68" i="6"/>
  <c r="AM68" i="6"/>
  <c r="AN68" i="6"/>
  <c r="AO68" i="6"/>
  <c r="AP68" i="6"/>
  <c r="AQ68" i="6"/>
  <c r="AR68" i="6"/>
  <c r="AS68" i="6"/>
  <c r="AT68" i="6"/>
  <c r="AU68" i="6"/>
  <c r="AV68" i="6"/>
  <c r="AW68" i="6"/>
  <c r="AX68" i="6"/>
  <c r="AY68" i="6"/>
  <c r="AZ68" i="6"/>
  <c r="BA68" i="6"/>
  <c r="BB68" i="6"/>
  <c r="BC68" i="6"/>
  <c r="BD68" i="6"/>
  <c r="BE68" i="6"/>
  <c r="BF68" i="6"/>
  <c r="G69" i="6"/>
  <c r="H69" i="6"/>
  <c r="I69" i="6"/>
  <c r="J69" i="6"/>
  <c r="K69" i="6"/>
  <c r="L69" i="6"/>
  <c r="M69" i="6"/>
  <c r="N69" i="6"/>
  <c r="O69" i="6"/>
  <c r="P69" i="6"/>
  <c r="Q69" i="6"/>
  <c r="R69" i="6"/>
  <c r="S69" i="6"/>
  <c r="T69" i="6"/>
  <c r="U69" i="6"/>
  <c r="V69" i="6"/>
  <c r="W69" i="6"/>
  <c r="X69" i="6"/>
  <c r="Y69" i="6"/>
  <c r="Z69" i="6"/>
  <c r="AA69" i="6"/>
  <c r="AB69" i="6"/>
  <c r="AC69" i="6"/>
  <c r="AD69" i="6"/>
  <c r="AE69" i="6"/>
  <c r="AF69" i="6"/>
  <c r="AG69" i="6"/>
  <c r="AH69" i="6"/>
  <c r="AI69" i="6"/>
  <c r="AJ69" i="6"/>
  <c r="AK69" i="6"/>
  <c r="AL69" i="6"/>
  <c r="AM69" i="6"/>
  <c r="AN69" i="6"/>
  <c r="AO69" i="6"/>
  <c r="AP69" i="6"/>
  <c r="AQ69" i="6"/>
  <c r="AR69" i="6"/>
  <c r="AS69" i="6"/>
  <c r="AT69" i="6"/>
  <c r="AU69" i="6"/>
  <c r="AV69" i="6"/>
  <c r="AW69" i="6"/>
  <c r="AX69" i="6"/>
  <c r="AY69" i="6"/>
  <c r="AZ69" i="6"/>
  <c r="BA69" i="6"/>
  <c r="BB69" i="6"/>
  <c r="BC69" i="6"/>
  <c r="BD69" i="6"/>
  <c r="BE69" i="6"/>
  <c r="BF69" i="6"/>
  <c r="G70" i="6"/>
  <c r="H70" i="6"/>
  <c r="I70" i="6"/>
  <c r="J70" i="6"/>
  <c r="K70" i="6"/>
  <c r="L70" i="6"/>
  <c r="M70" i="6"/>
  <c r="N70" i="6"/>
  <c r="O70" i="6"/>
  <c r="P70" i="6"/>
  <c r="Q70" i="6"/>
  <c r="R70" i="6"/>
  <c r="S70" i="6"/>
  <c r="T70" i="6"/>
  <c r="U70" i="6"/>
  <c r="V70" i="6"/>
  <c r="W70" i="6"/>
  <c r="X70" i="6"/>
  <c r="Y70" i="6"/>
  <c r="Z70" i="6"/>
  <c r="AA70" i="6"/>
  <c r="AB70" i="6"/>
  <c r="AC70" i="6"/>
  <c r="AD70" i="6"/>
  <c r="AE70" i="6"/>
  <c r="AF70" i="6"/>
  <c r="AG70" i="6"/>
  <c r="AH70" i="6"/>
  <c r="AI70" i="6"/>
  <c r="AJ70" i="6"/>
  <c r="AK70" i="6"/>
  <c r="AL70" i="6"/>
  <c r="AM70" i="6"/>
  <c r="AN70" i="6"/>
  <c r="AO70" i="6"/>
  <c r="AP70" i="6"/>
  <c r="AQ70" i="6"/>
  <c r="AR70" i="6"/>
  <c r="AS70" i="6"/>
  <c r="AT70" i="6"/>
  <c r="AU70" i="6"/>
  <c r="AV70" i="6"/>
  <c r="AW70" i="6"/>
  <c r="AX70" i="6"/>
  <c r="AY70" i="6"/>
  <c r="AZ70" i="6"/>
  <c r="BA70" i="6"/>
  <c r="BB70" i="6"/>
  <c r="BC70" i="6"/>
  <c r="BD70" i="6"/>
  <c r="BE70" i="6"/>
  <c r="BF70" i="6"/>
  <c r="G71" i="6"/>
  <c r="H71" i="6"/>
  <c r="I71" i="6"/>
  <c r="J71" i="6"/>
  <c r="K71" i="6"/>
  <c r="L71" i="6"/>
  <c r="M71" i="6"/>
  <c r="N71" i="6"/>
  <c r="O71" i="6"/>
  <c r="P71" i="6"/>
  <c r="Q71" i="6"/>
  <c r="R71" i="6"/>
  <c r="S71" i="6"/>
  <c r="T71" i="6"/>
  <c r="U71" i="6"/>
  <c r="V71" i="6"/>
  <c r="W71" i="6"/>
  <c r="X71" i="6"/>
  <c r="Y71" i="6"/>
  <c r="Z71" i="6"/>
  <c r="AA71" i="6"/>
  <c r="AB71" i="6"/>
  <c r="AC71" i="6"/>
  <c r="AD71" i="6"/>
  <c r="AE71" i="6"/>
  <c r="AF71" i="6"/>
  <c r="AG71" i="6"/>
  <c r="AH71" i="6"/>
  <c r="AI71" i="6"/>
  <c r="AJ71" i="6"/>
  <c r="AK71" i="6"/>
  <c r="AL71" i="6"/>
  <c r="AM71" i="6"/>
  <c r="AN71" i="6"/>
  <c r="AO71" i="6"/>
  <c r="AP71" i="6"/>
  <c r="AQ71" i="6"/>
  <c r="AR71" i="6"/>
  <c r="AS71" i="6"/>
  <c r="AT71" i="6"/>
  <c r="AU71" i="6"/>
  <c r="AV71" i="6"/>
  <c r="AW71" i="6"/>
  <c r="AX71" i="6"/>
  <c r="AY71" i="6"/>
  <c r="AZ71" i="6"/>
  <c r="BA71" i="6"/>
  <c r="BB71" i="6"/>
  <c r="BC71" i="6"/>
  <c r="BD71" i="6"/>
  <c r="BE71" i="6"/>
  <c r="BF71" i="6"/>
  <c r="G72" i="6"/>
  <c r="H72" i="6"/>
  <c r="I72" i="6"/>
  <c r="J72" i="6"/>
  <c r="K72" i="6"/>
  <c r="L72" i="6"/>
  <c r="M72" i="6"/>
  <c r="N72" i="6"/>
  <c r="O72" i="6"/>
  <c r="P72" i="6"/>
  <c r="Q72" i="6"/>
  <c r="R72" i="6"/>
  <c r="S72" i="6"/>
  <c r="T72" i="6"/>
  <c r="U72" i="6"/>
  <c r="V72" i="6"/>
  <c r="W72" i="6"/>
  <c r="X72" i="6"/>
  <c r="Y72" i="6"/>
  <c r="Z72" i="6"/>
  <c r="AA72" i="6"/>
  <c r="AB72" i="6"/>
  <c r="AC72" i="6"/>
  <c r="AD72" i="6"/>
  <c r="AE72" i="6"/>
  <c r="AF72" i="6"/>
  <c r="AG72" i="6"/>
  <c r="AH72" i="6"/>
  <c r="AI72" i="6"/>
  <c r="AJ72" i="6"/>
  <c r="AK72" i="6"/>
  <c r="AL72" i="6"/>
  <c r="AM72" i="6"/>
  <c r="AN72" i="6"/>
  <c r="AO72" i="6"/>
  <c r="AP72" i="6"/>
  <c r="AQ72" i="6"/>
  <c r="AR72" i="6"/>
  <c r="AS72" i="6"/>
  <c r="AT72" i="6"/>
  <c r="AU72" i="6"/>
  <c r="AV72" i="6"/>
  <c r="AW72" i="6"/>
  <c r="AX72" i="6"/>
  <c r="AY72" i="6"/>
  <c r="AZ72" i="6"/>
  <c r="BA72" i="6"/>
  <c r="BB72" i="6"/>
  <c r="BC72" i="6"/>
  <c r="BD72" i="6"/>
  <c r="BE72" i="6"/>
  <c r="BF72" i="6"/>
  <c r="G73" i="6"/>
  <c r="H73" i="6"/>
  <c r="I73" i="6"/>
  <c r="J73" i="6"/>
  <c r="K73" i="6"/>
  <c r="L73" i="6"/>
  <c r="M73" i="6"/>
  <c r="N73" i="6"/>
  <c r="O73" i="6"/>
  <c r="P73" i="6"/>
  <c r="Q73" i="6"/>
  <c r="R73" i="6"/>
  <c r="S73" i="6"/>
  <c r="T73" i="6"/>
  <c r="U73" i="6"/>
  <c r="V73" i="6"/>
  <c r="W73" i="6"/>
  <c r="X73" i="6"/>
  <c r="Y73" i="6"/>
  <c r="Z73" i="6"/>
  <c r="AA73" i="6"/>
  <c r="AB73" i="6"/>
  <c r="AC73" i="6"/>
  <c r="AD73" i="6"/>
  <c r="AE73" i="6"/>
  <c r="AF73" i="6"/>
  <c r="AG73" i="6"/>
  <c r="AH73" i="6"/>
  <c r="AI73" i="6"/>
  <c r="AJ73" i="6"/>
  <c r="AK73" i="6"/>
  <c r="AL73" i="6"/>
  <c r="AM73" i="6"/>
  <c r="AN73" i="6"/>
  <c r="AO73" i="6"/>
  <c r="AP73" i="6"/>
  <c r="AQ73" i="6"/>
  <c r="AR73" i="6"/>
  <c r="AS73" i="6"/>
  <c r="AT73" i="6"/>
  <c r="AU73" i="6"/>
  <c r="AV73" i="6"/>
  <c r="AW73" i="6"/>
  <c r="AX73" i="6"/>
  <c r="AY73" i="6"/>
  <c r="AZ73" i="6"/>
  <c r="BA73" i="6"/>
  <c r="BB73" i="6"/>
  <c r="BC73" i="6"/>
  <c r="BD73" i="6"/>
  <c r="BE73" i="6"/>
  <c r="BF73" i="6"/>
  <c r="G74" i="6"/>
  <c r="H74" i="6"/>
  <c r="I74" i="6"/>
  <c r="J74" i="6"/>
  <c r="K74" i="6"/>
  <c r="L74" i="6"/>
  <c r="M74" i="6"/>
  <c r="N74" i="6"/>
  <c r="O74" i="6"/>
  <c r="P74" i="6"/>
  <c r="Q74" i="6"/>
  <c r="R74" i="6"/>
  <c r="S74" i="6"/>
  <c r="T74" i="6"/>
  <c r="U74" i="6"/>
  <c r="V74" i="6"/>
  <c r="W74" i="6"/>
  <c r="X74" i="6"/>
  <c r="Y74" i="6"/>
  <c r="Z74" i="6"/>
  <c r="AA74" i="6"/>
  <c r="AB74" i="6"/>
  <c r="AC74" i="6"/>
  <c r="AD74" i="6"/>
  <c r="AE74" i="6"/>
  <c r="AF74" i="6"/>
  <c r="AG74" i="6"/>
  <c r="AH74" i="6"/>
  <c r="AI74" i="6"/>
  <c r="AJ74" i="6"/>
  <c r="AK74" i="6"/>
  <c r="AL74" i="6"/>
  <c r="AM74" i="6"/>
  <c r="AN74" i="6"/>
  <c r="AO74" i="6"/>
  <c r="AP74" i="6"/>
  <c r="AQ74" i="6"/>
  <c r="AR74" i="6"/>
  <c r="AS74" i="6"/>
  <c r="AT74" i="6"/>
  <c r="AU74" i="6"/>
  <c r="AV74" i="6"/>
  <c r="AW74" i="6"/>
  <c r="AX74" i="6"/>
  <c r="AY74" i="6"/>
  <c r="AZ74" i="6"/>
  <c r="BA74" i="6"/>
  <c r="BB74" i="6"/>
  <c r="BC74" i="6"/>
  <c r="BD74" i="6"/>
  <c r="BE74" i="6"/>
  <c r="BF74" i="6"/>
  <c r="G75" i="6"/>
  <c r="H75" i="6"/>
  <c r="I75" i="6"/>
  <c r="J75" i="6"/>
  <c r="K75" i="6"/>
  <c r="L75" i="6"/>
  <c r="M75" i="6"/>
  <c r="N75" i="6"/>
  <c r="O75" i="6"/>
  <c r="P75" i="6"/>
  <c r="Q75" i="6"/>
  <c r="R75" i="6"/>
  <c r="S75" i="6"/>
  <c r="T75" i="6"/>
  <c r="U75" i="6"/>
  <c r="V75" i="6"/>
  <c r="W75" i="6"/>
  <c r="X75" i="6"/>
  <c r="Y75" i="6"/>
  <c r="Z75" i="6"/>
  <c r="AA75" i="6"/>
  <c r="AB75" i="6"/>
  <c r="AC75" i="6"/>
  <c r="AD75" i="6"/>
  <c r="AE75" i="6"/>
  <c r="AF75" i="6"/>
  <c r="AG75" i="6"/>
  <c r="AH75" i="6"/>
  <c r="AI75" i="6"/>
  <c r="AJ75" i="6"/>
  <c r="AK75" i="6"/>
  <c r="AL75" i="6"/>
  <c r="AM75" i="6"/>
  <c r="AN75" i="6"/>
  <c r="AO75" i="6"/>
  <c r="AP75" i="6"/>
  <c r="AQ75" i="6"/>
  <c r="AR75" i="6"/>
  <c r="AS75" i="6"/>
  <c r="AT75" i="6"/>
  <c r="AU75" i="6"/>
  <c r="AV75" i="6"/>
  <c r="AW75" i="6"/>
  <c r="AX75" i="6"/>
  <c r="AY75" i="6"/>
  <c r="AZ75" i="6"/>
  <c r="BA75" i="6"/>
  <c r="BB75" i="6"/>
  <c r="BC75" i="6"/>
  <c r="BD75" i="6"/>
  <c r="BE75" i="6"/>
  <c r="BF75" i="6"/>
  <c r="G76" i="6"/>
  <c r="H76" i="6"/>
  <c r="I76" i="6"/>
  <c r="J76" i="6"/>
  <c r="K76" i="6"/>
  <c r="L76" i="6"/>
  <c r="M76" i="6"/>
  <c r="N76" i="6"/>
  <c r="O76" i="6"/>
  <c r="P76" i="6"/>
  <c r="Q76" i="6"/>
  <c r="R76" i="6"/>
  <c r="S76" i="6"/>
  <c r="T76" i="6"/>
  <c r="U76" i="6"/>
  <c r="V76" i="6"/>
  <c r="W76" i="6"/>
  <c r="X76" i="6"/>
  <c r="Y76" i="6"/>
  <c r="Z76" i="6"/>
  <c r="AA76" i="6"/>
  <c r="AB76" i="6"/>
  <c r="AC76" i="6"/>
  <c r="AD76" i="6"/>
  <c r="AE76" i="6"/>
  <c r="AF76" i="6"/>
  <c r="AG76" i="6"/>
  <c r="AH76" i="6"/>
  <c r="AI76" i="6"/>
  <c r="AJ76" i="6"/>
  <c r="AK76" i="6"/>
  <c r="AL76" i="6"/>
  <c r="AM76" i="6"/>
  <c r="AN76" i="6"/>
  <c r="AO76" i="6"/>
  <c r="AP76" i="6"/>
  <c r="AQ76" i="6"/>
  <c r="AR76" i="6"/>
  <c r="AS76" i="6"/>
  <c r="AT76" i="6"/>
  <c r="AU76" i="6"/>
  <c r="AV76" i="6"/>
  <c r="AW76" i="6"/>
  <c r="AX76" i="6"/>
  <c r="AY76" i="6"/>
  <c r="AZ76" i="6"/>
  <c r="BA76" i="6"/>
  <c r="BB76" i="6"/>
  <c r="BC76" i="6"/>
  <c r="BD76" i="6"/>
  <c r="BE76" i="6"/>
  <c r="BF76" i="6"/>
  <c r="G77" i="6"/>
  <c r="H77" i="6"/>
  <c r="I77" i="6"/>
  <c r="J77" i="6"/>
  <c r="K77" i="6"/>
  <c r="L77" i="6"/>
  <c r="M77" i="6"/>
  <c r="N77" i="6"/>
  <c r="O77" i="6"/>
  <c r="P77" i="6"/>
  <c r="Q77" i="6"/>
  <c r="R77" i="6"/>
  <c r="S77" i="6"/>
  <c r="T77" i="6"/>
  <c r="U77" i="6"/>
  <c r="V77" i="6"/>
  <c r="W77" i="6"/>
  <c r="X77" i="6"/>
  <c r="Y77" i="6"/>
  <c r="Z77" i="6"/>
  <c r="AA77" i="6"/>
  <c r="AB77" i="6"/>
  <c r="AC77" i="6"/>
  <c r="AD77" i="6"/>
  <c r="AE77" i="6"/>
  <c r="AF77" i="6"/>
  <c r="AG77" i="6"/>
  <c r="AH77" i="6"/>
  <c r="AI77" i="6"/>
  <c r="AJ77" i="6"/>
  <c r="AK77" i="6"/>
  <c r="AL77" i="6"/>
  <c r="AM77" i="6"/>
  <c r="AN77" i="6"/>
  <c r="AO77" i="6"/>
  <c r="AP77" i="6"/>
  <c r="AQ77" i="6"/>
  <c r="AR77" i="6"/>
  <c r="AS77" i="6"/>
  <c r="AT77" i="6"/>
  <c r="AU77" i="6"/>
  <c r="AV77" i="6"/>
  <c r="AW77" i="6"/>
  <c r="AX77" i="6"/>
  <c r="AY77" i="6"/>
  <c r="AZ77" i="6"/>
  <c r="BA77" i="6"/>
  <c r="BB77" i="6"/>
  <c r="BC77" i="6"/>
  <c r="BD77" i="6"/>
  <c r="BE77" i="6"/>
  <c r="BF77" i="6"/>
  <c r="G78" i="6"/>
  <c r="H78" i="6"/>
  <c r="I78" i="6"/>
  <c r="J78" i="6"/>
  <c r="K78" i="6"/>
  <c r="L78" i="6"/>
  <c r="M78" i="6"/>
  <c r="N78" i="6"/>
  <c r="O78" i="6"/>
  <c r="P78" i="6"/>
  <c r="Q78" i="6"/>
  <c r="R78" i="6"/>
  <c r="S78" i="6"/>
  <c r="T78" i="6"/>
  <c r="U78" i="6"/>
  <c r="V78" i="6"/>
  <c r="W78" i="6"/>
  <c r="X78" i="6"/>
  <c r="Y78" i="6"/>
  <c r="Z78" i="6"/>
  <c r="AA78" i="6"/>
  <c r="AB78" i="6"/>
  <c r="AC78" i="6"/>
  <c r="AD78" i="6"/>
  <c r="AE78" i="6"/>
  <c r="AF78" i="6"/>
  <c r="AG78" i="6"/>
  <c r="AH78" i="6"/>
  <c r="AI78" i="6"/>
  <c r="AJ78" i="6"/>
  <c r="AK78" i="6"/>
  <c r="AL78" i="6"/>
  <c r="AM78" i="6"/>
  <c r="AN78" i="6"/>
  <c r="AO78" i="6"/>
  <c r="AP78" i="6"/>
  <c r="AQ78" i="6"/>
  <c r="AR78" i="6"/>
  <c r="AS78" i="6"/>
  <c r="AT78" i="6"/>
  <c r="AU78" i="6"/>
  <c r="AV78" i="6"/>
  <c r="AW78" i="6"/>
  <c r="AX78" i="6"/>
  <c r="AY78" i="6"/>
  <c r="AZ78" i="6"/>
  <c r="BA78" i="6"/>
  <c r="BB78" i="6"/>
  <c r="BC78" i="6"/>
  <c r="BD78" i="6"/>
  <c r="BE78" i="6"/>
  <c r="BF78" i="6"/>
  <c r="G79" i="6"/>
  <c r="H79" i="6"/>
  <c r="I79" i="6"/>
  <c r="J79" i="6"/>
  <c r="K79" i="6"/>
  <c r="L79" i="6"/>
  <c r="M79" i="6"/>
  <c r="N79" i="6"/>
  <c r="O79" i="6"/>
  <c r="P79" i="6"/>
  <c r="Q79" i="6"/>
  <c r="R79" i="6"/>
  <c r="S79" i="6"/>
  <c r="T79" i="6"/>
  <c r="U79" i="6"/>
  <c r="V79" i="6"/>
  <c r="W79" i="6"/>
  <c r="X79" i="6"/>
  <c r="Y79" i="6"/>
  <c r="Z79" i="6"/>
  <c r="AA79" i="6"/>
  <c r="AB79" i="6"/>
  <c r="AC79" i="6"/>
  <c r="AD79" i="6"/>
  <c r="AE79" i="6"/>
  <c r="AF79" i="6"/>
  <c r="AG79" i="6"/>
  <c r="AH79" i="6"/>
  <c r="AI79" i="6"/>
  <c r="AJ79" i="6"/>
  <c r="AK79" i="6"/>
  <c r="AL79" i="6"/>
  <c r="AM79" i="6"/>
  <c r="AN79" i="6"/>
  <c r="AO79" i="6"/>
  <c r="AP79" i="6"/>
  <c r="AQ79" i="6"/>
  <c r="AR79" i="6"/>
  <c r="AS79" i="6"/>
  <c r="AT79" i="6"/>
  <c r="AU79" i="6"/>
  <c r="AV79" i="6"/>
  <c r="AW79" i="6"/>
  <c r="AX79" i="6"/>
  <c r="AY79" i="6"/>
  <c r="AZ79" i="6"/>
  <c r="BA79" i="6"/>
  <c r="BB79" i="6"/>
  <c r="BC79" i="6"/>
  <c r="BD79" i="6"/>
  <c r="BE79" i="6"/>
  <c r="BF79" i="6"/>
  <c r="G80" i="6"/>
  <c r="H80" i="6"/>
  <c r="I80" i="6"/>
  <c r="J80" i="6"/>
  <c r="K80" i="6"/>
  <c r="L80" i="6"/>
  <c r="M80" i="6"/>
  <c r="N80" i="6"/>
  <c r="O80" i="6"/>
  <c r="P80" i="6"/>
  <c r="Q80" i="6"/>
  <c r="R80" i="6"/>
  <c r="S80" i="6"/>
  <c r="T80" i="6"/>
  <c r="U80" i="6"/>
  <c r="V80" i="6"/>
  <c r="W80" i="6"/>
  <c r="X80" i="6"/>
  <c r="Y80" i="6"/>
  <c r="Z80" i="6"/>
  <c r="AA80" i="6"/>
  <c r="AB80" i="6"/>
  <c r="AC80" i="6"/>
  <c r="AD80" i="6"/>
  <c r="AE80" i="6"/>
  <c r="AF80" i="6"/>
  <c r="AG80" i="6"/>
  <c r="AH80" i="6"/>
  <c r="AI80" i="6"/>
  <c r="AJ80" i="6"/>
  <c r="AK80" i="6"/>
  <c r="AL80" i="6"/>
  <c r="AM80" i="6"/>
  <c r="AN80" i="6"/>
  <c r="AO80" i="6"/>
  <c r="AP80" i="6"/>
  <c r="AQ80" i="6"/>
  <c r="AR80" i="6"/>
  <c r="AS80" i="6"/>
  <c r="AT80" i="6"/>
  <c r="AU80" i="6"/>
  <c r="AV80" i="6"/>
  <c r="AW80" i="6"/>
  <c r="AX80" i="6"/>
  <c r="AY80" i="6"/>
  <c r="AZ80" i="6"/>
  <c r="BA80" i="6"/>
  <c r="BB80" i="6"/>
  <c r="BC80" i="6"/>
  <c r="BD80" i="6"/>
  <c r="BE80" i="6"/>
  <c r="BF80" i="6"/>
  <c r="G81" i="6"/>
  <c r="H81" i="6"/>
  <c r="I81" i="6"/>
  <c r="J81" i="6"/>
  <c r="K81" i="6"/>
  <c r="L81" i="6"/>
  <c r="M81" i="6"/>
  <c r="N81" i="6"/>
  <c r="O81" i="6"/>
  <c r="P81" i="6"/>
  <c r="Q81" i="6"/>
  <c r="R81" i="6"/>
  <c r="S81" i="6"/>
  <c r="T81" i="6"/>
  <c r="U81" i="6"/>
  <c r="V81" i="6"/>
  <c r="W81" i="6"/>
  <c r="X81" i="6"/>
  <c r="Y81" i="6"/>
  <c r="Z81" i="6"/>
  <c r="AA81" i="6"/>
  <c r="AB81" i="6"/>
  <c r="AC81" i="6"/>
  <c r="AD81" i="6"/>
  <c r="AE81" i="6"/>
  <c r="AF81" i="6"/>
  <c r="AG81" i="6"/>
  <c r="AH81" i="6"/>
  <c r="AI81" i="6"/>
  <c r="AJ81" i="6"/>
  <c r="AK81" i="6"/>
  <c r="AL81" i="6"/>
  <c r="AM81" i="6"/>
  <c r="AN81" i="6"/>
  <c r="AO81" i="6"/>
  <c r="AP81" i="6"/>
  <c r="AQ81" i="6"/>
  <c r="AR81" i="6"/>
  <c r="AS81" i="6"/>
  <c r="AT81" i="6"/>
  <c r="AU81" i="6"/>
  <c r="AV81" i="6"/>
  <c r="AW81" i="6"/>
  <c r="AX81" i="6"/>
  <c r="AY81" i="6"/>
  <c r="AZ81" i="6"/>
  <c r="BA81" i="6"/>
  <c r="BB81" i="6"/>
  <c r="BC81" i="6"/>
  <c r="BD81" i="6"/>
  <c r="BE81" i="6"/>
  <c r="BF81" i="6"/>
  <c r="G82" i="6"/>
  <c r="H82" i="6"/>
  <c r="I82" i="6"/>
  <c r="J82" i="6"/>
  <c r="K82" i="6"/>
  <c r="L82" i="6"/>
  <c r="M82" i="6"/>
  <c r="N82" i="6"/>
  <c r="O82" i="6"/>
  <c r="P82" i="6"/>
  <c r="Q82" i="6"/>
  <c r="R82" i="6"/>
  <c r="S82" i="6"/>
  <c r="T82" i="6"/>
  <c r="U82" i="6"/>
  <c r="V82" i="6"/>
  <c r="W82" i="6"/>
  <c r="X82" i="6"/>
  <c r="Y82" i="6"/>
  <c r="Z82" i="6"/>
  <c r="AA82" i="6"/>
  <c r="AB82" i="6"/>
  <c r="AC82" i="6"/>
  <c r="AD82" i="6"/>
  <c r="AE82" i="6"/>
  <c r="AF82" i="6"/>
  <c r="AG82" i="6"/>
  <c r="AH82" i="6"/>
  <c r="AI82" i="6"/>
  <c r="AJ82" i="6"/>
  <c r="AK82" i="6"/>
  <c r="AL82" i="6"/>
  <c r="AM82" i="6"/>
  <c r="AN82" i="6"/>
  <c r="AO82" i="6"/>
  <c r="AP82" i="6"/>
  <c r="AQ82" i="6"/>
  <c r="AR82" i="6"/>
  <c r="AS82" i="6"/>
  <c r="AT82" i="6"/>
  <c r="AU82" i="6"/>
  <c r="AV82" i="6"/>
  <c r="AW82" i="6"/>
  <c r="AX82" i="6"/>
  <c r="AY82" i="6"/>
  <c r="AZ82" i="6"/>
  <c r="BA82" i="6"/>
  <c r="BB82" i="6"/>
  <c r="BC82" i="6"/>
  <c r="BD82" i="6"/>
  <c r="BE82" i="6"/>
  <c r="BF82" i="6"/>
  <c r="G83" i="6"/>
  <c r="H83" i="6"/>
  <c r="I83" i="6"/>
  <c r="J83" i="6"/>
  <c r="K83" i="6"/>
  <c r="L83" i="6"/>
  <c r="M83" i="6"/>
  <c r="N83" i="6"/>
  <c r="O83" i="6"/>
  <c r="P83" i="6"/>
  <c r="Q83" i="6"/>
  <c r="R83" i="6"/>
  <c r="S83" i="6"/>
  <c r="T83" i="6"/>
  <c r="U83" i="6"/>
  <c r="V83" i="6"/>
  <c r="W83" i="6"/>
  <c r="X83" i="6"/>
  <c r="Y83" i="6"/>
  <c r="Z83" i="6"/>
  <c r="AA83" i="6"/>
  <c r="AB83" i="6"/>
  <c r="AC83" i="6"/>
  <c r="AD83" i="6"/>
  <c r="AE83" i="6"/>
  <c r="AF83" i="6"/>
  <c r="AG83" i="6"/>
  <c r="AH83" i="6"/>
  <c r="AI83" i="6"/>
  <c r="AJ83" i="6"/>
  <c r="AK83" i="6"/>
  <c r="AL83" i="6"/>
  <c r="AM83" i="6"/>
  <c r="AN83" i="6"/>
  <c r="AO83" i="6"/>
  <c r="AP83" i="6"/>
  <c r="AQ83" i="6"/>
  <c r="AR83" i="6"/>
  <c r="AS83" i="6"/>
  <c r="AT83" i="6"/>
  <c r="AU83" i="6"/>
  <c r="AV83" i="6"/>
  <c r="AW83" i="6"/>
  <c r="AX83" i="6"/>
  <c r="AY83" i="6"/>
  <c r="AZ83" i="6"/>
  <c r="BA83" i="6"/>
  <c r="BB83" i="6"/>
  <c r="BC83" i="6"/>
  <c r="BD83" i="6"/>
  <c r="BE83" i="6"/>
  <c r="BF83" i="6"/>
  <c r="G84" i="6"/>
  <c r="H84" i="6"/>
  <c r="I84" i="6"/>
  <c r="J84" i="6"/>
  <c r="K84" i="6"/>
  <c r="L84" i="6"/>
  <c r="M84" i="6"/>
  <c r="N84" i="6"/>
  <c r="O84" i="6"/>
  <c r="P84" i="6"/>
  <c r="Q84" i="6"/>
  <c r="R84" i="6"/>
  <c r="S84" i="6"/>
  <c r="T84" i="6"/>
  <c r="U84" i="6"/>
  <c r="V84" i="6"/>
  <c r="W84" i="6"/>
  <c r="X84" i="6"/>
  <c r="Y84" i="6"/>
  <c r="Z84" i="6"/>
  <c r="AA84" i="6"/>
  <c r="AB84" i="6"/>
  <c r="AC84" i="6"/>
  <c r="AD84" i="6"/>
  <c r="AE84" i="6"/>
  <c r="AF84" i="6"/>
  <c r="AG84" i="6"/>
  <c r="AH84" i="6"/>
  <c r="AI84" i="6"/>
  <c r="AJ84" i="6"/>
  <c r="AK84" i="6"/>
  <c r="AL84" i="6"/>
  <c r="AM84" i="6"/>
  <c r="AN84" i="6"/>
  <c r="AO84" i="6"/>
  <c r="AP84" i="6"/>
  <c r="AQ84" i="6"/>
  <c r="AR84" i="6"/>
  <c r="AS84" i="6"/>
  <c r="AT84" i="6"/>
  <c r="AU84" i="6"/>
  <c r="AV84" i="6"/>
  <c r="AW84" i="6"/>
  <c r="AX84" i="6"/>
  <c r="AY84" i="6"/>
  <c r="AZ84" i="6"/>
  <c r="BA84" i="6"/>
  <c r="BB84" i="6"/>
  <c r="BC84" i="6"/>
  <c r="BD84" i="6"/>
  <c r="BE84" i="6"/>
  <c r="BF84" i="6"/>
  <c r="G85" i="6"/>
  <c r="H85" i="6"/>
  <c r="I85" i="6"/>
  <c r="J85" i="6"/>
  <c r="K85" i="6"/>
  <c r="L85" i="6"/>
  <c r="M85" i="6"/>
  <c r="N85" i="6"/>
  <c r="O85" i="6"/>
  <c r="P85" i="6"/>
  <c r="Q85" i="6"/>
  <c r="R85" i="6"/>
  <c r="S85" i="6"/>
  <c r="T85" i="6"/>
  <c r="U85" i="6"/>
  <c r="V85" i="6"/>
  <c r="W85" i="6"/>
  <c r="X85" i="6"/>
  <c r="Y85" i="6"/>
  <c r="Z85" i="6"/>
  <c r="AA85" i="6"/>
  <c r="AB85" i="6"/>
  <c r="AC85" i="6"/>
  <c r="AD85" i="6"/>
  <c r="AE85" i="6"/>
  <c r="AF85" i="6"/>
  <c r="AG85" i="6"/>
  <c r="AH85" i="6"/>
  <c r="AI85" i="6"/>
  <c r="AJ85" i="6"/>
  <c r="AK85" i="6"/>
  <c r="AL85" i="6"/>
  <c r="AM85" i="6"/>
  <c r="AN85" i="6"/>
  <c r="AO85" i="6"/>
  <c r="AP85" i="6"/>
  <c r="AQ85" i="6"/>
  <c r="AR85" i="6"/>
  <c r="AS85" i="6"/>
  <c r="AT85" i="6"/>
  <c r="AU85" i="6"/>
  <c r="AV85" i="6"/>
  <c r="AW85" i="6"/>
  <c r="AX85" i="6"/>
  <c r="AY85" i="6"/>
  <c r="AZ85" i="6"/>
  <c r="BA85" i="6"/>
  <c r="BB85" i="6"/>
  <c r="BC85" i="6"/>
  <c r="BD85" i="6"/>
  <c r="BE85" i="6"/>
  <c r="BF85" i="6"/>
  <c r="G86" i="6"/>
  <c r="H86" i="6"/>
  <c r="I86" i="6"/>
  <c r="J86" i="6"/>
  <c r="K86" i="6"/>
  <c r="L86" i="6"/>
  <c r="M86" i="6"/>
  <c r="N86" i="6"/>
  <c r="O86" i="6"/>
  <c r="P86" i="6"/>
  <c r="Q86" i="6"/>
  <c r="R86" i="6"/>
  <c r="S86" i="6"/>
  <c r="T86" i="6"/>
  <c r="U86" i="6"/>
  <c r="V86" i="6"/>
  <c r="W86" i="6"/>
  <c r="X86" i="6"/>
  <c r="Y86" i="6"/>
  <c r="Z86" i="6"/>
  <c r="AA86" i="6"/>
  <c r="AB86" i="6"/>
  <c r="AC86" i="6"/>
  <c r="AD86" i="6"/>
  <c r="AE86" i="6"/>
  <c r="AF86" i="6"/>
  <c r="AG86" i="6"/>
  <c r="AH86" i="6"/>
  <c r="AI86" i="6"/>
  <c r="AJ86" i="6"/>
  <c r="AK86" i="6"/>
  <c r="AL86" i="6"/>
  <c r="AM86" i="6"/>
  <c r="AN86" i="6"/>
  <c r="AO86" i="6"/>
  <c r="AP86" i="6"/>
  <c r="AQ86" i="6"/>
  <c r="AR86" i="6"/>
  <c r="AS86" i="6"/>
  <c r="AT86" i="6"/>
  <c r="AU86" i="6"/>
  <c r="AV86" i="6"/>
  <c r="AW86" i="6"/>
  <c r="AX86" i="6"/>
  <c r="AY86" i="6"/>
  <c r="AZ86" i="6"/>
  <c r="BA86" i="6"/>
  <c r="BB86" i="6"/>
  <c r="BC86" i="6"/>
  <c r="BD86" i="6"/>
  <c r="BE86" i="6"/>
  <c r="BF86" i="6"/>
  <c r="G87" i="6"/>
  <c r="H87" i="6"/>
  <c r="I87" i="6"/>
  <c r="J87" i="6"/>
  <c r="K87" i="6"/>
  <c r="L87" i="6"/>
  <c r="M87" i="6"/>
  <c r="N87" i="6"/>
  <c r="O87" i="6"/>
  <c r="P87" i="6"/>
  <c r="Q87" i="6"/>
  <c r="R87" i="6"/>
  <c r="S87" i="6"/>
  <c r="T87" i="6"/>
  <c r="U87" i="6"/>
  <c r="V87" i="6"/>
  <c r="W87" i="6"/>
  <c r="X87" i="6"/>
  <c r="Y87" i="6"/>
  <c r="Z87" i="6"/>
  <c r="AA87" i="6"/>
  <c r="AB87" i="6"/>
  <c r="AC87" i="6"/>
  <c r="AD87" i="6"/>
  <c r="AE87" i="6"/>
  <c r="AF87" i="6"/>
  <c r="AG87" i="6"/>
  <c r="AH87" i="6"/>
  <c r="AI87" i="6"/>
  <c r="AJ87" i="6"/>
  <c r="AK87" i="6"/>
  <c r="AL87" i="6"/>
  <c r="AM87" i="6"/>
  <c r="AN87" i="6"/>
  <c r="AO87" i="6"/>
  <c r="AP87" i="6"/>
  <c r="AQ87" i="6"/>
  <c r="AR87" i="6"/>
  <c r="AS87" i="6"/>
  <c r="AT87" i="6"/>
  <c r="AU87" i="6"/>
  <c r="AV87" i="6"/>
  <c r="AW87" i="6"/>
  <c r="AX87" i="6"/>
  <c r="AY87" i="6"/>
  <c r="AZ87" i="6"/>
  <c r="BA87" i="6"/>
  <c r="BB87" i="6"/>
  <c r="BC87" i="6"/>
  <c r="BD87" i="6"/>
  <c r="BE87" i="6"/>
  <c r="BF87" i="6"/>
  <c r="G88" i="6"/>
  <c r="H88" i="6"/>
  <c r="I88" i="6"/>
  <c r="J88" i="6"/>
  <c r="K88" i="6"/>
  <c r="L88" i="6"/>
  <c r="M88" i="6"/>
  <c r="N88" i="6"/>
  <c r="O88" i="6"/>
  <c r="P88" i="6"/>
  <c r="Q88" i="6"/>
  <c r="R88" i="6"/>
  <c r="S88" i="6"/>
  <c r="T88" i="6"/>
  <c r="U88" i="6"/>
  <c r="V88" i="6"/>
  <c r="W88" i="6"/>
  <c r="X88" i="6"/>
  <c r="Y88" i="6"/>
  <c r="Z88" i="6"/>
  <c r="AA88" i="6"/>
  <c r="AB88" i="6"/>
  <c r="AC88" i="6"/>
  <c r="AD88" i="6"/>
  <c r="AE88" i="6"/>
  <c r="AF88" i="6"/>
  <c r="AG88" i="6"/>
  <c r="AH88" i="6"/>
  <c r="AI88" i="6"/>
  <c r="AJ88" i="6"/>
  <c r="AK88" i="6"/>
  <c r="AL88" i="6"/>
  <c r="AM88" i="6"/>
  <c r="AN88" i="6"/>
  <c r="AO88" i="6"/>
  <c r="AP88" i="6"/>
  <c r="AQ88" i="6"/>
  <c r="AR88" i="6"/>
  <c r="AS88" i="6"/>
  <c r="AT88" i="6"/>
  <c r="AU88" i="6"/>
  <c r="AV88" i="6"/>
  <c r="AW88" i="6"/>
  <c r="AX88" i="6"/>
  <c r="AY88" i="6"/>
  <c r="AZ88" i="6"/>
  <c r="BA88" i="6"/>
  <c r="BB88" i="6"/>
  <c r="BC88" i="6"/>
  <c r="BD88" i="6"/>
  <c r="BE88" i="6"/>
  <c r="BF88" i="6"/>
  <c r="G89" i="6"/>
  <c r="H89" i="6"/>
  <c r="I89" i="6"/>
  <c r="J89" i="6"/>
  <c r="K89" i="6"/>
  <c r="L89" i="6"/>
  <c r="M89" i="6"/>
  <c r="N89" i="6"/>
  <c r="O89" i="6"/>
  <c r="P89" i="6"/>
  <c r="Q89" i="6"/>
  <c r="R89" i="6"/>
  <c r="S89" i="6"/>
  <c r="T89" i="6"/>
  <c r="U89" i="6"/>
  <c r="V89" i="6"/>
  <c r="W89" i="6"/>
  <c r="X89" i="6"/>
  <c r="Y89" i="6"/>
  <c r="Z89" i="6"/>
  <c r="AA89" i="6"/>
  <c r="AB89" i="6"/>
  <c r="AC89" i="6"/>
  <c r="AD89" i="6"/>
  <c r="AE89" i="6"/>
  <c r="AF89" i="6"/>
  <c r="AG89" i="6"/>
  <c r="AH89" i="6"/>
  <c r="AI89" i="6"/>
  <c r="AJ89" i="6"/>
  <c r="AK89" i="6"/>
  <c r="AL89" i="6"/>
  <c r="AM89" i="6"/>
  <c r="AN89" i="6"/>
  <c r="AO89" i="6"/>
  <c r="AP89" i="6"/>
  <c r="AQ89" i="6"/>
  <c r="AR89" i="6"/>
  <c r="AS89" i="6"/>
  <c r="AT89" i="6"/>
  <c r="AU89" i="6"/>
  <c r="AV89" i="6"/>
  <c r="AW89" i="6"/>
  <c r="AX89" i="6"/>
  <c r="AY89" i="6"/>
  <c r="AZ89" i="6"/>
  <c r="BA89" i="6"/>
  <c r="BB89" i="6"/>
  <c r="BC89" i="6"/>
  <c r="BD89" i="6"/>
  <c r="BE89" i="6"/>
  <c r="BF89" i="6"/>
  <c r="G90" i="6"/>
  <c r="H90" i="6"/>
  <c r="I90" i="6"/>
  <c r="J90" i="6"/>
  <c r="K90" i="6"/>
  <c r="L90" i="6"/>
  <c r="M90" i="6"/>
  <c r="N90" i="6"/>
  <c r="O90" i="6"/>
  <c r="P90" i="6"/>
  <c r="Q90" i="6"/>
  <c r="R90" i="6"/>
  <c r="S90" i="6"/>
  <c r="T90" i="6"/>
  <c r="U90" i="6"/>
  <c r="V90" i="6"/>
  <c r="W90" i="6"/>
  <c r="X90" i="6"/>
  <c r="Y90" i="6"/>
  <c r="Z90" i="6"/>
  <c r="AA90" i="6"/>
  <c r="AB90" i="6"/>
  <c r="AC90" i="6"/>
  <c r="AD90" i="6"/>
  <c r="AE90" i="6"/>
  <c r="AF90" i="6"/>
  <c r="AG90" i="6"/>
  <c r="AH90" i="6"/>
  <c r="AI90" i="6"/>
  <c r="AJ90" i="6"/>
  <c r="AK90" i="6"/>
  <c r="AL90" i="6"/>
  <c r="AM90" i="6"/>
  <c r="AN90" i="6"/>
  <c r="AO90" i="6"/>
  <c r="AP90" i="6"/>
  <c r="AQ90" i="6"/>
  <c r="AR90" i="6"/>
  <c r="AS90" i="6"/>
  <c r="AT90" i="6"/>
  <c r="AU90" i="6"/>
  <c r="AV90" i="6"/>
  <c r="AW90" i="6"/>
  <c r="AX90" i="6"/>
  <c r="AY90" i="6"/>
  <c r="AZ90" i="6"/>
  <c r="BA90" i="6"/>
  <c r="BB90" i="6"/>
  <c r="BC90" i="6"/>
  <c r="BD90" i="6"/>
  <c r="BE90" i="6"/>
  <c r="BF90" i="6"/>
  <c r="G91" i="6"/>
  <c r="H91" i="6"/>
  <c r="I91" i="6"/>
  <c r="J91" i="6"/>
  <c r="K91" i="6"/>
  <c r="L91" i="6"/>
  <c r="M91" i="6"/>
  <c r="N91" i="6"/>
  <c r="O91" i="6"/>
  <c r="P91" i="6"/>
  <c r="Q91" i="6"/>
  <c r="R91" i="6"/>
  <c r="S91" i="6"/>
  <c r="T91" i="6"/>
  <c r="U91" i="6"/>
  <c r="V91" i="6"/>
  <c r="W91" i="6"/>
  <c r="X91" i="6"/>
  <c r="Y91" i="6"/>
  <c r="Z91" i="6"/>
  <c r="AA91" i="6"/>
  <c r="AB91" i="6"/>
  <c r="AC91" i="6"/>
  <c r="AD91" i="6"/>
  <c r="AE91" i="6"/>
  <c r="AF91" i="6"/>
  <c r="AG91" i="6"/>
  <c r="AH91" i="6"/>
  <c r="AI91" i="6"/>
  <c r="AJ91" i="6"/>
  <c r="AK91" i="6"/>
  <c r="AL91" i="6"/>
  <c r="AM91" i="6"/>
  <c r="AN91" i="6"/>
  <c r="AO91" i="6"/>
  <c r="AP91" i="6"/>
  <c r="AQ91" i="6"/>
  <c r="AR91" i="6"/>
  <c r="AS91" i="6"/>
  <c r="AT91" i="6"/>
  <c r="AU91" i="6"/>
  <c r="AV91" i="6"/>
  <c r="AW91" i="6"/>
  <c r="AX91" i="6"/>
  <c r="AY91" i="6"/>
  <c r="AZ91" i="6"/>
  <c r="BA91" i="6"/>
  <c r="BB91" i="6"/>
  <c r="BC91" i="6"/>
  <c r="BD91" i="6"/>
  <c r="BE91" i="6"/>
  <c r="BF91" i="6"/>
  <c r="G92" i="6"/>
  <c r="H92" i="6"/>
  <c r="I92" i="6"/>
  <c r="J92" i="6"/>
  <c r="K92" i="6"/>
  <c r="L92" i="6"/>
  <c r="M92" i="6"/>
  <c r="N92" i="6"/>
  <c r="O92" i="6"/>
  <c r="P92" i="6"/>
  <c r="Q92" i="6"/>
  <c r="R92" i="6"/>
  <c r="S92" i="6"/>
  <c r="T92" i="6"/>
  <c r="U92" i="6"/>
  <c r="V92" i="6"/>
  <c r="W92" i="6"/>
  <c r="X92" i="6"/>
  <c r="Y92" i="6"/>
  <c r="Z92" i="6"/>
  <c r="AA92" i="6"/>
  <c r="AB92" i="6"/>
  <c r="AC92" i="6"/>
  <c r="AD92" i="6"/>
  <c r="AE92" i="6"/>
  <c r="AF92" i="6"/>
  <c r="AG92" i="6"/>
  <c r="AH92" i="6"/>
  <c r="AI92" i="6"/>
  <c r="AJ92" i="6"/>
  <c r="AK92" i="6"/>
  <c r="AL92" i="6"/>
  <c r="AM92" i="6"/>
  <c r="AN92" i="6"/>
  <c r="AO92" i="6"/>
  <c r="AP92" i="6"/>
  <c r="AQ92" i="6"/>
  <c r="AR92" i="6"/>
  <c r="AS92" i="6"/>
  <c r="AT92" i="6"/>
  <c r="AU92" i="6"/>
  <c r="AV92" i="6"/>
  <c r="AW92" i="6"/>
  <c r="AX92" i="6"/>
  <c r="AY92" i="6"/>
  <c r="AZ92" i="6"/>
  <c r="BA92" i="6"/>
  <c r="BB92" i="6"/>
  <c r="BC92" i="6"/>
  <c r="BD92" i="6"/>
  <c r="BE92" i="6"/>
  <c r="BF92" i="6"/>
  <c r="G93" i="6"/>
  <c r="H93" i="6"/>
  <c r="I93" i="6"/>
  <c r="J93" i="6"/>
  <c r="K93" i="6"/>
  <c r="L93" i="6"/>
  <c r="M93" i="6"/>
  <c r="N93" i="6"/>
  <c r="O93" i="6"/>
  <c r="P93" i="6"/>
  <c r="Q93" i="6"/>
  <c r="R93" i="6"/>
  <c r="S93" i="6"/>
  <c r="T93" i="6"/>
  <c r="U93" i="6"/>
  <c r="V93" i="6"/>
  <c r="W93" i="6"/>
  <c r="X93" i="6"/>
  <c r="Y93" i="6"/>
  <c r="Z93" i="6"/>
  <c r="AA93" i="6"/>
  <c r="AB93" i="6"/>
  <c r="AC93" i="6"/>
  <c r="AD93" i="6"/>
  <c r="AE93" i="6"/>
  <c r="AF93" i="6"/>
  <c r="AG93" i="6"/>
  <c r="AH93" i="6"/>
  <c r="AI93" i="6"/>
  <c r="AJ93" i="6"/>
  <c r="AK93" i="6"/>
  <c r="AL93" i="6"/>
  <c r="AM93" i="6"/>
  <c r="AN93" i="6"/>
  <c r="AO93" i="6"/>
  <c r="AP93" i="6"/>
  <c r="AQ93" i="6"/>
  <c r="AR93" i="6"/>
  <c r="AS93" i="6"/>
  <c r="AT93" i="6"/>
  <c r="AU93" i="6"/>
  <c r="AV93" i="6"/>
  <c r="AW93" i="6"/>
  <c r="AX93" i="6"/>
  <c r="AY93" i="6"/>
  <c r="AZ93" i="6"/>
  <c r="BA93" i="6"/>
  <c r="BB93" i="6"/>
  <c r="BC93" i="6"/>
  <c r="BD93" i="6"/>
  <c r="BE93" i="6"/>
  <c r="BF93" i="6"/>
  <c r="G94" i="6"/>
  <c r="H94" i="6"/>
  <c r="I94" i="6"/>
  <c r="J94" i="6"/>
  <c r="K94" i="6"/>
  <c r="L94" i="6"/>
  <c r="M94" i="6"/>
  <c r="N94" i="6"/>
  <c r="O94" i="6"/>
  <c r="P94" i="6"/>
  <c r="Q94" i="6"/>
  <c r="R94" i="6"/>
  <c r="S94" i="6"/>
  <c r="T94" i="6"/>
  <c r="U94" i="6"/>
  <c r="V94" i="6"/>
  <c r="W94" i="6"/>
  <c r="X94" i="6"/>
  <c r="Y94" i="6"/>
  <c r="Z94" i="6"/>
  <c r="AA94" i="6"/>
  <c r="AB94" i="6"/>
  <c r="AC94" i="6"/>
  <c r="AD94" i="6"/>
  <c r="AE94" i="6"/>
  <c r="AF94" i="6"/>
  <c r="AG94" i="6"/>
  <c r="AH94" i="6"/>
  <c r="AI94" i="6"/>
  <c r="AJ94" i="6"/>
  <c r="AK94" i="6"/>
  <c r="AL94" i="6"/>
  <c r="AM94" i="6"/>
  <c r="AN94" i="6"/>
  <c r="AO94" i="6"/>
  <c r="AP94" i="6"/>
  <c r="AQ94" i="6"/>
  <c r="AR94" i="6"/>
  <c r="AS94" i="6"/>
  <c r="AT94" i="6"/>
  <c r="AU94" i="6"/>
  <c r="AV94" i="6"/>
  <c r="AW94" i="6"/>
  <c r="AX94" i="6"/>
  <c r="AY94" i="6"/>
  <c r="AZ94" i="6"/>
  <c r="BA94" i="6"/>
  <c r="BB94" i="6"/>
  <c r="BC94" i="6"/>
  <c r="BD94" i="6"/>
  <c r="BE94" i="6"/>
  <c r="BF94" i="6"/>
  <c r="G95" i="6"/>
  <c r="H95" i="6"/>
  <c r="I95" i="6"/>
  <c r="J95" i="6"/>
  <c r="K95" i="6"/>
  <c r="L95" i="6"/>
  <c r="M95" i="6"/>
  <c r="N95" i="6"/>
  <c r="O95" i="6"/>
  <c r="P95" i="6"/>
  <c r="Q95" i="6"/>
  <c r="R95" i="6"/>
  <c r="S95" i="6"/>
  <c r="T95" i="6"/>
  <c r="U95" i="6"/>
  <c r="V95" i="6"/>
  <c r="W95" i="6"/>
  <c r="X95" i="6"/>
  <c r="Y95" i="6"/>
  <c r="Z95" i="6"/>
  <c r="AA95" i="6"/>
  <c r="AB95" i="6"/>
  <c r="AC95" i="6"/>
  <c r="AD95" i="6"/>
  <c r="AE95" i="6"/>
  <c r="AF95" i="6"/>
  <c r="AG95" i="6"/>
  <c r="AH95" i="6"/>
  <c r="AI95" i="6"/>
  <c r="AJ95" i="6"/>
  <c r="AK95" i="6"/>
  <c r="AL95" i="6"/>
  <c r="AM95" i="6"/>
  <c r="AN95" i="6"/>
  <c r="AO95" i="6"/>
  <c r="AP95" i="6"/>
  <c r="AQ95" i="6"/>
  <c r="AR95" i="6"/>
  <c r="AS95" i="6"/>
  <c r="AT95" i="6"/>
  <c r="AU95" i="6"/>
  <c r="AV95" i="6"/>
  <c r="AW95" i="6"/>
  <c r="AX95" i="6"/>
  <c r="AY95" i="6"/>
  <c r="AZ95" i="6"/>
  <c r="BA95" i="6"/>
  <c r="BB95" i="6"/>
  <c r="BC95" i="6"/>
  <c r="BD95" i="6"/>
  <c r="BE95" i="6"/>
  <c r="BF95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G97" i="6"/>
  <c r="H97" i="6"/>
  <c r="I97" i="6"/>
  <c r="J97" i="6"/>
  <c r="K97" i="6"/>
  <c r="L97" i="6"/>
  <c r="M97" i="6"/>
  <c r="N97" i="6"/>
  <c r="O97" i="6"/>
  <c r="P97" i="6"/>
  <c r="Q97" i="6"/>
  <c r="R97" i="6"/>
  <c r="S97" i="6"/>
  <c r="T97" i="6"/>
  <c r="U97" i="6"/>
  <c r="V97" i="6"/>
  <c r="W97" i="6"/>
  <c r="X97" i="6"/>
  <c r="Y97" i="6"/>
  <c r="Z97" i="6"/>
  <c r="AA97" i="6"/>
  <c r="AB97" i="6"/>
  <c r="AC97" i="6"/>
  <c r="AD97" i="6"/>
  <c r="AE97" i="6"/>
  <c r="AF97" i="6"/>
  <c r="AG97" i="6"/>
  <c r="AH97" i="6"/>
  <c r="AI97" i="6"/>
  <c r="AJ97" i="6"/>
  <c r="AK97" i="6"/>
  <c r="AL97" i="6"/>
  <c r="AM97" i="6"/>
  <c r="AN97" i="6"/>
  <c r="AO97" i="6"/>
  <c r="AP97" i="6"/>
  <c r="AQ97" i="6"/>
  <c r="AR97" i="6"/>
  <c r="AS97" i="6"/>
  <c r="AT97" i="6"/>
  <c r="AU97" i="6"/>
  <c r="AV97" i="6"/>
  <c r="AW97" i="6"/>
  <c r="AX97" i="6"/>
  <c r="AY97" i="6"/>
  <c r="AZ97" i="6"/>
  <c r="BA97" i="6"/>
  <c r="BB97" i="6"/>
  <c r="BC97" i="6"/>
  <c r="BD97" i="6"/>
  <c r="BE97" i="6"/>
  <c r="BF97" i="6"/>
  <c r="G98" i="6"/>
  <c r="H98" i="6"/>
  <c r="I98" i="6"/>
  <c r="J98" i="6"/>
  <c r="K98" i="6"/>
  <c r="L98" i="6"/>
  <c r="M98" i="6"/>
  <c r="N98" i="6"/>
  <c r="O98" i="6"/>
  <c r="P98" i="6"/>
  <c r="Q98" i="6"/>
  <c r="R98" i="6"/>
  <c r="S98" i="6"/>
  <c r="T98" i="6"/>
  <c r="U98" i="6"/>
  <c r="V98" i="6"/>
  <c r="W98" i="6"/>
  <c r="X98" i="6"/>
  <c r="Y98" i="6"/>
  <c r="Z98" i="6"/>
  <c r="AA98" i="6"/>
  <c r="AB98" i="6"/>
  <c r="AC98" i="6"/>
  <c r="AD98" i="6"/>
  <c r="AE98" i="6"/>
  <c r="AF98" i="6"/>
  <c r="AG98" i="6"/>
  <c r="AH98" i="6"/>
  <c r="AI98" i="6"/>
  <c r="AJ98" i="6"/>
  <c r="AK98" i="6"/>
  <c r="AL98" i="6"/>
  <c r="AM98" i="6"/>
  <c r="AN98" i="6"/>
  <c r="AO98" i="6"/>
  <c r="AP98" i="6"/>
  <c r="AQ98" i="6"/>
  <c r="AR98" i="6"/>
  <c r="AS98" i="6"/>
  <c r="AT98" i="6"/>
  <c r="AU98" i="6"/>
  <c r="AV98" i="6"/>
  <c r="AW98" i="6"/>
  <c r="AX98" i="6"/>
  <c r="AY98" i="6"/>
  <c r="AZ98" i="6"/>
  <c r="BA98" i="6"/>
  <c r="BB98" i="6"/>
  <c r="BC98" i="6"/>
  <c r="BD98" i="6"/>
  <c r="BE98" i="6"/>
  <c r="BF98" i="6"/>
  <c r="G99" i="6"/>
  <c r="H99" i="6"/>
  <c r="I99" i="6"/>
  <c r="J99" i="6"/>
  <c r="K99" i="6"/>
  <c r="L99" i="6"/>
  <c r="M99" i="6"/>
  <c r="N99" i="6"/>
  <c r="O99" i="6"/>
  <c r="P99" i="6"/>
  <c r="Q99" i="6"/>
  <c r="R99" i="6"/>
  <c r="S99" i="6"/>
  <c r="T99" i="6"/>
  <c r="U99" i="6"/>
  <c r="V99" i="6"/>
  <c r="W99" i="6"/>
  <c r="X99" i="6"/>
  <c r="Y99" i="6"/>
  <c r="Z99" i="6"/>
  <c r="AA99" i="6"/>
  <c r="AB99" i="6"/>
  <c r="AC99" i="6"/>
  <c r="AD99" i="6"/>
  <c r="AE99" i="6"/>
  <c r="AF99" i="6"/>
  <c r="AG99" i="6"/>
  <c r="AH99" i="6"/>
  <c r="AI99" i="6"/>
  <c r="AJ99" i="6"/>
  <c r="AK99" i="6"/>
  <c r="AL99" i="6"/>
  <c r="AM99" i="6"/>
  <c r="AN99" i="6"/>
  <c r="AO99" i="6"/>
  <c r="AP99" i="6"/>
  <c r="AQ99" i="6"/>
  <c r="AR99" i="6"/>
  <c r="AS99" i="6"/>
  <c r="AT99" i="6"/>
  <c r="AU99" i="6"/>
  <c r="AV99" i="6"/>
  <c r="AW99" i="6"/>
  <c r="AX99" i="6"/>
  <c r="AY99" i="6"/>
  <c r="AZ99" i="6"/>
  <c r="BA99" i="6"/>
  <c r="BB99" i="6"/>
  <c r="BC99" i="6"/>
  <c r="BD99" i="6"/>
  <c r="BE99" i="6"/>
  <c r="BF99" i="6"/>
  <c r="G100" i="6"/>
  <c r="H100" i="6"/>
  <c r="I100" i="6"/>
  <c r="J100" i="6"/>
  <c r="K100" i="6"/>
  <c r="L100" i="6"/>
  <c r="M100" i="6"/>
  <c r="N100" i="6"/>
  <c r="O100" i="6"/>
  <c r="P100" i="6"/>
  <c r="Q100" i="6"/>
  <c r="R100" i="6"/>
  <c r="S100" i="6"/>
  <c r="T100" i="6"/>
  <c r="U100" i="6"/>
  <c r="V100" i="6"/>
  <c r="W100" i="6"/>
  <c r="X100" i="6"/>
  <c r="Y100" i="6"/>
  <c r="Z100" i="6"/>
  <c r="AA100" i="6"/>
  <c r="AB100" i="6"/>
  <c r="AC100" i="6"/>
  <c r="AD100" i="6"/>
  <c r="AE100" i="6"/>
  <c r="AF100" i="6"/>
  <c r="AG100" i="6"/>
  <c r="AH100" i="6"/>
  <c r="AI100" i="6"/>
  <c r="AJ100" i="6"/>
  <c r="AK100" i="6"/>
  <c r="AL100" i="6"/>
  <c r="AM100" i="6"/>
  <c r="AN100" i="6"/>
  <c r="AO100" i="6"/>
  <c r="AP100" i="6"/>
  <c r="AQ100" i="6"/>
  <c r="AR100" i="6"/>
  <c r="AS100" i="6"/>
  <c r="AT100" i="6"/>
  <c r="AU100" i="6"/>
  <c r="AV100" i="6"/>
  <c r="AW100" i="6"/>
  <c r="AX100" i="6"/>
  <c r="AY100" i="6"/>
  <c r="AZ100" i="6"/>
  <c r="BA100" i="6"/>
  <c r="BB100" i="6"/>
  <c r="BC100" i="6"/>
  <c r="BD100" i="6"/>
  <c r="BE100" i="6"/>
  <c r="BF100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Z101" i="6"/>
  <c r="AA101" i="6"/>
  <c r="AB101" i="6"/>
  <c r="AC101" i="6"/>
  <c r="AD101" i="6"/>
  <c r="AE101" i="6"/>
  <c r="AF101" i="6"/>
  <c r="AG101" i="6"/>
  <c r="AH101" i="6"/>
  <c r="AI101" i="6"/>
  <c r="AJ101" i="6"/>
  <c r="AK101" i="6"/>
  <c r="AL101" i="6"/>
  <c r="AM101" i="6"/>
  <c r="AN101" i="6"/>
  <c r="AO101" i="6"/>
  <c r="AP101" i="6"/>
  <c r="AQ101" i="6"/>
  <c r="AR101" i="6"/>
  <c r="AS101" i="6"/>
  <c r="AT101" i="6"/>
  <c r="AU101" i="6"/>
  <c r="AV101" i="6"/>
  <c r="AW101" i="6"/>
  <c r="AX101" i="6"/>
  <c r="AY101" i="6"/>
  <c r="AZ101" i="6"/>
  <c r="BA101" i="6"/>
  <c r="BB101" i="6"/>
  <c r="BC101" i="6"/>
  <c r="BD101" i="6"/>
  <c r="BE101" i="6"/>
  <c r="BF101" i="6"/>
  <c r="G102" i="6"/>
  <c r="H102" i="6"/>
  <c r="I102" i="6"/>
  <c r="J102" i="6"/>
  <c r="K102" i="6"/>
  <c r="L102" i="6"/>
  <c r="M102" i="6"/>
  <c r="N102" i="6"/>
  <c r="O102" i="6"/>
  <c r="P102" i="6"/>
  <c r="Q102" i="6"/>
  <c r="R102" i="6"/>
  <c r="S102" i="6"/>
  <c r="T102" i="6"/>
  <c r="U102" i="6"/>
  <c r="V102" i="6"/>
  <c r="W102" i="6"/>
  <c r="X102" i="6"/>
  <c r="Y102" i="6"/>
  <c r="Z102" i="6"/>
  <c r="AA102" i="6"/>
  <c r="AB102" i="6"/>
  <c r="AC102" i="6"/>
  <c r="AD102" i="6"/>
  <c r="AE102" i="6"/>
  <c r="AF102" i="6"/>
  <c r="AG102" i="6"/>
  <c r="AH102" i="6"/>
  <c r="AI102" i="6"/>
  <c r="AJ102" i="6"/>
  <c r="AK102" i="6"/>
  <c r="AL102" i="6"/>
  <c r="AM102" i="6"/>
  <c r="AN102" i="6"/>
  <c r="AO102" i="6"/>
  <c r="AP102" i="6"/>
  <c r="AQ102" i="6"/>
  <c r="AR102" i="6"/>
  <c r="AS102" i="6"/>
  <c r="AT102" i="6"/>
  <c r="AU102" i="6"/>
  <c r="AV102" i="6"/>
  <c r="AW102" i="6"/>
  <c r="AX102" i="6"/>
  <c r="AY102" i="6"/>
  <c r="AZ102" i="6"/>
  <c r="BA102" i="6"/>
  <c r="BB102" i="6"/>
  <c r="BC102" i="6"/>
  <c r="BD102" i="6"/>
  <c r="BE102" i="6"/>
  <c r="BF102" i="6"/>
  <c r="G103" i="6"/>
  <c r="H103" i="6"/>
  <c r="I103" i="6"/>
  <c r="J103" i="6"/>
  <c r="K103" i="6"/>
  <c r="L103" i="6"/>
  <c r="M103" i="6"/>
  <c r="N103" i="6"/>
  <c r="O103" i="6"/>
  <c r="P103" i="6"/>
  <c r="Q103" i="6"/>
  <c r="R103" i="6"/>
  <c r="S103" i="6"/>
  <c r="T103" i="6"/>
  <c r="U103" i="6"/>
  <c r="V103" i="6"/>
  <c r="W103" i="6"/>
  <c r="X103" i="6"/>
  <c r="Y103" i="6"/>
  <c r="Z103" i="6"/>
  <c r="AA103" i="6"/>
  <c r="AB103" i="6"/>
  <c r="AC103" i="6"/>
  <c r="AD103" i="6"/>
  <c r="AE103" i="6"/>
  <c r="AF103" i="6"/>
  <c r="AG103" i="6"/>
  <c r="AH103" i="6"/>
  <c r="AI103" i="6"/>
  <c r="AJ103" i="6"/>
  <c r="AK103" i="6"/>
  <c r="AL103" i="6"/>
  <c r="AM103" i="6"/>
  <c r="AN103" i="6"/>
  <c r="AO103" i="6"/>
  <c r="AP103" i="6"/>
  <c r="AQ103" i="6"/>
  <c r="AR103" i="6"/>
  <c r="AS103" i="6"/>
  <c r="AT103" i="6"/>
  <c r="AU103" i="6"/>
  <c r="AV103" i="6"/>
  <c r="AW103" i="6"/>
  <c r="AX103" i="6"/>
  <c r="AY103" i="6"/>
  <c r="AZ103" i="6"/>
  <c r="BA103" i="6"/>
  <c r="BB103" i="6"/>
  <c r="BC103" i="6"/>
  <c r="BD103" i="6"/>
  <c r="BE103" i="6"/>
  <c r="BF103" i="6"/>
  <c r="G104" i="6"/>
  <c r="H104" i="6"/>
  <c r="I104" i="6"/>
  <c r="J104" i="6"/>
  <c r="K104" i="6"/>
  <c r="L104" i="6"/>
  <c r="M104" i="6"/>
  <c r="N104" i="6"/>
  <c r="O104" i="6"/>
  <c r="P104" i="6"/>
  <c r="Q104" i="6"/>
  <c r="R104" i="6"/>
  <c r="S104" i="6"/>
  <c r="T104" i="6"/>
  <c r="U104" i="6"/>
  <c r="V104" i="6"/>
  <c r="W104" i="6"/>
  <c r="X104" i="6"/>
  <c r="Y104" i="6"/>
  <c r="Z104" i="6"/>
  <c r="AA104" i="6"/>
  <c r="AB104" i="6"/>
  <c r="AC104" i="6"/>
  <c r="AD104" i="6"/>
  <c r="AE104" i="6"/>
  <c r="AF104" i="6"/>
  <c r="AG104" i="6"/>
  <c r="AH104" i="6"/>
  <c r="AI104" i="6"/>
  <c r="AJ104" i="6"/>
  <c r="AK104" i="6"/>
  <c r="AL104" i="6"/>
  <c r="AM104" i="6"/>
  <c r="AN104" i="6"/>
  <c r="AO104" i="6"/>
  <c r="AP104" i="6"/>
  <c r="AQ104" i="6"/>
  <c r="AR104" i="6"/>
  <c r="AS104" i="6"/>
  <c r="AT104" i="6"/>
  <c r="AU104" i="6"/>
  <c r="AV104" i="6"/>
  <c r="AW104" i="6"/>
  <c r="AX104" i="6"/>
  <c r="AY104" i="6"/>
  <c r="AZ104" i="6"/>
  <c r="BA104" i="6"/>
  <c r="BB104" i="6"/>
  <c r="BC104" i="6"/>
  <c r="BD104" i="6"/>
  <c r="BE104" i="6"/>
  <c r="BF104" i="6"/>
  <c r="G105" i="6"/>
  <c r="H105" i="6"/>
  <c r="I105" i="6"/>
  <c r="J105" i="6"/>
  <c r="K105" i="6"/>
  <c r="L105" i="6"/>
  <c r="M105" i="6"/>
  <c r="N105" i="6"/>
  <c r="O105" i="6"/>
  <c r="P105" i="6"/>
  <c r="Q105" i="6"/>
  <c r="R105" i="6"/>
  <c r="S105" i="6"/>
  <c r="T105" i="6"/>
  <c r="U105" i="6"/>
  <c r="V105" i="6"/>
  <c r="W105" i="6"/>
  <c r="X105" i="6"/>
  <c r="Y105" i="6"/>
  <c r="Z105" i="6"/>
  <c r="AA105" i="6"/>
  <c r="AB105" i="6"/>
  <c r="AC105" i="6"/>
  <c r="AD105" i="6"/>
  <c r="AE105" i="6"/>
  <c r="AF105" i="6"/>
  <c r="AG105" i="6"/>
  <c r="AH105" i="6"/>
  <c r="AI105" i="6"/>
  <c r="AJ105" i="6"/>
  <c r="AK105" i="6"/>
  <c r="AL105" i="6"/>
  <c r="AM105" i="6"/>
  <c r="AN105" i="6"/>
  <c r="AO105" i="6"/>
  <c r="AP105" i="6"/>
  <c r="AQ105" i="6"/>
  <c r="AR105" i="6"/>
  <c r="AS105" i="6"/>
  <c r="AT105" i="6"/>
  <c r="AU105" i="6"/>
  <c r="AV105" i="6"/>
  <c r="AW105" i="6"/>
  <c r="AX105" i="6"/>
  <c r="AY105" i="6"/>
  <c r="AZ105" i="6"/>
  <c r="BA105" i="6"/>
  <c r="BB105" i="6"/>
  <c r="BC105" i="6"/>
  <c r="BD105" i="6"/>
  <c r="BE105" i="6"/>
  <c r="BF105" i="6"/>
  <c r="K19" i="1" l="1"/>
  <c r="I19" i="1"/>
  <c r="C19" i="1"/>
  <c r="N19" i="1"/>
  <c r="L19" i="1"/>
  <c r="J19" i="1"/>
  <c r="H19" i="1"/>
  <c r="F19" i="1"/>
  <c r="D19" i="1"/>
  <c r="M19" i="1"/>
  <c r="G19" i="1"/>
  <c r="E19" i="1"/>
  <c r="D17" i="5"/>
  <c r="D21" i="5" s="1"/>
  <c r="E17" i="5" s="1"/>
  <c r="E21" i="5" s="1"/>
  <c r="F17" i="5" s="1"/>
  <c r="F21" i="5" s="1"/>
  <c r="G17" i="5" s="1"/>
  <c r="G21" i="5" s="1"/>
  <c r="H17" i="5" s="1"/>
  <c r="H21" i="5" s="1"/>
  <c r="I17" i="5" s="1"/>
  <c r="I21" i="5" s="1"/>
  <c r="J17" i="5" s="1"/>
  <c r="J21" i="5" s="1"/>
  <c r="K17" i="5" s="1"/>
  <c r="K21" i="5" s="1"/>
  <c r="L17" i="5" s="1"/>
  <c r="L21" i="5" s="1"/>
  <c r="M17" i="5" s="1"/>
  <c r="M21" i="5" s="1"/>
  <c r="N17" i="5" s="1"/>
  <c r="N21" i="5" s="1"/>
  <c r="O17" i="5" s="1"/>
  <c r="O21" i="5" s="1"/>
  <c r="P17" i="5" s="1"/>
  <c r="P21" i="5" s="1"/>
  <c r="Q17" i="5" s="1"/>
  <c r="Q21" i="5" s="1"/>
  <c r="R17" i="5" s="1"/>
  <c r="R21" i="5" s="1"/>
  <c r="S17" i="5" s="1"/>
  <c r="S21" i="5" s="1"/>
  <c r="T17" i="5" s="1"/>
  <c r="T21" i="5" s="1"/>
  <c r="U17" i="5" s="1"/>
  <c r="U21" i="5" s="1"/>
  <c r="V17" i="5" s="1"/>
  <c r="V21" i="5" s="1"/>
  <c r="W17" i="5" s="1"/>
  <c r="W21" i="5" s="1"/>
  <c r="X17" i="5" s="1"/>
  <c r="X21" i="5" s="1"/>
  <c r="Y17" i="5" s="1"/>
  <c r="Y21" i="5" s="1"/>
  <c r="Z17" i="5" s="1"/>
  <c r="Z21" i="5" s="1"/>
  <c r="AA17" i="5" s="1"/>
  <c r="AA21" i="5" s="1"/>
  <c r="AB17" i="5" s="1"/>
  <c r="AB21" i="5" s="1"/>
  <c r="AC17" i="5" s="1"/>
  <c r="AC21" i="5" s="1"/>
  <c r="AD17" i="5" s="1"/>
  <c r="AD21" i="5" s="1"/>
  <c r="AE17" i="5" s="1"/>
  <c r="AE21" i="5" s="1"/>
  <c r="AF17" i="5" s="1"/>
  <c r="AF21" i="5" s="1"/>
  <c r="AG17" i="5" s="1"/>
  <c r="AG21" i="5" s="1"/>
  <c r="AH17" i="5" s="1"/>
  <c r="AH21" i="5" s="1"/>
  <c r="AI17" i="5" s="1"/>
  <c r="AI21" i="5" s="1"/>
  <c r="AJ17" i="5" s="1"/>
  <c r="AJ21" i="5" s="1"/>
  <c r="AK17" i="5" s="1"/>
  <c r="AK21" i="5" s="1"/>
  <c r="AL17" i="5" s="1"/>
  <c r="AL21" i="5" s="1"/>
  <c r="AM17" i="5" s="1"/>
  <c r="AM21" i="5" s="1"/>
  <c r="AN17" i="5" s="1"/>
  <c r="AN21" i="5" s="1"/>
  <c r="AO17" i="5" s="1"/>
  <c r="AO21" i="5" s="1"/>
  <c r="AP17" i="5" s="1"/>
  <c r="AP21" i="5" s="1"/>
  <c r="AQ17" i="5" s="1"/>
  <c r="AQ21" i="5" s="1"/>
  <c r="AR17" i="5" s="1"/>
  <c r="AR21" i="5" s="1"/>
  <c r="AS17" i="5" s="1"/>
  <c r="AS21" i="5" s="1"/>
  <c r="AT17" i="5" s="1"/>
  <c r="AT21" i="5" s="1"/>
  <c r="AU17" i="5" s="1"/>
  <c r="AU21" i="5" s="1"/>
  <c r="AV17" i="5" s="1"/>
  <c r="AV21" i="5" s="1"/>
  <c r="AW17" i="5" s="1"/>
  <c r="AW21" i="5" s="1"/>
  <c r="AX17" i="5" s="1"/>
  <c r="AX21" i="5" s="1"/>
  <c r="AY17" i="5" s="1"/>
  <c r="AY21" i="5" s="1"/>
  <c r="AZ17" i="5" s="1"/>
  <c r="AZ21" i="5" s="1"/>
  <c r="BA17" i="5" s="1"/>
  <c r="BA21" i="5" s="1"/>
  <c r="BB17" i="5" s="1"/>
  <c r="BB21" i="5" s="1"/>
  <c r="C30" i="1"/>
  <c r="G30" i="1" s="1"/>
  <c r="C18" i="1"/>
  <c r="A1" i="6"/>
  <c r="A1" i="4"/>
  <c r="HA196" i="4"/>
  <c r="GY196" i="4"/>
  <c r="GX196" i="4"/>
  <c r="GW196" i="4"/>
  <c r="GV196" i="4"/>
  <c r="GU196" i="4"/>
  <c r="GT196" i="4"/>
  <c r="GS196" i="4"/>
  <c r="GR196" i="4"/>
  <c r="GQ196" i="4"/>
  <c r="GP196" i="4"/>
  <c r="GO196" i="4"/>
  <c r="GM196" i="4"/>
  <c r="GL196" i="4"/>
  <c r="GK196" i="4"/>
  <c r="GJ196" i="4"/>
  <c r="GI196" i="4"/>
  <c r="GH196" i="4"/>
  <c r="GG196" i="4"/>
  <c r="GF196" i="4"/>
  <c r="GE196" i="4"/>
  <c r="GD196" i="4"/>
  <c r="GC196" i="4"/>
  <c r="GA196" i="4"/>
  <c r="FZ196" i="4"/>
  <c r="FY196" i="4"/>
  <c r="FX196" i="4"/>
  <c r="FW196" i="4"/>
  <c r="FV196" i="4"/>
  <c r="FU196" i="4"/>
  <c r="FT196" i="4"/>
  <c r="FS196" i="4"/>
  <c r="FR196" i="4"/>
  <c r="FQ196" i="4"/>
  <c r="FO196" i="4"/>
  <c r="FN196" i="4"/>
  <c r="FM196" i="4"/>
  <c r="FL196" i="4"/>
  <c r="FK196" i="4"/>
  <c r="FJ196" i="4"/>
  <c r="FI196" i="4"/>
  <c r="FH196" i="4"/>
  <c r="FG196" i="4"/>
  <c r="FF196" i="4"/>
  <c r="FE196" i="4"/>
  <c r="FC196" i="4"/>
  <c r="FB196" i="4"/>
  <c r="GZ195" i="4"/>
  <c r="GY195" i="4"/>
  <c r="GX195" i="4"/>
  <c r="GW195" i="4"/>
  <c r="GV195" i="4"/>
  <c r="GU195" i="4"/>
  <c r="GT195" i="4"/>
  <c r="GS195" i="4"/>
  <c r="GR195" i="4"/>
  <c r="GQ195" i="4"/>
  <c r="GP195" i="4"/>
  <c r="GN195" i="4"/>
  <c r="GM195" i="4"/>
  <c r="GL195" i="4"/>
  <c r="GK195" i="4"/>
  <c r="GJ195" i="4"/>
  <c r="GI195" i="4"/>
  <c r="GH195" i="4"/>
  <c r="GG195" i="4"/>
  <c r="GF195" i="4"/>
  <c r="GE195" i="4"/>
  <c r="GD195" i="4"/>
  <c r="GB195" i="4"/>
  <c r="GA195" i="4"/>
  <c r="FZ195" i="4"/>
  <c r="FY195" i="4"/>
  <c r="FX195" i="4"/>
  <c r="FW195" i="4"/>
  <c r="FV195" i="4"/>
  <c r="FU195" i="4"/>
  <c r="FT195" i="4"/>
  <c r="FS195" i="4"/>
  <c r="FR195" i="4"/>
  <c r="FP195" i="4"/>
  <c r="FO195" i="4"/>
  <c r="FN195" i="4"/>
  <c r="FM195" i="4"/>
  <c r="FL195" i="4"/>
  <c r="FK195" i="4"/>
  <c r="FJ195" i="4"/>
  <c r="FI195" i="4"/>
  <c r="FH195" i="4"/>
  <c r="FG195" i="4"/>
  <c r="FF195" i="4"/>
  <c r="FD195" i="4"/>
  <c r="FC195" i="4"/>
  <c r="FB195" i="4"/>
  <c r="HA194" i="4"/>
  <c r="GZ194" i="4"/>
  <c r="GY194" i="4"/>
  <c r="GX194" i="4"/>
  <c r="GW194" i="4"/>
  <c r="GV194" i="4"/>
  <c r="GU194" i="4"/>
  <c r="GT194" i="4"/>
  <c r="GS194" i="4"/>
  <c r="GR194" i="4"/>
  <c r="GQ194" i="4"/>
  <c r="GO194" i="4"/>
  <c r="GN194" i="4"/>
  <c r="GM194" i="4"/>
  <c r="GL194" i="4"/>
  <c r="GK194" i="4"/>
  <c r="GJ194" i="4"/>
  <c r="GI194" i="4"/>
  <c r="GH194" i="4"/>
  <c r="GG194" i="4"/>
  <c r="GF194" i="4"/>
  <c r="GE194" i="4"/>
  <c r="GC194" i="4"/>
  <c r="GB194" i="4"/>
  <c r="GA194" i="4"/>
  <c r="FZ194" i="4"/>
  <c r="FY194" i="4"/>
  <c r="FX194" i="4"/>
  <c r="FW194" i="4"/>
  <c r="FV194" i="4"/>
  <c r="FU194" i="4"/>
  <c r="FT194" i="4"/>
  <c r="FS194" i="4"/>
  <c r="FQ194" i="4"/>
  <c r="FP194" i="4"/>
  <c r="FO194" i="4"/>
  <c r="FN194" i="4"/>
  <c r="FM194" i="4"/>
  <c r="FL194" i="4"/>
  <c r="FK194" i="4"/>
  <c r="FJ194" i="4"/>
  <c r="FI194" i="4"/>
  <c r="FH194" i="4"/>
  <c r="FG194" i="4"/>
  <c r="FE194" i="4"/>
  <c r="FD194" i="4"/>
  <c r="FC194" i="4"/>
  <c r="FB194" i="4"/>
  <c r="HA193" i="4"/>
  <c r="GZ193" i="4"/>
  <c r="GY193" i="4"/>
  <c r="GX193" i="4"/>
  <c r="GW193" i="4"/>
  <c r="GV193" i="4"/>
  <c r="GU193" i="4"/>
  <c r="GT193" i="4"/>
  <c r="GS193" i="4"/>
  <c r="GR193" i="4"/>
  <c r="GP193" i="4"/>
  <c r="GO193" i="4"/>
  <c r="GN193" i="4"/>
  <c r="GM193" i="4"/>
  <c r="GL193" i="4"/>
  <c r="GK193" i="4"/>
  <c r="GJ193" i="4"/>
  <c r="GI193" i="4"/>
  <c r="GH193" i="4"/>
  <c r="GG193" i="4"/>
  <c r="GF193" i="4"/>
  <c r="GD193" i="4"/>
  <c r="GC193" i="4"/>
  <c r="GB193" i="4"/>
  <c r="GA193" i="4"/>
  <c r="FZ193" i="4"/>
  <c r="FY193" i="4"/>
  <c r="FX193" i="4"/>
  <c r="FW193" i="4"/>
  <c r="FV193" i="4"/>
  <c r="FU193" i="4"/>
  <c r="FT193" i="4"/>
  <c r="FR193" i="4"/>
  <c r="FQ193" i="4"/>
  <c r="FP193" i="4"/>
  <c r="FO193" i="4"/>
  <c r="FN193" i="4"/>
  <c r="FM193" i="4"/>
  <c r="FL193" i="4"/>
  <c r="FK193" i="4"/>
  <c r="FJ193" i="4"/>
  <c r="FI193" i="4"/>
  <c r="FH193" i="4"/>
  <c r="FF193" i="4"/>
  <c r="FE193" i="4"/>
  <c r="FD193" i="4"/>
  <c r="FC193" i="4"/>
  <c r="FB193" i="4"/>
  <c r="HA192" i="4"/>
  <c r="GZ192" i="4"/>
  <c r="GY192" i="4"/>
  <c r="GX192" i="4"/>
  <c r="GW192" i="4"/>
  <c r="GV192" i="4"/>
  <c r="GU192" i="4"/>
  <c r="GT192" i="4"/>
  <c r="GS192" i="4"/>
  <c r="GQ192" i="4"/>
  <c r="GP192" i="4"/>
  <c r="GO192" i="4"/>
  <c r="GN192" i="4"/>
  <c r="GM192" i="4"/>
  <c r="GL192" i="4"/>
  <c r="GK192" i="4"/>
  <c r="GJ192" i="4"/>
  <c r="GI192" i="4"/>
  <c r="GH192" i="4"/>
  <c r="GG192" i="4"/>
  <c r="GE192" i="4"/>
  <c r="GD192" i="4"/>
  <c r="GC192" i="4"/>
  <c r="GB192" i="4"/>
  <c r="GA192" i="4"/>
  <c r="FZ192" i="4"/>
  <c r="FY192" i="4"/>
  <c r="FX192" i="4"/>
  <c r="FW192" i="4"/>
  <c r="FV192" i="4"/>
  <c r="FU192" i="4"/>
  <c r="FS192" i="4"/>
  <c r="FR192" i="4"/>
  <c r="FQ192" i="4"/>
  <c r="FP192" i="4"/>
  <c r="FO192" i="4"/>
  <c r="FN192" i="4"/>
  <c r="FM192" i="4"/>
  <c r="FL192" i="4"/>
  <c r="FK192" i="4"/>
  <c r="FJ192" i="4"/>
  <c r="FI192" i="4"/>
  <c r="FG192" i="4"/>
  <c r="FF192" i="4"/>
  <c r="FE192" i="4"/>
  <c r="FD192" i="4"/>
  <c r="FC192" i="4"/>
  <c r="FB192" i="4"/>
  <c r="HA191" i="4"/>
  <c r="GZ191" i="4"/>
  <c r="GY191" i="4"/>
  <c r="GX191" i="4"/>
  <c r="GW191" i="4"/>
  <c r="GV191" i="4"/>
  <c r="GU191" i="4"/>
  <c r="GT191" i="4"/>
  <c r="GR191" i="4"/>
  <c r="GQ191" i="4"/>
  <c r="GP191" i="4"/>
  <c r="GO191" i="4"/>
  <c r="GN191" i="4"/>
  <c r="GM191" i="4"/>
  <c r="GL191" i="4"/>
  <c r="GK191" i="4"/>
  <c r="GJ191" i="4"/>
  <c r="GI191" i="4"/>
  <c r="GH191" i="4"/>
  <c r="GF191" i="4"/>
  <c r="GE191" i="4"/>
  <c r="GD191" i="4"/>
  <c r="GC191" i="4"/>
  <c r="GB191" i="4"/>
  <c r="GA191" i="4"/>
  <c r="FZ191" i="4"/>
  <c r="FY191" i="4"/>
  <c r="FX191" i="4"/>
  <c r="FW191" i="4"/>
  <c r="FV191" i="4"/>
  <c r="FT191" i="4"/>
  <c r="FS191" i="4"/>
  <c r="FR191" i="4"/>
  <c r="FQ191" i="4"/>
  <c r="FP191" i="4"/>
  <c r="FO191" i="4"/>
  <c r="FN191" i="4"/>
  <c r="FM191" i="4"/>
  <c r="FL191" i="4"/>
  <c r="FK191" i="4"/>
  <c r="FJ191" i="4"/>
  <c r="FH191" i="4"/>
  <c r="FG191" i="4"/>
  <c r="FF191" i="4"/>
  <c r="FE191" i="4"/>
  <c r="FD191" i="4"/>
  <c r="FC191" i="4"/>
  <c r="FB191" i="4"/>
  <c r="HA190" i="4"/>
  <c r="GZ190" i="4"/>
  <c r="GY190" i="4"/>
  <c r="GX190" i="4"/>
  <c r="GW190" i="4"/>
  <c r="GV190" i="4"/>
  <c r="GU190" i="4"/>
  <c r="GS190" i="4"/>
  <c r="GR190" i="4"/>
  <c r="GQ190" i="4"/>
  <c r="GP190" i="4"/>
  <c r="GO190" i="4"/>
  <c r="GN190" i="4"/>
  <c r="GM190" i="4"/>
  <c r="GL190" i="4"/>
  <c r="GK190" i="4"/>
  <c r="GJ190" i="4"/>
  <c r="GI190" i="4"/>
  <c r="GG190" i="4"/>
  <c r="GF190" i="4"/>
  <c r="GE190" i="4"/>
  <c r="GD190" i="4"/>
  <c r="GC190" i="4"/>
  <c r="GB190" i="4"/>
  <c r="GA190" i="4"/>
  <c r="FZ190" i="4"/>
  <c r="FY190" i="4"/>
  <c r="FX190" i="4"/>
  <c r="FW190" i="4"/>
  <c r="FU190" i="4"/>
  <c r="FT190" i="4"/>
  <c r="FS190" i="4"/>
  <c r="FR190" i="4"/>
  <c r="FQ190" i="4"/>
  <c r="FP190" i="4"/>
  <c r="FO190" i="4"/>
  <c r="FN190" i="4"/>
  <c r="FM190" i="4"/>
  <c r="FL190" i="4"/>
  <c r="FK190" i="4"/>
  <c r="FI190" i="4"/>
  <c r="FH190" i="4"/>
  <c r="FG190" i="4"/>
  <c r="FF190" i="4"/>
  <c r="FE190" i="4"/>
  <c r="FD190" i="4"/>
  <c r="FC190" i="4"/>
  <c r="FB190" i="4"/>
  <c r="HA189" i="4"/>
  <c r="GZ189" i="4"/>
  <c r="GY189" i="4"/>
  <c r="GX189" i="4"/>
  <c r="GW189" i="4"/>
  <c r="GV189" i="4"/>
  <c r="GT189" i="4"/>
  <c r="GS189" i="4"/>
  <c r="GR189" i="4"/>
  <c r="GQ189" i="4"/>
  <c r="GP189" i="4"/>
  <c r="GO189" i="4"/>
  <c r="GN189" i="4"/>
  <c r="GM189" i="4"/>
  <c r="GL189" i="4"/>
  <c r="GK189" i="4"/>
  <c r="GJ189" i="4"/>
  <c r="GH189" i="4"/>
  <c r="GG189" i="4"/>
  <c r="GF189" i="4"/>
  <c r="GE189" i="4"/>
  <c r="GD189" i="4"/>
  <c r="GC189" i="4"/>
  <c r="GB189" i="4"/>
  <c r="GA189" i="4"/>
  <c r="FZ189" i="4"/>
  <c r="FY189" i="4"/>
  <c r="FX189" i="4"/>
  <c r="FV189" i="4"/>
  <c r="FU189" i="4"/>
  <c r="FT189" i="4"/>
  <c r="FS189" i="4"/>
  <c r="FR189" i="4"/>
  <c r="FQ189" i="4"/>
  <c r="FP189" i="4"/>
  <c r="FO189" i="4"/>
  <c r="FN189" i="4"/>
  <c r="FM189" i="4"/>
  <c r="FL189" i="4"/>
  <c r="FJ189" i="4"/>
  <c r="FI189" i="4"/>
  <c r="FH189" i="4"/>
  <c r="FG189" i="4"/>
  <c r="FF189" i="4"/>
  <c r="FE189" i="4"/>
  <c r="FD189" i="4"/>
  <c r="FC189" i="4"/>
  <c r="FB189" i="4"/>
  <c r="HA188" i="4"/>
  <c r="GZ188" i="4"/>
  <c r="GY188" i="4"/>
  <c r="GX188" i="4"/>
  <c r="GW188" i="4"/>
  <c r="GU188" i="4"/>
  <c r="GT188" i="4"/>
  <c r="GS188" i="4"/>
  <c r="GR188" i="4"/>
  <c r="GQ188" i="4"/>
  <c r="GP188" i="4"/>
  <c r="GO188" i="4"/>
  <c r="GN188" i="4"/>
  <c r="GM188" i="4"/>
  <c r="GL188" i="4"/>
  <c r="GK188" i="4"/>
  <c r="GI188" i="4"/>
  <c r="GH188" i="4"/>
  <c r="GG188" i="4"/>
  <c r="GF188" i="4"/>
  <c r="GE188" i="4"/>
  <c r="GD188" i="4"/>
  <c r="GC188" i="4"/>
  <c r="GB188" i="4"/>
  <c r="GA188" i="4"/>
  <c r="FZ188" i="4"/>
  <c r="FY188" i="4"/>
  <c r="FW188" i="4"/>
  <c r="FV188" i="4"/>
  <c r="FU188" i="4"/>
  <c r="FT188" i="4"/>
  <c r="FS188" i="4"/>
  <c r="FR188" i="4"/>
  <c r="FQ188" i="4"/>
  <c r="FP188" i="4"/>
  <c r="FO188" i="4"/>
  <c r="FN188" i="4"/>
  <c r="FM188" i="4"/>
  <c r="FK188" i="4"/>
  <c r="FJ188" i="4"/>
  <c r="FI188" i="4"/>
  <c r="FH188" i="4"/>
  <c r="FG188" i="4"/>
  <c r="FF188" i="4"/>
  <c r="FE188" i="4"/>
  <c r="FD188" i="4"/>
  <c r="FC188" i="4"/>
  <c r="FB188" i="4"/>
  <c r="HA187" i="4"/>
  <c r="GZ187" i="4"/>
  <c r="GY187" i="4"/>
  <c r="GX187" i="4"/>
  <c r="GV187" i="4"/>
  <c r="GU187" i="4"/>
  <c r="GT187" i="4"/>
  <c r="GS187" i="4"/>
  <c r="GR187" i="4"/>
  <c r="GQ187" i="4"/>
  <c r="GP187" i="4"/>
  <c r="GO187" i="4"/>
  <c r="GN187" i="4"/>
  <c r="GM187" i="4"/>
  <c r="GL187" i="4"/>
  <c r="GJ187" i="4"/>
  <c r="GI187" i="4"/>
  <c r="GH187" i="4"/>
  <c r="GG187" i="4"/>
  <c r="GF187" i="4"/>
  <c r="GE187" i="4"/>
  <c r="GD187" i="4"/>
  <c r="GC187" i="4"/>
  <c r="GB187" i="4"/>
  <c r="GA187" i="4"/>
  <c r="FZ187" i="4"/>
  <c r="FX187" i="4"/>
  <c r="FW187" i="4"/>
  <c r="FV187" i="4"/>
  <c r="FU187" i="4"/>
  <c r="FT187" i="4"/>
  <c r="FS187" i="4"/>
  <c r="FR187" i="4"/>
  <c r="FQ187" i="4"/>
  <c r="FP187" i="4"/>
  <c r="FO187" i="4"/>
  <c r="FN187" i="4"/>
  <c r="FL187" i="4"/>
  <c r="FK187" i="4"/>
  <c r="FJ187" i="4"/>
  <c r="FI187" i="4"/>
  <c r="FH187" i="4"/>
  <c r="FG187" i="4"/>
  <c r="FF187" i="4"/>
  <c r="FE187" i="4"/>
  <c r="FD187" i="4"/>
  <c r="FC187" i="4"/>
  <c r="FB187" i="4"/>
  <c r="HA186" i="4"/>
  <c r="GZ186" i="4"/>
  <c r="GY186" i="4"/>
  <c r="GW186" i="4"/>
  <c r="GV186" i="4"/>
  <c r="GU186" i="4"/>
  <c r="GT186" i="4"/>
  <c r="GS186" i="4"/>
  <c r="GR186" i="4"/>
  <c r="GQ186" i="4"/>
  <c r="GP186" i="4"/>
  <c r="GO186" i="4"/>
  <c r="GN186" i="4"/>
  <c r="GM186" i="4"/>
  <c r="GK186" i="4"/>
  <c r="GJ186" i="4"/>
  <c r="GI186" i="4"/>
  <c r="GH186" i="4"/>
  <c r="GG186" i="4"/>
  <c r="GF186" i="4"/>
  <c r="GE186" i="4"/>
  <c r="GD186" i="4"/>
  <c r="GC186" i="4"/>
  <c r="GB186" i="4"/>
  <c r="GA186" i="4"/>
  <c r="FY186" i="4"/>
  <c r="FX186" i="4"/>
  <c r="FW186" i="4"/>
  <c r="FV186" i="4"/>
  <c r="FU186" i="4"/>
  <c r="FT186" i="4"/>
  <c r="FS186" i="4"/>
  <c r="FR186" i="4"/>
  <c r="FQ186" i="4"/>
  <c r="FP186" i="4"/>
  <c r="FO186" i="4"/>
  <c r="FM186" i="4"/>
  <c r="FL186" i="4"/>
  <c r="FK186" i="4"/>
  <c r="FJ186" i="4"/>
  <c r="FI186" i="4"/>
  <c r="FH186" i="4"/>
  <c r="FG186" i="4"/>
  <c r="FF186" i="4"/>
  <c r="FE186" i="4"/>
  <c r="FD186" i="4"/>
  <c r="FC186" i="4"/>
  <c r="FA186" i="4"/>
  <c r="FA187" i="4" s="1"/>
  <c r="FA188" i="4" s="1"/>
  <c r="HA185" i="4"/>
  <c r="GZ185" i="4"/>
  <c r="GX185" i="4"/>
  <c r="GW185" i="4"/>
  <c r="GV185" i="4"/>
  <c r="GU185" i="4"/>
  <c r="GT185" i="4"/>
  <c r="GS185" i="4"/>
  <c r="GR185" i="4"/>
  <c r="GQ185" i="4"/>
  <c r="GP185" i="4"/>
  <c r="GO185" i="4"/>
  <c r="GN185" i="4"/>
  <c r="GL185" i="4"/>
  <c r="GK185" i="4"/>
  <c r="GJ185" i="4"/>
  <c r="GI185" i="4"/>
  <c r="GH185" i="4"/>
  <c r="GG185" i="4"/>
  <c r="GF185" i="4"/>
  <c r="GE185" i="4"/>
  <c r="GD185" i="4"/>
  <c r="GC185" i="4"/>
  <c r="GB185" i="4"/>
  <c r="FZ185" i="4"/>
  <c r="FY185" i="4"/>
  <c r="FX185" i="4"/>
  <c r="FW185" i="4"/>
  <c r="FV185" i="4"/>
  <c r="FU185" i="4"/>
  <c r="FT185" i="4"/>
  <c r="FS185" i="4"/>
  <c r="FR185" i="4"/>
  <c r="FQ185" i="4"/>
  <c r="FP185" i="4"/>
  <c r="FN185" i="4"/>
  <c r="FM185" i="4"/>
  <c r="FL185" i="4"/>
  <c r="FK185" i="4"/>
  <c r="FJ185" i="4"/>
  <c r="FI185" i="4"/>
  <c r="FH185" i="4"/>
  <c r="FG185" i="4"/>
  <c r="FF185" i="4"/>
  <c r="FE185" i="4"/>
  <c r="FD185" i="4"/>
  <c r="FB185" i="4"/>
  <c r="FA170" i="4"/>
  <c r="FA171" i="4" s="1"/>
  <c r="FA172" i="4" s="1"/>
  <c r="FA173" i="4" s="1"/>
  <c r="FA174" i="4" s="1"/>
  <c r="FA175" i="4" s="1"/>
  <c r="FA178" i="4" s="1"/>
  <c r="FA179" i="4" s="1"/>
  <c r="FA180" i="4" s="1"/>
  <c r="FA181" i="4" s="1"/>
  <c r="FA182" i="4" s="1"/>
  <c r="DZ111" i="4"/>
  <c r="DZ110" i="4"/>
  <c r="BI110" i="4"/>
  <c r="BJ110" i="4" s="1"/>
  <c r="BK110" i="4" s="1"/>
  <c r="BL110" i="4" s="1"/>
  <c r="BM110" i="4" s="1"/>
  <c r="BN110" i="4" s="1"/>
  <c r="BO110" i="4" s="1"/>
  <c r="BP110" i="4" s="1"/>
  <c r="BQ110" i="4" s="1"/>
  <c r="BR110" i="4" s="1"/>
  <c r="BS110" i="4" s="1"/>
  <c r="BT110" i="4" s="1"/>
  <c r="BU110" i="4" s="1"/>
  <c r="BV110" i="4" s="1"/>
  <c r="BW110" i="4" s="1"/>
  <c r="BX110" i="4" s="1"/>
  <c r="BY110" i="4" s="1"/>
  <c r="BZ110" i="4" s="1"/>
  <c r="CA110" i="4" s="1"/>
  <c r="CB110" i="4" s="1"/>
  <c r="CC110" i="4" s="1"/>
  <c r="CD110" i="4" s="1"/>
  <c r="CE110" i="4" s="1"/>
  <c r="CF110" i="4" s="1"/>
  <c r="CG110" i="4" s="1"/>
  <c r="CH110" i="4" s="1"/>
  <c r="CI110" i="4" s="1"/>
  <c r="CJ110" i="4" s="1"/>
  <c r="CK110" i="4" s="1"/>
  <c r="CL110" i="4" s="1"/>
  <c r="CM110" i="4" s="1"/>
  <c r="CN110" i="4" s="1"/>
  <c r="CO110" i="4" s="1"/>
  <c r="CP110" i="4" s="1"/>
  <c r="CQ110" i="4" s="1"/>
  <c r="CR110" i="4" s="1"/>
  <c r="CS110" i="4" s="1"/>
  <c r="CT110" i="4" s="1"/>
  <c r="CU110" i="4" s="1"/>
  <c r="CV110" i="4" s="1"/>
  <c r="CW110" i="4" s="1"/>
  <c r="CX110" i="4" s="1"/>
  <c r="CY110" i="4" s="1"/>
  <c r="CZ110" i="4" s="1"/>
  <c r="DA110" i="4" s="1"/>
  <c r="DB110" i="4" s="1"/>
  <c r="DC110" i="4" s="1"/>
  <c r="DD110" i="4" s="1"/>
  <c r="DE110" i="4" s="1"/>
  <c r="DF110" i="4" s="1"/>
  <c r="DG110" i="4" s="1"/>
  <c r="DH110" i="4" s="1"/>
  <c r="DZ109" i="4"/>
  <c r="BI109" i="4"/>
  <c r="BJ109" i="4" s="1"/>
  <c r="BK109" i="4" s="1"/>
  <c r="BL109" i="4" s="1"/>
  <c r="BM109" i="4" s="1"/>
  <c r="BN109" i="4" s="1"/>
  <c r="BO109" i="4" s="1"/>
  <c r="BP109" i="4" s="1"/>
  <c r="BQ109" i="4" s="1"/>
  <c r="BR109" i="4" s="1"/>
  <c r="BS109" i="4" s="1"/>
  <c r="BT109" i="4" s="1"/>
  <c r="BU109" i="4" s="1"/>
  <c r="BV109" i="4" s="1"/>
  <c r="BW109" i="4" s="1"/>
  <c r="BX109" i="4" s="1"/>
  <c r="BY109" i="4" s="1"/>
  <c r="BZ109" i="4" s="1"/>
  <c r="CA109" i="4" s="1"/>
  <c r="CB109" i="4" s="1"/>
  <c r="CC109" i="4" s="1"/>
  <c r="CD109" i="4" s="1"/>
  <c r="CE109" i="4" s="1"/>
  <c r="CF109" i="4" s="1"/>
  <c r="CG109" i="4" s="1"/>
  <c r="CH109" i="4" s="1"/>
  <c r="CI109" i="4" s="1"/>
  <c r="CJ109" i="4" s="1"/>
  <c r="CK109" i="4" s="1"/>
  <c r="CL109" i="4" s="1"/>
  <c r="CM109" i="4" s="1"/>
  <c r="CN109" i="4" s="1"/>
  <c r="CO109" i="4" s="1"/>
  <c r="CP109" i="4" s="1"/>
  <c r="CQ109" i="4" s="1"/>
  <c r="CR109" i="4" s="1"/>
  <c r="CS109" i="4" s="1"/>
  <c r="CT109" i="4" s="1"/>
  <c r="CU109" i="4" s="1"/>
  <c r="CV109" i="4" s="1"/>
  <c r="CW109" i="4" s="1"/>
  <c r="CX109" i="4" s="1"/>
  <c r="CY109" i="4" s="1"/>
  <c r="CZ109" i="4" s="1"/>
  <c r="DA109" i="4" s="1"/>
  <c r="DB109" i="4" s="1"/>
  <c r="DC109" i="4" s="1"/>
  <c r="DD109" i="4" s="1"/>
  <c r="DE109" i="4" s="1"/>
  <c r="DF109" i="4" s="1"/>
  <c r="DG109" i="4" s="1"/>
  <c r="DH109" i="4" s="1"/>
  <c r="DZ108" i="4"/>
  <c r="BI108" i="4"/>
  <c r="BJ108" i="4" s="1"/>
  <c r="BK108" i="4" s="1"/>
  <c r="BL108" i="4" s="1"/>
  <c r="BM108" i="4" s="1"/>
  <c r="BN108" i="4" s="1"/>
  <c r="BO108" i="4" s="1"/>
  <c r="BP108" i="4" s="1"/>
  <c r="BQ108" i="4" s="1"/>
  <c r="BR108" i="4" s="1"/>
  <c r="BS108" i="4" s="1"/>
  <c r="BT108" i="4" s="1"/>
  <c r="BU108" i="4" s="1"/>
  <c r="BV108" i="4" s="1"/>
  <c r="BW108" i="4" s="1"/>
  <c r="BX108" i="4" s="1"/>
  <c r="BY108" i="4" s="1"/>
  <c r="BZ108" i="4" s="1"/>
  <c r="CA108" i="4" s="1"/>
  <c r="CB108" i="4" s="1"/>
  <c r="CC108" i="4" s="1"/>
  <c r="CD108" i="4" s="1"/>
  <c r="CE108" i="4" s="1"/>
  <c r="CF108" i="4" s="1"/>
  <c r="CG108" i="4" s="1"/>
  <c r="CH108" i="4" s="1"/>
  <c r="CI108" i="4" s="1"/>
  <c r="CJ108" i="4" s="1"/>
  <c r="CK108" i="4" s="1"/>
  <c r="CL108" i="4" s="1"/>
  <c r="CM108" i="4" s="1"/>
  <c r="CN108" i="4" s="1"/>
  <c r="CO108" i="4" s="1"/>
  <c r="CP108" i="4" s="1"/>
  <c r="CQ108" i="4" s="1"/>
  <c r="CR108" i="4" s="1"/>
  <c r="CS108" i="4" s="1"/>
  <c r="CT108" i="4" s="1"/>
  <c r="CU108" i="4" s="1"/>
  <c r="CV108" i="4" s="1"/>
  <c r="CW108" i="4" s="1"/>
  <c r="CX108" i="4" s="1"/>
  <c r="CY108" i="4" s="1"/>
  <c r="CZ108" i="4" s="1"/>
  <c r="DA108" i="4" s="1"/>
  <c r="DB108" i="4" s="1"/>
  <c r="DC108" i="4" s="1"/>
  <c r="DD108" i="4" s="1"/>
  <c r="DE108" i="4" s="1"/>
  <c r="DF108" i="4" s="1"/>
  <c r="DG108" i="4" s="1"/>
  <c r="DH108" i="4" s="1"/>
  <c r="DZ107" i="4"/>
  <c r="BI107" i="4"/>
  <c r="BJ107" i="4" s="1"/>
  <c r="BK107" i="4" s="1"/>
  <c r="BL107" i="4" s="1"/>
  <c r="BM107" i="4" s="1"/>
  <c r="BN107" i="4" s="1"/>
  <c r="BO107" i="4" s="1"/>
  <c r="BP107" i="4" s="1"/>
  <c r="BQ107" i="4" s="1"/>
  <c r="BR107" i="4" s="1"/>
  <c r="BS107" i="4" s="1"/>
  <c r="BT107" i="4" s="1"/>
  <c r="BU107" i="4" s="1"/>
  <c r="BV107" i="4" s="1"/>
  <c r="BW107" i="4" s="1"/>
  <c r="BX107" i="4" s="1"/>
  <c r="BY107" i="4" s="1"/>
  <c r="BZ107" i="4" s="1"/>
  <c r="CA107" i="4" s="1"/>
  <c r="CB107" i="4" s="1"/>
  <c r="CC107" i="4" s="1"/>
  <c r="CD107" i="4" s="1"/>
  <c r="CE107" i="4" s="1"/>
  <c r="CF107" i="4" s="1"/>
  <c r="CG107" i="4" s="1"/>
  <c r="CH107" i="4" s="1"/>
  <c r="CI107" i="4" s="1"/>
  <c r="CJ107" i="4" s="1"/>
  <c r="CK107" i="4" s="1"/>
  <c r="CL107" i="4" s="1"/>
  <c r="CM107" i="4" s="1"/>
  <c r="CN107" i="4" s="1"/>
  <c r="CO107" i="4" s="1"/>
  <c r="CP107" i="4" s="1"/>
  <c r="CQ107" i="4" s="1"/>
  <c r="CR107" i="4" s="1"/>
  <c r="CS107" i="4" s="1"/>
  <c r="CT107" i="4" s="1"/>
  <c r="CU107" i="4" s="1"/>
  <c r="CV107" i="4" s="1"/>
  <c r="CW107" i="4" s="1"/>
  <c r="CX107" i="4" s="1"/>
  <c r="CY107" i="4" s="1"/>
  <c r="CZ107" i="4" s="1"/>
  <c r="DA107" i="4" s="1"/>
  <c r="DB107" i="4" s="1"/>
  <c r="DC107" i="4" s="1"/>
  <c r="DD107" i="4" s="1"/>
  <c r="DE107" i="4" s="1"/>
  <c r="DF107" i="4" s="1"/>
  <c r="DG107" i="4" s="1"/>
  <c r="DH107" i="4" s="1"/>
  <c r="DZ106" i="4"/>
  <c r="BP106" i="4"/>
  <c r="BQ106" i="4" s="1"/>
  <c r="BR106" i="4" s="1"/>
  <c r="BS106" i="4" s="1"/>
  <c r="BT106" i="4" s="1"/>
  <c r="BU106" i="4" s="1"/>
  <c r="BV106" i="4" s="1"/>
  <c r="BW106" i="4" s="1"/>
  <c r="BX106" i="4" s="1"/>
  <c r="BY106" i="4" s="1"/>
  <c r="BZ106" i="4" s="1"/>
  <c r="CA106" i="4" s="1"/>
  <c r="CB106" i="4" s="1"/>
  <c r="CC106" i="4" s="1"/>
  <c r="CD106" i="4" s="1"/>
  <c r="CE106" i="4" s="1"/>
  <c r="CF106" i="4" s="1"/>
  <c r="CG106" i="4" s="1"/>
  <c r="CH106" i="4" s="1"/>
  <c r="CI106" i="4" s="1"/>
  <c r="CJ106" i="4" s="1"/>
  <c r="CK106" i="4" s="1"/>
  <c r="CL106" i="4" s="1"/>
  <c r="CM106" i="4" s="1"/>
  <c r="CN106" i="4" s="1"/>
  <c r="CO106" i="4" s="1"/>
  <c r="CP106" i="4" s="1"/>
  <c r="CQ106" i="4" s="1"/>
  <c r="CR106" i="4" s="1"/>
  <c r="CS106" i="4" s="1"/>
  <c r="CT106" i="4" s="1"/>
  <c r="CU106" i="4" s="1"/>
  <c r="CV106" i="4" s="1"/>
  <c r="CW106" i="4" s="1"/>
  <c r="CX106" i="4" s="1"/>
  <c r="CY106" i="4" s="1"/>
  <c r="CZ106" i="4" s="1"/>
  <c r="DA106" i="4" s="1"/>
  <c r="DB106" i="4" s="1"/>
  <c r="DC106" i="4" s="1"/>
  <c r="DD106" i="4" s="1"/>
  <c r="DE106" i="4" s="1"/>
  <c r="DF106" i="4" s="1"/>
  <c r="DG106" i="4" s="1"/>
  <c r="DH106" i="4" s="1"/>
  <c r="BI106" i="4"/>
  <c r="BJ106" i="4" s="1"/>
  <c r="BK106" i="4" s="1"/>
  <c r="BL106" i="4" s="1"/>
  <c r="BM106" i="4" s="1"/>
  <c r="BN106" i="4" s="1"/>
  <c r="BO106" i="4" s="1"/>
  <c r="DZ105" i="4"/>
  <c r="BK105" i="4"/>
  <c r="BL105" i="4" s="1"/>
  <c r="BM105" i="4" s="1"/>
  <c r="BN105" i="4" s="1"/>
  <c r="BO105" i="4" s="1"/>
  <c r="BP105" i="4" s="1"/>
  <c r="BQ105" i="4" s="1"/>
  <c r="BR105" i="4" s="1"/>
  <c r="BS105" i="4" s="1"/>
  <c r="BT105" i="4" s="1"/>
  <c r="BU105" i="4" s="1"/>
  <c r="BV105" i="4" s="1"/>
  <c r="BW105" i="4" s="1"/>
  <c r="BX105" i="4" s="1"/>
  <c r="BY105" i="4" s="1"/>
  <c r="BZ105" i="4" s="1"/>
  <c r="CA105" i="4" s="1"/>
  <c r="CB105" i="4" s="1"/>
  <c r="CC105" i="4" s="1"/>
  <c r="CD105" i="4" s="1"/>
  <c r="CE105" i="4" s="1"/>
  <c r="CF105" i="4" s="1"/>
  <c r="CG105" i="4" s="1"/>
  <c r="CH105" i="4" s="1"/>
  <c r="CI105" i="4" s="1"/>
  <c r="CJ105" i="4" s="1"/>
  <c r="CK105" i="4" s="1"/>
  <c r="CL105" i="4" s="1"/>
  <c r="CM105" i="4" s="1"/>
  <c r="CN105" i="4" s="1"/>
  <c r="CO105" i="4" s="1"/>
  <c r="CP105" i="4" s="1"/>
  <c r="CQ105" i="4" s="1"/>
  <c r="CR105" i="4" s="1"/>
  <c r="CS105" i="4" s="1"/>
  <c r="CT105" i="4" s="1"/>
  <c r="CU105" i="4" s="1"/>
  <c r="CV105" i="4" s="1"/>
  <c r="CW105" i="4" s="1"/>
  <c r="CX105" i="4" s="1"/>
  <c r="CY105" i="4" s="1"/>
  <c r="CZ105" i="4" s="1"/>
  <c r="DA105" i="4" s="1"/>
  <c r="DB105" i="4" s="1"/>
  <c r="DC105" i="4" s="1"/>
  <c r="DD105" i="4" s="1"/>
  <c r="DE105" i="4" s="1"/>
  <c r="DF105" i="4" s="1"/>
  <c r="DG105" i="4" s="1"/>
  <c r="DH105" i="4" s="1"/>
  <c r="BI105" i="4"/>
  <c r="BJ105" i="4" s="1"/>
  <c r="BF105" i="4"/>
  <c r="BE105" i="4"/>
  <c r="BD105" i="4"/>
  <c r="BC105" i="4"/>
  <c r="BB105" i="4"/>
  <c r="BA105" i="4"/>
  <c r="AZ105" i="4"/>
  <c r="AY105" i="4"/>
  <c r="AX105" i="4"/>
  <c r="AW105" i="4"/>
  <c r="AV105" i="4"/>
  <c r="AU105" i="4"/>
  <c r="AT105" i="4"/>
  <c r="AS105" i="4"/>
  <c r="AR105" i="4"/>
  <c r="AQ105" i="4"/>
  <c r="AP105" i="4"/>
  <c r="AO105" i="4"/>
  <c r="AN105" i="4"/>
  <c r="AM105" i="4"/>
  <c r="AL105" i="4"/>
  <c r="AK105" i="4"/>
  <c r="AJ105" i="4"/>
  <c r="AI105" i="4"/>
  <c r="AH105" i="4"/>
  <c r="AG105" i="4"/>
  <c r="AF105" i="4"/>
  <c r="AE105" i="4"/>
  <c r="AD105" i="4"/>
  <c r="AC105" i="4"/>
  <c r="AB105" i="4"/>
  <c r="AA105" i="4"/>
  <c r="Z105" i="4"/>
  <c r="Y105" i="4"/>
  <c r="X105" i="4"/>
  <c r="W105" i="4"/>
  <c r="V105" i="4"/>
  <c r="U105" i="4"/>
  <c r="T105" i="4"/>
  <c r="S105" i="4"/>
  <c r="R105" i="4"/>
  <c r="Q105" i="4"/>
  <c r="P105" i="4"/>
  <c r="O105" i="4"/>
  <c r="N105" i="4"/>
  <c r="M105" i="4"/>
  <c r="L105" i="4"/>
  <c r="K105" i="4"/>
  <c r="J105" i="4"/>
  <c r="I105" i="4"/>
  <c r="H105" i="4"/>
  <c r="G105" i="4"/>
  <c r="A105" i="4"/>
  <c r="DZ104" i="4"/>
  <c r="BI104" i="4"/>
  <c r="BJ104" i="4" s="1"/>
  <c r="BK104" i="4" s="1"/>
  <c r="BL104" i="4" s="1"/>
  <c r="BM104" i="4" s="1"/>
  <c r="BN104" i="4" s="1"/>
  <c r="BO104" i="4" s="1"/>
  <c r="BP104" i="4" s="1"/>
  <c r="BQ104" i="4" s="1"/>
  <c r="BR104" i="4" s="1"/>
  <c r="BS104" i="4" s="1"/>
  <c r="BT104" i="4" s="1"/>
  <c r="BU104" i="4" s="1"/>
  <c r="BV104" i="4" s="1"/>
  <c r="BW104" i="4" s="1"/>
  <c r="BX104" i="4" s="1"/>
  <c r="BY104" i="4" s="1"/>
  <c r="BZ104" i="4" s="1"/>
  <c r="CA104" i="4" s="1"/>
  <c r="CB104" i="4" s="1"/>
  <c r="CC104" i="4" s="1"/>
  <c r="CD104" i="4" s="1"/>
  <c r="CE104" i="4" s="1"/>
  <c r="CF104" i="4" s="1"/>
  <c r="CG104" i="4" s="1"/>
  <c r="CH104" i="4" s="1"/>
  <c r="CI104" i="4" s="1"/>
  <c r="CJ104" i="4" s="1"/>
  <c r="CK104" i="4" s="1"/>
  <c r="CL104" i="4" s="1"/>
  <c r="CM104" i="4" s="1"/>
  <c r="CN104" i="4" s="1"/>
  <c r="CO104" i="4" s="1"/>
  <c r="CP104" i="4" s="1"/>
  <c r="CQ104" i="4" s="1"/>
  <c r="CR104" i="4" s="1"/>
  <c r="CS104" i="4" s="1"/>
  <c r="CT104" i="4" s="1"/>
  <c r="CU104" i="4" s="1"/>
  <c r="CV104" i="4" s="1"/>
  <c r="CW104" i="4" s="1"/>
  <c r="CX104" i="4" s="1"/>
  <c r="CY104" i="4" s="1"/>
  <c r="CZ104" i="4" s="1"/>
  <c r="DA104" i="4" s="1"/>
  <c r="DB104" i="4" s="1"/>
  <c r="DC104" i="4" s="1"/>
  <c r="DD104" i="4" s="1"/>
  <c r="DE104" i="4" s="1"/>
  <c r="DF104" i="4" s="1"/>
  <c r="DG104" i="4" s="1"/>
  <c r="DH104" i="4" s="1"/>
  <c r="BF104" i="4"/>
  <c r="BE104" i="4"/>
  <c r="BD104" i="4"/>
  <c r="BC104" i="4"/>
  <c r="BB104" i="4"/>
  <c r="BA104" i="4"/>
  <c r="AZ104" i="4"/>
  <c r="AY104" i="4"/>
  <c r="AX104" i="4"/>
  <c r="AW104" i="4"/>
  <c r="AV104" i="4"/>
  <c r="AU104" i="4"/>
  <c r="AT104" i="4"/>
  <c r="AS104" i="4"/>
  <c r="AR104" i="4"/>
  <c r="AQ104" i="4"/>
  <c r="AP104" i="4"/>
  <c r="AO104" i="4"/>
  <c r="AN104" i="4"/>
  <c r="AM104" i="4"/>
  <c r="AL104" i="4"/>
  <c r="AK104" i="4"/>
  <c r="AJ104" i="4"/>
  <c r="AI104" i="4"/>
  <c r="AH104" i="4"/>
  <c r="AG104" i="4"/>
  <c r="AF104" i="4"/>
  <c r="AE104" i="4"/>
  <c r="AD104" i="4"/>
  <c r="AC104" i="4"/>
  <c r="AB104" i="4"/>
  <c r="AA104" i="4"/>
  <c r="Z104" i="4"/>
  <c r="Y104" i="4"/>
  <c r="X104" i="4"/>
  <c r="W104" i="4"/>
  <c r="V104" i="4"/>
  <c r="U104" i="4"/>
  <c r="T104" i="4"/>
  <c r="S104" i="4"/>
  <c r="R104" i="4"/>
  <c r="Q104" i="4"/>
  <c r="P104" i="4"/>
  <c r="O104" i="4"/>
  <c r="N104" i="4"/>
  <c r="M104" i="4"/>
  <c r="L104" i="4"/>
  <c r="K104" i="4"/>
  <c r="J104" i="4"/>
  <c r="I104" i="4"/>
  <c r="H104" i="4"/>
  <c r="G104" i="4"/>
  <c r="A104" i="4"/>
  <c r="DZ103" i="4"/>
  <c r="BJ103" i="4"/>
  <c r="BK103" i="4" s="1"/>
  <c r="BL103" i="4" s="1"/>
  <c r="BM103" i="4" s="1"/>
  <c r="BN103" i="4" s="1"/>
  <c r="BO103" i="4" s="1"/>
  <c r="BP103" i="4" s="1"/>
  <c r="BQ103" i="4" s="1"/>
  <c r="BR103" i="4" s="1"/>
  <c r="BS103" i="4" s="1"/>
  <c r="BT103" i="4" s="1"/>
  <c r="BU103" i="4" s="1"/>
  <c r="BV103" i="4" s="1"/>
  <c r="BW103" i="4" s="1"/>
  <c r="BX103" i="4" s="1"/>
  <c r="BY103" i="4" s="1"/>
  <c r="BZ103" i="4" s="1"/>
  <c r="CA103" i="4" s="1"/>
  <c r="CB103" i="4" s="1"/>
  <c r="CC103" i="4" s="1"/>
  <c r="CD103" i="4" s="1"/>
  <c r="CE103" i="4" s="1"/>
  <c r="CF103" i="4" s="1"/>
  <c r="CG103" i="4" s="1"/>
  <c r="CH103" i="4" s="1"/>
  <c r="CI103" i="4" s="1"/>
  <c r="CJ103" i="4" s="1"/>
  <c r="CK103" i="4" s="1"/>
  <c r="CL103" i="4" s="1"/>
  <c r="CM103" i="4" s="1"/>
  <c r="CN103" i="4" s="1"/>
  <c r="CO103" i="4" s="1"/>
  <c r="CP103" i="4" s="1"/>
  <c r="CQ103" i="4" s="1"/>
  <c r="CR103" i="4" s="1"/>
  <c r="CS103" i="4" s="1"/>
  <c r="CT103" i="4" s="1"/>
  <c r="CU103" i="4" s="1"/>
  <c r="CV103" i="4" s="1"/>
  <c r="CW103" i="4" s="1"/>
  <c r="CX103" i="4" s="1"/>
  <c r="CY103" i="4" s="1"/>
  <c r="CZ103" i="4" s="1"/>
  <c r="DA103" i="4" s="1"/>
  <c r="DB103" i="4" s="1"/>
  <c r="DC103" i="4" s="1"/>
  <c r="DD103" i="4" s="1"/>
  <c r="DE103" i="4" s="1"/>
  <c r="DF103" i="4" s="1"/>
  <c r="DG103" i="4" s="1"/>
  <c r="DH103" i="4" s="1"/>
  <c r="BI103" i="4"/>
  <c r="BF103" i="4"/>
  <c r="BE103" i="4"/>
  <c r="BD103" i="4"/>
  <c r="BC103" i="4"/>
  <c r="BB103" i="4"/>
  <c r="BA103" i="4"/>
  <c r="AZ103" i="4"/>
  <c r="AY103" i="4"/>
  <c r="AX103" i="4"/>
  <c r="AW103" i="4"/>
  <c r="AV103" i="4"/>
  <c r="AU103" i="4"/>
  <c r="AT103" i="4"/>
  <c r="AS103" i="4"/>
  <c r="AR103" i="4"/>
  <c r="AQ103" i="4"/>
  <c r="AP103" i="4"/>
  <c r="AO103" i="4"/>
  <c r="AN103" i="4"/>
  <c r="AM103" i="4"/>
  <c r="AL103" i="4"/>
  <c r="AK103" i="4"/>
  <c r="AJ103" i="4"/>
  <c r="AI103" i="4"/>
  <c r="AH103" i="4"/>
  <c r="AG103" i="4"/>
  <c r="AF103" i="4"/>
  <c r="AE103" i="4"/>
  <c r="AD103" i="4"/>
  <c r="AC103" i="4"/>
  <c r="AB103" i="4"/>
  <c r="AA103" i="4"/>
  <c r="Z103" i="4"/>
  <c r="Y103" i="4"/>
  <c r="X103" i="4"/>
  <c r="W103" i="4"/>
  <c r="V103" i="4"/>
  <c r="U103" i="4"/>
  <c r="T103" i="4"/>
  <c r="S103" i="4"/>
  <c r="R103" i="4"/>
  <c r="Q103" i="4"/>
  <c r="P103" i="4"/>
  <c r="O103" i="4"/>
  <c r="N103" i="4"/>
  <c r="M103" i="4"/>
  <c r="L103" i="4"/>
  <c r="K103" i="4"/>
  <c r="J103" i="4"/>
  <c r="I103" i="4"/>
  <c r="H103" i="4"/>
  <c r="G103" i="4"/>
  <c r="A103" i="4"/>
  <c r="DZ102" i="4"/>
  <c r="BO102" i="4"/>
  <c r="BP102" i="4" s="1"/>
  <c r="BQ102" i="4" s="1"/>
  <c r="BR102" i="4" s="1"/>
  <c r="BS102" i="4" s="1"/>
  <c r="BT102" i="4" s="1"/>
  <c r="BU102" i="4" s="1"/>
  <c r="BV102" i="4" s="1"/>
  <c r="BW102" i="4" s="1"/>
  <c r="BX102" i="4" s="1"/>
  <c r="BY102" i="4" s="1"/>
  <c r="BZ102" i="4" s="1"/>
  <c r="CA102" i="4" s="1"/>
  <c r="CB102" i="4" s="1"/>
  <c r="CC102" i="4" s="1"/>
  <c r="CD102" i="4" s="1"/>
  <c r="CE102" i="4" s="1"/>
  <c r="CF102" i="4" s="1"/>
  <c r="CG102" i="4" s="1"/>
  <c r="CH102" i="4" s="1"/>
  <c r="CI102" i="4" s="1"/>
  <c r="CJ102" i="4" s="1"/>
  <c r="CK102" i="4" s="1"/>
  <c r="CL102" i="4" s="1"/>
  <c r="CM102" i="4" s="1"/>
  <c r="CN102" i="4" s="1"/>
  <c r="CO102" i="4" s="1"/>
  <c r="CP102" i="4" s="1"/>
  <c r="CQ102" i="4" s="1"/>
  <c r="CR102" i="4" s="1"/>
  <c r="CS102" i="4" s="1"/>
  <c r="CT102" i="4" s="1"/>
  <c r="CU102" i="4" s="1"/>
  <c r="CV102" i="4" s="1"/>
  <c r="CW102" i="4" s="1"/>
  <c r="CX102" i="4" s="1"/>
  <c r="CY102" i="4" s="1"/>
  <c r="CZ102" i="4" s="1"/>
  <c r="DA102" i="4" s="1"/>
  <c r="DB102" i="4" s="1"/>
  <c r="DC102" i="4" s="1"/>
  <c r="DD102" i="4" s="1"/>
  <c r="DE102" i="4" s="1"/>
  <c r="DF102" i="4" s="1"/>
  <c r="DG102" i="4" s="1"/>
  <c r="DH102" i="4" s="1"/>
  <c r="BI102" i="4"/>
  <c r="BJ102" i="4" s="1"/>
  <c r="BK102" i="4" s="1"/>
  <c r="BL102" i="4" s="1"/>
  <c r="BM102" i="4" s="1"/>
  <c r="BN102" i="4" s="1"/>
  <c r="BF102" i="4"/>
  <c r="BE102" i="4"/>
  <c r="BD102" i="4"/>
  <c r="BC102" i="4"/>
  <c r="BB102" i="4"/>
  <c r="BA102" i="4"/>
  <c r="AZ102" i="4"/>
  <c r="AY102" i="4"/>
  <c r="AX102" i="4"/>
  <c r="AW102" i="4"/>
  <c r="AV102" i="4"/>
  <c r="AU102" i="4"/>
  <c r="AT102" i="4"/>
  <c r="AS102" i="4"/>
  <c r="AR102" i="4"/>
  <c r="AQ102" i="4"/>
  <c r="AP102" i="4"/>
  <c r="AO102" i="4"/>
  <c r="AN102" i="4"/>
  <c r="AM102" i="4"/>
  <c r="AL102" i="4"/>
  <c r="AK102" i="4"/>
  <c r="AJ102" i="4"/>
  <c r="AI102" i="4"/>
  <c r="AH102" i="4"/>
  <c r="AG102" i="4"/>
  <c r="AF102" i="4"/>
  <c r="AE102" i="4"/>
  <c r="AD102" i="4"/>
  <c r="AC102" i="4"/>
  <c r="AB102" i="4"/>
  <c r="AA102" i="4"/>
  <c r="Z102" i="4"/>
  <c r="Y102" i="4"/>
  <c r="X102" i="4"/>
  <c r="W102" i="4"/>
  <c r="V102" i="4"/>
  <c r="U102" i="4"/>
  <c r="T102" i="4"/>
  <c r="S102" i="4"/>
  <c r="R102" i="4"/>
  <c r="Q102" i="4"/>
  <c r="P102" i="4"/>
  <c r="O102" i="4"/>
  <c r="N102" i="4"/>
  <c r="M102" i="4"/>
  <c r="L102" i="4"/>
  <c r="K102" i="4"/>
  <c r="J102" i="4"/>
  <c r="I102" i="4"/>
  <c r="H102" i="4"/>
  <c r="G102" i="4"/>
  <c r="A102" i="4"/>
  <c r="DZ101" i="4"/>
  <c r="BI101" i="4"/>
  <c r="BJ101" i="4" s="1"/>
  <c r="BK101" i="4" s="1"/>
  <c r="BL101" i="4" s="1"/>
  <c r="BM101" i="4" s="1"/>
  <c r="BN101" i="4" s="1"/>
  <c r="BO101" i="4" s="1"/>
  <c r="BP101" i="4" s="1"/>
  <c r="BQ101" i="4" s="1"/>
  <c r="BR101" i="4" s="1"/>
  <c r="BS101" i="4" s="1"/>
  <c r="BT101" i="4" s="1"/>
  <c r="BU101" i="4" s="1"/>
  <c r="BV101" i="4" s="1"/>
  <c r="BW101" i="4" s="1"/>
  <c r="BX101" i="4" s="1"/>
  <c r="BY101" i="4" s="1"/>
  <c r="BZ101" i="4" s="1"/>
  <c r="CA101" i="4" s="1"/>
  <c r="CB101" i="4" s="1"/>
  <c r="CC101" i="4" s="1"/>
  <c r="CD101" i="4" s="1"/>
  <c r="CE101" i="4" s="1"/>
  <c r="CF101" i="4" s="1"/>
  <c r="CG101" i="4" s="1"/>
  <c r="CH101" i="4" s="1"/>
  <c r="CI101" i="4" s="1"/>
  <c r="CJ101" i="4" s="1"/>
  <c r="CK101" i="4" s="1"/>
  <c r="CL101" i="4" s="1"/>
  <c r="CM101" i="4" s="1"/>
  <c r="CN101" i="4" s="1"/>
  <c r="CO101" i="4" s="1"/>
  <c r="CP101" i="4" s="1"/>
  <c r="CQ101" i="4" s="1"/>
  <c r="CR101" i="4" s="1"/>
  <c r="CS101" i="4" s="1"/>
  <c r="CT101" i="4" s="1"/>
  <c r="CU101" i="4" s="1"/>
  <c r="CV101" i="4" s="1"/>
  <c r="CW101" i="4" s="1"/>
  <c r="CX101" i="4" s="1"/>
  <c r="CY101" i="4" s="1"/>
  <c r="CZ101" i="4" s="1"/>
  <c r="DA101" i="4" s="1"/>
  <c r="DB101" i="4" s="1"/>
  <c r="DC101" i="4" s="1"/>
  <c r="DD101" i="4" s="1"/>
  <c r="DE101" i="4" s="1"/>
  <c r="DF101" i="4" s="1"/>
  <c r="DG101" i="4" s="1"/>
  <c r="DH101" i="4" s="1"/>
  <c r="BF101" i="4"/>
  <c r="BE101" i="4"/>
  <c r="BD101" i="4"/>
  <c r="BC101" i="4"/>
  <c r="BB101" i="4"/>
  <c r="BA101" i="4"/>
  <c r="AZ101" i="4"/>
  <c r="AY101" i="4"/>
  <c r="AX101" i="4"/>
  <c r="AW101" i="4"/>
  <c r="AV101" i="4"/>
  <c r="AU101" i="4"/>
  <c r="AT101" i="4"/>
  <c r="AS101" i="4"/>
  <c r="AR101" i="4"/>
  <c r="AQ101" i="4"/>
  <c r="AP101" i="4"/>
  <c r="AO101" i="4"/>
  <c r="AN101" i="4"/>
  <c r="AM101" i="4"/>
  <c r="AL101" i="4"/>
  <c r="AK101" i="4"/>
  <c r="AJ101" i="4"/>
  <c r="AI101" i="4"/>
  <c r="AH101" i="4"/>
  <c r="AG101" i="4"/>
  <c r="AF101" i="4"/>
  <c r="AE101" i="4"/>
  <c r="AD101" i="4"/>
  <c r="AC101" i="4"/>
  <c r="AB101" i="4"/>
  <c r="AA101" i="4"/>
  <c r="Z101" i="4"/>
  <c r="Y101" i="4"/>
  <c r="X101" i="4"/>
  <c r="W101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A101" i="4"/>
  <c r="DZ100" i="4"/>
  <c r="BI100" i="4"/>
  <c r="BJ100" i="4" s="1"/>
  <c r="BK100" i="4" s="1"/>
  <c r="BL100" i="4" s="1"/>
  <c r="BM100" i="4" s="1"/>
  <c r="BN100" i="4" s="1"/>
  <c r="BO100" i="4" s="1"/>
  <c r="BP100" i="4" s="1"/>
  <c r="BQ100" i="4" s="1"/>
  <c r="BR100" i="4" s="1"/>
  <c r="BS100" i="4" s="1"/>
  <c r="BT100" i="4" s="1"/>
  <c r="BU100" i="4" s="1"/>
  <c r="BV100" i="4" s="1"/>
  <c r="BW100" i="4" s="1"/>
  <c r="BX100" i="4" s="1"/>
  <c r="BY100" i="4" s="1"/>
  <c r="BZ100" i="4" s="1"/>
  <c r="CA100" i="4" s="1"/>
  <c r="CB100" i="4" s="1"/>
  <c r="CC100" i="4" s="1"/>
  <c r="CD100" i="4" s="1"/>
  <c r="CE100" i="4" s="1"/>
  <c r="CF100" i="4" s="1"/>
  <c r="CG100" i="4" s="1"/>
  <c r="CH100" i="4" s="1"/>
  <c r="CI100" i="4" s="1"/>
  <c r="CJ100" i="4" s="1"/>
  <c r="CK100" i="4" s="1"/>
  <c r="CL100" i="4" s="1"/>
  <c r="CM100" i="4" s="1"/>
  <c r="CN100" i="4" s="1"/>
  <c r="CO100" i="4" s="1"/>
  <c r="CP100" i="4" s="1"/>
  <c r="CQ100" i="4" s="1"/>
  <c r="CR100" i="4" s="1"/>
  <c r="CS100" i="4" s="1"/>
  <c r="CT100" i="4" s="1"/>
  <c r="CU100" i="4" s="1"/>
  <c r="CV100" i="4" s="1"/>
  <c r="CW100" i="4" s="1"/>
  <c r="CX100" i="4" s="1"/>
  <c r="CY100" i="4" s="1"/>
  <c r="CZ100" i="4" s="1"/>
  <c r="DA100" i="4" s="1"/>
  <c r="DB100" i="4" s="1"/>
  <c r="DC100" i="4" s="1"/>
  <c r="DD100" i="4" s="1"/>
  <c r="DE100" i="4" s="1"/>
  <c r="DF100" i="4" s="1"/>
  <c r="DG100" i="4" s="1"/>
  <c r="DH100" i="4" s="1"/>
  <c r="BF100" i="4"/>
  <c r="BE100" i="4"/>
  <c r="BD100" i="4"/>
  <c r="BC100" i="4"/>
  <c r="BB100" i="4"/>
  <c r="BA100" i="4"/>
  <c r="AZ100" i="4"/>
  <c r="AY100" i="4"/>
  <c r="AX100" i="4"/>
  <c r="AW100" i="4"/>
  <c r="AV100" i="4"/>
  <c r="AU100" i="4"/>
  <c r="AT100" i="4"/>
  <c r="AS100" i="4"/>
  <c r="AR100" i="4"/>
  <c r="AQ100" i="4"/>
  <c r="AP100" i="4"/>
  <c r="AO100" i="4"/>
  <c r="AN100" i="4"/>
  <c r="AM100" i="4"/>
  <c r="AL100" i="4"/>
  <c r="AK100" i="4"/>
  <c r="AJ100" i="4"/>
  <c r="AI100" i="4"/>
  <c r="AH100" i="4"/>
  <c r="AG100" i="4"/>
  <c r="AF100" i="4"/>
  <c r="AE100" i="4"/>
  <c r="AD100" i="4"/>
  <c r="AC100" i="4"/>
  <c r="AB100" i="4"/>
  <c r="AA100" i="4"/>
  <c r="Z100" i="4"/>
  <c r="Y100" i="4"/>
  <c r="X100" i="4"/>
  <c r="W100" i="4"/>
  <c r="V100" i="4"/>
  <c r="U100" i="4"/>
  <c r="T100" i="4"/>
  <c r="S100" i="4"/>
  <c r="R100" i="4"/>
  <c r="Q100" i="4"/>
  <c r="P100" i="4"/>
  <c r="O100" i="4"/>
  <c r="N100" i="4"/>
  <c r="M100" i="4"/>
  <c r="L100" i="4"/>
  <c r="K100" i="4"/>
  <c r="J100" i="4"/>
  <c r="I100" i="4"/>
  <c r="H100" i="4"/>
  <c r="G100" i="4"/>
  <c r="A100" i="4"/>
  <c r="DZ99" i="4"/>
  <c r="BI99" i="4"/>
  <c r="BJ99" i="4" s="1"/>
  <c r="BK99" i="4" s="1"/>
  <c r="BL99" i="4" s="1"/>
  <c r="BM99" i="4" s="1"/>
  <c r="BN99" i="4" s="1"/>
  <c r="BO99" i="4" s="1"/>
  <c r="BP99" i="4" s="1"/>
  <c r="BQ99" i="4" s="1"/>
  <c r="BR99" i="4" s="1"/>
  <c r="BS99" i="4" s="1"/>
  <c r="BT99" i="4" s="1"/>
  <c r="BU99" i="4" s="1"/>
  <c r="BV99" i="4" s="1"/>
  <c r="BW99" i="4" s="1"/>
  <c r="BX99" i="4" s="1"/>
  <c r="BY99" i="4" s="1"/>
  <c r="BZ99" i="4" s="1"/>
  <c r="CA99" i="4" s="1"/>
  <c r="CB99" i="4" s="1"/>
  <c r="CC99" i="4" s="1"/>
  <c r="CD99" i="4" s="1"/>
  <c r="CE99" i="4" s="1"/>
  <c r="CF99" i="4" s="1"/>
  <c r="CG99" i="4" s="1"/>
  <c r="CH99" i="4" s="1"/>
  <c r="CI99" i="4" s="1"/>
  <c r="CJ99" i="4" s="1"/>
  <c r="CK99" i="4" s="1"/>
  <c r="CL99" i="4" s="1"/>
  <c r="CM99" i="4" s="1"/>
  <c r="CN99" i="4" s="1"/>
  <c r="CO99" i="4" s="1"/>
  <c r="CP99" i="4" s="1"/>
  <c r="CQ99" i="4" s="1"/>
  <c r="CR99" i="4" s="1"/>
  <c r="CS99" i="4" s="1"/>
  <c r="CT99" i="4" s="1"/>
  <c r="CU99" i="4" s="1"/>
  <c r="CV99" i="4" s="1"/>
  <c r="CW99" i="4" s="1"/>
  <c r="CX99" i="4" s="1"/>
  <c r="CY99" i="4" s="1"/>
  <c r="CZ99" i="4" s="1"/>
  <c r="DA99" i="4" s="1"/>
  <c r="DB99" i="4" s="1"/>
  <c r="DC99" i="4" s="1"/>
  <c r="DD99" i="4" s="1"/>
  <c r="DE99" i="4" s="1"/>
  <c r="DF99" i="4" s="1"/>
  <c r="DG99" i="4" s="1"/>
  <c r="DH99" i="4" s="1"/>
  <c r="BF99" i="4"/>
  <c r="BE99" i="4"/>
  <c r="BD99" i="4"/>
  <c r="BC99" i="4"/>
  <c r="BB99" i="4"/>
  <c r="BA99" i="4"/>
  <c r="AZ99" i="4"/>
  <c r="AY99" i="4"/>
  <c r="AX99" i="4"/>
  <c r="AW99" i="4"/>
  <c r="AV99" i="4"/>
  <c r="AU99" i="4"/>
  <c r="AT99" i="4"/>
  <c r="AS99" i="4"/>
  <c r="AR99" i="4"/>
  <c r="AQ99" i="4"/>
  <c r="AP99" i="4"/>
  <c r="AO99" i="4"/>
  <c r="AN99" i="4"/>
  <c r="AM99" i="4"/>
  <c r="AL99" i="4"/>
  <c r="AK99" i="4"/>
  <c r="AJ99" i="4"/>
  <c r="AI99" i="4"/>
  <c r="AH99" i="4"/>
  <c r="AG99" i="4"/>
  <c r="AF99" i="4"/>
  <c r="AE99" i="4"/>
  <c r="AD99" i="4"/>
  <c r="AC99" i="4"/>
  <c r="AB99" i="4"/>
  <c r="AA99" i="4"/>
  <c r="Z99" i="4"/>
  <c r="Y99" i="4"/>
  <c r="X99" i="4"/>
  <c r="W99" i="4"/>
  <c r="V99" i="4"/>
  <c r="U99" i="4"/>
  <c r="T99" i="4"/>
  <c r="S99" i="4"/>
  <c r="R99" i="4"/>
  <c r="Q99" i="4"/>
  <c r="P99" i="4"/>
  <c r="O99" i="4"/>
  <c r="N99" i="4"/>
  <c r="M99" i="4"/>
  <c r="L99" i="4"/>
  <c r="K99" i="4"/>
  <c r="J99" i="4"/>
  <c r="I99" i="4"/>
  <c r="H99" i="4"/>
  <c r="G99" i="4"/>
  <c r="A99" i="4"/>
  <c r="DZ98" i="4"/>
  <c r="BI98" i="4"/>
  <c r="BJ98" i="4" s="1"/>
  <c r="BK98" i="4" s="1"/>
  <c r="BL98" i="4" s="1"/>
  <c r="BM98" i="4" s="1"/>
  <c r="BN98" i="4" s="1"/>
  <c r="BO98" i="4" s="1"/>
  <c r="BP98" i="4" s="1"/>
  <c r="BQ98" i="4" s="1"/>
  <c r="BR98" i="4" s="1"/>
  <c r="BS98" i="4" s="1"/>
  <c r="BT98" i="4" s="1"/>
  <c r="BU98" i="4" s="1"/>
  <c r="BV98" i="4" s="1"/>
  <c r="BW98" i="4" s="1"/>
  <c r="BX98" i="4" s="1"/>
  <c r="BY98" i="4" s="1"/>
  <c r="BZ98" i="4" s="1"/>
  <c r="CA98" i="4" s="1"/>
  <c r="CB98" i="4" s="1"/>
  <c r="CC98" i="4" s="1"/>
  <c r="CD98" i="4" s="1"/>
  <c r="CE98" i="4" s="1"/>
  <c r="CF98" i="4" s="1"/>
  <c r="CG98" i="4" s="1"/>
  <c r="CH98" i="4" s="1"/>
  <c r="CI98" i="4" s="1"/>
  <c r="CJ98" i="4" s="1"/>
  <c r="CK98" i="4" s="1"/>
  <c r="CL98" i="4" s="1"/>
  <c r="CM98" i="4" s="1"/>
  <c r="CN98" i="4" s="1"/>
  <c r="CO98" i="4" s="1"/>
  <c r="CP98" i="4" s="1"/>
  <c r="CQ98" i="4" s="1"/>
  <c r="CR98" i="4" s="1"/>
  <c r="CS98" i="4" s="1"/>
  <c r="CT98" i="4" s="1"/>
  <c r="CU98" i="4" s="1"/>
  <c r="CV98" i="4" s="1"/>
  <c r="CW98" i="4" s="1"/>
  <c r="CX98" i="4" s="1"/>
  <c r="CY98" i="4" s="1"/>
  <c r="CZ98" i="4" s="1"/>
  <c r="DA98" i="4" s="1"/>
  <c r="DB98" i="4" s="1"/>
  <c r="DC98" i="4" s="1"/>
  <c r="DD98" i="4" s="1"/>
  <c r="DE98" i="4" s="1"/>
  <c r="DF98" i="4" s="1"/>
  <c r="DG98" i="4" s="1"/>
  <c r="DH98" i="4" s="1"/>
  <c r="BF98" i="4"/>
  <c r="BE98" i="4"/>
  <c r="BD98" i="4"/>
  <c r="BC98" i="4"/>
  <c r="BB98" i="4"/>
  <c r="BA98" i="4"/>
  <c r="AZ98" i="4"/>
  <c r="AY98" i="4"/>
  <c r="AX98" i="4"/>
  <c r="AW98" i="4"/>
  <c r="AV98" i="4"/>
  <c r="AU98" i="4"/>
  <c r="AT98" i="4"/>
  <c r="AS98" i="4"/>
  <c r="AR98" i="4"/>
  <c r="AQ98" i="4"/>
  <c r="AP98" i="4"/>
  <c r="AO98" i="4"/>
  <c r="AN98" i="4"/>
  <c r="AM98" i="4"/>
  <c r="AL98" i="4"/>
  <c r="AK98" i="4"/>
  <c r="AJ98" i="4"/>
  <c r="AI98" i="4"/>
  <c r="AH98" i="4"/>
  <c r="AG98" i="4"/>
  <c r="AF98" i="4"/>
  <c r="AE98" i="4"/>
  <c r="AD98" i="4"/>
  <c r="AC98" i="4"/>
  <c r="AB98" i="4"/>
  <c r="AA98" i="4"/>
  <c r="Z98" i="4"/>
  <c r="Y98" i="4"/>
  <c r="X98" i="4"/>
  <c r="W98" i="4"/>
  <c r="V98" i="4"/>
  <c r="U98" i="4"/>
  <c r="T98" i="4"/>
  <c r="S98" i="4"/>
  <c r="R98" i="4"/>
  <c r="Q98" i="4"/>
  <c r="P98" i="4"/>
  <c r="O98" i="4"/>
  <c r="N98" i="4"/>
  <c r="M98" i="4"/>
  <c r="L98" i="4"/>
  <c r="K98" i="4"/>
  <c r="J98" i="4"/>
  <c r="I98" i="4"/>
  <c r="H98" i="4"/>
  <c r="G98" i="4"/>
  <c r="A98" i="4"/>
  <c r="DZ97" i="4"/>
  <c r="BI97" i="4"/>
  <c r="BJ97" i="4" s="1"/>
  <c r="BK97" i="4" s="1"/>
  <c r="BL97" i="4" s="1"/>
  <c r="BM97" i="4" s="1"/>
  <c r="BN97" i="4" s="1"/>
  <c r="BO97" i="4" s="1"/>
  <c r="BP97" i="4" s="1"/>
  <c r="BQ97" i="4" s="1"/>
  <c r="BR97" i="4" s="1"/>
  <c r="BS97" i="4" s="1"/>
  <c r="BT97" i="4" s="1"/>
  <c r="BU97" i="4" s="1"/>
  <c r="BV97" i="4" s="1"/>
  <c r="BW97" i="4" s="1"/>
  <c r="BX97" i="4" s="1"/>
  <c r="BY97" i="4" s="1"/>
  <c r="BZ97" i="4" s="1"/>
  <c r="CA97" i="4" s="1"/>
  <c r="CB97" i="4" s="1"/>
  <c r="CC97" i="4" s="1"/>
  <c r="CD97" i="4" s="1"/>
  <c r="CE97" i="4" s="1"/>
  <c r="CF97" i="4" s="1"/>
  <c r="CG97" i="4" s="1"/>
  <c r="CH97" i="4" s="1"/>
  <c r="CI97" i="4" s="1"/>
  <c r="CJ97" i="4" s="1"/>
  <c r="CK97" i="4" s="1"/>
  <c r="CL97" i="4" s="1"/>
  <c r="CM97" i="4" s="1"/>
  <c r="CN97" i="4" s="1"/>
  <c r="CO97" i="4" s="1"/>
  <c r="CP97" i="4" s="1"/>
  <c r="CQ97" i="4" s="1"/>
  <c r="CR97" i="4" s="1"/>
  <c r="CS97" i="4" s="1"/>
  <c r="CT97" i="4" s="1"/>
  <c r="CU97" i="4" s="1"/>
  <c r="CV97" i="4" s="1"/>
  <c r="CW97" i="4" s="1"/>
  <c r="CX97" i="4" s="1"/>
  <c r="CY97" i="4" s="1"/>
  <c r="CZ97" i="4" s="1"/>
  <c r="DA97" i="4" s="1"/>
  <c r="DB97" i="4" s="1"/>
  <c r="DC97" i="4" s="1"/>
  <c r="DD97" i="4" s="1"/>
  <c r="DE97" i="4" s="1"/>
  <c r="DF97" i="4" s="1"/>
  <c r="DG97" i="4" s="1"/>
  <c r="DH97" i="4" s="1"/>
  <c r="BF97" i="4"/>
  <c r="BE97" i="4"/>
  <c r="BD97" i="4"/>
  <c r="BC97" i="4"/>
  <c r="BB97" i="4"/>
  <c r="BA97" i="4"/>
  <c r="AZ97" i="4"/>
  <c r="AY97" i="4"/>
  <c r="AX97" i="4"/>
  <c r="AW97" i="4"/>
  <c r="AV97" i="4"/>
  <c r="AU97" i="4"/>
  <c r="AT97" i="4"/>
  <c r="AS97" i="4"/>
  <c r="AR97" i="4"/>
  <c r="AQ97" i="4"/>
  <c r="AP97" i="4"/>
  <c r="AO97" i="4"/>
  <c r="AN97" i="4"/>
  <c r="AM97" i="4"/>
  <c r="AL97" i="4"/>
  <c r="AK97" i="4"/>
  <c r="AJ97" i="4"/>
  <c r="AI97" i="4"/>
  <c r="AH97" i="4"/>
  <c r="AG97" i="4"/>
  <c r="AF97" i="4"/>
  <c r="AE97" i="4"/>
  <c r="AD97" i="4"/>
  <c r="AC97" i="4"/>
  <c r="AB97" i="4"/>
  <c r="AA97" i="4"/>
  <c r="Z97" i="4"/>
  <c r="Y97" i="4"/>
  <c r="X97" i="4"/>
  <c r="W97" i="4"/>
  <c r="V97" i="4"/>
  <c r="U97" i="4"/>
  <c r="T97" i="4"/>
  <c r="S97" i="4"/>
  <c r="R97" i="4"/>
  <c r="Q97" i="4"/>
  <c r="P97" i="4"/>
  <c r="O97" i="4"/>
  <c r="N97" i="4"/>
  <c r="M97" i="4"/>
  <c r="L97" i="4"/>
  <c r="K97" i="4"/>
  <c r="J97" i="4"/>
  <c r="I97" i="4"/>
  <c r="H97" i="4"/>
  <c r="G97" i="4"/>
  <c r="A97" i="4"/>
  <c r="DZ96" i="4"/>
  <c r="BI96" i="4"/>
  <c r="BJ96" i="4" s="1"/>
  <c r="BK96" i="4" s="1"/>
  <c r="BL96" i="4" s="1"/>
  <c r="BM96" i="4" s="1"/>
  <c r="BN96" i="4" s="1"/>
  <c r="BO96" i="4" s="1"/>
  <c r="BP96" i="4" s="1"/>
  <c r="BQ96" i="4" s="1"/>
  <c r="BR96" i="4" s="1"/>
  <c r="BS96" i="4" s="1"/>
  <c r="BT96" i="4" s="1"/>
  <c r="BU96" i="4" s="1"/>
  <c r="BV96" i="4" s="1"/>
  <c r="BW96" i="4" s="1"/>
  <c r="BX96" i="4" s="1"/>
  <c r="BY96" i="4" s="1"/>
  <c r="BZ96" i="4" s="1"/>
  <c r="CA96" i="4" s="1"/>
  <c r="CB96" i="4" s="1"/>
  <c r="CC96" i="4" s="1"/>
  <c r="CD96" i="4" s="1"/>
  <c r="CE96" i="4" s="1"/>
  <c r="CF96" i="4" s="1"/>
  <c r="CG96" i="4" s="1"/>
  <c r="CH96" i="4" s="1"/>
  <c r="CI96" i="4" s="1"/>
  <c r="CJ96" i="4" s="1"/>
  <c r="CK96" i="4" s="1"/>
  <c r="CL96" i="4" s="1"/>
  <c r="CM96" i="4" s="1"/>
  <c r="CN96" i="4" s="1"/>
  <c r="CO96" i="4" s="1"/>
  <c r="CP96" i="4" s="1"/>
  <c r="CQ96" i="4" s="1"/>
  <c r="CR96" i="4" s="1"/>
  <c r="CS96" i="4" s="1"/>
  <c r="CT96" i="4" s="1"/>
  <c r="CU96" i="4" s="1"/>
  <c r="CV96" i="4" s="1"/>
  <c r="CW96" i="4" s="1"/>
  <c r="CX96" i="4" s="1"/>
  <c r="CY96" i="4" s="1"/>
  <c r="CZ96" i="4" s="1"/>
  <c r="DA96" i="4" s="1"/>
  <c r="DB96" i="4" s="1"/>
  <c r="DC96" i="4" s="1"/>
  <c r="DD96" i="4" s="1"/>
  <c r="DE96" i="4" s="1"/>
  <c r="DF96" i="4" s="1"/>
  <c r="DG96" i="4" s="1"/>
  <c r="DH96" i="4" s="1"/>
  <c r="BF96" i="4"/>
  <c r="BE96" i="4"/>
  <c r="BD96" i="4"/>
  <c r="BC96" i="4"/>
  <c r="BB96" i="4"/>
  <c r="BA96" i="4"/>
  <c r="AZ96" i="4"/>
  <c r="AY96" i="4"/>
  <c r="AX96" i="4"/>
  <c r="AW96" i="4"/>
  <c r="AV96" i="4"/>
  <c r="AU96" i="4"/>
  <c r="AT96" i="4"/>
  <c r="AS96" i="4"/>
  <c r="AR96" i="4"/>
  <c r="AQ96" i="4"/>
  <c r="AP96" i="4"/>
  <c r="AO96" i="4"/>
  <c r="AN96" i="4"/>
  <c r="AM96" i="4"/>
  <c r="AL96" i="4"/>
  <c r="AK96" i="4"/>
  <c r="AJ96" i="4"/>
  <c r="AI96" i="4"/>
  <c r="AH96" i="4"/>
  <c r="AG96" i="4"/>
  <c r="AF96" i="4"/>
  <c r="AE96" i="4"/>
  <c r="AD96" i="4"/>
  <c r="AC96" i="4"/>
  <c r="AB96" i="4"/>
  <c r="AA96" i="4"/>
  <c r="Z96" i="4"/>
  <c r="Y96" i="4"/>
  <c r="X96" i="4"/>
  <c r="W96" i="4"/>
  <c r="V96" i="4"/>
  <c r="U96" i="4"/>
  <c r="T96" i="4"/>
  <c r="S96" i="4"/>
  <c r="R96" i="4"/>
  <c r="Q96" i="4"/>
  <c r="P96" i="4"/>
  <c r="O96" i="4"/>
  <c r="N96" i="4"/>
  <c r="M96" i="4"/>
  <c r="L96" i="4"/>
  <c r="K96" i="4"/>
  <c r="J96" i="4"/>
  <c r="I96" i="4"/>
  <c r="H96" i="4"/>
  <c r="G96" i="4"/>
  <c r="A96" i="4"/>
  <c r="DZ95" i="4"/>
  <c r="BI95" i="4"/>
  <c r="BJ95" i="4" s="1"/>
  <c r="BK95" i="4" s="1"/>
  <c r="BL95" i="4" s="1"/>
  <c r="BM95" i="4" s="1"/>
  <c r="BN95" i="4" s="1"/>
  <c r="BO95" i="4" s="1"/>
  <c r="BP95" i="4" s="1"/>
  <c r="BQ95" i="4" s="1"/>
  <c r="BR95" i="4" s="1"/>
  <c r="BS95" i="4" s="1"/>
  <c r="BT95" i="4" s="1"/>
  <c r="BU95" i="4" s="1"/>
  <c r="BV95" i="4" s="1"/>
  <c r="BW95" i="4" s="1"/>
  <c r="BX95" i="4" s="1"/>
  <c r="BY95" i="4" s="1"/>
  <c r="BZ95" i="4" s="1"/>
  <c r="CA95" i="4" s="1"/>
  <c r="CB95" i="4" s="1"/>
  <c r="CC95" i="4" s="1"/>
  <c r="CD95" i="4" s="1"/>
  <c r="CE95" i="4" s="1"/>
  <c r="CF95" i="4" s="1"/>
  <c r="CG95" i="4" s="1"/>
  <c r="CH95" i="4" s="1"/>
  <c r="CI95" i="4" s="1"/>
  <c r="CJ95" i="4" s="1"/>
  <c r="CK95" i="4" s="1"/>
  <c r="CL95" i="4" s="1"/>
  <c r="CM95" i="4" s="1"/>
  <c r="CN95" i="4" s="1"/>
  <c r="CO95" i="4" s="1"/>
  <c r="CP95" i="4" s="1"/>
  <c r="CQ95" i="4" s="1"/>
  <c r="CR95" i="4" s="1"/>
  <c r="CS95" i="4" s="1"/>
  <c r="CT95" i="4" s="1"/>
  <c r="CU95" i="4" s="1"/>
  <c r="CV95" i="4" s="1"/>
  <c r="CW95" i="4" s="1"/>
  <c r="CX95" i="4" s="1"/>
  <c r="CY95" i="4" s="1"/>
  <c r="CZ95" i="4" s="1"/>
  <c r="DA95" i="4" s="1"/>
  <c r="DB95" i="4" s="1"/>
  <c r="DC95" i="4" s="1"/>
  <c r="DD95" i="4" s="1"/>
  <c r="DE95" i="4" s="1"/>
  <c r="DF95" i="4" s="1"/>
  <c r="DG95" i="4" s="1"/>
  <c r="DH95" i="4" s="1"/>
  <c r="BF95" i="4"/>
  <c r="BE95" i="4"/>
  <c r="BD95" i="4"/>
  <c r="BC95" i="4"/>
  <c r="BB95" i="4"/>
  <c r="BA95" i="4"/>
  <c r="AZ95" i="4"/>
  <c r="AY95" i="4"/>
  <c r="AX95" i="4"/>
  <c r="AW95" i="4"/>
  <c r="AV95" i="4"/>
  <c r="AU95" i="4"/>
  <c r="AT95" i="4"/>
  <c r="AS95" i="4"/>
  <c r="AR95" i="4"/>
  <c r="AQ95" i="4"/>
  <c r="AP95" i="4"/>
  <c r="AO95" i="4"/>
  <c r="AN95" i="4"/>
  <c r="AM95" i="4"/>
  <c r="AL95" i="4"/>
  <c r="AK95" i="4"/>
  <c r="AJ95" i="4"/>
  <c r="AI95" i="4"/>
  <c r="AH95" i="4"/>
  <c r="AG95" i="4"/>
  <c r="AF95" i="4"/>
  <c r="AE95" i="4"/>
  <c r="AD95" i="4"/>
  <c r="AC95" i="4"/>
  <c r="AB95" i="4"/>
  <c r="AA95" i="4"/>
  <c r="Z95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A95" i="4"/>
  <c r="DZ94" i="4"/>
  <c r="BI94" i="4"/>
  <c r="BJ94" i="4" s="1"/>
  <c r="BK94" i="4" s="1"/>
  <c r="BL94" i="4" s="1"/>
  <c r="BM94" i="4" s="1"/>
  <c r="BN94" i="4" s="1"/>
  <c r="BO94" i="4" s="1"/>
  <c r="BP94" i="4" s="1"/>
  <c r="BQ94" i="4" s="1"/>
  <c r="BR94" i="4" s="1"/>
  <c r="BS94" i="4" s="1"/>
  <c r="BT94" i="4" s="1"/>
  <c r="BU94" i="4" s="1"/>
  <c r="BV94" i="4" s="1"/>
  <c r="BW94" i="4" s="1"/>
  <c r="BX94" i="4" s="1"/>
  <c r="BY94" i="4" s="1"/>
  <c r="BZ94" i="4" s="1"/>
  <c r="CA94" i="4" s="1"/>
  <c r="CB94" i="4" s="1"/>
  <c r="CC94" i="4" s="1"/>
  <c r="CD94" i="4" s="1"/>
  <c r="CE94" i="4" s="1"/>
  <c r="CF94" i="4" s="1"/>
  <c r="CG94" i="4" s="1"/>
  <c r="CH94" i="4" s="1"/>
  <c r="CI94" i="4" s="1"/>
  <c r="CJ94" i="4" s="1"/>
  <c r="CK94" i="4" s="1"/>
  <c r="CL94" i="4" s="1"/>
  <c r="CM94" i="4" s="1"/>
  <c r="CN94" i="4" s="1"/>
  <c r="CO94" i="4" s="1"/>
  <c r="CP94" i="4" s="1"/>
  <c r="CQ94" i="4" s="1"/>
  <c r="CR94" i="4" s="1"/>
  <c r="CS94" i="4" s="1"/>
  <c r="CT94" i="4" s="1"/>
  <c r="CU94" i="4" s="1"/>
  <c r="CV94" i="4" s="1"/>
  <c r="CW94" i="4" s="1"/>
  <c r="CX94" i="4" s="1"/>
  <c r="CY94" i="4" s="1"/>
  <c r="CZ94" i="4" s="1"/>
  <c r="DA94" i="4" s="1"/>
  <c r="DB94" i="4" s="1"/>
  <c r="DC94" i="4" s="1"/>
  <c r="DD94" i="4" s="1"/>
  <c r="DE94" i="4" s="1"/>
  <c r="DF94" i="4" s="1"/>
  <c r="DG94" i="4" s="1"/>
  <c r="DH94" i="4" s="1"/>
  <c r="BF94" i="4"/>
  <c r="BE94" i="4"/>
  <c r="BD94" i="4"/>
  <c r="BC94" i="4"/>
  <c r="BB94" i="4"/>
  <c r="BA94" i="4"/>
  <c r="AZ94" i="4"/>
  <c r="AY94" i="4"/>
  <c r="AX94" i="4"/>
  <c r="AW94" i="4"/>
  <c r="AV94" i="4"/>
  <c r="AU94" i="4"/>
  <c r="AT94" i="4"/>
  <c r="AS94" i="4"/>
  <c r="AR94" i="4"/>
  <c r="AQ94" i="4"/>
  <c r="AP94" i="4"/>
  <c r="AO94" i="4"/>
  <c r="AN94" i="4"/>
  <c r="AM94" i="4"/>
  <c r="AL94" i="4"/>
  <c r="AK94" i="4"/>
  <c r="AJ94" i="4"/>
  <c r="AI94" i="4"/>
  <c r="AH94" i="4"/>
  <c r="AG94" i="4"/>
  <c r="AF94" i="4"/>
  <c r="AE94" i="4"/>
  <c r="AD94" i="4"/>
  <c r="AC94" i="4"/>
  <c r="AB94" i="4"/>
  <c r="AA94" i="4"/>
  <c r="Z94" i="4"/>
  <c r="Y94" i="4"/>
  <c r="X94" i="4"/>
  <c r="W94" i="4"/>
  <c r="V94" i="4"/>
  <c r="U94" i="4"/>
  <c r="T94" i="4"/>
  <c r="S94" i="4"/>
  <c r="R94" i="4"/>
  <c r="Q94" i="4"/>
  <c r="P94" i="4"/>
  <c r="O94" i="4"/>
  <c r="N94" i="4"/>
  <c r="M94" i="4"/>
  <c r="L94" i="4"/>
  <c r="K94" i="4"/>
  <c r="J94" i="4"/>
  <c r="I94" i="4"/>
  <c r="H94" i="4"/>
  <c r="G94" i="4"/>
  <c r="A94" i="4"/>
  <c r="DZ93" i="4"/>
  <c r="BI93" i="4"/>
  <c r="BJ93" i="4" s="1"/>
  <c r="BK93" i="4" s="1"/>
  <c r="BL93" i="4" s="1"/>
  <c r="BM93" i="4" s="1"/>
  <c r="BN93" i="4" s="1"/>
  <c r="BO93" i="4" s="1"/>
  <c r="BP93" i="4" s="1"/>
  <c r="BQ93" i="4" s="1"/>
  <c r="BR93" i="4" s="1"/>
  <c r="BS93" i="4" s="1"/>
  <c r="BT93" i="4" s="1"/>
  <c r="BU93" i="4" s="1"/>
  <c r="BV93" i="4" s="1"/>
  <c r="BW93" i="4" s="1"/>
  <c r="BX93" i="4" s="1"/>
  <c r="BY93" i="4" s="1"/>
  <c r="BZ93" i="4" s="1"/>
  <c r="CA93" i="4" s="1"/>
  <c r="CB93" i="4" s="1"/>
  <c r="CC93" i="4" s="1"/>
  <c r="CD93" i="4" s="1"/>
  <c r="CE93" i="4" s="1"/>
  <c r="CF93" i="4" s="1"/>
  <c r="CG93" i="4" s="1"/>
  <c r="CH93" i="4" s="1"/>
  <c r="CI93" i="4" s="1"/>
  <c r="CJ93" i="4" s="1"/>
  <c r="CK93" i="4" s="1"/>
  <c r="CL93" i="4" s="1"/>
  <c r="CM93" i="4" s="1"/>
  <c r="CN93" i="4" s="1"/>
  <c r="CO93" i="4" s="1"/>
  <c r="CP93" i="4" s="1"/>
  <c r="CQ93" i="4" s="1"/>
  <c r="CR93" i="4" s="1"/>
  <c r="CS93" i="4" s="1"/>
  <c r="CT93" i="4" s="1"/>
  <c r="CU93" i="4" s="1"/>
  <c r="CV93" i="4" s="1"/>
  <c r="CW93" i="4" s="1"/>
  <c r="CX93" i="4" s="1"/>
  <c r="CY93" i="4" s="1"/>
  <c r="CZ93" i="4" s="1"/>
  <c r="DA93" i="4" s="1"/>
  <c r="DB93" i="4" s="1"/>
  <c r="DC93" i="4" s="1"/>
  <c r="DD93" i="4" s="1"/>
  <c r="DE93" i="4" s="1"/>
  <c r="DF93" i="4" s="1"/>
  <c r="DG93" i="4" s="1"/>
  <c r="DH93" i="4" s="1"/>
  <c r="BF93" i="4"/>
  <c r="BE93" i="4"/>
  <c r="BD93" i="4"/>
  <c r="BC93" i="4"/>
  <c r="BB93" i="4"/>
  <c r="BA93" i="4"/>
  <c r="AZ93" i="4"/>
  <c r="AY93" i="4"/>
  <c r="AX93" i="4"/>
  <c r="AW93" i="4"/>
  <c r="AV93" i="4"/>
  <c r="AU93" i="4"/>
  <c r="AT93" i="4"/>
  <c r="AS93" i="4"/>
  <c r="AR93" i="4"/>
  <c r="AQ93" i="4"/>
  <c r="AP93" i="4"/>
  <c r="AO93" i="4"/>
  <c r="AN93" i="4"/>
  <c r="AM93" i="4"/>
  <c r="AL93" i="4"/>
  <c r="AK93" i="4"/>
  <c r="AJ93" i="4"/>
  <c r="AI93" i="4"/>
  <c r="AH93" i="4"/>
  <c r="AG93" i="4"/>
  <c r="AF93" i="4"/>
  <c r="AE93" i="4"/>
  <c r="AD93" i="4"/>
  <c r="AC93" i="4"/>
  <c r="AB93" i="4"/>
  <c r="AA93" i="4"/>
  <c r="Z93" i="4"/>
  <c r="Y93" i="4"/>
  <c r="X93" i="4"/>
  <c r="W93" i="4"/>
  <c r="V93" i="4"/>
  <c r="U93" i="4"/>
  <c r="T93" i="4"/>
  <c r="S93" i="4"/>
  <c r="R93" i="4"/>
  <c r="Q93" i="4"/>
  <c r="P93" i="4"/>
  <c r="O93" i="4"/>
  <c r="N93" i="4"/>
  <c r="M93" i="4"/>
  <c r="L93" i="4"/>
  <c r="K93" i="4"/>
  <c r="J93" i="4"/>
  <c r="I93" i="4"/>
  <c r="H93" i="4"/>
  <c r="G93" i="4"/>
  <c r="A93" i="4"/>
  <c r="DZ92" i="4"/>
  <c r="BI92" i="4"/>
  <c r="BJ92" i="4" s="1"/>
  <c r="BK92" i="4" s="1"/>
  <c r="BL92" i="4" s="1"/>
  <c r="BM92" i="4" s="1"/>
  <c r="BN92" i="4" s="1"/>
  <c r="BO92" i="4" s="1"/>
  <c r="BP92" i="4" s="1"/>
  <c r="BQ92" i="4" s="1"/>
  <c r="BR92" i="4" s="1"/>
  <c r="BS92" i="4" s="1"/>
  <c r="BT92" i="4" s="1"/>
  <c r="BU92" i="4" s="1"/>
  <c r="BV92" i="4" s="1"/>
  <c r="BW92" i="4" s="1"/>
  <c r="BX92" i="4" s="1"/>
  <c r="BY92" i="4" s="1"/>
  <c r="BZ92" i="4" s="1"/>
  <c r="CA92" i="4" s="1"/>
  <c r="CB92" i="4" s="1"/>
  <c r="CC92" i="4" s="1"/>
  <c r="CD92" i="4" s="1"/>
  <c r="CE92" i="4" s="1"/>
  <c r="CF92" i="4" s="1"/>
  <c r="CG92" i="4" s="1"/>
  <c r="CH92" i="4" s="1"/>
  <c r="CI92" i="4" s="1"/>
  <c r="CJ92" i="4" s="1"/>
  <c r="CK92" i="4" s="1"/>
  <c r="CL92" i="4" s="1"/>
  <c r="CM92" i="4" s="1"/>
  <c r="CN92" i="4" s="1"/>
  <c r="CO92" i="4" s="1"/>
  <c r="CP92" i="4" s="1"/>
  <c r="CQ92" i="4" s="1"/>
  <c r="CR92" i="4" s="1"/>
  <c r="CS92" i="4" s="1"/>
  <c r="CT92" i="4" s="1"/>
  <c r="CU92" i="4" s="1"/>
  <c r="CV92" i="4" s="1"/>
  <c r="CW92" i="4" s="1"/>
  <c r="CX92" i="4" s="1"/>
  <c r="CY92" i="4" s="1"/>
  <c r="CZ92" i="4" s="1"/>
  <c r="DA92" i="4" s="1"/>
  <c r="DB92" i="4" s="1"/>
  <c r="DC92" i="4" s="1"/>
  <c r="DD92" i="4" s="1"/>
  <c r="DE92" i="4" s="1"/>
  <c r="DF92" i="4" s="1"/>
  <c r="DG92" i="4" s="1"/>
  <c r="DH92" i="4" s="1"/>
  <c r="BF92" i="4"/>
  <c r="BE92" i="4"/>
  <c r="BD92" i="4"/>
  <c r="BC92" i="4"/>
  <c r="BB92" i="4"/>
  <c r="BA92" i="4"/>
  <c r="AZ92" i="4"/>
  <c r="AY92" i="4"/>
  <c r="AX92" i="4"/>
  <c r="AW92" i="4"/>
  <c r="AV92" i="4"/>
  <c r="AU92" i="4"/>
  <c r="AT92" i="4"/>
  <c r="AS92" i="4"/>
  <c r="AR92" i="4"/>
  <c r="AQ92" i="4"/>
  <c r="AP92" i="4"/>
  <c r="AO92" i="4"/>
  <c r="AN92" i="4"/>
  <c r="AM92" i="4"/>
  <c r="AL92" i="4"/>
  <c r="AK92" i="4"/>
  <c r="AJ92" i="4"/>
  <c r="AI92" i="4"/>
  <c r="AH92" i="4"/>
  <c r="AG92" i="4"/>
  <c r="AF92" i="4"/>
  <c r="AE92" i="4"/>
  <c r="AD92" i="4"/>
  <c r="AC92" i="4"/>
  <c r="AB92" i="4"/>
  <c r="AA92" i="4"/>
  <c r="Z92" i="4"/>
  <c r="Y92" i="4"/>
  <c r="X92" i="4"/>
  <c r="W92" i="4"/>
  <c r="V92" i="4"/>
  <c r="U92" i="4"/>
  <c r="T92" i="4"/>
  <c r="S92" i="4"/>
  <c r="R92" i="4"/>
  <c r="Q92" i="4"/>
  <c r="P92" i="4"/>
  <c r="O92" i="4"/>
  <c r="N92" i="4"/>
  <c r="M92" i="4"/>
  <c r="L92" i="4"/>
  <c r="K92" i="4"/>
  <c r="J92" i="4"/>
  <c r="I92" i="4"/>
  <c r="H92" i="4"/>
  <c r="G92" i="4"/>
  <c r="A92" i="4"/>
  <c r="DZ91" i="4"/>
  <c r="BI91" i="4"/>
  <c r="BJ91" i="4" s="1"/>
  <c r="BK91" i="4" s="1"/>
  <c r="BL91" i="4" s="1"/>
  <c r="BM91" i="4" s="1"/>
  <c r="BN91" i="4" s="1"/>
  <c r="BO91" i="4" s="1"/>
  <c r="BP91" i="4" s="1"/>
  <c r="BQ91" i="4" s="1"/>
  <c r="BR91" i="4" s="1"/>
  <c r="BS91" i="4" s="1"/>
  <c r="BT91" i="4" s="1"/>
  <c r="BU91" i="4" s="1"/>
  <c r="BV91" i="4" s="1"/>
  <c r="BW91" i="4" s="1"/>
  <c r="BX91" i="4" s="1"/>
  <c r="BY91" i="4" s="1"/>
  <c r="BZ91" i="4" s="1"/>
  <c r="CA91" i="4" s="1"/>
  <c r="CB91" i="4" s="1"/>
  <c r="CC91" i="4" s="1"/>
  <c r="CD91" i="4" s="1"/>
  <c r="CE91" i="4" s="1"/>
  <c r="CF91" i="4" s="1"/>
  <c r="CG91" i="4" s="1"/>
  <c r="CH91" i="4" s="1"/>
  <c r="CI91" i="4" s="1"/>
  <c r="CJ91" i="4" s="1"/>
  <c r="CK91" i="4" s="1"/>
  <c r="CL91" i="4" s="1"/>
  <c r="CM91" i="4" s="1"/>
  <c r="CN91" i="4" s="1"/>
  <c r="CO91" i="4" s="1"/>
  <c r="CP91" i="4" s="1"/>
  <c r="CQ91" i="4" s="1"/>
  <c r="CR91" i="4" s="1"/>
  <c r="CS91" i="4" s="1"/>
  <c r="CT91" i="4" s="1"/>
  <c r="CU91" i="4" s="1"/>
  <c r="CV91" i="4" s="1"/>
  <c r="CW91" i="4" s="1"/>
  <c r="CX91" i="4" s="1"/>
  <c r="CY91" i="4" s="1"/>
  <c r="CZ91" i="4" s="1"/>
  <c r="DA91" i="4" s="1"/>
  <c r="DB91" i="4" s="1"/>
  <c r="DC91" i="4" s="1"/>
  <c r="DD91" i="4" s="1"/>
  <c r="DE91" i="4" s="1"/>
  <c r="DF91" i="4" s="1"/>
  <c r="DG91" i="4" s="1"/>
  <c r="DH91" i="4" s="1"/>
  <c r="BF91" i="4"/>
  <c r="BE91" i="4"/>
  <c r="BD91" i="4"/>
  <c r="BC91" i="4"/>
  <c r="BB91" i="4"/>
  <c r="BA91" i="4"/>
  <c r="AZ91" i="4"/>
  <c r="AY91" i="4"/>
  <c r="AX91" i="4"/>
  <c r="AW91" i="4"/>
  <c r="AV91" i="4"/>
  <c r="AU91" i="4"/>
  <c r="AT91" i="4"/>
  <c r="AS91" i="4"/>
  <c r="AR91" i="4"/>
  <c r="AQ91" i="4"/>
  <c r="AP91" i="4"/>
  <c r="AO91" i="4"/>
  <c r="AN91" i="4"/>
  <c r="AM91" i="4"/>
  <c r="AL91" i="4"/>
  <c r="AK91" i="4"/>
  <c r="AJ91" i="4"/>
  <c r="AI91" i="4"/>
  <c r="AH91" i="4"/>
  <c r="AG91" i="4"/>
  <c r="AF91" i="4"/>
  <c r="AE91" i="4"/>
  <c r="AD91" i="4"/>
  <c r="AC91" i="4"/>
  <c r="AB91" i="4"/>
  <c r="AA91" i="4"/>
  <c r="Z91" i="4"/>
  <c r="Y91" i="4"/>
  <c r="X91" i="4"/>
  <c r="W91" i="4"/>
  <c r="V91" i="4"/>
  <c r="U91" i="4"/>
  <c r="T91" i="4"/>
  <c r="S91" i="4"/>
  <c r="R91" i="4"/>
  <c r="Q91" i="4"/>
  <c r="P91" i="4"/>
  <c r="O91" i="4"/>
  <c r="N91" i="4"/>
  <c r="M91" i="4"/>
  <c r="L91" i="4"/>
  <c r="K91" i="4"/>
  <c r="J91" i="4"/>
  <c r="I91" i="4"/>
  <c r="H91" i="4"/>
  <c r="G91" i="4"/>
  <c r="A91" i="4"/>
  <c r="DZ90" i="4"/>
  <c r="BI90" i="4"/>
  <c r="BJ90" i="4" s="1"/>
  <c r="BK90" i="4" s="1"/>
  <c r="BL90" i="4" s="1"/>
  <c r="BM90" i="4" s="1"/>
  <c r="BN90" i="4" s="1"/>
  <c r="BO90" i="4" s="1"/>
  <c r="BP90" i="4" s="1"/>
  <c r="BQ90" i="4" s="1"/>
  <c r="BR90" i="4" s="1"/>
  <c r="BS90" i="4" s="1"/>
  <c r="BT90" i="4" s="1"/>
  <c r="BU90" i="4" s="1"/>
  <c r="BV90" i="4" s="1"/>
  <c r="BW90" i="4" s="1"/>
  <c r="BX90" i="4" s="1"/>
  <c r="BY90" i="4" s="1"/>
  <c r="BZ90" i="4" s="1"/>
  <c r="CA90" i="4" s="1"/>
  <c r="CB90" i="4" s="1"/>
  <c r="CC90" i="4" s="1"/>
  <c r="CD90" i="4" s="1"/>
  <c r="CE90" i="4" s="1"/>
  <c r="CF90" i="4" s="1"/>
  <c r="CG90" i="4" s="1"/>
  <c r="CH90" i="4" s="1"/>
  <c r="CI90" i="4" s="1"/>
  <c r="CJ90" i="4" s="1"/>
  <c r="CK90" i="4" s="1"/>
  <c r="CL90" i="4" s="1"/>
  <c r="CM90" i="4" s="1"/>
  <c r="CN90" i="4" s="1"/>
  <c r="CO90" i="4" s="1"/>
  <c r="CP90" i="4" s="1"/>
  <c r="CQ90" i="4" s="1"/>
  <c r="CR90" i="4" s="1"/>
  <c r="CS90" i="4" s="1"/>
  <c r="CT90" i="4" s="1"/>
  <c r="CU90" i="4" s="1"/>
  <c r="CV90" i="4" s="1"/>
  <c r="CW90" i="4" s="1"/>
  <c r="CX90" i="4" s="1"/>
  <c r="CY90" i="4" s="1"/>
  <c r="CZ90" i="4" s="1"/>
  <c r="DA90" i="4" s="1"/>
  <c r="DB90" i="4" s="1"/>
  <c r="DC90" i="4" s="1"/>
  <c r="DD90" i="4" s="1"/>
  <c r="DE90" i="4" s="1"/>
  <c r="DF90" i="4" s="1"/>
  <c r="DG90" i="4" s="1"/>
  <c r="DH90" i="4" s="1"/>
  <c r="BF90" i="4"/>
  <c r="BE90" i="4"/>
  <c r="BD90" i="4"/>
  <c r="BC90" i="4"/>
  <c r="BB90" i="4"/>
  <c r="BA90" i="4"/>
  <c r="AZ90" i="4"/>
  <c r="AY90" i="4"/>
  <c r="AX90" i="4"/>
  <c r="AW90" i="4"/>
  <c r="AV90" i="4"/>
  <c r="AU90" i="4"/>
  <c r="AT90" i="4"/>
  <c r="AS90" i="4"/>
  <c r="AR90" i="4"/>
  <c r="AQ90" i="4"/>
  <c r="AP90" i="4"/>
  <c r="AO90" i="4"/>
  <c r="AN90" i="4"/>
  <c r="AM90" i="4"/>
  <c r="AL90" i="4"/>
  <c r="AK90" i="4"/>
  <c r="AJ90" i="4"/>
  <c r="AI90" i="4"/>
  <c r="AH90" i="4"/>
  <c r="AG90" i="4"/>
  <c r="AF90" i="4"/>
  <c r="AE90" i="4"/>
  <c r="AD90" i="4"/>
  <c r="AC90" i="4"/>
  <c r="AB90" i="4"/>
  <c r="AA90" i="4"/>
  <c r="Z90" i="4"/>
  <c r="Y90" i="4"/>
  <c r="X90" i="4"/>
  <c r="W90" i="4"/>
  <c r="V90" i="4"/>
  <c r="U90" i="4"/>
  <c r="T90" i="4"/>
  <c r="S90" i="4"/>
  <c r="R90" i="4"/>
  <c r="Q90" i="4"/>
  <c r="P90" i="4"/>
  <c r="O90" i="4"/>
  <c r="N90" i="4"/>
  <c r="M90" i="4"/>
  <c r="L90" i="4"/>
  <c r="K90" i="4"/>
  <c r="J90" i="4"/>
  <c r="I90" i="4"/>
  <c r="H90" i="4"/>
  <c r="G90" i="4"/>
  <c r="A90" i="4"/>
  <c r="DZ89" i="4"/>
  <c r="BI89" i="4"/>
  <c r="BJ89" i="4" s="1"/>
  <c r="BK89" i="4" s="1"/>
  <c r="BL89" i="4" s="1"/>
  <c r="BM89" i="4" s="1"/>
  <c r="BN89" i="4" s="1"/>
  <c r="BO89" i="4" s="1"/>
  <c r="BP89" i="4" s="1"/>
  <c r="BQ89" i="4" s="1"/>
  <c r="BR89" i="4" s="1"/>
  <c r="BS89" i="4" s="1"/>
  <c r="BT89" i="4" s="1"/>
  <c r="BU89" i="4" s="1"/>
  <c r="BV89" i="4" s="1"/>
  <c r="BW89" i="4" s="1"/>
  <c r="BX89" i="4" s="1"/>
  <c r="BY89" i="4" s="1"/>
  <c r="BZ89" i="4" s="1"/>
  <c r="CA89" i="4" s="1"/>
  <c r="CB89" i="4" s="1"/>
  <c r="CC89" i="4" s="1"/>
  <c r="CD89" i="4" s="1"/>
  <c r="CE89" i="4" s="1"/>
  <c r="CF89" i="4" s="1"/>
  <c r="CG89" i="4" s="1"/>
  <c r="CH89" i="4" s="1"/>
  <c r="CI89" i="4" s="1"/>
  <c r="CJ89" i="4" s="1"/>
  <c r="CK89" i="4" s="1"/>
  <c r="CL89" i="4" s="1"/>
  <c r="CM89" i="4" s="1"/>
  <c r="CN89" i="4" s="1"/>
  <c r="CO89" i="4" s="1"/>
  <c r="CP89" i="4" s="1"/>
  <c r="CQ89" i="4" s="1"/>
  <c r="CR89" i="4" s="1"/>
  <c r="CS89" i="4" s="1"/>
  <c r="CT89" i="4" s="1"/>
  <c r="CU89" i="4" s="1"/>
  <c r="CV89" i="4" s="1"/>
  <c r="CW89" i="4" s="1"/>
  <c r="CX89" i="4" s="1"/>
  <c r="CY89" i="4" s="1"/>
  <c r="CZ89" i="4" s="1"/>
  <c r="DA89" i="4" s="1"/>
  <c r="DB89" i="4" s="1"/>
  <c r="DC89" i="4" s="1"/>
  <c r="DD89" i="4" s="1"/>
  <c r="DE89" i="4" s="1"/>
  <c r="DF89" i="4" s="1"/>
  <c r="DG89" i="4" s="1"/>
  <c r="DH89" i="4" s="1"/>
  <c r="BF89" i="4"/>
  <c r="BE89" i="4"/>
  <c r="BD89" i="4"/>
  <c r="BC89" i="4"/>
  <c r="BB89" i="4"/>
  <c r="BA89" i="4"/>
  <c r="AZ89" i="4"/>
  <c r="AY89" i="4"/>
  <c r="AX89" i="4"/>
  <c r="AW89" i="4"/>
  <c r="AV89" i="4"/>
  <c r="AU89" i="4"/>
  <c r="AT89" i="4"/>
  <c r="AS89" i="4"/>
  <c r="AR89" i="4"/>
  <c r="AQ89" i="4"/>
  <c r="AP89" i="4"/>
  <c r="AO89" i="4"/>
  <c r="AN89" i="4"/>
  <c r="AM89" i="4"/>
  <c r="AL89" i="4"/>
  <c r="AK89" i="4"/>
  <c r="AJ89" i="4"/>
  <c r="AI89" i="4"/>
  <c r="AH89" i="4"/>
  <c r="AG89" i="4"/>
  <c r="AF89" i="4"/>
  <c r="AE89" i="4"/>
  <c r="AD89" i="4"/>
  <c r="AC89" i="4"/>
  <c r="AB89" i="4"/>
  <c r="AA89" i="4"/>
  <c r="Z89" i="4"/>
  <c r="Y89" i="4"/>
  <c r="X89" i="4"/>
  <c r="W89" i="4"/>
  <c r="V89" i="4"/>
  <c r="U89" i="4"/>
  <c r="T89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A89" i="4"/>
  <c r="DZ88" i="4"/>
  <c r="BI88" i="4"/>
  <c r="BJ88" i="4" s="1"/>
  <c r="BK88" i="4" s="1"/>
  <c r="BL88" i="4" s="1"/>
  <c r="BM88" i="4" s="1"/>
  <c r="BN88" i="4" s="1"/>
  <c r="BO88" i="4" s="1"/>
  <c r="BP88" i="4" s="1"/>
  <c r="BQ88" i="4" s="1"/>
  <c r="BR88" i="4" s="1"/>
  <c r="BS88" i="4" s="1"/>
  <c r="BT88" i="4" s="1"/>
  <c r="BU88" i="4" s="1"/>
  <c r="BV88" i="4" s="1"/>
  <c r="BW88" i="4" s="1"/>
  <c r="BX88" i="4" s="1"/>
  <c r="BY88" i="4" s="1"/>
  <c r="BZ88" i="4" s="1"/>
  <c r="CA88" i="4" s="1"/>
  <c r="CB88" i="4" s="1"/>
  <c r="CC88" i="4" s="1"/>
  <c r="CD88" i="4" s="1"/>
  <c r="CE88" i="4" s="1"/>
  <c r="CF88" i="4" s="1"/>
  <c r="CG88" i="4" s="1"/>
  <c r="CH88" i="4" s="1"/>
  <c r="CI88" i="4" s="1"/>
  <c r="CJ88" i="4" s="1"/>
  <c r="CK88" i="4" s="1"/>
  <c r="CL88" i="4" s="1"/>
  <c r="CM88" i="4" s="1"/>
  <c r="CN88" i="4" s="1"/>
  <c r="CO88" i="4" s="1"/>
  <c r="CP88" i="4" s="1"/>
  <c r="CQ88" i="4" s="1"/>
  <c r="CR88" i="4" s="1"/>
  <c r="CS88" i="4" s="1"/>
  <c r="CT88" i="4" s="1"/>
  <c r="CU88" i="4" s="1"/>
  <c r="CV88" i="4" s="1"/>
  <c r="CW88" i="4" s="1"/>
  <c r="CX88" i="4" s="1"/>
  <c r="CY88" i="4" s="1"/>
  <c r="CZ88" i="4" s="1"/>
  <c r="DA88" i="4" s="1"/>
  <c r="DB88" i="4" s="1"/>
  <c r="DC88" i="4" s="1"/>
  <c r="DD88" i="4" s="1"/>
  <c r="DE88" i="4" s="1"/>
  <c r="DF88" i="4" s="1"/>
  <c r="DG88" i="4" s="1"/>
  <c r="DH88" i="4" s="1"/>
  <c r="BF88" i="4"/>
  <c r="BE88" i="4"/>
  <c r="BD88" i="4"/>
  <c r="BC88" i="4"/>
  <c r="BB88" i="4"/>
  <c r="BA88" i="4"/>
  <c r="AZ88" i="4"/>
  <c r="AY88" i="4"/>
  <c r="AX88" i="4"/>
  <c r="AW88" i="4"/>
  <c r="AV88" i="4"/>
  <c r="AU88" i="4"/>
  <c r="AT88" i="4"/>
  <c r="AS88" i="4"/>
  <c r="AR88" i="4"/>
  <c r="AQ88" i="4"/>
  <c r="AP88" i="4"/>
  <c r="AO88" i="4"/>
  <c r="AN88" i="4"/>
  <c r="AM88" i="4"/>
  <c r="AL88" i="4"/>
  <c r="AK88" i="4"/>
  <c r="AJ88" i="4"/>
  <c r="AI88" i="4"/>
  <c r="AH88" i="4"/>
  <c r="AG88" i="4"/>
  <c r="AF88" i="4"/>
  <c r="AE88" i="4"/>
  <c r="AD88" i="4"/>
  <c r="AC88" i="4"/>
  <c r="AB88" i="4"/>
  <c r="AA88" i="4"/>
  <c r="Z88" i="4"/>
  <c r="Y88" i="4"/>
  <c r="X88" i="4"/>
  <c r="W88" i="4"/>
  <c r="V88" i="4"/>
  <c r="U88" i="4"/>
  <c r="T88" i="4"/>
  <c r="S88" i="4"/>
  <c r="R88" i="4"/>
  <c r="Q88" i="4"/>
  <c r="P88" i="4"/>
  <c r="O88" i="4"/>
  <c r="N88" i="4"/>
  <c r="M88" i="4"/>
  <c r="L88" i="4"/>
  <c r="K88" i="4"/>
  <c r="J88" i="4"/>
  <c r="I88" i="4"/>
  <c r="H88" i="4"/>
  <c r="G88" i="4"/>
  <c r="A88" i="4"/>
  <c r="DZ87" i="4"/>
  <c r="BI87" i="4"/>
  <c r="BJ87" i="4" s="1"/>
  <c r="BK87" i="4" s="1"/>
  <c r="BL87" i="4" s="1"/>
  <c r="BM87" i="4" s="1"/>
  <c r="BN87" i="4" s="1"/>
  <c r="BO87" i="4" s="1"/>
  <c r="BP87" i="4" s="1"/>
  <c r="BQ87" i="4" s="1"/>
  <c r="BR87" i="4" s="1"/>
  <c r="BS87" i="4" s="1"/>
  <c r="BT87" i="4" s="1"/>
  <c r="BU87" i="4" s="1"/>
  <c r="BV87" i="4" s="1"/>
  <c r="BW87" i="4" s="1"/>
  <c r="BX87" i="4" s="1"/>
  <c r="BY87" i="4" s="1"/>
  <c r="BZ87" i="4" s="1"/>
  <c r="CA87" i="4" s="1"/>
  <c r="CB87" i="4" s="1"/>
  <c r="CC87" i="4" s="1"/>
  <c r="CD87" i="4" s="1"/>
  <c r="CE87" i="4" s="1"/>
  <c r="CF87" i="4" s="1"/>
  <c r="CG87" i="4" s="1"/>
  <c r="CH87" i="4" s="1"/>
  <c r="CI87" i="4" s="1"/>
  <c r="CJ87" i="4" s="1"/>
  <c r="CK87" i="4" s="1"/>
  <c r="CL87" i="4" s="1"/>
  <c r="CM87" i="4" s="1"/>
  <c r="CN87" i="4" s="1"/>
  <c r="CO87" i="4" s="1"/>
  <c r="CP87" i="4" s="1"/>
  <c r="CQ87" i="4" s="1"/>
  <c r="CR87" i="4" s="1"/>
  <c r="CS87" i="4" s="1"/>
  <c r="CT87" i="4" s="1"/>
  <c r="CU87" i="4" s="1"/>
  <c r="CV87" i="4" s="1"/>
  <c r="CW87" i="4" s="1"/>
  <c r="CX87" i="4" s="1"/>
  <c r="CY87" i="4" s="1"/>
  <c r="CZ87" i="4" s="1"/>
  <c r="DA87" i="4" s="1"/>
  <c r="DB87" i="4" s="1"/>
  <c r="DC87" i="4" s="1"/>
  <c r="DD87" i="4" s="1"/>
  <c r="DE87" i="4" s="1"/>
  <c r="DF87" i="4" s="1"/>
  <c r="DG87" i="4" s="1"/>
  <c r="DH87" i="4" s="1"/>
  <c r="BF87" i="4"/>
  <c r="BE87" i="4"/>
  <c r="BD87" i="4"/>
  <c r="BC87" i="4"/>
  <c r="BB87" i="4"/>
  <c r="BA87" i="4"/>
  <c r="AZ87" i="4"/>
  <c r="AY87" i="4"/>
  <c r="AX87" i="4"/>
  <c r="AW87" i="4"/>
  <c r="AV87" i="4"/>
  <c r="AU87" i="4"/>
  <c r="AT87" i="4"/>
  <c r="AS87" i="4"/>
  <c r="AR87" i="4"/>
  <c r="AQ87" i="4"/>
  <c r="AP87" i="4"/>
  <c r="AO87" i="4"/>
  <c r="AN87" i="4"/>
  <c r="AM87" i="4"/>
  <c r="AL87" i="4"/>
  <c r="AK87" i="4"/>
  <c r="AJ87" i="4"/>
  <c r="AI87" i="4"/>
  <c r="AH87" i="4"/>
  <c r="AG87" i="4"/>
  <c r="AF87" i="4"/>
  <c r="AE87" i="4"/>
  <c r="AD87" i="4"/>
  <c r="AC87" i="4"/>
  <c r="AB87" i="4"/>
  <c r="AA87" i="4"/>
  <c r="Z87" i="4"/>
  <c r="Y87" i="4"/>
  <c r="X87" i="4"/>
  <c r="W87" i="4"/>
  <c r="V87" i="4"/>
  <c r="U87" i="4"/>
  <c r="T87" i="4"/>
  <c r="S87" i="4"/>
  <c r="R87" i="4"/>
  <c r="Q87" i="4"/>
  <c r="P87" i="4"/>
  <c r="O87" i="4"/>
  <c r="N87" i="4"/>
  <c r="M87" i="4"/>
  <c r="L87" i="4"/>
  <c r="K87" i="4"/>
  <c r="J87" i="4"/>
  <c r="I87" i="4"/>
  <c r="H87" i="4"/>
  <c r="G87" i="4"/>
  <c r="A87" i="4"/>
  <c r="DZ86" i="4"/>
  <c r="BI86" i="4"/>
  <c r="BJ86" i="4" s="1"/>
  <c r="BK86" i="4" s="1"/>
  <c r="BL86" i="4" s="1"/>
  <c r="BM86" i="4" s="1"/>
  <c r="BN86" i="4" s="1"/>
  <c r="BO86" i="4" s="1"/>
  <c r="BP86" i="4" s="1"/>
  <c r="BQ86" i="4" s="1"/>
  <c r="BR86" i="4" s="1"/>
  <c r="BS86" i="4" s="1"/>
  <c r="BT86" i="4" s="1"/>
  <c r="BU86" i="4" s="1"/>
  <c r="BV86" i="4" s="1"/>
  <c r="BW86" i="4" s="1"/>
  <c r="BX86" i="4" s="1"/>
  <c r="BY86" i="4" s="1"/>
  <c r="BZ86" i="4" s="1"/>
  <c r="CA86" i="4" s="1"/>
  <c r="CB86" i="4" s="1"/>
  <c r="CC86" i="4" s="1"/>
  <c r="CD86" i="4" s="1"/>
  <c r="CE86" i="4" s="1"/>
  <c r="CF86" i="4" s="1"/>
  <c r="CG86" i="4" s="1"/>
  <c r="CH86" i="4" s="1"/>
  <c r="CI86" i="4" s="1"/>
  <c r="CJ86" i="4" s="1"/>
  <c r="CK86" i="4" s="1"/>
  <c r="CL86" i="4" s="1"/>
  <c r="CM86" i="4" s="1"/>
  <c r="CN86" i="4" s="1"/>
  <c r="CO86" i="4" s="1"/>
  <c r="CP86" i="4" s="1"/>
  <c r="CQ86" i="4" s="1"/>
  <c r="CR86" i="4" s="1"/>
  <c r="CS86" i="4" s="1"/>
  <c r="CT86" i="4" s="1"/>
  <c r="CU86" i="4" s="1"/>
  <c r="CV86" i="4" s="1"/>
  <c r="CW86" i="4" s="1"/>
  <c r="CX86" i="4" s="1"/>
  <c r="CY86" i="4" s="1"/>
  <c r="CZ86" i="4" s="1"/>
  <c r="DA86" i="4" s="1"/>
  <c r="DB86" i="4" s="1"/>
  <c r="DC86" i="4" s="1"/>
  <c r="DD86" i="4" s="1"/>
  <c r="DE86" i="4" s="1"/>
  <c r="DF86" i="4" s="1"/>
  <c r="DG86" i="4" s="1"/>
  <c r="DH86" i="4" s="1"/>
  <c r="BF86" i="4"/>
  <c r="BE86" i="4"/>
  <c r="BD86" i="4"/>
  <c r="BC86" i="4"/>
  <c r="BB86" i="4"/>
  <c r="BA86" i="4"/>
  <c r="AZ86" i="4"/>
  <c r="AY86" i="4"/>
  <c r="AX86" i="4"/>
  <c r="AW86" i="4"/>
  <c r="AV86" i="4"/>
  <c r="AU86" i="4"/>
  <c r="AT86" i="4"/>
  <c r="AS86" i="4"/>
  <c r="AR86" i="4"/>
  <c r="AQ86" i="4"/>
  <c r="AP86" i="4"/>
  <c r="AO86" i="4"/>
  <c r="AN86" i="4"/>
  <c r="AM86" i="4"/>
  <c r="AL86" i="4"/>
  <c r="AK86" i="4"/>
  <c r="AJ86" i="4"/>
  <c r="AI86" i="4"/>
  <c r="AH86" i="4"/>
  <c r="AG86" i="4"/>
  <c r="AF86" i="4"/>
  <c r="AE86" i="4"/>
  <c r="AD86" i="4"/>
  <c r="AC86" i="4"/>
  <c r="AB86" i="4"/>
  <c r="AA86" i="4"/>
  <c r="Z86" i="4"/>
  <c r="Y86" i="4"/>
  <c r="X86" i="4"/>
  <c r="W86" i="4"/>
  <c r="V86" i="4"/>
  <c r="U86" i="4"/>
  <c r="T86" i="4"/>
  <c r="S86" i="4"/>
  <c r="R86" i="4"/>
  <c r="Q86" i="4"/>
  <c r="P86" i="4"/>
  <c r="O86" i="4"/>
  <c r="N86" i="4"/>
  <c r="M86" i="4"/>
  <c r="L86" i="4"/>
  <c r="K86" i="4"/>
  <c r="J86" i="4"/>
  <c r="I86" i="4"/>
  <c r="H86" i="4"/>
  <c r="G86" i="4"/>
  <c r="A86" i="4"/>
  <c r="DZ85" i="4"/>
  <c r="BJ85" i="4"/>
  <c r="BK85" i="4" s="1"/>
  <c r="BL85" i="4" s="1"/>
  <c r="BM85" i="4" s="1"/>
  <c r="BN85" i="4" s="1"/>
  <c r="BO85" i="4" s="1"/>
  <c r="BP85" i="4" s="1"/>
  <c r="BQ85" i="4" s="1"/>
  <c r="BR85" i="4" s="1"/>
  <c r="BS85" i="4" s="1"/>
  <c r="BT85" i="4" s="1"/>
  <c r="BU85" i="4" s="1"/>
  <c r="BV85" i="4" s="1"/>
  <c r="BW85" i="4" s="1"/>
  <c r="BX85" i="4" s="1"/>
  <c r="BY85" i="4" s="1"/>
  <c r="BZ85" i="4" s="1"/>
  <c r="CA85" i="4" s="1"/>
  <c r="CB85" i="4" s="1"/>
  <c r="CC85" i="4" s="1"/>
  <c r="CD85" i="4" s="1"/>
  <c r="CE85" i="4" s="1"/>
  <c r="CF85" i="4" s="1"/>
  <c r="CG85" i="4" s="1"/>
  <c r="CH85" i="4" s="1"/>
  <c r="CI85" i="4" s="1"/>
  <c r="CJ85" i="4" s="1"/>
  <c r="CK85" i="4" s="1"/>
  <c r="CL85" i="4" s="1"/>
  <c r="CM85" i="4" s="1"/>
  <c r="CN85" i="4" s="1"/>
  <c r="CO85" i="4" s="1"/>
  <c r="CP85" i="4" s="1"/>
  <c r="CQ85" i="4" s="1"/>
  <c r="CR85" i="4" s="1"/>
  <c r="CS85" i="4" s="1"/>
  <c r="CT85" i="4" s="1"/>
  <c r="CU85" i="4" s="1"/>
  <c r="CV85" i="4" s="1"/>
  <c r="CW85" i="4" s="1"/>
  <c r="CX85" i="4" s="1"/>
  <c r="CY85" i="4" s="1"/>
  <c r="CZ85" i="4" s="1"/>
  <c r="DA85" i="4" s="1"/>
  <c r="DB85" i="4" s="1"/>
  <c r="DC85" i="4" s="1"/>
  <c r="DD85" i="4" s="1"/>
  <c r="DE85" i="4" s="1"/>
  <c r="DF85" i="4" s="1"/>
  <c r="DG85" i="4" s="1"/>
  <c r="DH85" i="4" s="1"/>
  <c r="BI85" i="4"/>
  <c r="BF85" i="4"/>
  <c r="BE85" i="4"/>
  <c r="BD85" i="4"/>
  <c r="BC85" i="4"/>
  <c r="BB85" i="4"/>
  <c r="BA85" i="4"/>
  <c r="AZ85" i="4"/>
  <c r="AY85" i="4"/>
  <c r="AX85" i="4"/>
  <c r="AW85" i="4"/>
  <c r="AV85" i="4"/>
  <c r="AU85" i="4"/>
  <c r="AT85" i="4"/>
  <c r="AS85" i="4"/>
  <c r="AR85" i="4"/>
  <c r="AQ85" i="4"/>
  <c r="AP85" i="4"/>
  <c r="AO85" i="4"/>
  <c r="AN85" i="4"/>
  <c r="AM85" i="4"/>
  <c r="AL85" i="4"/>
  <c r="AK85" i="4"/>
  <c r="AJ85" i="4"/>
  <c r="AI85" i="4"/>
  <c r="AH85" i="4"/>
  <c r="AG85" i="4"/>
  <c r="AF85" i="4"/>
  <c r="AE85" i="4"/>
  <c r="AD85" i="4"/>
  <c r="AC85" i="4"/>
  <c r="AB85" i="4"/>
  <c r="AA85" i="4"/>
  <c r="Z85" i="4"/>
  <c r="Y85" i="4"/>
  <c r="X85" i="4"/>
  <c r="W85" i="4"/>
  <c r="V85" i="4"/>
  <c r="U85" i="4"/>
  <c r="T85" i="4"/>
  <c r="S85" i="4"/>
  <c r="R85" i="4"/>
  <c r="Q85" i="4"/>
  <c r="P85" i="4"/>
  <c r="O85" i="4"/>
  <c r="N85" i="4"/>
  <c r="M85" i="4"/>
  <c r="L85" i="4"/>
  <c r="K85" i="4"/>
  <c r="J85" i="4"/>
  <c r="I85" i="4"/>
  <c r="H85" i="4"/>
  <c r="G85" i="4"/>
  <c r="A85" i="4"/>
  <c r="DZ84" i="4"/>
  <c r="BI84" i="4"/>
  <c r="BJ84" i="4" s="1"/>
  <c r="BK84" i="4" s="1"/>
  <c r="BL84" i="4" s="1"/>
  <c r="BM84" i="4" s="1"/>
  <c r="BN84" i="4" s="1"/>
  <c r="BO84" i="4" s="1"/>
  <c r="BP84" i="4" s="1"/>
  <c r="BQ84" i="4" s="1"/>
  <c r="BR84" i="4" s="1"/>
  <c r="BS84" i="4" s="1"/>
  <c r="BT84" i="4" s="1"/>
  <c r="BU84" i="4" s="1"/>
  <c r="BV84" i="4" s="1"/>
  <c r="BW84" i="4" s="1"/>
  <c r="BX84" i="4" s="1"/>
  <c r="BY84" i="4" s="1"/>
  <c r="BZ84" i="4" s="1"/>
  <c r="CA84" i="4" s="1"/>
  <c r="CB84" i="4" s="1"/>
  <c r="CC84" i="4" s="1"/>
  <c r="CD84" i="4" s="1"/>
  <c r="CE84" i="4" s="1"/>
  <c r="CF84" i="4" s="1"/>
  <c r="CG84" i="4" s="1"/>
  <c r="CH84" i="4" s="1"/>
  <c r="CI84" i="4" s="1"/>
  <c r="CJ84" i="4" s="1"/>
  <c r="CK84" i="4" s="1"/>
  <c r="CL84" i="4" s="1"/>
  <c r="CM84" i="4" s="1"/>
  <c r="CN84" i="4" s="1"/>
  <c r="CO84" i="4" s="1"/>
  <c r="CP84" i="4" s="1"/>
  <c r="CQ84" i="4" s="1"/>
  <c r="CR84" i="4" s="1"/>
  <c r="CS84" i="4" s="1"/>
  <c r="CT84" i="4" s="1"/>
  <c r="CU84" i="4" s="1"/>
  <c r="CV84" i="4" s="1"/>
  <c r="CW84" i="4" s="1"/>
  <c r="CX84" i="4" s="1"/>
  <c r="CY84" i="4" s="1"/>
  <c r="CZ84" i="4" s="1"/>
  <c r="DA84" i="4" s="1"/>
  <c r="DB84" i="4" s="1"/>
  <c r="DC84" i="4" s="1"/>
  <c r="DD84" i="4" s="1"/>
  <c r="DE84" i="4" s="1"/>
  <c r="DF84" i="4" s="1"/>
  <c r="DG84" i="4" s="1"/>
  <c r="DH84" i="4" s="1"/>
  <c r="BF84" i="4"/>
  <c r="BE84" i="4"/>
  <c r="BD84" i="4"/>
  <c r="BC84" i="4"/>
  <c r="BB84" i="4"/>
  <c r="BA84" i="4"/>
  <c r="AZ84" i="4"/>
  <c r="AY84" i="4"/>
  <c r="AX84" i="4"/>
  <c r="AW84" i="4"/>
  <c r="AV84" i="4"/>
  <c r="AU84" i="4"/>
  <c r="AT84" i="4"/>
  <c r="AS84" i="4"/>
  <c r="AR84" i="4"/>
  <c r="AQ84" i="4"/>
  <c r="AP84" i="4"/>
  <c r="AO84" i="4"/>
  <c r="AN84" i="4"/>
  <c r="AM84" i="4"/>
  <c r="AL84" i="4"/>
  <c r="AK84" i="4"/>
  <c r="AJ84" i="4"/>
  <c r="AI84" i="4"/>
  <c r="AH84" i="4"/>
  <c r="AG84" i="4"/>
  <c r="AF84" i="4"/>
  <c r="AE84" i="4"/>
  <c r="AD84" i="4"/>
  <c r="AC84" i="4"/>
  <c r="AB84" i="4"/>
  <c r="AA84" i="4"/>
  <c r="Z84" i="4"/>
  <c r="Y84" i="4"/>
  <c r="X84" i="4"/>
  <c r="W84" i="4"/>
  <c r="V84" i="4"/>
  <c r="U84" i="4"/>
  <c r="T84" i="4"/>
  <c r="S84" i="4"/>
  <c r="R84" i="4"/>
  <c r="Q84" i="4"/>
  <c r="P84" i="4"/>
  <c r="O84" i="4"/>
  <c r="N84" i="4"/>
  <c r="M84" i="4"/>
  <c r="L84" i="4"/>
  <c r="K84" i="4"/>
  <c r="J84" i="4"/>
  <c r="I84" i="4"/>
  <c r="H84" i="4"/>
  <c r="G84" i="4"/>
  <c r="A84" i="4"/>
  <c r="DZ83" i="4"/>
  <c r="BI83" i="4"/>
  <c r="BJ83" i="4" s="1"/>
  <c r="BK83" i="4" s="1"/>
  <c r="BL83" i="4" s="1"/>
  <c r="BM83" i="4" s="1"/>
  <c r="BN83" i="4" s="1"/>
  <c r="BO83" i="4" s="1"/>
  <c r="BP83" i="4" s="1"/>
  <c r="BQ83" i="4" s="1"/>
  <c r="BR83" i="4" s="1"/>
  <c r="BS83" i="4" s="1"/>
  <c r="BT83" i="4" s="1"/>
  <c r="BU83" i="4" s="1"/>
  <c r="BV83" i="4" s="1"/>
  <c r="BW83" i="4" s="1"/>
  <c r="BX83" i="4" s="1"/>
  <c r="BY83" i="4" s="1"/>
  <c r="BZ83" i="4" s="1"/>
  <c r="CA83" i="4" s="1"/>
  <c r="CB83" i="4" s="1"/>
  <c r="CC83" i="4" s="1"/>
  <c r="CD83" i="4" s="1"/>
  <c r="CE83" i="4" s="1"/>
  <c r="CF83" i="4" s="1"/>
  <c r="CG83" i="4" s="1"/>
  <c r="CH83" i="4" s="1"/>
  <c r="CI83" i="4" s="1"/>
  <c r="CJ83" i="4" s="1"/>
  <c r="CK83" i="4" s="1"/>
  <c r="CL83" i="4" s="1"/>
  <c r="CM83" i="4" s="1"/>
  <c r="CN83" i="4" s="1"/>
  <c r="CO83" i="4" s="1"/>
  <c r="CP83" i="4" s="1"/>
  <c r="CQ83" i="4" s="1"/>
  <c r="CR83" i="4" s="1"/>
  <c r="CS83" i="4" s="1"/>
  <c r="CT83" i="4" s="1"/>
  <c r="CU83" i="4" s="1"/>
  <c r="CV83" i="4" s="1"/>
  <c r="CW83" i="4" s="1"/>
  <c r="CX83" i="4" s="1"/>
  <c r="CY83" i="4" s="1"/>
  <c r="CZ83" i="4" s="1"/>
  <c r="DA83" i="4" s="1"/>
  <c r="DB83" i="4" s="1"/>
  <c r="DC83" i="4" s="1"/>
  <c r="DD83" i="4" s="1"/>
  <c r="DE83" i="4" s="1"/>
  <c r="DF83" i="4" s="1"/>
  <c r="DG83" i="4" s="1"/>
  <c r="DH83" i="4" s="1"/>
  <c r="BF83" i="4"/>
  <c r="BE83" i="4"/>
  <c r="BD83" i="4"/>
  <c r="BC83" i="4"/>
  <c r="BB83" i="4"/>
  <c r="BA83" i="4"/>
  <c r="AZ83" i="4"/>
  <c r="AY83" i="4"/>
  <c r="AX83" i="4"/>
  <c r="AW83" i="4"/>
  <c r="AV83" i="4"/>
  <c r="AU83" i="4"/>
  <c r="AT83" i="4"/>
  <c r="AS83" i="4"/>
  <c r="AR83" i="4"/>
  <c r="AQ83" i="4"/>
  <c r="AP83" i="4"/>
  <c r="AO83" i="4"/>
  <c r="AN83" i="4"/>
  <c r="AM83" i="4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V83" i="4"/>
  <c r="U83" i="4"/>
  <c r="T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A83" i="4"/>
  <c r="DZ82" i="4"/>
  <c r="BI82" i="4"/>
  <c r="BJ82" i="4" s="1"/>
  <c r="BK82" i="4" s="1"/>
  <c r="BL82" i="4" s="1"/>
  <c r="BM82" i="4" s="1"/>
  <c r="BN82" i="4" s="1"/>
  <c r="BO82" i="4" s="1"/>
  <c r="BP82" i="4" s="1"/>
  <c r="BQ82" i="4" s="1"/>
  <c r="BR82" i="4" s="1"/>
  <c r="BS82" i="4" s="1"/>
  <c r="BT82" i="4" s="1"/>
  <c r="BU82" i="4" s="1"/>
  <c r="BV82" i="4" s="1"/>
  <c r="BW82" i="4" s="1"/>
  <c r="BX82" i="4" s="1"/>
  <c r="BY82" i="4" s="1"/>
  <c r="BZ82" i="4" s="1"/>
  <c r="CA82" i="4" s="1"/>
  <c r="CB82" i="4" s="1"/>
  <c r="CC82" i="4" s="1"/>
  <c r="CD82" i="4" s="1"/>
  <c r="CE82" i="4" s="1"/>
  <c r="CF82" i="4" s="1"/>
  <c r="CG82" i="4" s="1"/>
  <c r="CH82" i="4" s="1"/>
  <c r="CI82" i="4" s="1"/>
  <c r="CJ82" i="4" s="1"/>
  <c r="CK82" i="4" s="1"/>
  <c r="CL82" i="4" s="1"/>
  <c r="CM82" i="4" s="1"/>
  <c r="CN82" i="4" s="1"/>
  <c r="CO82" i="4" s="1"/>
  <c r="CP82" i="4" s="1"/>
  <c r="CQ82" i="4" s="1"/>
  <c r="CR82" i="4" s="1"/>
  <c r="CS82" i="4" s="1"/>
  <c r="CT82" i="4" s="1"/>
  <c r="CU82" i="4" s="1"/>
  <c r="CV82" i="4" s="1"/>
  <c r="CW82" i="4" s="1"/>
  <c r="CX82" i="4" s="1"/>
  <c r="CY82" i="4" s="1"/>
  <c r="CZ82" i="4" s="1"/>
  <c r="DA82" i="4" s="1"/>
  <c r="DB82" i="4" s="1"/>
  <c r="DC82" i="4" s="1"/>
  <c r="DD82" i="4" s="1"/>
  <c r="DE82" i="4" s="1"/>
  <c r="DF82" i="4" s="1"/>
  <c r="DG82" i="4" s="1"/>
  <c r="DH82" i="4" s="1"/>
  <c r="BF82" i="4"/>
  <c r="BE82" i="4"/>
  <c r="BD82" i="4"/>
  <c r="BC82" i="4"/>
  <c r="BB82" i="4"/>
  <c r="BA82" i="4"/>
  <c r="AZ82" i="4"/>
  <c r="AY82" i="4"/>
  <c r="AX82" i="4"/>
  <c r="AW82" i="4"/>
  <c r="AV82" i="4"/>
  <c r="AU82" i="4"/>
  <c r="AT82" i="4"/>
  <c r="AS82" i="4"/>
  <c r="AR82" i="4"/>
  <c r="AQ82" i="4"/>
  <c r="AP82" i="4"/>
  <c r="AO82" i="4"/>
  <c r="AN82" i="4"/>
  <c r="AM82" i="4"/>
  <c r="AL82" i="4"/>
  <c r="AK82" i="4"/>
  <c r="AJ82" i="4"/>
  <c r="AI82" i="4"/>
  <c r="AH82" i="4"/>
  <c r="AG82" i="4"/>
  <c r="AF82" i="4"/>
  <c r="AE82" i="4"/>
  <c r="AD82" i="4"/>
  <c r="AC82" i="4"/>
  <c r="AB82" i="4"/>
  <c r="AA82" i="4"/>
  <c r="Z82" i="4"/>
  <c r="Y82" i="4"/>
  <c r="X82" i="4"/>
  <c r="W82" i="4"/>
  <c r="V82" i="4"/>
  <c r="U82" i="4"/>
  <c r="T82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A82" i="4"/>
  <c r="DZ81" i="4"/>
  <c r="BI81" i="4"/>
  <c r="BJ81" i="4" s="1"/>
  <c r="BK81" i="4" s="1"/>
  <c r="BL81" i="4" s="1"/>
  <c r="BM81" i="4" s="1"/>
  <c r="BN81" i="4" s="1"/>
  <c r="BO81" i="4" s="1"/>
  <c r="BP81" i="4" s="1"/>
  <c r="BQ81" i="4" s="1"/>
  <c r="BR81" i="4" s="1"/>
  <c r="BS81" i="4" s="1"/>
  <c r="BT81" i="4" s="1"/>
  <c r="BU81" i="4" s="1"/>
  <c r="BV81" i="4" s="1"/>
  <c r="BW81" i="4" s="1"/>
  <c r="BX81" i="4" s="1"/>
  <c r="BY81" i="4" s="1"/>
  <c r="BZ81" i="4" s="1"/>
  <c r="CA81" i="4" s="1"/>
  <c r="CB81" i="4" s="1"/>
  <c r="CC81" i="4" s="1"/>
  <c r="CD81" i="4" s="1"/>
  <c r="CE81" i="4" s="1"/>
  <c r="CF81" i="4" s="1"/>
  <c r="CG81" i="4" s="1"/>
  <c r="CH81" i="4" s="1"/>
  <c r="CI81" i="4" s="1"/>
  <c r="CJ81" i="4" s="1"/>
  <c r="CK81" i="4" s="1"/>
  <c r="CL81" i="4" s="1"/>
  <c r="CM81" i="4" s="1"/>
  <c r="CN81" i="4" s="1"/>
  <c r="CO81" i="4" s="1"/>
  <c r="CP81" i="4" s="1"/>
  <c r="CQ81" i="4" s="1"/>
  <c r="CR81" i="4" s="1"/>
  <c r="CS81" i="4" s="1"/>
  <c r="CT81" i="4" s="1"/>
  <c r="CU81" i="4" s="1"/>
  <c r="CV81" i="4" s="1"/>
  <c r="CW81" i="4" s="1"/>
  <c r="CX81" i="4" s="1"/>
  <c r="CY81" i="4" s="1"/>
  <c r="CZ81" i="4" s="1"/>
  <c r="DA81" i="4" s="1"/>
  <c r="DB81" i="4" s="1"/>
  <c r="DC81" i="4" s="1"/>
  <c r="DD81" i="4" s="1"/>
  <c r="DE81" i="4" s="1"/>
  <c r="DF81" i="4" s="1"/>
  <c r="DG81" i="4" s="1"/>
  <c r="DH81" i="4" s="1"/>
  <c r="BF81" i="4"/>
  <c r="BE81" i="4"/>
  <c r="BD81" i="4"/>
  <c r="BC81" i="4"/>
  <c r="BB81" i="4"/>
  <c r="BA81" i="4"/>
  <c r="AZ81" i="4"/>
  <c r="AY81" i="4"/>
  <c r="AX81" i="4"/>
  <c r="AW81" i="4"/>
  <c r="AV81" i="4"/>
  <c r="AU81" i="4"/>
  <c r="AT81" i="4"/>
  <c r="AS81" i="4"/>
  <c r="AR81" i="4"/>
  <c r="AQ81" i="4"/>
  <c r="AP81" i="4"/>
  <c r="AO81" i="4"/>
  <c r="AN81" i="4"/>
  <c r="AM81" i="4"/>
  <c r="AL81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X81" i="4"/>
  <c r="W81" i="4"/>
  <c r="V81" i="4"/>
  <c r="U81" i="4"/>
  <c r="T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A81" i="4"/>
  <c r="DZ80" i="4"/>
  <c r="BI80" i="4"/>
  <c r="BJ80" i="4" s="1"/>
  <c r="BK80" i="4" s="1"/>
  <c r="BL80" i="4" s="1"/>
  <c r="BM80" i="4" s="1"/>
  <c r="BN80" i="4" s="1"/>
  <c r="BO80" i="4" s="1"/>
  <c r="BP80" i="4" s="1"/>
  <c r="BQ80" i="4" s="1"/>
  <c r="BR80" i="4" s="1"/>
  <c r="BS80" i="4" s="1"/>
  <c r="BT80" i="4" s="1"/>
  <c r="BU80" i="4" s="1"/>
  <c r="BV80" i="4" s="1"/>
  <c r="BW80" i="4" s="1"/>
  <c r="BX80" i="4" s="1"/>
  <c r="BY80" i="4" s="1"/>
  <c r="BZ80" i="4" s="1"/>
  <c r="CA80" i="4" s="1"/>
  <c r="CB80" i="4" s="1"/>
  <c r="CC80" i="4" s="1"/>
  <c r="CD80" i="4" s="1"/>
  <c r="CE80" i="4" s="1"/>
  <c r="CF80" i="4" s="1"/>
  <c r="CG80" i="4" s="1"/>
  <c r="CH80" i="4" s="1"/>
  <c r="CI80" i="4" s="1"/>
  <c r="CJ80" i="4" s="1"/>
  <c r="CK80" i="4" s="1"/>
  <c r="CL80" i="4" s="1"/>
  <c r="CM80" i="4" s="1"/>
  <c r="CN80" i="4" s="1"/>
  <c r="CO80" i="4" s="1"/>
  <c r="CP80" i="4" s="1"/>
  <c r="CQ80" i="4" s="1"/>
  <c r="CR80" i="4" s="1"/>
  <c r="CS80" i="4" s="1"/>
  <c r="CT80" i="4" s="1"/>
  <c r="CU80" i="4" s="1"/>
  <c r="CV80" i="4" s="1"/>
  <c r="CW80" i="4" s="1"/>
  <c r="CX80" i="4" s="1"/>
  <c r="CY80" i="4" s="1"/>
  <c r="CZ80" i="4" s="1"/>
  <c r="DA80" i="4" s="1"/>
  <c r="DB80" i="4" s="1"/>
  <c r="DC80" i="4" s="1"/>
  <c r="DD80" i="4" s="1"/>
  <c r="DE80" i="4" s="1"/>
  <c r="DF80" i="4" s="1"/>
  <c r="DG80" i="4" s="1"/>
  <c r="DH80" i="4" s="1"/>
  <c r="BF80" i="4"/>
  <c r="BE80" i="4"/>
  <c r="BD80" i="4"/>
  <c r="BC80" i="4"/>
  <c r="BB80" i="4"/>
  <c r="BA80" i="4"/>
  <c r="AZ80" i="4"/>
  <c r="AY80" i="4"/>
  <c r="AX80" i="4"/>
  <c r="AW80" i="4"/>
  <c r="AV80" i="4"/>
  <c r="AU80" i="4"/>
  <c r="AT80" i="4"/>
  <c r="AS80" i="4"/>
  <c r="AR80" i="4"/>
  <c r="AQ80" i="4"/>
  <c r="AP80" i="4"/>
  <c r="AO80" i="4"/>
  <c r="AN80" i="4"/>
  <c r="AM80" i="4"/>
  <c r="AL80" i="4"/>
  <c r="AK80" i="4"/>
  <c r="AJ80" i="4"/>
  <c r="AI80" i="4"/>
  <c r="AH80" i="4"/>
  <c r="AG80" i="4"/>
  <c r="AF80" i="4"/>
  <c r="AE80" i="4"/>
  <c r="AD80" i="4"/>
  <c r="AC80" i="4"/>
  <c r="AB80" i="4"/>
  <c r="AA80" i="4"/>
  <c r="Z80" i="4"/>
  <c r="Y80" i="4"/>
  <c r="X80" i="4"/>
  <c r="W80" i="4"/>
  <c r="V80" i="4"/>
  <c r="U80" i="4"/>
  <c r="T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A80" i="4"/>
  <c r="DZ79" i="4"/>
  <c r="BI79" i="4"/>
  <c r="BJ79" i="4" s="1"/>
  <c r="BK79" i="4" s="1"/>
  <c r="BL79" i="4" s="1"/>
  <c r="BM79" i="4" s="1"/>
  <c r="BN79" i="4" s="1"/>
  <c r="BO79" i="4" s="1"/>
  <c r="BP79" i="4" s="1"/>
  <c r="BQ79" i="4" s="1"/>
  <c r="BR79" i="4" s="1"/>
  <c r="BS79" i="4" s="1"/>
  <c r="BT79" i="4" s="1"/>
  <c r="BU79" i="4" s="1"/>
  <c r="BV79" i="4" s="1"/>
  <c r="BW79" i="4" s="1"/>
  <c r="BX79" i="4" s="1"/>
  <c r="BY79" i="4" s="1"/>
  <c r="BZ79" i="4" s="1"/>
  <c r="CA79" i="4" s="1"/>
  <c r="CB79" i="4" s="1"/>
  <c r="CC79" i="4" s="1"/>
  <c r="CD79" i="4" s="1"/>
  <c r="CE79" i="4" s="1"/>
  <c r="CF79" i="4" s="1"/>
  <c r="CG79" i="4" s="1"/>
  <c r="CH79" i="4" s="1"/>
  <c r="CI79" i="4" s="1"/>
  <c r="CJ79" i="4" s="1"/>
  <c r="CK79" i="4" s="1"/>
  <c r="CL79" i="4" s="1"/>
  <c r="CM79" i="4" s="1"/>
  <c r="CN79" i="4" s="1"/>
  <c r="CO79" i="4" s="1"/>
  <c r="CP79" i="4" s="1"/>
  <c r="CQ79" i="4" s="1"/>
  <c r="CR79" i="4" s="1"/>
  <c r="CS79" i="4" s="1"/>
  <c r="CT79" i="4" s="1"/>
  <c r="CU79" i="4" s="1"/>
  <c r="CV79" i="4" s="1"/>
  <c r="CW79" i="4" s="1"/>
  <c r="CX79" i="4" s="1"/>
  <c r="CY79" i="4" s="1"/>
  <c r="CZ79" i="4" s="1"/>
  <c r="DA79" i="4" s="1"/>
  <c r="DB79" i="4" s="1"/>
  <c r="DC79" i="4" s="1"/>
  <c r="DD79" i="4" s="1"/>
  <c r="DE79" i="4" s="1"/>
  <c r="DF79" i="4" s="1"/>
  <c r="DG79" i="4" s="1"/>
  <c r="DH79" i="4" s="1"/>
  <c r="BF79" i="4"/>
  <c r="BE79" i="4"/>
  <c r="BD79" i="4"/>
  <c r="BC79" i="4"/>
  <c r="BB79" i="4"/>
  <c r="BA79" i="4"/>
  <c r="AZ79" i="4"/>
  <c r="AY79" i="4"/>
  <c r="AX79" i="4"/>
  <c r="AW79" i="4"/>
  <c r="AV79" i="4"/>
  <c r="AU79" i="4"/>
  <c r="AT79" i="4"/>
  <c r="AS79" i="4"/>
  <c r="AR79" i="4"/>
  <c r="AQ79" i="4"/>
  <c r="AP79" i="4"/>
  <c r="AO79" i="4"/>
  <c r="AN79" i="4"/>
  <c r="AM79" i="4"/>
  <c r="AL79" i="4"/>
  <c r="AK79" i="4"/>
  <c r="AJ79" i="4"/>
  <c r="AI79" i="4"/>
  <c r="AH79" i="4"/>
  <c r="AG79" i="4"/>
  <c r="AF79" i="4"/>
  <c r="AE79" i="4"/>
  <c r="AD79" i="4"/>
  <c r="AC79" i="4"/>
  <c r="AB79" i="4"/>
  <c r="AA79" i="4"/>
  <c r="Z79" i="4"/>
  <c r="Y79" i="4"/>
  <c r="X79" i="4"/>
  <c r="W79" i="4"/>
  <c r="V79" i="4"/>
  <c r="U79" i="4"/>
  <c r="T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A79" i="4"/>
  <c r="DZ78" i="4"/>
  <c r="BI78" i="4"/>
  <c r="BJ78" i="4" s="1"/>
  <c r="BK78" i="4" s="1"/>
  <c r="BL78" i="4" s="1"/>
  <c r="BM78" i="4" s="1"/>
  <c r="BN78" i="4" s="1"/>
  <c r="BO78" i="4" s="1"/>
  <c r="BP78" i="4" s="1"/>
  <c r="BQ78" i="4" s="1"/>
  <c r="BR78" i="4" s="1"/>
  <c r="BS78" i="4" s="1"/>
  <c r="BT78" i="4" s="1"/>
  <c r="BU78" i="4" s="1"/>
  <c r="BV78" i="4" s="1"/>
  <c r="BW78" i="4" s="1"/>
  <c r="BX78" i="4" s="1"/>
  <c r="BY78" i="4" s="1"/>
  <c r="BZ78" i="4" s="1"/>
  <c r="CA78" i="4" s="1"/>
  <c r="CB78" i="4" s="1"/>
  <c r="CC78" i="4" s="1"/>
  <c r="CD78" i="4" s="1"/>
  <c r="CE78" i="4" s="1"/>
  <c r="CF78" i="4" s="1"/>
  <c r="CG78" i="4" s="1"/>
  <c r="CH78" i="4" s="1"/>
  <c r="CI78" i="4" s="1"/>
  <c r="CJ78" i="4" s="1"/>
  <c r="CK78" i="4" s="1"/>
  <c r="CL78" i="4" s="1"/>
  <c r="CM78" i="4" s="1"/>
  <c r="CN78" i="4" s="1"/>
  <c r="CO78" i="4" s="1"/>
  <c r="CP78" i="4" s="1"/>
  <c r="CQ78" i="4" s="1"/>
  <c r="CR78" i="4" s="1"/>
  <c r="CS78" i="4" s="1"/>
  <c r="CT78" i="4" s="1"/>
  <c r="CU78" i="4" s="1"/>
  <c r="CV78" i="4" s="1"/>
  <c r="CW78" i="4" s="1"/>
  <c r="CX78" i="4" s="1"/>
  <c r="CY78" i="4" s="1"/>
  <c r="CZ78" i="4" s="1"/>
  <c r="DA78" i="4" s="1"/>
  <c r="DB78" i="4" s="1"/>
  <c r="DC78" i="4" s="1"/>
  <c r="DD78" i="4" s="1"/>
  <c r="DE78" i="4" s="1"/>
  <c r="DF78" i="4" s="1"/>
  <c r="DG78" i="4" s="1"/>
  <c r="DH78" i="4" s="1"/>
  <c r="BF78" i="4"/>
  <c r="BE78" i="4"/>
  <c r="BD78" i="4"/>
  <c r="BC78" i="4"/>
  <c r="BB78" i="4"/>
  <c r="BA78" i="4"/>
  <c r="AZ78" i="4"/>
  <c r="AY78" i="4"/>
  <c r="AX78" i="4"/>
  <c r="AW78" i="4"/>
  <c r="AV78" i="4"/>
  <c r="AU78" i="4"/>
  <c r="AT78" i="4"/>
  <c r="AS78" i="4"/>
  <c r="AR78" i="4"/>
  <c r="AQ78" i="4"/>
  <c r="AP78" i="4"/>
  <c r="AO78" i="4"/>
  <c r="AN78" i="4"/>
  <c r="AM78" i="4"/>
  <c r="AL78" i="4"/>
  <c r="AK78" i="4"/>
  <c r="AJ78" i="4"/>
  <c r="AI78" i="4"/>
  <c r="AH78" i="4"/>
  <c r="AG78" i="4"/>
  <c r="AF78" i="4"/>
  <c r="AE78" i="4"/>
  <c r="AD78" i="4"/>
  <c r="AC78" i="4"/>
  <c r="AB78" i="4"/>
  <c r="AA78" i="4"/>
  <c r="Z78" i="4"/>
  <c r="Y78" i="4"/>
  <c r="X78" i="4"/>
  <c r="W78" i="4"/>
  <c r="V78" i="4"/>
  <c r="U78" i="4"/>
  <c r="T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A78" i="4"/>
  <c r="DZ77" i="4"/>
  <c r="BI77" i="4"/>
  <c r="BJ77" i="4" s="1"/>
  <c r="BK77" i="4" s="1"/>
  <c r="BL77" i="4" s="1"/>
  <c r="BM77" i="4" s="1"/>
  <c r="BN77" i="4" s="1"/>
  <c r="BO77" i="4" s="1"/>
  <c r="BP77" i="4" s="1"/>
  <c r="BQ77" i="4" s="1"/>
  <c r="BR77" i="4" s="1"/>
  <c r="BS77" i="4" s="1"/>
  <c r="BT77" i="4" s="1"/>
  <c r="BU77" i="4" s="1"/>
  <c r="BV77" i="4" s="1"/>
  <c r="BW77" i="4" s="1"/>
  <c r="BX77" i="4" s="1"/>
  <c r="BY77" i="4" s="1"/>
  <c r="BZ77" i="4" s="1"/>
  <c r="CA77" i="4" s="1"/>
  <c r="CB77" i="4" s="1"/>
  <c r="CC77" i="4" s="1"/>
  <c r="CD77" i="4" s="1"/>
  <c r="CE77" i="4" s="1"/>
  <c r="CF77" i="4" s="1"/>
  <c r="CG77" i="4" s="1"/>
  <c r="CH77" i="4" s="1"/>
  <c r="CI77" i="4" s="1"/>
  <c r="CJ77" i="4" s="1"/>
  <c r="CK77" i="4" s="1"/>
  <c r="CL77" i="4" s="1"/>
  <c r="CM77" i="4" s="1"/>
  <c r="CN77" i="4" s="1"/>
  <c r="CO77" i="4" s="1"/>
  <c r="CP77" i="4" s="1"/>
  <c r="CQ77" i="4" s="1"/>
  <c r="CR77" i="4" s="1"/>
  <c r="CS77" i="4" s="1"/>
  <c r="CT77" i="4" s="1"/>
  <c r="CU77" i="4" s="1"/>
  <c r="CV77" i="4" s="1"/>
  <c r="CW77" i="4" s="1"/>
  <c r="CX77" i="4" s="1"/>
  <c r="CY77" i="4" s="1"/>
  <c r="CZ77" i="4" s="1"/>
  <c r="DA77" i="4" s="1"/>
  <c r="DB77" i="4" s="1"/>
  <c r="DC77" i="4" s="1"/>
  <c r="DD77" i="4" s="1"/>
  <c r="DE77" i="4" s="1"/>
  <c r="DF77" i="4" s="1"/>
  <c r="DG77" i="4" s="1"/>
  <c r="DH77" i="4" s="1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P77" i="4"/>
  <c r="AO77" i="4"/>
  <c r="AN77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A77" i="4"/>
  <c r="DZ76" i="4"/>
  <c r="BI76" i="4"/>
  <c r="BJ76" i="4" s="1"/>
  <c r="BK76" i="4" s="1"/>
  <c r="BL76" i="4" s="1"/>
  <c r="BM76" i="4" s="1"/>
  <c r="BN76" i="4" s="1"/>
  <c r="BO76" i="4" s="1"/>
  <c r="BP76" i="4" s="1"/>
  <c r="BQ76" i="4" s="1"/>
  <c r="BR76" i="4" s="1"/>
  <c r="BS76" i="4" s="1"/>
  <c r="BT76" i="4" s="1"/>
  <c r="BU76" i="4" s="1"/>
  <c r="BV76" i="4" s="1"/>
  <c r="BW76" i="4" s="1"/>
  <c r="BX76" i="4" s="1"/>
  <c r="BY76" i="4" s="1"/>
  <c r="BZ76" i="4" s="1"/>
  <c r="CA76" i="4" s="1"/>
  <c r="CB76" i="4" s="1"/>
  <c r="CC76" i="4" s="1"/>
  <c r="CD76" i="4" s="1"/>
  <c r="CE76" i="4" s="1"/>
  <c r="CF76" i="4" s="1"/>
  <c r="CG76" i="4" s="1"/>
  <c r="CH76" i="4" s="1"/>
  <c r="CI76" i="4" s="1"/>
  <c r="CJ76" i="4" s="1"/>
  <c r="CK76" i="4" s="1"/>
  <c r="CL76" i="4" s="1"/>
  <c r="CM76" i="4" s="1"/>
  <c r="CN76" i="4" s="1"/>
  <c r="CO76" i="4" s="1"/>
  <c r="CP76" i="4" s="1"/>
  <c r="CQ76" i="4" s="1"/>
  <c r="CR76" i="4" s="1"/>
  <c r="CS76" i="4" s="1"/>
  <c r="CT76" i="4" s="1"/>
  <c r="CU76" i="4" s="1"/>
  <c r="CV76" i="4" s="1"/>
  <c r="CW76" i="4" s="1"/>
  <c r="CX76" i="4" s="1"/>
  <c r="CY76" i="4" s="1"/>
  <c r="CZ76" i="4" s="1"/>
  <c r="DA76" i="4" s="1"/>
  <c r="DB76" i="4" s="1"/>
  <c r="DC76" i="4" s="1"/>
  <c r="DD76" i="4" s="1"/>
  <c r="DE76" i="4" s="1"/>
  <c r="DF76" i="4" s="1"/>
  <c r="DG76" i="4" s="1"/>
  <c r="DH76" i="4" s="1"/>
  <c r="BF76" i="4"/>
  <c r="BE76" i="4"/>
  <c r="BD76" i="4"/>
  <c r="BC76" i="4"/>
  <c r="BB76" i="4"/>
  <c r="BA76" i="4"/>
  <c r="AZ76" i="4"/>
  <c r="AY76" i="4"/>
  <c r="AX76" i="4"/>
  <c r="AW76" i="4"/>
  <c r="AV76" i="4"/>
  <c r="AU76" i="4"/>
  <c r="AT76" i="4"/>
  <c r="AS76" i="4"/>
  <c r="AR76" i="4"/>
  <c r="AQ76" i="4"/>
  <c r="AP76" i="4"/>
  <c r="AO76" i="4"/>
  <c r="AN76" i="4"/>
  <c r="AM76" i="4"/>
  <c r="AL76" i="4"/>
  <c r="AK76" i="4"/>
  <c r="AJ76" i="4"/>
  <c r="AI76" i="4"/>
  <c r="AH76" i="4"/>
  <c r="AG76" i="4"/>
  <c r="AF76" i="4"/>
  <c r="AE76" i="4"/>
  <c r="AD76" i="4"/>
  <c r="AC76" i="4"/>
  <c r="AB76" i="4"/>
  <c r="AA76" i="4"/>
  <c r="Z76" i="4"/>
  <c r="Y76" i="4"/>
  <c r="X76" i="4"/>
  <c r="W76" i="4"/>
  <c r="V76" i="4"/>
  <c r="U76" i="4"/>
  <c r="T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A76" i="4"/>
  <c r="DZ75" i="4"/>
  <c r="BI75" i="4"/>
  <c r="BJ75" i="4" s="1"/>
  <c r="BK75" i="4" s="1"/>
  <c r="BL75" i="4" s="1"/>
  <c r="BM75" i="4" s="1"/>
  <c r="BN75" i="4" s="1"/>
  <c r="BO75" i="4" s="1"/>
  <c r="BP75" i="4" s="1"/>
  <c r="BQ75" i="4" s="1"/>
  <c r="BR75" i="4" s="1"/>
  <c r="BS75" i="4" s="1"/>
  <c r="BT75" i="4" s="1"/>
  <c r="BU75" i="4" s="1"/>
  <c r="BV75" i="4" s="1"/>
  <c r="BW75" i="4" s="1"/>
  <c r="BX75" i="4" s="1"/>
  <c r="BY75" i="4" s="1"/>
  <c r="BZ75" i="4" s="1"/>
  <c r="CA75" i="4" s="1"/>
  <c r="CB75" i="4" s="1"/>
  <c r="CC75" i="4" s="1"/>
  <c r="CD75" i="4" s="1"/>
  <c r="CE75" i="4" s="1"/>
  <c r="CF75" i="4" s="1"/>
  <c r="CG75" i="4" s="1"/>
  <c r="CH75" i="4" s="1"/>
  <c r="CI75" i="4" s="1"/>
  <c r="CJ75" i="4" s="1"/>
  <c r="CK75" i="4" s="1"/>
  <c r="CL75" i="4" s="1"/>
  <c r="CM75" i="4" s="1"/>
  <c r="CN75" i="4" s="1"/>
  <c r="CO75" i="4" s="1"/>
  <c r="CP75" i="4" s="1"/>
  <c r="CQ75" i="4" s="1"/>
  <c r="CR75" i="4" s="1"/>
  <c r="CS75" i="4" s="1"/>
  <c r="CT75" i="4" s="1"/>
  <c r="CU75" i="4" s="1"/>
  <c r="CV75" i="4" s="1"/>
  <c r="CW75" i="4" s="1"/>
  <c r="CX75" i="4" s="1"/>
  <c r="CY75" i="4" s="1"/>
  <c r="CZ75" i="4" s="1"/>
  <c r="DA75" i="4" s="1"/>
  <c r="DB75" i="4" s="1"/>
  <c r="DC75" i="4" s="1"/>
  <c r="DD75" i="4" s="1"/>
  <c r="DE75" i="4" s="1"/>
  <c r="DF75" i="4" s="1"/>
  <c r="DG75" i="4" s="1"/>
  <c r="DH75" i="4" s="1"/>
  <c r="BF75" i="4"/>
  <c r="BE75" i="4"/>
  <c r="BD75" i="4"/>
  <c r="BC75" i="4"/>
  <c r="BB75" i="4"/>
  <c r="BA75" i="4"/>
  <c r="AZ75" i="4"/>
  <c r="AY75" i="4"/>
  <c r="AX75" i="4"/>
  <c r="AW75" i="4"/>
  <c r="AV75" i="4"/>
  <c r="AU75" i="4"/>
  <c r="AT75" i="4"/>
  <c r="AS75" i="4"/>
  <c r="AR75" i="4"/>
  <c r="AQ75" i="4"/>
  <c r="AP75" i="4"/>
  <c r="AO75" i="4"/>
  <c r="AN75" i="4"/>
  <c r="AM75" i="4"/>
  <c r="AL75" i="4"/>
  <c r="AK75" i="4"/>
  <c r="AJ75" i="4"/>
  <c r="AI75" i="4"/>
  <c r="AH75" i="4"/>
  <c r="AG75" i="4"/>
  <c r="AF75" i="4"/>
  <c r="AE75" i="4"/>
  <c r="AD75" i="4"/>
  <c r="AC75" i="4"/>
  <c r="AB75" i="4"/>
  <c r="AA75" i="4"/>
  <c r="Z75" i="4"/>
  <c r="Y75" i="4"/>
  <c r="X75" i="4"/>
  <c r="W75" i="4"/>
  <c r="V75" i="4"/>
  <c r="U75" i="4"/>
  <c r="T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A75" i="4"/>
  <c r="DZ74" i="4"/>
  <c r="BI74" i="4"/>
  <c r="BJ74" i="4" s="1"/>
  <c r="BK74" i="4" s="1"/>
  <c r="BL74" i="4" s="1"/>
  <c r="BM74" i="4" s="1"/>
  <c r="BN74" i="4" s="1"/>
  <c r="BO74" i="4" s="1"/>
  <c r="BP74" i="4" s="1"/>
  <c r="BQ74" i="4" s="1"/>
  <c r="BR74" i="4" s="1"/>
  <c r="BS74" i="4" s="1"/>
  <c r="BT74" i="4" s="1"/>
  <c r="BU74" i="4" s="1"/>
  <c r="BV74" i="4" s="1"/>
  <c r="BW74" i="4" s="1"/>
  <c r="BX74" i="4" s="1"/>
  <c r="BY74" i="4" s="1"/>
  <c r="BZ74" i="4" s="1"/>
  <c r="CA74" i="4" s="1"/>
  <c r="CB74" i="4" s="1"/>
  <c r="CC74" i="4" s="1"/>
  <c r="CD74" i="4" s="1"/>
  <c r="CE74" i="4" s="1"/>
  <c r="CF74" i="4" s="1"/>
  <c r="CG74" i="4" s="1"/>
  <c r="CH74" i="4" s="1"/>
  <c r="CI74" i="4" s="1"/>
  <c r="CJ74" i="4" s="1"/>
  <c r="CK74" i="4" s="1"/>
  <c r="CL74" i="4" s="1"/>
  <c r="CM74" i="4" s="1"/>
  <c r="CN74" i="4" s="1"/>
  <c r="CO74" i="4" s="1"/>
  <c r="CP74" i="4" s="1"/>
  <c r="CQ74" i="4" s="1"/>
  <c r="CR74" i="4" s="1"/>
  <c r="CS74" i="4" s="1"/>
  <c r="CT74" i="4" s="1"/>
  <c r="CU74" i="4" s="1"/>
  <c r="CV74" i="4" s="1"/>
  <c r="CW74" i="4" s="1"/>
  <c r="CX74" i="4" s="1"/>
  <c r="CY74" i="4" s="1"/>
  <c r="CZ74" i="4" s="1"/>
  <c r="DA74" i="4" s="1"/>
  <c r="DB74" i="4" s="1"/>
  <c r="DC74" i="4" s="1"/>
  <c r="DD74" i="4" s="1"/>
  <c r="DE74" i="4" s="1"/>
  <c r="DF74" i="4" s="1"/>
  <c r="DG74" i="4" s="1"/>
  <c r="DH74" i="4" s="1"/>
  <c r="BF74" i="4"/>
  <c r="BE74" i="4"/>
  <c r="BD74" i="4"/>
  <c r="BC74" i="4"/>
  <c r="BB74" i="4"/>
  <c r="BA74" i="4"/>
  <c r="AZ74" i="4"/>
  <c r="AY74" i="4"/>
  <c r="AX74" i="4"/>
  <c r="AW74" i="4"/>
  <c r="AV74" i="4"/>
  <c r="AU74" i="4"/>
  <c r="AT74" i="4"/>
  <c r="AS74" i="4"/>
  <c r="AR74" i="4"/>
  <c r="AQ74" i="4"/>
  <c r="AP74" i="4"/>
  <c r="AO74" i="4"/>
  <c r="AN74" i="4"/>
  <c r="AM74" i="4"/>
  <c r="AL74" i="4"/>
  <c r="AK74" i="4"/>
  <c r="AJ74" i="4"/>
  <c r="AI74" i="4"/>
  <c r="AH74" i="4"/>
  <c r="AG74" i="4"/>
  <c r="AF74" i="4"/>
  <c r="AE74" i="4"/>
  <c r="AD74" i="4"/>
  <c r="AC74" i="4"/>
  <c r="AB74" i="4"/>
  <c r="AA74" i="4"/>
  <c r="Z74" i="4"/>
  <c r="Y74" i="4"/>
  <c r="X74" i="4"/>
  <c r="W74" i="4"/>
  <c r="V74" i="4"/>
  <c r="U74" i="4"/>
  <c r="T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A74" i="4"/>
  <c r="DZ73" i="4"/>
  <c r="BI73" i="4"/>
  <c r="BJ73" i="4" s="1"/>
  <c r="BK73" i="4" s="1"/>
  <c r="BL73" i="4" s="1"/>
  <c r="BM73" i="4" s="1"/>
  <c r="BN73" i="4" s="1"/>
  <c r="BO73" i="4" s="1"/>
  <c r="BP73" i="4" s="1"/>
  <c r="BQ73" i="4" s="1"/>
  <c r="BR73" i="4" s="1"/>
  <c r="BS73" i="4" s="1"/>
  <c r="BT73" i="4" s="1"/>
  <c r="BU73" i="4" s="1"/>
  <c r="BV73" i="4" s="1"/>
  <c r="BW73" i="4" s="1"/>
  <c r="BX73" i="4" s="1"/>
  <c r="BY73" i="4" s="1"/>
  <c r="BZ73" i="4" s="1"/>
  <c r="CA73" i="4" s="1"/>
  <c r="CB73" i="4" s="1"/>
  <c r="CC73" i="4" s="1"/>
  <c r="CD73" i="4" s="1"/>
  <c r="CE73" i="4" s="1"/>
  <c r="CF73" i="4" s="1"/>
  <c r="CG73" i="4" s="1"/>
  <c r="CH73" i="4" s="1"/>
  <c r="CI73" i="4" s="1"/>
  <c r="CJ73" i="4" s="1"/>
  <c r="CK73" i="4" s="1"/>
  <c r="CL73" i="4" s="1"/>
  <c r="CM73" i="4" s="1"/>
  <c r="CN73" i="4" s="1"/>
  <c r="CO73" i="4" s="1"/>
  <c r="CP73" i="4" s="1"/>
  <c r="CQ73" i="4" s="1"/>
  <c r="CR73" i="4" s="1"/>
  <c r="CS73" i="4" s="1"/>
  <c r="CT73" i="4" s="1"/>
  <c r="CU73" i="4" s="1"/>
  <c r="CV73" i="4" s="1"/>
  <c r="CW73" i="4" s="1"/>
  <c r="CX73" i="4" s="1"/>
  <c r="CY73" i="4" s="1"/>
  <c r="CZ73" i="4" s="1"/>
  <c r="DA73" i="4" s="1"/>
  <c r="DB73" i="4" s="1"/>
  <c r="DC73" i="4" s="1"/>
  <c r="DD73" i="4" s="1"/>
  <c r="DE73" i="4" s="1"/>
  <c r="DF73" i="4" s="1"/>
  <c r="DG73" i="4" s="1"/>
  <c r="DH73" i="4" s="1"/>
  <c r="BF73" i="4"/>
  <c r="BE73" i="4"/>
  <c r="BD73" i="4"/>
  <c r="BC73" i="4"/>
  <c r="BB73" i="4"/>
  <c r="BA73" i="4"/>
  <c r="AZ73" i="4"/>
  <c r="AY73" i="4"/>
  <c r="AX73" i="4"/>
  <c r="AW73" i="4"/>
  <c r="AV73" i="4"/>
  <c r="AU73" i="4"/>
  <c r="AT73" i="4"/>
  <c r="AS73" i="4"/>
  <c r="AR73" i="4"/>
  <c r="AQ73" i="4"/>
  <c r="AP73" i="4"/>
  <c r="AO73" i="4"/>
  <c r="AN73" i="4"/>
  <c r="AM73" i="4"/>
  <c r="AL73" i="4"/>
  <c r="AK73" i="4"/>
  <c r="AJ73" i="4"/>
  <c r="AI73" i="4"/>
  <c r="AH73" i="4"/>
  <c r="AG73" i="4"/>
  <c r="AF73" i="4"/>
  <c r="AE73" i="4"/>
  <c r="AD73" i="4"/>
  <c r="AC73" i="4"/>
  <c r="AB73" i="4"/>
  <c r="AA73" i="4"/>
  <c r="Z73" i="4"/>
  <c r="Y73" i="4"/>
  <c r="X73" i="4"/>
  <c r="W73" i="4"/>
  <c r="V73" i="4"/>
  <c r="U73" i="4"/>
  <c r="T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A73" i="4"/>
  <c r="DZ72" i="4"/>
  <c r="BI72" i="4"/>
  <c r="BJ72" i="4" s="1"/>
  <c r="BK72" i="4" s="1"/>
  <c r="BL72" i="4" s="1"/>
  <c r="BM72" i="4" s="1"/>
  <c r="BN72" i="4" s="1"/>
  <c r="BO72" i="4" s="1"/>
  <c r="BP72" i="4" s="1"/>
  <c r="BQ72" i="4" s="1"/>
  <c r="BR72" i="4" s="1"/>
  <c r="BS72" i="4" s="1"/>
  <c r="BT72" i="4" s="1"/>
  <c r="BU72" i="4" s="1"/>
  <c r="BV72" i="4" s="1"/>
  <c r="BW72" i="4" s="1"/>
  <c r="BX72" i="4" s="1"/>
  <c r="BY72" i="4" s="1"/>
  <c r="BZ72" i="4" s="1"/>
  <c r="CA72" i="4" s="1"/>
  <c r="CB72" i="4" s="1"/>
  <c r="CC72" i="4" s="1"/>
  <c r="CD72" i="4" s="1"/>
  <c r="CE72" i="4" s="1"/>
  <c r="CF72" i="4" s="1"/>
  <c r="CG72" i="4" s="1"/>
  <c r="CH72" i="4" s="1"/>
  <c r="CI72" i="4" s="1"/>
  <c r="CJ72" i="4" s="1"/>
  <c r="CK72" i="4" s="1"/>
  <c r="CL72" i="4" s="1"/>
  <c r="CM72" i="4" s="1"/>
  <c r="CN72" i="4" s="1"/>
  <c r="CO72" i="4" s="1"/>
  <c r="CP72" i="4" s="1"/>
  <c r="CQ72" i="4" s="1"/>
  <c r="CR72" i="4" s="1"/>
  <c r="CS72" i="4" s="1"/>
  <c r="CT72" i="4" s="1"/>
  <c r="CU72" i="4" s="1"/>
  <c r="CV72" i="4" s="1"/>
  <c r="CW72" i="4" s="1"/>
  <c r="CX72" i="4" s="1"/>
  <c r="CY72" i="4" s="1"/>
  <c r="CZ72" i="4" s="1"/>
  <c r="DA72" i="4" s="1"/>
  <c r="DB72" i="4" s="1"/>
  <c r="DC72" i="4" s="1"/>
  <c r="DD72" i="4" s="1"/>
  <c r="DE72" i="4" s="1"/>
  <c r="DF72" i="4" s="1"/>
  <c r="DG72" i="4" s="1"/>
  <c r="DH72" i="4" s="1"/>
  <c r="BF72" i="4"/>
  <c r="BE72" i="4"/>
  <c r="BD72" i="4"/>
  <c r="BC72" i="4"/>
  <c r="BB72" i="4"/>
  <c r="BA72" i="4"/>
  <c r="AZ72" i="4"/>
  <c r="AY72" i="4"/>
  <c r="AX72" i="4"/>
  <c r="AW72" i="4"/>
  <c r="AV72" i="4"/>
  <c r="AU72" i="4"/>
  <c r="AT72" i="4"/>
  <c r="AS72" i="4"/>
  <c r="AR72" i="4"/>
  <c r="AQ72" i="4"/>
  <c r="AP72" i="4"/>
  <c r="AO72" i="4"/>
  <c r="AN72" i="4"/>
  <c r="AM72" i="4"/>
  <c r="AL72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V72" i="4"/>
  <c r="U72" i="4"/>
  <c r="T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A72" i="4"/>
  <c r="DZ71" i="4"/>
  <c r="BN71" i="4"/>
  <c r="BO71" i="4" s="1"/>
  <c r="BP71" i="4" s="1"/>
  <c r="BQ71" i="4" s="1"/>
  <c r="BR71" i="4" s="1"/>
  <c r="BS71" i="4" s="1"/>
  <c r="BT71" i="4" s="1"/>
  <c r="BU71" i="4" s="1"/>
  <c r="BV71" i="4" s="1"/>
  <c r="BW71" i="4" s="1"/>
  <c r="BX71" i="4" s="1"/>
  <c r="BY71" i="4" s="1"/>
  <c r="BZ71" i="4" s="1"/>
  <c r="CA71" i="4" s="1"/>
  <c r="CB71" i="4" s="1"/>
  <c r="CC71" i="4" s="1"/>
  <c r="CD71" i="4" s="1"/>
  <c r="CE71" i="4" s="1"/>
  <c r="CF71" i="4" s="1"/>
  <c r="CG71" i="4" s="1"/>
  <c r="CH71" i="4" s="1"/>
  <c r="CI71" i="4" s="1"/>
  <c r="CJ71" i="4" s="1"/>
  <c r="CK71" i="4" s="1"/>
  <c r="CL71" i="4" s="1"/>
  <c r="CM71" i="4" s="1"/>
  <c r="CN71" i="4" s="1"/>
  <c r="CO71" i="4" s="1"/>
  <c r="CP71" i="4" s="1"/>
  <c r="CQ71" i="4" s="1"/>
  <c r="CR71" i="4" s="1"/>
  <c r="CS71" i="4" s="1"/>
  <c r="CT71" i="4" s="1"/>
  <c r="CU71" i="4" s="1"/>
  <c r="CV71" i="4" s="1"/>
  <c r="CW71" i="4" s="1"/>
  <c r="CX71" i="4" s="1"/>
  <c r="CY71" i="4" s="1"/>
  <c r="CZ71" i="4" s="1"/>
  <c r="DA71" i="4" s="1"/>
  <c r="DB71" i="4" s="1"/>
  <c r="DC71" i="4" s="1"/>
  <c r="DD71" i="4" s="1"/>
  <c r="DE71" i="4" s="1"/>
  <c r="DF71" i="4" s="1"/>
  <c r="DG71" i="4" s="1"/>
  <c r="DH71" i="4" s="1"/>
  <c r="BI71" i="4"/>
  <c r="BJ71" i="4" s="1"/>
  <c r="BK71" i="4" s="1"/>
  <c r="BL71" i="4" s="1"/>
  <c r="BM71" i="4" s="1"/>
  <c r="BF71" i="4"/>
  <c r="BE71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AR71" i="4"/>
  <c r="AQ71" i="4"/>
  <c r="AP71" i="4"/>
  <c r="AO71" i="4"/>
  <c r="AN71" i="4"/>
  <c r="AM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V71" i="4"/>
  <c r="U71" i="4"/>
  <c r="T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A71" i="4"/>
  <c r="DZ70" i="4"/>
  <c r="BI70" i="4"/>
  <c r="BJ70" i="4" s="1"/>
  <c r="BK70" i="4" s="1"/>
  <c r="BL70" i="4" s="1"/>
  <c r="BM70" i="4" s="1"/>
  <c r="BN70" i="4" s="1"/>
  <c r="BO70" i="4" s="1"/>
  <c r="BP70" i="4" s="1"/>
  <c r="BQ70" i="4" s="1"/>
  <c r="BR70" i="4" s="1"/>
  <c r="BS70" i="4" s="1"/>
  <c r="BT70" i="4" s="1"/>
  <c r="BU70" i="4" s="1"/>
  <c r="BV70" i="4" s="1"/>
  <c r="BW70" i="4" s="1"/>
  <c r="BX70" i="4" s="1"/>
  <c r="BY70" i="4" s="1"/>
  <c r="BZ70" i="4" s="1"/>
  <c r="CA70" i="4" s="1"/>
  <c r="CB70" i="4" s="1"/>
  <c r="CC70" i="4" s="1"/>
  <c r="CD70" i="4" s="1"/>
  <c r="CE70" i="4" s="1"/>
  <c r="CF70" i="4" s="1"/>
  <c r="CG70" i="4" s="1"/>
  <c r="CH70" i="4" s="1"/>
  <c r="CI70" i="4" s="1"/>
  <c r="CJ70" i="4" s="1"/>
  <c r="CK70" i="4" s="1"/>
  <c r="CL70" i="4" s="1"/>
  <c r="CM70" i="4" s="1"/>
  <c r="CN70" i="4" s="1"/>
  <c r="CO70" i="4" s="1"/>
  <c r="CP70" i="4" s="1"/>
  <c r="CQ70" i="4" s="1"/>
  <c r="CR70" i="4" s="1"/>
  <c r="CS70" i="4" s="1"/>
  <c r="CT70" i="4" s="1"/>
  <c r="CU70" i="4" s="1"/>
  <c r="CV70" i="4" s="1"/>
  <c r="CW70" i="4" s="1"/>
  <c r="CX70" i="4" s="1"/>
  <c r="CY70" i="4" s="1"/>
  <c r="CZ70" i="4" s="1"/>
  <c r="DA70" i="4" s="1"/>
  <c r="DB70" i="4" s="1"/>
  <c r="DC70" i="4" s="1"/>
  <c r="DD70" i="4" s="1"/>
  <c r="DE70" i="4" s="1"/>
  <c r="DF70" i="4" s="1"/>
  <c r="DG70" i="4" s="1"/>
  <c r="DH70" i="4" s="1"/>
  <c r="BF70" i="4"/>
  <c r="BE70" i="4"/>
  <c r="BD70" i="4"/>
  <c r="BC70" i="4"/>
  <c r="BB70" i="4"/>
  <c r="BA70" i="4"/>
  <c r="AZ70" i="4"/>
  <c r="AY70" i="4"/>
  <c r="AX70" i="4"/>
  <c r="AW70" i="4"/>
  <c r="AV70" i="4"/>
  <c r="AU70" i="4"/>
  <c r="AT70" i="4"/>
  <c r="AS70" i="4"/>
  <c r="AR70" i="4"/>
  <c r="AQ70" i="4"/>
  <c r="AP70" i="4"/>
  <c r="AO70" i="4"/>
  <c r="AN70" i="4"/>
  <c r="AM70" i="4"/>
  <c r="AL70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W70" i="4"/>
  <c r="V70" i="4"/>
  <c r="U70" i="4"/>
  <c r="T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A70" i="4"/>
  <c r="DZ69" i="4"/>
  <c r="BI69" i="4"/>
  <c r="BJ69" i="4" s="1"/>
  <c r="BK69" i="4" s="1"/>
  <c r="BL69" i="4" s="1"/>
  <c r="BM69" i="4" s="1"/>
  <c r="BN69" i="4" s="1"/>
  <c r="BO69" i="4" s="1"/>
  <c r="BP69" i="4" s="1"/>
  <c r="BQ69" i="4" s="1"/>
  <c r="BR69" i="4" s="1"/>
  <c r="BS69" i="4" s="1"/>
  <c r="BT69" i="4" s="1"/>
  <c r="BU69" i="4" s="1"/>
  <c r="BV69" i="4" s="1"/>
  <c r="BW69" i="4" s="1"/>
  <c r="BX69" i="4" s="1"/>
  <c r="BY69" i="4" s="1"/>
  <c r="BZ69" i="4" s="1"/>
  <c r="CA69" i="4" s="1"/>
  <c r="CB69" i="4" s="1"/>
  <c r="CC69" i="4" s="1"/>
  <c r="CD69" i="4" s="1"/>
  <c r="CE69" i="4" s="1"/>
  <c r="CF69" i="4" s="1"/>
  <c r="CG69" i="4" s="1"/>
  <c r="CH69" i="4" s="1"/>
  <c r="CI69" i="4" s="1"/>
  <c r="CJ69" i="4" s="1"/>
  <c r="CK69" i="4" s="1"/>
  <c r="CL69" i="4" s="1"/>
  <c r="CM69" i="4" s="1"/>
  <c r="CN69" i="4" s="1"/>
  <c r="CO69" i="4" s="1"/>
  <c r="CP69" i="4" s="1"/>
  <c r="CQ69" i="4" s="1"/>
  <c r="CR69" i="4" s="1"/>
  <c r="CS69" i="4" s="1"/>
  <c r="CT69" i="4" s="1"/>
  <c r="CU69" i="4" s="1"/>
  <c r="CV69" i="4" s="1"/>
  <c r="CW69" i="4" s="1"/>
  <c r="CX69" i="4" s="1"/>
  <c r="CY69" i="4" s="1"/>
  <c r="CZ69" i="4" s="1"/>
  <c r="DA69" i="4" s="1"/>
  <c r="DB69" i="4" s="1"/>
  <c r="DC69" i="4" s="1"/>
  <c r="DD69" i="4" s="1"/>
  <c r="DE69" i="4" s="1"/>
  <c r="DF69" i="4" s="1"/>
  <c r="DG69" i="4" s="1"/>
  <c r="DH69" i="4" s="1"/>
  <c r="BF69" i="4"/>
  <c r="BE69" i="4"/>
  <c r="BD69" i="4"/>
  <c r="BC69" i="4"/>
  <c r="BB69" i="4"/>
  <c r="BA69" i="4"/>
  <c r="AZ69" i="4"/>
  <c r="AY69" i="4"/>
  <c r="AX69" i="4"/>
  <c r="AW69" i="4"/>
  <c r="AV69" i="4"/>
  <c r="AU69" i="4"/>
  <c r="AT69" i="4"/>
  <c r="AS69" i="4"/>
  <c r="AR69" i="4"/>
  <c r="AQ69" i="4"/>
  <c r="AP69" i="4"/>
  <c r="AO69" i="4"/>
  <c r="AN69" i="4"/>
  <c r="AM69" i="4"/>
  <c r="AL69" i="4"/>
  <c r="AK69" i="4"/>
  <c r="AJ69" i="4"/>
  <c r="AI69" i="4"/>
  <c r="AH69" i="4"/>
  <c r="AG69" i="4"/>
  <c r="AF69" i="4"/>
  <c r="AE69" i="4"/>
  <c r="AD69" i="4"/>
  <c r="AC69" i="4"/>
  <c r="AB69" i="4"/>
  <c r="AA69" i="4"/>
  <c r="Z69" i="4"/>
  <c r="Y69" i="4"/>
  <c r="X69" i="4"/>
  <c r="W69" i="4"/>
  <c r="V69" i="4"/>
  <c r="U69" i="4"/>
  <c r="T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A69" i="4"/>
  <c r="DZ68" i="4"/>
  <c r="BI68" i="4"/>
  <c r="BJ68" i="4" s="1"/>
  <c r="BK68" i="4" s="1"/>
  <c r="BL68" i="4" s="1"/>
  <c r="BM68" i="4" s="1"/>
  <c r="BN68" i="4" s="1"/>
  <c r="BO68" i="4" s="1"/>
  <c r="BP68" i="4" s="1"/>
  <c r="BQ68" i="4" s="1"/>
  <c r="BR68" i="4" s="1"/>
  <c r="BS68" i="4" s="1"/>
  <c r="BT68" i="4" s="1"/>
  <c r="BU68" i="4" s="1"/>
  <c r="BV68" i="4" s="1"/>
  <c r="BW68" i="4" s="1"/>
  <c r="BX68" i="4" s="1"/>
  <c r="BY68" i="4" s="1"/>
  <c r="BZ68" i="4" s="1"/>
  <c r="CA68" i="4" s="1"/>
  <c r="CB68" i="4" s="1"/>
  <c r="CC68" i="4" s="1"/>
  <c r="CD68" i="4" s="1"/>
  <c r="CE68" i="4" s="1"/>
  <c r="CF68" i="4" s="1"/>
  <c r="CG68" i="4" s="1"/>
  <c r="CH68" i="4" s="1"/>
  <c r="CI68" i="4" s="1"/>
  <c r="CJ68" i="4" s="1"/>
  <c r="CK68" i="4" s="1"/>
  <c r="CL68" i="4" s="1"/>
  <c r="CM68" i="4" s="1"/>
  <c r="CN68" i="4" s="1"/>
  <c r="CO68" i="4" s="1"/>
  <c r="CP68" i="4" s="1"/>
  <c r="CQ68" i="4" s="1"/>
  <c r="CR68" i="4" s="1"/>
  <c r="CS68" i="4" s="1"/>
  <c r="CT68" i="4" s="1"/>
  <c r="CU68" i="4" s="1"/>
  <c r="CV68" i="4" s="1"/>
  <c r="CW68" i="4" s="1"/>
  <c r="CX68" i="4" s="1"/>
  <c r="CY68" i="4" s="1"/>
  <c r="CZ68" i="4" s="1"/>
  <c r="DA68" i="4" s="1"/>
  <c r="DB68" i="4" s="1"/>
  <c r="DC68" i="4" s="1"/>
  <c r="DD68" i="4" s="1"/>
  <c r="DE68" i="4" s="1"/>
  <c r="DF68" i="4" s="1"/>
  <c r="DG68" i="4" s="1"/>
  <c r="DH68" i="4" s="1"/>
  <c r="BF68" i="4"/>
  <c r="BE68" i="4"/>
  <c r="BD68" i="4"/>
  <c r="BC68" i="4"/>
  <c r="BB68" i="4"/>
  <c r="BA68" i="4"/>
  <c r="AZ68" i="4"/>
  <c r="AY68" i="4"/>
  <c r="AX68" i="4"/>
  <c r="AW68" i="4"/>
  <c r="AV68" i="4"/>
  <c r="AU68" i="4"/>
  <c r="AT68" i="4"/>
  <c r="AS68" i="4"/>
  <c r="AR68" i="4"/>
  <c r="AQ68" i="4"/>
  <c r="AP68" i="4"/>
  <c r="AO68" i="4"/>
  <c r="AN68" i="4"/>
  <c r="AM68" i="4"/>
  <c r="AL68" i="4"/>
  <c r="AK68" i="4"/>
  <c r="AJ68" i="4"/>
  <c r="AI68" i="4"/>
  <c r="AH68" i="4"/>
  <c r="AG68" i="4"/>
  <c r="AF68" i="4"/>
  <c r="AE68" i="4"/>
  <c r="AD68" i="4"/>
  <c r="AC68" i="4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A68" i="4"/>
  <c r="DZ67" i="4"/>
  <c r="BI67" i="4"/>
  <c r="BJ67" i="4" s="1"/>
  <c r="BK67" i="4" s="1"/>
  <c r="BL67" i="4" s="1"/>
  <c r="BM67" i="4" s="1"/>
  <c r="BN67" i="4" s="1"/>
  <c r="BO67" i="4" s="1"/>
  <c r="BP67" i="4" s="1"/>
  <c r="BQ67" i="4" s="1"/>
  <c r="BR67" i="4" s="1"/>
  <c r="BS67" i="4" s="1"/>
  <c r="BT67" i="4" s="1"/>
  <c r="BU67" i="4" s="1"/>
  <c r="BV67" i="4" s="1"/>
  <c r="BW67" i="4" s="1"/>
  <c r="BX67" i="4" s="1"/>
  <c r="BY67" i="4" s="1"/>
  <c r="BZ67" i="4" s="1"/>
  <c r="CA67" i="4" s="1"/>
  <c r="CB67" i="4" s="1"/>
  <c r="CC67" i="4" s="1"/>
  <c r="CD67" i="4" s="1"/>
  <c r="CE67" i="4" s="1"/>
  <c r="CF67" i="4" s="1"/>
  <c r="CG67" i="4" s="1"/>
  <c r="CH67" i="4" s="1"/>
  <c r="CI67" i="4" s="1"/>
  <c r="CJ67" i="4" s="1"/>
  <c r="CK67" i="4" s="1"/>
  <c r="CL67" i="4" s="1"/>
  <c r="CM67" i="4" s="1"/>
  <c r="CN67" i="4" s="1"/>
  <c r="CO67" i="4" s="1"/>
  <c r="CP67" i="4" s="1"/>
  <c r="CQ67" i="4" s="1"/>
  <c r="CR67" i="4" s="1"/>
  <c r="CS67" i="4" s="1"/>
  <c r="CT67" i="4" s="1"/>
  <c r="CU67" i="4" s="1"/>
  <c r="CV67" i="4" s="1"/>
  <c r="CW67" i="4" s="1"/>
  <c r="CX67" i="4" s="1"/>
  <c r="CY67" i="4" s="1"/>
  <c r="CZ67" i="4" s="1"/>
  <c r="DA67" i="4" s="1"/>
  <c r="DB67" i="4" s="1"/>
  <c r="DC67" i="4" s="1"/>
  <c r="DD67" i="4" s="1"/>
  <c r="DE67" i="4" s="1"/>
  <c r="DF67" i="4" s="1"/>
  <c r="DG67" i="4" s="1"/>
  <c r="DH67" i="4" s="1"/>
  <c r="BF67" i="4"/>
  <c r="BE67" i="4"/>
  <c r="BD67" i="4"/>
  <c r="BC67" i="4"/>
  <c r="BB67" i="4"/>
  <c r="BA67" i="4"/>
  <c r="AZ67" i="4"/>
  <c r="AY67" i="4"/>
  <c r="AX67" i="4"/>
  <c r="AW67" i="4"/>
  <c r="AV67" i="4"/>
  <c r="AU67" i="4"/>
  <c r="AT67" i="4"/>
  <c r="AS67" i="4"/>
  <c r="AR67" i="4"/>
  <c r="AQ67" i="4"/>
  <c r="AP67" i="4"/>
  <c r="AO67" i="4"/>
  <c r="AN67" i="4"/>
  <c r="AM67" i="4"/>
  <c r="AL67" i="4"/>
  <c r="AK67" i="4"/>
  <c r="AJ67" i="4"/>
  <c r="AI67" i="4"/>
  <c r="AH67" i="4"/>
  <c r="AG67" i="4"/>
  <c r="AF67" i="4"/>
  <c r="AE67" i="4"/>
  <c r="AD67" i="4"/>
  <c r="AC67" i="4"/>
  <c r="AB67" i="4"/>
  <c r="AA67" i="4"/>
  <c r="Z67" i="4"/>
  <c r="Y67" i="4"/>
  <c r="X67" i="4"/>
  <c r="W67" i="4"/>
  <c r="V67" i="4"/>
  <c r="U67" i="4"/>
  <c r="T67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A67" i="4"/>
  <c r="DZ66" i="4"/>
  <c r="BJ66" i="4"/>
  <c r="BK66" i="4" s="1"/>
  <c r="BL66" i="4" s="1"/>
  <c r="BM66" i="4" s="1"/>
  <c r="BN66" i="4" s="1"/>
  <c r="BO66" i="4" s="1"/>
  <c r="BP66" i="4" s="1"/>
  <c r="BQ66" i="4" s="1"/>
  <c r="BR66" i="4" s="1"/>
  <c r="BS66" i="4" s="1"/>
  <c r="BT66" i="4" s="1"/>
  <c r="BU66" i="4" s="1"/>
  <c r="BV66" i="4" s="1"/>
  <c r="BW66" i="4" s="1"/>
  <c r="BX66" i="4" s="1"/>
  <c r="BY66" i="4" s="1"/>
  <c r="BZ66" i="4" s="1"/>
  <c r="CA66" i="4" s="1"/>
  <c r="CB66" i="4" s="1"/>
  <c r="CC66" i="4" s="1"/>
  <c r="CD66" i="4" s="1"/>
  <c r="CE66" i="4" s="1"/>
  <c r="CF66" i="4" s="1"/>
  <c r="CG66" i="4" s="1"/>
  <c r="CH66" i="4" s="1"/>
  <c r="CI66" i="4" s="1"/>
  <c r="CJ66" i="4" s="1"/>
  <c r="CK66" i="4" s="1"/>
  <c r="CL66" i="4" s="1"/>
  <c r="CM66" i="4" s="1"/>
  <c r="CN66" i="4" s="1"/>
  <c r="CO66" i="4" s="1"/>
  <c r="CP66" i="4" s="1"/>
  <c r="CQ66" i="4" s="1"/>
  <c r="CR66" i="4" s="1"/>
  <c r="CS66" i="4" s="1"/>
  <c r="CT66" i="4" s="1"/>
  <c r="CU66" i="4" s="1"/>
  <c r="CV66" i="4" s="1"/>
  <c r="CW66" i="4" s="1"/>
  <c r="CX66" i="4" s="1"/>
  <c r="CY66" i="4" s="1"/>
  <c r="CZ66" i="4" s="1"/>
  <c r="DA66" i="4" s="1"/>
  <c r="DB66" i="4" s="1"/>
  <c r="DC66" i="4" s="1"/>
  <c r="DD66" i="4" s="1"/>
  <c r="DE66" i="4" s="1"/>
  <c r="DF66" i="4" s="1"/>
  <c r="DG66" i="4" s="1"/>
  <c r="DH66" i="4" s="1"/>
  <c r="BI66" i="4"/>
  <c r="BF66" i="4"/>
  <c r="BE66" i="4"/>
  <c r="BD66" i="4"/>
  <c r="BC66" i="4"/>
  <c r="BB66" i="4"/>
  <c r="BA66" i="4"/>
  <c r="AZ66" i="4"/>
  <c r="AY66" i="4"/>
  <c r="AX66" i="4"/>
  <c r="AW66" i="4"/>
  <c r="AV66" i="4"/>
  <c r="AU66" i="4"/>
  <c r="AT66" i="4"/>
  <c r="AS66" i="4"/>
  <c r="AR66" i="4"/>
  <c r="AQ66" i="4"/>
  <c r="AP66" i="4"/>
  <c r="AO66" i="4"/>
  <c r="AN66" i="4"/>
  <c r="AM66" i="4"/>
  <c r="AL66" i="4"/>
  <c r="AK66" i="4"/>
  <c r="AJ66" i="4"/>
  <c r="AI66" i="4"/>
  <c r="AH66" i="4"/>
  <c r="AG66" i="4"/>
  <c r="AF66" i="4"/>
  <c r="AE66" i="4"/>
  <c r="AD66" i="4"/>
  <c r="AC66" i="4"/>
  <c r="AB66" i="4"/>
  <c r="AA66" i="4"/>
  <c r="Z66" i="4"/>
  <c r="Y66" i="4"/>
  <c r="X66" i="4"/>
  <c r="W66" i="4"/>
  <c r="V66" i="4"/>
  <c r="U66" i="4"/>
  <c r="T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A66" i="4"/>
  <c r="DZ65" i="4"/>
  <c r="BJ65" i="4"/>
  <c r="BK65" i="4" s="1"/>
  <c r="BL65" i="4" s="1"/>
  <c r="BM65" i="4" s="1"/>
  <c r="BN65" i="4" s="1"/>
  <c r="BO65" i="4" s="1"/>
  <c r="BP65" i="4" s="1"/>
  <c r="BQ65" i="4" s="1"/>
  <c r="BR65" i="4" s="1"/>
  <c r="BS65" i="4" s="1"/>
  <c r="BT65" i="4" s="1"/>
  <c r="BU65" i="4" s="1"/>
  <c r="BV65" i="4" s="1"/>
  <c r="BW65" i="4" s="1"/>
  <c r="BX65" i="4" s="1"/>
  <c r="BY65" i="4" s="1"/>
  <c r="BZ65" i="4" s="1"/>
  <c r="CA65" i="4" s="1"/>
  <c r="CB65" i="4" s="1"/>
  <c r="CC65" i="4" s="1"/>
  <c r="CD65" i="4" s="1"/>
  <c r="CE65" i="4" s="1"/>
  <c r="CF65" i="4" s="1"/>
  <c r="CG65" i="4" s="1"/>
  <c r="CH65" i="4" s="1"/>
  <c r="CI65" i="4" s="1"/>
  <c r="CJ65" i="4" s="1"/>
  <c r="CK65" i="4" s="1"/>
  <c r="CL65" i="4" s="1"/>
  <c r="CM65" i="4" s="1"/>
  <c r="CN65" i="4" s="1"/>
  <c r="CO65" i="4" s="1"/>
  <c r="CP65" i="4" s="1"/>
  <c r="CQ65" i="4" s="1"/>
  <c r="CR65" i="4" s="1"/>
  <c r="CS65" i="4" s="1"/>
  <c r="CT65" i="4" s="1"/>
  <c r="CU65" i="4" s="1"/>
  <c r="CV65" i="4" s="1"/>
  <c r="CW65" i="4" s="1"/>
  <c r="CX65" i="4" s="1"/>
  <c r="CY65" i="4" s="1"/>
  <c r="CZ65" i="4" s="1"/>
  <c r="DA65" i="4" s="1"/>
  <c r="DB65" i="4" s="1"/>
  <c r="DC65" i="4" s="1"/>
  <c r="DD65" i="4" s="1"/>
  <c r="DE65" i="4" s="1"/>
  <c r="DF65" i="4" s="1"/>
  <c r="DG65" i="4" s="1"/>
  <c r="DH65" i="4" s="1"/>
  <c r="BI65" i="4"/>
  <c r="BF65" i="4"/>
  <c r="BE65" i="4"/>
  <c r="BD65" i="4"/>
  <c r="BC65" i="4"/>
  <c r="BB65" i="4"/>
  <c r="BA65" i="4"/>
  <c r="AZ65" i="4"/>
  <c r="AY65" i="4"/>
  <c r="AX65" i="4"/>
  <c r="AW65" i="4"/>
  <c r="AV65" i="4"/>
  <c r="AU65" i="4"/>
  <c r="AT65" i="4"/>
  <c r="AS65" i="4"/>
  <c r="AR65" i="4"/>
  <c r="AQ65" i="4"/>
  <c r="AP65" i="4"/>
  <c r="AO65" i="4"/>
  <c r="AN65" i="4"/>
  <c r="AM65" i="4"/>
  <c r="AL65" i="4"/>
  <c r="AK65" i="4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A65" i="4"/>
  <c r="DZ64" i="4"/>
  <c r="BI64" i="4"/>
  <c r="BJ64" i="4" s="1"/>
  <c r="BK64" i="4" s="1"/>
  <c r="BL64" i="4" s="1"/>
  <c r="BM64" i="4" s="1"/>
  <c r="BN64" i="4" s="1"/>
  <c r="BO64" i="4" s="1"/>
  <c r="BP64" i="4" s="1"/>
  <c r="BQ64" i="4" s="1"/>
  <c r="BR64" i="4" s="1"/>
  <c r="BS64" i="4" s="1"/>
  <c r="BT64" i="4" s="1"/>
  <c r="BU64" i="4" s="1"/>
  <c r="BV64" i="4" s="1"/>
  <c r="BW64" i="4" s="1"/>
  <c r="BX64" i="4" s="1"/>
  <c r="BY64" i="4" s="1"/>
  <c r="BZ64" i="4" s="1"/>
  <c r="CA64" i="4" s="1"/>
  <c r="CB64" i="4" s="1"/>
  <c r="CC64" i="4" s="1"/>
  <c r="CD64" i="4" s="1"/>
  <c r="CE64" i="4" s="1"/>
  <c r="CF64" i="4" s="1"/>
  <c r="CG64" i="4" s="1"/>
  <c r="CH64" i="4" s="1"/>
  <c r="CI64" i="4" s="1"/>
  <c r="CJ64" i="4" s="1"/>
  <c r="CK64" i="4" s="1"/>
  <c r="CL64" i="4" s="1"/>
  <c r="CM64" i="4" s="1"/>
  <c r="CN64" i="4" s="1"/>
  <c r="CO64" i="4" s="1"/>
  <c r="CP64" i="4" s="1"/>
  <c r="CQ64" i="4" s="1"/>
  <c r="CR64" i="4" s="1"/>
  <c r="CS64" i="4" s="1"/>
  <c r="CT64" i="4" s="1"/>
  <c r="CU64" i="4" s="1"/>
  <c r="CV64" i="4" s="1"/>
  <c r="CW64" i="4" s="1"/>
  <c r="CX64" i="4" s="1"/>
  <c r="CY64" i="4" s="1"/>
  <c r="CZ64" i="4" s="1"/>
  <c r="DA64" i="4" s="1"/>
  <c r="DB64" i="4" s="1"/>
  <c r="DC64" i="4" s="1"/>
  <c r="DD64" i="4" s="1"/>
  <c r="DE64" i="4" s="1"/>
  <c r="DF64" i="4" s="1"/>
  <c r="DG64" i="4" s="1"/>
  <c r="DH64" i="4" s="1"/>
  <c r="BF64" i="4"/>
  <c r="BE64" i="4"/>
  <c r="BD64" i="4"/>
  <c r="BC64" i="4"/>
  <c r="BB64" i="4"/>
  <c r="BA64" i="4"/>
  <c r="AZ64" i="4"/>
  <c r="AY64" i="4"/>
  <c r="AX64" i="4"/>
  <c r="AW64" i="4"/>
  <c r="AV64" i="4"/>
  <c r="AU64" i="4"/>
  <c r="AT64" i="4"/>
  <c r="AS64" i="4"/>
  <c r="AR64" i="4"/>
  <c r="AQ64" i="4"/>
  <c r="AP64" i="4"/>
  <c r="AO64" i="4"/>
  <c r="AN64" i="4"/>
  <c r="AM64" i="4"/>
  <c r="AL64" i="4"/>
  <c r="AK64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X64" i="4"/>
  <c r="W64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A64" i="4"/>
  <c r="DZ63" i="4"/>
  <c r="BI63" i="4"/>
  <c r="BJ63" i="4" s="1"/>
  <c r="BK63" i="4" s="1"/>
  <c r="BL63" i="4" s="1"/>
  <c r="BM63" i="4" s="1"/>
  <c r="BN63" i="4" s="1"/>
  <c r="BO63" i="4" s="1"/>
  <c r="BP63" i="4" s="1"/>
  <c r="BQ63" i="4" s="1"/>
  <c r="BR63" i="4" s="1"/>
  <c r="BS63" i="4" s="1"/>
  <c r="BT63" i="4" s="1"/>
  <c r="BU63" i="4" s="1"/>
  <c r="BV63" i="4" s="1"/>
  <c r="BW63" i="4" s="1"/>
  <c r="BX63" i="4" s="1"/>
  <c r="BY63" i="4" s="1"/>
  <c r="BZ63" i="4" s="1"/>
  <c r="CA63" i="4" s="1"/>
  <c r="CB63" i="4" s="1"/>
  <c r="CC63" i="4" s="1"/>
  <c r="CD63" i="4" s="1"/>
  <c r="CE63" i="4" s="1"/>
  <c r="CF63" i="4" s="1"/>
  <c r="CG63" i="4" s="1"/>
  <c r="CH63" i="4" s="1"/>
  <c r="CI63" i="4" s="1"/>
  <c r="CJ63" i="4" s="1"/>
  <c r="CK63" i="4" s="1"/>
  <c r="CL63" i="4" s="1"/>
  <c r="CM63" i="4" s="1"/>
  <c r="CN63" i="4" s="1"/>
  <c r="CO63" i="4" s="1"/>
  <c r="CP63" i="4" s="1"/>
  <c r="CQ63" i="4" s="1"/>
  <c r="CR63" i="4" s="1"/>
  <c r="CS63" i="4" s="1"/>
  <c r="CT63" i="4" s="1"/>
  <c r="CU63" i="4" s="1"/>
  <c r="CV63" i="4" s="1"/>
  <c r="CW63" i="4" s="1"/>
  <c r="CX63" i="4" s="1"/>
  <c r="CY63" i="4" s="1"/>
  <c r="CZ63" i="4" s="1"/>
  <c r="DA63" i="4" s="1"/>
  <c r="DB63" i="4" s="1"/>
  <c r="DC63" i="4" s="1"/>
  <c r="DD63" i="4" s="1"/>
  <c r="DE63" i="4" s="1"/>
  <c r="DF63" i="4" s="1"/>
  <c r="DG63" i="4" s="1"/>
  <c r="DH63" i="4" s="1"/>
  <c r="BF63" i="4"/>
  <c r="BE63" i="4"/>
  <c r="BD63" i="4"/>
  <c r="BC63" i="4"/>
  <c r="BB63" i="4"/>
  <c r="BA63" i="4"/>
  <c r="AZ63" i="4"/>
  <c r="AY63" i="4"/>
  <c r="AX63" i="4"/>
  <c r="AW63" i="4"/>
  <c r="AV63" i="4"/>
  <c r="AU63" i="4"/>
  <c r="AT63" i="4"/>
  <c r="AS63" i="4"/>
  <c r="AR63" i="4"/>
  <c r="AQ63" i="4"/>
  <c r="AP63" i="4"/>
  <c r="AO63" i="4"/>
  <c r="AN63" i="4"/>
  <c r="AM63" i="4"/>
  <c r="AL63" i="4"/>
  <c r="AK63" i="4"/>
  <c r="AJ63" i="4"/>
  <c r="AI63" i="4"/>
  <c r="AH63" i="4"/>
  <c r="AG63" i="4"/>
  <c r="AF63" i="4"/>
  <c r="AE63" i="4"/>
  <c r="AD63" i="4"/>
  <c r="AC63" i="4"/>
  <c r="AB63" i="4"/>
  <c r="AA63" i="4"/>
  <c r="Z63" i="4"/>
  <c r="Y63" i="4"/>
  <c r="X63" i="4"/>
  <c r="W63" i="4"/>
  <c r="V63" i="4"/>
  <c r="U63" i="4"/>
  <c r="T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A63" i="4"/>
  <c r="DZ62" i="4"/>
  <c r="BI62" i="4"/>
  <c r="BJ62" i="4" s="1"/>
  <c r="BK62" i="4" s="1"/>
  <c r="BL62" i="4" s="1"/>
  <c r="BM62" i="4" s="1"/>
  <c r="BN62" i="4" s="1"/>
  <c r="BO62" i="4" s="1"/>
  <c r="BP62" i="4" s="1"/>
  <c r="BQ62" i="4" s="1"/>
  <c r="BR62" i="4" s="1"/>
  <c r="BS62" i="4" s="1"/>
  <c r="BT62" i="4" s="1"/>
  <c r="BU62" i="4" s="1"/>
  <c r="BV62" i="4" s="1"/>
  <c r="BW62" i="4" s="1"/>
  <c r="BX62" i="4" s="1"/>
  <c r="BY62" i="4" s="1"/>
  <c r="BZ62" i="4" s="1"/>
  <c r="CA62" i="4" s="1"/>
  <c r="CB62" i="4" s="1"/>
  <c r="CC62" i="4" s="1"/>
  <c r="CD62" i="4" s="1"/>
  <c r="CE62" i="4" s="1"/>
  <c r="CF62" i="4" s="1"/>
  <c r="CG62" i="4" s="1"/>
  <c r="CH62" i="4" s="1"/>
  <c r="CI62" i="4" s="1"/>
  <c r="CJ62" i="4" s="1"/>
  <c r="CK62" i="4" s="1"/>
  <c r="CL62" i="4" s="1"/>
  <c r="CM62" i="4" s="1"/>
  <c r="CN62" i="4" s="1"/>
  <c r="CO62" i="4" s="1"/>
  <c r="CP62" i="4" s="1"/>
  <c r="CQ62" i="4" s="1"/>
  <c r="CR62" i="4" s="1"/>
  <c r="CS62" i="4" s="1"/>
  <c r="CT62" i="4" s="1"/>
  <c r="CU62" i="4" s="1"/>
  <c r="CV62" i="4" s="1"/>
  <c r="CW62" i="4" s="1"/>
  <c r="CX62" i="4" s="1"/>
  <c r="CY62" i="4" s="1"/>
  <c r="CZ62" i="4" s="1"/>
  <c r="DA62" i="4" s="1"/>
  <c r="DB62" i="4" s="1"/>
  <c r="DC62" i="4" s="1"/>
  <c r="DD62" i="4" s="1"/>
  <c r="DE62" i="4" s="1"/>
  <c r="DF62" i="4" s="1"/>
  <c r="DG62" i="4" s="1"/>
  <c r="DH62" i="4" s="1"/>
  <c r="BF62" i="4"/>
  <c r="BE62" i="4"/>
  <c r="BD62" i="4"/>
  <c r="BC62" i="4"/>
  <c r="BB62" i="4"/>
  <c r="BA62" i="4"/>
  <c r="AZ62" i="4"/>
  <c r="AY62" i="4"/>
  <c r="AX62" i="4"/>
  <c r="AW62" i="4"/>
  <c r="AV62" i="4"/>
  <c r="AU62" i="4"/>
  <c r="AT62" i="4"/>
  <c r="AS62" i="4"/>
  <c r="AR62" i="4"/>
  <c r="AQ62" i="4"/>
  <c r="AP62" i="4"/>
  <c r="AO62" i="4"/>
  <c r="AN62" i="4"/>
  <c r="AM62" i="4"/>
  <c r="AL62" i="4"/>
  <c r="AK62" i="4"/>
  <c r="AJ62" i="4"/>
  <c r="AI62" i="4"/>
  <c r="AH62" i="4"/>
  <c r="AG62" i="4"/>
  <c r="AF62" i="4"/>
  <c r="AE62" i="4"/>
  <c r="AD62" i="4"/>
  <c r="AC62" i="4"/>
  <c r="AB62" i="4"/>
  <c r="AA62" i="4"/>
  <c r="Z62" i="4"/>
  <c r="Y62" i="4"/>
  <c r="X62" i="4"/>
  <c r="W62" i="4"/>
  <c r="V62" i="4"/>
  <c r="U62" i="4"/>
  <c r="T62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A62" i="4"/>
  <c r="DZ61" i="4"/>
  <c r="BI61" i="4"/>
  <c r="BJ61" i="4" s="1"/>
  <c r="BK61" i="4" s="1"/>
  <c r="BL61" i="4" s="1"/>
  <c r="BM61" i="4" s="1"/>
  <c r="BN61" i="4" s="1"/>
  <c r="BO61" i="4" s="1"/>
  <c r="BP61" i="4" s="1"/>
  <c r="BQ61" i="4" s="1"/>
  <c r="BR61" i="4" s="1"/>
  <c r="BS61" i="4" s="1"/>
  <c r="BT61" i="4" s="1"/>
  <c r="BU61" i="4" s="1"/>
  <c r="BV61" i="4" s="1"/>
  <c r="BW61" i="4" s="1"/>
  <c r="BX61" i="4" s="1"/>
  <c r="BY61" i="4" s="1"/>
  <c r="BZ61" i="4" s="1"/>
  <c r="CA61" i="4" s="1"/>
  <c r="CB61" i="4" s="1"/>
  <c r="CC61" i="4" s="1"/>
  <c r="CD61" i="4" s="1"/>
  <c r="CE61" i="4" s="1"/>
  <c r="CF61" i="4" s="1"/>
  <c r="CG61" i="4" s="1"/>
  <c r="CH61" i="4" s="1"/>
  <c r="CI61" i="4" s="1"/>
  <c r="CJ61" i="4" s="1"/>
  <c r="CK61" i="4" s="1"/>
  <c r="CL61" i="4" s="1"/>
  <c r="CM61" i="4" s="1"/>
  <c r="CN61" i="4" s="1"/>
  <c r="CO61" i="4" s="1"/>
  <c r="CP61" i="4" s="1"/>
  <c r="CQ61" i="4" s="1"/>
  <c r="CR61" i="4" s="1"/>
  <c r="CS61" i="4" s="1"/>
  <c r="CT61" i="4" s="1"/>
  <c r="CU61" i="4" s="1"/>
  <c r="CV61" i="4" s="1"/>
  <c r="CW61" i="4" s="1"/>
  <c r="CX61" i="4" s="1"/>
  <c r="CY61" i="4" s="1"/>
  <c r="CZ61" i="4" s="1"/>
  <c r="DA61" i="4" s="1"/>
  <c r="DB61" i="4" s="1"/>
  <c r="DC61" i="4" s="1"/>
  <c r="DD61" i="4" s="1"/>
  <c r="DE61" i="4" s="1"/>
  <c r="DF61" i="4" s="1"/>
  <c r="DG61" i="4" s="1"/>
  <c r="DH61" i="4" s="1"/>
  <c r="BF61" i="4"/>
  <c r="BE61" i="4"/>
  <c r="BD61" i="4"/>
  <c r="BC61" i="4"/>
  <c r="BB61" i="4"/>
  <c r="BA61" i="4"/>
  <c r="AZ61" i="4"/>
  <c r="AY61" i="4"/>
  <c r="AX61" i="4"/>
  <c r="AW61" i="4"/>
  <c r="AV61" i="4"/>
  <c r="AU61" i="4"/>
  <c r="AT61" i="4"/>
  <c r="AS61" i="4"/>
  <c r="AR61" i="4"/>
  <c r="AQ61" i="4"/>
  <c r="AP61" i="4"/>
  <c r="AO61" i="4"/>
  <c r="AN61" i="4"/>
  <c r="AM61" i="4"/>
  <c r="AL61" i="4"/>
  <c r="AK61" i="4"/>
  <c r="AJ61" i="4"/>
  <c r="AI61" i="4"/>
  <c r="AH61" i="4"/>
  <c r="AG61" i="4"/>
  <c r="AF61" i="4"/>
  <c r="AE61" i="4"/>
  <c r="AD61" i="4"/>
  <c r="AC61" i="4"/>
  <c r="AB61" i="4"/>
  <c r="AA61" i="4"/>
  <c r="Z61" i="4"/>
  <c r="Y61" i="4"/>
  <c r="X61" i="4"/>
  <c r="W61" i="4"/>
  <c r="V61" i="4"/>
  <c r="U61" i="4"/>
  <c r="T61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A61" i="4"/>
  <c r="DZ60" i="4"/>
  <c r="BJ60" i="4"/>
  <c r="BK60" i="4" s="1"/>
  <c r="BL60" i="4" s="1"/>
  <c r="BM60" i="4" s="1"/>
  <c r="BN60" i="4" s="1"/>
  <c r="BO60" i="4" s="1"/>
  <c r="BP60" i="4" s="1"/>
  <c r="BQ60" i="4" s="1"/>
  <c r="BR60" i="4" s="1"/>
  <c r="BS60" i="4" s="1"/>
  <c r="BT60" i="4" s="1"/>
  <c r="BU60" i="4" s="1"/>
  <c r="BV60" i="4" s="1"/>
  <c r="BW60" i="4" s="1"/>
  <c r="BX60" i="4" s="1"/>
  <c r="BY60" i="4" s="1"/>
  <c r="BZ60" i="4" s="1"/>
  <c r="CA60" i="4" s="1"/>
  <c r="CB60" i="4" s="1"/>
  <c r="CC60" i="4" s="1"/>
  <c r="CD60" i="4" s="1"/>
  <c r="CE60" i="4" s="1"/>
  <c r="CF60" i="4" s="1"/>
  <c r="CG60" i="4" s="1"/>
  <c r="CH60" i="4" s="1"/>
  <c r="CI60" i="4" s="1"/>
  <c r="CJ60" i="4" s="1"/>
  <c r="CK60" i="4" s="1"/>
  <c r="CL60" i="4" s="1"/>
  <c r="CM60" i="4" s="1"/>
  <c r="CN60" i="4" s="1"/>
  <c r="CO60" i="4" s="1"/>
  <c r="CP60" i="4" s="1"/>
  <c r="CQ60" i="4" s="1"/>
  <c r="CR60" i="4" s="1"/>
  <c r="CS60" i="4" s="1"/>
  <c r="CT60" i="4" s="1"/>
  <c r="CU60" i="4" s="1"/>
  <c r="CV60" i="4" s="1"/>
  <c r="CW60" i="4" s="1"/>
  <c r="CX60" i="4" s="1"/>
  <c r="CY60" i="4" s="1"/>
  <c r="CZ60" i="4" s="1"/>
  <c r="DA60" i="4" s="1"/>
  <c r="DB60" i="4" s="1"/>
  <c r="DC60" i="4" s="1"/>
  <c r="DD60" i="4" s="1"/>
  <c r="DE60" i="4" s="1"/>
  <c r="DF60" i="4" s="1"/>
  <c r="DG60" i="4" s="1"/>
  <c r="DH60" i="4" s="1"/>
  <c r="BI60" i="4"/>
  <c r="BF60" i="4"/>
  <c r="BE60" i="4"/>
  <c r="BD60" i="4"/>
  <c r="BC60" i="4"/>
  <c r="BB60" i="4"/>
  <c r="BA60" i="4"/>
  <c r="AZ60" i="4"/>
  <c r="AY60" i="4"/>
  <c r="AX60" i="4"/>
  <c r="AW60" i="4"/>
  <c r="AV60" i="4"/>
  <c r="AU60" i="4"/>
  <c r="AT60" i="4"/>
  <c r="AS60" i="4"/>
  <c r="AR60" i="4"/>
  <c r="AQ60" i="4"/>
  <c r="AP60" i="4"/>
  <c r="AO60" i="4"/>
  <c r="AN60" i="4"/>
  <c r="AM60" i="4"/>
  <c r="AL60" i="4"/>
  <c r="AK60" i="4"/>
  <c r="AJ60" i="4"/>
  <c r="AI60" i="4"/>
  <c r="AH60" i="4"/>
  <c r="AG60" i="4"/>
  <c r="AF60" i="4"/>
  <c r="AE60" i="4"/>
  <c r="AD60" i="4"/>
  <c r="AC60" i="4"/>
  <c r="AB60" i="4"/>
  <c r="AA60" i="4"/>
  <c r="Z60" i="4"/>
  <c r="Y60" i="4"/>
  <c r="X60" i="4"/>
  <c r="W60" i="4"/>
  <c r="V60" i="4"/>
  <c r="U60" i="4"/>
  <c r="T60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A60" i="4"/>
  <c r="DZ59" i="4"/>
  <c r="BJ59" i="4"/>
  <c r="BK59" i="4" s="1"/>
  <c r="BL59" i="4" s="1"/>
  <c r="BM59" i="4" s="1"/>
  <c r="BN59" i="4" s="1"/>
  <c r="BO59" i="4" s="1"/>
  <c r="BP59" i="4" s="1"/>
  <c r="BQ59" i="4" s="1"/>
  <c r="BR59" i="4" s="1"/>
  <c r="BS59" i="4" s="1"/>
  <c r="BT59" i="4" s="1"/>
  <c r="BU59" i="4" s="1"/>
  <c r="BV59" i="4" s="1"/>
  <c r="BW59" i="4" s="1"/>
  <c r="BX59" i="4" s="1"/>
  <c r="BY59" i="4" s="1"/>
  <c r="BZ59" i="4" s="1"/>
  <c r="CA59" i="4" s="1"/>
  <c r="CB59" i="4" s="1"/>
  <c r="CC59" i="4" s="1"/>
  <c r="CD59" i="4" s="1"/>
  <c r="CE59" i="4" s="1"/>
  <c r="CF59" i="4" s="1"/>
  <c r="CG59" i="4" s="1"/>
  <c r="CH59" i="4" s="1"/>
  <c r="CI59" i="4" s="1"/>
  <c r="CJ59" i="4" s="1"/>
  <c r="CK59" i="4" s="1"/>
  <c r="CL59" i="4" s="1"/>
  <c r="CM59" i="4" s="1"/>
  <c r="CN59" i="4" s="1"/>
  <c r="CO59" i="4" s="1"/>
  <c r="CP59" i="4" s="1"/>
  <c r="CQ59" i="4" s="1"/>
  <c r="CR59" i="4" s="1"/>
  <c r="CS59" i="4" s="1"/>
  <c r="CT59" i="4" s="1"/>
  <c r="CU59" i="4" s="1"/>
  <c r="CV59" i="4" s="1"/>
  <c r="CW59" i="4" s="1"/>
  <c r="CX59" i="4" s="1"/>
  <c r="CY59" i="4" s="1"/>
  <c r="CZ59" i="4" s="1"/>
  <c r="DA59" i="4" s="1"/>
  <c r="DB59" i="4" s="1"/>
  <c r="DC59" i="4" s="1"/>
  <c r="DD59" i="4" s="1"/>
  <c r="DE59" i="4" s="1"/>
  <c r="DF59" i="4" s="1"/>
  <c r="DG59" i="4" s="1"/>
  <c r="DH59" i="4" s="1"/>
  <c r="BI59" i="4"/>
  <c r="BF59" i="4"/>
  <c r="BE59" i="4"/>
  <c r="BD59" i="4"/>
  <c r="BC59" i="4"/>
  <c r="BB59" i="4"/>
  <c r="BA59" i="4"/>
  <c r="AZ59" i="4"/>
  <c r="AY59" i="4"/>
  <c r="AX59" i="4"/>
  <c r="AW59" i="4"/>
  <c r="AV59" i="4"/>
  <c r="AU59" i="4"/>
  <c r="AT59" i="4"/>
  <c r="AS59" i="4"/>
  <c r="AR59" i="4"/>
  <c r="AQ59" i="4"/>
  <c r="AP59" i="4"/>
  <c r="AO59" i="4"/>
  <c r="AN59" i="4"/>
  <c r="AM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A59" i="4"/>
  <c r="DZ58" i="4"/>
  <c r="BM58" i="4"/>
  <c r="BN58" i="4" s="1"/>
  <c r="BO58" i="4" s="1"/>
  <c r="BP58" i="4" s="1"/>
  <c r="BQ58" i="4" s="1"/>
  <c r="BR58" i="4" s="1"/>
  <c r="BS58" i="4" s="1"/>
  <c r="BT58" i="4" s="1"/>
  <c r="BU58" i="4" s="1"/>
  <c r="BV58" i="4" s="1"/>
  <c r="BW58" i="4" s="1"/>
  <c r="BX58" i="4" s="1"/>
  <c r="BY58" i="4" s="1"/>
  <c r="BZ58" i="4" s="1"/>
  <c r="CA58" i="4" s="1"/>
  <c r="CB58" i="4" s="1"/>
  <c r="CC58" i="4" s="1"/>
  <c r="CD58" i="4" s="1"/>
  <c r="CE58" i="4" s="1"/>
  <c r="CF58" i="4" s="1"/>
  <c r="CG58" i="4" s="1"/>
  <c r="CH58" i="4" s="1"/>
  <c r="CI58" i="4" s="1"/>
  <c r="CJ58" i="4" s="1"/>
  <c r="CK58" i="4" s="1"/>
  <c r="CL58" i="4" s="1"/>
  <c r="CM58" i="4" s="1"/>
  <c r="CN58" i="4" s="1"/>
  <c r="CO58" i="4" s="1"/>
  <c r="CP58" i="4" s="1"/>
  <c r="CQ58" i="4" s="1"/>
  <c r="CR58" i="4" s="1"/>
  <c r="CS58" i="4" s="1"/>
  <c r="CT58" i="4" s="1"/>
  <c r="CU58" i="4" s="1"/>
  <c r="CV58" i="4" s="1"/>
  <c r="CW58" i="4" s="1"/>
  <c r="CX58" i="4" s="1"/>
  <c r="CY58" i="4" s="1"/>
  <c r="CZ58" i="4" s="1"/>
  <c r="DA58" i="4" s="1"/>
  <c r="DB58" i="4" s="1"/>
  <c r="DC58" i="4" s="1"/>
  <c r="DD58" i="4" s="1"/>
  <c r="DE58" i="4" s="1"/>
  <c r="DF58" i="4" s="1"/>
  <c r="DG58" i="4" s="1"/>
  <c r="DH58" i="4" s="1"/>
  <c r="BI58" i="4"/>
  <c r="BJ58" i="4" s="1"/>
  <c r="BK58" i="4" s="1"/>
  <c r="BL58" i="4" s="1"/>
  <c r="BF58" i="4"/>
  <c r="BE58" i="4"/>
  <c r="BD58" i="4"/>
  <c r="BC58" i="4"/>
  <c r="BB58" i="4"/>
  <c r="BA58" i="4"/>
  <c r="AZ58" i="4"/>
  <c r="AY58" i="4"/>
  <c r="AX58" i="4"/>
  <c r="AW58" i="4"/>
  <c r="AV58" i="4"/>
  <c r="AU58" i="4"/>
  <c r="AT58" i="4"/>
  <c r="AS58" i="4"/>
  <c r="AR58" i="4"/>
  <c r="AQ58" i="4"/>
  <c r="AP58" i="4"/>
  <c r="AO58" i="4"/>
  <c r="AN58" i="4"/>
  <c r="AM58" i="4"/>
  <c r="AL58" i="4"/>
  <c r="AK58" i="4"/>
  <c r="AJ58" i="4"/>
  <c r="AI58" i="4"/>
  <c r="AH58" i="4"/>
  <c r="AG58" i="4"/>
  <c r="AF58" i="4"/>
  <c r="AE58" i="4"/>
  <c r="AD58" i="4"/>
  <c r="AC58" i="4"/>
  <c r="AB58" i="4"/>
  <c r="AA58" i="4"/>
  <c r="Z58" i="4"/>
  <c r="Y58" i="4"/>
  <c r="X58" i="4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A58" i="4"/>
  <c r="DZ57" i="4"/>
  <c r="BI57" i="4"/>
  <c r="BJ57" i="4" s="1"/>
  <c r="BK57" i="4" s="1"/>
  <c r="BL57" i="4" s="1"/>
  <c r="BM57" i="4" s="1"/>
  <c r="BN57" i="4" s="1"/>
  <c r="BO57" i="4" s="1"/>
  <c r="BP57" i="4" s="1"/>
  <c r="BQ57" i="4" s="1"/>
  <c r="BR57" i="4" s="1"/>
  <c r="BS57" i="4" s="1"/>
  <c r="BT57" i="4" s="1"/>
  <c r="BU57" i="4" s="1"/>
  <c r="BV57" i="4" s="1"/>
  <c r="BW57" i="4" s="1"/>
  <c r="BX57" i="4" s="1"/>
  <c r="BY57" i="4" s="1"/>
  <c r="BZ57" i="4" s="1"/>
  <c r="CA57" i="4" s="1"/>
  <c r="CB57" i="4" s="1"/>
  <c r="CC57" i="4" s="1"/>
  <c r="CD57" i="4" s="1"/>
  <c r="CE57" i="4" s="1"/>
  <c r="CF57" i="4" s="1"/>
  <c r="CG57" i="4" s="1"/>
  <c r="CH57" i="4" s="1"/>
  <c r="CI57" i="4" s="1"/>
  <c r="CJ57" i="4" s="1"/>
  <c r="CK57" i="4" s="1"/>
  <c r="CL57" i="4" s="1"/>
  <c r="CM57" i="4" s="1"/>
  <c r="CN57" i="4" s="1"/>
  <c r="CO57" i="4" s="1"/>
  <c r="CP57" i="4" s="1"/>
  <c r="CQ57" i="4" s="1"/>
  <c r="CR57" i="4" s="1"/>
  <c r="CS57" i="4" s="1"/>
  <c r="CT57" i="4" s="1"/>
  <c r="CU57" i="4" s="1"/>
  <c r="CV57" i="4" s="1"/>
  <c r="CW57" i="4" s="1"/>
  <c r="CX57" i="4" s="1"/>
  <c r="CY57" i="4" s="1"/>
  <c r="CZ57" i="4" s="1"/>
  <c r="DA57" i="4" s="1"/>
  <c r="DB57" i="4" s="1"/>
  <c r="DC57" i="4" s="1"/>
  <c r="DD57" i="4" s="1"/>
  <c r="DE57" i="4" s="1"/>
  <c r="DF57" i="4" s="1"/>
  <c r="DG57" i="4" s="1"/>
  <c r="DH57" i="4" s="1"/>
  <c r="BF57" i="4"/>
  <c r="BE57" i="4"/>
  <c r="BD57" i="4"/>
  <c r="BC57" i="4"/>
  <c r="BB57" i="4"/>
  <c r="BA57" i="4"/>
  <c r="AZ57" i="4"/>
  <c r="AY57" i="4"/>
  <c r="AX57" i="4"/>
  <c r="AW57" i="4"/>
  <c r="AV57" i="4"/>
  <c r="AU57" i="4"/>
  <c r="AT57" i="4"/>
  <c r="AS57" i="4"/>
  <c r="AR57" i="4"/>
  <c r="AQ57" i="4"/>
  <c r="AP57" i="4"/>
  <c r="AO57" i="4"/>
  <c r="AN57" i="4"/>
  <c r="AM57" i="4"/>
  <c r="AL57" i="4"/>
  <c r="AK57" i="4"/>
  <c r="AJ57" i="4"/>
  <c r="AI57" i="4"/>
  <c r="AH57" i="4"/>
  <c r="AG57" i="4"/>
  <c r="AF57" i="4"/>
  <c r="AE57" i="4"/>
  <c r="AD57" i="4"/>
  <c r="AC57" i="4"/>
  <c r="AB57" i="4"/>
  <c r="AA57" i="4"/>
  <c r="Z57" i="4"/>
  <c r="Y57" i="4"/>
  <c r="X57" i="4"/>
  <c r="W57" i="4"/>
  <c r="V57" i="4"/>
  <c r="U57" i="4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A57" i="4"/>
  <c r="DZ56" i="4"/>
  <c r="BI56" i="4"/>
  <c r="BJ56" i="4" s="1"/>
  <c r="BK56" i="4" s="1"/>
  <c r="BL56" i="4" s="1"/>
  <c r="BM56" i="4" s="1"/>
  <c r="BN56" i="4" s="1"/>
  <c r="BO56" i="4" s="1"/>
  <c r="BP56" i="4" s="1"/>
  <c r="BQ56" i="4" s="1"/>
  <c r="BR56" i="4" s="1"/>
  <c r="BS56" i="4" s="1"/>
  <c r="BT56" i="4" s="1"/>
  <c r="BU56" i="4" s="1"/>
  <c r="BV56" i="4" s="1"/>
  <c r="BW56" i="4" s="1"/>
  <c r="BX56" i="4" s="1"/>
  <c r="BY56" i="4" s="1"/>
  <c r="BZ56" i="4" s="1"/>
  <c r="CA56" i="4" s="1"/>
  <c r="CB56" i="4" s="1"/>
  <c r="CC56" i="4" s="1"/>
  <c r="CD56" i="4" s="1"/>
  <c r="CE56" i="4" s="1"/>
  <c r="CF56" i="4" s="1"/>
  <c r="CG56" i="4" s="1"/>
  <c r="CH56" i="4" s="1"/>
  <c r="CI56" i="4" s="1"/>
  <c r="CJ56" i="4" s="1"/>
  <c r="CK56" i="4" s="1"/>
  <c r="CL56" i="4" s="1"/>
  <c r="CM56" i="4" s="1"/>
  <c r="CN56" i="4" s="1"/>
  <c r="CO56" i="4" s="1"/>
  <c r="CP56" i="4" s="1"/>
  <c r="CQ56" i="4" s="1"/>
  <c r="CR56" i="4" s="1"/>
  <c r="CS56" i="4" s="1"/>
  <c r="CT56" i="4" s="1"/>
  <c r="CU56" i="4" s="1"/>
  <c r="CV56" i="4" s="1"/>
  <c r="CW56" i="4" s="1"/>
  <c r="CX56" i="4" s="1"/>
  <c r="CY56" i="4" s="1"/>
  <c r="CZ56" i="4" s="1"/>
  <c r="DA56" i="4" s="1"/>
  <c r="DB56" i="4" s="1"/>
  <c r="DC56" i="4" s="1"/>
  <c r="DD56" i="4" s="1"/>
  <c r="DE56" i="4" s="1"/>
  <c r="DF56" i="4" s="1"/>
  <c r="DG56" i="4" s="1"/>
  <c r="DH56" i="4" s="1"/>
  <c r="BF56" i="4"/>
  <c r="BE56" i="4"/>
  <c r="BD56" i="4"/>
  <c r="BC56" i="4"/>
  <c r="BB56" i="4"/>
  <c r="BA56" i="4"/>
  <c r="AZ56" i="4"/>
  <c r="AY56" i="4"/>
  <c r="AX56" i="4"/>
  <c r="AW56" i="4"/>
  <c r="AV56" i="4"/>
  <c r="AU56" i="4"/>
  <c r="AT56" i="4"/>
  <c r="AS56" i="4"/>
  <c r="AR56" i="4"/>
  <c r="AQ56" i="4"/>
  <c r="AP56" i="4"/>
  <c r="AO56" i="4"/>
  <c r="AN56" i="4"/>
  <c r="AM56" i="4"/>
  <c r="AL56" i="4"/>
  <c r="AK56" i="4"/>
  <c r="AJ56" i="4"/>
  <c r="AI56" i="4"/>
  <c r="AH56" i="4"/>
  <c r="AG56" i="4"/>
  <c r="AF56" i="4"/>
  <c r="AE56" i="4"/>
  <c r="AD56" i="4"/>
  <c r="AC56" i="4"/>
  <c r="AB56" i="4"/>
  <c r="AA56" i="4"/>
  <c r="Z56" i="4"/>
  <c r="Y56" i="4"/>
  <c r="X56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A56" i="4"/>
  <c r="DZ55" i="4"/>
  <c r="BI55" i="4"/>
  <c r="BJ55" i="4" s="1"/>
  <c r="BK55" i="4" s="1"/>
  <c r="BL55" i="4" s="1"/>
  <c r="BM55" i="4" s="1"/>
  <c r="BN55" i="4" s="1"/>
  <c r="BO55" i="4" s="1"/>
  <c r="BP55" i="4" s="1"/>
  <c r="BQ55" i="4" s="1"/>
  <c r="BR55" i="4" s="1"/>
  <c r="BS55" i="4" s="1"/>
  <c r="BT55" i="4" s="1"/>
  <c r="BU55" i="4" s="1"/>
  <c r="BV55" i="4" s="1"/>
  <c r="BW55" i="4" s="1"/>
  <c r="BX55" i="4" s="1"/>
  <c r="BY55" i="4" s="1"/>
  <c r="BZ55" i="4" s="1"/>
  <c r="CA55" i="4" s="1"/>
  <c r="CB55" i="4" s="1"/>
  <c r="CC55" i="4" s="1"/>
  <c r="CD55" i="4" s="1"/>
  <c r="CE55" i="4" s="1"/>
  <c r="CF55" i="4" s="1"/>
  <c r="CG55" i="4" s="1"/>
  <c r="CH55" i="4" s="1"/>
  <c r="CI55" i="4" s="1"/>
  <c r="CJ55" i="4" s="1"/>
  <c r="CK55" i="4" s="1"/>
  <c r="CL55" i="4" s="1"/>
  <c r="CM55" i="4" s="1"/>
  <c r="CN55" i="4" s="1"/>
  <c r="CO55" i="4" s="1"/>
  <c r="CP55" i="4" s="1"/>
  <c r="CQ55" i="4" s="1"/>
  <c r="CR55" i="4" s="1"/>
  <c r="CS55" i="4" s="1"/>
  <c r="CT55" i="4" s="1"/>
  <c r="CU55" i="4" s="1"/>
  <c r="CV55" i="4" s="1"/>
  <c r="CW55" i="4" s="1"/>
  <c r="CX55" i="4" s="1"/>
  <c r="CY55" i="4" s="1"/>
  <c r="CZ55" i="4" s="1"/>
  <c r="DA55" i="4" s="1"/>
  <c r="DB55" i="4" s="1"/>
  <c r="DC55" i="4" s="1"/>
  <c r="DD55" i="4" s="1"/>
  <c r="DE55" i="4" s="1"/>
  <c r="DF55" i="4" s="1"/>
  <c r="DG55" i="4" s="1"/>
  <c r="DH55" i="4" s="1"/>
  <c r="BF55" i="4"/>
  <c r="BE55" i="4"/>
  <c r="BD55" i="4"/>
  <c r="BC55" i="4"/>
  <c r="BB55" i="4"/>
  <c r="BA55" i="4"/>
  <c r="AZ55" i="4"/>
  <c r="AY55" i="4"/>
  <c r="AX55" i="4"/>
  <c r="AW55" i="4"/>
  <c r="AV55" i="4"/>
  <c r="AU55" i="4"/>
  <c r="AT55" i="4"/>
  <c r="AS55" i="4"/>
  <c r="AR55" i="4"/>
  <c r="AQ55" i="4"/>
  <c r="AP55" i="4"/>
  <c r="AO55" i="4"/>
  <c r="AN55" i="4"/>
  <c r="AM55" i="4"/>
  <c r="AL55" i="4"/>
  <c r="AK55" i="4"/>
  <c r="AJ55" i="4"/>
  <c r="AI55" i="4"/>
  <c r="AH55" i="4"/>
  <c r="AG55" i="4"/>
  <c r="AF55" i="4"/>
  <c r="AE55" i="4"/>
  <c r="AD55" i="4"/>
  <c r="AC55" i="4"/>
  <c r="AB55" i="4"/>
  <c r="AA55" i="4"/>
  <c r="Z55" i="4"/>
  <c r="Y55" i="4"/>
  <c r="X55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A55" i="4"/>
  <c r="DZ54" i="4"/>
  <c r="BI54" i="4"/>
  <c r="BJ54" i="4" s="1"/>
  <c r="BK54" i="4" s="1"/>
  <c r="BL54" i="4" s="1"/>
  <c r="BM54" i="4" s="1"/>
  <c r="BN54" i="4" s="1"/>
  <c r="BO54" i="4" s="1"/>
  <c r="BP54" i="4" s="1"/>
  <c r="BQ54" i="4" s="1"/>
  <c r="BR54" i="4" s="1"/>
  <c r="BS54" i="4" s="1"/>
  <c r="BT54" i="4" s="1"/>
  <c r="BU54" i="4" s="1"/>
  <c r="BV54" i="4" s="1"/>
  <c r="BW54" i="4" s="1"/>
  <c r="BX54" i="4" s="1"/>
  <c r="BY54" i="4" s="1"/>
  <c r="BZ54" i="4" s="1"/>
  <c r="CA54" i="4" s="1"/>
  <c r="CB54" i="4" s="1"/>
  <c r="CC54" i="4" s="1"/>
  <c r="CD54" i="4" s="1"/>
  <c r="CE54" i="4" s="1"/>
  <c r="CF54" i="4" s="1"/>
  <c r="CG54" i="4" s="1"/>
  <c r="CH54" i="4" s="1"/>
  <c r="CI54" i="4" s="1"/>
  <c r="CJ54" i="4" s="1"/>
  <c r="CK54" i="4" s="1"/>
  <c r="CL54" i="4" s="1"/>
  <c r="CM54" i="4" s="1"/>
  <c r="CN54" i="4" s="1"/>
  <c r="CO54" i="4" s="1"/>
  <c r="CP54" i="4" s="1"/>
  <c r="CQ54" i="4" s="1"/>
  <c r="CR54" i="4" s="1"/>
  <c r="CS54" i="4" s="1"/>
  <c r="CT54" i="4" s="1"/>
  <c r="CU54" i="4" s="1"/>
  <c r="CV54" i="4" s="1"/>
  <c r="CW54" i="4" s="1"/>
  <c r="CX54" i="4" s="1"/>
  <c r="CY54" i="4" s="1"/>
  <c r="CZ54" i="4" s="1"/>
  <c r="DA54" i="4" s="1"/>
  <c r="DB54" i="4" s="1"/>
  <c r="DC54" i="4" s="1"/>
  <c r="DD54" i="4" s="1"/>
  <c r="DE54" i="4" s="1"/>
  <c r="DF54" i="4" s="1"/>
  <c r="DG54" i="4" s="1"/>
  <c r="DH54" i="4" s="1"/>
  <c r="BF54" i="4"/>
  <c r="BE54" i="4"/>
  <c r="BD54" i="4"/>
  <c r="BC54" i="4"/>
  <c r="BB54" i="4"/>
  <c r="BA54" i="4"/>
  <c r="AZ54" i="4"/>
  <c r="AY54" i="4"/>
  <c r="AX54" i="4"/>
  <c r="AW54" i="4"/>
  <c r="AV54" i="4"/>
  <c r="AU54" i="4"/>
  <c r="AT54" i="4"/>
  <c r="AS54" i="4"/>
  <c r="AR54" i="4"/>
  <c r="AQ54" i="4"/>
  <c r="AP54" i="4"/>
  <c r="AO54" i="4"/>
  <c r="AN54" i="4"/>
  <c r="AM54" i="4"/>
  <c r="AL54" i="4"/>
  <c r="AK54" i="4"/>
  <c r="AJ54" i="4"/>
  <c r="AI54" i="4"/>
  <c r="AH54" i="4"/>
  <c r="AG54" i="4"/>
  <c r="AF54" i="4"/>
  <c r="AE54" i="4"/>
  <c r="AD54" i="4"/>
  <c r="AC54" i="4"/>
  <c r="AB54" i="4"/>
  <c r="AA54" i="4"/>
  <c r="Z54" i="4"/>
  <c r="Y54" i="4"/>
  <c r="X54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A54" i="4"/>
  <c r="DZ53" i="4"/>
  <c r="BI53" i="4"/>
  <c r="BJ53" i="4" s="1"/>
  <c r="BK53" i="4" s="1"/>
  <c r="BL53" i="4" s="1"/>
  <c r="BM53" i="4" s="1"/>
  <c r="BN53" i="4" s="1"/>
  <c r="BO53" i="4" s="1"/>
  <c r="BP53" i="4" s="1"/>
  <c r="BQ53" i="4" s="1"/>
  <c r="BR53" i="4" s="1"/>
  <c r="BS53" i="4" s="1"/>
  <c r="BT53" i="4" s="1"/>
  <c r="BU53" i="4" s="1"/>
  <c r="BV53" i="4" s="1"/>
  <c r="BW53" i="4" s="1"/>
  <c r="BX53" i="4" s="1"/>
  <c r="BY53" i="4" s="1"/>
  <c r="BZ53" i="4" s="1"/>
  <c r="CA53" i="4" s="1"/>
  <c r="CB53" i="4" s="1"/>
  <c r="CC53" i="4" s="1"/>
  <c r="CD53" i="4" s="1"/>
  <c r="CE53" i="4" s="1"/>
  <c r="CF53" i="4" s="1"/>
  <c r="CG53" i="4" s="1"/>
  <c r="CH53" i="4" s="1"/>
  <c r="CI53" i="4" s="1"/>
  <c r="CJ53" i="4" s="1"/>
  <c r="CK53" i="4" s="1"/>
  <c r="CL53" i="4" s="1"/>
  <c r="CM53" i="4" s="1"/>
  <c r="CN53" i="4" s="1"/>
  <c r="CO53" i="4" s="1"/>
  <c r="CP53" i="4" s="1"/>
  <c r="CQ53" i="4" s="1"/>
  <c r="CR53" i="4" s="1"/>
  <c r="CS53" i="4" s="1"/>
  <c r="CT53" i="4" s="1"/>
  <c r="CU53" i="4" s="1"/>
  <c r="CV53" i="4" s="1"/>
  <c r="CW53" i="4" s="1"/>
  <c r="CX53" i="4" s="1"/>
  <c r="CY53" i="4" s="1"/>
  <c r="CZ53" i="4" s="1"/>
  <c r="DA53" i="4" s="1"/>
  <c r="DB53" i="4" s="1"/>
  <c r="DC53" i="4" s="1"/>
  <c r="DD53" i="4" s="1"/>
  <c r="DE53" i="4" s="1"/>
  <c r="DF53" i="4" s="1"/>
  <c r="DG53" i="4" s="1"/>
  <c r="DH53" i="4" s="1"/>
  <c r="BF53" i="4"/>
  <c r="BE53" i="4"/>
  <c r="BD53" i="4"/>
  <c r="BC53" i="4"/>
  <c r="BB53" i="4"/>
  <c r="BA53" i="4"/>
  <c r="AZ53" i="4"/>
  <c r="AY53" i="4"/>
  <c r="AX53" i="4"/>
  <c r="AW53" i="4"/>
  <c r="AV53" i="4"/>
  <c r="AU53" i="4"/>
  <c r="AT53" i="4"/>
  <c r="AS53" i="4"/>
  <c r="AR53" i="4"/>
  <c r="AQ53" i="4"/>
  <c r="AP53" i="4"/>
  <c r="AO53" i="4"/>
  <c r="AN53" i="4"/>
  <c r="AM53" i="4"/>
  <c r="AL53" i="4"/>
  <c r="AK53" i="4"/>
  <c r="AJ53" i="4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A53" i="4"/>
  <c r="DZ52" i="4"/>
  <c r="BI52" i="4"/>
  <c r="BJ52" i="4" s="1"/>
  <c r="BK52" i="4" s="1"/>
  <c r="BL52" i="4" s="1"/>
  <c r="BM52" i="4" s="1"/>
  <c r="BN52" i="4" s="1"/>
  <c r="BO52" i="4" s="1"/>
  <c r="BP52" i="4" s="1"/>
  <c r="BQ52" i="4" s="1"/>
  <c r="BR52" i="4" s="1"/>
  <c r="BS52" i="4" s="1"/>
  <c r="BT52" i="4" s="1"/>
  <c r="BU52" i="4" s="1"/>
  <c r="BV52" i="4" s="1"/>
  <c r="BW52" i="4" s="1"/>
  <c r="BX52" i="4" s="1"/>
  <c r="BY52" i="4" s="1"/>
  <c r="BZ52" i="4" s="1"/>
  <c r="CA52" i="4" s="1"/>
  <c r="CB52" i="4" s="1"/>
  <c r="CC52" i="4" s="1"/>
  <c r="CD52" i="4" s="1"/>
  <c r="CE52" i="4" s="1"/>
  <c r="CF52" i="4" s="1"/>
  <c r="CG52" i="4" s="1"/>
  <c r="CH52" i="4" s="1"/>
  <c r="CI52" i="4" s="1"/>
  <c r="CJ52" i="4" s="1"/>
  <c r="CK52" i="4" s="1"/>
  <c r="CL52" i="4" s="1"/>
  <c r="CM52" i="4" s="1"/>
  <c r="CN52" i="4" s="1"/>
  <c r="CO52" i="4" s="1"/>
  <c r="CP52" i="4" s="1"/>
  <c r="CQ52" i="4" s="1"/>
  <c r="CR52" i="4" s="1"/>
  <c r="CS52" i="4" s="1"/>
  <c r="CT52" i="4" s="1"/>
  <c r="CU52" i="4" s="1"/>
  <c r="CV52" i="4" s="1"/>
  <c r="CW52" i="4" s="1"/>
  <c r="CX52" i="4" s="1"/>
  <c r="CY52" i="4" s="1"/>
  <c r="CZ52" i="4" s="1"/>
  <c r="DA52" i="4" s="1"/>
  <c r="DB52" i="4" s="1"/>
  <c r="DC52" i="4" s="1"/>
  <c r="DD52" i="4" s="1"/>
  <c r="DE52" i="4" s="1"/>
  <c r="DF52" i="4" s="1"/>
  <c r="DG52" i="4" s="1"/>
  <c r="DH52" i="4" s="1"/>
  <c r="BF52" i="4"/>
  <c r="BE52" i="4"/>
  <c r="BD52" i="4"/>
  <c r="BC52" i="4"/>
  <c r="BB52" i="4"/>
  <c r="BA52" i="4"/>
  <c r="AZ52" i="4"/>
  <c r="AY52" i="4"/>
  <c r="AX52" i="4"/>
  <c r="AW52" i="4"/>
  <c r="AV52" i="4"/>
  <c r="AU52" i="4"/>
  <c r="AT52" i="4"/>
  <c r="AS52" i="4"/>
  <c r="AR52" i="4"/>
  <c r="AQ52" i="4"/>
  <c r="AP52" i="4"/>
  <c r="AO52" i="4"/>
  <c r="AN52" i="4"/>
  <c r="AM52" i="4"/>
  <c r="AL52" i="4"/>
  <c r="AK52" i="4"/>
  <c r="AJ52" i="4"/>
  <c r="AI52" i="4"/>
  <c r="AH52" i="4"/>
  <c r="AG52" i="4"/>
  <c r="AF52" i="4"/>
  <c r="AE52" i="4"/>
  <c r="AD52" i="4"/>
  <c r="AC52" i="4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A52" i="4"/>
  <c r="DZ51" i="4"/>
  <c r="BI51" i="4"/>
  <c r="BJ51" i="4" s="1"/>
  <c r="BK51" i="4" s="1"/>
  <c r="BL51" i="4" s="1"/>
  <c r="BM51" i="4" s="1"/>
  <c r="BN51" i="4" s="1"/>
  <c r="BO51" i="4" s="1"/>
  <c r="BP51" i="4" s="1"/>
  <c r="BQ51" i="4" s="1"/>
  <c r="BR51" i="4" s="1"/>
  <c r="BS51" i="4" s="1"/>
  <c r="BT51" i="4" s="1"/>
  <c r="BU51" i="4" s="1"/>
  <c r="BV51" i="4" s="1"/>
  <c r="BW51" i="4" s="1"/>
  <c r="BX51" i="4" s="1"/>
  <c r="BY51" i="4" s="1"/>
  <c r="BZ51" i="4" s="1"/>
  <c r="CA51" i="4" s="1"/>
  <c r="CB51" i="4" s="1"/>
  <c r="CC51" i="4" s="1"/>
  <c r="CD51" i="4" s="1"/>
  <c r="CE51" i="4" s="1"/>
  <c r="CF51" i="4" s="1"/>
  <c r="CG51" i="4" s="1"/>
  <c r="CH51" i="4" s="1"/>
  <c r="CI51" i="4" s="1"/>
  <c r="CJ51" i="4" s="1"/>
  <c r="CK51" i="4" s="1"/>
  <c r="CL51" i="4" s="1"/>
  <c r="CM51" i="4" s="1"/>
  <c r="CN51" i="4" s="1"/>
  <c r="CO51" i="4" s="1"/>
  <c r="CP51" i="4" s="1"/>
  <c r="CQ51" i="4" s="1"/>
  <c r="CR51" i="4" s="1"/>
  <c r="CS51" i="4" s="1"/>
  <c r="CT51" i="4" s="1"/>
  <c r="CU51" i="4" s="1"/>
  <c r="CV51" i="4" s="1"/>
  <c r="CW51" i="4" s="1"/>
  <c r="CX51" i="4" s="1"/>
  <c r="CY51" i="4" s="1"/>
  <c r="CZ51" i="4" s="1"/>
  <c r="DA51" i="4" s="1"/>
  <c r="DB51" i="4" s="1"/>
  <c r="DC51" i="4" s="1"/>
  <c r="DD51" i="4" s="1"/>
  <c r="DE51" i="4" s="1"/>
  <c r="DF51" i="4" s="1"/>
  <c r="DG51" i="4" s="1"/>
  <c r="DH51" i="4" s="1"/>
  <c r="BF51" i="4"/>
  <c r="BE51" i="4"/>
  <c r="BD51" i="4"/>
  <c r="BC51" i="4"/>
  <c r="BB51" i="4"/>
  <c r="BA51" i="4"/>
  <c r="AZ51" i="4"/>
  <c r="AY51" i="4"/>
  <c r="AX51" i="4"/>
  <c r="AW51" i="4"/>
  <c r="AV51" i="4"/>
  <c r="AU51" i="4"/>
  <c r="AT51" i="4"/>
  <c r="AS51" i="4"/>
  <c r="AR51" i="4"/>
  <c r="AQ51" i="4"/>
  <c r="AP51" i="4"/>
  <c r="AO51" i="4"/>
  <c r="AN51" i="4"/>
  <c r="AM51" i="4"/>
  <c r="AL51" i="4"/>
  <c r="AK51" i="4"/>
  <c r="AJ51" i="4"/>
  <c r="AI51" i="4"/>
  <c r="AH51" i="4"/>
  <c r="AG51" i="4"/>
  <c r="AF51" i="4"/>
  <c r="AE51" i="4"/>
  <c r="AD51" i="4"/>
  <c r="AC51" i="4"/>
  <c r="AB51" i="4"/>
  <c r="AA51" i="4"/>
  <c r="Z51" i="4"/>
  <c r="Y51" i="4"/>
  <c r="X51" i="4"/>
  <c r="W51" i="4"/>
  <c r="V51" i="4"/>
  <c r="U51" i="4"/>
  <c r="T51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A51" i="4"/>
  <c r="DZ50" i="4"/>
  <c r="BJ50" i="4"/>
  <c r="BK50" i="4" s="1"/>
  <c r="BL50" i="4" s="1"/>
  <c r="BM50" i="4" s="1"/>
  <c r="BN50" i="4" s="1"/>
  <c r="BO50" i="4" s="1"/>
  <c r="BP50" i="4" s="1"/>
  <c r="BQ50" i="4" s="1"/>
  <c r="BR50" i="4" s="1"/>
  <c r="BS50" i="4" s="1"/>
  <c r="BT50" i="4" s="1"/>
  <c r="BU50" i="4" s="1"/>
  <c r="BV50" i="4" s="1"/>
  <c r="BW50" i="4" s="1"/>
  <c r="BX50" i="4" s="1"/>
  <c r="BY50" i="4" s="1"/>
  <c r="BZ50" i="4" s="1"/>
  <c r="CA50" i="4" s="1"/>
  <c r="CB50" i="4" s="1"/>
  <c r="CC50" i="4" s="1"/>
  <c r="CD50" i="4" s="1"/>
  <c r="CE50" i="4" s="1"/>
  <c r="CF50" i="4" s="1"/>
  <c r="CG50" i="4" s="1"/>
  <c r="CH50" i="4" s="1"/>
  <c r="CI50" i="4" s="1"/>
  <c r="CJ50" i="4" s="1"/>
  <c r="CK50" i="4" s="1"/>
  <c r="CL50" i="4" s="1"/>
  <c r="CM50" i="4" s="1"/>
  <c r="CN50" i="4" s="1"/>
  <c r="CO50" i="4" s="1"/>
  <c r="CP50" i="4" s="1"/>
  <c r="CQ50" i="4" s="1"/>
  <c r="CR50" i="4" s="1"/>
  <c r="CS50" i="4" s="1"/>
  <c r="CT50" i="4" s="1"/>
  <c r="CU50" i="4" s="1"/>
  <c r="CV50" i="4" s="1"/>
  <c r="CW50" i="4" s="1"/>
  <c r="CX50" i="4" s="1"/>
  <c r="CY50" i="4" s="1"/>
  <c r="CZ50" i="4" s="1"/>
  <c r="DA50" i="4" s="1"/>
  <c r="DB50" i="4" s="1"/>
  <c r="DC50" i="4" s="1"/>
  <c r="DD50" i="4" s="1"/>
  <c r="DE50" i="4" s="1"/>
  <c r="DF50" i="4" s="1"/>
  <c r="DG50" i="4" s="1"/>
  <c r="DH50" i="4" s="1"/>
  <c r="BI50" i="4"/>
  <c r="BF50" i="4"/>
  <c r="BE50" i="4"/>
  <c r="BD50" i="4"/>
  <c r="BC50" i="4"/>
  <c r="BB50" i="4"/>
  <c r="BA50" i="4"/>
  <c r="AZ50" i="4"/>
  <c r="AY50" i="4"/>
  <c r="AX50" i="4"/>
  <c r="AW50" i="4"/>
  <c r="AV50" i="4"/>
  <c r="AU50" i="4"/>
  <c r="AT50" i="4"/>
  <c r="AS50" i="4"/>
  <c r="AR50" i="4"/>
  <c r="AQ50" i="4"/>
  <c r="AP50" i="4"/>
  <c r="AO50" i="4"/>
  <c r="AN50" i="4"/>
  <c r="AM50" i="4"/>
  <c r="AL50" i="4"/>
  <c r="AK50" i="4"/>
  <c r="AJ50" i="4"/>
  <c r="AI50" i="4"/>
  <c r="AH50" i="4"/>
  <c r="AG50" i="4"/>
  <c r="AF50" i="4"/>
  <c r="AE50" i="4"/>
  <c r="AD50" i="4"/>
  <c r="AC50" i="4"/>
  <c r="AB50" i="4"/>
  <c r="AA50" i="4"/>
  <c r="Z50" i="4"/>
  <c r="Y50" i="4"/>
  <c r="X50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A50" i="4"/>
  <c r="DZ49" i="4"/>
  <c r="BI49" i="4"/>
  <c r="BJ49" i="4" s="1"/>
  <c r="BK49" i="4" s="1"/>
  <c r="BL49" i="4" s="1"/>
  <c r="BM49" i="4" s="1"/>
  <c r="BN49" i="4" s="1"/>
  <c r="BO49" i="4" s="1"/>
  <c r="BP49" i="4" s="1"/>
  <c r="BQ49" i="4" s="1"/>
  <c r="BR49" i="4" s="1"/>
  <c r="BS49" i="4" s="1"/>
  <c r="BT49" i="4" s="1"/>
  <c r="BU49" i="4" s="1"/>
  <c r="BV49" i="4" s="1"/>
  <c r="BW49" i="4" s="1"/>
  <c r="BX49" i="4" s="1"/>
  <c r="BY49" i="4" s="1"/>
  <c r="BZ49" i="4" s="1"/>
  <c r="CA49" i="4" s="1"/>
  <c r="CB49" i="4" s="1"/>
  <c r="CC49" i="4" s="1"/>
  <c r="CD49" i="4" s="1"/>
  <c r="CE49" i="4" s="1"/>
  <c r="CF49" i="4" s="1"/>
  <c r="CG49" i="4" s="1"/>
  <c r="CH49" i="4" s="1"/>
  <c r="CI49" i="4" s="1"/>
  <c r="CJ49" i="4" s="1"/>
  <c r="CK49" i="4" s="1"/>
  <c r="CL49" i="4" s="1"/>
  <c r="CM49" i="4" s="1"/>
  <c r="CN49" i="4" s="1"/>
  <c r="CO49" i="4" s="1"/>
  <c r="CP49" i="4" s="1"/>
  <c r="CQ49" i="4" s="1"/>
  <c r="CR49" i="4" s="1"/>
  <c r="CS49" i="4" s="1"/>
  <c r="CT49" i="4" s="1"/>
  <c r="CU49" i="4" s="1"/>
  <c r="CV49" i="4" s="1"/>
  <c r="CW49" i="4" s="1"/>
  <c r="CX49" i="4" s="1"/>
  <c r="CY49" i="4" s="1"/>
  <c r="CZ49" i="4" s="1"/>
  <c r="DA49" i="4" s="1"/>
  <c r="DB49" i="4" s="1"/>
  <c r="DC49" i="4" s="1"/>
  <c r="DD49" i="4" s="1"/>
  <c r="DE49" i="4" s="1"/>
  <c r="DF49" i="4" s="1"/>
  <c r="DG49" i="4" s="1"/>
  <c r="DH49" i="4" s="1"/>
  <c r="BF49" i="4"/>
  <c r="BE49" i="4"/>
  <c r="BD49" i="4"/>
  <c r="BC49" i="4"/>
  <c r="BB49" i="4"/>
  <c r="BA49" i="4"/>
  <c r="AZ49" i="4"/>
  <c r="AY49" i="4"/>
  <c r="AX49" i="4"/>
  <c r="AW49" i="4"/>
  <c r="AV49" i="4"/>
  <c r="AU49" i="4"/>
  <c r="AT49" i="4"/>
  <c r="AS49" i="4"/>
  <c r="AR49" i="4"/>
  <c r="AQ49" i="4"/>
  <c r="AP49" i="4"/>
  <c r="AO49" i="4"/>
  <c r="AN49" i="4"/>
  <c r="AM49" i="4"/>
  <c r="AL49" i="4"/>
  <c r="AK49" i="4"/>
  <c r="AJ49" i="4"/>
  <c r="AI49" i="4"/>
  <c r="AH49" i="4"/>
  <c r="AG49" i="4"/>
  <c r="AF49" i="4"/>
  <c r="AE49" i="4"/>
  <c r="AD49" i="4"/>
  <c r="AC49" i="4"/>
  <c r="AB49" i="4"/>
  <c r="AA49" i="4"/>
  <c r="Z49" i="4"/>
  <c r="Y49" i="4"/>
  <c r="X49" i="4"/>
  <c r="W49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A49" i="4"/>
  <c r="DZ48" i="4"/>
  <c r="BI48" i="4"/>
  <c r="BJ48" i="4" s="1"/>
  <c r="BK48" i="4" s="1"/>
  <c r="BL48" i="4" s="1"/>
  <c r="BM48" i="4" s="1"/>
  <c r="BN48" i="4" s="1"/>
  <c r="BO48" i="4" s="1"/>
  <c r="BP48" i="4" s="1"/>
  <c r="BQ48" i="4" s="1"/>
  <c r="BR48" i="4" s="1"/>
  <c r="BS48" i="4" s="1"/>
  <c r="BT48" i="4" s="1"/>
  <c r="BU48" i="4" s="1"/>
  <c r="BV48" i="4" s="1"/>
  <c r="BW48" i="4" s="1"/>
  <c r="BX48" i="4" s="1"/>
  <c r="BY48" i="4" s="1"/>
  <c r="BZ48" i="4" s="1"/>
  <c r="CA48" i="4" s="1"/>
  <c r="CB48" i="4" s="1"/>
  <c r="CC48" i="4" s="1"/>
  <c r="CD48" i="4" s="1"/>
  <c r="CE48" i="4" s="1"/>
  <c r="CF48" i="4" s="1"/>
  <c r="CG48" i="4" s="1"/>
  <c r="CH48" i="4" s="1"/>
  <c r="CI48" i="4" s="1"/>
  <c r="CJ48" i="4" s="1"/>
  <c r="CK48" i="4" s="1"/>
  <c r="CL48" i="4" s="1"/>
  <c r="CM48" i="4" s="1"/>
  <c r="CN48" i="4" s="1"/>
  <c r="CO48" i="4" s="1"/>
  <c r="CP48" i="4" s="1"/>
  <c r="CQ48" i="4" s="1"/>
  <c r="CR48" i="4" s="1"/>
  <c r="CS48" i="4" s="1"/>
  <c r="CT48" i="4" s="1"/>
  <c r="CU48" i="4" s="1"/>
  <c r="CV48" i="4" s="1"/>
  <c r="CW48" i="4" s="1"/>
  <c r="CX48" i="4" s="1"/>
  <c r="CY48" i="4" s="1"/>
  <c r="CZ48" i="4" s="1"/>
  <c r="DA48" i="4" s="1"/>
  <c r="DB48" i="4" s="1"/>
  <c r="DC48" i="4" s="1"/>
  <c r="DD48" i="4" s="1"/>
  <c r="DE48" i="4" s="1"/>
  <c r="DF48" i="4" s="1"/>
  <c r="DG48" i="4" s="1"/>
  <c r="DH48" i="4" s="1"/>
  <c r="BF48" i="4"/>
  <c r="BE48" i="4"/>
  <c r="BD48" i="4"/>
  <c r="BC48" i="4"/>
  <c r="BB48" i="4"/>
  <c r="BA48" i="4"/>
  <c r="AZ48" i="4"/>
  <c r="AY48" i="4"/>
  <c r="AX48" i="4"/>
  <c r="AW48" i="4"/>
  <c r="AV48" i="4"/>
  <c r="AU48" i="4"/>
  <c r="AT48" i="4"/>
  <c r="AS48" i="4"/>
  <c r="AR48" i="4"/>
  <c r="AQ48" i="4"/>
  <c r="AP48" i="4"/>
  <c r="AO48" i="4"/>
  <c r="AN48" i="4"/>
  <c r="AM48" i="4"/>
  <c r="AL48" i="4"/>
  <c r="AK48" i="4"/>
  <c r="AJ48" i="4"/>
  <c r="AI48" i="4"/>
  <c r="AH48" i="4"/>
  <c r="AG48" i="4"/>
  <c r="AF48" i="4"/>
  <c r="AE48" i="4"/>
  <c r="AD48" i="4"/>
  <c r="AC48" i="4"/>
  <c r="AB48" i="4"/>
  <c r="AA48" i="4"/>
  <c r="Z48" i="4"/>
  <c r="Y48" i="4"/>
  <c r="X48" i="4"/>
  <c r="W48" i="4"/>
  <c r="V48" i="4"/>
  <c r="U48" i="4"/>
  <c r="T48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A48" i="4"/>
  <c r="DZ47" i="4"/>
  <c r="BI47" i="4"/>
  <c r="BJ47" i="4" s="1"/>
  <c r="BK47" i="4" s="1"/>
  <c r="BL47" i="4" s="1"/>
  <c r="BM47" i="4" s="1"/>
  <c r="BN47" i="4" s="1"/>
  <c r="BO47" i="4" s="1"/>
  <c r="BP47" i="4" s="1"/>
  <c r="BQ47" i="4" s="1"/>
  <c r="BR47" i="4" s="1"/>
  <c r="BS47" i="4" s="1"/>
  <c r="BT47" i="4" s="1"/>
  <c r="BU47" i="4" s="1"/>
  <c r="BV47" i="4" s="1"/>
  <c r="BW47" i="4" s="1"/>
  <c r="BX47" i="4" s="1"/>
  <c r="BY47" i="4" s="1"/>
  <c r="BZ47" i="4" s="1"/>
  <c r="CA47" i="4" s="1"/>
  <c r="CB47" i="4" s="1"/>
  <c r="CC47" i="4" s="1"/>
  <c r="CD47" i="4" s="1"/>
  <c r="CE47" i="4" s="1"/>
  <c r="CF47" i="4" s="1"/>
  <c r="CG47" i="4" s="1"/>
  <c r="CH47" i="4" s="1"/>
  <c r="CI47" i="4" s="1"/>
  <c r="CJ47" i="4" s="1"/>
  <c r="CK47" i="4" s="1"/>
  <c r="CL47" i="4" s="1"/>
  <c r="CM47" i="4" s="1"/>
  <c r="CN47" i="4" s="1"/>
  <c r="CO47" i="4" s="1"/>
  <c r="CP47" i="4" s="1"/>
  <c r="CQ47" i="4" s="1"/>
  <c r="CR47" i="4" s="1"/>
  <c r="CS47" i="4" s="1"/>
  <c r="CT47" i="4" s="1"/>
  <c r="CU47" i="4" s="1"/>
  <c r="CV47" i="4" s="1"/>
  <c r="CW47" i="4" s="1"/>
  <c r="CX47" i="4" s="1"/>
  <c r="CY47" i="4" s="1"/>
  <c r="CZ47" i="4" s="1"/>
  <c r="DA47" i="4" s="1"/>
  <c r="DB47" i="4" s="1"/>
  <c r="DC47" i="4" s="1"/>
  <c r="DD47" i="4" s="1"/>
  <c r="DE47" i="4" s="1"/>
  <c r="DF47" i="4" s="1"/>
  <c r="DG47" i="4" s="1"/>
  <c r="DH47" i="4" s="1"/>
  <c r="BF47" i="4"/>
  <c r="BE47" i="4"/>
  <c r="BD47" i="4"/>
  <c r="BC47" i="4"/>
  <c r="BB47" i="4"/>
  <c r="BA47" i="4"/>
  <c r="AZ47" i="4"/>
  <c r="AY47" i="4"/>
  <c r="AX47" i="4"/>
  <c r="AW47" i="4"/>
  <c r="AV47" i="4"/>
  <c r="AU47" i="4"/>
  <c r="AT47" i="4"/>
  <c r="AS47" i="4"/>
  <c r="AR47" i="4"/>
  <c r="AQ47" i="4"/>
  <c r="AP47" i="4"/>
  <c r="AO47" i="4"/>
  <c r="AN47" i="4"/>
  <c r="AM47" i="4"/>
  <c r="AL47" i="4"/>
  <c r="AK47" i="4"/>
  <c r="AJ47" i="4"/>
  <c r="AI47" i="4"/>
  <c r="AH47" i="4"/>
  <c r="AG47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A47" i="4"/>
  <c r="DZ46" i="4"/>
  <c r="BI46" i="4"/>
  <c r="BJ46" i="4" s="1"/>
  <c r="BK46" i="4" s="1"/>
  <c r="BL46" i="4" s="1"/>
  <c r="BM46" i="4" s="1"/>
  <c r="BN46" i="4" s="1"/>
  <c r="BO46" i="4" s="1"/>
  <c r="BP46" i="4" s="1"/>
  <c r="BQ46" i="4" s="1"/>
  <c r="BR46" i="4" s="1"/>
  <c r="BS46" i="4" s="1"/>
  <c r="BT46" i="4" s="1"/>
  <c r="BU46" i="4" s="1"/>
  <c r="BV46" i="4" s="1"/>
  <c r="BW46" i="4" s="1"/>
  <c r="BX46" i="4" s="1"/>
  <c r="BY46" i="4" s="1"/>
  <c r="BZ46" i="4" s="1"/>
  <c r="CA46" i="4" s="1"/>
  <c r="CB46" i="4" s="1"/>
  <c r="CC46" i="4" s="1"/>
  <c r="CD46" i="4" s="1"/>
  <c r="CE46" i="4" s="1"/>
  <c r="CF46" i="4" s="1"/>
  <c r="CG46" i="4" s="1"/>
  <c r="CH46" i="4" s="1"/>
  <c r="CI46" i="4" s="1"/>
  <c r="CJ46" i="4" s="1"/>
  <c r="CK46" i="4" s="1"/>
  <c r="CL46" i="4" s="1"/>
  <c r="CM46" i="4" s="1"/>
  <c r="CN46" i="4" s="1"/>
  <c r="CO46" i="4" s="1"/>
  <c r="CP46" i="4" s="1"/>
  <c r="CQ46" i="4" s="1"/>
  <c r="CR46" i="4" s="1"/>
  <c r="CS46" i="4" s="1"/>
  <c r="CT46" i="4" s="1"/>
  <c r="CU46" i="4" s="1"/>
  <c r="CV46" i="4" s="1"/>
  <c r="CW46" i="4" s="1"/>
  <c r="CX46" i="4" s="1"/>
  <c r="CY46" i="4" s="1"/>
  <c r="CZ46" i="4" s="1"/>
  <c r="DA46" i="4" s="1"/>
  <c r="DB46" i="4" s="1"/>
  <c r="DC46" i="4" s="1"/>
  <c r="DD46" i="4" s="1"/>
  <c r="DE46" i="4" s="1"/>
  <c r="DF46" i="4" s="1"/>
  <c r="DG46" i="4" s="1"/>
  <c r="DH46" i="4" s="1"/>
  <c r="BF46" i="4"/>
  <c r="BE46" i="4"/>
  <c r="BD46" i="4"/>
  <c r="BC46" i="4"/>
  <c r="BB46" i="4"/>
  <c r="BA46" i="4"/>
  <c r="AZ46" i="4"/>
  <c r="AY46" i="4"/>
  <c r="AX46" i="4"/>
  <c r="AW46" i="4"/>
  <c r="AV46" i="4"/>
  <c r="AU46" i="4"/>
  <c r="AT46" i="4"/>
  <c r="AS46" i="4"/>
  <c r="AR46" i="4"/>
  <c r="AQ46" i="4"/>
  <c r="AP46" i="4"/>
  <c r="AO46" i="4"/>
  <c r="AN46" i="4"/>
  <c r="AM46" i="4"/>
  <c r="AL46" i="4"/>
  <c r="AK46" i="4"/>
  <c r="AJ46" i="4"/>
  <c r="AI46" i="4"/>
  <c r="AH46" i="4"/>
  <c r="AG46" i="4"/>
  <c r="AF46" i="4"/>
  <c r="AE46" i="4"/>
  <c r="AD46" i="4"/>
  <c r="AC46" i="4"/>
  <c r="AB46" i="4"/>
  <c r="AA46" i="4"/>
  <c r="Z46" i="4"/>
  <c r="Y46" i="4"/>
  <c r="X46" i="4"/>
  <c r="W46" i="4"/>
  <c r="V46" i="4"/>
  <c r="U46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A46" i="4"/>
  <c r="DZ45" i="4"/>
  <c r="BI45" i="4"/>
  <c r="BJ45" i="4" s="1"/>
  <c r="BK45" i="4" s="1"/>
  <c r="BL45" i="4" s="1"/>
  <c r="BM45" i="4" s="1"/>
  <c r="BN45" i="4" s="1"/>
  <c r="BO45" i="4" s="1"/>
  <c r="BP45" i="4" s="1"/>
  <c r="BQ45" i="4" s="1"/>
  <c r="BR45" i="4" s="1"/>
  <c r="BS45" i="4" s="1"/>
  <c r="BT45" i="4" s="1"/>
  <c r="BU45" i="4" s="1"/>
  <c r="BV45" i="4" s="1"/>
  <c r="BW45" i="4" s="1"/>
  <c r="BX45" i="4" s="1"/>
  <c r="BY45" i="4" s="1"/>
  <c r="BZ45" i="4" s="1"/>
  <c r="CA45" i="4" s="1"/>
  <c r="CB45" i="4" s="1"/>
  <c r="CC45" i="4" s="1"/>
  <c r="CD45" i="4" s="1"/>
  <c r="CE45" i="4" s="1"/>
  <c r="CF45" i="4" s="1"/>
  <c r="CG45" i="4" s="1"/>
  <c r="CH45" i="4" s="1"/>
  <c r="CI45" i="4" s="1"/>
  <c r="CJ45" i="4" s="1"/>
  <c r="CK45" i="4" s="1"/>
  <c r="CL45" i="4" s="1"/>
  <c r="CM45" i="4" s="1"/>
  <c r="CN45" i="4" s="1"/>
  <c r="CO45" i="4" s="1"/>
  <c r="CP45" i="4" s="1"/>
  <c r="CQ45" i="4" s="1"/>
  <c r="CR45" i="4" s="1"/>
  <c r="CS45" i="4" s="1"/>
  <c r="CT45" i="4" s="1"/>
  <c r="CU45" i="4" s="1"/>
  <c r="CV45" i="4" s="1"/>
  <c r="CW45" i="4" s="1"/>
  <c r="CX45" i="4" s="1"/>
  <c r="CY45" i="4" s="1"/>
  <c r="CZ45" i="4" s="1"/>
  <c r="DA45" i="4" s="1"/>
  <c r="DB45" i="4" s="1"/>
  <c r="DC45" i="4" s="1"/>
  <c r="DD45" i="4" s="1"/>
  <c r="DE45" i="4" s="1"/>
  <c r="DF45" i="4" s="1"/>
  <c r="DG45" i="4" s="1"/>
  <c r="DH45" i="4" s="1"/>
  <c r="BF45" i="4"/>
  <c r="BE45" i="4"/>
  <c r="BD45" i="4"/>
  <c r="BC45" i="4"/>
  <c r="BB45" i="4"/>
  <c r="BA45" i="4"/>
  <c r="AZ45" i="4"/>
  <c r="AY45" i="4"/>
  <c r="AX45" i="4"/>
  <c r="AW45" i="4"/>
  <c r="AV45" i="4"/>
  <c r="AU45" i="4"/>
  <c r="AT45" i="4"/>
  <c r="AS45" i="4"/>
  <c r="AR45" i="4"/>
  <c r="AQ45" i="4"/>
  <c r="AP45" i="4"/>
  <c r="AO45" i="4"/>
  <c r="AN45" i="4"/>
  <c r="AM45" i="4"/>
  <c r="AL45" i="4"/>
  <c r="AK45" i="4"/>
  <c r="AJ45" i="4"/>
  <c r="AI45" i="4"/>
  <c r="AH45" i="4"/>
  <c r="AG45" i="4"/>
  <c r="AF45" i="4"/>
  <c r="AE45" i="4"/>
  <c r="AD45" i="4"/>
  <c r="AC45" i="4"/>
  <c r="AB45" i="4"/>
  <c r="AA45" i="4"/>
  <c r="Z45" i="4"/>
  <c r="Y45" i="4"/>
  <c r="X45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A45" i="4"/>
  <c r="DZ44" i="4"/>
  <c r="BI44" i="4"/>
  <c r="BJ44" i="4" s="1"/>
  <c r="BK44" i="4" s="1"/>
  <c r="BL44" i="4" s="1"/>
  <c r="BM44" i="4" s="1"/>
  <c r="BN44" i="4" s="1"/>
  <c r="BO44" i="4" s="1"/>
  <c r="BP44" i="4" s="1"/>
  <c r="BQ44" i="4" s="1"/>
  <c r="BR44" i="4" s="1"/>
  <c r="BS44" i="4" s="1"/>
  <c r="BT44" i="4" s="1"/>
  <c r="BU44" i="4" s="1"/>
  <c r="BV44" i="4" s="1"/>
  <c r="BW44" i="4" s="1"/>
  <c r="BX44" i="4" s="1"/>
  <c r="BY44" i="4" s="1"/>
  <c r="BZ44" i="4" s="1"/>
  <c r="CA44" i="4" s="1"/>
  <c r="CB44" i="4" s="1"/>
  <c r="CC44" i="4" s="1"/>
  <c r="CD44" i="4" s="1"/>
  <c r="CE44" i="4" s="1"/>
  <c r="CF44" i="4" s="1"/>
  <c r="CG44" i="4" s="1"/>
  <c r="CH44" i="4" s="1"/>
  <c r="CI44" i="4" s="1"/>
  <c r="CJ44" i="4" s="1"/>
  <c r="CK44" i="4" s="1"/>
  <c r="CL44" i="4" s="1"/>
  <c r="CM44" i="4" s="1"/>
  <c r="CN44" i="4" s="1"/>
  <c r="CO44" i="4" s="1"/>
  <c r="CP44" i="4" s="1"/>
  <c r="CQ44" i="4" s="1"/>
  <c r="CR44" i="4" s="1"/>
  <c r="CS44" i="4" s="1"/>
  <c r="CT44" i="4" s="1"/>
  <c r="CU44" i="4" s="1"/>
  <c r="CV44" i="4" s="1"/>
  <c r="CW44" i="4" s="1"/>
  <c r="CX44" i="4" s="1"/>
  <c r="CY44" i="4" s="1"/>
  <c r="CZ44" i="4" s="1"/>
  <c r="DA44" i="4" s="1"/>
  <c r="DB44" i="4" s="1"/>
  <c r="DC44" i="4" s="1"/>
  <c r="DD44" i="4" s="1"/>
  <c r="DE44" i="4" s="1"/>
  <c r="DF44" i="4" s="1"/>
  <c r="DG44" i="4" s="1"/>
  <c r="DH44" i="4" s="1"/>
  <c r="BF44" i="4"/>
  <c r="BE44" i="4"/>
  <c r="BD44" i="4"/>
  <c r="BC44" i="4"/>
  <c r="BB44" i="4"/>
  <c r="BA44" i="4"/>
  <c r="AZ44" i="4"/>
  <c r="AY44" i="4"/>
  <c r="AX44" i="4"/>
  <c r="AW44" i="4"/>
  <c r="AV44" i="4"/>
  <c r="AU44" i="4"/>
  <c r="AT44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D44" i="4"/>
  <c r="AC44" i="4"/>
  <c r="AB44" i="4"/>
  <c r="AA44" i="4"/>
  <c r="Z44" i="4"/>
  <c r="Y44" i="4"/>
  <c r="X44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A44" i="4"/>
  <c r="DZ43" i="4"/>
  <c r="BI43" i="4"/>
  <c r="BJ43" i="4" s="1"/>
  <c r="BK43" i="4" s="1"/>
  <c r="BL43" i="4" s="1"/>
  <c r="BM43" i="4" s="1"/>
  <c r="BN43" i="4" s="1"/>
  <c r="BO43" i="4" s="1"/>
  <c r="BP43" i="4" s="1"/>
  <c r="BQ43" i="4" s="1"/>
  <c r="BR43" i="4" s="1"/>
  <c r="BS43" i="4" s="1"/>
  <c r="BT43" i="4" s="1"/>
  <c r="BU43" i="4" s="1"/>
  <c r="BV43" i="4" s="1"/>
  <c r="BW43" i="4" s="1"/>
  <c r="BX43" i="4" s="1"/>
  <c r="BY43" i="4" s="1"/>
  <c r="BZ43" i="4" s="1"/>
  <c r="CA43" i="4" s="1"/>
  <c r="CB43" i="4" s="1"/>
  <c r="CC43" i="4" s="1"/>
  <c r="CD43" i="4" s="1"/>
  <c r="CE43" i="4" s="1"/>
  <c r="CF43" i="4" s="1"/>
  <c r="CG43" i="4" s="1"/>
  <c r="CH43" i="4" s="1"/>
  <c r="CI43" i="4" s="1"/>
  <c r="CJ43" i="4" s="1"/>
  <c r="CK43" i="4" s="1"/>
  <c r="CL43" i="4" s="1"/>
  <c r="CM43" i="4" s="1"/>
  <c r="CN43" i="4" s="1"/>
  <c r="CO43" i="4" s="1"/>
  <c r="CP43" i="4" s="1"/>
  <c r="CQ43" i="4" s="1"/>
  <c r="CR43" i="4" s="1"/>
  <c r="CS43" i="4" s="1"/>
  <c r="CT43" i="4" s="1"/>
  <c r="CU43" i="4" s="1"/>
  <c r="CV43" i="4" s="1"/>
  <c r="CW43" i="4" s="1"/>
  <c r="CX43" i="4" s="1"/>
  <c r="CY43" i="4" s="1"/>
  <c r="CZ43" i="4" s="1"/>
  <c r="DA43" i="4" s="1"/>
  <c r="DB43" i="4" s="1"/>
  <c r="DC43" i="4" s="1"/>
  <c r="DD43" i="4" s="1"/>
  <c r="DE43" i="4" s="1"/>
  <c r="DF43" i="4" s="1"/>
  <c r="DG43" i="4" s="1"/>
  <c r="DH43" i="4" s="1"/>
  <c r="BF43" i="4"/>
  <c r="BE43" i="4"/>
  <c r="BD43" i="4"/>
  <c r="BC43" i="4"/>
  <c r="BB43" i="4"/>
  <c r="BA43" i="4"/>
  <c r="AZ43" i="4"/>
  <c r="AY43" i="4"/>
  <c r="AX43" i="4"/>
  <c r="AW43" i="4"/>
  <c r="AV43" i="4"/>
  <c r="AU43" i="4"/>
  <c r="AT43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D43" i="4"/>
  <c r="AC43" i="4"/>
  <c r="AB43" i="4"/>
  <c r="AA43" i="4"/>
  <c r="Z43" i="4"/>
  <c r="Y43" i="4"/>
  <c r="X43" i="4"/>
  <c r="W43" i="4"/>
  <c r="V43" i="4"/>
  <c r="U43" i="4"/>
  <c r="T43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A43" i="4"/>
  <c r="DZ42" i="4"/>
  <c r="BI42" i="4"/>
  <c r="BJ42" i="4" s="1"/>
  <c r="BK42" i="4" s="1"/>
  <c r="BL42" i="4" s="1"/>
  <c r="BM42" i="4" s="1"/>
  <c r="BN42" i="4" s="1"/>
  <c r="BO42" i="4" s="1"/>
  <c r="BP42" i="4" s="1"/>
  <c r="BQ42" i="4" s="1"/>
  <c r="BR42" i="4" s="1"/>
  <c r="BS42" i="4" s="1"/>
  <c r="BT42" i="4" s="1"/>
  <c r="BU42" i="4" s="1"/>
  <c r="BV42" i="4" s="1"/>
  <c r="BW42" i="4" s="1"/>
  <c r="BX42" i="4" s="1"/>
  <c r="BY42" i="4" s="1"/>
  <c r="BZ42" i="4" s="1"/>
  <c r="CA42" i="4" s="1"/>
  <c r="CB42" i="4" s="1"/>
  <c r="CC42" i="4" s="1"/>
  <c r="CD42" i="4" s="1"/>
  <c r="CE42" i="4" s="1"/>
  <c r="CF42" i="4" s="1"/>
  <c r="CG42" i="4" s="1"/>
  <c r="CH42" i="4" s="1"/>
  <c r="CI42" i="4" s="1"/>
  <c r="CJ42" i="4" s="1"/>
  <c r="CK42" i="4" s="1"/>
  <c r="CL42" i="4" s="1"/>
  <c r="CM42" i="4" s="1"/>
  <c r="CN42" i="4" s="1"/>
  <c r="CO42" i="4" s="1"/>
  <c r="CP42" i="4" s="1"/>
  <c r="CQ42" i="4" s="1"/>
  <c r="CR42" i="4" s="1"/>
  <c r="CS42" i="4" s="1"/>
  <c r="CT42" i="4" s="1"/>
  <c r="CU42" i="4" s="1"/>
  <c r="CV42" i="4" s="1"/>
  <c r="CW42" i="4" s="1"/>
  <c r="CX42" i="4" s="1"/>
  <c r="CY42" i="4" s="1"/>
  <c r="CZ42" i="4" s="1"/>
  <c r="DA42" i="4" s="1"/>
  <c r="DB42" i="4" s="1"/>
  <c r="DC42" i="4" s="1"/>
  <c r="DD42" i="4" s="1"/>
  <c r="DE42" i="4" s="1"/>
  <c r="DF42" i="4" s="1"/>
  <c r="DG42" i="4" s="1"/>
  <c r="DH42" i="4" s="1"/>
  <c r="BF42" i="4"/>
  <c r="BE42" i="4"/>
  <c r="BD42" i="4"/>
  <c r="BC42" i="4"/>
  <c r="BB42" i="4"/>
  <c r="BA42" i="4"/>
  <c r="AZ42" i="4"/>
  <c r="AY42" i="4"/>
  <c r="AX42" i="4"/>
  <c r="AW42" i="4"/>
  <c r="AV42" i="4"/>
  <c r="AU42" i="4"/>
  <c r="AT42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D42" i="4"/>
  <c r="AC42" i="4"/>
  <c r="AB42" i="4"/>
  <c r="AA42" i="4"/>
  <c r="Z42" i="4"/>
  <c r="Y42" i="4"/>
  <c r="X42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A42" i="4"/>
  <c r="DZ41" i="4"/>
  <c r="BJ41" i="4"/>
  <c r="BK41" i="4" s="1"/>
  <c r="BL41" i="4" s="1"/>
  <c r="BM41" i="4" s="1"/>
  <c r="BN41" i="4" s="1"/>
  <c r="BO41" i="4" s="1"/>
  <c r="BP41" i="4" s="1"/>
  <c r="BQ41" i="4" s="1"/>
  <c r="BR41" i="4" s="1"/>
  <c r="BS41" i="4" s="1"/>
  <c r="BT41" i="4" s="1"/>
  <c r="BU41" i="4" s="1"/>
  <c r="BV41" i="4" s="1"/>
  <c r="BW41" i="4" s="1"/>
  <c r="BX41" i="4" s="1"/>
  <c r="BY41" i="4" s="1"/>
  <c r="BZ41" i="4" s="1"/>
  <c r="CA41" i="4" s="1"/>
  <c r="CB41" i="4" s="1"/>
  <c r="CC41" i="4" s="1"/>
  <c r="CD41" i="4" s="1"/>
  <c r="CE41" i="4" s="1"/>
  <c r="CF41" i="4" s="1"/>
  <c r="CG41" i="4" s="1"/>
  <c r="CH41" i="4" s="1"/>
  <c r="CI41" i="4" s="1"/>
  <c r="CJ41" i="4" s="1"/>
  <c r="CK41" i="4" s="1"/>
  <c r="CL41" i="4" s="1"/>
  <c r="CM41" i="4" s="1"/>
  <c r="CN41" i="4" s="1"/>
  <c r="CO41" i="4" s="1"/>
  <c r="CP41" i="4" s="1"/>
  <c r="CQ41" i="4" s="1"/>
  <c r="CR41" i="4" s="1"/>
  <c r="CS41" i="4" s="1"/>
  <c r="CT41" i="4" s="1"/>
  <c r="CU41" i="4" s="1"/>
  <c r="CV41" i="4" s="1"/>
  <c r="CW41" i="4" s="1"/>
  <c r="CX41" i="4" s="1"/>
  <c r="CY41" i="4" s="1"/>
  <c r="CZ41" i="4" s="1"/>
  <c r="DA41" i="4" s="1"/>
  <c r="DB41" i="4" s="1"/>
  <c r="DC41" i="4" s="1"/>
  <c r="DD41" i="4" s="1"/>
  <c r="DE41" i="4" s="1"/>
  <c r="DF41" i="4" s="1"/>
  <c r="DG41" i="4" s="1"/>
  <c r="DH41" i="4" s="1"/>
  <c r="BI41" i="4"/>
  <c r="BF41" i="4"/>
  <c r="BE41" i="4"/>
  <c r="BD41" i="4"/>
  <c r="BC41" i="4"/>
  <c r="BB41" i="4"/>
  <c r="BA41" i="4"/>
  <c r="AZ41" i="4"/>
  <c r="AY41" i="4"/>
  <c r="AX41" i="4"/>
  <c r="AW41" i="4"/>
  <c r="AV41" i="4"/>
  <c r="AU41" i="4"/>
  <c r="AT41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A41" i="4"/>
  <c r="DZ40" i="4"/>
  <c r="BJ40" i="4"/>
  <c r="BK40" i="4" s="1"/>
  <c r="BL40" i="4" s="1"/>
  <c r="BM40" i="4" s="1"/>
  <c r="BN40" i="4" s="1"/>
  <c r="BO40" i="4" s="1"/>
  <c r="BP40" i="4" s="1"/>
  <c r="BQ40" i="4" s="1"/>
  <c r="BR40" i="4" s="1"/>
  <c r="BS40" i="4" s="1"/>
  <c r="BT40" i="4" s="1"/>
  <c r="BU40" i="4" s="1"/>
  <c r="BV40" i="4" s="1"/>
  <c r="BW40" i="4" s="1"/>
  <c r="BX40" i="4" s="1"/>
  <c r="BY40" i="4" s="1"/>
  <c r="BZ40" i="4" s="1"/>
  <c r="CA40" i="4" s="1"/>
  <c r="CB40" i="4" s="1"/>
  <c r="CC40" i="4" s="1"/>
  <c r="CD40" i="4" s="1"/>
  <c r="CE40" i="4" s="1"/>
  <c r="CF40" i="4" s="1"/>
  <c r="CG40" i="4" s="1"/>
  <c r="CH40" i="4" s="1"/>
  <c r="CI40" i="4" s="1"/>
  <c r="CJ40" i="4" s="1"/>
  <c r="CK40" i="4" s="1"/>
  <c r="CL40" i="4" s="1"/>
  <c r="CM40" i="4" s="1"/>
  <c r="CN40" i="4" s="1"/>
  <c r="CO40" i="4" s="1"/>
  <c r="CP40" i="4" s="1"/>
  <c r="CQ40" i="4" s="1"/>
  <c r="CR40" i="4" s="1"/>
  <c r="CS40" i="4" s="1"/>
  <c r="CT40" i="4" s="1"/>
  <c r="CU40" i="4" s="1"/>
  <c r="CV40" i="4" s="1"/>
  <c r="CW40" i="4" s="1"/>
  <c r="CX40" i="4" s="1"/>
  <c r="CY40" i="4" s="1"/>
  <c r="CZ40" i="4" s="1"/>
  <c r="DA40" i="4" s="1"/>
  <c r="DB40" i="4" s="1"/>
  <c r="DC40" i="4" s="1"/>
  <c r="DD40" i="4" s="1"/>
  <c r="DE40" i="4" s="1"/>
  <c r="DF40" i="4" s="1"/>
  <c r="DG40" i="4" s="1"/>
  <c r="DH40" i="4" s="1"/>
  <c r="BI40" i="4"/>
  <c r="BF40" i="4"/>
  <c r="BE40" i="4"/>
  <c r="BD40" i="4"/>
  <c r="BC40" i="4"/>
  <c r="BB40" i="4"/>
  <c r="BA40" i="4"/>
  <c r="AZ40" i="4"/>
  <c r="AY40" i="4"/>
  <c r="AX40" i="4"/>
  <c r="AW40" i="4"/>
  <c r="AV40" i="4"/>
  <c r="AU40" i="4"/>
  <c r="AT40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D40" i="4"/>
  <c r="AC40" i="4"/>
  <c r="AB40" i="4"/>
  <c r="AA40" i="4"/>
  <c r="Z40" i="4"/>
  <c r="Y40" i="4"/>
  <c r="X40" i="4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A40" i="4"/>
  <c r="DZ39" i="4"/>
  <c r="BI39" i="4"/>
  <c r="BJ39" i="4" s="1"/>
  <c r="BK39" i="4" s="1"/>
  <c r="BL39" i="4" s="1"/>
  <c r="BM39" i="4" s="1"/>
  <c r="BN39" i="4" s="1"/>
  <c r="BO39" i="4" s="1"/>
  <c r="BP39" i="4" s="1"/>
  <c r="BQ39" i="4" s="1"/>
  <c r="BR39" i="4" s="1"/>
  <c r="BS39" i="4" s="1"/>
  <c r="BT39" i="4" s="1"/>
  <c r="BU39" i="4" s="1"/>
  <c r="BV39" i="4" s="1"/>
  <c r="BW39" i="4" s="1"/>
  <c r="BX39" i="4" s="1"/>
  <c r="BY39" i="4" s="1"/>
  <c r="BZ39" i="4" s="1"/>
  <c r="CA39" i="4" s="1"/>
  <c r="CB39" i="4" s="1"/>
  <c r="CC39" i="4" s="1"/>
  <c r="CD39" i="4" s="1"/>
  <c r="CE39" i="4" s="1"/>
  <c r="CF39" i="4" s="1"/>
  <c r="CG39" i="4" s="1"/>
  <c r="CH39" i="4" s="1"/>
  <c r="CI39" i="4" s="1"/>
  <c r="CJ39" i="4" s="1"/>
  <c r="CK39" i="4" s="1"/>
  <c r="CL39" i="4" s="1"/>
  <c r="CM39" i="4" s="1"/>
  <c r="CN39" i="4" s="1"/>
  <c r="CO39" i="4" s="1"/>
  <c r="CP39" i="4" s="1"/>
  <c r="CQ39" i="4" s="1"/>
  <c r="CR39" i="4" s="1"/>
  <c r="CS39" i="4" s="1"/>
  <c r="CT39" i="4" s="1"/>
  <c r="CU39" i="4" s="1"/>
  <c r="CV39" i="4" s="1"/>
  <c r="CW39" i="4" s="1"/>
  <c r="CX39" i="4" s="1"/>
  <c r="CY39" i="4" s="1"/>
  <c r="CZ39" i="4" s="1"/>
  <c r="DA39" i="4" s="1"/>
  <c r="DB39" i="4" s="1"/>
  <c r="DC39" i="4" s="1"/>
  <c r="DD39" i="4" s="1"/>
  <c r="DE39" i="4" s="1"/>
  <c r="DF39" i="4" s="1"/>
  <c r="DG39" i="4" s="1"/>
  <c r="DH39" i="4" s="1"/>
  <c r="BF39" i="4"/>
  <c r="BE39" i="4"/>
  <c r="BD39" i="4"/>
  <c r="BC39" i="4"/>
  <c r="BB39" i="4"/>
  <c r="BA39" i="4"/>
  <c r="AZ39" i="4"/>
  <c r="AY39" i="4"/>
  <c r="AX39" i="4"/>
  <c r="AW39" i="4"/>
  <c r="AV39" i="4"/>
  <c r="AU39" i="4"/>
  <c r="AT39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D39" i="4"/>
  <c r="AC39" i="4"/>
  <c r="AB39" i="4"/>
  <c r="AA39" i="4"/>
  <c r="Z39" i="4"/>
  <c r="Y39" i="4"/>
  <c r="X39" i="4"/>
  <c r="W39" i="4"/>
  <c r="V39" i="4"/>
  <c r="U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A39" i="4"/>
  <c r="DZ38" i="4"/>
  <c r="BI38" i="4"/>
  <c r="BJ38" i="4" s="1"/>
  <c r="BK38" i="4" s="1"/>
  <c r="BL38" i="4" s="1"/>
  <c r="BM38" i="4" s="1"/>
  <c r="BN38" i="4" s="1"/>
  <c r="BO38" i="4" s="1"/>
  <c r="BP38" i="4" s="1"/>
  <c r="BQ38" i="4" s="1"/>
  <c r="BR38" i="4" s="1"/>
  <c r="BS38" i="4" s="1"/>
  <c r="BT38" i="4" s="1"/>
  <c r="BU38" i="4" s="1"/>
  <c r="BV38" i="4" s="1"/>
  <c r="BW38" i="4" s="1"/>
  <c r="BX38" i="4" s="1"/>
  <c r="BY38" i="4" s="1"/>
  <c r="BZ38" i="4" s="1"/>
  <c r="CA38" i="4" s="1"/>
  <c r="CB38" i="4" s="1"/>
  <c r="CC38" i="4" s="1"/>
  <c r="CD38" i="4" s="1"/>
  <c r="CE38" i="4" s="1"/>
  <c r="CF38" i="4" s="1"/>
  <c r="CG38" i="4" s="1"/>
  <c r="CH38" i="4" s="1"/>
  <c r="CI38" i="4" s="1"/>
  <c r="CJ38" i="4" s="1"/>
  <c r="CK38" i="4" s="1"/>
  <c r="CL38" i="4" s="1"/>
  <c r="CM38" i="4" s="1"/>
  <c r="CN38" i="4" s="1"/>
  <c r="CO38" i="4" s="1"/>
  <c r="CP38" i="4" s="1"/>
  <c r="CQ38" i="4" s="1"/>
  <c r="CR38" i="4" s="1"/>
  <c r="CS38" i="4" s="1"/>
  <c r="CT38" i="4" s="1"/>
  <c r="CU38" i="4" s="1"/>
  <c r="CV38" i="4" s="1"/>
  <c r="CW38" i="4" s="1"/>
  <c r="CX38" i="4" s="1"/>
  <c r="CY38" i="4" s="1"/>
  <c r="CZ38" i="4" s="1"/>
  <c r="DA38" i="4" s="1"/>
  <c r="DB38" i="4" s="1"/>
  <c r="DC38" i="4" s="1"/>
  <c r="DD38" i="4" s="1"/>
  <c r="DE38" i="4" s="1"/>
  <c r="DF38" i="4" s="1"/>
  <c r="DG38" i="4" s="1"/>
  <c r="DH38" i="4" s="1"/>
  <c r="BF38" i="4"/>
  <c r="BE38" i="4"/>
  <c r="BD38" i="4"/>
  <c r="BC38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V38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A38" i="4"/>
  <c r="DZ37" i="4"/>
  <c r="BI37" i="4"/>
  <c r="BJ37" i="4" s="1"/>
  <c r="BK37" i="4" s="1"/>
  <c r="BL37" i="4" s="1"/>
  <c r="BM37" i="4" s="1"/>
  <c r="BN37" i="4" s="1"/>
  <c r="BO37" i="4" s="1"/>
  <c r="BP37" i="4" s="1"/>
  <c r="BQ37" i="4" s="1"/>
  <c r="BR37" i="4" s="1"/>
  <c r="BS37" i="4" s="1"/>
  <c r="BT37" i="4" s="1"/>
  <c r="BU37" i="4" s="1"/>
  <c r="BV37" i="4" s="1"/>
  <c r="BW37" i="4" s="1"/>
  <c r="BX37" i="4" s="1"/>
  <c r="BY37" i="4" s="1"/>
  <c r="BZ37" i="4" s="1"/>
  <c r="CA37" i="4" s="1"/>
  <c r="CB37" i="4" s="1"/>
  <c r="CC37" i="4" s="1"/>
  <c r="CD37" i="4" s="1"/>
  <c r="CE37" i="4" s="1"/>
  <c r="CF37" i="4" s="1"/>
  <c r="CG37" i="4" s="1"/>
  <c r="CH37" i="4" s="1"/>
  <c r="CI37" i="4" s="1"/>
  <c r="CJ37" i="4" s="1"/>
  <c r="CK37" i="4" s="1"/>
  <c r="CL37" i="4" s="1"/>
  <c r="CM37" i="4" s="1"/>
  <c r="CN37" i="4" s="1"/>
  <c r="CO37" i="4" s="1"/>
  <c r="CP37" i="4" s="1"/>
  <c r="CQ37" i="4" s="1"/>
  <c r="CR37" i="4" s="1"/>
  <c r="CS37" i="4" s="1"/>
  <c r="CT37" i="4" s="1"/>
  <c r="CU37" i="4" s="1"/>
  <c r="CV37" i="4" s="1"/>
  <c r="CW37" i="4" s="1"/>
  <c r="CX37" i="4" s="1"/>
  <c r="CY37" i="4" s="1"/>
  <c r="CZ37" i="4" s="1"/>
  <c r="DA37" i="4" s="1"/>
  <c r="DB37" i="4" s="1"/>
  <c r="DC37" i="4" s="1"/>
  <c r="DD37" i="4" s="1"/>
  <c r="DE37" i="4" s="1"/>
  <c r="DF37" i="4" s="1"/>
  <c r="DG37" i="4" s="1"/>
  <c r="DH37" i="4" s="1"/>
  <c r="BF37" i="4"/>
  <c r="BE37" i="4"/>
  <c r="BD37" i="4"/>
  <c r="BC37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V37" i="4"/>
  <c r="U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A37" i="4"/>
  <c r="DZ36" i="4"/>
  <c r="BI36" i="4"/>
  <c r="BJ36" i="4" s="1"/>
  <c r="BK36" i="4" s="1"/>
  <c r="BL36" i="4" s="1"/>
  <c r="BM36" i="4" s="1"/>
  <c r="BN36" i="4" s="1"/>
  <c r="BO36" i="4" s="1"/>
  <c r="BP36" i="4" s="1"/>
  <c r="BQ36" i="4" s="1"/>
  <c r="BR36" i="4" s="1"/>
  <c r="BS36" i="4" s="1"/>
  <c r="BT36" i="4" s="1"/>
  <c r="BU36" i="4" s="1"/>
  <c r="BV36" i="4" s="1"/>
  <c r="BW36" i="4" s="1"/>
  <c r="BX36" i="4" s="1"/>
  <c r="BY36" i="4" s="1"/>
  <c r="BZ36" i="4" s="1"/>
  <c r="CA36" i="4" s="1"/>
  <c r="CB36" i="4" s="1"/>
  <c r="CC36" i="4" s="1"/>
  <c r="CD36" i="4" s="1"/>
  <c r="CE36" i="4" s="1"/>
  <c r="CF36" i="4" s="1"/>
  <c r="CG36" i="4" s="1"/>
  <c r="CH36" i="4" s="1"/>
  <c r="CI36" i="4" s="1"/>
  <c r="CJ36" i="4" s="1"/>
  <c r="CK36" i="4" s="1"/>
  <c r="CL36" i="4" s="1"/>
  <c r="CM36" i="4" s="1"/>
  <c r="CN36" i="4" s="1"/>
  <c r="CO36" i="4" s="1"/>
  <c r="CP36" i="4" s="1"/>
  <c r="CQ36" i="4" s="1"/>
  <c r="CR36" i="4" s="1"/>
  <c r="CS36" i="4" s="1"/>
  <c r="CT36" i="4" s="1"/>
  <c r="CU36" i="4" s="1"/>
  <c r="CV36" i="4" s="1"/>
  <c r="CW36" i="4" s="1"/>
  <c r="CX36" i="4" s="1"/>
  <c r="CY36" i="4" s="1"/>
  <c r="CZ36" i="4" s="1"/>
  <c r="DA36" i="4" s="1"/>
  <c r="DB36" i="4" s="1"/>
  <c r="DC36" i="4" s="1"/>
  <c r="DD36" i="4" s="1"/>
  <c r="DE36" i="4" s="1"/>
  <c r="DF36" i="4" s="1"/>
  <c r="DG36" i="4" s="1"/>
  <c r="DH36" i="4" s="1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A36" i="4"/>
  <c r="DZ35" i="4"/>
  <c r="BI35" i="4"/>
  <c r="BJ35" i="4" s="1"/>
  <c r="BK35" i="4" s="1"/>
  <c r="BL35" i="4" s="1"/>
  <c r="BM35" i="4" s="1"/>
  <c r="BN35" i="4" s="1"/>
  <c r="BO35" i="4" s="1"/>
  <c r="BP35" i="4" s="1"/>
  <c r="BQ35" i="4" s="1"/>
  <c r="BR35" i="4" s="1"/>
  <c r="BS35" i="4" s="1"/>
  <c r="BT35" i="4" s="1"/>
  <c r="BU35" i="4" s="1"/>
  <c r="BV35" i="4" s="1"/>
  <c r="BW35" i="4" s="1"/>
  <c r="BX35" i="4" s="1"/>
  <c r="BY35" i="4" s="1"/>
  <c r="BZ35" i="4" s="1"/>
  <c r="CA35" i="4" s="1"/>
  <c r="CB35" i="4" s="1"/>
  <c r="CC35" i="4" s="1"/>
  <c r="CD35" i="4" s="1"/>
  <c r="CE35" i="4" s="1"/>
  <c r="CF35" i="4" s="1"/>
  <c r="CG35" i="4" s="1"/>
  <c r="CH35" i="4" s="1"/>
  <c r="CI35" i="4" s="1"/>
  <c r="CJ35" i="4" s="1"/>
  <c r="CK35" i="4" s="1"/>
  <c r="CL35" i="4" s="1"/>
  <c r="CM35" i="4" s="1"/>
  <c r="CN35" i="4" s="1"/>
  <c r="CO35" i="4" s="1"/>
  <c r="CP35" i="4" s="1"/>
  <c r="CQ35" i="4" s="1"/>
  <c r="CR35" i="4" s="1"/>
  <c r="CS35" i="4" s="1"/>
  <c r="CT35" i="4" s="1"/>
  <c r="CU35" i="4" s="1"/>
  <c r="CV35" i="4" s="1"/>
  <c r="CW35" i="4" s="1"/>
  <c r="CX35" i="4" s="1"/>
  <c r="CY35" i="4" s="1"/>
  <c r="CZ35" i="4" s="1"/>
  <c r="DA35" i="4" s="1"/>
  <c r="DB35" i="4" s="1"/>
  <c r="DC35" i="4" s="1"/>
  <c r="DD35" i="4" s="1"/>
  <c r="DE35" i="4" s="1"/>
  <c r="DF35" i="4" s="1"/>
  <c r="DG35" i="4" s="1"/>
  <c r="DH35" i="4" s="1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A35" i="4"/>
  <c r="DZ34" i="4"/>
  <c r="BJ34" i="4"/>
  <c r="BK34" i="4" s="1"/>
  <c r="BL34" i="4" s="1"/>
  <c r="BM34" i="4" s="1"/>
  <c r="BN34" i="4" s="1"/>
  <c r="BO34" i="4" s="1"/>
  <c r="BP34" i="4" s="1"/>
  <c r="BQ34" i="4" s="1"/>
  <c r="BR34" i="4" s="1"/>
  <c r="BS34" i="4" s="1"/>
  <c r="BT34" i="4" s="1"/>
  <c r="BU34" i="4" s="1"/>
  <c r="BV34" i="4" s="1"/>
  <c r="BW34" i="4" s="1"/>
  <c r="BX34" i="4" s="1"/>
  <c r="BY34" i="4" s="1"/>
  <c r="BZ34" i="4" s="1"/>
  <c r="CA34" i="4" s="1"/>
  <c r="CB34" i="4" s="1"/>
  <c r="CC34" i="4" s="1"/>
  <c r="CD34" i="4" s="1"/>
  <c r="CE34" i="4" s="1"/>
  <c r="CF34" i="4" s="1"/>
  <c r="CG34" i="4" s="1"/>
  <c r="CH34" i="4" s="1"/>
  <c r="CI34" i="4" s="1"/>
  <c r="CJ34" i="4" s="1"/>
  <c r="CK34" i="4" s="1"/>
  <c r="CL34" i="4" s="1"/>
  <c r="CM34" i="4" s="1"/>
  <c r="CN34" i="4" s="1"/>
  <c r="CO34" i="4" s="1"/>
  <c r="CP34" i="4" s="1"/>
  <c r="CQ34" i="4" s="1"/>
  <c r="CR34" i="4" s="1"/>
  <c r="CS34" i="4" s="1"/>
  <c r="CT34" i="4" s="1"/>
  <c r="CU34" i="4" s="1"/>
  <c r="CV34" i="4" s="1"/>
  <c r="CW34" i="4" s="1"/>
  <c r="CX34" i="4" s="1"/>
  <c r="CY34" i="4" s="1"/>
  <c r="CZ34" i="4" s="1"/>
  <c r="DA34" i="4" s="1"/>
  <c r="DB34" i="4" s="1"/>
  <c r="DC34" i="4" s="1"/>
  <c r="DD34" i="4" s="1"/>
  <c r="DE34" i="4" s="1"/>
  <c r="DF34" i="4" s="1"/>
  <c r="DG34" i="4" s="1"/>
  <c r="DH34" i="4" s="1"/>
  <c r="BI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A34" i="4"/>
  <c r="DZ33" i="4"/>
  <c r="BM33" i="4"/>
  <c r="BN33" i="4" s="1"/>
  <c r="BO33" i="4" s="1"/>
  <c r="BP33" i="4" s="1"/>
  <c r="BQ33" i="4" s="1"/>
  <c r="BR33" i="4" s="1"/>
  <c r="BS33" i="4" s="1"/>
  <c r="BT33" i="4" s="1"/>
  <c r="BU33" i="4" s="1"/>
  <c r="BV33" i="4" s="1"/>
  <c r="BW33" i="4" s="1"/>
  <c r="BX33" i="4" s="1"/>
  <c r="BY33" i="4" s="1"/>
  <c r="BZ33" i="4" s="1"/>
  <c r="CA33" i="4" s="1"/>
  <c r="CB33" i="4" s="1"/>
  <c r="CC33" i="4" s="1"/>
  <c r="CD33" i="4" s="1"/>
  <c r="CE33" i="4" s="1"/>
  <c r="CF33" i="4" s="1"/>
  <c r="CG33" i="4" s="1"/>
  <c r="CH33" i="4" s="1"/>
  <c r="CI33" i="4" s="1"/>
  <c r="CJ33" i="4" s="1"/>
  <c r="CK33" i="4" s="1"/>
  <c r="CL33" i="4" s="1"/>
  <c r="CM33" i="4" s="1"/>
  <c r="CN33" i="4" s="1"/>
  <c r="CO33" i="4" s="1"/>
  <c r="CP33" i="4" s="1"/>
  <c r="CQ33" i="4" s="1"/>
  <c r="CR33" i="4" s="1"/>
  <c r="CS33" i="4" s="1"/>
  <c r="CT33" i="4" s="1"/>
  <c r="CU33" i="4" s="1"/>
  <c r="CV33" i="4" s="1"/>
  <c r="CW33" i="4" s="1"/>
  <c r="CX33" i="4" s="1"/>
  <c r="CY33" i="4" s="1"/>
  <c r="CZ33" i="4" s="1"/>
  <c r="DA33" i="4" s="1"/>
  <c r="DB33" i="4" s="1"/>
  <c r="DC33" i="4" s="1"/>
  <c r="DD33" i="4" s="1"/>
  <c r="DE33" i="4" s="1"/>
  <c r="DF33" i="4" s="1"/>
  <c r="DG33" i="4" s="1"/>
  <c r="DH33" i="4" s="1"/>
  <c r="BI33" i="4"/>
  <c r="BJ33" i="4" s="1"/>
  <c r="BK33" i="4" s="1"/>
  <c r="BL33" i="4" s="1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V33" i="4"/>
  <c r="U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A33" i="4"/>
  <c r="DZ32" i="4"/>
  <c r="BI32" i="4"/>
  <c r="BJ32" i="4" s="1"/>
  <c r="BK32" i="4" s="1"/>
  <c r="BL32" i="4" s="1"/>
  <c r="BM32" i="4" s="1"/>
  <c r="BN32" i="4" s="1"/>
  <c r="BO32" i="4" s="1"/>
  <c r="BP32" i="4" s="1"/>
  <c r="BQ32" i="4" s="1"/>
  <c r="BR32" i="4" s="1"/>
  <c r="BS32" i="4" s="1"/>
  <c r="BT32" i="4" s="1"/>
  <c r="BU32" i="4" s="1"/>
  <c r="BV32" i="4" s="1"/>
  <c r="BW32" i="4" s="1"/>
  <c r="BX32" i="4" s="1"/>
  <c r="BY32" i="4" s="1"/>
  <c r="BZ32" i="4" s="1"/>
  <c r="CA32" i="4" s="1"/>
  <c r="CB32" i="4" s="1"/>
  <c r="CC32" i="4" s="1"/>
  <c r="CD32" i="4" s="1"/>
  <c r="CE32" i="4" s="1"/>
  <c r="CF32" i="4" s="1"/>
  <c r="CG32" i="4" s="1"/>
  <c r="CH32" i="4" s="1"/>
  <c r="CI32" i="4" s="1"/>
  <c r="CJ32" i="4" s="1"/>
  <c r="CK32" i="4" s="1"/>
  <c r="CL32" i="4" s="1"/>
  <c r="CM32" i="4" s="1"/>
  <c r="CN32" i="4" s="1"/>
  <c r="CO32" i="4" s="1"/>
  <c r="CP32" i="4" s="1"/>
  <c r="CQ32" i="4" s="1"/>
  <c r="CR32" i="4" s="1"/>
  <c r="CS32" i="4" s="1"/>
  <c r="CT32" i="4" s="1"/>
  <c r="CU32" i="4" s="1"/>
  <c r="CV32" i="4" s="1"/>
  <c r="CW32" i="4" s="1"/>
  <c r="CX32" i="4" s="1"/>
  <c r="CY32" i="4" s="1"/>
  <c r="CZ32" i="4" s="1"/>
  <c r="DA32" i="4" s="1"/>
  <c r="DB32" i="4" s="1"/>
  <c r="DC32" i="4" s="1"/>
  <c r="DD32" i="4" s="1"/>
  <c r="DE32" i="4" s="1"/>
  <c r="DF32" i="4" s="1"/>
  <c r="DG32" i="4" s="1"/>
  <c r="DH32" i="4" s="1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V32" i="4"/>
  <c r="U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A32" i="4"/>
  <c r="DZ31" i="4"/>
  <c r="BI31" i="4"/>
  <c r="BJ31" i="4" s="1"/>
  <c r="BK31" i="4" s="1"/>
  <c r="BL31" i="4" s="1"/>
  <c r="BM31" i="4" s="1"/>
  <c r="BN31" i="4" s="1"/>
  <c r="BO31" i="4" s="1"/>
  <c r="BP31" i="4" s="1"/>
  <c r="BQ31" i="4" s="1"/>
  <c r="BR31" i="4" s="1"/>
  <c r="BS31" i="4" s="1"/>
  <c r="BT31" i="4" s="1"/>
  <c r="BU31" i="4" s="1"/>
  <c r="BV31" i="4" s="1"/>
  <c r="BW31" i="4" s="1"/>
  <c r="BX31" i="4" s="1"/>
  <c r="BY31" i="4" s="1"/>
  <c r="BZ31" i="4" s="1"/>
  <c r="CA31" i="4" s="1"/>
  <c r="CB31" i="4" s="1"/>
  <c r="CC31" i="4" s="1"/>
  <c r="CD31" i="4" s="1"/>
  <c r="CE31" i="4" s="1"/>
  <c r="CF31" i="4" s="1"/>
  <c r="CG31" i="4" s="1"/>
  <c r="CH31" i="4" s="1"/>
  <c r="CI31" i="4" s="1"/>
  <c r="CJ31" i="4" s="1"/>
  <c r="CK31" i="4" s="1"/>
  <c r="CL31" i="4" s="1"/>
  <c r="CM31" i="4" s="1"/>
  <c r="CN31" i="4" s="1"/>
  <c r="CO31" i="4" s="1"/>
  <c r="CP31" i="4" s="1"/>
  <c r="CQ31" i="4" s="1"/>
  <c r="CR31" i="4" s="1"/>
  <c r="CS31" i="4" s="1"/>
  <c r="CT31" i="4" s="1"/>
  <c r="CU31" i="4" s="1"/>
  <c r="CV31" i="4" s="1"/>
  <c r="CW31" i="4" s="1"/>
  <c r="CX31" i="4" s="1"/>
  <c r="CY31" i="4" s="1"/>
  <c r="CZ31" i="4" s="1"/>
  <c r="DA31" i="4" s="1"/>
  <c r="DB31" i="4" s="1"/>
  <c r="DC31" i="4" s="1"/>
  <c r="DD31" i="4" s="1"/>
  <c r="DE31" i="4" s="1"/>
  <c r="DF31" i="4" s="1"/>
  <c r="DG31" i="4" s="1"/>
  <c r="DH31" i="4" s="1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A31" i="4"/>
  <c r="DZ30" i="4"/>
  <c r="BI30" i="4"/>
  <c r="BJ30" i="4" s="1"/>
  <c r="BK30" i="4" s="1"/>
  <c r="BL30" i="4" s="1"/>
  <c r="BM30" i="4" s="1"/>
  <c r="BN30" i="4" s="1"/>
  <c r="BO30" i="4" s="1"/>
  <c r="BP30" i="4" s="1"/>
  <c r="BQ30" i="4" s="1"/>
  <c r="BR30" i="4" s="1"/>
  <c r="BS30" i="4" s="1"/>
  <c r="BT30" i="4" s="1"/>
  <c r="BU30" i="4" s="1"/>
  <c r="BV30" i="4" s="1"/>
  <c r="BW30" i="4" s="1"/>
  <c r="BX30" i="4" s="1"/>
  <c r="BY30" i="4" s="1"/>
  <c r="BZ30" i="4" s="1"/>
  <c r="CA30" i="4" s="1"/>
  <c r="CB30" i="4" s="1"/>
  <c r="CC30" i="4" s="1"/>
  <c r="CD30" i="4" s="1"/>
  <c r="CE30" i="4" s="1"/>
  <c r="CF30" i="4" s="1"/>
  <c r="CG30" i="4" s="1"/>
  <c r="CH30" i="4" s="1"/>
  <c r="CI30" i="4" s="1"/>
  <c r="CJ30" i="4" s="1"/>
  <c r="CK30" i="4" s="1"/>
  <c r="CL30" i="4" s="1"/>
  <c r="CM30" i="4" s="1"/>
  <c r="CN30" i="4" s="1"/>
  <c r="CO30" i="4" s="1"/>
  <c r="CP30" i="4" s="1"/>
  <c r="CQ30" i="4" s="1"/>
  <c r="CR30" i="4" s="1"/>
  <c r="CS30" i="4" s="1"/>
  <c r="CT30" i="4" s="1"/>
  <c r="CU30" i="4" s="1"/>
  <c r="CV30" i="4" s="1"/>
  <c r="CW30" i="4" s="1"/>
  <c r="CX30" i="4" s="1"/>
  <c r="CY30" i="4" s="1"/>
  <c r="CZ30" i="4" s="1"/>
  <c r="DA30" i="4" s="1"/>
  <c r="DB30" i="4" s="1"/>
  <c r="DC30" i="4" s="1"/>
  <c r="DD30" i="4" s="1"/>
  <c r="DE30" i="4" s="1"/>
  <c r="DF30" i="4" s="1"/>
  <c r="DG30" i="4" s="1"/>
  <c r="DH30" i="4" s="1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A30" i="4"/>
  <c r="DZ29" i="4"/>
  <c r="BQ29" i="4"/>
  <c r="BR29" i="4" s="1"/>
  <c r="BS29" i="4" s="1"/>
  <c r="BT29" i="4" s="1"/>
  <c r="BU29" i="4" s="1"/>
  <c r="BV29" i="4" s="1"/>
  <c r="BW29" i="4" s="1"/>
  <c r="BX29" i="4" s="1"/>
  <c r="BY29" i="4" s="1"/>
  <c r="BZ29" i="4" s="1"/>
  <c r="CA29" i="4" s="1"/>
  <c r="CB29" i="4" s="1"/>
  <c r="CC29" i="4" s="1"/>
  <c r="CD29" i="4" s="1"/>
  <c r="CE29" i="4" s="1"/>
  <c r="CF29" i="4" s="1"/>
  <c r="CG29" i="4" s="1"/>
  <c r="CH29" i="4" s="1"/>
  <c r="CI29" i="4" s="1"/>
  <c r="CJ29" i="4" s="1"/>
  <c r="CK29" i="4" s="1"/>
  <c r="CL29" i="4" s="1"/>
  <c r="CM29" i="4" s="1"/>
  <c r="CN29" i="4" s="1"/>
  <c r="CO29" i="4" s="1"/>
  <c r="CP29" i="4" s="1"/>
  <c r="CQ29" i="4" s="1"/>
  <c r="CR29" i="4" s="1"/>
  <c r="CS29" i="4" s="1"/>
  <c r="CT29" i="4" s="1"/>
  <c r="CU29" i="4" s="1"/>
  <c r="CV29" i="4" s="1"/>
  <c r="CW29" i="4" s="1"/>
  <c r="CX29" i="4" s="1"/>
  <c r="CY29" i="4" s="1"/>
  <c r="CZ29" i="4" s="1"/>
  <c r="DA29" i="4" s="1"/>
  <c r="DB29" i="4" s="1"/>
  <c r="DC29" i="4" s="1"/>
  <c r="DD29" i="4" s="1"/>
  <c r="DE29" i="4" s="1"/>
  <c r="DF29" i="4" s="1"/>
  <c r="DG29" i="4" s="1"/>
  <c r="DH29" i="4" s="1"/>
  <c r="BI29" i="4"/>
  <c r="BJ29" i="4" s="1"/>
  <c r="BK29" i="4" s="1"/>
  <c r="BL29" i="4" s="1"/>
  <c r="BM29" i="4" s="1"/>
  <c r="BN29" i="4" s="1"/>
  <c r="BO29" i="4" s="1"/>
  <c r="BP29" i="4" s="1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A29" i="4"/>
  <c r="DZ28" i="4"/>
  <c r="BI28" i="4"/>
  <c r="BJ28" i="4" s="1"/>
  <c r="BK28" i="4" s="1"/>
  <c r="BL28" i="4" s="1"/>
  <c r="BM28" i="4" s="1"/>
  <c r="BN28" i="4" s="1"/>
  <c r="BO28" i="4" s="1"/>
  <c r="BP28" i="4" s="1"/>
  <c r="BQ28" i="4" s="1"/>
  <c r="BR28" i="4" s="1"/>
  <c r="BS28" i="4" s="1"/>
  <c r="BT28" i="4" s="1"/>
  <c r="BU28" i="4" s="1"/>
  <c r="BV28" i="4" s="1"/>
  <c r="BW28" i="4" s="1"/>
  <c r="BX28" i="4" s="1"/>
  <c r="BY28" i="4" s="1"/>
  <c r="BZ28" i="4" s="1"/>
  <c r="CA28" i="4" s="1"/>
  <c r="CB28" i="4" s="1"/>
  <c r="CC28" i="4" s="1"/>
  <c r="CD28" i="4" s="1"/>
  <c r="CE28" i="4" s="1"/>
  <c r="CF28" i="4" s="1"/>
  <c r="CG28" i="4" s="1"/>
  <c r="CH28" i="4" s="1"/>
  <c r="CI28" i="4" s="1"/>
  <c r="CJ28" i="4" s="1"/>
  <c r="CK28" i="4" s="1"/>
  <c r="CL28" i="4" s="1"/>
  <c r="CM28" i="4" s="1"/>
  <c r="CN28" i="4" s="1"/>
  <c r="CO28" i="4" s="1"/>
  <c r="CP28" i="4" s="1"/>
  <c r="CQ28" i="4" s="1"/>
  <c r="CR28" i="4" s="1"/>
  <c r="CS28" i="4" s="1"/>
  <c r="CT28" i="4" s="1"/>
  <c r="CU28" i="4" s="1"/>
  <c r="CV28" i="4" s="1"/>
  <c r="CW28" i="4" s="1"/>
  <c r="CX28" i="4" s="1"/>
  <c r="CY28" i="4" s="1"/>
  <c r="CZ28" i="4" s="1"/>
  <c r="DA28" i="4" s="1"/>
  <c r="DB28" i="4" s="1"/>
  <c r="DC28" i="4" s="1"/>
  <c r="DD28" i="4" s="1"/>
  <c r="DE28" i="4" s="1"/>
  <c r="DF28" i="4" s="1"/>
  <c r="DG28" i="4" s="1"/>
  <c r="DH28" i="4" s="1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A28" i="4"/>
  <c r="DZ27" i="4"/>
  <c r="BI27" i="4"/>
  <c r="BJ27" i="4" s="1"/>
  <c r="BK27" i="4" s="1"/>
  <c r="BL27" i="4" s="1"/>
  <c r="BM27" i="4" s="1"/>
  <c r="BN27" i="4" s="1"/>
  <c r="BO27" i="4" s="1"/>
  <c r="BP27" i="4" s="1"/>
  <c r="BQ27" i="4" s="1"/>
  <c r="BR27" i="4" s="1"/>
  <c r="BS27" i="4" s="1"/>
  <c r="BT27" i="4" s="1"/>
  <c r="BU27" i="4" s="1"/>
  <c r="BV27" i="4" s="1"/>
  <c r="BW27" i="4" s="1"/>
  <c r="BX27" i="4" s="1"/>
  <c r="BY27" i="4" s="1"/>
  <c r="BZ27" i="4" s="1"/>
  <c r="CA27" i="4" s="1"/>
  <c r="CB27" i="4" s="1"/>
  <c r="CC27" i="4" s="1"/>
  <c r="CD27" i="4" s="1"/>
  <c r="CE27" i="4" s="1"/>
  <c r="CF27" i="4" s="1"/>
  <c r="CG27" i="4" s="1"/>
  <c r="CH27" i="4" s="1"/>
  <c r="CI27" i="4" s="1"/>
  <c r="CJ27" i="4" s="1"/>
  <c r="CK27" i="4" s="1"/>
  <c r="CL27" i="4" s="1"/>
  <c r="CM27" i="4" s="1"/>
  <c r="CN27" i="4" s="1"/>
  <c r="CO27" i="4" s="1"/>
  <c r="CP27" i="4" s="1"/>
  <c r="CQ27" i="4" s="1"/>
  <c r="CR27" i="4" s="1"/>
  <c r="CS27" i="4" s="1"/>
  <c r="CT27" i="4" s="1"/>
  <c r="CU27" i="4" s="1"/>
  <c r="CV27" i="4" s="1"/>
  <c r="CW27" i="4" s="1"/>
  <c r="CX27" i="4" s="1"/>
  <c r="CY27" i="4" s="1"/>
  <c r="CZ27" i="4" s="1"/>
  <c r="DA27" i="4" s="1"/>
  <c r="DB27" i="4" s="1"/>
  <c r="DC27" i="4" s="1"/>
  <c r="DD27" i="4" s="1"/>
  <c r="DE27" i="4" s="1"/>
  <c r="DF27" i="4" s="1"/>
  <c r="DG27" i="4" s="1"/>
  <c r="DH27" i="4" s="1"/>
  <c r="BF27" i="4"/>
  <c r="BE27" i="4"/>
  <c r="BD27" i="4"/>
  <c r="BC27" i="4"/>
  <c r="BB27" i="4"/>
  <c r="BA27" i="4"/>
  <c r="AZ27" i="4"/>
  <c r="AY27" i="4"/>
  <c r="AX27" i="4"/>
  <c r="AW27" i="4"/>
  <c r="AV27" i="4"/>
  <c r="AU27" i="4"/>
  <c r="AT27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D27" i="4"/>
  <c r="AC27" i="4"/>
  <c r="AB27" i="4"/>
  <c r="AA27" i="4"/>
  <c r="Z27" i="4"/>
  <c r="Y27" i="4"/>
  <c r="X27" i="4"/>
  <c r="W27" i="4"/>
  <c r="V27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A27" i="4"/>
  <c r="DZ26" i="4"/>
  <c r="BI26" i="4"/>
  <c r="BJ26" i="4" s="1"/>
  <c r="BK26" i="4" s="1"/>
  <c r="BL26" i="4" s="1"/>
  <c r="BM26" i="4" s="1"/>
  <c r="BN26" i="4" s="1"/>
  <c r="BO26" i="4" s="1"/>
  <c r="BP26" i="4" s="1"/>
  <c r="BQ26" i="4" s="1"/>
  <c r="BR26" i="4" s="1"/>
  <c r="BS26" i="4" s="1"/>
  <c r="BT26" i="4" s="1"/>
  <c r="BU26" i="4" s="1"/>
  <c r="BV26" i="4" s="1"/>
  <c r="BW26" i="4" s="1"/>
  <c r="BX26" i="4" s="1"/>
  <c r="BY26" i="4" s="1"/>
  <c r="BZ26" i="4" s="1"/>
  <c r="CA26" i="4" s="1"/>
  <c r="CB26" i="4" s="1"/>
  <c r="CC26" i="4" s="1"/>
  <c r="CD26" i="4" s="1"/>
  <c r="CE26" i="4" s="1"/>
  <c r="CF26" i="4" s="1"/>
  <c r="CG26" i="4" s="1"/>
  <c r="CH26" i="4" s="1"/>
  <c r="CI26" i="4" s="1"/>
  <c r="CJ26" i="4" s="1"/>
  <c r="CK26" i="4" s="1"/>
  <c r="CL26" i="4" s="1"/>
  <c r="CM26" i="4" s="1"/>
  <c r="CN26" i="4" s="1"/>
  <c r="CO26" i="4" s="1"/>
  <c r="CP26" i="4" s="1"/>
  <c r="CQ26" i="4" s="1"/>
  <c r="CR26" i="4" s="1"/>
  <c r="CS26" i="4" s="1"/>
  <c r="CT26" i="4" s="1"/>
  <c r="CU26" i="4" s="1"/>
  <c r="CV26" i="4" s="1"/>
  <c r="CW26" i="4" s="1"/>
  <c r="CX26" i="4" s="1"/>
  <c r="CY26" i="4" s="1"/>
  <c r="CZ26" i="4" s="1"/>
  <c r="DA26" i="4" s="1"/>
  <c r="DB26" i="4" s="1"/>
  <c r="DC26" i="4" s="1"/>
  <c r="DD26" i="4" s="1"/>
  <c r="DE26" i="4" s="1"/>
  <c r="DF26" i="4" s="1"/>
  <c r="DG26" i="4" s="1"/>
  <c r="DH26" i="4" s="1"/>
  <c r="BF26" i="4"/>
  <c r="BE26" i="4"/>
  <c r="BD26" i="4"/>
  <c r="BC26" i="4"/>
  <c r="BB26" i="4"/>
  <c r="BA26" i="4"/>
  <c r="AZ26" i="4"/>
  <c r="AY26" i="4"/>
  <c r="AX26" i="4"/>
  <c r="AW26" i="4"/>
  <c r="AV26" i="4"/>
  <c r="AU26" i="4"/>
  <c r="AT26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D26" i="4"/>
  <c r="AC26" i="4"/>
  <c r="AB26" i="4"/>
  <c r="AA26" i="4"/>
  <c r="Z26" i="4"/>
  <c r="Y26" i="4"/>
  <c r="X26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A26" i="4"/>
  <c r="DZ25" i="4"/>
  <c r="BI25" i="4"/>
  <c r="BJ25" i="4" s="1"/>
  <c r="BK25" i="4" s="1"/>
  <c r="BL25" i="4" s="1"/>
  <c r="BM25" i="4" s="1"/>
  <c r="BN25" i="4" s="1"/>
  <c r="BO25" i="4" s="1"/>
  <c r="BP25" i="4" s="1"/>
  <c r="BQ25" i="4" s="1"/>
  <c r="BR25" i="4" s="1"/>
  <c r="BS25" i="4" s="1"/>
  <c r="BT25" i="4" s="1"/>
  <c r="BU25" i="4" s="1"/>
  <c r="BV25" i="4" s="1"/>
  <c r="BW25" i="4" s="1"/>
  <c r="BX25" i="4" s="1"/>
  <c r="BY25" i="4" s="1"/>
  <c r="BZ25" i="4" s="1"/>
  <c r="CA25" i="4" s="1"/>
  <c r="CB25" i="4" s="1"/>
  <c r="CC25" i="4" s="1"/>
  <c r="CD25" i="4" s="1"/>
  <c r="CE25" i="4" s="1"/>
  <c r="CF25" i="4" s="1"/>
  <c r="CG25" i="4" s="1"/>
  <c r="CH25" i="4" s="1"/>
  <c r="CI25" i="4" s="1"/>
  <c r="CJ25" i="4" s="1"/>
  <c r="CK25" i="4" s="1"/>
  <c r="CL25" i="4" s="1"/>
  <c r="CM25" i="4" s="1"/>
  <c r="CN25" i="4" s="1"/>
  <c r="CO25" i="4" s="1"/>
  <c r="CP25" i="4" s="1"/>
  <c r="CQ25" i="4" s="1"/>
  <c r="CR25" i="4" s="1"/>
  <c r="CS25" i="4" s="1"/>
  <c r="CT25" i="4" s="1"/>
  <c r="CU25" i="4" s="1"/>
  <c r="CV25" i="4" s="1"/>
  <c r="CW25" i="4" s="1"/>
  <c r="CX25" i="4" s="1"/>
  <c r="CY25" i="4" s="1"/>
  <c r="CZ25" i="4" s="1"/>
  <c r="DA25" i="4" s="1"/>
  <c r="DB25" i="4" s="1"/>
  <c r="DC25" i="4" s="1"/>
  <c r="DD25" i="4" s="1"/>
  <c r="DE25" i="4" s="1"/>
  <c r="DF25" i="4" s="1"/>
  <c r="DG25" i="4" s="1"/>
  <c r="DH25" i="4" s="1"/>
  <c r="BF25" i="4"/>
  <c r="BE25" i="4"/>
  <c r="BD25" i="4"/>
  <c r="BC25" i="4"/>
  <c r="BB25" i="4"/>
  <c r="BA25" i="4"/>
  <c r="AZ25" i="4"/>
  <c r="AY25" i="4"/>
  <c r="AX25" i="4"/>
  <c r="AW25" i="4"/>
  <c r="AV25" i="4"/>
  <c r="AU25" i="4"/>
  <c r="AT25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B25" i="4"/>
  <c r="AA25" i="4"/>
  <c r="Z25" i="4"/>
  <c r="Y25" i="4"/>
  <c r="X25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A25" i="4"/>
  <c r="DZ24" i="4"/>
  <c r="BI24" i="4"/>
  <c r="BJ24" i="4" s="1"/>
  <c r="BK24" i="4" s="1"/>
  <c r="BL24" i="4" s="1"/>
  <c r="BM24" i="4" s="1"/>
  <c r="BN24" i="4" s="1"/>
  <c r="BO24" i="4" s="1"/>
  <c r="BP24" i="4" s="1"/>
  <c r="BQ24" i="4" s="1"/>
  <c r="BR24" i="4" s="1"/>
  <c r="BS24" i="4" s="1"/>
  <c r="BT24" i="4" s="1"/>
  <c r="BU24" i="4" s="1"/>
  <c r="BV24" i="4" s="1"/>
  <c r="BW24" i="4" s="1"/>
  <c r="BX24" i="4" s="1"/>
  <c r="BY24" i="4" s="1"/>
  <c r="BZ24" i="4" s="1"/>
  <c r="CA24" i="4" s="1"/>
  <c r="CB24" i="4" s="1"/>
  <c r="CC24" i="4" s="1"/>
  <c r="CD24" i="4" s="1"/>
  <c r="CE24" i="4" s="1"/>
  <c r="CF24" i="4" s="1"/>
  <c r="CG24" i="4" s="1"/>
  <c r="CH24" i="4" s="1"/>
  <c r="CI24" i="4" s="1"/>
  <c r="CJ24" i="4" s="1"/>
  <c r="CK24" i="4" s="1"/>
  <c r="CL24" i="4" s="1"/>
  <c r="CM24" i="4" s="1"/>
  <c r="CN24" i="4" s="1"/>
  <c r="CO24" i="4" s="1"/>
  <c r="CP24" i="4" s="1"/>
  <c r="CQ24" i="4" s="1"/>
  <c r="CR24" i="4" s="1"/>
  <c r="CS24" i="4" s="1"/>
  <c r="CT24" i="4" s="1"/>
  <c r="CU24" i="4" s="1"/>
  <c r="CV24" i="4" s="1"/>
  <c r="CW24" i="4" s="1"/>
  <c r="CX24" i="4" s="1"/>
  <c r="CY24" i="4" s="1"/>
  <c r="CZ24" i="4" s="1"/>
  <c r="DA24" i="4" s="1"/>
  <c r="DB24" i="4" s="1"/>
  <c r="DC24" i="4" s="1"/>
  <c r="DD24" i="4" s="1"/>
  <c r="DE24" i="4" s="1"/>
  <c r="DF24" i="4" s="1"/>
  <c r="DG24" i="4" s="1"/>
  <c r="DH24" i="4" s="1"/>
  <c r="BF24" i="4"/>
  <c r="BE24" i="4"/>
  <c r="BD24" i="4"/>
  <c r="BC24" i="4"/>
  <c r="BB24" i="4"/>
  <c r="BA24" i="4"/>
  <c r="AZ24" i="4"/>
  <c r="AY24" i="4"/>
  <c r="AX24" i="4"/>
  <c r="AW24" i="4"/>
  <c r="AV24" i="4"/>
  <c r="AU24" i="4"/>
  <c r="AT24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D24" i="4"/>
  <c r="AC24" i="4"/>
  <c r="AB24" i="4"/>
  <c r="AA24" i="4"/>
  <c r="Z24" i="4"/>
  <c r="Y24" i="4"/>
  <c r="X24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A24" i="4"/>
  <c r="DZ23" i="4"/>
  <c r="BI23" i="4"/>
  <c r="BJ23" i="4" s="1"/>
  <c r="BK23" i="4" s="1"/>
  <c r="BL23" i="4" s="1"/>
  <c r="BM23" i="4" s="1"/>
  <c r="BN23" i="4" s="1"/>
  <c r="BO23" i="4" s="1"/>
  <c r="BP23" i="4" s="1"/>
  <c r="BQ23" i="4" s="1"/>
  <c r="BR23" i="4" s="1"/>
  <c r="BS23" i="4" s="1"/>
  <c r="BT23" i="4" s="1"/>
  <c r="BU23" i="4" s="1"/>
  <c r="BV23" i="4" s="1"/>
  <c r="BW23" i="4" s="1"/>
  <c r="BX23" i="4" s="1"/>
  <c r="BY23" i="4" s="1"/>
  <c r="BZ23" i="4" s="1"/>
  <c r="CA23" i="4" s="1"/>
  <c r="CB23" i="4" s="1"/>
  <c r="CC23" i="4" s="1"/>
  <c r="CD23" i="4" s="1"/>
  <c r="CE23" i="4" s="1"/>
  <c r="CF23" i="4" s="1"/>
  <c r="CG23" i="4" s="1"/>
  <c r="CH23" i="4" s="1"/>
  <c r="CI23" i="4" s="1"/>
  <c r="CJ23" i="4" s="1"/>
  <c r="CK23" i="4" s="1"/>
  <c r="CL23" i="4" s="1"/>
  <c r="CM23" i="4" s="1"/>
  <c r="CN23" i="4" s="1"/>
  <c r="CO23" i="4" s="1"/>
  <c r="CP23" i="4" s="1"/>
  <c r="CQ23" i="4" s="1"/>
  <c r="CR23" i="4" s="1"/>
  <c r="CS23" i="4" s="1"/>
  <c r="CT23" i="4" s="1"/>
  <c r="CU23" i="4" s="1"/>
  <c r="CV23" i="4" s="1"/>
  <c r="CW23" i="4" s="1"/>
  <c r="CX23" i="4" s="1"/>
  <c r="CY23" i="4" s="1"/>
  <c r="CZ23" i="4" s="1"/>
  <c r="DA23" i="4" s="1"/>
  <c r="DB23" i="4" s="1"/>
  <c r="DC23" i="4" s="1"/>
  <c r="DD23" i="4" s="1"/>
  <c r="DE23" i="4" s="1"/>
  <c r="DF23" i="4" s="1"/>
  <c r="DG23" i="4" s="1"/>
  <c r="DH23" i="4" s="1"/>
  <c r="BF23" i="4"/>
  <c r="BE23" i="4"/>
  <c r="BD23" i="4"/>
  <c r="BC23" i="4"/>
  <c r="BB23" i="4"/>
  <c r="BA23" i="4"/>
  <c r="AZ23" i="4"/>
  <c r="AY23" i="4"/>
  <c r="AX23" i="4"/>
  <c r="AW23" i="4"/>
  <c r="AV23" i="4"/>
  <c r="AU23" i="4"/>
  <c r="AT23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A23" i="4"/>
  <c r="DZ22" i="4"/>
  <c r="BI22" i="4"/>
  <c r="BJ22" i="4" s="1"/>
  <c r="BK22" i="4" s="1"/>
  <c r="BL22" i="4" s="1"/>
  <c r="BM22" i="4" s="1"/>
  <c r="BN22" i="4" s="1"/>
  <c r="BO22" i="4" s="1"/>
  <c r="BP22" i="4" s="1"/>
  <c r="BQ22" i="4" s="1"/>
  <c r="BR22" i="4" s="1"/>
  <c r="BS22" i="4" s="1"/>
  <c r="BT22" i="4" s="1"/>
  <c r="BU22" i="4" s="1"/>
  <c r="BV22" i="4" s="1"/>
  <c r="BW22" i="4" s="1"/>
  <c r="BX22" i="4" s="1"/>
  <c r="BY22" i="4" s="1"/>
  <c r="BZ22" i="4" s="1"/>
  <c r="CA22" i="4" s="1"/>
  <c r="CB22" i="4" s="1"/>
  <c r="CC22" i="4" s="1"/>
  <c r="CD22" i="4" s="1"/>
  <c r="CE22" i="4" s="1"/>
  <c r="CF22" i="4" s="1"/>
  <c r="CG22" i="4" s="1"/>
  <c r="CH22" i="4" s="1"/>
  <c r="CI22" i="4" s="1"/>
  <c r="CJ22" i="4" s="1"/>
  <c r="CK22" i="4" s="1"/>
  <c r="CL22" i="4" s="1"/>
  <c r="CM22" i="4" s="1"/>
  <c r="CN22" i="4" s="1"/>
  <c r="CO22" i="4" s="1"/>
  <c r="CP22" i="4" s="1"/>
  <c r="CQ22" i="4" s="1"/>
  <c r="CR22" i="4" s="1"/>
  <c r="CS22" i="4" s="1"/>
  <c r="CT22" i="4" s="1"/>
  <c r="CU22" i="4" s="1"/>
  <c r="CV22" i="4" s="1"/>
  <c r="CW22" i="4" s="1"/>
  <c r="CX22" i="4" s="1"/>
  <c r="CY22" i="4" s="1"/>
  <c r="CZ22" i="4" s="1"/>
  <c r="DA22" i="4" s="1"/>
  <c r="DB22" i="4" s="1"/>
  <c r="DC22" i="4" s="1"/>
  <c r="DD22" i="4" s="1"/>
  <c r="DE22" i="4" s="1"/>
  <c r="DF22" i="4" s="1"/>
  <c r="DG22" i="4" s="1"/>
  <c r="DH22" i="4" s="1"/>
  <c r="BF22" i="4"/>
  <c r="BE22" i="4"/>
  <c r="BD22" i="4"/>
  <c r="BC22" i="4"/>
  <c r="BB22" i="4"/>
  <c r="BA22" i="4"/>
  <c r="AZ22" i="4"/>
  <c r="AY22" i="4"/>
  <c r="AX22" i="4"/>
  <c r="AW22" i="4"/>
  <c r="AV22" i="4"/>
  <c r="AU22" i="4"/>
  <c r="AT22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A22" i="4"/>
  <c r="DZ21" i="4"/>
  <c r="BI21" i="4"/>
  <c r="BJ21" i="4" s="1"/>
  <c r="BK21" i="4" s="1"/>
  <c r="BL21" i="4" s="1"/>
  <c r="BM21" i="4" s="1"/>
  <c r="BN21" i="4" s="1"/>
  <c r="BO21" i="4" s="1"/>
  <c r="BP21" i="4" s="1"/>
  <c r="BQ21" i="4" s="1"/>
  <c r="BR21" i="4" s="1"/>
  <c r="BS21" i="4" s="1"/>
  <c r="BT21" i="4" s="1"/>
  <c r="BU21" i="4" s="1"/>
  <c r="BV21" i="4" s="1"/>
  <c r="BW21" i="4" s="1"/>
  <c r="BX21" i="4" s="1"/>
  <c r="BY21" i="4" s="1"/>
  <c r="BZ21" i="4" s="1"/>
  <c r="CA21" i="4" s="1"/>
  <c r="CB21" i="4" s="1"/>
  <c r="CC21" i="4" s="1"/>
  <c r="CD21" i="4" s="1"/>
  <c r="CE21" i="4" s="1"/>
  <c r="CF21" i="4" s="1"/>
  <c r="CG21" i="4" s="1"/>
  <c r="CH21" i="4" s="1"/>
  <c r="CI21" i="4" s="1"/>
  <c r="CJ21" i="4" s="1"/>
  <c r="CK21" i="4" s="1"/>
  <c r="CL21" i="4" s="1"/>
  <c r="CM21" i="4" s="1"/>
  <c r="CN21" i="4" s="1"/>
  <c r="CO21" i="4" s="1"/>
  <c r="CP21" i="4" s="1"/>
  <c r="CQ21" i="4" s="1"/>
  <c r="CR21" i="4" s="1"/>
  <c r="CS21" i="4" s="1"/>
  <c r="CT21" i="4" s="1"/>
  <c r="CU21" i="4" s="1"/>
  <c r="CV21" i="4" s="1"/>
  <c r="CW21" i="4" s="1"/>
  <c r="CX21" i="4" s="1"/>
  <c r="CY21" i="4" s="1"/>
  <c r="CZ21" i="4" s="1"/>
  <c r="DA21" i="4" s="1"/>
  <c r="DB21" i="4" s="1"/>
  <c r="DC21" i="4" s="1"/>
  <c r="DD21" i="4" s="1"/>
  <c r="DE21" i="4" s="1"/>
  <c r="DF21" i="4" s="1"/>
  <c r="DG21" i="4" s="1"/>
  <c r="DH21" i="4" s="1"/>
  <c r="BF21" i="4"/>
  <c r="BE21" i="4"/>
  <c r="BD21" i="4"/>
  <c r="BC21" i="4"/>
  <c r="BB21" i="4"/>
  <c r="BA21" i="4"/>
  <c r="AZ21" i="4"/>
  <c r="AY21" i="4"/>
  <c r="AX21" i="4"/>
  <c r="AW21" i="4"/>
  <c r="AV21" i="4"/>
  <c r="AU21" i="4"/>
  <c r="AT21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D21" i="4"/>
  <c r="AC21" i="4"/>
  <c r="AB21" i="4"/>
  <c r="AA21" i="4"/>
  <c r="Z21" i="4"/>
  <c r="Y21" i="4"/>
  <c r="X21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A21" i="4"/>
  <c r="DZ20" i="4"/>
  <c r="BJ20" i="4"/>
  <c r="BK20" i="4" s="1"/>
  <c r="BL20" i="4" s="1"/>
  <c r="BM20" i="4" s="1"/>
  <c r="BN20" i="4" s="1"/>
  <c r="BO20" i="4" s="1"/>
  <c r="BP20" i="4" s="1"/>
  <c r="BQ20" i="4" s="1"/>
  <c r="BR20" i="4" s="1"/>
  <c r="BS20" i="4" s="1"/>
  <c r="BT20" i="4" s="1"/>
  <c r="BU20" i="4" s="1"/>
  <c r="BV20" i="4" s="1"/>
  <c r="BW20" i="4" s="1"/>
  <c r="BX20" i="4" s="1"/>
  <c r="BY20" i="4" s="1"/>
  <c r="BZ20" i="4" s="1"/>
  <c r="CA20" i="4" s="1"/>
  <c r="CB20" i="4" s="1"/>
  <c r="CC20" i="4" s="1"/>
  <c r="CD20" i="4" s="1"/>
  <c r="CE20" i="4" s="1"/>
  <c r="CF20" i="4" s="1"/>
  <c r="CG20" i="4" s="1"/>
  <c r="CH20" i="4" s="1"/>
  <c r="CI20" i="4" s="1"/>
  <c r="CJ20" i="4" s="1"/>
  <c r="CK20" i="4" s="1"/>
  <c r="CL20" i="4" s="1"/>
  <c r="CM20" i="4" s="1"/>
  <c r="CN20" i="4" s="1"/>
  <c r="CO20" i="4" s="1"/>
  <c r="CP20" i="4" s="1"/>
  <c r="CQ20" i="4" s="1"/>
  <c r="CR20" i="4" s="1"/>
  <c r="CS20" i="4" s="1"/>
  <c r="CT20" i="4" s="1"/>
  <c r="CU20" i="4" s="1"/>
  <c r="CV20" i="4" s="1"/>
  <c r="CW20" i="4" s="1"/>
  <c r="CX20" i="4" s="1"/>
  <c r="CY20" i="4" s="1"/>
  <c r="CZ20" i="4" s="1"/>
  <c r="DA20" i="4" s="1"/>
  <c r="DB20" i="4" s="1"/>
  <c r="DC20" i="4" s="1"/>
  <c r="DD20" i="4" s="1"/>
  <c r="DE20" i="4" s="1"/>
  <c r="DF20" i="4" s="1"/>
  <c r="DG20" i="4" s="1"/>
  <c r="DH20" i="4" s="1"/>
  <c r="BI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A20" i="4"/>
  <c r="DZ19" i="4"/>
  <c r="BI19" i="4"/>
  <c r="BJ19" i="4" s="1"/>
  <c r="BK19" i="4" s="1"/>
  <c r="BL19" i="4" s="1"/>
  <c r="BM19" i="4" s="1"/>
  <c r="BN19" i="4" s="1"/>
  <c r="BO19" i="4" s="1"/>
  <c r="BP19" i="4" s="1"/>
  <c r="BQ19" i="4" s="1"/>
  <c r="BR19" i="4" s="1"/>
  <c r="BS19" i="4" s="1"/>
  <c r="BT19" i="4" s="1"/>
  <c r="BU19" i="4" s="1"/>
  <c r="BV19" i="4" s="1"/>
  <c r="BW19" i="4" s="1"/>
  <c r="BX19" i="4" s="1"/>
  <c r="BY19" i="4" s="1"/>
  <c r="BZ19" i="4" s="1"/>
  <c r="CA19" i="4" s="1"/>
  <c r="CB19" i="4" s="1"/>
  <c r="CC19" i="4" s="1"/>
  <c r="CD19" i="4" s="1"/>
  <c r="CE19" i="4" s="1"/>
  <c r="CF19" i="4" s="1"/>
  <c r="CG19" i="4" s="1"/>
  <c r="CH19" i="4" s="1"/>
  <c r="CI19" i="4" s="1"/>
  <c r="CJ19" i="4" s="1"/>
  <c r="CK19" i="4" s="1"/>
  <c r="CL19" i="4" s="1"/>
  <c r="CM19" i="4" s="1"/>
  <c r="CN19" i="4" s="1"/>
  <c r="CO19" i="4" s="1"/>
  <c r="CP19" i="4" s="1"/>
  <c r="CQ19" i="4" s="1"/>
  <c r="CR19" i="4" s="1"/>
  <c r="CS19" i="4" s="1"/>
  <c r="CT19" i="4" s="1"/>
  <c r="CU19" i="4" s="1"/>
  <c r="CV19" i="4" s="1"/>
  <c r="CW19" i="4" s="1"/>
  <c r="CX19" i="4" s="1"/>
  <c r="CY19" i="4" s="1"/>
  <c r="CZ19" i="4" s="1"/>
  <c r="DA19" i="4" s="1"/>
  <c r="DB19" i="4" s="1"/>
  <c r="DC19" i="4" s="1"/>
  <c r="DD19" i="4" s="1"/>
  <c r="DE19" i="4" s="1"/>
  <c r="DF19" i="4" s="1"/>
  <c r="DG19" i="4" s="1"/>
  <c r="DH19" i="4" s="1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A19" i="4"/>
  <c r="DZ18" i="4"/>
  <c r="BI18" i="4"/>
  <c r="BJ18" i="4" s="1"/>
  <c r="BK18" i="4" s="1"/>
  <c r="BL18" i="4" s="1"/>
  <c r="BM18" i="4" s="1"/>
  <c r="BN18" i="4" s="1"/>
  <c r="BO18" i="4" s="1"/>
  <c r="BP18" i="4" s="1"/>
  <c r="BQ18" i="4" s="1"/>
  <c r="BR18" i="4" s="1"/>
  <c r="BS18" i="4" s="1"/>
  <c r="BT18" i="4" s="1"/>
  <c r="BU18" i="4" s="1"/>
  <c r="BV18" i="4" s="1"/>
  <c r="BW18" i="4" s="1"/>
  <c r="BX18" i="4" s="1"/>
  <c r="BY18" i="4" s="1"/>
  <c r="BZ18" i="4" s="1"/>
  <c r="CA18" i="4" s="1"/>
  <c r="CB18" i="4" s="1"/>
  <c r="CC18" i="4" s="1"/>
  <c r="CD18" i="4" s="1"/>
  <c r="CE18" i="4" s="1"/>
  <c r="CF18" i="4" s="1"/>
  <c r="CG18" i="4" s="1"/>
  <c r="CH18" i="4" s="1"/>
  <c r="CI18" i="4" s="1"/>
  <c r="CJ18" i="4" s="1"/>
  <c r="CK18" i="4" s="1"/>
  <c r="CL18" i="4" s="1"/>
  <c r="CM18" i="4" s="1"/>
  <c r="CN18" i="4" s="1"/>
  <c r="CO18" i="4" s="1"/>
  <c r="CP18" i="4" s="1"/>
  <c r="CQ18" i="4" s="1"/>
  <c r="CR18" i="4" s="1"/>
  <c r="CS18" i="4" s="1"/>
  <c r="CT18" i="4" s="1"/>
  <c r="CU18" i="4" s="1"/>
  <c r="CV18" i="4" s="1"/>
  <c r="CW18" i="4" s="1"/>
  <c r="CX18" i="4" s="1"/>
  <c r="CY18" i="4" s="1"/>
  <c r="CZ18" i="4" s="1"/>
  <c r="DA18" i="4" s="1"/>
  <c r="DB18" i="4" s="1"/>
  <c r="DC18" i="4" s="1"/>
  <c r="DD18" i="4" s="1"/>
  <c r="DE18" i="4" s="1"/>
  <c r="DF18" i="4" s="1"/>
  <c r="DG18" i="4" s="1"/>
  <c r="DH18" i="4" s="1"/>
  <c r="BF18" i="4"/>
  <c r="BE18" i="4"/>
  <c r="BD18" i="4"/>
  <c r="BC18" i="4"/>
  <c r="BB18" i="4"/>
  <c r="BA18" i="4"/>
  <c r="AZ18" i="4"/>
  <c r="AY18" i="4"/>
  <c r="AX18" i="4"/>
  <c r="AW18" i="4"/>
  <c r="AV18" i="4"/>
  <c r="AU18" i="4"/>
  <c r="AT18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D18" i="4"/>
  <c r="AC18" i="4"/>
  <c r="AB18" i="4"/>
  <c r="AA18" i="4"/>
  <c r="Z18" i="4"/>
  <c r="Y18" i="4"/>
  <c r="X18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A18" i="4"/>
  <c r="DZ17" i="4"/>
  <c r="BI17" i="4"/>
  <c r="BJ17" i="4" s="1"/>
  <c r="BK17" i="4" s="1"/>
  <c r="BL17" i="4" s="1"/>
  <c r="BM17" i="4" s="1"/>
  <c r="BN17" i="4" s="1"/>
  <c r="BO17" i="4" s="1"/>
  <c r="BP17" i="4" s="1"/>
  <c r="BQ17" i="4" s="1"/>
  <c r="BR17" i="4" s="1"/>
  <c r="BS17" i="4" s="1"/>
  <c r="BT17" i="4" s="1"/>
  <c r="BU17" i="4" s="1"/>
  <c r="BV17" i="4" s="1"/>
  <c r="BW17" i="4" s="1"/>
  <c r="BX17" i="4" s="1"/>
  <c r="BY17" i="4" s="1"/>
  <c r="BZ17" i="4" s="1"/>
  <c r="CA17" i="4" s="1"/>
  <c r="CB17" i="4" s="1"/>
  <c r="CC17" i="4" s="1"/>
  <c r="CD17" i="4" s="1"/>
  <c r="CE17" i="4" s="1"/>
  <c r="CF17" i="4" s="1"/>
  <c r="CG17" i="4" s="1"/>
  <c r="CH17" i="4" s="1"/>
  <c r="CI17" i="4" s="1"/>
  <c r="CJ17" i="4" s="1"/>
  <c r="CK17" i="4" s="1"/>
  <c r="CL17" i="4" s="1"/>
  <c r="CM17" i="4" s="1"/>
  <c r="CN17" i="4" s="1"/>
  <c r="CO17" i="4" s="1"/>
  <c r="CP17" i="4" s="1"/>
  <c r="CQ17" i="4" s="1"/>
  <c r="CR17" i="4" s="1"/>
  <c r="CS17" i="4" s="1"/>
  <c r="CT17" i="4" s="1"/>
  <c r="CU17" i="4" s="1"/>
  <c r="CV17" i="4" s="1"/>
  <c r="CW17" i="4" s="1"/>
  <c r="CX17" i="4" s="1"/>
  <c r="CY17" i="4" s="1"/>
  <c r="CZ17" i="4" s="1"/>
  <c r="DA17" i="4" s="1"/>
  <c r="DB17" i="4" s="1"/>
  <c r="DC17" i="4" s="1"/>
  <c r="DD17" i="4" s="1"/>
  <c r="DE17" i="4" s="1"/>
  <c r="DF17" i="4" s="1"/>
  <c r="DG17" i="4" s="1"/>
  <c r="DH17" i="4" s="1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A17" i="4"/>
  <c r="DZ16" i="4"/>
  <c r="BI16" i="4"/>
  <c r="BJ16" i="4" s="1"/>
  <c r="BK16" i="4" s="1"/>
  <c r="BL16" i="4" s="1"/>
  <c r="BM16" i="4" s="1"/>
  <c r="BN16" i="4" s="1"/>
  <c r="BO16" i="4" s="1"/>
  <c r="BP16" i="4" s="1"/>
  <c r="BQ16" i="4" s="1"/>
  <c r="BR16" i="4" s="1"/>
  <c r="BS16" i="4" s="1"/>
  <c r="BT16" i="4" s="1"/>
  <c r="BU16" i="4" s="1"/>
  <c r="BV16" i="4" s="1"/>
  <c r="BW16" i="4" s="1"/>
  <c r="BX16" i="4" s="1"/>
  <c r="BY16" i="4" s="1"/>
  <c r="BZ16" i="4" s="1"/>
  <c r="CA16" i="4" s="1"/>
  <c r="CB16" i="4" s="1"/>
  <c r="CC16" i="4" s="1"/>
  <c r="CD16" i="4" s="1"/>
  <c r="CE16" i="4" s="1"/>
  <c r="CF16" i="4" s="1"/>
  <c r="CG16" i="4" s="1"/>
  <c r="CH16" i="4" s="1"/>
  <c r="CI16" i="4" s="1"/>
  <c r="CJ16" i="4" s="1"/>
  <c r="CK16" i="4" s="1"/>
  <c r="CL16" i="4" s="1"/>
  <c r="CM16" i="4" s="1"/>
  <c r="CN16" i="4" s="1"/>
  <c r="CO16" i="4" s="1"/>
  <c r="CP16" i="4" s="1"/>
  <c r="CQ16" i="4" s="1"/>
  <c r="CR16" i="4" s="1"/>
  <c r="CS16" i="4" s="1"/>
  <c r="CT16" i="4" s="1"/>
  <c r="CU16" i="4" s="1"/>
  <c r="CV16" i="4" s="1"/>
  <c r="CW16" i="4" s="1"/>
  <c r="CX16" i="4" s="1"/>
  <c r="CY16" i="4" s="1"/>
  <c r="CZ16" i="4" s="1"/>
  <c r="DA16" i="4" s="1"/>
  <c r="DB16" i="4" s="1"/>
  <c r="DC16" i="4" s="1"/>
  <c r="DD16" i="4" s="1"/>
  <c r="DE16" i="4" s="1"/>
  <c r="DF16" i="4" s="1"/>
  <c r="DG16" i="4" s="1"/>
  <c r="DH16" i="4" s="1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A16" i="4"/>
  <c r="DZ15" i="4"/>
  <c r="BI15" i="4"/>
  <c r="BJ15" i="4" s="1"/>
  <c r="BK15" i="4" s="1"/>
  <c r="BL15" i="4" s="1"/>
  <c r="BM15" i="4" s="1"/>
  <c r="BN15" i="4" s="1"/>
  <c r="BO15" i="4" s="1"/>
  <c r="BP15" i="4" s="1"/>
  <c r="BQ15" i="4" s="1"/>
  <c r="BR15" i="4" s="1"/>
  <c r="BS15" i="4" s="1"/>
  <c r="BT15" i="4" s="1"/>
  <c r="BU15" i="4" s="1"/>
  <c r="BV15" i="4" s="1"/>
  <c r="BW15" i="4" s="1"/>
  <c r="BX15" i="4" s="1"/>
  <c r="BY15" i="4" s="1"/>
  <c r="BZ15" i="4" s="1"/>
  <c r="CA15" i="4" s="1"/>
  <c r="CB15" i="4" s="1"/>
  <c r="CC15" i="4" s="1"/>
  <c r="CD15" i="4" s="1"/>
  <c r="CE15" i="4" s="1"/>
  <c r="CF15" i="4" s="1"/>
  <c r="CG15" i="4" s="1"/>
  <c r="CH15" i="4" s="1"/>
  <c r="CI15" i="4" s="1"/>
  <c r="CJ15" i="4" s="1"/>
  <c r="CK15" i="4" s="1"/>
  <c r="CL15" i="4" s="1"/>
  <c r="CM15" i="4" s="1"/>
  <c r="CN15" i="4" s="1"/>
  <c r="CO15" i="4" s="1"/>
  <c r="CP15" i="4" s="1"/>
  <c r="CQ15" i="4" s="1"/>
  <c r="CR15" i="4" s="1"/>
  <c r="CS15" i="4" s="1"/>
  <c r="CT15" i="4" s="1"/>
  <c r="CU15" i="4" s="1"/>
  <c r="CV15" i="4" s="1"/>
  <c r="CW15" i="4" s="1"/>
  <c r="CX15" i="4" s="1"/>
  <c r="CY15" i="4" s="1"/>
  <c r="CZ15" i="4" s="1"/>
  <c r="DA15" i="4" s="1"/>
  <c r="DB15" i="4" s="1"/>
  <c r="DC15" i="4" s="1"/>
  <c r="DD15" i="4" s="1"/>
  <c r="DE15" i="4" s="1"/>
  <c r="DF15" i="4" s="1"/>
  <c r="DG15" i="4" s="1"/>
  <c r="DH15" i="4" s="1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A15" i="4"/>
  <c r="DZ14" i="4"/>
  <c r="BI14" i="4"/>
  <c r="BJ14" i="4" s="1"/>
  <c r="BK14" i="4" s="1"/>
  <c r="BL14" i="4" s="1"/>
  <c r="BM14" i="4" s="1"/>
  <c r="BN14" i="4" s="1"/>
  <c r="BO14" i="4" s="1"/>
  <c r="BP14" i="4" s="1"/>
  <c r="BQ14" i="4" s="1"/>
  <c r="BR14" i="4" s="1"/>
  <c r="BS14" i="4" s="1"/>
  <c r="BT14" i="4" s="1"/>
  <c r="BU14" i="4" s="1"/>
  <c r="BV14" i="4" s="1"/>
  <c r="BW14" i="4" s="1"/>
  <c r="BX14" i="4" s="1"/>
  <c r="BY14" i="4" s="1"/>
  <c r="BZ14" i="4" s="1"/>
  <c r="CA14" i="4" s="1"/>
  <c r="CB14" i="4" s="1"/>
  <c r="CC14" i="4" s="1"/>
  <c r="CD14" i="4" s="1"/>
  <c r="CE14" i="4" s="1"/>
  <c r="CF14" i="4" s="1"/>
  <c r="CG14" i="4" s="1"/>
  <c r="CH14" i="4" s="1"/>
  <c r="CI14" i="4" s="1"/>
  <c r="CJ14" i="4" s="1"/>
  <c r="CK14" i="4" s="1"/>
  <c r="CL14" i="4" s="1"/>
  <c r="CM14" i="4" s="1"/>
  <c r="CN14" i="4" s="1"/>
  <c r="CO14" i="4" s="1"/>
  <c r="CP14" i="4" s="1"/>
  <c r="CQ14" i="4" s="1"/>
  <c r="CR14" i="4" s="1"/>
  <c r="CS14" i="4" s="1"/>
  <c r="CT14" i="4" s="1"/>
  <c r="CU14" i="4" s="1"/>
  <c r="CV14" i="4" s="1"/>
  <c r="CW14" i="4" s="1"/>
  <c r="CX14" i="4" s="1"/>
  <c r="CY14" i="4" s="1"/>
  <c r="CZ14" i="4" s="1"/>
  <c r="DA14" i="4" s="1"/>
  <c r="DB14" i="4" s="1"/>
  <c r="DC14" i="4" s="1"/>
  <c r="DD14" i="4" s="1"/>
  <c r="DE14" i="4" s="1"/>
  <c r="DF14" i="4" s="1"/>
  <c r="DG14" i="4" s="1"/>
  <c r="DH14" i="4" s="1"/>
  <c r="A14" i="4"/>
  <c r="DZ13" i="4"/>
  <c r="BI13" i="4"/>
  <c r="A13" i="4"/>
  <c r="DZ12" i="4"/>
  <c r="BI12" i="4"/>
  <c r="A12" i="4"/>
  <c r="DZ11" i="4"/>
  <c r="BI11" i="4"/>
  <c r="BJ11" i="4" s="1"/>
  <c r="BK11" i="4" s="1"/>
  <c r="BL11" i="4" s="1"/>
  <c r="BM11" i="4" s="1"/>
  <c r="BN11" i="4" s="1"/>
  <c r="BO11" i="4" s="1"/>
  <c r="BP11" i="4" s="1"/>
  <c r="BQ11" i="4" s="1"/>
  <c r="BR11" i="4" s="1"/>
  <c r="BS11" i="4" s="1"/>
  <c r="BT11" i="4" s="1"/>
  <c r="BU11" i="4" s="1"/>
  <c r="BV11" i="4" s="1"/>
  <c r="BW11" i="4" s="1"/>
  <c r="BX11" i="4" s="1"/>
  <c r="BY11" i="4" s="1"/>
  <c r="BZ11" i="4" s="1"/>
  <c r="CA11" i="4" s="1"/>
  <c r="CB11" i="4" s="1"/>
  <c r="CC11" i="4" s="1"/>
  <c r="CD11" i="4" s="1"/>
  <c r="CE11" i="4" s="1"/>
  <c r="CF11" i="4" s="1"/>
  <c r="CG11" i="4" s="1"/>
  <c r="CH11" i="4" s="1"/>
  <c r="CI11" i="4" s="1"/>
  <c r="CJ11" i="4" s="1"/>
  <c r="CK11" i="4" s="1"/>
  <c r="CL11" i="4" s="1"/>
  <c r="CM11" i="4" s="1"/>
  <c r="CN11" i="4" s="1"/>
  <c r="CO11" i="4" s="1"/>
  <c r="CP11" i="4" s="1"/>
  <c r="CQ11" i="4" s="1"/>
  <c r="CR11" i="4" s="1"/>
  <c r="CS11" i="4" s="1"/>
  <c r="CT11" i="4" s="1"/>
  <c r="CU11" i="4" s="1"/>
  <c r="CV11" i="4" s="1"/>
  <c r="CW11" i="4" s="1"/>
  <c r="CX11" i="4" s="1"/>
  <c r="CY11" i="4" s="1"/>
  <c r="CZ11" i="4" s="1"/>
  <c r="DA11" i="4" s="1"/>
  <c r="DB11" i="4" s="1"/>
  <c r="DC11" i="4" s="1"/>
  <c r="DD11" i="4" s="1"/>
  <c r="DE11" i="4" s="1"/>
  <c r="DF11" i="4" s="1"/>
  <c r="DG11" i="4" s="1"/>
  <c r="DH11" i="4" s="1"/>
  <c r="A11" i="4"/>
  <c r="DZ10" i="4"/>
  <c r="BI10" i="4"/>
  <c r="A10" i="4"/>
  <c r="BI9" i="4"/>
  <c r="BJ9" i="4" s="1"/>
  <c r="BK9" i="4" s="1"/>
  <c r="BL9" i="4" s="1"/>
  <c r="BM9" i="4" s="1"/>
  <c r="BN9" i="4" s="1"/>
  <c r="BO9" i="4" s="1"/>
  <c r="BP9" i="4" s="1"/>
  <c r="BQ9" i="4" s="1"/>
  <c r="BR9" i="4" s="1"/>
  <c r="BS9" i="4" s="1"/>
  <c r="BT9" i="4" s="1"/>
  <c r="BU9" i="4" s="1"/>
  <c r="BV9" i="4" s="1"/>
  <c r="BW9" i="4" s="1"/>
  <c r="BX9" i="4" s="1"/>
  <c r="BY9" i="4" s="1"/>
  <c r="BZ9" i="4" s="1"/>
  <c r="CA9" i="4" s="1"/>
  <c r="CB9" i="4" s="1"/>
  <c r="CC9" i="4" s="1"/>
  <c r="CD9" i="4" s="1"/>
  <c r="CE9" i="4" s="1"/>
  <c r="CF9" i="4" s="1"/>
  <c r="CG9" i="4" s="1"/>
  <c r="CH9" i="4" s="1"/>
  <c r="CI9" i="4" s="1"/>
  <c r="CJ9" i="4" s="1"/>
  <c r="CK9" i="4" s="1"/>
  <c r="CL9" i="4" s="1"/>
  <c r="CM9" i="4" s="1"/>
  <c r="CN9" i="4" s="1"/>
  <c r="CO9" i="4" s="1"/>
  <c r="CP9" i="4" s="1"/>
  <c r="CQ9" i="4" s="1"/>
  <c r="CR9" i="4" s="1"/>
  <c r="CS9" i="4" s="1"/>
  <c r="CT9" i="4" s="1"/>
  <c r="CU9" i="4" s="1"/>
  <c r="CV9" i="4" s="1"/>
  <c r="CW9" i="4" s="1"/>
  <c r="CX9" i="4" s="1"/>
  <c r="CY9" i="4" s="1"/>
  <c r="CZ9" i="4" s="1"/>
  <c r="DA9" i="4" s="1"/>
  <c r="DB9" i="4" s="1"/>
  <c r="DC9" i="4" s="1"/>
  <c r="DD9" i="4" s="1"/>
  <c r="DE9" i="4" s="1"/>
  <c r="DF9" i="4" s="1"/>
  <c r="DG9" i="4" s="1"/>
  <c r="DH9" i="4" s="1"/>
  <c r="A9" i="4"/>
  <c r="G5" i="4"/>
  <c r="EO8" i="4" s="1"/>
  <c r="EP8" i="4" s="1"/>
  <c r="E31" i="1" l="1"/>
  <c r="F31" i="1"/>
  <c r="C31" i="1"/>
  <c r="D31" i="1"/>
  <c r="EQ8" i="4"/>
  <c r="BJ13" i="4"/>
  <c r="BK13" i="4" s="1"/>
  <c r="BL13" i="4" s="1"/>
  <c r="BM13" i="4" s="1"/>
  <c r="BN13" i="4" s="1"/>
  <c r="BO13" i="4" s="1"/>
  <c r="BP13" i="4" s="1"/>
  <c r="BQ13" i="4" s="1"/>
  <c r="BR13" i="4" s="1"/>
  <c r="BS13" i="4" s="1"/>
  <c r="BT13" i="4" s="1"/>
  <c r="BU13" i="4" s="1"/>
  <c r="BV13" i="4" s="1"/>
  <c r="BW13" i="4" s="1"/>
  <c r="BX13" i="4" s="1"/>
  <c r="BY13" i="4" s="1"/>
  <c r="BZ13" i="4" s="1"/>
  <c r="CA13" i="4" s="1"/>
  <c r="CB13" i="4" s="1"/>
  <c r="CC13" i="4" s="1"/>
  <c r="CD13" i="4" s="1"/>
  <c r="CE13" i="4" s="1"/>
  <c r="CF13" i="4" s="1"/>
  <c r="CG13" i="4" s="1"/>
  <c r="CH13" i="4" s="1"/>
  <c r="CI13" i="4" s="1"/>
  <c r="CJ13" i="4" s="1"/>
  <c r="CK13" i="4" s="1"/>
  <c r="CL13" i="4" s="1"/>
  <c r="CM13" i="4" s="1"/>
  <c r="CN13" i="4" s="1"/>
  <c r="CO13" i="4" s="1"/>
  <c r="CP13" i="4" s="1"/>
  <c r="CQ13" i="4" s="1"/>
  <c r="CR13" i="4" s="1"/>
  <c r="CS13" i="4" s="1"/>
  <c r="CT13" i="4" s="1"/>
  <c r="CU13" i="4" s="1"/>
  <c r="CV13" i="4" s="1"/>
  <c r="CW13" i="4" s="1"/>
  <c r="CX13" i="4" s="1"/>
  <c r="CY13" i="4" s="1"/>
  <c r="CZ13" i="4" s="1"/>
  <c r="DA13" i="4" s="1"/>
  <c r="DB13" i="4" s="1"/>
  <c r="DC13" i="4" s="1"/>
  <c r="DD13" i="4" s="1"/>
  <c r="DE13" i="4" s="1"/>
  <c r="DF13" i="4" s="1"/>
  <c r="DG13" i="4" s="1"/>
  <c r="DH13" i="4" s="1"/>
  <c r="FB167" i="4"/>
  <c r="HC170" i="4" s="1"/>
  <c r="FB165" i="4"/>
  <c r="H5" i="4"/>
  <c r="BJ10" i="4"/>
  <c r="BK10" i="4" s="1"/>
  <c r="BL10" i="4" s="1"/>
  <c r="BM10" i="4" s="1"/>
  <c r="BN10" i="4" s="1"/>
  <c r="BO10" i="4" s="1"/>
  <c r="BP10" i="4" s="1"/>
  <c r="BQ10" i="4" s="1"/>
  <c r="BR10" i="4" s="1"/>
  <c r="BS10" i="4" s="1"/>
  <c r="BT10" i="4" s="1"/>
  <c r="BU10" i="4" s="1"/>
  <c r="BV10" i="4" s="1"/>
  <c r="BW10" i="4" s="1"/>
  <c r="BX10" i="4" s="1"/>
  <c r="BY10" i="4" s="1"/>
  <c r="BZ10" i="4" s="1"/>
  <c r="CA10" i="4" s="1"/>
  <c r="CB10" i="4" s="1"/>
  <c r="CC10" i="4" s="1"/>
  <c r="CD10" i="4" s="1"/>
  <c r="CE10" i="4" s="1"/>
  <c r="CF10" i="4" s="1"/>
  <c r="CG10" i="4" s="1"/>
  <c r="CH10" i="4" s="1"/>
  <c r="CI10" i="4" s="1"/>
  <c r="CJ10" i="4" s="1"/>
  <c r="CK10" i="4" s="1"/>
  <c r="CL10" i="4" s="1"/>
  <c r="CM10" i="4" s="1"/>
  <c r="CN10" i="4" s="1"/>
  <c r="CO10" i="4" s="1"/>
  <c r="CP10" i="4" s="1"/>
  <c r="CQ10" i="4" s="1"/>
  <c r="CR10" i="4" s="1"/>
  <c r="CS10" i="4" s="1"/>
  <c r="CT10" i="4" s="1"/>
  <c r="CU10" i="4" s="1"/>
  <c r="CV10" i="4" s="1"/>
  <c r="CW10" i="4" s="1"/>
  <c r="CX10" i="4" s="1"/>
  <c r="CY10" i="4" s="1"/>
  <c r="CZ10" i="4" s="1"/>
  <c r="DA10" i="4" s="1"/>
  <c r="DB10" i="4" s="1"/>
  <c r="DC10" i="4" s="1"/>
  <c r="DD10" i="4" s="1"/>
  <c r="DE10" i="4" s="1"/>
  <c r="DF10" i="4" s="1"/>
  <c r="DG10" i="4" s="1"/>
  <c r="DH10" i="4" s="1"/>
  <c r="BJ12" i="4"/>
  <c r="BK12" i="4" s="1"/>
  <c r="BL12" i="4" s="1"/>
  <c r="BM12" i="4" s="1"/>
  <c r="BN12" i="4" s="1"/>
  <c r="BO12" i="4" s="1"/>
  <c r="BP12" i="4" s="1"/>
  <c r="BQ12" i="4" s="1"/>
  <c r="BR12" i="4" s="1"/>
  <c r="BS12" i="4" s="1"/>
  <c r="BT12" i="4" s="1"/>
  <c r="BU12" i="4" s="1"/>
  <c r="BV12" i="4" s="1"/>
  <c r="BW12" i="4" s="1"/>
  <c r="BX12" i="4" s="1"/>
  <c r="BY12" i="4" s="1"/>
  <c r="BZ12" i="4" s="1"/>
  <c r="CA12" i="4" s="1"/>
  <c r="CB12" i="4" s="1"/>
  <c r="CC12" i="4" s="1"/>
  <c r="CD12" i="4" s="1"/>
  <c r="CE12" i="4" s="1"/>
  <c r="CF12" i="4" s="1"/>
  <c r="CG12" i="4" s="1"/>
  <c r="CH12" i="4" s="1"/>
  <c r="CI12" i="4" s="1"/>
  <c r="CJ12" i="4" s="1"/>
  <c r="CK12" i="4" s="1"/>
  <c r="CL12" i="4" s="1"/>
  <c r="CM12" i="4" s="1"/>
  <c r="CN12" i="4" s="1"/>
  <c r="CO12" i="4" s="1"/>
  <c r="CP12" i="4" s="1"/>
  <c r="CQ12" i="4" s="1"/>
  <c r="CR12" i="4" s="1"/>
  <c r="CS12" i="4" s="1"/>
  <c r="CT12" i="4" s="1"/>
  <c r="CU12" i="4" s="1"/>
  <c r="CV12" i="4" s="1"/>
  <c r="CW12" i="4" s="1"/>
  <c r="CX12" i="4" s="1"/>
  <c r="CY12" i="4" s="1"/>
  <c r="CZ12" i="4" s="1"/>
  <c r="DA12" i="4" s="1"/>
  <c r="DB12" i="4" s="1"/>
  <c r="DC12" i="4" s="1"/>
  <c r="DD12" i="4" s="1"/>
  <c r="DE12" i="4" s="1"/>
  <c r="DF12" i="4" s="1"/>
  <c r="DG12" i="4" s="1"/>
  <c r="DH12" i="4" s="1"/>
  <c r="FA189" i="4"/>
  <c r="G15" i="6"/>
  <c r="H15" i="6"/>
  <c r="I15" i="6"/>
  <c r="J15" i="6"/>
  <c r="K15" i="6"/>
  <c r="L15" i="6"/>
  <c r="M15" i="6"/>
  <c r="N15" i="6"/>
  <c r="O15" i="6"/>
  <c r="P15" i="6"/>
  <c r="Q15" i="6"/>
  <c r="R15" i="6"/>
  <c r="S15" i="6"/>
  <c r="T15" i="6"/>
  <c r="U15" i="6"/>
  <c r="V15" i="6"/>
  <c r="W15" i="6"/>
  <c r="X15" i="6"/>
  <c r="Y15" i="6"/>
  <c r="Z15" i="6"/>
  <c r="AA15" i="6"/>
  <c r="AB15" i="6"/>
  <c r="AC15" i="6"/>
  <c r="AD15" i="6"/>
  <c r="AE15" i="6"/>
  <c r="AF15" i="6"/>
  <c r="AG15" i="6"/>
  <c r="AH15" i="6"/>
  <c r="AI15" i="6"/>
  <c r="AJ15" i="6"/>
  <c r="AK15" i="6"/>
  <c r="AL15" i="6"/>
  <c r="AM15" i="6"/>
  <c r="AN15" i="6"/>
  <c r="AO15" i="6"/>
  <c r="AP15" i="6"/>
  <c r="AQ15" i="6"/>
  <c r="AR15" i="6"/>
  <c r="AS15" i="6"/>
  <c r="AT15" i="6"/>
  <c r="AU15" i="6"/>
  <c r="AV15" i="6"/>
  <c r="AW15" i="6"/>
  <c r="AX15" i="6"/>
  <c r="AY15" i="6"/>
  <c r="AZ15" i="6"/>
  <c r="BA15" i="6"/>
  <c r="BB15" i="6"/>
  <c r="BC15" i="6"/>
  <c r="BD15" i="6"/>
  <c r="BE15" i="6"/>
  <c r="BF15" i="6"/>
  <c r="G31" i="1" l="1"/>
  <c r="FA190" i="4"/>
  <c r="ER8" i="4"/>
  <c r="EZ184" i="4"/>
  <c r="EZ189" i="4" s="1"/>
  <c r="FB166" i="4"/>
  <c r="FC165" i="4"/>
  <c r="I5" i="4"/>
  <c r="GE193" i="4"/>
  <c r="FG193" i="4"/>
  <c r="GU189" i="4"/>
  <c r="FW189" i="4"/>
  <c r="GM185" i="4"/>
  <c r="FO185" i="4"/>
  <c r="GZ196" i="4"/>
  <c r="GB196" i="4"/>
  <c r="FD196" i="4"/>
  <c r="GR192" i="4"/>
  <c r="FT192" i="4"/>
  <c r="GJ188" i="4"/>
  <c r="FL188" i="4"/>
  <c r="GO195" i="4"/>
  <c r="FQ195" i="4"/>
  <c r="GG191" i="4"/>
  <c r="FI191" i="4"/>
  <c r="GW187" i="4"/>
  <c r="FY187" i="4"/>
  <c r="GN196" i="4"/>
  <c r="FP196" i="4"/>
  <c r="GF192" i="4"/>
  <c r="FH192" i="4"/>
  <c r="GV188" i="4"/>
  <c r="FX188" i="4"/>
  <c r="HA195" i="4"/>
  <c r="GC195" i="4"/>
  <c r="FE195" i="4"/>
  <c r="GS191" i="4"/>
  <c r="FU191" i="4"/>
  <c r="GK187" i="4"/>
  <c r="FM187" i="4"/>
  <c r="GP194" i="4"/>
  <c r="FR194" i="4"/>
  <c r="GH190" i="4"/>
  <c r="FJ190" i="4"/>
  <c r="GX186" i="4"/>
  <c r="FZ186" i="4"/>
  <c r="FB186" i="4"/>
  <c r="GI189" i="4"/>
  <c r="GY185" i="4"/>
  <c r="FS193" i="4"/>
  <c r="GL186" i="4"/>
  <c r="GQ193" i="4"/>
  <c r="FF194" i="4"/>
  <c r="GT190" i="4"/>
  <c r="GD194" i="4"/>
  <c r="FC185" i="4"/>
  <c r="FV190" i="4"/>
  <c r="GA185" i="4"/>
  <c r="FK189" i="4"/>
  <c r="FN186" i="4"/>
  <c r="HA185" i="6"/>
  <c r="HA186" i="6"/>
  <c r="HA187" i="6"/>
  <c r="HA188" i="6"/>
  <c r="HA189" i="6"/>
  <c r="HA190" i="6"/>
  <c r="HA191" i="6"/>
  <c r="HA192" i="6"/>
  <c r="HA193" i="6"/>
  <c r="HA194" i="6"/>
  <c r="HA196" i="6"/>
  <c r="DZ11" i="6"/>
  <c r="DZ12" i="6"/>
  <c r="DZ13" i="6"/>
  <c r="DZ14" i="6"/>
  <c r="DZ15" i="6"/>
  <c r="DZ16" i="6"/>
  <c r="DZ17" i="6"/>
  <c r="DZ18" i="6"/>
  <c r="DZ19" i="6"/>
  <c r="DZ20" i="6"/>
  <c r="DZ21" i="6"/>
  <c r="DZ22" i="6"/>
  <c r="DZ23" i="6"/>
  <c r="DZ24" i="6"/>
  <c r="DZ25" i="6"/>
  <c r="DZ26" i="6"/>
  <c r="DZ27" i="6"/>
  <c r="DZ28" i="6"/>
  <c r="DZ29" i="6"/>
  <c r="DZ30" i="6"/>
  <c r="DZ31" i="6"/>
  <c r="DZ32" i="6"/>
  <c r="DZ33" i="6"/>
  <c r="DZ34" i="6"/>
  <c r="DZ35" i="6"/>
  <c r="DZ36" i="6"/>
  <c r="DZ37" i="6"/>
  <c r="DZ38" i="6"/>
  <c r="DZ39" i="6"/>
  <c r="DZ40" i="6"/>
  <c r="DZ41" i="6"/>
  <c r="DZ42" i="6"/>
  <c r="DZ43" i="6"/>
  <c r="DZ44" i="6"/>
  <c r="DZ45" i="6"/>
  <c r="DZ46" i="6"/>
  <c r="DZ47" i="6"/>
  <c r="DZ48" i="6"/>
  <c r="DZ49" i="6"/>
  <c r="DZ50" i="6"/>
  <c r="DZ51" i="6"/>
  <c r="DZ52" i="6"/>
  <c r="DZ53" i="6"/>
  <c r="DZ54" i="6"/>
  <c r="DZ55" i="6"/>
  <c r="DZ56" i="6"/>
  <c r="DZ57" i="6"/>
  <c r="DZ58" i="6"/>
  <c r="DZ59" i="6"/>
  <c r="DZ60" i="6"/>
  <c r="DZ61" i="6"/>
  <c r="DZ62" i="6"/>
  <c r="DZ63" i="6"/>
  <c r="DZ64" i="6"/>
  <c r="DZ65" i="6"/>
  <c r="DZ66" i="6"/>
  <c r="DZ67" i="6"/>
  <c r="DZ68" i="6"/>
  <c r="DZ69" i="6"/>
  <c r="DZ70" i="6"/>
  <c r="DZ71" i="6"/>
  <c r="DZ72" i="6"/>
  <c r="DZ73" i="6"/>
  <c r="DZ74" i="6"/>
  <c r="DZ75" i="6"/>
  <c r="DZ76" i="6"/>
  <c r="DZ77" i="6"/>
  <c r="DZ78" i="6"/>
  <c r="DZ79" i="6"/>
  <c r="DZ80" i="6"/>
  <c r="DZ81" i="6"/>
  <c r="DZ82" i="6"/>
  <c r="DZ83" i="6"/>
  <c r="DZ84" i="6"/>
  <c r="DZ85" i="6"/>
  <c r="DZ86" i="6"/>
  <c r="DZ87" i="6"/>
  <c r="DZ88" i="6"/>
  <c r="DZ89" i="6"/>
  <c r="DZ90" i="6"/>
  <c r="DZ91" i="6"/>
  <c r="DZ92" i="6"/>
  <c r="DZ93" i="6"/>
  <c r="DZ94" i="6"/>
  <c r="DZ95" i="6"/>
  <c r="DZ96" i="6"/>
  <c r="DZ97" i="6"/>
  <c r="DZ98" i="6"/>
  <c r="DZ99" i="6"/>
  <c r="DZ100" i="6"/>
  <c r="DZ101" i="6"/>
  <c r="DZ102" i="6"/>
  <c r="DZ103" i="6"/>
  <c r="DZ104" i="6"/>
  <c r="DZ105" i="6"/>
  <c r="DZ106" i="6"/>
  <c r="DZ107" i="6"/>
  <c r="DZ108" i="6"/>
  <c r="DZ109" i="6"/>
  <c r="DZ110" i="6"/>
  <c r="DZ111" i="6"/>
  <c r="DZ10" i="6"/>
  <c r="BI10" i="6"/>
  <c r="BI11" i="6"/>
  <c r="BI12" i="6"/>
  <c r="BI13" i="6"/>
  <c r="BI14" i="6"/>
  <c r="BI15" i="6"/>
  <c r="BI16" i="6"/>
  <c r="BI17" i="6"/>
  <c r="BI18" i="6"/>
  <c r="BI19" i="6"/>
  <c r="BI20" i="6"/>
  <c r="BI21" i="6"/>
  <c r="BI22" i="6"/>
  <c r="BI23" i="6"/>
  <c r="BI24" i="6"/>
  <c r="BI25" i="6"/>
  <c r="BI26" i="6"/>
  <c r="BI27" i="6"/>
  <c r="BI28" i="6"/>
  <c r="BI29" i="6"/>
  <c r="BI30" i="6"/>
  <c r="BI31" i="6"/>
  <c r="BI32" i="6"/>
  <c r="BI33" i="6"/>
  <c r="BI34" i="6"/>
  <c r="BI35" i="6"/>
  <c r="BI36" i="6"/>
  <c r="BI37" i="6"/>
  <c r="BI38" i="6"/>
  <c r="BI39" i="6"/>
  <c r="BI40" i="6"/>
  <c r="BI41" i="6"/>
  <c r="BI42" i="6"/>
  <c r="BI43" i="6"/>
  <c r="BI44" i="6"/>
  <c r="BI45" i="6"/>
  <c r="BI46" i="6"/>
  <c r="BI47" i="6"/>
  <c r="BI48" i="6"/>
  <c r="BI49" i="6"/>
  <c r="BI50" i="6"/>
  <c r="BI51" i="6"/>
  <c r="BI52" i="6"/>
  <c r="BI53" i="6"/>
  <c r="BI54" i="6"/>
  <c r="BI55" i="6"/>
  <c r="BI56" i="6"/>
  <c r="BI57" i="6"/>
  <c r="BI58" i="6"/>
  <c r="BI59" i="6"/>
  <c r="BI60" i="6"/>
  <c r="BI61" i="6"/>
  <c r="BI62" i="6"/>
  <c r="BI63" i="6"/>
  <c r="BI64" i="6"/>
  <c r="BI65" i="6"/>
  <c r="BI66" i="6"/>
  <c r="BI67" i="6"/>
  <c r="BI68" i="6"/>
  <c r="BI69" i="6"/>
  <c r="BI70" i="6"/>
  <c r="BI71" i="6"/>
  <c r="BI72" i="6"/>
  <c r="BI73" i="6"/>
  <c r="BI74" i="6"/>
  <c r="BI75" i="6"/>
  <c r="BI76" i="6"/>
  <c r="BI77" i="6"/>
  <c r="BI78" i="6"/>
  <c r="BI79" i="6"/>
  <c r="BI80" i="6"/>
  <c r="BI81" i="6"/>
  <c r="BI82" i="6"/>
  <c r="BI83" i="6"/>
  <c r="BI84" i="6"/>
  <c r="BI85" i="6"/>
  <c r="BI86" i="6"/>
  <c r="BI87" i="6"/>
  <c r="BI88" i="6"/>
  <c r="BI89" i="6"/>
  <c r="BI90" i="6"/>
  <c r="BI91" i="6"/>
  <c r="BI92" i="6"/>
  <c r="BI93" i="6"/>
  <c r="BI94" i="6"/>
  <c r="BI95" i="6"/>
  <c r="BI96" i="6"/>
  <c r="BI97" i="6"/>
  <c r="BI98" i="6"/>
  <c r="BI99" i="6"/>
  <c r="BI100" i="6"/>
  <c r="BI101" i="6"/>
  <c r="BI102" i="6"/>
  <c r="BI103" i="6"/>
  <c r="BI104" i="6"/>
  <c r="BI105" i="6"/>
  <c r="BI106" i="6"/>
  <c r="BI107" i="6"/>
  <c r="BI108" i="6"/>
  <c r="BI109" i="6"/>
  <c r="BI110" i="6"/>
  <c r="BI9" i="6"/>
  <c r="BJ9" i="6" s="1"/>
  <c r="BK9" i="6" s="1"/>
  <c r="BL9" i="6" s="1"/>
  <c r="BM9" i="6" s="1"/>
  <c r="BN9" i="6" s="1"/>
  <c r="BO9" i="6" s="1"/>
  <c r="BP9" i="6" s="1"/>
  <c r="BQ9" i="6" s="1"/>
  <c r="BR9" i="6" s="1"/>
  <c r="BS9" i="6" s="1"/>
  <c r="BT9" i="6" s="1"/>
  <c r="BU9" i="6" s="1"/>
  <c r="BV9" i="6" s="1"/>
  <c r="BW9" i="6" s="1"/>
  <c r="BX9" i="6" s="1"/>
  <c r="BY9" i="6" s="1"/>
  <c r="BZ9" i="6" s="1"/>
  <c r="CA9" i="6" s="1"/>
  <c r="CB9" i="6" s="1"/>
  <c r="CC9" i="6" s="1"/>
  <c r="CD9" i="6" s="1"/>
  <c r="CE9" i="6" s="1"/>
  <c r="CF9" i="6" s="1"/>
  <c r="CG9" i="6" s="1"/>
  <c r="CH9" i="6" s="1"/>
  <c r="CI9" i="6" s="1"/>
  <c r="CJ9" i="6" s="1"/>
  <c r="CK9" i="6" s="1"/>
  <c r="CL9" i="6" s="1"/>
  <c r="CM9" i="6" s="1"/>
  <c r="CN9" i="6" s="1"/>
  <c r="CO9" i="6" s="1"/>
  <c r="CP9" i="6" s="1"/>
  <c r="CQ9" i="6" s="1"/>
  <c r="CR9" i="6" s="1"/>
  <c r="CS9" i="6" s="1"/>
  <c r="CT9" i="6" s="1"/>
  <c r="CU9" i="6" s="1"/>
  <c r="CV9" i="6" s="1"/>
  <c r="CW9" i="6" s="1"/>
  <c r="CX9" i="6" s="1"/>
  <c r="CY9" i="6" s="1"/>
  <c r="CZ9" i="6" s="1"/>
  <c r="DA9" i="6" s="1"/>
  <c r="DB9" i="6" s="1"/>
  <c r="DC9" i="6" s="1"/>
  <c r="DD9" i="6" s="1"/>
  <c r="DE9" i="6" s="1"/>
  <c r="DF9" i="6" s="1"/>
  <c r="DG9" i="6" s="1"/>
  <c r="DH9" i="6" s="1"/>
  <c r="G5" i="6"/>
  <c r="ES8" i="4" l="1"/>
  <c r="FD165" i="4"/>
  <c r="J5" i="4"/>
  <c r="FC167" i="4"/>
  <c r="FC166" i="4"/>
  <c r="EZ185" i="4"/>
  <c r="EZ187" i="4"/>
  <c r="EZ188" i="4"/>
  <c r="EZ186" i="4"/>
  <c r="EZ190" i="4"/>
  <c r="FA191" i="4"/>
  <c r="FN185" i="6"/>
  <c r="FP185" i="6"/>
  <c r="FQ185" i="6"/>
  <c r="FR185" i="6"/>
  <c r="FS185" i="6"/>
  <c r="FT185" i="6"/>
  <c r="FU185" i="6"/>
  <c r="FV185" i="6"/>
  <c r="FW185" i="6"/>
  <c r="FX185" i="6"/>
  <c r="FY185" i="6"/>
  <c r="FZ185" i="6"/>
  <c r="GB185" i="6"/>
  <c r="GC185" i="6"/>
  <c r="GD185" i="6"/>
  <c r="GE185" i="6"/>
  <c r="GF185" i="6"/>
  <c r="GG185" i="6"/>
  <c r="GH185" i="6"/>
  <c r="GI185" i="6"/>
  <c r="GJ185" i="6"/>
  <c r="GK185" i="6"/>
  <c r="GL185" i="6"/>
  <c r="GN185" i="6"/>
  <c r="GO185" i="6"/>
  <c r="GP185" i="6"/>
  <c r="GQ185" i="6"/>
  <c r="GR185" i="6"/>
  <c r="GS185" i="6"/>
  <c r="GT185" i="6"/>
  <c r="GU185" i="6"/>
  <c r="GV185" i="6"/>
  <c r="GW185" i="6"/>
  <c r="GX185" i="6"/>
  <c r="GZ185" i="6"/>
  <c r="FO186" i="6"/>
  <c r="FP186" i="6"/>
  <c r="FQ186" i="6"/>
  <c r="FR186" i="6"/>
  <c r="FS186" i="6"/>
  <c r="FT186" i="6"/>
  <c r="FU186" i="6"/>
  <c r="FV186" i="6"/>
  <c r="FW186" i="6"/>
  <c r="FX186" i="6"/>
  <c r="FY186" i="6"/>
  <c r="GA186" i="6"/>
  <c r="GB186" i="6"/>
  <c r="GC186" i="6"/>
  <c r="GD186" i="6"/>
  <c r="GE186" i="6"/>
  <c r="GF186" i="6"/>
  <c r="GG186" i="6"/>
  <c r="GH186" i="6"/>
  <c r="GI186" i="6"/>
  <c r="GJ186" i="6"/>
  <c r="GK186" i="6"/>
  <c r="GM186" i="6"/>
  <c r="GN186" i="6"/>
  <c r="GO186" i="6"/>
  <c r="GP186" i="6"/>
  <c r="GQ186" i="6"/>
  <c r="GR186" i="6"/>
  <c r="GS186" i="6"/>
  <c r="GT186" i="6"/>
  <c r="GU186" i="6"/>
  <c r="GV186" i="6"/>
  <c r="GW186" i="6"/>
  <c r="GY186" i="6"/>
  <c r="GZ186" i="6"/>
  <c r="FN187" i="6"/>
  <c r="FO187" i="6"/>
  <c r="FP187" i="6"/>
  <c r="FQ187" i="6"/>
  <c r="FR187" i="6"/>
  <c r="FS187" i="6"/>
  <c r="FT187" i="6"/>
  <c r="FU187" i="6"/>
  <c r="FV187" i="6"/>
  <c r="FW187" i="6"/>
  <c r="FX187" i="6"/>
  <c r="FZ187" i="6"/>
  <c r="GA187" i="6"/>
  <c r="GB187" i="6"/>
  <c r="GC187" i="6"/>
  <c r="GD187" i="6"/>
  <c r="GE187" i="6"/>
  <c r="GF187" i="6"/>
  <c r="GG187" i="6"/>
  <c r="GH187" i="6"/>
  <c r="GI187" i="6"/>
  <c r="GJ187" i="6"/>
  <c r="GL187" i="6"/>
  <c r="GM187" i="6"/>
  <c r="GN187" i="6"/>
  <c r="GO187" i="6"/>
  <c r="GP187" i="6"/>
  <c r="GQ187" i="6"/>
  <c r="GR187" i="6"/>
  <c r="GS187" i="6"/>
  <c r="GT187" i="6"/>
  <c r="GU187" i="6"/>
  <c r="GV187" i="6"/>
  <c r="GX187" i="6"/>
  <c r="GY187" i="6"/>
  <c r="GZ187" i="6"/>
  <c r="FN188" i="6"/>
  <c r="FO188" i="6"/>
  <c r="FP188" i="6"/>
  <c r="FQ188" i="6"/>
  <c r="FR188" i="6"/>
  <c r="FS188" i="6"/>
  <c r="FT188" i="6"/>
  <c r="FU188" i="6"/>
  <c r="FV188" i="6"/>
  <c r="FW188" i="6"/>
  <c r="FY188" i="6"/>
  <c r="FZ188" i="6"/>
  <c r="GA188" i="6"/>
  <c r="GB188" i="6"/>
  <c r="GC188" i="6"/>
  <c r="GD188" i="6"/>
  <c r="GE188" i="6"/>
  <c r="GF188" i="6"/>
  <c r="GG188" i="6"/>
  <c r="GH188" i="6"/>
  <c r="GI188" i="6"/>
  <c r="GK188" i="6"/>
  <c r="GL188" i="6"/>
  <c r="GM188" i="6"/>
  <c r="GN188" i="6"/>
  <c r="GO188" i="6"/>
  <c r="GP188" i="6"/>
  <c r="GQ188" i="6"/>
  <c r="GR188" i="6"/>
  <c r="GS188" i="6"/>
  <c r="GT188" i="6"/>
  <c r="GU188" i="6"/>
  <c r="GW188" i="6"/>
  <c r="GX188" i="6"/>
  <c r="GY188" i="6"/>
  <c r="GZ188" i="6"/>
  <c r="FN189" i="6"/>
  <c r="FO189" i="6"/>
  <c r="FP189" i="6"/>
  <c r="FQ189" i="6"/>
  <c r="FR189" i="6"/>
  <c r="FS189" i="6"/>
  <c r="FT189" i="6"/>
  <c r="FU189" i="6"/>
  <c r="FV189" i="6"/>
  <c r="FX189" i="6"/>
  <c r="FY189" i="6"/>
  <c r="FZ189" i="6"/>
  <c r="GA189" i="6"/>
  <c r="GB189" i="6"/>
  <c r="GC189" i="6"/>
  <c r="GD189" i="6"/>
  <c r="GE189" i="6"/>
  <c r="GF189" i="6"/>
  <c r="GG189" i="6"/>
  <c r="GH189" i="6"/>
  <c r="GJ189" i="6"/>
  <c r="GK189" i="6"/>
  <c r="GL189" i="6"/>
  <c r="GM189" i="6"/>
  <c r="GN189" i="6"/>
  <c r="GO189" i="6"/>
  <c r="GP189" i="6"/>
  <c r="GQ189" i="6"/>
  <c r="GR189" i="6"/>
  <c r="GS189" i="6"/>
  <c r="GT189" i="6"/>
  <c r="GV189" i="6"/>
  <c r="GW189" i="6"/>
  <c r="GX189" i="6"/>
  <c r="GY189" i="6"/>
  <c r="GZ189" i="6"/>
  <c r="FN190" i="6"/>
  <c r="FO190" i="6"/>
  <c r="FP190" i="6"/>
  <c r="FQ190" i="6"/>
  <c r="FR190" i="6"/>
  <c r="FS190" i="6"/>
  <c r="FT190" i="6"/>
  <c r="FU190" i="6"/>
  <c r="FW190" i="6"/>
  <c r="FX190" i="6"/>
  <c r="FY190" i="6"/>
  <c r="FZ190" i="6"/>
  <c r="GA190" i="6"/>
  <c r="GB190" i="6"/>
  <c r="GC190" i="6"/>
  <c r="GD190" i="6"/>
  <c r="GE190" i="6"/>
  <c r="GF190" i="6"/>
  <c r="GG190" i="6"/>
  <c r="GI190" i="6"/>
  <c r="GJ190" i="6"/>
  <c r="GK190" i="6"/>
  <c r="GL190" i="6"/>
  <c r="GM190" i="6"/>
  <c r="GN190" i="6"/>
  <c r="GO190" i="6"/>
  <c r="GP190" i="6"/>
  <c r="GQ190" i="6"/>
  <c r="GR190" i="6"/>
  <c r="GS190" i="6"/>
  <c r="GU190" i="6"/>
  <c r="GV190" i="6"/>
  <c r="GW190" i="6"/>
  <c r="GX190" i="6"/>
  <c r="GY190" i="6"/>
  <c r="GZ190" i="6"/>
  <c r="FN191" i="6"/>
  <c r="FO191" i="6"/>
  <c r="FP191" i="6"/>
  <c r="FQ191" i="6"/>
  <c r="FR191" i="6"/>
  <c r="FS191" i="6"/>
  <c r="FT191" i="6"/>
  <c r="FV191" i="6"/>
  <c r="FW191" i="6"/>
  <c r="FX191" i="6"/>
  <c r="FY191" i="6"/>
  <c r="FZ191" i="6"/>
  <c r="GA191" i="6"/>
  <c r="GB191" i="6"/>
  <c r="GC191" i="6"/>
  <c r="GD191" i="6"/>
  <c r="GE191" i="6"/>
  <c r="GF191" i="6"/>
  <c r="GH191" i="6"/>
  <c r="GI191" i="6"/>
  <c r="GJ191" i="6"/>
  <c r="GK191" i="6"/>
  <c r="GL191" i="6"/>
  <c r="GM191" i="6"/>
  <c r="GN191" i="6"/>
  <c r="GO191" i="6"/>
  <c r="GP191" i="6"/>
  <c r="GQ191" i="6"/>
  <c r="GR191" i="6"/>
  <c r="GT191" i="6"/>
  <c r="GU191" i="6"/>
  <c r="GV191" i="6"/>
  <c r="GW191" i="6"/>
  <c r="GX191" i="6"/>
  <c r="GY191" i="6"/>
  <c r="GZ191" i="6"/>
  <c r="FN192" i="6"/>
  <c r="FO192" i="6"/>
  <c r="FP192" i="6"/>
  <c r="FQ192" i="6"/>
  <c r="FR192" i="6"/>
  <c r="FS192" i="6"/>
  <c r="FU192" i="6"/>
  <c r="FV192" i="6"/>
  <c r="FW192" i="6"/>
  <c r="FX192" i="6"/>
  <c r="FY192" i="6"/>
  <c r="FZ192" i="6"/>
  <c r="GA192" i="6"/>
  <c r="GB192" i="6"/>
  <c r="GC192" i="6"/>
  <c r="GD192" i="6"/>
  <c r="GE192" i="6"/>
  <c r="GG192" i="6"/>
  <c r="GH192" i="6"/>
  <c r="GI192" i="6"/>
  <c r="GJ192" i="6"/>
  <c r="GK192" i="6"/>
  <c r="GL192" i="6"/>
  <c r="GM192" i="6"/>
  <c r="GN192" i="6"/>
  <c r="GO192" i="6"/>
  <c r="GP192" i="6"/>
  <c r="GQ192" i="6"/>
  <c r="GS192" i="6"/>
  <c r="GT192" i="6"/>
  <c r="GU192" i="6"/>
  <c r="GV192" i="6"/>
  <c r="GW192" i="6"/>
  <c r="GX192" i="6"/>
  <c r="GY192" i="6"/>
  <c r="GZ192" i="6"/>
  <c r="FN193" i="6"/>
  <c r="FO193" i="6"/>
  <c r="FP193" i="6"/>
  <c r="FQ193" i="6"/>
  <c r="FR193" i="6"/>
  <c r="FT193" i="6"/>
  <c r="FU193" i="6"/>
  <c r="FV193" i="6"/>
  <c r="FW193" i="6"/>
  <c r="FX193" i="6"/>
  <c r="FY193" i="6"/>
  <c r="FZ193" i="6"/>
  <c r="GA193" i="6"/>
  <c r="GB193" i="6"/>
  <c r="GC193" i="6"/>
  <c r="GD193" i="6"/>
  <c r="GF193" i="6"/>
  <c r="GG193" i="6"/>
  <c r="GH193" i="6"/>
  <c r="GI193" i="6"/>
  <c r="GJ193" i="6"/>
  <c r="GK193" i="6"/>
  <c r="GL193" i="6"/>
  <c r="GM193" i="6"/>
  <c r="GN193" i="6"/>
  <c r="GO193" i="6"/>
  <c r="GP193" i="6"/>
  <c r="GR193" i="6"/>
  <c r="GS193" i="6"/>
  <c r="GT193" i="6"/>
  <c r="GU193" i="6"/>
  <c r="GV193" i="6"/>
  <c r="GW193" i="6"/>
  <c r="GX193" i="6"/>
  <c r="GY193" i="6"/>
  <c r="GZ193" i="6"/>
  <c r="FN194" i="6"/>
  <c r="FO194" i="6"/>
  <c r="FP194" i="6"/>
  <c r="FQ194" i="6"/>
  <c r="FS194" i="6"/>
  <c r="FT194" i="6"/>
  <c r="FU194" i="6"/>
  <c r="FV194" i="6"/>
  <c r="FW194" i="6"/>
  <c r="FX194" i="6"/>
  <c r="FY194" i="6"/>
  <c r="FZ194" i="6"/>
  <c r="GA194" i="6"/>
  <c r="GB194" i="6"/>
  <c r="GC194" i="6"/>
  <c r="GE194" i="6"/>
  <c r="GF194" i="6"/>
  <c r="GG194" i="6"/>
  <c r="GH194" i="6"/>
  <c r="GI194" i="6"/>
  <c r="GJ194" i="6"/>
  <c r="GK194" i="6"/>
  <c r="GL194" i="6"/>
  <c r="GM194" i="6"/>
  <c r="GN194" i="6"/>
  <c r="GO194" i="6"/>
  <c r="GQ194" i="6"/>
  <c r="GR194" i="6"/>
  <c r="GS194" i="6"/>
  <c r="GT194" i="6"/>
  <c r="GU194" i="6"/>
  <c r="GV194" i="6"/>
  <c r="GW194" i="6"/>
  <c r="GX194" i="6"/>
  <c r="GY194" i="6"/>
  <c r="GZ194" i="6"/>
  <c r="FN195" i="6"/>
  <c r="FO195" i="6"/>
  <c r="FP195" i="6"/>
  <c r="FR195" i="6"/>
  <c r="FS195" i="6"/>
  <c r="FT195" i="6"/>
  <c r="FU195" i="6"/>
  <c r="FV195" i="6"/>
  <c r="FW195" i="6"/>
  <c r="FX195" i="6"/>
  <c r="FY195" i="6"/>
  <c r="FZ195" i="6"/>
  <c r="GA195" i="6"/>
  <c r="GB195" i="6"/>
  <c r="GD195" i="6"/>
  <c r="GE195" i="6"/>
  <c r="GF195" i="6"/>
  <c r="GG195" i="6"/>
  <c r="GH195" i="6"/>
  <c r="GI195" i="6"/>
  <c r="GJ195" i="6"/>
  <c r="GK195" i="6"/>
  <c r="GL195" i="6"/>
  <c r="GM195" i="6"/>
  <c r="GN195" i="6"/>
  <c r="GP195" i="6"/>
  <c r="GQ195" i="6"/>
  <c r="GR195" i="6"/>
  <c r="GS195" i="6"/>
  <c r="GT195" i="6"/>
  <c r="GU195" i="6"/>
  <c r="GV195" i="6"/>
  <c r="GW195" i="6"/>
  <c r="GX195" i="6"/>
  <c r="GY195" i="6"/>
  <c r="GZ195" i="6"/>
  <c r="FN196" i="6"/>
  <c r="FO196" i="6"/>
  <c r="FQ196" i="6"/>
  <c r="FR196" i="6"/>
  <c r="FS196" i="6"/>
  <c r="FT196" i="6"/>
  <c r="FU196" i="6"/>
  <c r="FV196" i="6"/>
  <c r="FW196" i="6"/>
  <c r="FX196" i="6"/>
  <c r="FY196" i="6"/>
  <c r="FZ196" i="6"/>
  <c r="GA196" i="6"/>
  <c r="GC196" i="6"/>
  <c r="GD196" i="6"/>
  <c r="GE196" i="6"/>
  <c r="GF196" i="6"/>
  <c r="GG196" i="6"/>
  <c r="GH196" i="6"/>
  <c r="GI196" i="6"/>
  <c r="GJ196" i="6"/>
  <c r="GK196" i="6"/>
  <c r="GL196" i="6"/>
  <c r="GM196" i="6"/>
  <c r="GO196" i="6"/>
  <c r="GP196" i="6"/>
  <c r="GQ196" i="6"/>
  <c r="GR196" i="6"/>
  <c r="GS196" i="6"/>
  <c r="GT196" i="6"/>
  <c r="GU196" i="6"/>
  <c r="GV196" i="6"/>
  <c r="GW196" i="6"/>
  <c r="GX196" i="6"/>
  <c r="GY196" i="6"/>
  <c r="FH193" i="6"/>
  <c r="FI193" i="6"/>
  <c r="FJ193" i="6"/>
  <c r="FK193" i="6"/>
  <c r="FL193" i="6"/>
  <c r="FM193" i="6"/>
  <c r="FG194" i="6"/>
  <c r="FH194" i="6"/>
  <c r="FI194" i="6"/>
  <c r="FJ194" i="6"/>
  <c r="FK194" i="6"/>
  <c r="FL194" i="6"/>
  <c r="FM194" i="6"/>
  <c r="FG195" i="6"/>
  <c r="FH195" i="6"/>
  <c r="FI195" i="6"/>
  <c r="FJ195" i="6"/>
  <c r="FK195" i="6"/>
  <c r="FL195" i="6"/>
  <c r="FM195" i="6"/>
  <c r="FG196" i="6"/>
  <c r="FH196" i="6"/>
  <c r="FI196" i="6"/>
  <c r="FJ196" i="6"/>
  <c r="FK196" i="6"/>
  <c r="FL196" i="6"/>
  <c r="FM196" i="6"/>
  <c r="FI192" i="6"/>
  <c r="FJ192" i="6"/>
  <c r="FK192" i="6"/>
  <c r="FL192" i="6"/>
  <c r="FM192" i="6"/>
  <c r="FG192" i="6"/>
  <c r="FG186" i="6"/>
  <c r="FH186" i="6"/>
  <c r="FI186" i="6"/>
  <c r="FJ186" i="6"/>
  <c r="FK186" i="6"/>
  <c r="FL186" i="6"/>
  <c r="FM186" i="6"/>
  <c r="FG187" i="6"/>
  <c r="FH187" i="6"/>
  <c r="FI187" i="6"/>
  <c r="FJ187" i="6"/>
  <c r="FK187" i="6"/>
  <c r="FL187" i="6"/>
  <c r="FG188" i="6"/>
  <c r="FH188" i="6"/>
  <c r="FI188" i="6"/>
  <c r="FJ188" i="6"/>
  <c r="FK188" i="6"/>
  <c r="FM188" i="6"/>
  <c r="FG189" i="6"/>
  <c r="FH189" i="6"/>
  <c r="FI189" i="6"/>
  <c r="FJ189" i="6"/>
  <c r="FL189" i="6"/>
  <c r="FM189" i="6"/>
  <c r="FG190" i="6"/>
  <c r="FH190" i="6"/>
  <c r="FI190" i="6"/>
  <c r="FK190" i="6"/>
  <c r="FL190" i="6"/>
  <c r="FM190" i="6"/>
  <c r="FG191" i="6"/>
  <c r="FH191" i="6"/>
  <c r="FJ191" i="6"/>
  <c r="FK191" i="6"/>
  <c r="FL191" i="6"/>
  <c r="FM191" i="6"/>
  <c r="FG185" i="6"/>
  <c r="FH185" i="6"/>
  <c r="FI185" i="6"/>
  <c r="FJ185" i="6"/>
  <c r="FK185" i="6"/>
  <c r="FL185" i="6"/>
  <c r="FM185" i="6"/>
  <c r="FF196" i="6"/>
  <c r="FE196" i="6"/>
  <c r="FC196" i="6"/>
  <c r="FB196" i="6"/>
  <c r="FF195" i="6"/>
  <c r="FD195" i="6"/>
  <c r="FC195" i="6"/>
  <c r="FB195" i="6"/>
  <c r="FE194" i="6"/>
  <c r="FD194" i="6"/>
  <c r="FC194" i="6"/>
  <c r="FB194" i="6"/>
  <c r="FF193" i="6"/>
  <c r="FE193" i="6"/>
  <c r="FD193" i="6"/>
  <c r="FC193" i="6"/>
  <c r="FB193" i="6"/>
  <c r="FF192" i="6"/>
  <c r="FE192" i="6"/>
  <c r="FD192" i="6"/>
  <c r="FC192" i="6"/>
  <c r="FB192" i="6"/>
  <c r="FF191" i="6"/>
  <c r="FE191" i="6"/>
  <c r="FD191" i="6"/>
  <c r="FC191" i="6"/>
  <c r="FB191" i="6"/>
  <c r="FF190" i="6"/>
  <c r="FE190" i="6"/>
  <c r="FD190" i="6"/>
  <c r="FC190" i="6"/>
  <c r="FB190" i="6"/>
  <c r="FF189" i="6"/>
  <c r="FE189" i="6"/>
  <c r="FD189" i="6"/>
  <c r="FC189" i="6"/>
  <c r="FB189" i="6"/>
  <c r="FF188" i="6"/>
  <c r="FE188" i="6"/>
  <c r="FD188" i="6"/>
  <c r="FC188" i="6"/>
  <c r="FB188" i="6"/>
  <c r="FF187" i="6"/>
  <c r="FE187" i="6"/>
  <c r="FD187" i="6"/>
  <c r="FC187" i="6"/>
  <c r="FB187" i="6"/>
  <c r="FF186" i="6"/>
  <c r="FE186" i="6"/>
  <c r="FD186" i="6"/>
  <c r="FC186" i="6"/>
  <c r="FA186" i="6"/>
  <c r="FA187" i="6" s="1"/>
  <c r="FF185" i="6"/>
  <c r="FE185" i="6"/>
  <c r="FD185" i="6"/>
  <c r="FB185" i="6"/>
  <c r="FA170" i="6"/>
  <c r="FA171" i="6" s="1"/>
  <c r="FA172" i="6" s="1"/>
  <c r="FA173" i="6" s="1"/>
  <c r="FA174" i="6" s="1"/>
  <c r="FA175" i="6" s="1"/>
  <c r="FA178" i="6" s="1"/>
  <c r="FA179" i="6" s="1"/>
  <c r="FA180" i="6" s="1"/>
  <c r="FA181" i="6" s="1"/>
  <c r="FA182" i="6" s="1"/>
  <c r="BJ110" i="6"/>
  <c r="BK110" i="6" s="1"/>
  <c r="BL110" i="6" s="1"/>
  <c r="BM110" i="6" s="1"/>
  <c r="BN110" i="6" s="1"/>
  <c r="BO110" i="6" s="1"/>
  <c r="BP110" i="6" s="1"/>
  <c r="BQ110" i="6" s="1"/>
  <c r="BR110" i="6" s="1"/>
  <c r="BS110" i="6" s="1"/>
  <c r="BT110" i="6" s="1"/>
  <c r="BU110" i="6" s="1"/>
  <c r="BV110" i="6" s="1"/>
  <c r="BW110" i="6" s="1"/>
  <c r="BX110" i="6" s="1"/>
  <c r="BY110" i="6" s="1"/>
  <c r="BZ110" i="6" s="1"/>
  <c r="CA110" i="6" s="1"/>
  <c r="CB110" i="6" s="1"/>
  <c r="CC110" i="6" s="1"/>
  <c r="CD110" i="6" s="1"/>
  <c r="CE110" i="6" s="1"/>
  <c r="CF110" i="6" s="1"/>
  <c r="CG110" i="6" s="1"/>
  <c r="CH110" i="6" s="1"/>
  <c r="CI110" i="6" s="1"/>
  <c r="CJ110" i="6" s="1"/>
  <c r="CK110" i="6" s="1"/>
  <c r="CL110" i="6" s="1"/>
  <c r="CM110" i="6" s="1"/>
  <c r="CN110" i="6" s="1"/>
  <c r="CO110" i="6" s="1"/>
  <c r="CP110" i="6" s="1"/>
  <c r="CQ110" i="6" s="1"/>
  <c r="CR110" i="6" s="1"/>
  <c r="CS110" i="6" s="1"/>
  <c r="CT110" i="6" s="1"/>
  <c r="CU110" i="6" s="1"/>
  <c r="CV110" i="6" s="1"/>
  <c r="CW110" i="6" s="1"/>
  <c r="CX110" i="6" s="1"/>
  <c r="CY110" i="6" s="1"/>
  <c r="CZ110" i="6" s="1"/>
  <c r="DA110" i="6" s="1"/>
  <c r="DB110" i="6" s="1"/>
  <c r="DC110" i="6" s="1"/>
  <c r="DD110" i="6" s="1"/>
  <c r="DE110" i="6" s="1"/>
  <c r="DF110" i="6" s="1"/>
  <c r="DG110" i="6" s="1"/>
  <c r="DH110" i="6" s="1"/>
  <c r="BJ109" i="6"/>
  <c r="BK109" i="6" s="1"/>
  <c r="BL109" i="6" s="1"/>
  <c r="BM109" i="6" s="1"/>
  <c r="BN109" i="6" s="1"/>
  <c r="BO109" i="6" s="1"/>
  <c r="BP109" i="6" s="1"/>
  <c r="BQ109" i="6" s="1"/>
  <c r="BR109" i="6" s="1"/>
  <c r="BS109" i="6" s="1"/>
  <c r="BT109" i="6" s="1"/>
  <c r="BU109" i="6" s="1"/>
  <c r="BV109" i="6" s="1"/>
  <c r="BW109" i="6" s="1"/>
  <c r="BX109" i="6" s="1"/>
  <c r="BY109" i="6" s="1"/>
  <c r="BZ109" i="6" s="1"/>
  <c r="CA109" i="6" s="1"/>
  <c r="CB109" i="6" s="1"/>
  <c r="CC109" i="6" s="1"/>
  <c r="CD109" i="6" s="1"/>
  <c r="CE109" i="6" s="1"/>
  <c r="CF109" i="6" s="1"/>
  <c r="CG109" i="6" s="1"/>
  <c r="CH109" i="6" s="1"/>
  <c r="CI109" i="6" s="1"/>
  <c r="CJ109" i="6" s="1"/>
  <c r="CK109" i="6" s="1"/>
  <c r="CL109" i="6" s="1"/>
  <c r="CM109" i="6" s="1"/>
  <c r="CN109" i="6" s="1"/>
  <c r="CO109" i="6" s="1"/>
  <c r="CP109" i="6" s="1"/>
  <c r="CQ109" i="6" s="1"/>
  <c r="CR109" i="6" s="1"/>
  <c r="CS109" i="6" s="1"/>
  <c r="CT109" i="6" s="1"/>
  <c r="CU109" i="6" s="1"/>
  <c r="CV109" i="6" s="1"/>
  <c r="CW109" i="6" s="1"/>
  <c r="CX109" i="6" s="1"/>
  <c r="CY109" i="6" s="1"/>
  <c r="CZ109" i="6" s="1"/>
  <c r="DA109" i="6" s="1"/>
  <c r="DB109" i="6" s="1"/>
  <c r="DC109" i="6" s="1"/>
  <c r="DD109" i="6" s="1"/>
  <c r="DE109" i="6" s="1"/>
  <c r="DF109" i="6" s="1"/>
  <c r="DG109" i="6" s="1"/>
  <c r="DH109" i="6" s="1"/>
  <c r="BJ108" i="6"/>
  <c r="BK108" i="6" s="1"/>
  <c r="BL108" i="6" s="1"/>
  <c r="BM108" i="6" s="1"/>
  <c r="BN108" i="6" s="1"/>
  <c r="BO108" i="6" s="1"/>
  <c r="BP108" i="6" s="1"/>
  <c r="BQ108" i="6" s="1"/>
  <c r="BR108" i="6" s="1"/>
  <c r="BS108" i="6" s="1"/>
  <c r="BT108" i="6" s="1"/>
  <c r="BU108" i="6" s="1"/>
  <c r="BV108" i="6" s="1"/>
  <c r="BW108" i="6" s="1"/>
  <c r="BX108" i="6" s="1"/>
  <c r="BY108" i="6" s="1"/>
  <c r="BZ108" i="6" s="1"/>
  <c r="CA108" i="6" s="1"/>
  <c r="CB108" i="6" s="1"/>
  <c r="CC108" i="6" s="1"/>
  <c r="CD108" i="6" s="1"/>
  <c r="CE108" i="6" s="1"/>
  <c r="CF108" i="6" s="1"/>
  <c r="CG108" i="6" s="1"/>
  <c r="CH108" i="6" s="1"/>
  <c r="CI108" i="6" s="1"/>
  <c r="CJ108" i="6" s="1"/>
  <c r="CK108" i="6" s="1"/>
  <c r="CL108" i="6" s="1"/>
  <c r="CM108" i="6" s="1"/>
  <c r="CN108" i="6" s="1"/>
  <c r="CO108" i="6" s="1"/>
  <c r="CP108" i="6" s="1"/>
  <c r="CQ108" i="6" s="1"/>
  <c r="CR108" i="6" s="1"/>
  <c r="CS108" i="6" s="1"/>
  <c r="CT108" i="6" s="1"/>
  <c r="CU108" i="6" s="1"/>
  <c r="CV108" i="6" s="1"/>
  <c r="CW108" i="6" s="1"/>
  <c r="CX108" i="6" s="1"/>
  <c r="CY108" i="6" s="1"/>
  <c r="CZ108" i="6" s="1"/>
  <c r="DA108" i="6" s="1"/>
  <c r="DB108" i="6" s="1"/>
  <c r="DC108" i="6" s="1"/>
  <c r="DD108" i="6" s="1"/>
  <c r="DE108" i="6" s="1"/>
  <c r="DF108" i="6" s="1"/>
  <c r="DG108" i="6" s="1"/>
  <c r="DH108" i="6" s="1"/>
  <c r="BJ107" i="6"/>
  <c r="BK107" i="6" s="1"/>
  <c r="BL107" i="6" s="1"/>
  <c r="BM107" i="6" s="1"/>
  <c r="BN107" i="6" s="1"/>
  <c r="BO107" i="6" s="1"/>
  <c r="BP107" i="6" s="1"/>
  <c r="BQ107" i="6" s="1"/>
  <c r="BR107" i="6" s="1"/>
  <c r="BS107" i="6" s="1"/>
  <c r="BT107" i="6" s="1"/>
  <c r="BU107" i="6" s="1"/>
  <c r="BV107" i="6" s="1"/>
  <c r="BW107" i="6" s="1"/>
  <c r="BX107" i="6" s="1"/>
  <c r="BY107" i="6" s="1"/>
  <c r="BZ107" i="6" s="1"/>
  <c r="CA107" i="6" s="1"/>
  <c r="CB107" i="6" s="1"/>
  <c r="CC107" i="6" s="1"/>
  <c r="CD107" i="6" s="1"/>
  <c r="CE107" i="6" s="1"/>
  <c r="CF107" i="6" s="1"/>
  <c r="CG107" i="6" s="1"/>
  <c r="CH107" i="6" s="1"/>
  <c r="CI107" i="6" s="1"/>
  <c r="CJ107" i="6" s="1"/>
  <c r="CK107" i="6" s="1"/>
  <c r="CL107" i="6" s="1"/>
  <c r="CM107" i="6" s="1"/>
  <c r="CN107" i="6" s="1"/>
  <c r="CO107" i="6" s="1"/>
  <c r="CP107" i="6" s="1"/>
  <c r="CQ107" i="6" s="1"/>
  <c r="CR107" i="6" s="1"/>
  <c r="CS107" i="6" s="1"/>
  <c r="CT107" i="6" s="1"/>
  <c r="CU107" i="6" s="1"/>
  <c r="CV107" i="6" s="1"/>
  <c r="CW107" i="6" s="1"/>
  <c r="CX107" i="6" s="1"/>
  <c r="CY107" i="6" s="1"/>
  <c r="CZ107" i="6" s="1"/>
  <c r="DA107" i="6" s="1"/>
  <c r="DB107" i="6" s="1"/>
  <c r="DC107" i="6" s="1"/>
  <c r="DD107" i="6" s="1"/>
  <c r="DE107" i="6" s="1"/>
  <c r="DF107" i="6" s="1"/>
  <c r="DG107" i="6" s="1"/>
  <c r="DH107" i="6" s="1"/>
  <c r="A105" i="6"/>
  <c r="BJ106" i="6"/>
  <c r="BK106" i="6" s="1"/>
  <c r="BL106" i="6" s="1"/>
  <c r="BM106" i="6" s="1"/>
  <c r="BN106" i="6" s="1"/>
  <c r="BO106" i="6" s="1"/>
  <c r="BP106" i="6" s="1"/>
  <c r="BQ106" i="6" s="1"/>
  <c r="BR106" i="6" s="1"/>
  <c r="BS106" i="6" s="1"/>
  <c r="BT106" i="6" s="1"/>
  <c r="BU106" i="6" s="1"/>
  <c r="BV106" i="6" s="1"/>
  <c r="BW106" i="6" s="1"/>
  <c r="BX106" i="6" s="1"/>
  <c r="BY106" i="6" s="1"/>
  <c r="BZ106" i="6" s="1"/>
  <c r="CA106" i="6" s="1"/>
  <c r="CB106" i="6" s="1"/>
  <c r="CC106" i="6" s="1"/>
  <c r="CD106" i="6" s="1"/>
  <c r="CE106" i="6" s="1"/>
  <c r="CF106" i="6" s="1"/>
  <c r="CG106" i="6" s="1"/>
  <c r="CH106" i="6" s="1"/>
  <c r="CI106" i="6" s="1"/>
  <c r="CJ106" i="6" s="1"/>
  <c r="CK106" i="6" s="1"/>
  <c r="CL106" i="6" s="1"/>
  <c r="CM106" i="6" s="1"/>
  <c r="CN106" i="6" s="1"/>
  <c r="CO106" i="6" s="1"/>
  <c r="CP106" i="6" s="1"/>
  <c r="CQ106" i="6" s="1"/>
  <c r="CR106" i="6" s="1"/>
  <c r="CS106" i="6" s="1"/>
  <c r="CT106" i="6" s="1"/>
  <c r="CU106" i="6" s="1"/>
  <c r="CV106" i="6" s="1"/>
  <c r="CW106" i="6" s="1"/>
  <c r="CX106" i="6" s="1"/>
  <c r="CY106" i="6" s="1"/>
  <c r="CZ106" i="6" s="1"/>
  <c r="DA106" i="6" s="1"/>
  <c r="DB106" i="6" s="1"/>
  <c r="DC106" i="6" s="1"/>
  <c r="DD106" i="6" s="1"/>
  <c r="DE106" i="6" s="1"/>
  <c r="DF106" i="6" s="1"/>
  <c r="DG106" i="6" s="1"/>
  <c r="DH106" i="6" s="1"/>
  <c r="A104" i="6"/>
  <c r="BJ105" i="6"/>
  <c r="BK105" i="6" s="1"/>
  <c r="BL105" i="6" s="1"/>
  <c r="BM105" i="6" s="1"/>
  <c r="BN105" i="6" s="1"/>
  <c r="BO105" i="6" s="1"/>
  <c r="BP105" i="6" s="1"/>
  <c r="BQ105" i="6" s="1"/>
  <c r="BR105" i="6" s="1"/>
  <c r="BS105" i="6" s="1"/>
  <c r="BT105" i="6" s="1"/>
  <c r="BU105" i="6" s="1"/>
  <c r="BV105" i="6" s="1"/>
  <c r="BW105" i="6" s="1"/>
  <c r="BX105" i="6" s="1"/>
  <c r="BY105" i="6" s="1"/>
  <c r="BZ105" i="6" s="1"/>
  <c r="CA105" i="6" s="1"/>
  <c r="CB105" i="6" s="1"/>
  <c r="CC105" i="6" s="1"/>
  <c r="CD105" i="6" s="1"/>
  <c r="CE105" i="6" s="1"/>
  <c r="CF105" i="6" s="1"/>
  <c r="CG105" i="6" s="1"/>
  <c r="CH105" i="6" s="1"/>
  <c r="CI105" i="6" s="1"/>
  <c r="CJ105" i="6" s="1"/>
  <c r="CK105" i="6" s="1"/>
  <c r="CL105" i="6" s="1"/>
  <c r="CM105" i="6" s="1"/>
  <c r="CN105" i="6" s="1"/>
  <c r="CO105" i="6" s="1"/>
  <c r="CP105" i="6" s="1"/>
  <c r="CQ105" i="6" s="1"/>
  <c r="CR105" i="6" s="1"/>
  <c r="CS105" i="6" s="1"/>
  <c r="CT105" i="6" s="1"/>
  <c r="CU105" i="6" s="1"/>
  <c r="CV105" i="6" s="1"/>
  <c r="CW105" i="6" s="1"/>
  <c r="CX105" i="6" s="1"/>
  <c r="CY105" i="6" s="1"/>
  <c r="CZ105" i="6" s="1"/>
  <c r="DA105" i="6" s="1"/>
  <c r="DB105" i="6" s="1"/>
  <c r="DC105" i="6" s="1"/>
  <c r="DD105" i="6" s="1"/>
  <c r="DE105" i="6" s="1"/>
  <c r="DF105" i="6" s="1"/>
  <c r="DG105" i="6" s="1"/>
  <c r="DH105" i="6" s="1"/>
  <c r="A103" i="6"/>
  <c r="BJ104" i="6"/>
  <c r="BK104" i="6" s="1"/>
  <c r="BL104" i="6" s="1"/>
  <c r="BM104" i="6" s="1"/>
  <c r="BN104" i="6" s="1"/>
  <c r="BO104" i="6" s="1"/>
  <c r="BP104" i="6" s="1"/>
  <c r="BQ104" i="6" s="1"/>
  <c r="BR104" i="6" s="1"/>
  <c r="BS104" i="6" s="1"/>
  <c r="BT104" i="6" s="1"/>
  <c r="BU104" i="6" s="1"/>
  <c r="BV104" i="6" s="1"/>
  <c r="BW104" i="6" s="1"/>
  <c r="BX104" i="6" s="1"/>
  <c r="BY104" i="6" s="1"/>
  <c r="BZ104" i="6" s="1"/>
  <c r="CA104" i="6" s="1"/>
  <c r="CB104" i="6" s="1"/>
  <c r="CC104" i="6" s="1"/>
  <c r="CD104" i="6" s="1"/>
  <c r="CE104" i="6" s="1"/>
  <c r="CF104" i="6" s="1"/>
  <c r="CG104" i="6" s="1"/>
  <c r="CH104" i="6" s="1"/>
  <c r="CI104" i="6" s="1"/>
  <c r="CJ104" i="6" s="1"/>
  <c r="CK104" i="6" s="1"/>
  <c r="CL104" i="6" s="1"/>
  <c r="CM104" i="6" s="1"/>
  <c r="CN104" i="6" s="1"/>
  <c r="CO104" i="6" s="1"/>
  <c r="CP104" i="6" s="1"/>
  <c r="CQ104" i="6" s="1"/>
  <c r="CR104" i="6" s="1"/>
  <c r="CS104" i="6" s="1"/>
  <c r="CT104" i="6" s="1"/>
  <c r="CU104" i="6" s="1"/>
  <c r="CV104" i="6" s="1"/>
  <c r="CW104" i="6" s="1"/>
  <c r="CX104" i="6" s="1"/>
  <c r="CY104" i="6" s="1"/>
  <c r="CZ104" i="6" s="1"/>
  <c r="DA104" i="6" s="1"/>
  <c r="DB104" i="6" s="1"/>
  <c r="DC104" i="6" s="1"/>
  <c r="DD104" i="6" s="1"/>
  <c r="DE104" i="6" s="1"/>
  <c r="DF104" i="6" s="1"/>
  <c r="DG104" i="6" s="1"/>
  <c r="DH104" i="6" s="1"/>
  <c r="A102" i="6"/>
  <c r="BJ103" i="6"/>
  <c r="BK103" i="6" s="1"/>
  <c r="BL103" i="6" s="1"/>
  <c r="BM103" i="6" s="1"/>
  <c r="BN103" i="6" s="1"/>
  <c r="BO103" i="6" s="1"/>
  <c r="BP103" i="6" s="1"/>
  <c r="BQ103" i="6" s="1"/>
  <c r="BR103" i="6" s="1"/>
  <c r="BS103" i="6" s="1"/>
  <c r="BT103" i="6" s="1"/>
  <c r="BU103" i="6" s="1"/>
  <c r="BV103" i="6" s="1"/>
  <c r="BW103" i="6" s="1"/>
  <c r="BX103" i="6" s="1"/>
  <c r="BY103" i="6" s="1"/>
  <c r="BZ103" i="6" s="1"/>
  <c r="CA103" i="6" s="1"/>
  <c r="CB103" i="6" s="1"/>
  <c r="CC103" i="6" s="1"/>
  <c r="CD103" i="6" s="1"/>
  <c r="CE103" i="6" s="1"/>
  <c r="CF103" i="6" s="1"/>
  <c r="CG103" i="6" s="1"/>
  <c r="CH103" i="6" s="1"/>
  <c r="CI103" i="6" s="1"/>
  <c r="CJ103" i="6" s="1"/>
  <c r="CK103" i="6" s="1"/>
  <c r="CL103" i="6" s="1"/>
  <c r="CM103" i="6" s="1"/>
  <c r="CN103" i="6" s="1"/>
  <c r="CO103" i="6" s="1"/>
  <c r="CP103" i="6" s="1"/>
  <c r="CQ103" i="6" s="1"/>
  <c r="CR103" i="6" s="1"/>
  <c r="CS103" i="6" s="1"/>
  <c r="CT103" i="6" s="1"/>
  <c r="CU103" i="6" s="1"/>
  <c r="CV103" i="6" s="1"/>
  <c r="CW103" i="6" s="1"/>
  <c r="CX103" i="6" s="1"/>
  <c r="CY103" i="6" s="1"/>
  <c r="CZ103" i="6" s="1"/>
  <c r="DA103" i="6" s="1"/>
  <c r="DB103" i="6" s="1"/>
  <c r="DC103" i="6" s="1"/>
  <c r="DD103" i="6" s="1"/>
  <c r="DE103" i="6" s="1"/>
  <c r="DF103" i="6" s="1"/>
  <c r="DG103" i="6" s="1"/>
  <c r="DH103" i="6" s="1"/>
  <c r="A101" i="6"/>
  <c r="BJ102" i="6"/>
  <c r="BK102" i="6" s="1"/>
  <c r="BL102" i="6" s="1"/>
  <c r="BM102" i="6" s="1"/>
  <c r="BN102" i="6" s="1"/>
  <c r="BO102" i="6" s="1"/>
  <c r="BP102" i="6" s="1"/>
  <c r="BQ102" i="6" s="1"/>
  <c r="BR102" i="6" s="1"/>
  <c r="BS102" i="6" s="1"/>
  <c r="BT102" i="6" s="1"/>
  <c r="BU102" i="6" s="1"/>
  <c r="BV102" i="6" s="1"/>
  <c r="BW102" i="6" s="1"/>
  <c r="BX102" i="6" s="1"/>
  <c r="BY102" i="6" s="1"/>
  <c r="BZ102" i="6" s="1"/>
  <c r="CA102" i="6" s="1"/>
  <c r="CB102" i="6" s="1"/>
  <c r="CC102" i="6" s="1"/>
  <c r="CD102" i="6" s="1"/>
  <c r="CE102" i="6" s="1"/>
  <c r="CF102" i="6" s="1"/>
  <c r="CG102" i="6" s="1"/>
  <c r="CH102" i="6" s="1"/>
  <c r="CI102" i="6" s="1"/>
  <c r="CJ102" i="6" s="1"/>
  <c r="CK102" i="6" s="1"/>
  <c r="CL102" i="6" s="1"/>
  <c r="CM102" i="6" s="1"/>
  <c r="CN102" i="6" s="1"/>
  <c r="CO102" i="6" s="1"/>
  <c r="CP102" i="6" s="1"/>
  <c r="CQ102" i="6" s="1"/>
  <c r="CR102" i="6" s="1"/>
  <c r="CS102" i="6" s="1"/>
  <c r="CT102" i="6" s="1"/>
  <c r="CU102" i="6" s="1"/>
  <c r="CV102" i="6" s="1"/>
  <c r="CW102" i="6" s="1"/>
  <c r="CX102" i="6" s="1"/>
  <c r="CY102" i="6" s="1"/>
  <c r="CZ102" i="6" s="1"/>
  <c r="DA102" i="6" s="1"/>
  <c r="DB102" i="6" s="1"/>
  <c r="DC102" i="6" s="1"/>
  <c r="DD102" i="6" s="1"/>
  <c r="DE102" i="6" s="1"/>
  <c r="DF102" i="6" s="1"/>
  <c r="DG102" i="6" s="1"/>
  <c r="DH102" i="6" s="1"/>
  <c r="A100" i="6"/>
  <c r="BJ101" i="6"/>
  <c r="BK101" i="6" s="1"/>
  <c r="BL101" i="6" s="1"/>
  <c r="BM101" i="6" s="1"/>
  <c r="BN101" i="6" s="1"/>
  <c r="BO101" i="6" s="1"/>
  <c r="BP101" i="6" s="1"/>
  <c r="BQ101" i="6" s="1"/>
  <c r="BR101" i="6" s="1"/>
  <c r="BS101" i="6" s="1"/>
  <c r="BT101" i="6" s="1"/>
  <c r="BU101" i="6" s="1"/>
  <c r="BV101" i="6" s="1"/>
  <c r="BW101" i="6" s="1"/>
  <c r="BX101" i="6" s="1"/>
  <c r="BY101" i="6" s="1"/>
  <c r="BZ101" i="6" s="1"/>
  <c r="CA101" i="6" s="1"/>
  <c r="CB101" i="6" s="1"/>
  <c r="CC101" i="6" s="1"/>
  <c r="CD101" i="6" s="1"/>
  <c r="CE101" i="6" s="1"/>
  <c r="CF101" i="6" s="1"/>
  <c r="CG101" i="6" s="1"/>
  <c r="CH101" i="6" s="1"/>
  <c r="CI101" i="6" s="1"/>
  <c r="CJ101" i="6" s="1"/>
  <c r="CK101" i="6" s="1"/>
  <c r="CL101" i="6" s="1"/>
  <c r="CM101" i="6" s="1"/>
  <c r="CN101" i="6" s="1"/>
  <c r="CO101" i="6" s="1"/>
  <c r="CP101" i="6" s="1"/>
  <c r="CQ101" i="6" s="1"/>
  <c r="CR101" i="6" s="1"/>
  <c r="CS101" i="6" s="1"/>
  <c r="CT101" i="6" s="1"/>
  <c r="CU101" i="6" s="1"/>
  <c r="CV101" i="6" s="1"/>
  <c r="CW101" i="6" s="1"/>
  <c r="CX101" i="6" s="1"/>
  <c r="CY101" i="6" s="1"/>
  <c r="CZ101" i="6" s="1"/>
  <c r="DA101" i="6" s="1"/>
  <c r="DB101" i="6" s="1"/>
  <c r="DC101" i="6" s="1"/>
  <c r="DD101" i="6" s="1"/>
  <c r="DE101" i="6" s="1"/>
  <c r="DF101" i="6" s="1"/>
  <c r="DG101" i="6" s="1"/>
  <c r="DH101" i="6" s="1"/>
  <c r="A99" i="6"/>
  <c r="BJ100" i="6"/>
  <c r="BK100" i="6" s="1"/>
  <c r="BL100" i="6" s="1"/>
  <c r="BM100" i="6" s="1"/>
  <c r="BN100" i="6" s="1"/>
  <c r="BO100" i="6" s="1"/>
  <c r="BP100" i="6" s="1"/>
  <c r="BQ100" i="6" s="1"/>
  <c r="BR100" i="6" s="1"/>
  <c r="BS100" i="6" s="1"/>
  <c r="BT100" i="6" s="1"/>
  <c r="BU100" i="6" s="1"/>
  <c r="BV100" i="6" s="1"/>
  <c r="BW100" i="6" s="1"/>
  <c r="BX100" i="6" s="1"/>
  <c r="BY100" i="6" s="1"/>
  <c r="BZ100" i="6" s="1"/>
  <c r="CA100" i="6" s="1"/>
  <c r="CB100" i="6" s="1"/>
  <c r="CC100" i="6" s="1"/>
  <c r="CD100" i="6" s="1"/>
  <c r="CE100" i="6" s="1"/>
  <c r="CF100" i="6" s="1"/>
  <c r="CG100" i="6" s="1"/>
  <c r="CH100" i="6" s="1"/>
  <c r="CI100" i="6" s="1"/>
  <c r="CJ100" i="6" s="1"/>
  <c r="CK100" i="6" s="1"/>
  <c r="CL100" i="6" s="1"/>
  <c r="CM100" i="6" s="1"/>
  <c r="CN100" i="6" s="1"/>
  <c r="CO100" i="6" s="1"/>
  <c r="CP100" i="6" s="1"/>
  <c r="CQ100" i="6" s="1"/>
  <c r="CR100" i="6" s="1"/>
  <c r="CS100" i="6" s="1"/>
  <c r="CT100" i="6" s="1"/>
  <c r="CU100" i="6" s="1"/>
  <c r="CV100" i="6" s="1"/>
  <c r="CW100" i="6" s="1"/>
  <c r="CX100" i="6" s="1"/>
  <c r="CY100" i="6" s="1"/>
  <c r="CZ100" i="6" s="1"/>
  <c r="DA100" i="6" s="1"/>
  <c r="DB100" i="6" s="1"/>
  <c r="DC100" i="6" s="1"/>
  <c r="DD100" i="6" s="1"/>
  <c r="DE100" i="6" s="1"/>
  <c r="DF100" i="6" s="1"/>
  <c r="DG100" i="6" s="1"/>
  <c r="DH100" i="6" s="1"/>
  <c r="A98" i="6"/>
  <c r="BJ99" i="6"/>
  <c r="BK99" i="6" s="1"/>
  <c r="BL99" i="6" s="1"/>
  <c r="BM99" i="6" s="1"/>
  <c r="BN99" i="6" s="1"/>
  <c r="BO99" i="6" s="1"/>
  <c r="BP99" i="6" s="1"/>
  <c r="BQ99" i="6" s="1"/>
  <c r="BR99" i="6" s="1"/>
  <c r="BS99" i="6" s="1"/>
  <c r="BT99" i="6" s="1"/>
  <c r="BU99" i="6" s="1"/>
  <c r="BV99" i="6" s="1"/>
  <c r="BW99" i="6" s="1"/>
  <c r="BX99" i="6" s="1"/>
  <c r="BY99" i="6" s="1"/>
  <c r="BZ99" i="6" s="1"/>
  <c r="CA99" i="6" s="1"/>
  <c r="CB99" i="6" s="1"/>
  <c r="CC99" i="6" s="1"/>
  <c r="CD99" i="6" s="1"/>
  <c r="CE99" i="6" s="1"/>
  <c r="CF99" i="6" s="1"/>
  <c r="CG99" i="6" s="1"/>
  <c r="CH99" i="6" s="1"/>
  <c r="CI99" i="6" s="1"/>
  <c r="CJ99" i="6" s="1"/>
  <c r="CK99" i="6" s="1"/>
  <c r="CL99" i="6" s="1"/>
  <c r="CM99" i="6" s="1"/>
  <c r="CN99" i="6" s="1"/>
  <c r="CO99" i="6" s="1"/>
  <c r="CP99" i="6" s="1"/>
  <c r="CQ99" i="6" s="1"/>
  <c r="CR99" i="6" s="1"/>
  <c r="CS99" i="6" s="1"/>
  <c r="CT99" i="6" s="1"/>
  <c r="CU99" i="6" s="1"/>
  <c r="CV99" i="6" s="1"/>
  <c r="CW99" i="6" s="1"/>
  <c r="CX99" i="6" s="1"/>
  <c r="CY99" i="6" s="1"/>
  <c r="CZ99" i="6" s="1"/>
  <c r="DA99" i="6" s="1"/>
  <c r="DB99" i="6" s="1"/>
  <c r="DC99" i="6" s="1"/>
  <c r="DD99" i="6" s="1"/>
  <c r="DE99" i="6" s="1"/>
  <c r="DF99" i="6" s="1"/>
  <c r="DG99" i="6" s="1"/>
  <c r="DH99" i="6" s="1"/>
  <c r="A97" i="6"/>
  <c r="BJ98" i="6"/>
  <c r="BK98" i="6" s="1"/>
  <c r="BL98" i="6" s="1"/>
  <c r="BM98" i="6" s="1"/>
  <c r="BN98" i="6" s="1"/>
  <c r="BO98" i="6" s="1"/>
  <c r="BP98" i="6" s="1"/>
  <c r="BQ98" i="6" s="1"/>
  <c r="BR98" i="6" s="1"/>
  <c r="BS98" i="6" s="1"/>
  <c r="BT98" i="6" s="1"/>
  <c r="BU98" i="6" s="1"/>
  <c r="BV98" i="6" s="1"/>
  <c r="BW98" i="6" s="1"/>
  <c r="BX98" i="6" s="1"/>
  <c r="BY98" i="6" s="1"/>
  <c r="BZ98" i="6" s="1"/>
  <c r="CA98" i="6" s="1"/>
  <c r="CB98" i="6" s="1"/>
  <c r="CC98" i="6" s="1"/>
  <c r="CD98" i="6" s="1"/>
  <c r="CE98" i="6" s="1"/>
  <c r="CF98" i="6" s="1"/>
  <c r="CG98" i="6" s="1"/>
  <c r="CH98" i="6" s="1"/>
  <c r="CI98" i="6" s="1"/>
  <c r="CJ98" i="6" s="1"/>
  <c r="CK98" i="6" s="1"/>
  <c r="CL98" i="6" s="1"/>
  <c r="CM98" i="6" s="1"/>
  <c r="CN98" i="6" s="1"/>
  <c r="CO98" i="6" s="1"/>
  <c r="CP98" i="6" s="1"/>
  <c r="CQ98" i="6" s="1"/>
  <c r="CR98" i="6" s="1"/>
  <c r="CS98" i="6" s="1"/>
  <c r="CT98" i="6" s="1"/>
  <c r="CU98" i="6" s="1"/>
  <c r="CV98" i="6" s="1"/>
  <c r="CW98" i="6" s="1"/>
  <c r="CX98" i="6" s="1"/>
  <c r="CY98" i="6" s="1"/>
  <c r="CZ98" i="6" s="1"/>
  <c r="DA98" i="6" s="1"/>
  <c r="DB98" i="6" s="1"/>
  <c r="DC98" i="6" s="1"/>
  <c r="DD98" i="6" s="1"/>
  <c r="DE98" i="6" s="1"/>
  <c r="DF98" i="6" s="1"/>
  <c r="DG98" i="6" s="1"/>
  <c r="DH98" i="6" s="1"/>
  <c r="A96" i="6"/>
  <c r="BJ97" i="6"/>
  <c r="BK97" i="6" s="1"/>
  <c r="BL97" i="6" s="1"/>
  <c r="BM97" i="6" s="1"/>
  <c r="BN97" i="6" s="1"/>
  <c r="BO97" i="6" s="1"/>
  <c r="BP97" i="6" s="1"/>
  <c r="BQ97" i="6" s="1"/>
  <c r="BR97" i="6" s="1"/>
  <c r="BS97" i="6" s="1"/>
  <c r="BT97" i="6" s="1"/>
  <c r="BU97" i="6" s="1"/>
  <c r="BV97" i="6" s="1"/>
  <c r="BW97" i="6" s="1"/>
  <c r="BX97" i="6" s="1"/>
  <c r="BY97" i="6" s="1"/>
  <c r="BZ97" i="6" s="1"/>
  <c r="CA97" i="6" s="1"/>
  <c r="CB97" i="6" s="1"/>
  <c r="CC97" i="6" s="1"/>
  <c r="CD97" i="6" s="1"/>
  <c r="CE97" i="6" s="1"/>
  <c r="CF97" i="6" s="1"/>
  <c r="CG97" i="6" s="1"/>
  <c r="CH97" i="6" s="1"/>
  <c r="CI97" i="6" s="1"/>
  <c r="CJ97" i="6" s="1"/>
  <c r="CK97" i="6" s="1"/>
  <c r="CL97" i="6" s="1"/>
  <c r="CM97" i="6" s="1"/>
  <c r="CN97" i="6" s="1"/>
  <c r="CO97" i="6" s="1"/>
  <c r="CP97" i="6" s="1"/>
  <c r="CQ97" i="6" s="1"/>
  <c r="CR97" i="6" s="1"/>
  <c r="CS97" i="6" s="1"/>
  <c r="CT97" i="6" s="1"/>
  <c r="CU97" i="6" s="1"/>
  <c r="CV97" i="6" s="1"/>
  <c r="CW97" i="6" s="1"/>
  <c r="CX97" i="6" s="1"/>
  <c r="CY97" i="6" s="1"/>
  <c r="CZ97" i="6" s="1"/>
  <c r="DA97" i="6" s="1"/>
  <c r="DB97" i="6" s="1"/>
  <c r="DC97" i="6" s="1"/>
  <c r="DD97" i="6" s="1"/>
  <c r="DE97" i="6" s="1"/>
  <c r="DF97" i="6" s="1"/>
  <c r="DG97" i="6" s="1"/>
  <c r="DH97" i="6" s="1"/>
  <c r="A95" i="6"/>
  <c r="BJ96" i="6"/>
  <c r="BK96" i="6" s="1"/>
  <c r="BL96" i="6" s="1"/>
  <c r="BM96" i="6" s="1"/>
  <c r="BN96" i="6" s="1"/>
  <c r="BO96" i="6" s="1"/>
  <c r="BP96" i="6" s="1"/>
  <c r="BQ96" i="6" s="1"/>
  <c r="BR96" i="6" s="1"/>
  <c r="BS96" i="6" s="1"/>
  <c r="BT96" i="6" s="1"/>
  <c r="BU96" i="6" s="1"/>
  <c r="BV96" i="6" s="1"/>
  <c r="BW96" i="6" s="1"/>
  <c r="BX96" i="6" s="1"/>
  <c r="BY96" i="6" s="1"/>
  <c r="BZ96" i="6" s="1"/>
  <c r="CA96" i="6" s="1"/>
  <c r="CB96" i="6" s="1"/>
  <c r="CC96" i="6" s="1"/>
  <c r="CD96" i="6" s="1"/>
  <c r="CE96" i="6" s="1"/>
  <c r="CF96" i="6" s="1"/>
  <c r="CG96" i="6" s="1"/>
  <c r="CH96" i="6" s="1"/>
  <c r="CI96" i="6" s="1"/>
  <c r="CJ96" i="6" s="1"/>
  <c r="CK96" i="6" s="1"/>
  <c r="CL96" i="6" s="1"/>
  <c r="CM96" i="6" s="1"/>
  <c r="CN96" i="6" s="1"/>
  <c r="CO96" i="6" s="1"/>
  <c r="CP96" i="6" s="1"/>
  <c r="CQ96" i="6" s="1"/>
  <c r="CR96" i="6" s="1"/>
  <c r="CS96" i="6" s="1"/>
  <c r="CT96" i="6" s="1"/>
  <c r="CU96" i="6" s="1"/>
  <c r="CV96" i="6" s="1"/>
  <c r="CW96" i="6" s="1"/>
  <c r="CX96" i="6" s="1"/>
  <c r="CY96" i="6" s="1"/>
  <c r="CZ96" i="6" s="1"/>
  <c r="DA96" i="6" s="1"/>
  <c r="DB96" i="6" s="1"/>
  <c r="DC96" i="6" s="1"/>
  <c r="DD96" i="6" s="1"/>
  <c r="DE96" i="6" s="1"/>
  <c r="DF96" i="6" s="1"/>
  <c r="DG96" i="6" s="1"/>
  <c r="DH96" i="6" s="1"/>
  <c r="A94" i="6"/>
  <c r="BJ95" i="6"/>
  <c r="BK95" i="6" s="1"/>
  <c r="BL95" i="6" s="1"/>
  <c r="BM95" i="6" s="1"/>
  <c r="BN95" i="6" s="1"/>
  <c r="BO95" i="6" s="1"/>
  <c r="BP95" i="6" s="1"/>
  <c r="BQ95" i="6" s="1"/>
  <c r="BR95" i="6" s="1"/>
  <c r="BS95" i="6" s="1"/>
  <c r="BT95" i="6" s="1"/>
  <c r="BU95" i="6" s="1"/>
  <c r="BV95" i="6" s="1"/>
  <c r="BW95" i="6" s="1"/>
  <c r="BX95" i="6" s="1"/>
  <c r="BY95" i="6" s="1"/>
  <c r="BZ95" i="6" s="1"/>
  <c r="CA95" i="6" s="1"/>
  <c r="CB95" i="6" s="1"/>
  <c r="CC95" i="6" s="1"/>
  <c r="CD95" i="6" s="1"/>
  <c r="CE95" i="6" s="1"/>
  <c r="CF95" i="6" s="1"/>
  <c r="CG95" i="6" s="1"/>
  <c r="CH95" i="6" s="1"/>
  <c r="CI95" i="6" s="1"/>
  <c r="CJ95" i="6" s="1"/>
  <c r="CK95" i="6" s="1"/>
  <c r="CL95" i="6" s="1"/>
  <c r="CM95" i="6" s="1"/>
  <c r="CN95" i="6" s="1"/>
  <c r="CO95" i="6" s="1"/>
  <c r="CP95" i="6" s="1"/>
  <c r="CQ95" i="6" s="1"/>
  <c r="CR95" i="6" s="1"/>
  <c r="CS95" i="6" s="1"/>
  <c r="CT95" i="6" s="1"/>
  <c r="CU95" i="6" s="1"/>
  <c r="CV95" i="6" s="1"/>
  <c r="CW95" i="6" s="1"/>
  <c r="CX95" i="6" s="1"/>
  <c r="CY95" i="6" s="1"/>
  <c r="CZ95" i="6" s="1"/>
  <c r="DA95" i="6" s="1"/>
  <c r="DB95" i="6" s="1"/>
  <c r="DC95" i="6" s="1"/>
  <c r="DD95" i="6" s="1"/>
  <c r="DE95" i="6" s="1"/>
  <c r="DF95" i="6" s="1"/>
  <c r="DG95" i="6" s="1"/>
  <c r="DH95" i="6" s="1"/>
  <c r="A93" i="6"/>
  <c r="BJ94" i="6"/>
  <c r="BK94" i="6" s="1"/>
  <c r="BL94" i="6" s="1"/>
  <c r="BM94" i="6" s="1"/>
  <c r="BN94" i="6" s="1"/>
  <c r="BO94" i="6" s="1"/>
  <c r="BP94" i="6" s="1"/>
  <c r="BQ94" i="6" s="1"/>
  <c r="BR94" i="6" s="1"/>
  <c r="BS94" i="6" s="1"/>
  <c r="BT94" i="6" s="1"/>
  <c r="BU94" i="6" s="1"/>
  <c r="BV94" i="6" s="1"/>
  <c r="BW94" i="6" s="1"/>
  <c r="BX94" i="6" s="1"/>
  <c r="BY94" i="6" s="1"/>
  <c r="BZ94" i="6" s="1"/>
  <c r="CA94" i="6" s="1"/>
  <c r="CB94" i="6" s="1"/>
  <c r="CC94" i="6" s="1"/>
  <c r="CD94" i="6" s="1"/>
  <c r="CE94" i="6" s="1"/>
  <c r="CF94" i="6" s="1"/>
  <c r="CG94" i="6" s="1"/>
  <c r="CH94" i="6" s="1"/>
  <c r="CI94" i="6" s="1"/>
  <c r="CJ94" i="6" s="1"/>
  <c r="CK94" i="6" s="1"/>
  <c r="CL94" i="6" s="1"/>
  <c r="CM94" i="6" s="1"/>
  <c r="CN94" i="6" s="1"/>
  <c r="CO94" i="6" s="1"/>
  <c r="CP94" i="6" s="1"/>
  <c r="CQ94" i="6" s="1"/>
  <c r="CR94" i="6" s="1"/>
  <c r="CS94" i="6" s="1"/>
  <c r="CT94" i="6" s="1"/>
  <c r="CU94" i="6" s="1"/>
  <c r="CV94" i="6" s="1"/>
  <c r="CW94" i="6" s="1"/>
  <c r="CX94" i="6" s="1"/>
  <c r="CY94" i="6" s="1"/>
  <c r="CZ94" i="6" s="1"/>
  <c r="DA94" i="6" s="1"/>
  <c r="DB94" i="6" s="1"/>
  <c r="DC94" i="6" s="1"/>
  <c r="DD94" i="6" s="1"/>
  <c r="DE94" i="6" s="1"/>
  <c r="DF94" i="6" s="1"/>
  <c r="DG94" i="6" s="1"/>
  <c r="DH94" i="6" s="1"/>
  <c r="A92" i="6"/>
  <c r="BJ93" i="6"/>
  <c r="BK93" i="6" s="1"/>
  <c r="BL93" i="6" s="1"/>
  <c r="BM93" i="6" s="1"/>
  <c r="BN93" i="6" s="1"/>
  <c r="BO93" i="6" s="1"/>
  <c r="BP93" i="6" s="1"/>
  <c r="BQ93" i="6" s="1"/>
  <c r="BR93" i="6" s="1"/>
  <c r="BS93" i="6" s="1"/>
  <c r="BT93" i="6" s="1"/>
  <c r="BU93" i="6" s="1"/>
  <c r="BV93" i="6" s="1"/>
  <c r="BW93" i="6" s="1"/>
  <c r="BX93" i="6" s="1"/>
  <c r="BY93" i="6" s="1"/>
  <c r="BZ93" i="6" s="1"/>
  <c r="CA93" i="6" s="1"/>
  <c r="CB93" i="6" s="1"/>
  <c r="CC93" i="6" s="1"/>
  <c r="CD93" i="6" s="1"/>
  <c r="CE93" i="6" s="1"/>
  <c r="CF93" i="6" s="1"/>
  <c r="CG93" i="6" s="1"/>
  <c r="CH93" i="6" s="1"/>
  <c r="CI93" i="6" s="1"/>
  <c r="CJ93" i="6" s="1"/>
  <c r="CK93" i="6" s="1"/>
  <c r="CL93" i="6" s="1"/>
  <c r="CM93" i="6" s="1"/>
  <c r="CN93" i="6" s="1"/>
  <c r="CO93" i="6" s="1"/>
  <c r="CP93" i="6" s="1"/>
  <c r="CQ93" i="6" s="1"/>
  <c r="CR93" i="6" s="1"/>
  <c r="CS93" i="6" s="1"/>
  <c r="CT93" i="6" s="1"/>
  <c r="CU93" i="6" s="1"/>
  <c r="CV93" i="6" s="1"/>
  <c r="CW93" i="6" s="1"/>
  <c r="CX93" i="6" s="1"/>
  <c r="CY93" i="6" s="1"/>
  <c r="CZ93" i="6" s="1"/>
  <c r="DA93" i="6" s="1"/>
  <c r="DB93" i="6" s="1"/>
  <c r="DC93" i="6" s="1"/>
  <c r="DD93" i="6" s="1"/>
  <c r="DE93" i="6" s="1"/>
  <c r="DF93" i="6" s="1"/>
  <c r="DG93" i="6" s="1"/>
  <c r="DH93" i="6" s="1"/>
  <c r="A91" i="6"/>
  <c r="BJ92" i="6"/>
  <c r="BK92" i="6" s="1"/>
  <c r="BL92" i="6" s="1"/>
  <c r="BM92" i="6" s="1"/>
  <c r="BN92" i="6" s="1"/>
  <c r="BO92" i="6" s="1"/>
  <c r="BP92" i="6" s="1"/>
  <c r="BQ92" i="6" s="1"/>
  <c r="BR92" i="6" s="1"/>
  <c r="BS92" i="6" s="1"/>
  <c r="BT92" i="6" s="1"/>
  <c r="BU92" i="6" s="1"/>
  <c r="BV92" i="6" s="1"/>
  <c r="BW92" i="6" s="1"/>
  <c r="BX92" i="6" s="1"/>
  <c r="BY92" i="6" s="1"/>
  <c r="BZ92" i="6" s="1"/>
  <c r="CA92" i="6" s="1"/>
  <c r="CB92" i="6" s="1"/>
  <c r="CC92" i="6" s="1"/>
  <c r="CD92" i="6" s="1"/>
  <c r="CE92" i="6" s="1"/>
  <c r="CF92" i="6" s="1"/>
  <c r="CG92" i="6" s="1"/>
  <c r="CH92" i="6" s="1"/>
  <c r="CI92" i="6" s="1"/>
  <c r="CJ92" i="6" s="1"/>
  <c r="CK92" i="6" s="1"/>
  <c r="CL92" i="6" s="1"/>
  <c r="CM92" i="6" s="1"/>
  <c r="CN92" i="6" s="1"/>
  <c r="CO92" i="6" s="1"/>
  <c r="CP92" i="6" s="1"/>
  <c r="CQ92" i="6" s="1"/>
  <c r="CR92" i="6" s="1"/>
  <c r="CS92" i="6" s="1"/>
  <c r="CT92" i="6" s="1"/>
  <c r="CU92" i="6" s="1"/>
  <c r="CV92" i="6" s="1"/>
  <c r="CW92" i="6" s="1"/>
  <c r="CX92" i="6" s="1"/>
  <c r="CY92" i="6" s="1"/>
  <c r="CZ92" i="6" s="1"/>
  <c r="DA92" i="6" s="1"/>
  <c r="DB92" i="6" s="1"/>
  <c r="DC92" i="6" s="1"/>
  <c r="DD92" i="6" s="1"/>
  <c r="DE92" i="6" s="1"/>
  <c r="DF92" i="6" s="1"/>
  <c r="DG92" i="6" s="1"/>
  <c r="DH92" i="6" s="1"/>
  <c r="A90" i="6"/>
  <c r="BJ91" i="6"/>
  <c r="BK91" i="6" s="1"/>
  <c r="BL91" i="6" s="1"/>
  <c r="BM91" i="6" s="1"/>
  <c r="BN91" i="6" s="1"/>
  <c r="BO91" i="6" s="1"/>
  <c r="BP91" i="6" s="1"/>
  <c r="BQ91" i="6" s="1"/>
  <c r="BR91" i="6" s="1"/>
  <c r="BS91" i="6" s="1"/>
  <c r="BT91" i="6" s="1"/>
  <c r="BU91" i="6" s="1"/>
  <c r="BV91" i="6" s="1"/>
  <c r="BW91" i="6" s="1"/>
  <c r="BX91" i="6" s="1"/>
  <c r="BY91" i="6" s="1"/>
  <c r="BZ91" i="6" s="1"/>
  <c r="CA91" i="6" s="1"/>
  <c r="CB91" i="6" s="1"/>
  <c r="CC91" i="6" s="1"/>
  <c r="CD91" i="6" s="1"/>
  <c r="CE91" i="6" s="1"/>
  <c r="CF91" i="6" s="1"/>
  <c r="CG91" i="6" s="1"/>
  <c r="CH91" i="6" s="1"/>
  <c r="CI91" i="6" s="1"/>
  <c r="CJ91" i="6" s="1"/>
  <c r="CK91" i="6" s="1"/>
  <c r="CL91" i="6" s="1"/>
  <c r="CM91" i="6" s="1"/>
  <c r="CN91" i="6" s="1"/>
  <c r="CO91" i="6" s="1"/>
  <c r="CP91" i="6" s="1"/>
  <c r="CQ91" i="6" s="1"/>
  <c r="CR91" i="6" s="1"/>
  <c r="CS91" i="6" s="1"/>
  <c r="CT91" i="6" s="1"/>
  <c r="CU91" i="6" s="1"/>
  <c r="CV91" i="6" s="1"/>
  <c r="CW91" i="6" s="1"/>
  <c r="CX91" i="6" s="1"/>
  <c r="CY91" i="6" s="1"/>
  <c r="CZ91" i="6" s="1"/>
  <c r="DA91" i="6" s="1"/>
  <c r="DB91" i="6" s="1"/>
  <c r="DC91" i="6" s="1"/>
  <c r="DD91" i="6" s="1"/>
  <c r="DE91" i="6" s="1"/>
  <c r="DF91" i="6" s="1"/>
  <c r="DG91" i="6" s="1"/>
  <c r="DH91" i="6" s="1"/>
  <c r="A89" i="6"/>
  <c r="BJ90" i="6"/>
  <c r="BK90" i="6" s="1"/>
  <c r="BL90" i="6" s="1"/>
  <c r="BM90" i="6" s="1"/>
  <c r="BN90" i="6" s="1"/>
  <c r="BO90" i="6" s="1"/>
  <c r="BP90" i="6" s="1"/>
  <c r="BQ90" i="6" s="1"/>
  <c r="BR90" i="6" s="1"/>
  <c r="BS90" i="6" s="1"/>
  <c r="BT90" i="6" s="1"/>
  <c r="BU90" i="6" s="1"/>
  <c r="BV90" i="6" s="1"/>
  <c r="BW90" i="6" s="1"/>
  <c r="BX90" i="6" s="1"/>
  <c r="BY90" i="6" s="1"/>
  <c r="BZ90" i="6" s="1"/>
  <c r="CA90" i="6" s="1"/>
  <c r="CB90" i="6" s="1"/>
  <c r="CC90" i="6" s="1"/>
  <c r="CD90" i="6" s="1"/>
  <c r="CE90" i="6" s="1"/>
  <c r="CF90" i="6" s="1"/>
  <c r="CG90" i="6" s="1"/>
  <c r="CH90" i="6" s="1"/>
  <c r="CI90" i="6" s="1"/>
  <c r="CJ90" i="6" s="1"/>
  <c r="CK90" i="6" s="1"/>
  <c r="CL90" i="6" s="1"/>
  <c r="CM90" i="6" s="1"/>
  <c r="CN90" i="6" s="1"/>
  <c r="CO90" i="6" s="1"/>
  <c r="CP90" i="6" s="1"/>
  <c r="CQ90" i="6" s="1"/>
  <c r="CR90" i="6" s="1"/>
  <c r="CS90" i="6" s="1"/>
  <c r="CT90" i="6" s="1"/>
  <c r="CU90" i="6" s="1"/>
  <c r="CV90" i="6" s="1"/>
  <c r="CW90" i="6" s="1"/>
  <c r="CX90" i="6" s="1"/>
  <c r="CY90" i="6" s="1"/>
  <c r="CZ90" i="6" s="1"/>
  <c r="DA90" i="6" s="1"/>
  <c r="DB90" i="6" s="1"/>
  <c r="DC90" i="6" s="1"/>
  <c r="DD90" i="6" s="1"/>
  <c r="DE90" i="6" s="1"/>
  <c r="DF90" i="6" s="1"/>
  <c r="DG90" i="6" s="1"/>
  <c r="DH90" i="6" s="1"/>
  <c r="A88" i="6"/>
  <c r="BJ89" i="6"/>
  <c r="BK89" i="6" s="1"/>
  <c r="BL89" i="6" s="1"/>
  <c r="BM89" i="6" s="1"/>
  <c r="BN89" i="6" s="1"/>
  <c r="BO89" i="6" s="1"/>
  <c r="BP89" i="6" s="1"/>
  <c r="BQ89" i="6" s="1"/>
  <c r="BR89" i="6" s="1"/>
  <c r="BS89" i="6" s="1"/>
  <c r="BT89" i="6" s="1"/>
  <c r="BU89" i="6" s="1"/>
  <c r="BV89" i="6" s="1"/>
  <c r="BW89" i="6" s="1"/>
  <c r="BX89" i="6" s="1"/>
  <c r="BY89" i="6" s="1"/>
  <c r="BZ89" i="6" s="1"/>
  <c r="CA89" i="6" s="1"/>
  <c r="CB89" i="6" s="1"/>
  <c r="CC89" i="6" s="1"/>
  <c r="CD89" i="6" s="1"/>
  <c r="CE89" i="6" s="1"/>
  <c r="CF89" i="6" s="1"/>
  <c r="CG89" i="6" s="1"/>
  <c r="CH89" i="6" s="1"/>
  <c r="CI89" i="6" s="1"/>
  <c r="CJ89" i="6" s="1"/>
  <c r="CK89" i="6" s="1"/>
  <c r="CL89" i="6" s="1"/>
  <c r="CM89" i="6" s="1"/>
  <c r="CN89" i="6" s="1"/>
  <c r="CO89" i="6" s="1"/>
  <c r="CP89" i="6" s="1"/>
  <c r="CQ89" i="6" s="1"/>
  <c r="CR89" i="6" s="1"/>
  <c r="CS89" i="6" s="1"/>
  <c r="CT89" i="6" s="1"/>
  <c r="CU89" i="6" s="1"/>
  <c r="CV89" i="6" s="1"/>
  <c r="CW89" i="6" s="1"/>
  <c r="CX89" i="6" s="1"/>
  <c r="CY89" i="6" s="1"/>
  <c r="CZ89" i="6" s="1"/>
  <c r="DA89" i="6" s="1"/>
  <c r="DB89" i="6" s="1"/>
  <c r="DC89" i="6" s="1"/>
  <c r="DD89" i="6" s="1"/>
  <c r="DE89" i="6" s="1"/>
  <c r="DF89" i="6" s="1"/>
  <c r="DG89" i="6" s="1"/>
  <c r="DH89" i="6" s="1"/>
  <c r="A87" i="6"/>
  <c r="BJ88" i="6"/>
  <c r="BK88" i="6" s="1"/>
  <c r="BL88" i="6" s="1"/>
  <c r="BM88" i="6" s="1"/>
  <c r="BN88" i="6" s="1"/>
  <c r="BO88" i="6" s="1"/>
  <c r="BP88" i="6" s="1"/>
  <c r="BQ88" i="6" s="1"/>
  <c r="BR88" i="6" s="1"/>
  <c r="BS88" i="6" s="1"/>
  <c r="BT88" i="6" s="1"/>
  <c r="BU88" i="6" s="1"/>
  <c r="BV88" i="6" s="1"/>
  <c r="BW88" i="6" s="1"/>
  <c r="BX88" i="6" s="1"/>
  <c r="BY88" i="6" s="1"/>
  <c r="BZ88" i="6" s="1"/>
  <c r="CA88" i="6" s="1"/>
  <c r="CB88" i="6" s="1"/>
  <c r="CC88" i="6" s="1"/>
  <c r="CD88" i="6" s="1"/>
  <c r="CE88" i="6" s="1"/>
  <c r="CF88" i="6" s="1"/>
  <c r="CG88" i="6" s="1"/>
  <c r="CH88" i="6" s="1"/>
  <c r="CI88" i="6" s="1"/>
  <c r="CJ88" i="6" s="1"/>
  <c r="CK88" i="6" s="1"/>
  <c r="CL88" i="6" s="1"/>
  <c r="CM88" i="6" s="1"/>
  <c r="CN88" i="6" s="1"/>
  <c r="CO88" i="6" s="1"/>
  <c r="CP88" i="6" s="1"/>
  <c r="CQ88" i="6" s="1"/>
  <c r="CR88" i="6" s="1"/>
  <c r="CS88" i="6" s="1"/>
  <c r="CT88" i="6" s="1"/>
  <c r="CU88" i="6" s="1"/>
  <c r="CV88" i="6" s="1"/>
  <c r="CW88" i="6" s="1"/>
  <c r="CX88" i="6" s="1"/>
  <c r="CY88" i="6" s="1"/>
  <c r="CZ88" i="6" s="1"/>
  <c r="DA88" i="6" s="1"/>
  <c r="DB88" i="6" s="1"/>
  <c r="DC88" i="6" s="1"/>
  <c r="DD88" i="6" s="1"/>
  <c r="DE88" i="6" s="1"/>
  <c r="DF88" i="6" s="1"/>
  <c r="DG88" i="6" s="1"/>
  <c r="DH88" i="6" s="1"/>
  <c r="A86" i="6"/>
  <c r="BJ87" i="6"/>
  <c r="BK87" i="6" s="1"/>
  <c r="BL87" i="6" s="1"/>
  <c r="BM87" i="6" s="1"/>
  <c r="BN87" i="6" s="1"/>
  <c r="BO87" i="6" s="1"/>
  <c r="BP87" i="6" s="1"/>
  <c r="BQ87" i="6" s="1"/>
  <c r="BR87" i="6" s="1"/>
  <c r="BS87" i="6" s="1"/>
  <c r="BT87" i="6" s="1"/>
  <c r="BU87" i="6" s="1"/>
  <c r="BV87" i="6" s="1"/>
  <c r="BW87" i="6" s="1"/>
  <c r="BX87" i="6" s="1"/>
  <c r="BY87" i="6" s="1"/>
  <c r="BZ87" i="6" s="1"/>
  <c r="CA87" i="6" s="1"/>
  <c r="CB87" i="6" s="1"/>
  <c r="CC87" i="6" s="1"/>
  <c r="CD87" i="6" s="1"/>
  <c r="CE87" i="6" s="1"/>
  <c r="CF87" i="6" s="1"/>
  <c r="CG87" i="6" s="1"/>
  <c r="CH87" i="6" s="1"/>
  <c r="CI87" i="6" s="1"/>
  <c r="CJ87" i="6" s="1"/>
  <c r="CK87" i="6" s="1"/>
  <c r="CL87" i="6" s="1"/>
  <c r="CM87" i="6" s="1"/>
  <c r="CN87" i="6" s="1"/>
  <c r="CO87" i="6" s="1"/>
  <c r="CP87" i="6" s="1"/>
  <c r="CQ87" i="6" s="1"/>
  <c r="CR87" i="6" s="1"/>
  <c r="CS87" i="6" s="1"/>
  <c r="CT87" i="6" s="1"/>
  <c r="CU87" i="6" s="1"/>
  <c r="CV87" i="6" s="1"/>
  <c r="CW87" i="6" s="1"/>
  <c r="CX87" i="6" s="1"/>
  <c r="CY87" i="6" s="1"/>
  <c r="CZ87" i="6" s="1"/>
  <c r="DA87" i="6" s="1"/>
  <c r="DB87" i="6" s="1"/>
  <c r="DC87" i="6" s="1"/>
  <c r="DD87" i="6" s="1"/>
  <c r="DE87" i="6" s="1"/>
  <c r="DF87" i="6" s="1"/>
  <c r="DG87" i="6" s="1"/>
  <c r="DH87" i="6" s="1"/>
  <c r="A85" i="6"/>
  <c r="BJ86" i="6"/>
  <c r="BK86" i="6" s="1"/>
  <c r="BL86" i="6" s="1"/>
  <c r="BM86" i="6" s="1"/>
  <c r="BN86" i="6" s="1"/>
  <c r="BO86" i="6" s="1"/>
  <c r="BP86" i="6" s="1"/>
  <c r="BQ86" i="6" s="1"/>
  <c r="BR86" i="6" s="1"/>
  <c r="BS86" i="6" s="1"/>
  <c r="BT86" i="6" s="1"/>
  <c r="BU86" i="6" s="1"/>
  <c r="BV86" i="6" s="1"/>
  <c r="BW86" i="6" s="1"/>
  <c r="BX86" i="6" s="1"/>
  <c r="BY86" i="6" s="1"/>
  <c r="BZ86" i="6" s="1"/>
  <c r="CA86" i="6" s="1"/>
  <c r="CB86" i="6" s="1"/>
  <c r="CC86" i="6" s="1"/>
  <c r="CD86" i="6" s="1"/>
  <c r="CE86" i="6" s="1"/>
  <c r="CF86" i="6" s="1"/>
  <c r="CG86" i="6" s="1"/>
  <c r="CH86" i="6" s="1"/>
  <c r="CI86" i="6" s="1"/>
  <c r="CJ86" i="6" s="1"/>
  <c r="CK86" i="6" s="1"/>
  <c r="CL86" i="6" s="1"/>
  <c r="CM86" i="6" s="1"/>
  <c r="CN86" i="6" s="1"/>
  <c r="CO86" i="6" s="1"/>
  <c r="CP86" i="6" s="1"/>
  <c r="CQ86" i="6" s="1"/>
  <c r="CR86" i="6" s="1"/>
  <c r="CS86" i="6" s="1"/>
  <c r="CT86" i="6" s="1"/>
  <c r="CU86" i="6" s="1"/>
  <c r="CV86" i="6" s="1"/>
  <c r="CW86" i="6" s="1"/>
  <c r="CX86" i="6" s="1"/>
  <c r="CY86" i="6" s="1"/>
  <c r="CZ86" i="6" s="1"/>
  <c r="DA86" i="6" s="1"/>
  <c r="DB86" i="6" s="1"/>
  <c r="DC86" i="6" s="1"/>
  <c r="DD86" i="6" s="1"/>
  <c r="DE86" i="6" s="1"/>
  <c r="DF86" i="6" s="1"/>
  <c r="DG86" i="6" s="1"/>
  <c r="DH86" i="6" s="1"/>
  <c r="A84" i="6"/>
  <c r="BJ85" i="6"/>
  <c r="BK85" i="6" s="1"/>
  <c r="BL85" i="6" s="1"/>
  <c r="BM85" i="6" s="1"/>
  <c r="BN85" i="6" s="1"/>
  <c r="BO85" i="6" s="1"/>
  <c r="BP85" i="6" s="1"/>
  <c r="BQ85" i="6" s="1"/>
  <c r="BR85" i="6" s="1"/>
  <c r="BS85" i="6" s="1"/>
  <c r="BT85" i="6" s="1"/>
  <c r="BU85" i="6" s="1"/>
  <c r="BV85" i="6" s="1"/>
  <c r="BW85" i="6" s="1"/>
  <c r="BX85" i="6" s="1"/>
  <c r="BY85" i="6" s="1"/>
  <c r="BZ85" i="6" s="1"/>
  <c r="CA85" i="6" s="1"/>
  <c r="CB85" i="6" s="1"/>
  <c r="CC85" i="6" s="1"/>
  <c r="CD85" i="6" s="1"/>
  <c r="CE85" i="6" s="1"/>
  <c r="CF85" i="6" s="1"/>
  <c r="CG85" i="6" s="1"/>
  <c r="CH85" i="6" s="1"/>
  <c r="CI85" i="6" s="1"/>
  <c r="CJ85" i="6" s="1"/>
  <c r="CK85" i="6" s="1"/>
  <c r="CL85" i="6" s="1"/>
  <c r="CM85" i="6" s="1"/>
  <c r="CN85" i="6" s="1"/>
  <c r="CO85" i="6" s="1"/>
  <c r="CP85" i="6" s="1"/>
  <c r="CQ85" i="6" s="1"/>
  <c r="CR85" i="6" s="1"/>
  <c r="CS85" i="6" s="1"/>
  <c r="CT85" i="6" s="1"/>
  <c r="CU85" i="6" s="1"/>
  <c r="CV85" i="6" s="1"/>
  <c r="CW85" i="6" s="1"/>
  <c r="CX85" i="6" s="1"/>
  <c r="CY85" i="6" s="1"/>
  <c r="CZ85" i="6" s="1"/>
  <c r="DA85" i="6" s="1"/>
  <c r="DB85" i="6" s="1"/>
  <c r="DC85" i="6" s="1"/>
  <c r="DD85" i="6" s="1"/>
  <c r="DE85" i="6" s="1"/>
  <c r="DF85" i="6" s="1"/>
  <c r="DG85" i="6" s="1"/>
  <c r="DH85" i="6" s="1"/>
  <c r="A83" i="6"/>
  <c r="BJ84" i="6"/>
  <c r="BK84" i="6" s="1"/>
  <c r="BL84" i="6" s="1"/>
  <c r="BM84" i="6" s="1"/>
  <c r="BN84" i="6" s="1"/>
  <c r="BO84" i="6" s="1"/>
  <c r="BP84" i="6" s="1"/>
  <c r="BQ84" i="6" s="1"/>
  <c r="BR84" i="6" s="1"/>
  <c r="BS84" i="6" s="1"/>
  <c r="BT84" i="6" s="1"/>
  <c r="BU84" i="6" s="1"/>
  <c r="BV84" i="6" s="1"/>
  <c r="BW84" i="6" s="1"/>
  <c r="BX84" i="6" s="1"/>
  <c r="BY84" i="6" s="1"/>
  <c r="BZ84" i="6" s="1"/>
  <c r="CA84" i="6" s="1"/>
  <c r="CB84" i="6" s="1"/>
  <c r="CC84" i="6" s="1"/>
  <c r="CD84" i="6" s="1"/>
  <c r="CE84" i="6" s="1"/>
  <c r="CF84" i="6" s="1"/>
  <c r="CG84" i="6" s="1"/>
  <c r="CH84" i="6" s="1"/>
  <c r="CI84" i="6" s="1"/>
  <c r="CJ84" i="6" s="1"/>
  <c r="CK84" i="6" s="1"/>
  <c r="CL84" i="6" s="1"/>
  <c r="CM84" i="6" s="1"/>
  <c r="CN84" i="6" s="1"/>
  <c r="CO84" i="6" s="1"/>
  <c r="CP84" i="6" s="1"/>
  <c r="CQ84" i="6" s="1"/>
  <c r="CR84" i="6" s="1"/>
  <c r="CS84" i="6" s="1"/>
  <c r="CT84" i="6" s="1"/>
  <c r="CU84" i="6" s="1"/>
  <c r="CV84" i="6" s="1"/>
  <c r="CW84" i="6" s="1"/>
  <c r="CX84" i="6" s="1"/>
  <c r="CY84" i="6" s="1"/>
  <c r="CZ84" i="6" s="1"/>
  <c r="DA84" i="6" s="1"/>
  <c r="DB84" i="6" s="1"/>
  <c r="DC84" i="6" s="1"/>
  <c r="DD84" i="6" s="1"/>
  <c r="DE84" i="6" s="1"/>
  <c r="DF84" i="6" s="1"/>
  <c r="DG84" i="6" s="1"/>
  <c r="DH84" i="6" s="1"/>
  <c r="A82" i="6"/>
  <c r="BJ83" i="6"/>
  <c r="BK83" i="6" s="1"/>
  <c r="BL83" i="6" s="1"/>
  <c r="BM83" i="6" s="1"/>
  <c r="BN83" i="6" s="1"/>
  <c r="BO83" i="6" s="1"/>
  <c r="BP83" i="6" s="1"/>
  <c r="BQ83" i="6" s="1"/>
  <c r="BR83" i="6" s="1"/>
  <c r="BS83" i="6" s="1"/>
  <c r="BT83" i="6" s="1"/>
  <c r="BU83" i="6" s="1"/>
  <c r="BV83" i="6" s="1"/>
  <c r="BW83" i="6" s="1"/>
  <c r="BX83" i="6" s="1"/>
  <c r="BY83" i="6" s="1"/>
  <c r="BZ83" i="6" s="1"/>
  <c r="CA83" i="6" s="1"/>
  <c r="CB83" i="6" s="1"/>
  <c r="CC83" i="6" s="1"/>
  <c r="CD83" i="6" s="1"/>
  <c r="CE83" i="6" s="1"/>
  <c r="CF83" i="6" s="1"/>
  <c r="CG83" i="6" s="1"/>
  <c r="CH83" i="6" s="1"/>
  <c r="CI83" i="6" s="1"/>
  <c r="CJ83" i="6" s="1"/>
  <c r="CK83" i="6" s="1"/>
  <c r="CL83" i="6" s="1"/>
  <c r="CM83" i="6" s="1"/>
  <c r="CN83" i="6" s="1"/>
  <c r="CO83" i="6" s="1"/>
  <c r="CP83" i="6" s="1"/>
  <c r="CQ83" i="6" s="1"/>
  <c r="CR83" i="6" s="1"/>
  <c r="CS83" i="6" s="1"/>
  <c r="CT83" i="6" s="1"/>
  <c r="CU83" i="6" s="1"/>
  <c r="CV83" i="6" s="1"/>
  <c r="CW83" i="6" s="1"/>
  <c r="CX83" i="6" s="1"/>
  <c r="CY83" i="6" s="1"/>
  <c r="CZ83" i="6" s="1"/>
  <c r="DA83" i="6" s="1"/>
  <c r="DB83" i="6" s="1"/>
  <c r="DC83" i="6" s="1"/>
  <c r="DD83" i="6" s="1"/>
  <c r="DE83" i="6" s="1"/>
  <c r="DF83" i="6" s="1"/>
  <c r="DG83" i="6" s="1"/>
  <c r="DH83" i="6" s="1"/>
  <c r="A81" i="6"/>
  <c r="BJ82" i="6"/>
  <c r="BK82" i="6" s="1"/>
  <c r="BL82" i="6" s="1"/>
  <c r="BM82" i="6" s="1"/>
  <c r="BN82" i="6" s="1"/>
  <c r="BO82" i="6" s="1"/>
  <c r="BP82" i="6" s="1"/>
  <c r="BQ82" i="6" s="1"/>
  <c r="BR82" i="6" s="1"/>
  <c r="BS82" i="6" s="1"/>
  <c r="BT82" i="6" s="1"/>
  <c r="BU82" i="6" s="1"/>
  <c r="BV82" i="6" s="1"/>
  <c r="BW82" i="6" s="1"/>
  <c r="BX82" i="6" s="1"/>
  <c r="BY82" i="6" s="1"/>
  <c r="BZ82" i="6" s="1"/>
  <c r="CA82" i="6" s="1"/>
  <c r="CB82" i="6" s="1"/>
  <c r="CC82" i="6" s="1"/>
  <c r="CD82" i="6" s="1"/>
  <c r="CE82" i="6" s="1"/>
  <c r="CF82" i="6" s="1"/>
  <c r="CG82" i="6" s="1"/>
  <c r="CH82" i="6" s="1"/>
  <c r="CI82" i="6" s="1"/>
  <c r="CJ82" i="6" s="1"/>
  <c r="CK82" i="6" s="1"/>
  <c r="CL82" i="6" s="1"/>
  <c r="CM82" i="6" s="1"/>
  <c r="CN82" i="6" s="1"/>
  <c r="CO82" i="6" s="1"/>
  <c r="CP82" i="6" s="1"/>
  <c r="CQ82" i="6" s="1"/>
  <c r="CR82" i="6" s="1"/>
  <c r="CS82" i="6" s="1"/>
  <c r="CT82" i="6" s="1"/>
  <c r="CU82" i="6" s="1"/>
  <c r="CV82" i="6" s="1"/>
  <c r="CW82" i="6" s="1"/>
  <c r="CX82" i="6" s="1"/>
  <c r="CY82" i="6" s="1"/>
  <c r="CZ82" i="6" s="1"/>
  <c r="DA82" i="6" s="1"/>
  <c r="DB82" i="6" s="1"/>
  <c r="DC82" i="6" s="1"/>
  <c r="DD82" i="6" s="1"/>
  <c r="DE82" i="6" s="1"/>
  <c r="DF82" i="6" s="1"/>
  <c r="DG82" i="6" s="1"/>
  <c r="DH82" i="6" s="1"/>
  <c r="A80" i="6"/>
  <c r="BJ81" i="6"/>
  <c r="BK81" i="6" s="1"/>
  <c r="BL81" i="6" s="1"/>
  <c r="BM81" i="6" s="1"/>
  <c r="BN81" i="6" s="1"/>
  <c r="BO81" i="6" s="1"/>
  <c r="BP81" i="6" s="1"/>
  <c r="BQ81" i="6" s="1"/>
  <c r="BR81" i="6" s="1"/>
  <c r="BS81" i="6" s="1"/>
  <c r="BT81" i="6" s="1"/>
  <c r="BU81" i="6" s="1"/>
  <c r="BV81" i="6" s="1"/>
  <c r="BW81" i="6" s="1"/>
  <c r="BX81" i="6" s="1"/>
  <c r="BY81" i="6" s="1"/>
  <c r="BZ81" i="6" s="1"/>
  <c r="CA81" i="6" s="1"/>
  <c r="CB81" i="6" s="1"/>
  <c r="CC81" i="6" s="1"/>
  <c r="CD81" i="6" s="1"/>
  <c r="CE81" i="6" s="1"/>
  <c r="CF81" i="6" s="1"/>
  <c r="CG81" i="6" s="1"/>
  <c r="CH81" i="6" s="1"/>
  <c r="CI81" i="6" s="1"/>
  <c r="CJ81" i="6" s="1"/>
  <c r="CK81" i="6" s="1"/>
  <c r="CL81" i="6" s="1"/>
  <c r="CM81" i="6" s="1"/>
  <c r="CN81" i="6" s="1"/>
  <c r="CO81" i="6" s="1"/>
  <c r="CP81" i="6" s="1"/>
  <c r="CQ81" i="6" s="1"/>
  <c r="CR81" i="6" s="1"/>
  <c r="CS81" i="6" s="1"/>
  <c r="CT81" i="6" s="1"/>
  <c r="CU81" i="6" s="1"/>
  <c r="CV81" i="6" s="1"/>
  <c r="CW81" i="6" s="1"/>
  <c r="CX81" i="6" s="1"/>
  <c r="CY81" i="6" s="1"/>
  <c r="CZ81" i="6" s="1"/>
  <c r="DA81" i="6" s="1"/>
  <c r="DB81" i="6" s="1"/>
  <c r="DC81" i="6" s="1"/>
  <c r="DD81" i="6" s="1"/>
  <c r="DE81" i="6" s="1"/>
  <c r="DF81" i="6" s="1"/>
  <c r="DG81" i="6" s="1"/>
  <c r="DH81" i="6" s="1"/>
  <c r="A79" i="6"/>
  <c r="BJ80" i="6"/>
  <c r="BK80" i="6" s="1"/>
  <c r="BL80" i="6" s="1"/>
  <c r="BM80" i="6" s="1"/>
  <c r="BN80" i="6" s="1"/>
  <c r="BO80" i="6" s="1"/>
  <c r="BP80" i="6" s="1"/>
  <c r="BQ80" i="6" s="1"/>
  <c r="BR80" i="6" s="1"/>
  <c r="BS80" i="6" s="1"/>
  <c r="BT80" i="6" s="1"/>
  <c r="BU80" i="6" s="1"/>
  <c r="BV80" i="6" s="1"/>
  <c r="BW80" i="6" s="1"/>
  <c r="BX80" i="6" s="1"/>
  <c r="BY80" i="6" s="1"/>
  <c r="BZ80" i="6" s="1"/>
  <c r="CA80" i="6" s="1"/>
  <c r="CB80" i="6" s="1"/>
  <c r="CC80" i="6" s="1"/>
  <c r="CD80" i="6" s="1"/>
  <c r="CE80" i="6" s="1"/>
  <c r="CF80" i="6" s="1"/>
  <c r="CG80" i="6" s="1"/>
  <c r="CH80" i="6" s="1"/>
  <c r="CI80" i="6" s="1"/>
  <c r="CJ80" i="6" s="1"/>
  <c r="CK80" i="6" s="1"/>
  <c r="CL80" i="6" s="1"/>
  <c r="CM80" i="6" s="1"/>
  <c r="CN80" i="6" s="1"/>
  <c r="CO80" i="6" s="1"/>
  <c r="CP80" i="6" s="1"/>
  <c r="CQ80" i="6" s="1"/>
  <c r="CR80" i="6" s="1"/>
  <c r="CS80" i="6" s="1"/>
  <c r="CT80" i="6" s="1"/>
  <c r="CU80" i="6" s="1"/>
  <c r="CV80" i="6" s="1"/>
  <c r="CW80" i="6" s="1"/>
  <c r="CX80" i="6" s="1"/>
  <c r="CY80" i="6" s="1"/>
  <c r="CZ80" i="6" s="1"/>
  <c r="DA80" i="6" s="1"/>
  <c r="DB80" i="6" s="1"/>
  <c r="DC80" i="6" s="1"/>
  <c r="DD80" i="6" s="1"/>
  <c r="DE80" i="6" s="1"/>
  <c r="DF80" i="6" s="1"/>
  <c r="DG80" i="6" s="1"/>
  <c r="DH80" i="6" s="1"/>
  <c r="A78" i="6"/>
  <c r="BJ79" i="6"/>
  <c r="BK79" i="6" s="1"/>
  <c r="BL79" i="6" s="1"/>
  <c r="BM79" i="6" s="1"/>
  <c r="BN79" i="6" s="1"/>
  <c r="BO79" i="6" s="1"/>
  <c r="BP79" i="6" s="1"/>
  <c r="BQ79" i="6" s="1"/>
  <c r="BR79" i="6" s="1"/>
  <c r="BS79" i="6" s="1"/>
  <c r="BT79" i="6" s="1"/>
  <c r="BU79" i="6" s="1"/>
  <c r="BV79" i="6" s="1"/>
  <c r="BW79" i="6" s="1"/>
  <c r="BX79" i="6" s="1"/>
  <c r="BY79" i="6" s="1"/>
  <c r="BZ79" i="6" s="1"/>
  <c r="CA79" i="6" s="1"/>
  <c r="CB79" i="6" s="1"/>
  <c r="CC79" i="6" s="1"/>
  <c r="CD79" i="6" s="1"/>
  <c r="CE79" i="6" s="1"/>
  <c r="CF79" i="6" s="1"/>
  <c r="CG79" i="6" s="1"/>
  <c r="CH79" i="6" s="1"/>
  <c r="CI79" i="6" s="1"/>
  <c r="CJ79" i="6" s="1"/>
  <c r="CK79" i="6" s="1"/>
  <c r="CL79" i="6" s="1"/>
  <c r="CM79" i="6" s="1"/>
  <c r="CN79" i="6" s="1"/>
  <c r="CO79" i="6" s="1"/>
  <c r="CP79" i="6" s="1"/>
  <c r="CQ79" i="6" s="1"/>
  <c r="CR79" i="6" s="1"/>
  <c r="CS79" i="6" s="1"/>
  <c r="CT79" i="6" s="1"/>
  <c r="CU79" i="6" s="1"/>
  <c r="CV79" i="6" s="1"/>
  <c r="CW79" i="6" s="1"/>
  <c r="CX79" i="6" s="1"/>
  <c r="CY79" i="6" s="1"/>
  <c r="CZ79" i="6" s="1"/>
  <c r="DA79" i="6" s="1"/>
  <c r="DB79" i="6" s="1"/>
  <c r="DC79" i="6" s="1"/>
  <c r="DD79" i="6" s="1"/>
  <c r="DE79" i="6" s="1"/>
  <c r="DF79" i="6" s="1"/>
  <c r="DG79" i="6" s="1"/>
  <c r="DH79" i="6" s="1"/>
  <c r="A77" i="6"/>
  <c r="BJ78" i="6"/>
  <c r="BK78" i="6" s="1"/>
  <c r="BL78" i="6" s="1"/>
  <c r="BM78" i="6" s="1"/>
  <c r="BN78" i="6" s="1"/>
  <c r="BO78" i="6" s="1"/>
  <c r="BP78" i="6" s="1"/>
  <c r="BQ78" i="6" s="1"/>
  <c r="BR78" i="6" s="1"/>
  <c r="BS78" i="6" s="1"/>
  <c r="BT78" i="6" s="1"/>
  <c r="BU78" i="6" s="1"/>
  <c r="BV78" i="6" s="1"/>
  <c r="BW78" i="6" s="1"/>
  <c r="BX78" i="6" s="1"/>
  <c r="BY78" i="6" s="1"/>
  <c r="BZ78" i="6" s="1"/>
  <c r="CA78" i="6" s="1"/>
  <c r="CB78" i="6" s="1"/>
  <c r="CC78" i="6" s="1"/>
  <c r="CD78" i="6" s="1"/>
  <c r="CE78" i="6" s="1"/>
  <c r="CF78" i="6" s="1"/>
  <c r="CG78" i="6" s="1"/>
  <c r="CH78" i="6" s="1"/>
  <c r="CI78" i="6" s="1"/>
  <c r="CJ78" i="6" s="1"/>
  <c r="CK78" i="6" s="1"/>
  <c r="CL78" i="6" s="1"/>
  <c r="CM78" i="6" s="1"/>
  <c r="CN78" i="6" s="1"/>
  <c r="CO78" i="6" s="1"/>
  <c r="CP78" i="6" s="1"/>
  <c r="CQ78" i="6" s="1"/>
  <c r="CR78" i="6" s="1"/>
  <c r="CS78" i="6" s="1"/>
  <c r="CT78" i="6" s="1"/>
  <c r="CU78" i="6" s="1"/>
  <c r="CV78" i="6" s="1"/>
  <c r="CW78" i="6" s="1"/>
  <c r="CX78" i="6" s="1"/>
  <c r="CY78" i="6" s="1"/>
  <c r="CZ78" i="6" s="1"/>
  <c r="DA78" i="6" s="1"/>
  <c r="DB78" i="6" s="1"/>
  <c r="DC78" i="6" s="1"/>
  <c r="DD78" i="6" s="1"/>
  <c r="DE78" i="6" s="1"/>
  <c r="DF78" i="6" s="1"/>
  <c r="DG78" i="6" s="1"/>
  <c r="DH78" i="6" s="1"/>
  <c r="A76" i="6"/>
  <c r="BJ77" i="6"/>
  <c r="BK77" i="6" s="1"/>
  <c r="BL77" i="6" s="1"/>
  <c r="BM77" i="6" s="1"/>
  <c r="BN77" i="6" s="1"/>
  <c r="BO77" i="6" s="1"/>
  <c r="BP77" i="6" s="1"/>
  <c r="BQ77" i="6" s="1"/>
  <c r="BR77" i="6" s="1"/>
  <c r="BS77" i="6" s="1"/>
  <c r="BT77" i="6" s="1"/>
  <c r="BU77" i="6" s="1"/>
  <c r="BV77" i="6" s="1"/>
  <c r="BW77" i="6" s="1"/>
  <c r="BX77" i="6" s="1"/>
  <c r="BY77" i="6" s="1"/>
  <c r="BZ77" i="6" s="1"/>
  <c r="CA77" i="6" s="1"/>
  <c r="CB77" i="6" s="1"/>
  <c r="CC77" i="6" s="1"/>
  <c r="CD77" i="6" s="1"/>
  <c r="CE77" i="6" s="1"/>
  <c r="CF77" i="6" s="1"/>
  <c r="CG77" i="6" s="1"/>
  <c r="CH77" i="6" s="1"/>
  <c r="CI77" i="6" s="1"/>
  <c r="CJ77" i="6" s="1"/>
  <c r="CK77" i="6" s="1"/>
  <c r="CL77" i="6" s="1"/>
  <c r="CM77" i="6" s="1"/>
  <c r="CN77" i="6" s="1"/>
  <c r="CO77" i="6" s="1"/>
  <c r="CP77" i="6" s="1"/>
  <c r="CQ77" i="6" s="1"/>
  <c r="CR77" i="6" s="1"/>
  <c r="CS77" i="6" s="1"/>
  <c r="CT77" i="6" s="1"/>
  <c r="CU77" i="6" s="1"/>
  <c r="CV77" i="6" s="1"/>
  <c r="CW77" i="6" s="1"/>
  <c r="CX77" i="6" s="1"/>
  <c r="CY77" i="6" s="1"/>
  <c r="CZ77" i="6" s="1"/>
  <c r="DA77" i="6" s="1"/>
  <c r="DB77" i="6" s="1"/>
  <c r="DC77" i="6" s="1"/>
  <c r="DD77" i="6" s="1"/>
  <c r="DE77" i="6" s="1"/>
  <c r="DF77" i="6" s="1"/>
  <c r="DG77" i="6" s="1"/>
  <c r="DH77" i="6" s="1"/>
  <c r="A75" i="6"/>
  <c r="BJ76" i="6"/>
  <c r="BK76" i="6" s="1"/>
  <c r="BL76" i="6" s="1"/>
  <c r="BM76" i="6" s="1"/>
  <c r="BN76" i="6" s="1"/>
  <c r="BO76" i="6" s="1"/>
  <c r="BP76" i="6" s="1"/>
  <c r="BQ76" i="6" s="1"/>
  <c r="BR76" i="6" s="1"/>
  <c r="BS76" i="6" s="1"/>
  <c r="BT76" i="6" s="1"/>
  <c r="BU76" i="6" s="1"/>
  <c r="BV76" i="6" s="1"/>
  <c r="BW76" i="6" s="1"/>
  <c r="BX76" i="6" s="1"/>
  <c r="BY76" i="6" s="1"/>
  <c r="BZ76" i="6" s="1"/>
  <c r="CA76" i="6" s="1"/>
  <c r="CB76" i="6" s="1"/>
  <c r="CC76" i="6" s="1"/>
  <c r="CD76" i="6" s="1"/>
  <c r="CE76" i="6" s="1"/>
  <c r="CF76" i="6" s="1"/>
  <c r="CG76" i="6" s="1"/>
  <c r="CH76" i="6" s="1"/>
  <c r="CI76" i="6" s="1"/>
  <c r="CJ76" i="6" s="1"/>
  <c r="CK76" i="6" s="1"/>
  <c r="CL76" i="6" s="1"/>
  <c r="CM76" i="6" s="1"/>
  <c r="CN76" i="6" s="1"/>
  <c r="CO76" i="6" s="1"/>
  <c r="CP76" i="6" s="1"/>
  <c r="CQ76" i="6" s="1"/>
  <c r="CR76" i="6" s="1"/>
  <c r="CS76" i="6" s="1"/>
  <c r="CT76" i="6" s="1"/>
  <c r="CU76" i="6" s="1"/>
  <c r="CV76" i="6" s="1"/>
  <c r="CW76" i="6" s="1"/>
  <c r="CX76" i="6" s="1"/>
  <c r="CY76" i="6" s="1"/>
  <c r="CZ76" i="6" s="1"/>
  <c r="DA76" i="6" s="1"/>
  <c r="DB76" i="6" s="1"/>
  <c r="DC76" i="6" s="1"/>
  <c r="DD76" i="6" s="1"/>
  <c r="DE76" i="6" s="1"/>
  <c r="DF76" i="6" s="1"/>
  <c r="DG76" i="6" s="1"/>
  <c r="DH76" i="6" s="1"/>
  <c r="A74" i="6"/>
  <c r="BJ75" i="6"/>
  <c r="BK75" i="6" s="1"/>
  <c r="BL75" i="6" s="1"/>
  <c r="BM75" i="6" s="1"/>
  <c r="BN75" i="6" s="1"/>
  <c r="BO75" i="6" s="1"/>
  <c r="BP75" i="6" s="1"/>
  <c r="BQ75" i="6" s="1"/>
  <c r="BR75" i="6" s="1"/>
  <c r="BS75" i="6" s="1"/>
  <c r="BT75" i="6" s="1"/>
  <c r="BU75" i="6" s="1"/>
  <c r="BV75" i="6" s="1"/>
  <c r="BW75" i="6" s="1"/>
  <c r="BX75" i="6" s="1"/>
  <c r="BY75" i="6" s="1"/>
  <c r="BZ75" i="6" s="1"/>
  <c r="CA75" i="6" s="1"/>
  <c r="CB75" i="6" s="1"/>
  <c r="CC75" i="6" s="1"/>
  <c r="CD75" i="6" s="1"/>
  <c r="CE75" i="6" s="1"/>
  <c r="CF75" i="6" s="1"/>
  <c r="CG75" i="6" s="1"/>
  <c r="CH75" i="6" s="1"/>
  <c r="CI75" i="6" s="1"/>
  <c r="CJ75" i="6" s="1"/>
  <c r="CK75" i="6" s="1"/>
  <c r="CL75" i="6" s="1"/>
  <c r="CM75" i="6" s="1"/>
  <c r="CN75" i="6" s="1"/>
  <c r="CO75" i="6" s="1"/>
  <c r="CP75" i="6" s="1"/>
  <c r="CQ75" i="6" s="1"/>
  <c r="CR75" i="6" s="1"/>
  <c r="CS75" i="6" s="1"/>
  <c r="CT75" i="6" s="1"/>
  <c r="CU75" i="6" s="1"/>
  <c r="CV75" i="6" s="1"/>
  <c r="CW75" i="6" s="1"/>
  <c r="CX75" i="6" s="1"/>
  <c r="CY75" i="6" s="1"/>
  <c r="CZ75" i="6" s="1"/>
  <c r="DA75" i="6" s="1"/>
  <c r="DB75" i="6" s="1"/>
  <c r="DC75" i="6" s="1"/>
  <c r="DD75" i="6" s="1"/>
  <c r="DE75" i="6" s="1"/>
  <c r="DF75" i="6" s="1"/>
  <c r="DG75" i="6" s="1"/>
  <c r="DH75" i="6" s="1"/>
  <c r="A73" i="6"/>
  <c r="BJ74" i="6"/>
  <c r="BK74" i="6" s="1"/>
  <c r="BL74" i="6" s="1"/>
  <c r="BM74" i="6" s="1"/>
  <c r="BN74" i="6" s="1"/>
  <c r="BO74" i="6" s="1"/>
  <c r="BP74" i="6" s="1"/>
  <c r="BQ74" i="6" s="1"/>
  <c r="BR74" i="6" s="1"/>
  <c r="BS74" i="6" s="1"/>
  <c r="BT74" i="6" s="1"/>
  <c r="BU74" i="6" s="1"/>
  <c r="BV74" i="6" s="1"/>
  <c r="BW74" i="6" s="1"/>
  <c r="BX74" i="6" s="1"/>
  <c r="BY74" i="6" s="1"/>
  <c r="BZ74" i="6" s="1"/>
  <c r="CA74" i="6" s="1"/>
  <c r="CB74" i="6" s="1"/>
  <c r="CC74" i="6" s="1"/>
  <c r="CD74" i="6" s="1"/>
  <c r="CE74" i="6" s="1"/>
  <c r="CF74" i="6" s="1"/>
  <c r="CG74" i="6" s="1"/>
  <c r="CH74" i="6" s="1"/>
  <c r="CI74" i="6" s="1"/>
  <c r="CJ74" i="6" s="1"/>
  <c r="CK74" i="6" s="1"/>
  <c r="CL74" i="6" s="1"/>
  <c r="CM74" i="6" s="1"/>
  <c r="CN74" i="6" s="1"/>
  <c r="CO74" i="6" s="1"/>
  <c r="CP74" i="6" s="1"/>
  <c r="CQ74" i="6" s="1"/>
  <c r="CR74" i="6" s="1"/>
  <c r="CS74" i="6" s="1"/>
  <c r="CT74" i="6" s="1"/>
  <c r="CU74" i="6" s="1"/>
  <c r="CV74" i="6" s="1"/>
  <c r="CW74" i="6" s="1"/>
  <c r="CX74" i="6" s="1"/>
  <c r="CY74" i="6" s="1"/>
  <c r="CZ74" i="6" s="1"/>
  <c r="DA74" i="6" s="1"/>
  <c r="DB74" i="6" s="1"/>
  <c r="DC74" i="6" s="1"/>
  <c r="DD74" i="6" s="1"/>
  <c r="DE74" i="6" s="1"/>
  <c r="DF74" i="6" s="1"/>
  <c r="DG74" i="6" s="1"/>
  <c r="DH74" i="6" s="1"/>
  <c r="A72" i="6"/>
  <c r="BJ73" i="6"/>
  <c r="BK73" i="6" s="1"/>
  <c r="BL73" i="6" s="1"/>
  <c r="BM73" i="6" s="1"/>
  <c r="BN73" i="6" s="1"/>
  <c r="BO73" i="6" s="1"/>
  <c r="BP73" i="6" s="1"/>
  <c r="BQ73" i="6" s="1"/>
  <c r="BR73" i="6" s="1"/>
  <c r="BS73" i="6" s="1"/>
  <c r="BT73" i="6" s="1"/>
  <c r="BU73" i="6" s="1"/>
  <c r="BV73" i="6" s="1"/>
  <c r="BW73" i="6" s="1"/>
  <c r="BX73" i="6" s="1"/>
  <c r="BY73" i="6" s="1"/>
  <c r="BZ73" i="6" s="1"/>
  <c r="CA73" i="6" s="1"/>
  <c r="CB73" i="6" s="1"/>
  <c r="CC73" i="6" s="1"/>
  <c r="CD73" i="6" s="1"/>
  <c r="CE73" i="6" s="1"/>
  <c r="CF73" i="6" s="1"/>
  <c r="CG73" i="6" s="1"/>
  <c r="CH73" i="6" s="1"/>
  <c r="CI73" i="6" s="1"/>
  <c r="CJ73" i="6" s="1"/>
  <c r="CK73" i="6" s="1"/>
  <c r="CL73" i="6" s="1"/>
  <c r="CM73" i="6" s="1"/>
  <c r="CN73" i="6" s="1"/>
  <c r="CO73" i="6" s="1"/>
  <c r="CP73" i="6" s="1"/>
  <c r="CQ73" i="6" s="1"/>
  <c r="CR73" i="6" s="1"/>
  <c r="CS73" i="6" s="1"/>
  <c r="CT73" i="6" s="1"/>
  <c r="CU73" i="6" s="1"/>
  <c r="CV73" i="6" s="1"/>
  <c r="CW73" i="6" s="1"/>
  <c r="CX73" i="6" s="1"/>
  <c r="CY73" i="6" s="1"/>
  <c r="CZ73" i="6" s="1"/>
  <c r="DA73" i="6" s="1"/>
  <c r="DB73" i="6" s="1"/>
  <c r="DC73" i="6" s="1"/>
  <c r="DD73" i="6" s="1"/>
  <c r="DE73" i="6" s="1"/>
  <c r="DF73" i="6" s="1"/>
  <c r="DG73" i="6" s="1"/>
  <c r="DH73" i="6" s="1"/>
  <c r="A71" i="6"/>
  <c r="BJ72" i="6"/>
  <c r="BK72" i="6" s="1"/>
  <c r="BL72" i="6" s="1"/>
  <c r="BM72" i="6" s="1"/>
  <c r="BN72" i="6" s="1"/>
  <c r="BO72" i="6" s="1"/>
  <c r="BP72" i="6" s="1"/>
  <c r="BQ72" i="6" s="1"/>
  <c r="BR72" i="6" s="1"/>
  <c r="BS72" i="6" s="1"/>
  <c r="BT72" i="6" s="1"/>
  <c r="BU72" i="6" s="1"/>
  <c r="BV72" i="6" s="1"/>
  <c r="BW72" i="6" s="1"/>
  <c r="BX72" i="6" s="1"/>
  <c r="BY72" i="6" s="1"/>
  <c r="BZ72" i="6" s="1"/>
  <c r="CA72" i="6" s="1"/>
  <c r="CB72" i="6" s="1"/>
  <c r="CC72" i="6" s="1"/>
  <c r="CD72" i="6" s="1"/>
  <c r="CE72" i="6" s="1"/>
  <c r="CF72" i="6" s="1"/>
  <c r="CG72" i="6" s="1"/>
  <c r="CH72" i="6" s="1"/>
  <c r="CI72" i="6" s="1"/>
  <c r="CJ72" i="6" s="1"/>
  <c r="CK72" i="6" s="1"/>
  <c r="CL72" i="6" s="1"/>
  <c r="CM72" i="6" s="1"/>
  <c r="CN72" i="6" s="1"/>
  <c r="CO72" i="6" s="1"/>
  <c r="CP72" i="6" s="1"/>
  <c r="CQ72" i="6" s="1"/>
  <c r="CR72" i="6" s="1"/>
  <c r="CS72" i="6" s="1"/>
  <c r="CT72" i="6" s="1"/>
  <c r="CU72" i="6" s="1"/>
  <c r="CV72" i="6" s="1"/>
  <c r="CW72" i="6" s="1"/>
  <c r="CX72" i="6" s="1"/>
  <c r="CY72" i="6" s="1"/>
  <c r="CZ72" i="6" s="1"/>
  <c r="DA72" i="6" s="1"/>
  <c r="DB72" i="6" s="1"/>
  <c r="DC72" i="6" s="1"/>
  <c r="DD72" i="6" s="1"/>
  <c r="DE72" i="6" s="1"/>
  <c r="DF72" i="6" s="1"/>
  <c r="DG72" i="6" s="1"/>
  <c r="DH72" i="6" s="1"/>
  <c r="A70" i="6"/>
  <c r="BJ71" i="6"/>
  <c r="BK71" i="6" s="1"/>
  <c r="BL71" i="6" s="1"/>
  <c r="BM71" i="6" s="1"/>
  <c r="BN71" i="6" s="1"/>
  <c r="BO71" i="6" s="1"/>
  <c r="BP71" i="6" s="1"/>
  <c r="BQ71" i="6" s="1"/>
  <c r="BR71" i="6" s="1"/>
  <c r="BS71" i="6" s="1"/>
  <c r="BT71" i="6" s="1"/>
  <c r="BU71" i="6" s="1"/>
  <c r="BV71" i="6" s="1"/>
  <c r="BW71" i="6" s="1"/>
  <c r="BX71" i="6" s="1"/>
  <c r="BY71" i="6" s="1"/>
  <c r="BZ71" i="6" s="1"/>
  <c r="CA71" i="6" s="1"/>
  <c r="CB71" i="6" s="1"/>
  <c r="CC71" i="6" s="1"/>
  <c r="CD71" i="6" s="1"/>
  <c r="CE71" i="6" s="1"/>
  <c r="CF71" i="6" s="1"/>
  <c r="CG71" i="6" s="1"/>
  <c r="CH71" i="6" s="1"/>
  <c r="CI71" i="6" s="1"/>
  <c r="CJ71" i="6" s="1"/>
  <c r="CK71" i="6" s="1"/>
  <c r="CL71" i="6" s="1"/>
  <c r="CM71" i="6" s="1"/>
  <c r="CN71" i="6" s="1"/>
  <c r="CO71" i="6" s="1"/>
  <c r="CP71" i="6" s="1"/>
  <c r="CQ71" i="6" s="1"/>
  <c r="CR71" i="6" s="1"/>
  <c r="CS71" i="6" s="1"/>
  <c r="CT71" i="6" s="1"/>
  <c r="CU71" i="6" s="1"/>
  <c r="CV71" i="6" s="1"/>
  <c r="CW71" i="6" s="1"/>
  <c r="CX71" i="6" s="1"/>
  <c r="CY71" i="6" s="1"/>
  <c r="CZ71" i="6" s="1"/>
  <c r="DA71" i="6" s="1"/>
  <c r="DB71" i="6" s="1"/>
  <c r="DC71" i="6" s="1"/>
  <c r="DD71" i="6" s="1"/>
  <c r="DE71" i="6" s="1"/>
  <c r="DF71" i="6" s="1"/>
  <c r="DG71" i="6" s="1"/>
  <c r="DH71" i="6" s="1"/>
  <c r="A69" i="6"/>
  <c r="BJ70" i="6"/>
  <c r="BK70" i="6" s="1"/>
  <c r="BL70" i="6" s="1"/>
  <c r="BM70" i="6" s="1"/>
  <c r="BN70" i="6" s="1"/>
  <c r="BO70" i="6" s="1"/>
  <c r="BP70" i="6" s="1"/>
  <c r="BQ70" i="6" s="1"/>
  <c r="BR70" i="6" s="1"/>
  <c r="BS70" i="6" s="1"/>
  <c r="BT70" i="6" s="1"/>
  <c r="BU70" i="6" s="1"/>
  <c r="BV70" i="6" s="1"/>
  <c r="BW70" i="6" s="1"/>
  <c r="BX70" i="6" s="1"/>
  <c r="BY70" i="6" s="1"/>
  <c r="BZ70" i="6" s="1"/>
  <c r="CA70" i="6" s="1"/>
  <c r="CB70" i="6" s="1"/>
  <c r="CC70" i="6" s="1"/>
  <c r="CD70" i="6" s="1"/>
  <c r="CE70" i="6" s="1"/>
  <c r="CF70" i="6" s="1"/>
  <c r="CG70" i="6" s="1"/>
  <c r="CH70" i="6" s="1"/>
  <c r="CI70" i="6" s="1"/>
  <c r="CJ70" i="6" s="1"/>
  <c r="CK70" i="6" s="1"/>
  <c r="CL70" i="6" s="1"/>
  <c r="CM70" i="6" s="1"/>
  <c r="CN70" i="6" s="1"/>
  <c r="CO70" i="6" s="1"/>
  <c r="CP70" i="6" s="1"/>
  <c r="CQ70" i="6" s="1"/>
  <c r="CR70" i="6" s="1"/>
  <c r="CS70" i="6" s="1"/>
  <c r="CT70" i="6" s="1"/>
  <c r="CU70" i="6" s="1"/>
  <c r="CV70" i="6" s="1"/>
  <c r="CW70" i="6" s="1"/>
  <c r="CX70" i="6" s="1"/>
  <c r="CY70" i="6" s="1"/>
  <c r="CZ70" i="6" s="1"/>
  <c r="DA70" i="6" s="1"/>
  <c r="DB70" i="6" s="1"/>
  <c r="DC70" i="6" s="1"/>
  <c r="DD70" i="6" s="1"/>
  <c r="DE70" i="6" s="1"/>
  <c r="DF70" i="6" s="1"/>
  <c r="DG70" i="6" s="1"/>
  <c r="DH70" i="6" s="1"/>
  <c r="A68" i="6"/>
  <c r="BJ69" i="6"/>
  <c r="BK69" i="6" s="1"/>
  <c r="BL69" i="6" s="1"/>
  <c r="BM69" i="6" s="1"/>
  <c r="BN69" i="6" s="1"/>
  <c r="BO69" i="6" s="1"/>
  <c r="BP69" i="6" s="1"/>
  <c r="BQ69" i="6" s="1"/>
  <c r="BR69" i="6" s="1"/>
  <c r="BS69" i="6" s="1"/>
  <c r="BT69" i="6" s="1"/>
  <c r="BU69" i="6" s="1"/>
  <c r="BV69" i="6" s="1"/>
  <c r="BW69" i="6" s="1"/>
  <c r="BX69" i="6" s="1"/>
  <c r="BY69" i="6" s="1"/>
  <c r="BZ69" i="6" s="1"/>
  <c r="CA69" i="6" s="1"/>
  <c r="CB69" i="6" s="1"/>
  <c r="CC69" i="6" s="1"/>
  <c r="CD69" i="6" s="1"/>
  <c r="CE69" i="6" s="1"/>
  <c r="CF69" i="6" s="1"/>
  <c r="CG69" i="6" s="1"/>
  <c r="CH69" i="6" s="1"/>
  <c r="CI69" i="6" s="1"/>
  <c r="CJ69" i="6" s="1"/>
  <c r="CK69" i="6" s="1"/>
  <c r="CL69" i="6" s="1"/>
  <c r="CM69" i="6" s="1"/>
  <c r="CN69" i="6" s="1"/>
  <c r="CO69" i="6" s="1"/>
  <c r="CP69" i="6" s="1"/>
  <c r="CQ69" i="6" s="1"/>
  <c r="CR69" i="6" s="1"/>
  <c r="CS69" i="6" s="1"/>
  <c r="CT69" i="6" s="1"/>
  <c r="CU69" i="6" s="1"/>
  <c r="CV69" i="6" s="1"/>
  <c r="CW69" i="6" s="1"/>
  <c r="CX69" i="6" s="1"/>
  <c r="CY69" i="6" s="1"/>
  <c r="CZ69" i="6" s="1"/>
  <c r="DA69" i="6" s="1"/>
  <c r="DB69" i="6" s="1"/>
  <c r="DC69" i="6" s="1"/>
  <c r="DD69" i="6" s="1"/>
  <c r="DE69" i="6" s="1"/>
  <c r="DF69" i="6" s="1"/>
  <c r="DG69" i="6" s="1"/>
  <c r="DH69" i="6" s="1"/>
  <c r="A67" i="6"/>
  <c r="BJ68" i="6"/>
  <c r="BK68" i="6" s="1"/>
  <c r="BL68" i="6" s="1"/>
  <c r="BM68" i="6" s="1"/>
  <c r="BN68" i="6" s="1"/>
  <c r="BO68" i="6" s="1"/>
  <c r="BP68" i="6" s="1"/>
  <c r="BQ68" i="6" s="1"/>
  <c r="BR68" i="6" s="1"/>
  <c r="BS68" i="6" s="1"/>
  <c r="BT68" i="6" s="1"/>
  <c r="BU68" i="6" s="1"/>
  <c r="BV68" i="6" s="1"/>
  <c r="BW68" i="6" s="1"/>
  <c r="BX68" i="6" s="1"/>
  <c r="BY68" i="6" s="1"/>
  <c r="BZ68" i="6" s="1"/>
  <c r="CA68" i="6" s="1"/>
  <c r="CB68" i="6" s="1"/>
  <c r="CC68" i="6" s="1"/>
  <c r="CD68" i="6" s="1"/>
  <c r="CE68" i="6" s="1"/>
  <c r="CF68" i="6" s="1"/>
  <c r="CG68" i="6" s="1"/>
  <c r="CH68" i="6" s="1"/>
  <c r="CI68" i="6" s="1"/>
  <c r="CJ68" i="6" s="1"/>
  <c r="CK68" i="6" s="1"/>
  <c r="CL68" i="6" s="1"/>
  <c r="CM68" i="6" s="1"/>
  <c r="CN68" i="6" s="1"/>
  <c r="CO68" i="6" s="1"/>
  <c r="CP68" i="6" s="1"/>
  <c r="CQ68" i="6" s="1"/>
  <c r="CR68" i="6" s="1"/>
  <c r="CS68" i="6" s="1"/>
  <c r="CT68" i="6" s="1"/>
  <c r="CU68" i="6" s="1"/>
  <c r="CV68" i="6" s="1"/>
  <c r="CW68" i="6" s="1"/>
  <c r="CX68" i="6" s="1"/>
  <c r="CY68" i="6" s="1"/>
  <c r="CZ68" i="6" s="1"/>
  <c r="DA68" i="6" s="1"/>
  <c r="DB68" i="6" s="1"/>
  <c r="DC68" i="6" s="1"/>
  <c r="DD68" i="6" s="1"/>
  <c r="DE68" i="6" s="1"/>
  <c r="DF68" i="6" s="1"/>
  <c r="DG68" i="6" s="1"/>
  <c r="DH68" i="6" s="1"/>
  <c r="A66" i="6"/>
  <c r="BJ67" i="6"/>
  <c r="BK67" i="6" s="1"/>
  <c r="BL67" i="6" s="1"/>
  <c r="BM67" i="6" s="1"/>
  <c r="BN67" i="6" s="1"/>
  <c r="BO67" i="6" s="1"/>
  <c r="BP67" i="6" s="1"/>
  <c r="BQ67" i="6" s="1"/>
  <c r="BR67" i="6" s="1"/>
  <c r="BS67" i="6" s="1"/>
  <c r="BT67" i="6" s="1"/>
  <c r="BU67" i="6" s="1"/>
  <c r="BV67" i="6" s="1"/>
  <c r="BW67" i="6" s="1"/>
  <c r="BX67" i="6" s="1"/>
  <c r="BY67" i="6" s="1"/>
  <c r="BZ67" i="6" s="1"/>
  <c r="CA67" i="6" s="1"/>
  <c r="CB67" i="6" s="1"/>
  <c r="CC67" i="6" s="1"/>
  <c r="CD67" i="6" s="1"/>
  <c r="CE67" i="6" s="1"/>
  <c r="CF67" i="6" s="1"/>
  <c r="CG67" i="6" s="1"/>
  <c r="CH67" i="6" s="1"/>
  <c r="CI67" i="6" s="1"/>
  <c r="CJ67" i="6" s="1"/>
  <c r="CK67" i="6" s="1"/>
  <c r="CL67" i="6" s="1"/>
  <c r="CM67" i="6" s="1"/>
  <c r="CN67" i="6" s="1"/>
  <c r="CO67" i="6" s="1"/>
  <c r="CP67" i="6" s="1"/>
  <c r="CQ67" i="6" s="1"/>
  <c r="CR67" i="6" s="1"/>
  <c r="CS67" i="6" s="1"/>
  <c r="CT67" i="6" s="1"/>
  <c r="CU67" i="6" s="1"/>
  <c r="CV67" i="6" s="1"/>
  <c r="CW67" i="6" s="1"/>
  <c r="CX67" i="6" s="1"/>
  <c r="CY67" i="6" s="1"/>
  <c r="CZ67" i="6" s="1"/>
  <c r="DA67" i="6" s="1"/>
  <c r="DB67" i="6" s="1"/>
  <c r="DC67" i="6" s="1"/>
  <c r="DD67" i="6" s="1"/>
  <c r="DE67" i="6" s="1"/>
  <c r="DF67" i="6" s="1"/>
  <c r="DG67" i="6" s="1"/>
  <c r="DH67" i="6" s="1"/>
  <c r="A65" i="6"/>
  <c r="BJ66" i="6"/>
  <c r="BK66" i="6" s="1"/>
  <c r="BL66" i="6" s="1"/>
  <c r="BM66" i="6" s="1"/>
  <c r="BN66" i="6" s="1"/>
  <c r="BO66" i="6" s="1"/>
  <c r="BP66" i="6" s="1"/>
  <c r="BQ66" i="6" s="1"/>
  <c r="BR66" i="6" s="1"/>
  <c r="BS66" i="6" s="1"/>
  <c r="BT66" i="6" s="1"/>
  <c r="BU66" i="6" s="1"/>
  <c r="BV66" i="6" s="1"/>
  <c r="BW66" i="6" s="1"/>
  <c r="BX66" i="6" s="1"/>
  <c r="BY66" i="6" s="1"/>
  <c r="BZ66" i="6" s="1"/>
  <c r="CA66" i="6" s="1"/>
  <c r="CB66" i="6" s="1"/>
  <c r="CC66" i="6" s="1"/>
  <c r="CD66" i="6" s="1"/>
  <c r="CE66" i="6" s="1"/>
  <c r="CF66" i="6" s="1"/>
  <c r="CG66" i="6" s="1"/>
  <c r="CH66" i="6" s="1"/>
  <c r="CI66" i="6" s="1"/>
  <c r="CJ66" i="6" s="1"/>
  <c r="CK66" i="6" s="1"/>
  <c r="CL66" i="6" s="1"/>
  <c r="CM66" i="6" s="1"/>
  <c r="CN66" i="6" s="1"/>
  <c r="CO66" i="6" s="1"/>
  <c r="CP66" i="6" s="1"/>
  <c r="CQ66" i="6" s="1"/>
  <c r="CR66" i="6" s="1"/>
  <c r="CS66" i="6" s="1"/>
  <c r="CT66" i="6" s="1"/>
  <c r="CU66" i="6" s="1"/>
  <c r="CV66" i="6" s="1"/>
  <c r="CW66" i="6" s="1"/>
  <c r="CX66" i="6" s="1"/>
  <c r="CY66" i="6" s="1"/>
  <c r="CZ66" i="6" s="1"/>
  <c r="DA66" i="6" s="1"/>
  <c r="DB66" i="6" s="1"/>
  <c r="DC66" i="6" s="1"/>
  <c r="DD66" i="6" s="1"/>
  <c r="DE66" i="6" s="1"/>
  <c r="DF66" i="6" s="1"/>
  <c r="DG66" i="6" s="1"/>
  <c r="DH66" i="6" s="1"/>
  <c r="A64" i="6"/>
  <c r="BJ65" i="6"/>
  <c r="BK65" i="6" s="1"/>
  <c r="BL65" i="6" s="1"/>
  <c r="BM65" i="6" s="1"/>
  <c r="BN65" i="6" s="1"/>
  <c r="BO65" i="6" s="1"/>
  <c r="BP65" i="6" s="1"/>
  <c r="BQ65" i="6" s="1"/>
  <c r="BR65" i="6" s="1"/>
  <c r="BS65" i="6" s="1"/>
  <c r="BT65" i="6" s="1"/>
  <c r="BU65" i="6" s="1"/>
  <c r="BV65" i="6" s="1"/>
  <c r="BW65" i="6" s="1"/>
  <c r="BX65" i="6" s="1"/>
  <c r="BY65" i="6" s="1"/>
  <c r="BZ65" i="6" s="1"/>
  <c r="CA65" i="6" s="1"/>
  <c r="CB65" i="6" s="1"/>
  <c r="CC65" i="6" s="1"/>
  <c r="CD65" i="6" s="1"/>
  <c r="CE65" i="6" s="1"/>
  <c r="CF65" i="6" s="1"/>
  <c r="CG65" i="6" s="1"/>
  <c r="CH65" i="6" s="1"/>
  <c r="CI65" i="6" s="1"/>
  <c r="CJ65" i="6" s="1"/>
  <c r="CK65" i="6" s="1"/>
  <c r="CL65" i="6" s="1"/>
  <c r="CM65" i="6" s="1"/>
  <c r="CN65" i="6" s="1"/>
  <c r="CO65" i="6" s="1"/>
  <c r="CP65" i="6" s="1"/>
  <c r="CQ65" i="6" s="1"/>
  <c r="CR65" i="6" s="1"/>
  <c r="CS65" i="6" s="1"/>
  <c r="CT65" i="6" s="1"/>
  <c r="CU65" i="6" s="1"/>
  <c r="CV65" i="6" s="1"/>
  <c r="CW65" i="6" s="1"/>
  <c r="CX65" i="6" s="1"/>
  <c r="CY65" i="6" s="1"/>
  <c r="CZ65" i="6" s="1"/>
  <c r="DA65" i="6" s="1"/>
  <c r="DB65" i="6" s="1"/>
  <c r="DC65" i="6" s="1"/>
  <c r="DD65" i="6" s="1"/>
  <c r="DE65" i="6" s="1"/>
  <c r="DF65" i="6" s="1"/>
  <c r="DG65" i="6" s="1"/>
  <c r="DH65" i="6" s="1"/>
  <c r="A63" i="6"/>
  <c r="BJ64" i="6"/>
  <c r="BK64" i="6" s="1"/>
  <c r="BL64" i="6" s="1"/>
  <c r="BM64" i="6" s="1"/>
  <c r="BN64" i="6" s="1"/>
  <c r="BO64" i="6" s="1"/>
  <c r="BP64" i="6" s="1"/>
  <c r="BQ64" i="6" s="1"/>
  <c r="BR64" i="6" s="1"/>
  <c r="BS64" i="6" s="1"/>
  <c r="BT64" i="6" s="1"/>
  <c r="BU64" i="6" s="1"/>
  <c r="BV64" i="6" s="1"/>
  <c r="BW64" i="6" s="1"/>
  <c r="BX64" i="6" s="1"/>
  <c r="BY64" i="6" s="1"/>
  <c r="BZ64" i="6" s="1"/>
  <c r="CA64" i="6" s="1"/>
  <c r="CB64" i="6" s="1"/>
  <c r="CC64" i="6" s="1"/>
  <c r="CD64" i="6" s="1"/>
  <c r="CE64" i="6" s="1"/>
  <c r="CF64" i="6" s="1"/>
  <c r="CG64" i="6" s="1"/>
  <c r="CH64" i="6" s="1"/>
  <c r="CI64" i="6" s="1"/>
  <c r="CJ64" i="6" s="1"/>
  <c r="CK64" i="6" s="1"/>
  <c r="CL64" i="6" s="1"/>
  <c r="CM64" i="6" s="1"/>
  <c r="CN64" i="6" s="1"/>
  <c r="CO64" i="6" s="1"/>
  <c r="CP64" i="6" s="1"/>
  <c r="CQ64" i="6" s="1"/>
  <c r="CR64" i="6" s="1"/>
  <c r="CS64" i="6" s="1"/>
  <c r="CT64" i="6" s="1"/>
  <c r="CU64" i="6" s="1"/>
  <c r="CV64" i="6" s="1"/>
  <c r="CW64" i="6" s="1"/>
  <c r="CX64" i="6" s="1"/>
  <c r="CY64" i="6" s="1"/>
  <c r="CZ64" i="6" s="1"/>
  <c r="DA64" i="6" s="1"/>
  <c r="DB64" i="6" s="1"/>
  <c r="DC64" i="6" s="1"/>
  <c r="DD64" i="6" s="1"/>
  <c r="DE64" i="6" s="1"/>
  <c r="DF64" i="6" s="1"/>
  <c r="DG64" i="6" s="1"/>
  <c r="DH64" i="6" s="1"/>
  <c r="A62" i="6"/>
  <c r="BJ63" i="6"/>
  <c r="BK63" i="6" s="1"/>
  <c r="BL63" i="6" s="1"/>
  <c r="BM63" i="6" s="1"/>
  <c r="BN63" i="6" s="1"/>
  <c r="BO63" i="6" s="1"/>
  <c r="BP63" i="6" s="1"/>
  <c r="BQ63" i="6" s="1"/>
  <c r="BR63" i="6" s="1"/>
  <c r="BS63" i="6" s="1"/>
  <c r="BT63" i="6" s="1"/>
  <c r="BU63" i="6" s="1"/>
  <c r="BV63" i="6" s="1"/>
  <c r="BW63" i="6" s="1"/>
  <c r="BX63" i="6" s="1"/>
  <c r="BY63" i="6" s="1"/>
  <c r="BZ63" i="6" s="1"/>
  <c r="CA63" i="6" s="1"/>
  <c r="CB63" i="6" s="1"/>
  <c r="CC63" i="6" s="1"/>
  <c r="CD63" i="6" s="1"/>
  <c r="CE63" i="6" s="1"/>
  <c r="CF63" i="6" s="1"/>
  <c r="CG63" i="6" s="1"/>
  <c r="CH63" i="6" s="1"/>
  <c r="CI63" i="6" s="1"/>
  <c r="CJ63" i="6" s="1"/>
  <c r="CK63" i="6" s="1"/>
  <c r="CL63" i="6" s="1"/>
  <c r="CM63" i="6" s="1"/>
  <c r="CN63" i="6" s="1"/>
  <c r="CO63" i="6" s="1"/>
  <c r="CP63" i="6" s="1"/>
  <c r="CQ63" i="6" s="1"/>
  <c r="CR63" i="6" s="1"/>
  <c r="CS63" i="6" s="1"/>
  <c r="CT63" i="6" s="1"/>
  <c r="CU63" i="6" s="1"/>
  <c r="CV63" i="6" s="1"/>
  <c r="CW63" i="6" s="1"/>
  <c r="CX63" i="6" s="1"/>
  <c r="CY63" i="6" s="1"/>
  <c r="CZ63" i="6" s="1"/>
  <c r="DA63" i="6" s="1"/>
  <c r="DB63" i="6" s="1"/>
  <c r="DC63" i="6" s="1"/>
  <c r="DD63" i="6" s="1"/>
  <c r="DE63" i="6" s="1"/>
  <c r="DF63" i="6" s="1"/>
  <c r="DG63" i="6" s="1"/>
  <c r="DH63" i="6" s="1"/>
  <c r="A61" i="6"/>
  <c r="BJ62" i="6"/>
  <c r="BK62" i="6" s="1"/>
  <c r="BL62" i="6" s="1"/>
  <c r="BM62" i="6" s="1"/>
  <c r="BN62" i="6" s="1"/>
  <c r="BO62" i="6" s="1"/>
  <c r="BP62" i="6" s="1"/>
  <c r="BQ62" i="6" s="1"/>
  <c r="BR62" i="6" s="1"/>
  <c r="BS62" i="6" s="1"/>
  <c r="BT62" i="6" s="1"/>
  <c r="BU62" i="6" s="1"/>
  <c r="BV62" i="6" s="1"/>
  <c r="BW62" i="6" s="1"/>
  <c r="BX62" i="6" s="1"/>
  <c r="BY62" i="6" s="1"/>
  <c r="BZ62" i="6" s="1"/>
  <c r="CA62" i="6" s="1"/>
  <c r="CB62" i="6" s="1"/>
  <c r="CC62" i="6" s="1"/>
  <c r="CD62" i="6" s="1"/>
  <c r="CE62" i="6" s="1"/>
  <c r="CF62" i="6" s="1"/>
  <c r="CG62" i="6" s="1"/>
  <c r="CH62" i="6" s="1"/>
  <c r="CI62" i="6" s="1"/>
  <c r="CJ62" i="6" s="1"/>
  <c r="CK62" i="6" s="1"/>
  <c r="CL62" i="6" s="1"/>
  <c r="CM62" i="6" s="1"/>
  <c r="CN62" i="6" s="1"/>
  <c r="CO62" i="6" s="1"/>
  <c r="CP62" i="6" s="1"/>
  <c r="CQ62" i="6" s="1"/>
  <c r="CR62" i="6" s="1"/>
  <c r="CS62" i="6" s="1"/>
  <c r="CT62" i="6" s="1"/>
  <c r="CU62" i="6" s="1"/>
  <c r="CV62" i="6" s="1"/>
  <c r="CW62" i="6" s="1"/>
  <c r="CX62" i="6" s="1"/>
  <c r="CY62" i="6" s="1"/>
  <c r="CZ62" i="6" s="1"/>
  <c r="DA62" i="6" s="1"/>
  <c r="DB62" i="6" s="1"/>
  <c r="DC62" i="6" s="1"/>
  <c r="DD62" i="6" s="1"/>
  <c r="DE62" i="6" s="1"/>
  <c r="DF62" i="6" s="1"/>
  <c r="DG62" i="6" s="1"/>
  <c r="DH62" i="6" s="1"/>
  <c r="A60" i="6"/>
  <c r="BJ61" i="6"/>
  <c r="BK61" i="6" s="1"/>
  <c r="BL61" i="6" s="1"/>
  <c r="BM61" i="6" s="1"/>
  <c r="BN61" i="6" s="1"/>
  <c r="BO61" i="6" s="1"/>
  <c r="BP61" i="6" s="1"/>
  <c r="BQ61" i="6" s="1"/>
  <c r="BR61" i="6" s="1"/>
  <c r="BS61" i="6" s="1"/>
  <c r="BT61" i="6" s="1"/>
  <c r="BU61" i="6" s="1"/>
  <c r="BV61" i="6" s="1"/>
  <c r="BW61" i="6" s="1"/>
  <c r="BX61" i="6" s="1"/>
  <c r="BY61" i="6" s="1"/>
  <c r="BZ61" i="6" s="1"/>
  <c r="CA61" i="6" s="1"/>
  <c r="CB61" i="6" s="1"/>
  <c r="CC61" i="6" s="1"/>
  <c r="CD61" i="6" s="1"/>
  <c r="CE61" i="6" s="1"/>
  <c r="CF61" i="6" s="1"/>
  <c r="CG61" i="6" s="1"/>
  <c r="CH61" i="6" s="1"/>
  <c r="CI61" i="6" s="1"/>
  <c r="CJ61" i="6" s="1"/>
  <c r="CK61" i="6" s="1"/>
  <c r="CL61" i="6" s="1"/>
  <c r="CM61" i="6" s="1"/>
  <c r="CN61" i="6" s="1"/>
  <c r="CO61" i="6" s="1"/>
  <c r="CP61" i="6" s="1"/>
  <c r="CQ61" i="6" s="1"/>
  <c r="CR61" i="6" s="1"/>
  <c r="CS61" i="6" s="1"/>
  <c r="CT61" i="6" s="1"/>
  <c r="CU61" i="6" s="1"/>
  <c r="CV61" i="6" s="1"/>
  <c r="CW61" i="6" s="1"/>
  <c r="CX61" i="6" s="1"/>
  <c r="CY61" i="6" s="1"/>
  <c r="CZ61" i="6" s="1"/>
  <c r="DA61" i="6" s="1"/>
  <c r="DB61" i="6" s="1"/>
  <c r="DC61" i="6" s="1"/>
  <c r="DD61" i="6" s="1"/>
  <c r="DE61" i="6" s="1"/>
  <c r="DF61" i="6" s="1"/>
  <c r="DG61" i="6" s="1"/>
  <c r="DH61" i="6" s="1"/>
  <c r="A59" i="6"/>
  <c r="BJ60" i="6"/>
  <c r="BK60" i="6" s="1"/>
  <c r="BL60" i="6" s="1"/>
  <c r="BM60" i="6" s="1"/>
  <c r="BN60" i="6" s="1"/>
  <c r="BO60" i="6" s="1"/>
  <c r="BP60" i="6" s="1"/>
  <c r="BQ60" i="6" s="1"/>
  <c r="BR60" i="6" s="1"/>
  <c r="BS60" i="6" s="1"/>
  <c r="BT60" i="6" s="1"/>
  <c r="BU60" i="6" s="1"/>
  <c r="BV60" i="6" s="1"/>
  <c r="BW60" i="6" s="1"/>
  <c r="BX60" i="6" s="1"/>
  <c r="BY60" i="6" s="1"/>
  <c r="BZ60" i="6" s="1"/>
  <c r="CA60" i="6" s="1"/>
  <c r="CB60" i="6" s="1"/>
  <c r="CC60" i="6" s="1"/>
  <c r="CD60" i="6" s="1"/>
  <c r="CE60" i="6" s="1"/>
  <c r="CF60" i="6" s="1"/>
  <c r="CG60" i="6" s="1"/>
  <c r="CH60" i="6" s="1"/>
  <c r="CI60" i="6" s="1"/>
  <c r="CJ60" i="6" s="1"/>
  <c r="CK60" i="6" s="1"/>
  <c r="CL60" i="6" s="1"/>
  <c r="CM60" i="6" s="1"/>
  <c r="CN60" i="6" s="1"/>
  <c r="CO60" i="6" s="1"/>
  <c r="CP60" i="6" s="1"/>
  <c r="CQ60" i="6" s="1"/>
  <c r="CR60" i="6" s="1"/>
  <c r="CS60" i="6" s="1"/>
  <c r="CT60" i="6" s="1"/>
  <c r="CU60" i="6" s="1"/>
  <c r="CV60" i="6" s="1"/>
  <c r="CW60" i="6" s="1"/>
  <c r="CX60" i="6" s="1"/>
  <c r="CY60" i="6" s="1"/>
  <c r="CZ60" i="6" s="1"/>
  <c r="DA60" i="6" s="1"/>
  <c r="DB60" i="6" s="1"/>
  <c r="DC60" i="6" s="1"/>
  <c r="DD60" i="6" s="1"/>
  <c r="DE60" i="6" s="1"/>
  <c r="DF60" i="6" s="1"/>
  <c r="DG60" i="6" s="1"/>
  <c r="DH60" i="6" s="1"/>
  <c r="A58" i="6"/>
  <c r="BJ59" i="6"/>
  <c r="BK59" i="6" s="1"/>
  <c r="BL59" i="6" s="1"/>
  <c r="BM59" i="6" s="1"/>
  <c r="BN59" i="6" s="1"/>
  <c r="BO59" i="6" s="1"/>
  <c r="BP59" i="6" s="1"/>
  <c r="BQ59" i="6" s="1"/>
  <c r="BR59" i="6" s="1"/>
  <c r="BS59" i="6" s="1"/>
  <c r="BT59" i="6" s="1"/>
  <c r="BU59" i="6" s="1"/>
  <c r="BV59" i="6" s="1"/>
  <c r="BW59" i="6" s="1"/>
  <c r="BX59" i="6" s="1"/>
  <c r="BY59" i="6" s="1"/>
  <c r="BZ59" i="6" s="1"/>
  <c r="CA59" i="6" s="1"/>
  <c r="CB59" i="6" s="1"/>
  <c r="CC59" i="6" s="1"/>
  <c r="CD59" i="6" s="1"/>
  <c r="CE59" i="6" s="1"/>
  <c r="CF59" i="6" s="1"/>
  <c r="CG59" i="6" s="1"/>
  <c r="CH59" i="6" s="1"/>
  <c r="CI59" i="6" s="1"/>
  <c r="CJ59" i="6" s="1"/>
  <c r="CK59" i="6" s="1"/>
  <c r="CL59" i="6" s="1"/>
  <c r="CM59" i="6" s="1"/>
  <c r="CN59" i="6" s="1"/>
  <c r="CO59" i="6" s="1"/>
  <c r="CP59" i="6" s="1"/>
  <c r="CQ59" i="6" s="1"/>
  <c r="CR59" i="6" s="1"/>
  <c r="CS59" i="6" s="1"/>
  <c r="CT59" i="6" s="1"/>
  <c r="CU59" i="6" s="1"/>
  <c r="CV59" i="6" s="1"/>
  <c r="CW59" i="6" s="1"/>
  <c r="CX59" i="6" s="1"/>
  <c r="CY59" i="6" s="1"/>
  <c r="CZ59" i="6" s="1"/>
  <c r="DA59" i="6" s="1"/>
  <c r="DB59" i="6" s="1"/>
  <c r="DC59" i="6" s="1"/>
  <c r="DD59" i="6" s="1"/>
  <c r="DE59" i="6" s="1"/>
  <c r="DF59" i="6" s="1"/>
  <c r="DG59" i="6" s="1"/>
  <c r="DH59" i="6" s="1"/>
  <c r="A57" i="6"/>
  <c r="BJ58" i="6"/>
  <c r="BK58" i="6" s="1"/>
  <c r="BL58" i="6" s="1"/>
  <c r="BM58" i="6" s="1"/>
  <c r="BN58" i="6" s="1"/>
  <c r="BO58" i="6" s="1"/>
  <c r="BP58" i="6" s="1"/>
  <c r="BQ58" i="6" s="1"/>
  <c r="BR58" i="6" s="1"/>
  <c r="BS58" i="6" s="1"/>
  <c r="BT58" i="6" s="1"/>
  <c r="BU58" i="6" s="1"/>
  <c r="BV58" i="6" s="1"/>
  <c r="BW58" i="6" s="1"/>
  <c r="BX58" i="6" s="1"/>
  <c r="BY58" i="6" s="1"/>
  <c r="BZ58" i="6" s="1"/>
  <c r="CA58" i="6" s="1"/>
  <c r="CB58" i="6" s="1"/>
  <c r="CC58" i="6" s="1"/>
  <c r="CD58" i="6" s="1"/>
  <c r="CE58" i="6" s="1"/>
  <c r="CF58" i="6" s="1"/>
  <c r="CG58" i="6" s="1"/>
  <c r="CH58" i="6" s="1"/>
  <c r="CI58" i="6" s="1"/>
  <c r="CJ58" i="6" s="1"/>
  <c r="CK58" i="6" s="1"/>
  <c r="CL58" i="6" s="1"/>
  <c r="CM58" i="6" s="1"/>
  <c r="CN58" i="6" s="1"/>
  <c r="CO58" i="6" s="1"/>
  <c r="CP58" i="6" s="1"/>
  <c r="CQ58" i="6" s="1"/>
  <c r="CR58" i="6" s="1"/>
  <c r="CS58" i="6" s="1"/>
  <c r="CT58" i="6" s="1"/>
  <c r="CU58" i="6" s="1"/>
  <c r="CV58" i="6" s="1"/>
  <c r="CW58" i="6" s="1"/>
  <c r="CX58" i="6" s="1"/>
  <c r="CY58" i="6" s="1"/>
  <c r="CZ58" i="6" s="1"/>
  <c r="DA58" i="6" s="1"/>
  <c r="DB58" i="6" s="1"/>
  <c r="DC58" i="6" s="1"/>
  <c r="DD58" i="6" s="1"/>
  <c r="DE58" i="6" s="1"/>
  <c r="DF58" i="6" s="1"/>
  <c r="DG58" i="6" s="1"/>
  <c r="DH58" i="6" s="1"/>
  <c r="A56" i="6"/>
  <c r="BJ57" i="6"/>
  <c r="BK57" i="6" s="1"/>
  <c r="BL57" i="6" s="1"/>
  <c r="BM57" i="6" s="1"/>
  <c r="BN57" i="6" s="1"/>
  <c r="BO57" i="6" s="1"/>
  <c r="BP57" i="6" s="1"/>
  <c r="BQ57" i="6" s="1"/>
  <c r="BR57" i="6" s="1"/>
  <c r="BS57" i="6" s="1"/>
  <c r="BT57" i="6" s="1"/>
  <c r="BU57" i="6" s="1"/>
  <c r="BV57" i="6" s="1"/>
  <c r="BW57" i="6" s="1"/>
  <c r="BX57" i="6" s="1"/>
  <c r="BY57" i="6" s="1"/>
  <c r="BZ57" i="6" s="1"/>
  <c r="CA57" i="6" s="1"/>
  <c r="CB57" i="6" s="1"/>
  <c r="CC57" i="6" s="1"/>
  <c r="CD57" i="6" s="1"/>
  <c r="CE57" i="6" s="1"/>
  <c r="CF57" i="6" s="1"/>
  <c r="CG57" i="6" s="1"/>
  <c r="CH57" i="6" s="1"/>
  <c r="CI57" i="6" s="1"/>
  <c r="CJ57" i="6" s="1"/>
  <c r="CK57" i="6" s="1"/>
  <c r="CL57" i="6" s="1"/>
  <c r="CM57" i="6" s="1"/>
  <c r="CN57" i="6" s="1"/>
  <c r="CO57" i="6" s="1"/>
  <c r="CP57" i="6" s="1"/>
  <c r="CQ57" i="6" s="1"/>
  <c r="CR57" i="6" s="1"/>
  <c r="CS57" i="6" s="1"/>
  <c r="CT57" i="6" s="1"/>
  <c r="CU57" i="6" s="1"/>
  <c r="CV57" i="6" s="1"/>
  <c r="CW57" i="6" s="1"/>
  <c r="CX57" i="6" s="1"/>
  <c r="CY57" i="6" s="1"/>
  <c r="CZ57" i="6" s="1"/>
  <c r="DA57" i="6" s="1"/>
  <c r="DB57" i="6" s="1"/>
  <c r="DC57" i="6" s="1"/>
  <c r="DD57" i="6" s="1"/>
  <c r="DE57" i="6" s="1"/>
  <c r="DF57" i="6" s="1"/>
  <c r="DG57" i="6" s="1"/>
  <c r="DH57" i="6" s="1"/>
  <c r="A55" i="6"/>
  <c r="BJ56" i="6"/>
  <c r="BK56" i="6" s="1"/>
  <c r="BL56" i="6" s="1"/>
  <c r="BM56" i="6" s="1"/>
  <c r="BN56" i="6" s="1"/>
  <c r="BO56" i="6" s="1"/>
  <c r="BP56" i="6" s="1"/>
  <c r="BQ56" i="6" s="1"/>
  <c r="BR56" i="6" s="1"/>
  <c r="BS56" i="6" s="1"/>
  <c r="BT56" i="6" s="1"/>
  <c r="BU56" i="6" s="1"/>
  <c r="BV56" i="6" s="1"/>
  <c r="BW56" i="6" s="1"/>
  <c r="BX56" i="6" s="1"/>
  <c r="BY56" i="6" s="1"/>
  <c r="BZ56" i="6" s="1"/>
  <c r="CA56" i="6" s="1"/>
  <c r="CB56" i="6" s="1"/>
  <c r="CC56" i="6" s="1"/>
  <c r="CD56" i="6" s="1"/>
  <c r="CE56" i="6" s="1"/>
  <c r="CF56" i="6" s="1"/>
  <c r="CG56" i="6" s="1"/>
  <c r="CH56" i="6" s="1"/>
  <c r="CI56" i="6" s="1"/>
  <c r="CJ56" i="6" s="1"/>
  <c r="CK56" i="6" s="1"/>
  <c r="CL56" i="6" s="1"/>
  <c r="CM56" i="6" s="1"/>
  <c r="CN56" i="6" s="1"/>
  <c r="CO56" i="6" s="1"/>
  <c r="CP56" i="6" s="1"/>
  <c r="CQ56" i="6" s="1"/>
  <c r="CR56" i="6" s="1"/>
  <c r="CS56" i="6" s="1"/>
  <c r="CT56" i="6" s="1"/>
  <c r="CU56" i="6" s="1"/>
  <c r="CV56" i="6" s="1"/>
  <c r="CW56" i="6" s="1"/>
  <c r="CX56" i="6" s="1"/>
  <c r="CY56" i="6" s="1"/>
  <c r="CZ56" i="6" s="1"/>
  <c r="DA56" i="6" s="1"/>
  <c r="DB56" i="6" s="1"/>
  <c r="DC56" i="6" s="1"/>
  <c r="DD56" i="6" s="1"/>
  <c r="DE56" i="6" s="1"/>
  <c r="DF56" i="6" s="1"/>
  <c r="DG56" i="6" s="1"/>
  <c r="DH56" i="6" s="1"/>
  <c r="A54" i="6"/>
  <c r="BJ55" i="6"/>
  <c r="BK55" i="6" s="1"/>
  <c r="BL55" i="6" s="1"/>
  <c r="BM55" i="6" s="1"/>
  <c r="BN55" i="6" s="1"/>
  <c r="BO55" i="6" s="1"/>
  <c r="BP55" i="6" s="1"/>
  <c r="BQ55" i="6" s="1"/>
  <c r="BR55" i="6" s="1"/>
  <c r="BS55" i="6" s="1"/>
  <c r="BT55" i="6" s="1"/>
  <c r="BU55" i="6" s="1"/>
  <c r="BV55" i="6" s="1"/>
  <c r="BW55" i="6" s="1"/>
  <c r="BX55" i="6" s="1"/>
  <c r="BY55" i="6" s="1"/>
  <c r="BZ55" i="6" s="1"/>
  <c r="CA55" i="6" s="1"/>
  <c r="CB55" i="6" s="1"/>
  <c r="CC55" i="6" s="1"/>
  <c r="CD55" i="6" s="1"/>
  <c r="CE55" i="6" s="1"/>
  <c r="CF55" i="6" s="1"/>
  <c r="CG55" i="6" s="1"/>
  <c r="CH55" i="6" s="1"/>
  <c r="CI55" i="6" s="1"/>
  <c r="CJ55" i="6" s="1"/>
  <c r="CK55" i="6" s="1"/>
  <c r="CL55" i="6" s="1"/>
  <c r="CM55" i="6" s="1"/>
  <c r="CN55" i="6" s="1"/>
  <c r="CO55" i="6" s="1"/>
  <c r="CP55" i="6" s="1"/>
  <c r="CQ55" i="6" s="1"/>
  <c r="CR55" i="6" s="1"/>
  <c r="CS55" i="6" s="1"/>
  <c r="CT55" i="6" s="1"/>
  <c r="CU55" i="6" s="1"/>
  <c r="CV55" i="6" s="1"/>
  <c r="CW55" i="6" s="1"/>
  <c r="CX55" i="6" s="1"/>
  <c r="CY55" i="6" s="1"/>
  <c r="CZ55" i="6" s="1"/>
  <c r="DA55" i="6" s="1"/>
  <c r="DB55" i="6" s="1"/>
  <c r="DC55" i="6" s="1"/>
  <c r="DD55" i="6" s="1"/>
  <c r="DE55" i="6" s="1"/>
  <c r="DF55" i="6" s="1"/>
  <c r="DG55" i="6" s="1"/>
  <c r="DH55" i="6" s="1"/>
  <c r="A53" i="6"/>
  <c r="BJ54" i="6"/>
  <c r="BK54" i="6" s="1"/>
  <c r="BL54" i="6" s="1"/>
  <c r="BM54" i="6" s="1"/>
  <c r="BN54" i="6" s="1"/>
  <c r="BO54" i="6" s="1"/>
  <c r="BP54" i="6" s="1"/>
  <c r="BQ54" i="6" s="1"/>
  <c r="BR54" i="6" s="1"/>
  <c r="BS54" i="6" s="1"/>
  <c r="BT54" i="6" s="1"/>
  <c r="BU54" i="6" s="1"/>
  <c r="BV54" i="6" s="1"/>
  <c r="BW54" i="6" s="1"/>
  <c r="BX54" i="6" s="1"/>
  <c r="BY54" i="6" s="1"/>
  <c r="BZ54" i="6" s="1"/>
  <c r="CA54" i="6" s="1"/>
  <c r="CB54" i="6" s="1"/>
  <c r="CC54" i="6" s="1"/>
  <c r="CD54" i="6" s="1"/>
  <c r="CE54" i="6" s="1"/>
  <c r="CF54" i="6" s="1"/>
  <c r="CG54" i="6" s="1"/>
  <c r="CH54" i="6" s="1"/>
  <c r="CI54" i="6" s="1"/>
  <c r="CJ54" i="6" s="1"/>
  <c r="CK54" i="6" s="1"/>
  <c r="CL54" i="6" s="1"/>
  <c r="CM54" i="6" s="1"/>
  <c r="CN54" i="6" s="1"/>
  <c r="CO54" i="6" s="1"/>
  <c r="CP54" i="6" s="1"/>
  <c r="CQ54" i="6" s="1"/>
  <c r="CR54" i="6" s="1"/>
  <c r="CS54" i="6" s="1"/>
  <c r="CT54" i="6" s="1"/>
  <c r="CU54" i="6" s="1"/>
  <c r="CV54" i="6" s="1"/>
  <c r="CW54" i="6" s="1"/>
  <c r="CX54" i="6" s="1"/>
  <c r="CY54" i="6" s="1"/>
  <c r="CZ54" i="6" s="1"/>
  <c r="DA54" i="6" s="1"/>
  <c r="DB54" i="6" s="1"/>
  <c r="DC54" i="6" s="1"/>
  <c r="DD54" i="6" s="1"/>
  <c r="DE54" i="6" s="1"/>
  <c r="DF54" i="6" s="1"/>
  <c r="DG54" i="6" s="1"/>
  <c r="DH54" i="6" s="1"/>
  <c r="A52" i="6"/>
  <c r="BJ53" i="6"/>
  <c r="BK53" i="6" s="1"/>
  <c r="BL53" i="6" s="1"/>
  <c r="BM53" i="6" s="1"/>
  <c r="BN53" i="6" s="1"/>
  <c r="BO53" i="6" s="1"/>
  <c r="BP53" i="6" s="1"/>
  <c r="BQ53" i="6" s="1"/>
  <c r="BR53" i="6" s="1"/>
  <c r="BS53" i="6" s="1"/>
  <c r="BT53" i="6" s="1"/>
  <c r="BU53" i="6" s="1"/>
  <c r="BV53" i="6" s="1"/>
  <c r="BW53" i="6" s="1"/>
  <c r="BX53" i="6" s="1"/>
  <c r="BY53" i="6" s="1"/>
  <c r="BZ53" i="6" s="1"/>
  <c r="CA53" i="6" s="1"/>
  <c r="CB53" i="6" s="1"/>
  <c r="CC53" i="6" s="1"/>
  <c r="CD53" i="6" s="1"/>
  <c r="CE53" i="6" s="1"/>
  <c r="CF53" i="6" s="1"/>
  <c r="CG53" i="6" s="1"/>
  <c r="CH53" i="6" s="1"/>
  <c r="CI53" i="6" s="1"/>
  <c r="CJ53" i="6" s="1"/>
  <c r="CK53" i="6" s="1"/>
  <c r="CL53" i="6" s="1"/>
  <c r="CM53" i="6" s="1"/>
  <c r="CN53" i="6" s="1"/>
  <c r="CO53" i="6" s="1"/>
  <c r="CP53" i="6" s="1"/>
  <c r="CQ53" i="6" s="1"/>
  <c r="CR53" i="6" s="1"/>
  <c r="CS53" i="6" s="1"/>
  <c r="CT53" i="6" s="1"/>
  <c r="CU53" i="6" s="1"/>
  <c r="CV53" i="6" s="1"/>
  <c r="CW53" i="6" s="1"/>
  <c r="CX53" i="6" s="1"/>
  <c r="CY53" i="6" s="1"/>
  <c r="CZ53" i="6" s="1"/>
  <c r="DA53" i="6" s="1"/>
  <c r="DB53" i="6" s="1"/>
  <c r="DC53" i="6" s="1"/>
  <c r="DD53" i="6" s="1"/>
  <c r="DE53" i="6" s="1"/>
  <c r="DF53" i="6" s="1"/>
  <c r="DG53" i="6" s="1"/>
  <c r="DH53" i="6" s="1"/>
  <c r="A51" i="6"/>
  <c r="BJ52" i="6"/>
  <c r="BK52" i="6" s="1"/>
  <c r="BL52" i="6" s="1"/>
  <c r="BM52" i="6" s="1"/>
  <c r="BN52" i="6" s="1"/>
  <c r="BO52" i="6" s="1"/>
  <c r="BP52" i="6" s="1"/>
  <c r="BQ52" i="6" s="1"/>
  <c r="BR52" i="6" s="1"/>
  <c r="BS52" i="6" s="1"/>
  <c r="BT52" i="6" s="1"/>
  <c r="BU52" i="6" s="1"/>
  <c r="BV52" i="6" s="1"/>
  <c r="BW52" i="6" s="1"/>
  <c r="BX52" i="6" s="1"/>
  <c r="BY52" i="6" s="1"/>
  <c r="BZ52" i="6" s="1"/>
  <c r="CA52" i="6" s="1"/>
  <c r="CB52" i="6" s="1"/>
  <c r="CC52" i="6" s="1"/>
  <c r="CD52" i="6" s="1"/>
  <c r="CE52" i="6" s="1"/>
  <c r="CF52" i="6" s="1"/>
  <c r="CG52" i="6" s="1"/>
  <c r="CH52" i="6" s="1"/>
  <c r="CI52" i="6" s="1"/>
  <c r="CJ52" i="6" s="1"/>
  <c r="CK52" i="6" s="1"/>
  <c r="CL52" i="6" s="1"/>
  <c r="CM52" i="6" s="1"/>
  <c r="CN52" i="6" s="1"/>
  <c r="CO52" i="6" s="1"/>
  <c r="CP52" i="6" s="1"/>
  <c r="CQ52" i="6" s="1"/>
  <c r="CR52" i="6" s="1"/>
  <c r="CS52" i="6" s="1"/>
  <c r="CT52" i="6" s="1"/>
  <c r="CU52" i="6" s="1"/>
  <c r="CV52" i="6" s="1"/>
  <c r="CW52" i="6" s="1"/>
  <c r="CX52" i="6" s="1"/>
  <c r="CY52" i="6" s="1"/>
  <c r="CZ52" i="6" s="1"/>
  <c r="DA52" i="6" s="1"/>
  <c r="DB52" i="6" s="1"/>
  <c r="DC52" i="6" s="1"/>
  <c r="DD52" i="6" s="1"/>
  <c r="DE52" i="6" s="1"/>
  <c r="DF52" i="6" s="1"/>
  <c r="DG52" i="6" s="1"/>
  <c r="DH52" i="6" s="1"/>
  <c r="A50" i="6"/>
  <c r="BJ51" i="6"/>
  <c r="BK51" i="6" s="1"/>
  <c r="BL51" i="6" s="1"/>
  <c r="BM51" i="6" s="1"/>
  <c r="BN51" i="6" s="1"/>
  <c r="BO51" i="6" s="1"/>
  <c r="BP51" i="6" s="1"/>
  <c r="BQ51" i="6" s="1"/>
  <c r="BR51" i="6" s="1"/>
  <c r="BS51" i="6" s="1"/>
  <c r="BT51" i="6" s="1"/>
  <c r="BU51" i="6" s="1"/>
  <c r="BV51" i="6" s="1"/>
  <c r="BW51" i="6" s="1"/>
  <c r="BX51" i="6" s="1"/>
  <c r="BY51" i="6" s="1"/>
  <c r="BZ51" i="6" s="1"/>
  <c r="CA51" i="6" s="1"/>
  <c r="CB51" i="6" s="1"/>
  <c r="CC51" i="6" s="1"/>
  <c r="CD51" i="6" s="1"/>
  <c r="CE51" i="6" s="1"/>
  <c r="CF51" i="6" s="1"/>
  <c r="CG51" i="6" s="1"/>
  <c r="CH51" i="6" s="1"/>
  <c r="CI51" i="6" s="1"/>
  <c r="CJ51" i="6" s="1"/>
  <c r="CK51" i="6" s="1"/>
  <c r="CL51" i="6" s="1"/>
  <c r="CM51" i="6" s="1"/>
  <c r="CN51" i="6" s="1"/>
  <c r="CO51" i="6" s="1"/>
  <c r="CP51" i="6" s="1"/>
  <c r="CQ51" i="6" s="1"/>
  <c r="CR51" i="6" s="1"/>
  <c r="CS51" i="6" s="1"/>
  <c r="CT51" i="6" s="1"/>
  <c r="CU51" i="6" s="1"/>
  <c r="CV51" i="6" s="1"/>
  <c r="CW51" i="6" s="1"/>
  <c r="CX51" i="6" s="1"/>
  <c r="CY51" i="6" s="1"/>
  <c r="CZ51" i="6" s="1"/>
  <c r="DA51" i="6" s="1"/>
  <c r="DB51" i="6" s="1"/>
  <c r="DC51" i="6" s="1"/>
  <c r="DD51" i="6" s="1"/>
  <c r="DE51" i="6" s="1"/>
  <c r="DF51" i="6" s="1"/>
  <c r="DG51" i="6" s="1"/>
  <c r="DH51" i="6" s="1"/>
  <c r="A49" i="6"/>
  <c r="BJ50" i="6"/>
  <c r="BK50" i="6" s="1"/>
  <c r="BL50" i="6" s="1"/>
  <c r="BM50" i="6" s="1"/>
  <c r="BN50" i="6" s="1"/>
  <c r="BO50" i="6" s="1"/>
  <c r="BP50" i="6" s="1"/>
  <c r="BQ50" i="6" s="1"/>
  <c r="BR50" i="6" s="1"/>
  <c r="BS50" i="6" s="1"/>
  <c r="BT50" i="6" s="1"/>
  <c r="BU50" i="6" s="1"/>
  <c r="BV50" i="6" s="1"/>
  <c r="BW50" i="6" s="1"/>
  <c r="BX50" i="6" s="1"/>
  <c r="BY50" i="6" s="1"/>
  <c r="BZ50" i="6" s="1"/>
  <c r="CA50" i="6" s="1"/>
  <c r="CB50" i="6" s="1"/>
  <c r="CC50" i="6" s="1"/>
  <c r="CD50" i="6" s="1"/>
  <c r="CE50" i="6" s="1"/>
  <c r="CF50" i="6" s="1"/>
  <c r="CG50" i="6" s="1"/>
  <c r="CH50" i="6" s="1"/>
  <c r="CI50" i="6" s="1"/>
  <c r="CJ50" i="6" s="1"/>
  <c r="CK50" i="6" s="1"/>
  <c r="CL50" i="6" s="1"/>
  <c r="CM50" i="6" s="1"/>
  <c r="CN50" i="6" s="1"/>
  <c r="CO50" i="6" s="1"/>
  <c r="CP50" i="6" s="1"/>
  <c r="CQ50" i="6" s="1"/>
  <c r="CR50" i="6" s="1"/>
  <c r="CS50" i="6" s="1"/>
  <c r="CT50" i="6" s="1"/>
  <c r="CU50" i="6" s="1"/>
  <c r="CV50" i="6" s="1"/>
  <c r="CW50" i="6" s="1"/>
  <c r="CX50" i="6" s="1"/>
  <c r="CY50" i="6" s="1"/>
  <c r="CZ50" i="6" s="1"/>
  <c r="DA50" i="6" s="1"/>
  <c r="DB50" i="6" s="1"/>
  <c r="DC50" i="6" s="1"/>
  <c r="DD50" i="6" s="1"/>
  <c r="DE50" i="6" s="1"/>
  <c r="DF50" i="6" s="1"/>
  <c r="DG50" i="6" s="1"/>
  <c r="DH50" i="6" s="1"/>
  <c r="A48" i="6"/>
  <c r="BJ49" i="6"/>
  <c r="BK49" i="6" s="1"/>
  <c r="BL49" i="6" s="1"/>
  <c r="BM49" i="6" s="1"/>
  <c r="BN49" i="6" s="1"/>
  <c r="BO49" i="6" s="1"/>
  <c r="BP49" i="6" s="1"/>
  <c r="BQ49" i="6" s="1"/>
  <c r="BR49" i="6" s="1"/>
  <c r="BS49" i="6" s="1"/>
  <c r="BT49" i="6" s="1"/>
  <c r="BU49" i="6" s="1"/>
  <c r="BV49" i="6" s="1"/>
  <c r="BW49" i="6" s="1"/>
  <c r="BX49" i="6" s="1"/>
  <c r="BY49" i="6" s="1"/>
  <c r="BZ49" i="6" s="1"/>
  <c r="CA49" i="6" s="1"/>
  <c r="CB49" i="6" s="1"/>
  <c r="CC49" i="6" s="1"/>
  <c r="CD49" i="6" s="1"/>
  <c r="CE49" i="6" s="1"/>
  <c r="CF49" i="6" s="1"/>
  <c r="CG49" i="6" s="1"/>
  <c r="CH49" i="6" s="1"/>
  <c r="CI49" i="6" s="1"/>
  <c r="CJ49" i="6" s="1"/>
  <c r="CK49" i="6" s="1"/>
  <c r="CL49" i="6" s="1"/>
  <c r="CM49" i="6" s="1"/>
  <c r="CN49" i="6" s="1"/>
  <c r="CO49" i="6" s="1"/>
  <c r="CP49" i="6" s="1"/>
  <c r="CQ49" i="6" s="1"/>
  <c r="CR49" i="6" s="1"/>
  <c r="CS49" i="6" s="1"/>
  <c r="CT49" i="6" s="1"/>
  <c r="CU49" i="6" s="1"/>
  <c r="CV49" i="6" s="1"/>
  <c r="CW49" i="6" s="1"/>
  <c r="CX49" i="6" s="1"/>
  <c r="CY49" i="6" s="1"/>
  <c r="CZ49" i="6" s="1"/>
  <c r="DA49" i="6" s="1"/>
  <c r="DB49" i="6" s="1"/>
  <c r="DC49" i="6" s="1"/>
  <c r="DD49" i="6" s="1"/>
  <c r="DE49" i="6" s="1"/>
  <c r="DF49" i="6" s="1"/>
  <c r="DG49" i="6" s="1"/>
  <c r="DH49" i="6" s="1"/>
  <c r="A47" i="6"/>
  <c r="BJ48" i="6"/>
  <c r="BK48" i="6" s="1"/>
  <c r="BL48" i="6" s="1"/>
  <c r="BM48" i="6" s="1"/>
  <c r="BN48" i="6" s="1"/>
  <c r="BO48" i="6" s="1"/>
  <c r="BP48" i="6" s="1"/>
  <c r="BQ48" i="6" s="1"/>
  <c r="BR48" i="6" s="1"/>
  <c r="BS48" i="6" s="1"/>
  <c r="BT48" i="6" s="1"/>
  <c r="BU48" i="6" s="1"/>
  <c r="BV48" i="6" s="1"/>
  <c r="BW48" i="6" s="1"/>
  <c r="BX48" i="6" s="1"/>
  <c r="BY48" i="6" s="1"/>
  <c r="BZ48" i="6" s="1"/>
  <c r="CA48" i="6" s="1"/>
  <c r="CB48" i="6" s="1"/>
  <c r="CC48" i="6" s="1"/>
  <c r="CD48" i="6" s="1"/>
  <c r="CE48" i="6" s="1"/>
  <c r="CF48" i="6" s="1"/>
  <c r="CG48" i="6" s="1"/>
  <c r="CH48" i="6" s="1"/>
  <c r="CI48" i="6" s="1"/>
  <c r="CJ48" i="6" s="1"/>
  <c r="CK48" i="6" s="1"/>
  <c r="CL48" i="6" s="1"/>
  <c r="CM48" i="6" s="1"/>
  <c r="CN48" i="6" s="1"/>
  <c r="CO48" i="6" s="1"/>
  <c r="CP48" i="6" s="1"/>
  <c r="CQ48" i="6" s="1"/>
  <c r="CR48" i="6" s="1"/>
  <c r="CS48" i="6" s="1"/>
  <c r="CT48" i="6" s="1"/>
  <c r="CU48" i="6" s="1"/>
  <c r="CV48" i="6" s="1"/>
  <c r="CW48" i="6" s="1"/>
  <c r="CX48" i="6" s="1"/>
  <c r="CY48" i="6" s="1"/>
  <c r="CZ48" i="6" s="1"/>
  <c r="DA48" i="6" s="1"/>
  <c r="DB48" i="6" s="1"/>
  <c r="DC48" i="6" s="1"/>
  <c r="DD48" i="6" s="1"/>
  <c r="DE48" i="6" s="1"/>
  <c r="DF48" i="6" s="1"/>
  <c r="DG48" i="6" s="1"/>
  <c r="DH48" i="6" s="1"/>
  <c r="A46" i="6"/>
  <c r="BJ47" i="6"/>
  <c r="BK47" i="6" s="1"/>
  <c r="BL47" i="6" s="1"/>
  <c r="BM47" i="6" s="1"/>
  <c r="BN47" i="6" s="1"/>
  <c r="BO47" i="6" s="1"/>
  <c r="BP47" i="6" s="1"/>
  <c r="BQ47" i="6" s="1"/>
  <c r="BR47" i="6" s="1"/>
  <c r="BS47" i="6" s="1"/>
  <c r="BT47" i="6" s="1"/>
  <c r="BU47" i="6" s="1"/>
  <c r="BV47" i="6" s="1"/>
  <c r="BW47" i="6" s="1"/>
  <c r="BX47" i="6" s="1"/>
  <c r="BY47" i="6" s="1"/>
  <c r="BZ47" i="6" s="1"/>
  <c r="CA47" i="6" s="1"/>
  <c r="CB47" i="6" s="1"/>
  <c r="CC47" i="6" s="1"/>
  <c r="CD47" i="6" s="1"/>
  <c r="CE47" i="6" s="1"/>
  <c r="CF47" i="6" s="1"/>
  <c r="CG47" i="6" s="1"/>
  <c r="CH47" i="6" s="1"/>
  <c r="CI47" i="6" s="1"/>
  <c r="CJ47" i="6" s="1"/>
  <c r="CK47" i="6" s="1"/>
  <c r="CL47" i="6" s="1"/>
  <c r="CM47" i="6" s="1"/>
  <c r="CN47" i="6" s="1"/>
  <c r="CO47" i="6" s="1"/>
  <c r="CP47" i="6" s="1"/>
  <c r="CQ47" i="6" s="1"/>
  <c r="CR47" i="6" s="1"/>
  <c r="CS47" i="6" s="1"/>
  <c r="CT47" i="6" s="1"/>
  <c r="CU47" i="6" s="1"/>
  <c r="CV47" i="6" s="1"/>
  <c r="CW47" i="6" s="1"/>
  <c r="CX47" i="6" s="1"/>
  <c r="CY47" i="6" s="1"/>
  <c r="CZ47" i="6" s="1"/>
  <c r="DA47" i="6" s="1"/>
  <c r="DB47" i="6" s="1"/>
  <c r="DC47" i="6" s="1"/>
  <c r="DD47" i="6" s="1"/>
  <c r="DE47" i="6" s="1"/>
  <c r="DF47" i="6" s="1"/>
  <c r="DG47" i="6" s="1"/>
  <c r="DH47" i="6" s="1"/>
  <c r="A45" i="6"/>
  <c r="BJ46" i="6"/>
  <c r="BK46" i="6" s="1"/>
  <c r="BL46" i="6" s="1"/>
  <c r="BM46" i="6" s="1"/>
  <c r="BN46" i="6" s="1"/>
  <c r="BO46" i="6" s="1"/>
  <c r="BP46" i="6" s="1"/>
  <c r="BQ46" i="6" s="1"/>
  <c r="BR46" i="6" s="1"/>
  <c r="BS46" i="6" s="1"/>
  <c r="BT46" i="6" s="1"/>
  <c r="BU46" i="6" s="1"/>
  <c r="BV46" i="6" s="1"/>
  <c r="BW46" i="6" s="1"/>
  <c r="BX46" i="6" s="1"/>
  <c r="BY46" i="6" s="1"/>
  <c r="BZ46" i="6" s="1"/>
  <c r="CA46" i="6" s="1"/>
  <c r="CB46" i="6" s="1"/>
  <c r="CC46" i="6" s="1"/>
  <c r="CD46" i="6" s="1"/>
  <c r="CE46" i="6" s="1"/>
  <c r="CF46" i="6" s="1"/>
  <c r="CG46" i="6" s="1"/>
  <c r="CH46" i="6" s="1"/>
  <c r="CI46" i="6" s="1"/>
  <c r="CJ46" i="6" s="1"/>
  <c r="CK46" i="6" s="1"/>
  <c r="CL46" i="6" s="1"/>
  <c r="CM46" i="6" s="1"/>
  <c r="CN46" i="6" s="1"/>
  <c r="CO46" i="6" s="1"/>
  <c r="CP46" i="6" s="1"/>
  <c r="CQ46" i="6" s="1"/>
  <c r="CR46" i="6" s="1"/>
  <c r="CS46" i="6" s="1"/>
  <c r="CT46" i="6" s="1"/>
  <c r="CU46" i="6" s="1"/>
  <c r="CV46" i="6" s="1"/>
  <c r="CW46" i="6" s="1"/>
  <c r="CX46" i="6" s="1"/>
  <c r="CY46" i="6" s="1"/>
  <c r="CZ46" i="6" s="1"/>
  <c r="DA46" i="6" s="1"/>
  <c r="DB46" i="6" s="1"/>
  <c r="DC46" i="6" s="1"/>
  <c r="DD46" i="6" s="1"/>
  <c r="DE46" i="6" s="1"/>
  <c r="DF46" i="6" s="1"/>
  <c r="DG46" i="6" s="1"/>
  <c r="DH46" i="6" s="1"/>
  <c r="A44" i="6"/>
  <c r="BJ45" i="6"/>
  <c r="BK45" i="6" s="1"/>
  <c r="BL45" i="6" s="1"/>
  <c r="BM45" i="6" s="1"/>
  <c r="BN45" i="6" s="1"/>
  <c r="BO45" i="6" s="1"/>
  <c r="BP45" i="6" s="1"/>
  <c r="BQ45" i="6" s="1"/>
  <c r="BR45" i="6" s="1"/>
  <c r="BS45" i="6" s="1"/>
  <c r="BT45" i="6" s="1"/>
  <c r="BU45" i="6" s="1"/>
  <c r="BV45" i="6" s="1"/>
  <c r="BW45" i="6" s="1"/>
  <c r="BX45" i="6" s="1"/>
  <c r="BY45" i="6" s="1"/>
  <c r="BZ45" i="6" s="1"/>
  <c r="CA45" i="6" s="1"/>
  <c r="CB45" i="6" s="1"/>
  <c r="CC45" i="6" s="1"/>
  <c r="CD45" i="6" s="1"/>
  <c r="CE45" i="6" s="1"/>
  <c r="CF45" i="6" s="1"/>
  <c r="CG45" i="6" s="1"/>
  <c r="CH45" i="6" s="1"/>
  <c r="CI45" i="6" s="1"/>
  <c r="CJ45" i="6" s="1"/>
  <c r="CK45" i="6" s="1"/>
  <c r="CL45" i="6" s="1"/>
  <c r="CM45" i="6" s="1"/>
  <c r="CN45" i="6" s="1"/>
  <c r="CO45" i="6" s="1"/>
  <c r="CP45" i="6" s="1"/>
  <c r="CQ45" i="6" s="1"/>
  <c r="CR45" i="6" s="1"/>
  <c r="CS45" i="6" s="1"/>
  <c r="CT45" i="6" s="1"/>
  <c r="CU45" i="6" s="1"/>
  <c r="CV45" i="6" s="1"/>
  <c r="CW45" i="6" s="1"/>
  <c r="CX45" i="6" s="1"/>
  <c r="CY45" i="6" s="1"/>
  <c r="CZ45" i="6" s="1"/>
  <c r="DA45" i="6" s="1"/>
  <c r="DB45" i="6" s="1"/>
  <c r="DC45" i="6" s="1"/>
  <c r="DD45" i="6" s="1"/>
  <c r="DE45" i="6" s="1"/>
  <c r="DF45" i="6" s="1"/>
  <c r="DG45" i="6" s="1"/>
  <c r="DH45" i="6" s="1"/>
  <c r="A43" i="6"/>
  <c r="BJ44" i="6"/>
  <c r="BK44" i="6" s="1"/>
  <c r="BL44" i="6" s="1"/>
  <c r="BM44" i="6" s="1"/>
  <c r="BN44" i="6" s="1"/>
  <c r="BO44" i="6" s="1"/>
  <c r="BP44" i="6" s="1"/>
  <c r="BQ44" i="6" s="1"/>
  <c r="BR44" i="6" s="1"/>
  <c r="BS44" i="6" s="1"/>
  <c r="BT44" i="6" s="1"/>
  <c r="BU44" i="6" s="1"/>
  <c r="BV44" i="6" s="1"/>
  <c r="BW44" i="6" s="1"/>
  <c r="BX44" i="6" s="1"/>
  <c r="BY44" i="6" s="1"/>
  <c r="BZ44" i="6" s="1"/>
  <c r="CA44" i="6" s="1"/>
  <c r="CB44" i="6" s="1"/>
  <c r="CC44" i="6" s="1"/>
  <c r="CD44" i="6" s="1"/>
  <c r="CE44" i="6" s="1"/>
  <c r="CF44" i="6" s="1"/>
  <c r="CG44" i="6" s="1"/>
  <c r="CH44" i="6" s="1"/>
  <c r="CI44" i="6" s="1"/>
  <c r="CJ44" i="6" s="1"/>
  <c r="CK44" i="6" s="1"/>
  <c r="CL44" i="6" s="1"/>
  <c r="CM44" i="6" s="1"/>
  <c r="CN44" i="6" s="1"/>
  <c r="CO44" i="6" s="1"/>
  <c r="CP44" i="6" s="1"/>
  <c r="CQ44" i="6" s="1"/>
  <c r="CR44" i="6" s="1"/>
  <c r="CS44" i="6" s="1"/>
  <c r="CT44" i="6" s="1"/>
  <c r="CU44" i="6" s="1"/>
  <c r="CV44" i="6" s="1"/>
  <c r="CW44" i="6" s="1"/>
  <c r="CX44" i="6" s="1"/>
  <c r="CY44" i="6" s="1"/>
  <c r="CZ44" i="6" s="1"/>
  <c r="DA44" i="6" s="1"/>
  <c r="DB44" i="6" s="1"/>
  <c r="DC44" i="6" s="1"/>
  <c r="DD44" i="6" s="1"/>
  <c r="DE44" i="6" s="1"/>
  <c r="DF44" i="6" s="1"/>
  <c r="DG44" i="6" s="1"/>
  <c r="DH44" i="6" s="1"/>
  <c r="A42" i="6"/>
  <c r="BJ43" i="6"/>
  <c r="BK43" i="6" s="1"/>
  <c r="BL43" i="6" s="1"/>
  <c r="BM43" i="6" s="1"/>
  <c r="BN43" i="6" s="1"/>
  <c r="BO43" i="6" s="1"/>
  <c r="BP43" i="6" s="1"/>
  <c r="BQ43" i="6" s="1"/>
  <c r="BR43" i="6" s="1"/>
  <c r="BS43" i="6" s="1"/>
  <c r="BT43" i="6" s="1"/>
  <c r="BU43" i="6" s="1"/>
  <c r="BV43" i="6" s="1"/>
  <c r="BW43" i="6" s="1"/>
  <c r="BX43" i="6" s="1"/>
  <c r="BY43" i="6" s="1"/>
  <c r="BZ43" i="6" s="1"/>
  <c r="CA43" i="6" s="1"/>
  <c r="CB43" i="6" s="1"/>
  <c r="CC43" i="6" s="1"/>
  <c r="CD43" i="6" s="1"/>
  <c r="CE43" i="6" s="1"/>
  <c r="CF43" i="6" s="1"/>
  <c r="CG43" i="6" s="1"/>
  <c r="CH43" i="6" s="1"/>
  <c r="CI43" i="6" s="1"/>
  <c r="CJ43" i="6" s="1"/>
  <c r="CK43" i="6" s="1"/>
  <c r="CL43" i="6" s="1"/>
  <c r="CM43" i="6" s="1"/>
  <c r="CN43" i="6" s="1"/>
  <c r="CO43" i="6" s="1"/>
  <c r="CP43" i="6" s="1"/>
  <c r="CQ43" i="6" s="1"/>
  <c r="CR43" i="6" s="1"/>
  <c r="CS43" i="6" s="1"/>
  <c r="CT43" i="6" s="1"/>
  <c r="CU43" i="6" s="1"/>
  <c r="CV43" i="6" s="1"/>
  <c r="CW43" i="6" s="1"/>
  <c r="CX43" i="6" s="1"/>
  <c r="CY43" i="6" s="1"/>
  <c r="CZ43" i="6" s="1"/>
  <c r="DA43" i="6" s="1"/>
  <c r="DB43" i="6" s="1"/>
  <c r="DC43" i="6" s="1"/>
  <c r="DD43" i="6" s="1"/>
  <c r="DE43" i="6" s="1"/>
  <c r="DF43" i="6" s="1"/>
  <c r="DG43" i="6" s="1"/>
  <c r="DH43" i="6" s="1"/>
  <c r="A41" i="6"/>
  <c r="BJ42" i="6"/>
  <c r="BK42" i="6" s="1"/>
  <c r="BL42" i="6" s="1"/>
  <c r="BM42" i="6" s="1"/>
  <c r="BN42" i="6" s="1"/>
  <c r="BO42" i="6" s="1"/>
  <c r="BP42" i="6" s="1"/>
  <c r="BQ42" i="6" s="1"/>
  <c r="BR42" i="6" s="1"/>
  <c r="BS42" i="6" s="1"/>
  <c r="BT42" i="6" s="1"/>
  <c r="BU42" i="6" s="1"/>
  <c r="BV42" i="6" s="1"/>
  <c r="BW42" i="6" s="1"/>
  <c r="BX42" i="6" s="1"/>
  <c r="BY42" i="6" s="1"/>
  <c r="BZ42" i="6" s="1"/>
  <c r="CA42" i="6" s="1"/>
  <c r="CB42" i="6" s="1"/>
  <c r="CC42" i="6" s="1"/>
  <c r="CD42" i="6" s="1"/>
  <c r="CE42" i="6" s="1"/>
  <c r="CF42" i="6" s="1"/>
  <c r="CG42" i="6" s="1"/>
  <c r="CH42" i="6" s="1"/>
  <c r="CI42" i="6" s="1"/>
  <c r="CJ42" i="6" s="1"/>
  <c r="CK42" i="6" s="1"/>
  <c r="CL42" i="6" s="1"/>
  <c r="CM42" i="6" s="1"/>
  <c r="CN42" i="6" s="1"/>
  <c r="CO42" i="6" s="1"/>
  <c r="CP42" i="6" s="1"/>
  <c r="CQ42" i="6" s="1"/>
  <c r="CR42" i="6" s="1"/>
  <c r="CS42" i="6" s="1"/>
  <c r="CT42" i="6" s="1"/>
  <c r="CU42" i="6" s="1"/>
  <c r="CV42" i="6" s="1"/>
  <c r="CW42" i="6" s="1"/>
  <c r="CX42" i="6" s="1"/>
  <c r="CY42" i="6" s="1"/>
  <c r="CZ42" i="6" s="1"/>
  <c r="DA42" i="6" s="1"/>
  <c r="DB42" i="6" s="1"/>
  <c r="DC42" i="6" s="1"/>
  <c r="DD42" i="6" s="1"/>
  <c r="DE42" i="6" s="1"/>
  <c r="DF42" i="6" s="1"/>
  <c r="DG42" i="6" s="1"/>
  <c r="DH42" i="6" s="1"/>
  <c r="A40" i="6"/>
  <c r="BJ41" i="6"/>
  <c r="BK41" i="6" s="1"/>
  <c r="BL41" i="6" s="1"/>
  <c r="BM41" i="6" s="1"/>
  <c r="BN41" i="6" s="1"/>
  <c r="BO41" i="6" s="1"/>
  <c r="BP41" i="6" s="1"/>
  <c r="BQ41" i="6" s="1"/>
  <c r="BR41" i="6" s="1"/>
  <c r="BS41" i="6" s="1"/>
  <c r="BT41" i="6" s="1"/>
  <c r="BU41" i="6" s="1"/>
  <c r="BV41" i="6" s="1"/>
  <c r="BW41" i="6" s="1"/>
  <c r="BX41" i="6" s="1"/>
  <c r="BY41" i="6" s="1"/>
  <c r="BZ41" i="6" s="1"/>
  <c r="CA41" i="6" s="1"/>
  <c r="CB41" i="6" s="1"/>
  <c r="CC41" i="6" s="1"/>
  <c r="CD41" i="6" s="1"/>
  <c r="CE41" i="6" s="1"/>
  <c r="CF41" i="6" s="1"/>
  <c r="CG41" i="6" s="1"/>
  <c r="CH41" i="6" s="1"/>
  <c r="CI41" i="6" s="1"/>
  <c r="CJ41" i="6" s="1"/>
  <c r="CK41" i="6" s="1"/>
  <c r="CL41" i="6" s="1"/>
  <c r="CM41" i="6" s="1"/>
  <c r="CN41" i="6" s="1"/>
  <c r="CO41" i="6" s="1"/>
  <c r="CP41" i="6" s="1"/>
  <c r="CQ41" i="6" s="1"/>
  <c r="CR41" i="6" s="1"/>
  <c r="CS41" i="6" s="1"/>
  <c r="CT41" i="6" s="1"/>
  <c r="CU41" i="6" s="1"/>
  <c r="CV41" i="6" s="1"/>
  <c r="CW41" i="6" s="1"/>
  <c r="CX41" i="6" s="1"/>
  <c r="CY41" i="6" s="1"/>
  <c r="CZ41" i="6" s="1"/>
  <c r="DA41" i="6" s="1"/>
  <c r="DB41" i="6" s="1"/>
  <c r="DC41" i="6" s="1"/>
  <c r="DD41" i="6" s="1"/>
  <c r="DE41" i="6" s="1"/>
  <c r="DF41" i="6" s="1"/>
  <c r="DG41" i="6" s="1"/>
  <c r="DH41" i="6" s="1"/>
  <c r="A39" i="6"/>
  <c r="BJ40" i="6"/>
  <c r="BK40" i="6" s="1"/>
  <c r="BL40" i="6" s="1"/>
  <c r="BM40" i="6" s="1"/>
  <c r="BN40" i="6" s="1"/>
  <c r="BO40" i="6" s="1"/>
  <c r="BP40" i="6" s="1"/>
  <c r="BQ40" i="6" s="1"/>
  <c r="BR40" i="6" s="1"/>
  <c r="BS40" i="6" s="1"/>
  <c r="BT40" i="6" s="1"/>
  <c r="BU40" i="6" s="1"/>
  <c r="BV40" i="6" s="1"/>
  <c r="BW40" i="6" s="1"/>
  <c r="BX40" i="6" s="1"/>
  <c r="BY40" i="6" s="1"/>
  <c r="BZ40" i="6" s="1"/>
  <c r="CA40" i="6" s="1"/>
  <c r="CB40" i="6" s="1"/>
  <c r="CC40" i="6" s="1"/>
  <c r="CD40" i="6" s="1"/>
  <c r="CE40" i="6" s="1"/>
  <c r="CF40" i="6" s="1"/>
  <c r="CG40" i="6" s="1"/>
  <c r="CH40" i="6" s="1"/>
  <c r="CI40" i="6" s="1"/>
  <c r="CJ40" i="6" s="1"/>
  <c r="CK40" i="6" s="1"/>
  <c r="CL40" i="6" s="1"/>
  <c r="CM40" i="6" s="1"/>
  <c r="CN40" i="6" s="1"/>
  <c r="CO40" i="6" s="1"/>
  <c r="CP40" i="6" s="1"/>
  <c r="CQ40" i="6" s="1"/>
  <c r="CR40" i="6" s="1"/>
  <c r="CS40" i="6" s="1"/>
  <c r="CT40" i="6" s="1"/>
  <c r="CU40" i="6" s="1"/>
  <c r="CV40" i="6" s="1"/>
  <c r="CW40" i="6" s="1"/>
  <c r="CX40" i="6" s="1"/>
  <c r="CY40" i="6" s="1"/>
  <c r="CZ40" i="6" s="1"/>
  <c r="DA40" i="6" s="1"/>
  <c r="DB40" i="6" s="1"/>
  <c r="DC40" i="6" s="1"/>
  <c r="DD40" i="6" s="1"/>
  <c r="DE40" i="6" s="1"/>
  <c r="DF40" i="6" s="1"/>
  <c r="DG40" i="6" s="1"/>
  <c r="DH40" i="6" s="1"/>
  <c r="A38" i="6"/>
  <c r="BJ39" i="6"/>
  <c r="BK39" i="6" s="1"/>
  <c r="BL39" i="6" s="1"/>
  <c r="BM39" i="6" s="1"/>
  <c r="BN39" i="6" s="1"/>
  <c r="BO39" i="6" s="1"/>
  <c r="BP39" i="6" s="1"/>
  <c r="BQ39" i="6" s="1"/>
  <c r="BR39" i="6" s="1"/>
  <c r="BS39" i="6" s="1"/>
  <c r="BT39" i="6" s="1"/>
  <c r="BU39" i="6" s="1"/>
  <c r="BV39" i="6" s="1"/>
  <c r="BW39" i="6" s="1"/>
  <c r="BX39" i="6" s="1"/>
  <c r="BY39" i="6" s="1"/>
  <c r="BZ39" i="6" s="1"/>
  <c r="CA39" i="6" s="1"/>
  <c r="CB39" i="6" s="1"/>
  <c r="CC39" i="6" s="1"/>
  <c r="CD39" i="6" s="1"/>
  <c r="CE39" i="6" s="1"/>
  <c r="CF39" i="6" s="1"/>
  <c r="CG39" i="6" s="1"/>
  <c r="CH39" i="6" s="1"/>
  <c r="CI39" i="6" s="1"/>
  <c r="CJ39" i="6" s="1"/>
  <c r="CK39" i="6" s="1"/>
  <c r="CL39" i="6" s="1"/>
  <c r="CM39" i="6" s="1"/>
  <c r="CN39" i="6" s="1"/>
  <c r="CO39" i="6" s="1"/>
  <c r="CP39" i="6" s="1"/>
  <c r="CQ39" i="6" s="1"/>
  <c r="CR39" i="6" s="1"/>
  <c r="CS39" i="6" s="1"/>
  <c r="CT39" i="6" s="1"/>
  <c r="CU39" i="6" s="1"/>
  <c r="CV39" i="6" s="1"/>
  <c r="CW39" i="6" s="1"/>
  <c r="CX39" i="6" s="1"/>
  <c r="CY39" i="6" s="1"/>
  <c r="CZ39" i="6" s="1"/>
  <c r="DA39" i="6" s="1"/>
  <c r="DB39" i="6" s="1"/>
  <c r="DC39" i="6" s="1"/>
  <c r="DD39" i="6" s="1"/>
  <c r="DE39" i="6" s="1"/>
  <c r="DF39" i="6" s="1"/>
  <c r="DG39" i="6" s="1"/>
  <c r="DH39" i="6" s="1"/>
  <c r="A37" i="6"/>
  <c r="BJ38" i="6"/>
  <c r="BK38" i="6" s="1"/>
  <c r="BL38" i="6" s="1"/>
  <c r="BM38" i="6" s="1"/>
  <c r="BN38" i="6" s="1"/>
  <c r="BO38" i="6" s="1"/>
  <c r="BP38" i="6" s="1"/>
  <c r="BQ38" i="6" s="1"/>
  <c r="BR38" i="6" s="1"/>
  <c r="BS38" i="6" s="1"/>
  <c r="BT38" i="6" s="1"/>
  <c r="BU38" i="6" s="1"/>
  <c r="BV38" i="6" s="1"/>
  <c r="BW38" i="6" s="1"/>
  <c r="BX38" i="6" s="1"/>
  <c r="BY38" i="6" s="1"/>
  <c r="BZ38" i="6" s="1"/>
  <c r="CA38" i="6" s="1"/>
  <c r="CB38" i="6" s="1"/>
  <c r="CC38" i="6" s="1"/>
  <c r="CD38" i="6" s="1"/>
  <c r="CE38" i="6" s="1"/>
  <c r="CF38" i="6" s="1"/>
  <c r="CG38" i="6" s="1"/>
  <c r="CH38" i="6" s="1"/>
  <c r="CI38" i="6" s="1"/>
  <c r="CJ38" i="6" s="1"/>
  <c r="CK38" i="6" s="1"/>
  <c r="CL38" i="6" s="1"/>
  <c r="CM38" i="6" s="1"/>
  <c r="CN38" i="6" s="1"/>
  <c r="CO38" i="6" s="1"/>
  <c r="CP38" i="6" s="1"/>
  <c r="CQ38" i="6" s="1"/>
  <c r="CR38" i="6" s="1"/>
  <c r="CS38" i="6" s="1"/>
  <c r="CT38" i="6" s="1"/>
  <c r="CU38" i="6" s="1"/>
  <c r="CV38" i="6" s="1"/>
  <c r="CW38" i="6" s="1"/>
  <c r="CX38" i="6" s="1"/>
  <c r="CY38" i="6" s="1"/>
  <c r="CZ38" i="6" s="1"/>
  <c r="DA38" i="6" s="1"/>
  <c r="DB38" i="6" s="1"/>
  <c r="DC38" i="6" s="1"/>
  <c r="DD38" i="6" s="1"/>
  <c r="DE38" i="6" s="1"/>
  <c r="DF38" i="6" s="1"/>
  <c r="DG38" i="6" s="1"/>
  <c r="DH38" i="6" s="1"/>
  <c r="A36" i="6"/>
  <c r="BJ37" i="6"/>
  <c r="BK37" i="6" s="1"/>
  <c r="BL37" i="6" s="1"/>
  <c r="BM37" i="6" s="1"/>
  <c r="BN37" i="6" s="1"/>
  <c r="BO37" i="6" s="1"/>
  <c r="BP37" i="6" s="1"/>
  <c r="BQ37" i="6" s="1"/>
  <c r="BR37" i="6" s="1"/>
  <c r="BS37" i="6" s="1"/>
  <c r="BT37" i="6" s="1"/>
  <c r="BU37" i="6" s="1"/>
  <c r="BV37" i="6" s="1"/>
  <c r="BW37" i="6" s="1"/>
  <c r="BX37" i="6" s="1"/>
  <c r="BY37" i="6" s="1"/>
  <c r="BZ37" i="6" s="1"/>
  <c r="CA37" i="6" s="1"/>
  <c r="CB37" i="6" s="1"/>
  <c r="CC37" i="6" s="1"/>
  <c r="CD37" i="6" s="1"/>
  <c r="CE37" i="6" s="1"/>
  <c r="CF37" i="6" s="1"/>
  <c r="CG37" i="6" s="1"/>
  <c r="CH37" i="6" s="1"/>
  <c r="CI37" i="6" s="1"/>
  <c r="CJ37" i="6" s="1"/>
  <c r="CK37" i="6" s="1"/>
  <c r="CL37" i="6" s="1"/>
  <c r="CM37" i="6" s="1"/>
  <c r="CN37" i="6" s="1"/>
  <c r="CO37" i="6" s="1"/>
  <c r="CP37" i="6" s="1"/>
  <c r="CQ37" i="6" s="1"/>
  <c r="CR37" i="6" s="1"/>
  <c r="CS37" i="6" s="1"/>
  <c r="CT37" i="6" s="1"/>
  <c r="CU37" i="6" s="1"/>
  <c r="CV37" i="6" s="1"/>
  <c r="CW37" i="6" s="1"/>
  <c r="CX37" i="6" s="1"/>
  <c r="CY37" i="6" s="1"/>
  <c r="CZ37" i="6" s="1"/>
  <c r="DA37" i="6" s="1"/>
  <c r="DB37" i="6" s="1"/>
  <c r="DC37" i="6" s="1"/>
  <c r="DD37" i="6" s="1"/>
  <c r="DE37" i="6" s="1"/>
  <c r="DF37" i="6" s="1"/>
  <c r="DG37" i="6" s="1"/>
  <c r="DH37" i="6" s="1"/>
  <c r="A35" i="6"/>
  <c r="BJ36" i="6"/>
  <c r="BK36" i="6" s="1"/>
  <c r="BL36" i="6" s="1"/>
  <c r="BM36" i="6" s="1"/>
  <c r="BN36" i="6" s="1"/>
  <c r="BO36" i="6" s="1"/>
  <c r="BP36" i="6" s="1"/>
  <c r="BQ36" i="6" s="1"/>
  <c r="BR36" i="6" s="1"/>
  <c r="BS36" i="6" s="1"/>
  <c r="BT36" i="6" s="1"/>
  <c r="BU36" i="6" s="1"/>
  <c r="BV36" i="6" s="1"/>
  <c r="BW36" i="6" s="1"/>
  <c r="BX36" i="6" s="1"/>
  <c r="BY36" i="6" s="1"/>
  <c r="BZ36" i="6" s="1"/>
  <c r="CA36" i="6" s="1"/>
  <c r="CB36" i="6" s="1"/>
  <c r="CC36" i="6" s="1"/>
  <c r="CD36" i="6" s="1"/>
  <c r="CE36" i="6" s="1"/>
  <c r="CF36" i="6" s="1"/>
  <c r="CG36" i="6" s="1"/>
  <c r="CH36" i="6" s="1"/>
  <c r="CI36" i="6" s="1"/>
  <c r="CJ36" i="6" s="1"/>
  <c r="CK36" i="6" s="1"/>
  <c r="CL36" i="6" s="1"/>
  <c r="CM36" i="6" s="1"/>
  <c r="CN36" i="6" s="1"/>
  <c r="CO36" i="6" s="1"/>
  <c r="CP36" i="6" s="1"/>
  <c r="CQ36" i="6" s="1"/>
  <c r="CR36" i="6" s="1"/>
  <c r="CS36" i="6" s="1"/>
  <c r="CT36" i="6" s="1"/>
  <c r="CU36" i="6" s="1"/>
  <c r="CV36" i="6" s="1"/>
  <c r="CW36" i="6" s="1"/>
  <c r="CX36" i="6" s="1"/>
  <c r="CY36" i="6" s="1"/>
  <c r="CZ36" i="6" s="1"/>
  <c r="DA36" i="6" s="1"/>
  <c r="DB36" i="6" s="1"/>
  <c r="DC36" i="6" s="1"/>
  <c r="DD36" i="6" s="1"/>
  <c r="DE36" i="6" s="1"/>
  <c r="DF36" i="6" s="1"/>
  <c r="DG36" i="6" s="1"/>
  <c r="DH36" i="6" s="1"/>
  <c r="A34" i="6"/>
  <c r="BJ35" i="6"/>
  <c r="BK35" i="6" s="1"/>
  <c r="BL35" i="6" s="1"/>
  <c r="BM35" i="6" s="1"/>
  <c r="BN35" i="6" s="1"/>
  <c r="BO35" i="6" s="1"/>
  <c r="BP35" i="6" s="1"/>
  <c r="BQ35" i="6" s="1"/>
  <c r="BR35" i="6" s="1"/>
  <c r="BS35" i="6" s="1"/>
  <c r="BT35" i="6" s="1"/>
  <c r="BU35" i="6" s="1"/>
  <c r="BV35" i="6" s="1"/>
  <c r="BW35" i="6" s="1"/>
  <c r="BX35" i="6" s="1"/>
  <c r="BY35" i="6" s="1"/>
  <c r="BZ35" i="6" s="1"/>
  <c r="CA35" i="6" s="1"/>
  <c r="CB35" i="6" s="1"/>
  <c r="CC35" i="6" s="1"/>
  <c r="CD35" i="6" s="1"/>
  <c r="CE35" i="6" s="1"/>
  <c r="CF35" i="6" s="1"/>
  <c r="CG35" i="6" s="1"/>
  <c r="CH35" i="6" s="1"/>
  <c r="CI35" i="6" s="1"/>
  <c r="CJ35" i="6" s="1"/>
  <c r="CK35" i="6" s="1"/>
  <c r="CL35" i="6" s="1"/>
  <c r="CM35" i="6" s="1"/>
  <c r="CN35" i="6" s="1"/>
  <c r="CO35" i="6" s="1"/>
  <c r="CP35" i="6" s="1"/>
  <c r="CQ35" i="6" s="1"/>
  <c r="CR35" i="6" s="1"/>
  <c r="CS35" i="6" s="1"/>
  <c r="CT35" i="6" s="1"/>
  <c r="CU35" i="6" s="1"/>
  <c r="CV35" i="6" s="1"/>
  <c r="CW35" i="6" s="1"/>
  <c r="CX35" i="6" s="1"/>
  <c r="CY35" i="6" s="1"/>
  <c r="CZ35" i="6" s="1"/>
  <c r="DA35" i="6" s="1"/>
  <c r="DB35" i="6" s="1"/>
  <c r="DC35" i="6" s="1"/>
  <c r="DD35" i="6" s="1"/>
  <c r="DE35" i="6" s="1"/>
  <c r="DF35" i="6" s="1"/>
  <c r="DG35" i="6" s="1"/>
  <c r="DH35" i="6" s="1"/>
  <c r="A33" i="6"/>
  <c r="BJ34" i="6"/>
  <c r="BK34" i="6" s="1"/>
  <c r="BL34" i="6" s="1"/>
  <c r="BM34" i="6" s="1"/>
  <c r="BN34" i="6" s="1"/>
  <c r="BO34" i="6" s="1"/>
  <c r="BP34" i="6" s="1"/>
  <c r="BQ34" i="6" s="1"/>
  <c r="BR34" i="6" s="1"/>
  <c r="BS34" i="6" s="1"/>
  <c r="BT34" i="6" s="1"/>
  <c r="BU34" i="6" s="1"/>
  <c r="BV34" i="6" s="1"/>
  <c r="BW34" i="6" s="1"/>
  <c r="BX34" i="6" s="1"/>
  <c r="BY34" i="6" s="1"/>
  <c r="BZ34" i="6" s="1"/>
  <c r="CA34" i="6" s="1"/>
  <c r="CB34" i="6" s="1"/>
  <c r="CC34" i="6" s="1"/>
  <c r="CD34" i="6" s="1"/>
  <c r="CE34" i="6" s="1"/>
  <c r="CF34" i="6" s="1"/>
  <c r="CG34" i="6" s="1"/>
  <c r="CH34" i="6" s="1"/>
  <c r="CI34" i="6" s="1"/>
  <c r="CJ34" i="6" s="1"/>
  <c r="CK34" i="6" s="1"/>
  <c r="CL34" i="6" s="1"/>
  <c r="CM34" i="6" s="1"/>
  <c r="CN34" i="6" s="1"/>
  <c r="CO34" i="6" s="1"/>
  <c r="CP34" i="6" s="1"/>
  <c r="CQ34" i="6" s="1"/>
  <c r="CR34" i="6" s="1"/>
  <c r="CS34" i="6" s="1"/>
  <c r="CT34" i="6" s="1"/>
  <c r="CU34" i="6" s="1"/>
  <c r="CV34" i="6" s="1"/>
  <c r="CW34" i="6" s="1"/>
  <c r="CX34" i="6" s="1"/>
  <c r="CY34" i="6" s="1"/>
  <c r="CZ34" i="6" s="1"/>
  <c r="DA34" i="6" s="1"/>
  <c r="DB34" i="6" s="1"/>
  <c r="DC34" i="6" s="1"/>
  <c r="DD34" i="6" s="1"/>
  <c r="DE34" i="6" s="1"/>
  <c r="DF34" i="6" s="1"/>
  <c r="DG34" i="6" s="1"/>
  <c r="DH34" i="6" s="1"/>
  <c r="A32" i="6"/>
  <c r="BJ33" i="6"/>
  <c r="BK33" i="6" s="1"/>
  <c r="BL33" i="6" s="1"/>
  <c r="BM33" i="6" s="1"/>
  <c r="BN33" i="6" s="1"/>
  <c r="BO33" i="6" s="1"/>
  <c r="BP33" i="6" s="1"/>
  <c r="BQ33" i="6" s="1"/>
  <c r="BR33" i="6" s="1"/>
  <c r="BS33" i="6" s="1"/>
  <c r="BT33" i="6" s="1"/>
  <c r="BU33" i="6" s="1"/>
  <c r="BV33" i="6" s="1"/>
  <c r="BW33" i="6" s="1"/>
  <c r="BX33" i="6" s="1"/>
  <c r="BY33" i="6" s="1"/>
  <c r="BZ33" i="6" s="1"/>
  <c r="CA33" i="6" s="1"/>
  <c r="CB33" i="6" s="1"/>
  <c r="CC33" i="6" s="1"/>
  <c r="CD33" i="6" s="1"/>
  <c r="CE33" i="6" s="1"/>
  <c r="CF33" i="6" s="1"/>
  <c r="CG33" i="6" s="1"/>
  <c r="CH33" i="6" s="1"/>
  <c r="CI33" i="6" s="1"/>
  <c r="CJ33" i="6" s="1"/>
  <c r="CK33" i="6" s="1"/>
  <c r="CL33" i="6" s="1"/>
  <c r="CM33" i="6" s="1"/>
  <c r="CN33" i="6" s="1"/>
  <c r="CO33" i="6" s="1"/>
  <c r="CP33" i="6" s="1"/>
  <c r="CQ33" i="6" s="1"/>
  <c r="CR33" i="6" s="1"/>
  <c r="CS33" i="6" s="1"/>
  <c r="CT33" i="6" s="1"/>
  <c r="CU33" i="6" s="1"/>
  <c r="CV33" i="6" s="1"/>
  <c r="CW33" i="6" s="1"/>
  <c r="CX33" i="6" s="1"/>
  <c r="CY33" i="6" s="1"/>
  <c r="CZ33" i="6" s="1"/>
  <c r="DA33" i="6" s="1"/>
  <c r="DB33" i="6" s="1"/>
  <c r="DC33" i="6" s="1"/>
  <c r="DD33" i="6" s="1"/>
  <c r="DE33" i="6" s="1"/>
  <c r="DF33" i="6" s="1"/>
  <c r="DG33" i="6" s="1"/>
  <c r="DH33" i="6" s="1"/>
  <c r="A31" i="6"/>
  <c r="BJ32" i="6"/>
  <c r="BK32" i="6" s="1"/>
  <c r="BL32" i="6" s="1"/>
  <c r="BM32" i="6" s="1"/>
  <c r="BN32" i="6" s="1"/>
  <c r="BO32" i="6" s="1"/>
  <c r="BP32" i="6" s="1"/>
  <c r="BQ32" i="6" s="1"/>
  <c r="BR32" i="6" s="1"/>
  <c r="BS32" i="6" s="1"/>
  <c r="BT32" i="6" s="1"/>
  <c r="BU32" i="6" s="1"/>
  <c r="BV32" i="6" s="1"/>
  <c r="BW32" i="6" s="1"/>
  <c r="BX32" i="6" s="1"/>
  <c r="BY32" i="6" s="1"/>
  <c r="BZ32" i="6" s="1"/>
  <c r="CA32" i="6" s="1"/>
  <c r="CB32" i="6" s="1"/>
  <c r="CC32" i="6" s="1"/>
  <c r="CD32" i="6" s="1"/>
  <c r="CE32" i="6" s="1"/>
  <c r="CF32" i="6" s="1"/>
  <c r="CG32" i="6" s="1"/>
  <c r="CH32" i="6" s="1"/>
  <c r="CI32" i="6" s="1"/>
  <c r="CJ32" i="6" s="1"/>
  <c r="CK32" i="6" s="1"/>
  <c r="CL32" i="6" s="1"/>
  <c r="CM32" i="6" s="1"/>
  <c r="CN32" i="6" s="1"/>
  <c r="CO32" i="6" s="1"/>
  <c r="CP32" i="6" s="1"/>
  <c r="CQ32" i="6" s="1"/>
  <c r="CR32" i="6" s="1"/>
  <c r="CS32" i="6" s="1"/>
  <c r="CT32" i="6" s="1"/>
  <c r="CU32" i="6" s="1"/>
  <c r="CV32" i="6" s="1"/>
  <c r="CW32" i="6" s="1"/>
  <c r="CX32" i="6" s="1"/>
  <c r="CY32" i="6" s="1"/>
  <c r="CZ32" i="6" s="1"/>
  <c r="DA32" i="6" s="1"/>
  <c r="DB32" i="6" s="1"/>
  <c r="DC32" i="6" s="1"/>
  <c r="DD32" i="6" s="1"/>
  <c r="DE32" i="6" s="1"/>
  <c r="DF32" i="6" s="1"/>
  <c r="DG32" i="6" s="1"/>
  <c r="DH32" i="6" s="1"/>
  <c r="A30" i="6"/>
  <c r="BJ31" i="6"/>
  <c r="BK31" i="6" s="1"/>
  <c r="BL31" i="6" s="1"/>
  <c r="BM31" i="6" s="1"/>
  <c r="BN31" i="6" s="1"/>
  <c r="BO31" i="6" s="1"/>
  <c r="BP31" i="6" s="1"/>
  <c r="BQ31" i="6" s="1"/>
  <c r="BR31" i="6" s="1"/>
  <c r="BS31" i="6" s="1"/>
  <c r="BT31" i="6" s="1"/>
  <c r="BU31" i="6" s="1"/>
  <c r="BV31" i="6" s="1"/>
  <c r="BW31" i="6" s="1"/>
  <c r="BX31" i="6" s="1"/>
  <c r="BY31" i="6" s="1"/>
  <c r="BZ31" i="6" s="1"/>
  <c r="CA31" i="6" s="1"/>
  <c r="CB31" i="6" s="1"/>
  <c r="CC31" i="6" s="1"/>
  <c r="CD31" i="6" s="1"/>
  <c r="CE31" i="6" s="1"/>
  <c r="CF31" i="6" s="1"/>
  <c r="CG31" i="6" s="1"/>
  <c r="CH31" i="6" s="1"/>
  <c r="CI31" i="6" s="1"/>
  <c r="CJ31" i="6" s="1"/>
  <c r="CK31" i="6" s="1"/>
  <c r="CL31" i="6" s="1"/>
  <c r="CM31" i="6" s="1"/>
  <c r="CN31" i="6" s="1"/>
  <c r="CO31" i="6" s="1"/>
  <c r="CP31" i="6" s="1"/>
  <c r="CQ31" i="6" s="1"/>
  <c r="CR31" i="6" s="1"/>
  <c r="CS31" i="6" s="1"/>
  <c r="CT31" i="6" s="1"/>
  <c r="CU31" i="6" s="1"/>
  <c r="CV31" i="6" s="1"/>
  <c r="CW31" i="6" s="1"/>
  <c r="CX31" i="6" s="1"/>
  <c r="CY31" i="6" s="1"/>
  <c r="CZ31" i="6" s="1"/>
  <c r="DA31" i="6" s="1"/>
  <c r="DB31" i="6" s="1"/>
  <c r="DC31" i="6" s="1"/>
  <c r="DD31" i="6" s="1"/>
  <c r="DE31" i="6" s="1"/>
  <c r="DF31" i="6" s="1"/>
  <c r="DG31" i="6" s="1"/>
  <c r="DH31" i="6" s="1"/>
  <c r="A29" i="6"/>
  <c r="BJ30" i="6"/>
  <c r="BK30" i="6" s="1"/>
  <c r="BL30" i="6" s="1"/>
  <c r="BM30" i="6" s="1"/>
  <c r="BN30" i="6" s="1"/>
  <c r="BO30" i="6" s="1"/>
  <c r="BP30" i="6" s="1"/>
  <c r="BQ30" i="6" s="1"/>
  <c r="BR30" i="6" s="1"/>
  <c r="BS30" i="6" s="1"/>
  <c r="BT30" i="6" s="1"/>
  <c r="BU30" i="6" s="1"/>
  <c r="BV30" i="6" s="1"/>
  <c r="BW30" i="6" s="1"/>
  <c r="BX30" i="6" s="1"/>
  <c r="BY30" i="6" s="1"/>
  <c r="BZ30" i="6" s="1"/>
  <c r="CA30" i="6" s="1"/>
  <c r="CB30" i="6" s="1"/>
  <c r="CC30" i="6" s="1"/>
  <c r="CD30" i="6" s="1"/>
  <c r="CE30" i="6" s="1"/>
  <c r="CF30" i="6" s="1"/>
  <c r="CG30" i="6" s="1"/>
  <c r="CH30" i="6" s="1"/>
  <c r="CI30" i="6" s="1"/>
  <c r="CJ30" i="6" s="1"/>
  <c r="CK30" i="6" s="1"/>
  <c r="CL30" i="6" s="1"/>
  <c r="CM30" i="6" s="1"/>
  <c r="CN30" i="6" s="1"/>
  <c r="CO30" i="6" s="1"/>
  <c r="CP30" i="6" s="1"/>
  <c r="CQ30" i="6" s="1"/>
  <c r="CR30" i="6" s="1"/>
  <c r="CS30" i="6" s="1"/>
  <c r="CT30" i="6" s="1"/>
  <c r="CU30" i="6" s="1"/>
  <c r="CV30" i="6" s="1"/>
  <c r="CW30" i="6" s="1"/>
  <c r="CX30" i="6" s="1"/>
  <c r="CY30" i="6" s="1"/>
  <c r="CZ30" i="6" s="1"/>
  <c r="DA30" i="6" s="1"/>
  <c r="DB30" i="6" s="1"/>
  <c r="DC30" i="6" s="1"/>
  <c r="DD30" i="6" s="1"/>
  <c r="DE30" i="6" s="1"/>
  <c r="DF30" i="6" s="1"/>
  <c r="DG30" i="6" s="1"/>
  <c r="DH30" i="6" s="1"/>
  <c r="A28" i="6"/>
  <c r="BJ29" i="6"/>
  <c r="BK29" i="6" s="1"/>
  <c r="BL29" i="6" s="1"/>
  <c r="BM29" i="6" s="1"/>
  <c r="BN29" i="6" s="1"/>
  <c r="BO29" i="6" s="1"/>
  <c r="BP29" i="6" s="1"/>
  <c r="BQ29" i="6" s="1"/>
  <c r="BR29" i="6" s="1"/>
  <c r="BS29" i="6" s="1"/>
  <c r="BT29" i="6" s="1"/>
  <c r="BU29" i="6" s="1"/>
  <c r="BV29" i="6" s="1"/>
  <c r="BW29" i="6" s="1"/>
  <c r="BX29" i="6" s="1"/>
  <c r="BY29" i="6" s="1"/>
  <c r="BZ29" i="6" s="1"/>
  <c r="CA29" i="6" s="1"/>
  <c r="CB29" i="6" s="1"/>
  <c r="CC29" i="6" s="1"/>
  <c r="CD29" i="6" s="1"/>
  <c r="CE29" i="6" s="1"/>
  <c r="CF29" i="6" s="1"/>
  <c r="CG29" i="6" s="1"/>
  <c r="CH29" i="6" s="1"/>
  <c r="CI29" i="6" s="1"/>
  <c r="CJ29" i="6" s="1"/>
  <c r="CK29" i="6" s="1"/>
  <c r="CL29" i="6" s="1"/>
  <c r="CM29" i="6" s="1"/>
  <c r="CN29" i="6" s="1"/>
  <c r="CO29" i="6" s="1"/>
  <c r="CP29" i="6" s="1"/>
  <c r="CQ29" i="6" s="1"/>
  <c r="CR29" i="6" s="1"/>
  <c r="CS29" i="6" s="1"/>
  <c r="CT29" i="6" s="1"/>
  <c r="CU29" i="6" s="1"/>
  <c r="CV29" i="6" s="1"/>
  <c r="CW29" i="6" s="1"/>
  <c r="CX29" i="6" s="1"/>
  <c r="CY29" i="6" s="1"/>
  <c r="CZ29" i="6" s="1"/>
  <c r="DA29" i="6" s="1"/>
  <c r="DB29" i="6" s="1"/>
  <c r="DC29" i="6" s="1"/>
  <c r="DD29" i="6" s="1"/>
  <c r="DE29" i="6" s="1"/>
  <c r="DF29" i="6" s="1"/>
  <c r="DG29" i="6" s="1"/>
  <c r="DH29" i="6" s="1"/>
  <c r="A27" i="6"/>
  <c r="BJ28" i="6"/>
  <c r="BK28" i="6" s="1"/>
  <c r="BL28" i="6" s="1"/>
  <c r="BM28" i="6" s="1"/>
  <c r="BN28" i="6" s="1"/>
  <c r="BO28" i="6" s="1"/>
  <c r="BP28" i="6" s="1"/>
  <c r="BQ28" i="6" s="1"/>
  <c r="BR28" i="6" s="1"/>
  <c r="BS28" i="6" s="1"/>
  <c r="BT28" i="6" s="1"/>
  <c r="BU28" i="6" s="1"/>
  <c r="BV28" i="6" s="1"/>
  <c r="BW28" i="6" s="1"/>
  <c r="BX28" i="6" s="1"/>
  <c r="BY28" i="6" s="1"/>
  <c r="BZ28" i="6" s="1"/>
  <c r="CA28" i="6" s="1"/>
  <c r="CB28" i="6" s="1"/>
  <c r="CC28" i="6" s="1"/>
  <c r="CD28" i="6" s="1"/>
  <c r="CE28" i="6" s="1"/>
  <c r="CF28" i="6" s="1"/>
  <c r="CG28" i="6" s="1"/>
  <c r="CH28" i="6" s="1"/>
  <c r="CI28" i="6" s="1"/>
  <c r="CJ28" i="6" s="1"/>
  <c r="CK28" i="6" s="1"/>
  <c r="CL28" i="6" s="1"/>
  <c r="CM28" i="6" s="1"/>
  <c r="CN28" i="6" s="1"/>
  <c r="CO28" i="6" s="1"/>
  <c r="CP28" i="6" s="1"/>
  <c r="CQ28" i="6" s="1"/>
  <c r="CR28" i="6" s="1"/>
  <c r="CS28" i="6" s="1"/>
  <c r="CT28" i="6" s="1"/>
  <c r="CU28" i="6" s="1"/>
  <c r="CV28" i="6" s="1"/>
  <c r="CW28" i="6" s="1"/>
  <c r="CX28" i="6" s="1"/>
  <c r="CY28" i="6" s="1"/>
  <c r="CZ28" i="6" s="1"/>
  <c r="DA28" i="6" s="1"/>
  <c r="DB28" i="6" s="1"/>
  <c r="DC28" i="6" s="1"/>
  <c r="DD28" i="6" s="1"/>
  <c r="DE28" i="6" s="1"/>
  <c r="DF28" i="6" s="1"/>
  <c r="DG28" i="6" s="1"/>
  <c r="DH28" i="6" s="1"/>
  <c r="A26" i="6"/>
  <c r="BJ27" i="6"/>
  <c r="BK27" i="6" s="1"/>
  <c r="BL27" i="6" s="1"/>
  <c r="BM27" i="6" s="1"/>
  <c r="BN27" i="6" s="1"/>
  <c r="BO27" i="6" s="1"/>
  <c r="BP27" i="6" s="1"/>
  <c r="BQ27" i="6" s="1"/>
  <c r="BR27" i="6" s="1"/>
  <c r="BS27" i="6" s="1"/>
  <c r="BT27" i="6" s="1"/>
  <c r="BU27" i="6" s="1"/>
  <c r="BV27" i="6" s="1"/>
  <c r="BW27" i="6" s="1"/>
  <c r="BX27" i="6" s="1"/>
  <c r="BY27" i="6" s="1"/>
  <c r="BZ27" i="6" s="1"/>
  <c r="CA27" i="6" s="1"/>
  <c r="CB27" i="6" s="1"/>
  <c r="CC27" i="6" s="1"/>
  <c r="CD27" i="6" s="1"/>
  <c r="CE27" i="6" s="1"/>
  <c r="CF27" i="6" s="1"/>
  <c r="CG27" i="6" s="1"/>
  <c r="CH27" i="6" s="1"/>
  <c r="CI27" i="6" s="1"/>
  <c r="CJ27" i="6" s="1"/>
  <c r="CK27" i="6" s="1"/>
  <c r="CL27" i="6" s="1"/>
  <c r="CM27" i="6" s="1"/>
  <c r="CN27" i="6" s="1"/>
  <c r="CO27" i="6" s="1"/>
  <c r="CP27" i="6" s="1"/>
  <c r="CQ27" i="6" s="1"/>
  <c r="CR27" i="6" s="1"/>
  <c r="CS27" i="6" s="1"/>
  <c r="CT27" i="6" s="1"/>
  <c r="CU27" i="6" s="1"/>
  <c r="CV27" i="6" s="1"/>
  <c r="CW27" i="6" s="1"/>
  <c r="CX27" i="6" s="1"/>
  <c r="CY27" i="6" s="1"/>
  <c r="CZ27" i="6" s="1"/>
  <c r="DA27" i="6" s="1"/>
  <c r="DB27" i="6" s="1"/>
  <c r="DC27" i="6" s="1"/>
  <c r="DD27" i="6" s="1"/>
  <c r="DE27" i="6" s="1"/>
  <c r="DF27" i="6" s="1"/>
  <c r="DG27" i="6" s="1"/>
  <c r="DH27" i="6" s="1"/>
  <c r="A25" i="6"/>
  <c r="BJ26" i="6"/>
  <c r="BK26" i="6" s="1"/>
  <c r="BL26" i="6" s="1"/>
  <c r="BM26" i="6" s="1"/>
  <c r="BN26" i="6" s="1"/>
  <c r="BO26" i="6" s="1"/>
  <c r="BP26" i="6" s="1"/>
  <c r="BQ26" i="6" s="1"/>
  <c r="BR26" i="6" s="1"/>
  <c r="BS26" i="6" s="1"/>
  <c r="BT26" i="6" s="1"/>
  <c r="BU26" i="6" s="1"/>
  <c r="BV26" i="6" s="1"/>
  <c r="BW26" i="6" s="1"/>
  <c r="BX26" i="6" s="1"/>
  <c r="BY26" i="6" s="1"/>
  <c r="BZ26" i="6" s="1"/>
  <c r="CA26" i="6" s="1"/>
  <c r="CB26" i="6" s="1"/>
  <c r="CC26" i="6" s="1"/>
  <c r="CD26" i="6" s="1"/>
  <c r="CE26" i="6" s="1"/>
  <c r="CF26" i="6" s="1"/>
  <c r="CG26" i="6" s="1"/>
  <c r="CH26" i="6" s="1"/>
  <c r="CI26" i="6" s="1"/>
  <c r="CJ26" i="6" s="1"/>
  <c r="CK26" i="6" s="1"/>
  <c r="CL26" i="6" s="1"/>
  <c r="CM26" i="6" s="1"/>
  <c r="CN26" i="6" s="1"/>
  <c r="CO26" i="6" s="1"/>
  <c r="CP26" i="6" s="1"/>
  <c r="CQ26" i="6" s="1"/>
  <c r="CR26" i="6" s="1"/>
  <c r="CS26" i="6" s="1"/>
  <c r="CT26" i="6" s="1"/>
  <c r="CU26" i="6" s="1"/>
  <c r="CV26" i="6" s="1"/>
  <c r="CW26" i="6" s="1"/>
  <c r="CX26" i="6" s="1"/>
  <c r="CY26" i="6" s="1"/>
  <c r="CZ26" i="6" s="1"/>
  <c r="DA26" i="6" s="1"/>
  <c r="DB26" i="6" s="1"/>
  <c r="DC26" i="6" s="1"/>
  <c r="DD26" i="6" s="1"/>
  <c r="DE26" i="6" s="1"/>
  <c r="DF26" i="6" s="1"/>
  <c r="DG26" i="6" s="1"/>
  <c r="DH26" i="6" s="1"/>
  <c r="A24" i="6"/>
  <c r="BJ25" i="6"/>
  <c r="BK25" i="6" s="1"/>
  <c r="BL25" i="6" s="1"/>
  <c r="BM25" i="6" s="1"/>
  <c r="BN25" i="6" s="1"/>
  <c r="BO25" i="6" s="1"/>
  <c r="BP25" i="6" s="1"/>
  <c r="BQ25" i="6" s="1"/>
  <c r="BR25" i="6" s="1"/>
  <c r="BS25" i="6" s="1"/>
  <c r="BT25" i="6" s="1"/>
  <c r="BU25" i="6" s="1"/>
  <c r="BV25" i="6" s="1"/>
  <c r="BW25" i="6" s="1"/>
  <c r="BX25" i="6" s="1"/>
  <c r="BY25" i="6" s="1"/>
  <c r="BZ25" i="6" s="1"/>
  <c r="CA25" i="6" s="1"/>
  <c r="CB25" i="6" s="1"/>
  <c r="CC25" i="6" s="1"/>
  <c r="CD25" i="6" s="1"/>
  <c r="CE25" i="6" s="1"/>
  <c r="CF25" i="6" s="1"/>
  <c r="CG25" i="6" s="1"/>
  <c r="CH25" i="6" s="1"/>
  <c r="CI25" i="6" s="1"/>
  <c r="CJ25" i="6" s="1"/>
  <c r="CK25" i="6" s="1"/>
  <c r="CL25" i="6" s="1"/>
  <c r="CM25" i="6" s="1"/>
  <c r="CN25" i="6" s="1"/>
  <c r="CO25" i="6" s="1"/>
  <c r="CP25" i="6" s="1"/>
  <c r="CQ25" i="6" s="1"/>
  <c r="CR25" i="6" s="1"/>
  <c r="CS25" i="6" s="1"/>
  <c r="CT25" i="6" s="1"/>
  <c r="CU25" i="6" s="1"/>
  <c r="CV25" i="6" s="1"/>
  <c r="CW25" i="6" s="1"/>
  <c r="CX25" i="6" s="1"/>
  <c r="CY25" i="6" s="1"/>
  <c r="CZ25" i="6" s="1"/>
  <c r="DA25" i="6" s="1"/>
  <c r="DB25" i="6" s="1"/>
  <c r="DC25" i="6" s="1"/>
  <c r="DD25" i="6" s="1"/>
  <c r="DE25" i="6" s="1"/>
  <c r="DF25" i="6" s="1"/>
  <c r="DG25" i="6" s="1"/>
  <c r="DH25" i="6" s="1"/>
  <c r="A23" i="6"/>
  <c r="BJ24" i="6"/>
  <c r="BK24" i="6" s="1"/>
  <c r="BL24" i="6" s="1"/>
  <c r="BM24" i="6" s="1"/>
  <c r="BN24" i="6" s="1"/>
  <c r="BO24" i="6" s="1"/>
  <c r="BP24" i="6" s="1"/>
  <c r="BQ24" i="6" s="1"/>
  <c r="BR24" i="6" s="1"/>
  <c r="BS24" i="6" s="1"/>
  <c r="BT24" i="6" s="1"/>
  <c r="BU24" i="6" s="1"/>
  <c r="BV24" i="6" s="1"/>
  <c r="BW24" i="6" s="1"/>
  <c r="BX24" i="6" s="1"/>
  <c r="BY24" i="6" s="1"/>
  <c r="BZ24" i="6" s="1"/>
  <c r="CA24" i="6" s="1"/>
  <c r="CB24" i="6" s="1"/>
  <c r="CC24" i="6" s="1"/>
  <c r="CD24" i="6" s="1"/>
  <c r="CE24" i="6" s="1"/>
  <c r="CF24" i="6" s="1"/>
  <c r="CG24" i="6" s="1"/>
  <c r="CH24" i="6" s="1"/>
  <c r="CI24" i="6" s="1"/>
  <c r="CJ24" i="6" s="1"/>
  <c r="CK24" i="6" s="1"/>
  <c r="CL24" i="6" s="1"/>
  <c r="CM24" i="6" s="1"/>
  <c r="CN24" i="6" s="1"/>
  <c r="CO24" i="6" s="1"/>
  <c r="CP24" i="6" s="1"/>
  <c r="CQ24" i="6" s="1"/>
  <c r="CR24" i="6" s="1"/>
  <c r="CS24" i="6" s="1"/>
  <c r="CT24" i="6" s="1"/>
  <c r="CU24" i="6" s="1"/>
  <c r="CV24" i="6" s="1"/>
  <c r="CW24" i="6" s="1"/>
  <c r="CX24" i="6" s="1"/>
  <c r="CY24" i="6" s="1"/>
  <c r="CZ24" i="6" s="1"/>
  <c r="DA24" i="6" s="1"/>
  <c r="DB24" i="6" s="1"/>
  <c r="DC24" i="6" s="1"/>
  <c r="DD24" i="6" s="1"/>
  <c r="DE24" i="6" s="1"/>
  <c r="DF24" i="6" s="1"/>
  <c r="DG24" i="6" s="1"/>
  <c r="DH24" i="6" s="1"/>
  <c r="A22" i="6"/>
  <c r="BJ23" i="6"/>
  <c r="BK23" i="6" s="1"/>
  <c r="BL23" i="6" s="1"/>
  <c r="BM23" i="6" s="1"/>
  <c r="BN23" i="6" s="1"/>
  <c r="BO23" i="6" s="1"/>
  <c r="BP23" i="6" s="1"/>
  <c r="BQ23" i="6" s="1"/>
  <c r="BR23" i="6" s="1"/>
  <c r="BS23" i="6" s="1"/>
  <c r="BT23" i="6" s="1"/>
  <c r="BU23" i="6" s="1"/>
  <c r="BV23" i="6" s="1"/>
  <c r="BW23" i="6" s="1"/>
  <c r="BX23" i="6" s="1"/>
  <c r="BY23" i="6" s="1"/>
  <c r="BZ23" i="6" s="1"/>
  <c r="CA23" i="6" s="1"/>
  <c r="CB23" i="6" s="1"/>
  <c r="CC23" i="6" s="1"/>
  <c r="CD23" i="6" s="1"/>
  <c r="CE23" i="6" s="1"/>
  <c r="CF23" i="6" s="1"/>
  <c r="CG23" i="6" s="1"/>
  <c r="CH23" i="6" s="1"/>
  <c r="CI23" i="6" s="1"/>
  <c r="CJ23" i="6" s="1"/>
  <c r="CK23" i="6" s="1"/>
  <c r="CL23" i="6" s="1"/>
  <c r="CM23" i="6" s="1"/>
  <c r="CN23" i="6" s="1"/>
  <c r="CO23" i="6" s="1"/>
  <c r="CP23" i="6" s="1"/>
  <c r="CQ23" i="6" s="1"/>
  <c r="CR23" i="6" s="1"/>
  <c r="CS23" i="6" s="1"/>
  <c r="CT23" i="6" s="1"/>
  <c r="CU23" i="6" s="1"/>
  <c r="CV23" i="6" s="1"/>
  <c r="CW23" i="6" s="1"/>
  <c r="CX23" i="6" s="1"/>
  <c r="CY23" i="6" s="1"/>
  <c r="CZ23" i="6" s="1"/>
  <c r="DA23" i="6" s="1"/>
  <c r="DB23" i="6" s="1"/>
  <c r="DC23" i="6" s="1"/>
  <c r="DD23" i="6" s="1"/>
  <c r="DE23" i="6" s="1"/>
  <c r="DF23" i="6" s="1"/>
  <c r="DG23" i="6" s="1"/>
  <c r="DH23" i="6" s="1"/>
  <c r="A21" i="6"/>
  <c r="BJ22" i="6"/>
  <c r="BK22" i="6" s="1"/>
  <c r="BL22" i="6" s="1"/>
  <c r="BM22" i="6" s="1"/>
  <c r="BN22" i="6" s="1"/>
  <c r="BO22" i="6" s="1"/>
  <c r="BP22" i="6" s="1"/>
  <c r="BQ22" i="6" s="1"/>
  <c r="BR22" i="6" s="1"/>
  <c r="BS22" i="6" s="1"/>
  <c r="BT22" i="6" s="1"/>
  <c r="BU22" i="6" s="1"/>
  <c r="BV22" i="6" s="1"/>
  <c r="BW22" i="6" s="1"/>
  <c r="BX22" i="6" s="1"/>
  <c r="BY22" i="6" s="1"/>
  <c r="BZ22" i="6" s="1"/>
  <c r="CA22" i="6" s="1"/>
  <c r="CB22" i="6" s="1"/>
  <c r="CC22" i="6" s="1"/>
  <c r="CD22" i="6" s="1"/>
  <c r="CE22" i="6" s="1"/>
  <c r="CF22" i="6" s="1"/>
  <c r="CG22" i="6" s="1"/>
  <c r="CH22" i="6" s="1"/>
  <c r="CI22" i="6" s="1"/>
  <c r="CJ22" i="6" s="1"/>
  <c r="CK22" i="6" s="1"/>
  <c r="CL22" i="6" s="1"/>
  <c r="CM22" i="6" s="1"/>
  <c r="CN22" i="6" s="1"/>
  <c r="CO22" i="6" s="1"/>
  <c r="CP22" i="6" s="1"/>
  <c r="CQ22" i="6" s="1"/>
  <c r="CR22" i="6" s="1"/>
  <c r="CS22" i="6" s="1"/>
  <c r="CT22" i="6" s="1"/>
  <c r="CU22" i="6" s="1"/>
  <c r="CV22" i="6" s="1"/>
  <c r="CW22" i="6" s="1"/>
  <c r="CX22" i="6" s="1"/>
  <c r="CY22" i="6" s="1"/>
  <c r="CZ22" i="6" s="1"/>
  <c r="DA22" i="6" s="1"/>
  <c r="DB22" i="6" s="1"/>
  <c r="DC22" i="6" s="1"/>
  <c r="DD22" i="6" s="1"/>
  <c r="DE22" i="6" s="1"/>
  <c r="DF22" i="6" s="1"/>
  <c r="DG22" i="6" s="1"/>
  <c r="DH22" i="6" s="1"/>
  <c r="A20" i="6"/>
  <c r="BJ21" i="6"/>
  <c r="BK21" i="6" s="1"/>
  <c r="BL21" i="6" s="1"/>
  <c r="BM21" i="6" s="1"/>
  <c r="BN21" i="6" s="1"/>
  <c r="BO21" i="6" s="1"/>
  <c r="BP21" i="6" s="1"/>
  <c r="BQ21" i="6" s="1"/>
  <c r="BR21" i="6" s="1"/>
  <c r="BS21" i="6" s="1"/>
  <c r="BT21" i="6" s="1"/>
  <c r="BU21" i="6" s="1"/>
  <c r="BV21" i="6" s="1"/>
  <c r="BW21" i="6" s="1"/>
  <c r="BX21" i="6" s="1"/>
  <c r="BY21" i="6" s="1"/>
  <c r="BZ21" i="6" s="1"/>
  <c r="CA21" i="6" s="1"/>
  <c r="CB21" i="6" s="1"/>
  <c r="CC21" i="6" s="1"/>
  <c r="CD21" i="6" s="1"/>
  <c r="CE21" i="6" s="1"/>
  <c r="CF21" i="6" s="1"/>
  <c r="CG21" i="6" s="1"/>
  <c r="CH21" i="6" s="1"/>
  <c r="CI21" i="6" s="1"/>
  <c r="CJ21" i="6" s="1"/>
  <c r="CK21" i="6" s="1"/>
  <c r="CL21" i="6" s="1"/>
  <c r="CM21" i="6" s="1"/>
  <c r="CN21" i="6" s="1"/>
  <c r="CO21" i="6" s="1"/>
  <c r="CP21" i="6" s="1"/>
  <c r="CQ21" i="6" s="1"/>
  <c r="CR21" i="6" s="1"/>
  <c r="CS21" i="6" s="1"/>
  <c r="CT21" i="6" s="1"/>
  <c r="CU21" i="6" s="1"/>
  <c r="CV21" i="6" s="1"/>
  <c r="CW21" i="6" s="1"/>
  <c r="CX21" i="6" s="1"/>
  <c r="CY21" i="6" s="1"/>
  <c r="CZ21" i="6" s="1"/>
  <c r="DA21" i="6" s="1"/>
  <c r="DB21" i="6" s="1"/>
  <c r="DC21" i="6" s="1"/>
  <c r="DD21" i="6" s="1"/>
  <c r="DE21" i="6" s="1"/>
  <c r="DF21" i="6" s="1"/>
  <c r="DG21" i="6" s="1"/>
  <c r="DH21" i="6" s="1"/>
  <c r="A19" i="6"/>
  <c r="BJ20" i="6"/>
  <c r="BK20" i="6" s="1"/>
  <c r="BL20" i="6" s="1"/>
  <c r="BM20" i="6" s="1"/>
  <c r="BN20" i="6" s="1"/>
  <c r="BO20" i="6" s="1"/>
  <c r="BP20" i="6" s="1"/>
  <c r="BQ20" i="6" s="1"/>
  <c r="BR20" i="6" s="1"/>
  <c r="BS20" i="6" s="1"/>
  <c r="BT20" i="6" s="1"/>
  <c r="BU20" i="6" s="1"/>
  <c r="BV20" i="6" s="1"/>
  <c r="BW20" i="6" s="1"/>
  <c r="BX20" i="6" s="1"/>
  <c r="BY20" i="6" s="1"/>
  <c r="BZ20" i="6" s="1"/>
  <c r="CA20" i="6" s="1"/>
  <c r="CB20" i="6" s="1"/>
  <c r="CC20" i="6" s="1"/>
  <c r="CD20" i="6" s="1"/>
  <c r="CE20" i="6" s="1"/>
  <c r="CF20" i="6" s="1"/>
  <c r="CG20" i="6" s="1"/>
  <c r="CH20" i="6" s="1"/>
  <c r="CI20" i="6" s="1"/>
  <c r="CJ20" i="6" s="1"/>
  <c r="CK20" i="6" s="1"/>
  <c r="CL20" i="6" s="1"/>
  <c r="CM20" i="6" s="1"/>
  <c r="CN20" i="6" s="1"/>
  <c r="CO20" i="6" s="1"/>
  <c r="CP20" i="6" s="1"/>
  <c r="CQ20" i="6" s="1"/>
  <c r="CR20" i="6" s="1"/>
  <c r="CS20" i="6" s="1"/>
  <c r="CT20" i="6" s="1"/>
  <c r="CU20" i="6" s="1"/>
  <c r="CV20" i="6" s="1"/>
  <c r="CW20" i="6" s="1"/>
  <c r="CX20" i="6" s="1"/>
  <c r="CY20" i="6" s="1"/>
  <c r="CZ20" i="6" s="1"/>
  <c r="DA20" i="6" s="1"/>
  <c r="DB20" i="6" s="1"/>
  <c r="DC20" i="6" s="1"/>
  <c r="DD20" i="6" s="1"/>
  <c r="DE20" i="6" s="1"/>
  <c r="DF20" i="6" s="1"/>
  <c r="DG20" i="6" s="1"/>
  <c r="DH20" i="6" s="1"/>
  <c r="A18" i="6"/>
  <c r="BJ19" i="6"/>
  <c r="BK19" i="6" s="1"/>
  <c r="BL19" i="6" s="1"/>
  <c r="BM19" i="6" s="1"/>
  <c r="BN19" i="6" s="1"/>
  <c r="BO19" i="6" s="1"/>
  <c r="BP19" i="6" s="1"/>
  <c r="BQ19" i="6" s="1"/>
  <c r="BR19" i="6" s="1"/>
  <c r="BS19" i="6" s="1"/>
  <c r="BT19" i="6" s="1"/>
  <c r="BU19" i="6" s="1"/>
  <c r="BV19" i="6" s="1"/>
  <c r="BW19" i="6" s="1"/>
  <c r="BX19" i="6" s="1"/>
  <c r="BY19" i="6" s="1"/>
  <c r="BZ19" i="6" s="1"/>
  <c r="CA19" i="6" s="1"/>
  <c r="CB19" i="6" s="1"/>
  <c r="CC19" i="6" s="1"/>
  <c r="CD19" i="6" s="1"/>
  <c r="CE19" i="6" s="1"/>
  <c r="CF19" i="6" s="1"/>
  <c r="CG19" i="6" s="1"/>
  <c r="CH19" i="6" s="1"/>
  <c r="CI19" i="6" s="1"/>
  <c r="CJ19" i="6" s="1"/>
  <c r="CK19" i="6" s="1"/>
  <c r="CL19" i="6" s="1"/>
  <c r="CM19" i="6" s="1"/>
  <c r="CN19" i="6" s="1"/>
  <c r="CO19" i="6" s="1"/>
  <c r="CP19" i="6" s="1"/>
  <c r="CQ19" i="6" s="1"/>
  <c r="CR19" i="6" s="1"/>
  <c r="CS19" i="6" s="1"/>
  <c r="CT19" i="6" s="1"/>
  <c r="CU19" i="6" s="1"/>
  <c r="CV19" i="6" s="1"/>
  <c r="CW19" i="6" s="1"/>
  <c r="CX19" i="6" s="1"/>
  <c r="CY19" i="6" s="1"/>
  <c r="CZ19" i="6" s="1"/>
  <c r="DA19" i="6" s="1"/>
  <c r="DB19" i="6" s="1"/>
  <c r="DC19" i="6" s="1"/>
  <c r="DD19" i="6" s="1"/>
  <c r="DE19" i="6" s="1"/>
  <c r="DF19" i="6" s="1"/>
  <c r="DG19" i="6" s="1"/>
  <c r="DH19" i="6" s="1"/>
  <c r="A17" i="6"/>
  <c r="BJ18" i="6"/>
  <c r="BK18" i="6" s="1"/>
  <c r="BL18" i="6" s="1"/>
  <c r="BM18" i="6" s="1"/>
  <c r="BN18" i="6" s="1"/>
  <c r="BO18" i="6" s="1"/>
  <c r="BP18" i="6" s="1"/>
  <c r="BQ18" i="6" s="1"/>
  <c r="BR18" i="6" s="1"/>
  <c r="BS18" i="6" s="1"/>
  <c r="BT18" i="6" s="1"/>
  <c r="BU18" i="6" s="1"/>
  <c r="BV18" i="6" s="1"/>
  <c r="BW18" i="6" s="1"/>
  <c r="BX18" i="6" s="1"/>
  <c r="BY18" i="6" s="1"/>
  <c r="BZ18" i="6" s="1"/>
  <c r="CA18" i="6" s="1"/>
  <c r="CB18" i="6" s="1"/>
  <c r="CC18" i="6" s="1"/>
  <c r="CD18" i="6" s="1"/>
  <c r="CE18" i="6" s="1"/>
  <c r="CF18" i="6" s="1"/>
  <c r="CG18" i="6" s="1"/>
  <c r="CH18" i="6" s="1"/>
  <c r="CI18" i="6" s="1"/>
  <c r="CJ18" i="6" s="1"/>
  <c r="CK18" i="6" s="1"/>
  <c r="CL18" i="6" s="1"/>
  <c r="CM18" i="6" s="1"/>
  <c r="CN18" i="6" s="1"/>
  <c r="CO18" i="6" s="1"/>
  <c r="CP18" i="6" s="1"/>
  <c r="CQ18" i="6" s="1"/>
  <c r="CR18" i="6" s="1"/>
  <c r="CS18" i="6" s="1"/>
  <c r="CT18" i="6" s="1"/>
  <c r="CU18" i="6" s="1"/>
  <c r="CV18" i="6" s="1"/>
  <c r="CW18" i="6" s="1"/>
  <c r="CX18" i="6" s="1"/>
  <c r="CY18" i="6" s="1"/>
  <c r="CZ18" i="6" s="1"/>
  <c r="DA18" i="6" s="1"/>
  <c r="DB18" i="6" s="1"/>
  <c r="DC18" i="6" s="1"/>
  <c r="DD18" i="6" s="1"/>
  <c r="DE18" i="6" s="1"/>
  <c r="DF18" i="6" s="1"/>
  <c r="DG18" i="6" s="1"/>
  <c r="DH18" i="6" s="1"/>
  <c r="A16" i="6"/>
  <c r="BJ17" i="6"/>
  <c r="BK17" i="6" s="1"/>
  <c r="BL17" i="6" s="1"/>
  <c r="BM17" i="6" s="1"/>
  <c r="BN17" i="6" s="1"/>
  <c r="BO17" i="6" s="1"/>
  <c r="BP17" i="6" s="1"/>
  <c r="BQ17" i="6" s="1"/>
  <c r="BR17" i="6" s="1"/>
  <c r="BS17" i="6" s="1"/>
  <c r="BT17" i="6" s="1"/>
  <c r="BU17" i="6" s="1"/>
  <c r="BV17" i="6" s="1"/>
  <c r="BW17" i="6" s="1"/>
  <c r="BX17" i="6" s="1"/>
  <c r="BY17" i="6" s="1"/>
  <c r="BZ17" i="6" s="1"/>
  <c r="CA17" i="6" s="1"/>
  <c r="CB17" i="6" s="1"/>
  <c r="CC17" i="6" s="1"/>
  <c r="CD17" i="6" s="1"/>
  <c r="CE17" i="6" s="1"/>
  <c r="CF17" i="6" s="1"/>
  <c r="CG17" i="6" s="1"/>
  <c r="CH17" i="6" s="1"/>
  <c r="CI17" i="6" s="1"/>
  <c r="CJ17" i="6" s="1"/>
  <c r="CK17" i="6" s="1"/>
  <c r="CL17" i="6" s="1"/>
  <c r="CM17" i="6" s="1"/>
  <c r="CN17" i="6" s="1"/>
  <c r="CO17" i="6" s="1"/>
  <c r="CP17" i="6" s="1"/>
  <c r="CQ17" i="6" s="1"/>
  <c r="CR17" i="6" s="1"/>
  <c r="CS17" i="6" s="1"/>
  <c r="CT17" i="6" s="1"/>
  <c r="CU17" i="6" s="1"/>
  <c r="CV17" i="6" s="1"/>
  <c r="CW17" i="6" s="1"/>
  <c r="CX17" i="6" s="1"/>
  <c r="CY17" i="6" s="1"/>
  <c r="CZ17" i="6" s="1"/>
  <c r="DA17" i="6" s="1"/>
  <c r="DB17" i="6" s="1"/>
  <c r="DC17" i="6" s="1"/>
  <c r="DD17" i="6" s="1"/>
  <c r="DE17" i="6" s="1"/>
  <c r="DF17" i="6" s="1"/>
  <c r="DG17" i="6" s="1"/>
  <c r="DH17" i="6" s="1"/>
  <c r="A15" i="6"/>
  <c r="BJ16" i="6"/>
  <c r="BK16" i="6" s="1"/>
  <c r="BL16" i="6" s="1"/>
  <c r="BM16" i="6" s="1"/>
  <c r="BN16" i="6" s="1"/>
  <c r="BO16" i="6" s="1"/>
  <c r="BP16" i="6" s="1"/>
  <c r="BQ16" i="6" s="1"/>
  <c r="BR16" i="6" s="1"/>
  <c r="BS16" i="6" s="1"/>
  <c r="BT16" i="6" s="1"/>
  <c r="BU16" i="6" s="1"/>
  <c r="BV16" i="6" s="1"/>
  <c r="BW16" i="6" s="1"/>
  <c r="BX16" i="6" s="1"/>
  <c r="BY16" i="6" s="1"/>
  <c r="BZ16" i="6" s="1"/>
  <c r="CA16" i="6" s="1"/>
  <c r="CB16" i="6" s="1"/>
  <c r="CC16" i="6" s="1"/>
  <c r="CD16" i="6" s="1"/>
  <c r="CE16" i="6" s="1"/>
  <c r="CF16" i="6" s="1"/>
  <c r="CG16" i="6" s="1"/>
  <c r="CH16" i="6" s="1"/>
  <c r="CI16" i="6" s="1"/>
  <c r="CJ16" i="6" s="1"/>
  <c r="CK16" i="6" s="1"/>
  <c r="CL16" i="6" s="1"/>
  <c r="CM16" i="6" s="1"/>
  <c r="CN16" i="6" s="1"/>
  <c r="CO16" i="6" s="1"/>
  <c r="CP16" i="6" s="1"/>
  <c r="CQ16" i="6" s="1"/>
  <c r="CR16" i="6" s="1"/>
  <c r="CS16" i="6" s="1"/>
  <c r="CT16" i="6" s="1"/>
  <c r="CU16" i="6" s="1"/>
  <c r="CV16" i="6" s="1"/>
  <c r="CW16" i="6" s="1"/>
  <c r="CX16" i="6" s="1"/>
  <c r="CY16" i="6" s="1"/>
  <c r="CZ16" i="6" s="1"/>
  <c r="DA16" i="6" s="1"/>
  <c r="DB16" i="6" s="1"/>
  <c r="DC16" i="6" s="1"/>
  <c r="DD16" i="6" s="1"/>
  <c r="DE16" i="6" s="1"/>
  <c r="DF16" i="6" s="1"/>
  <c r="DG16" i="6" s="1"/>
  <c r="DH16" i="6" s="1"/>
  <c r="A14" i="6"/>
  <c r="BJ15" i="6"/>
  <c r="BK15" i="6" s="1"/>
  <c r="BL15" i="6" s="1"/>
  <c r="BM15" i="6" s="1"/>
  <c r="BN15" i="6" s="1"/>
  <c r="BO15" i="6" s="1"/>
  <c r="BP15" i="6" s="1"/>
  <c r="BQ15" i="6" s="1"/>
  <c r="BR15" i="6" s="1"/>
  <c r="BS15" i="6" s="1"/>
  <c r="BT15" i="6" s="1"/>
  <c r="BU15" i="6" s="1"/>
  <c r="BV15" i="6" s="1"/>
  <c r="BW15" i="6" s="1"/>
  <c r="BX15" i="6" s="1"/>
  <c r="BY15" i="6" s="1"/>
  <c r="BZ15" i="6" s="1"/>
  <c r="CA15" i="6" s="1"/>
  <c r="CB15" i="6" s="1"/>
  <c r="CC15" i="6" s="1"/>
  <c r="CD15" i="6" s="1"/>
  <c r="CE15" i="6" s="1"/>
  <c r="CF15" i="6" s="1"/>
  <c r="CG15" i="6" s="1"/>
  <c r="CH15" i="6" s="1"/>
  <c r="CI15" i="6" s="1"/>
  <c r="CJ15" i="6" s="1"/>
  <c r="CK15" i="6" s="1"/>
  <c r="CL15" i="6" s="1"/>
  <c r="CM15" i="6" s="1"/>
  <c r="CN15" i="6" s="1"/>
  <c r="CO15" i="6" s="1"/>
  <c r="CP15" i="6" s="1"/>
  <c r="CQ15" i="6" s="1"/>
  <c r="CR15" i="6" s="1"/>
  <c r="CS15" i="6" s="1"/>
  <c r="CT15" i="6" s="1"/>
  <c r="CU15" i="6" s="1"/>
  <c r="CV15" i="6" s="1"/>
  <c r="CW15" i="6" s="1"/>
  <c r="CX15" i="6" s="1"/>
  <c r="CY15" i="6" s="1"/>
  <c r="CZ15" i="6" s="1"/>
  <c r="DA15" i="6" s="1"/>
  <c r="DB15" i="6" s="1"/>
  <c r="DC15" i="6" s="1"/>
  <c r="DD15" i="6" s="1"/>
  <c r="DE15" i="6" s="1"/>
  <c r="DF15" i="6" s="1"/>
  <c r="DG15" i="6" s="1"/>
  <c r="DH15" i="6" s="1"/>
  <c r="BJ14" i="6"/>
  <c r="BK14" i="6" s="1"/>
  <c r="BL14" i="6" s="1"/>
  <c r="BM14" i="6" s="1"/>
  <c r="BN14" i="6" s="1"/>
  <c r="BO14" i="6" s="1"/>
  <c r="BP14" i="6" s="1"/>
  <c r="BQ14" i="6" s="1"/>
  <c r="BR14" i="6" s="1"/>
  <c r="BS14" i="6" s="1"/>
  <c r="BT14" i="6" s="1"/>
  <c r="BU14" i="6" s="1"/>
  <c r="BV14" i="6" s="1"/>
  <c r="BW14" i="6" s="1"/>
  <c r="BX14" i="6" s="1"/>
  <c r="BY14" i="6" s="1"/>
  <c r="BZ14" i="6" s="1"/>
  <c r="CA14" i="6" s="1"/>
  <c r="CB14" i="6" s="1"/>
  <c r="CC14" i="6" s="1"/>
  <c r="CD14" i="6" s="1"/>
  <c r="CE14" i="6" s="1"/>
  <c r="CF14" i="6" s="1"/>
  <c r="CG14" i="6" s="1"/>
  <c r="CH14" i="6" s="1"/>
  <c r="CI14" i="6" s="1"/>
  <c r="CJ14" i="6" s="1"/>
  <c r="CK14" i="6" s="1"/>
  <c r="CL14" i="6" s="1"/>
  <c r="CM14" i="6" s="1"/>
  <c r="CN14" i="6" s="1"/>
  <c r="CO14" i="6" s="1"/>
  <c r="CP14" i="6" s="1"/>
  <c r="CQ14" i="6" s="1"/>
  <c r="CR14" i="6" s="1"/>
  <c r="CS14" i="6" s="1"/>
  <c r="CT14" i="6" s="1"/>
  <c r="CU14" i="6" s="1"/>
  <c r="CV14" i="6" s="1"/>
  <c r="CW14" i="6" s="1"/>
  <c r="CX14" i="6" s="1"/>
  <c r="CY14" i="6" s="1"/>
  <c r="CZ14" i="6" s="1"/>
  <c r="DA14" i="6" s="1"/>
  <c r="DB14" i="6" s="1"/>
  <c r="DC14" i="6" s="1"/>
  <c r="DD14" i="6" s="1"/>
  <c r="DE14" i="6" s="1"/>
  <c r="DF14" i="6" s="1"/>
  <c r="DG14" i="6" s="1"/>
  <c r="DH14" i="6" s="1"/>
  <c r="A13" i="6"/>
  <c r="BJ13" i="6"/>
  <c r="BK13" i="6" s="1"/>
  <c r="BL13" i="6" s="1"/>
  <c r="BM13" i="6" s="1"/>
  <c r="BN13" i="6" s="1"/>
  <c r="BO13" i="6" s="1"/>
  <c r="BP13" i="6" s="1"/>
  <c r="BQ13" i="6" s="1"/>
  <c r="BR13" i="6" s="1"/>
  <c r="BS13" i="6" s="1"/>
  <c r="BT13" i="6" s="1"/>
  <c r="BU13" i="6" s="1"/>
  <c r="BV13" i="6" s="1"/>
  <c r="BW13" i="6" s="1"/>
  <c r="BX13" i="6" s="1"/>
  <c r="BY13" i="6" s="1"/>
  <c r="BZ13" i="6" s="1"/>
  <c r="CA13" i="6" s="1"/>
  <c r="CB13" i="6" s="1"/>
  <c r="CC13" i="6" s="1"/>
  <c r="CD13" i="6" s="1"/>
  <c r="CE13" i="6" s="1"/>
  <c r="CF13" i="6" s="1"/>
  <c r="CG13" i="6" s="1"/>
  <c r="CH13" i="6" s="1"/>
  <c r="CI13" i="6" s="1"/>
  <c r="CJ13" i="6" s="1"/>
  <c r="CK13" i="6" s="1"/>
  <c r="CL13" i="6" s="1"/>
  <c r="CM13" i="6" s="1"/>
  <c r="CN13" i="6" s="1"/>
  <c r="CO13" i="6" s="1"/>
  <c r="CP13" i="6" s="1"/>
  <c r="CQ13" i="6" s="1"/>
  <c r="CR13" i="6" s="1"/>
  <c r="CS13" i="6" s="1"/>
  <c r="CT13" i="6" s="1"/>
  <c r="CU13" i="6" s="1"/>
  <c r="CV13" i="6" s="1"/>
  <c r="CW13" i="6" s="1"/>
  <c r="CX13" i="6" s="1"/>
  <c r="CY13" i="6" s="1"/>
  <c r="CZ13" i="6" s="1"/>
  <c r="DA13" i="6" s="1"/>
  <c r="DB13" i="6" s="1"/>
  <c r="DC13" i="6" s="1"/>
  <c r="DD13" i="6" s="1"/>
  <c r="DE13" i="6" s="1"/>
  <c r="DF13" i="6" s="1"/>
  <c r="DG13" i="6" s="1"/>
  <c r="DH13" i="6" s="1"/>
  <c r="A12" i="6"/>
  <c r="BJ12" i="6"/>
  <c r="BK12" i="6" s="1"/>
  <c r="BL12" i="6" s="1"/>
  <c r="BM12" i="6" s="1"/>
  <c r="BN12" i="6" s="1"/>
  <c r="BO12" i="6" s="1"/>
  <c r="BP12" i="6" s="1"/>
  <c r="BQ12" i="6" s="1"/>
  <c r="BR12" i="6" s="1"/>
  <c r="BS12" i="6" s="1"/>
  <c r="BT12" i="6" s="1"/>
  <c r="BU12" i="6" s="1"/>
  <c r="BV12" i="6" s="1"/>
  <c r="BW12" i="6" s="1"/>
  <c r="BX12" i="6" s="1"/>
  <c r="BY12" i="6" s="1"/>
  <c r="BZ12" i="6" s="1"/>
  <c r="CA12" i="6" s="1"/>
  <c r="CB12" i="6" s="1"/>
  <c r="CC12" i="6" s="1"/>
  <c r="CD12" i="6" s="1"/>
  <c r="CE12" i="6" s="1"/>
  <c r="CF12" i="6" s="1"/>
  <c r="CG12" i="6" s="1"/>
  <c r="CH12" i="6" s="1"/>
  <c r="CI12" i="6" s="1"/>
  <c r="CJ12" i="6" s="1"/>
  <c r="CK12" i="6" s="1"/>
  <c r="CL12" i="6" s="1"/>
  <c r="CM12" i="6" s="1"/>
  <c r="CN12" i="6" s="1"/>
  <c r="CO12" i="6" s="1"/>
  <c r="CP12" i="6" s="1"/>
  <c r="CQ12" i="6" s="1"/>
  <c r="CR12" i="6" s="1"/>
  <c r="CS12" i="6" s="1"/>
  <c r="CT12" i="6" s="1"/>
  <c r="CU12" i="6" s="1"/>
  <c r="CV12" i="6" s="1"/>
  <c r="CW12" i="6" s="1"/>
  <c r="CX12" i="6" s="1"/>
  <c r="CY12" i="6" s="1"/>
  <c r="CZ12" i="6" s="1"/>
  <c r="DA12" i="6" s="1"/>
  <c r="DB12" i="6" s="1"/>
  <c r="DC12" i="6" s="1"/>
  <c r="DD12" i="6" s="1"/>
  <c r="DE12" i="6" s="1"/>
  <c r="DF12" i="6" s="1"/>
  <c r="DG12" i="6" s="1"/>
  <c r="DH12" i="6" s="1"/>
  <c r="A11" i="6"/>
  <c r="BJ11" i="6"/>
  <c r="BK11" i="6" s="1"/>
  <c r="BL11" i="6" s="1"/>
  <c r="BM11" i="6" s="1"/>
  <c r="BN11" i="6" s="1"/>
  <c r="BO11" i="6" s="1"/>
  <c r="BP11" i="6" s="1"/>
  <c r="BQ11" i="6" s="1"/>
  <c r="BR11" i="6" s="1"/>
  <c r="BS11" i="6" s="1"/>
  <c r="BT11" i="6" s="1"/>
  <c r="BU11" i="6" s="1"/>
  <c r="BV11" i="6" s="1"/>
  <c r="BW11" i="6" s="1"/>
  <c r="BX11" i="6" s="1"/>
  <c r="BY11" i="6" s="1"/>
  <c r="BZ11" i="6" s="1"/>
  <c r="CA11" i="6" s="1"/>
  <c r="CB11" i="6" s="1"/>
  <c r="CC11" i="6" s="1"/>
  <c r="CD11" i="6" s="1"/>
  <c r="CE11" i="6" s="1"/>
  <c r="CF11" i="6" s="1"/>
  <c r="CG11" i="6" s="1"/>
  <c r="CH11" i="6" s="1"/>
  <c r="CI11" i="6" s="1"/>
  <c r="CJ11" i="6" s="1"/>
  <c r="CK11" i="6" s="1"/>
  <c r="CL11" i="6" s="1"/>
  <c r="CM11" i="6" s="1"/>
  <c r="CN11" i="6" s="1"/>
  <c r="CO11" i="6" s="1"/>
  <c r="CP11" i="6" s="1"/>
  <c r="CQ11" i="6" s="1"/>
  <c r="CR11" i="6" s="1"/>
  <c r="CS11" i="6" s="1"/>
  <c r="CT11" i="6" s="1"/>
  <c r="CU11" i="6" s="1"/>
  <c r="CV11" i="6" s="1"/>
  <c r="CW11" i="6" s="1"/>
  <c r="CX11" i="6" s="1"/>
  <c r="CY11" i="6" s="1"/>
  <c r="CZ11" i="6" s="1"/>
  <c r="DA11" i="6" s="1"/>
  <c r="DB11" i="6" s="1"/>
  <c r="DC11" i="6" s="1"/>
  <c r="DD11" i="6" s="1"/>
  <c r="DE11" i="6" s="1"/>
  <c r="DF11" i="6" s="1"/>
  <c r="DG11" i="6" s="1"/>
  <c r="DH11" i="6" s="1"/>
  <c r="A10" i="6"/>
  <c r="BJ10" i="6"/>
  <c r="BK10" i="6" s="1"/>
  <c r="BL10" i="6" s="1"/>
  <c r="BM10" i="6" s="1"/>
  <c r="BN10" i="6" s="1"/>
  <c r="BO10" i="6" s="1"/>
  <c r="BP10" i="6" s="1"/>
  <c r="BQ10" i="6" s="1"/>
  <c r="BR10" i="6" s="1"/>
  <c r="BS10" i="6" s="1"/>
  <c r="BT10" i="6" s="1"/>
  <c r="BU10" i="6" s="1"/>
  <c r="BV10" i="6" s="1"/>
  <c r="BW10" i="6" s="1"/>
  <c r="BX10" i="6" s="1"/>
  <c r="BY10" i="6" s="1"/>
  <c r="BZ10" i="6" s="1"/>
  <c r="CA10" i="6" s="1"/>
  <c r="CB10" i="6" s="1"/>
  <c r="CC10" i="6" s="1"/>
  <c r="CD10" i="6" s="1"/>
  <c r="CE10" i="6" s="1"/>
  <c r="CF10" i="6" s="1"/>
  <c r="CG10" i="6" s="1"/>
  <c r="CH10" i="6" s="1"/>
  <c r="CI10" i="6" s="1"/>
  <c r="CJ10" i="6" s="1"/>
  <c r="CK10" i="6" s="1"/>
  <c r="CL10" i="6" s="1"/>
  <c r="CM10" i="6" s="1"/>
  <c r="CN10" i="6" s="1"/>
  <c r="CO10" i="6" s="1"/>
  <c r="CP10" i="6" s="1"/>
  <c r="CQ10" i="6" s="1"/>
  <c r="CR10" i="6" s="1"/>
  <c r="CS10" i="6" s="1"/>
  <c r="CT10" i="6" s="1"/>
  <c r="CU10" i="6" s="1"/>
  <c r="CV10" i="6" s="1"/>
  <c r="CW10" i="6" s="1"/>
  <c r="CX10" i="6" s="1"/>
  <c r="CY10" i="6" s="1"/>
  <c r="CZ10" i="6" s="1"/>
  <c r="DA10" i="6" s="1"/>
  <c r="DB10" i="6" s="1"/>
  <c r="DC10" i="6" s="1"/>
  <c r="DD10" i="6" s="1"/>
  <c r="DE10" i="6" s="1"/>
  <c r="DF10" i="6" s="1"/>
  <c r="DG10" i="6" s="1"/>
  <c r="DH10" i="6" s="1"/>
  <c r="A9" i="6"/>
  <c r="EO8" i="6"/>
  <c r="EP8" i="6" s="1"/>
  <c r="A1" i="3"/>
  <c r="A1" i="2"/>
  <c r="ET8" i="4" l="1"/>
  <c r="FD166" i="4"/>
  <c r="FD167" i="4"/>
  <c r="FA192" i="4"/>
  <c r="EZ191" i="4"/>
  <c r="FE165" i="4"/>
  <c r="K5" i="4"/>
  <c r="EQ8" i="6"/>
  <c r="FB167" i="6"/>
  <c r="HC170" i="6" s="1"/>
  <c r="HA195" i="6" s="1"/>
  <c r="FB165" i="6"/>
  <c r="H5" i="6"/>
  <c r="FA188" i="6"/>
  <c r="H53" i="3"/>
  <c r="H63" i="3"/>
  <c r="H31" i="3"/>
  <c r="H45" i="3"/>
  <c r="H19" i="3"/>
  <c r="H61" i="3"/>
  <c r="H74" i="3"/>
  <c r="H78" i="3"/>
  <c r="H214" i="3"/>
  <c r="H200" i="3"/>
  <c r="H17" i="3"/>
  <c r="H49" i="3"/>
  <c r="H7" i="3"/>
  <c r="H39" i="3"/>
  <c r="H55" i="3"/>
  <c r="H174" i="3"/>
  <c r="H25" i="3"/>
  <c r="H57" i="3"/>
  <c r="H11" i="3"/>
  <c r="H27" i="3"/>
  <c r="H43" i="3"/>
  <c r="H206" i="3"/>
  <c r="H76" i="3"/>
  <c r="H184" i="3"/>
  <c r="H72" i="3"/>
  <c r="H148" i="3"/>
  <c r="H224" i="3"/>
  <c r="H70" i="3"/>
  <c r="H222" i="3"/>
  <c r="H84" i="3"/>
  <c r="H152" i="3"/>
  <c r="H168" i="3"/>
  <c r="H931" i="3"/>
  <c r="H929" i="3"/>
  <c r="H927" i="3"/>
  <c r="H926" i="3"/>
  <c r="H925" i="3"/>
  <c r="H921" i="3"/>
  <c r="H923" i="3"/>
  <c r="H934" i="3"/>
  <c r="H920" i="3"/>
  <c r="H932" i="3"/>
  <c r="H916" i="3"/>
  <c r="H905" i="3"/>
  <c r="H918" i="3"/>
  <c r="H913" i="3"/>
  <c r="H912" i="3"/>
  <c r="H904" i="3"/>
  <c r="H915" i="3"/>
  <c r="H899" i="3"/>
  <c r="H897" i="3"/>
  <c r="H922" i="3"/>
  <c r="H910" i="3"/>
  <c r="H898" i="3"/>
  <c r="H908" i="3"/>
  <c r="H900" i="3"/>
  <c r="H892" i="3"/>
  <c r="H883" i="3"/>
  <c r="H885" i="3"/>
  <c r="H879" i="3"/>
  <c r="H877" i="3"/>
  <c r="H875" i="3"/>
  <c r="H871" i="3"/>
  <c r="H896" i="3"/>
  <c r="H880" i="3"/>
  <c r="H878" i="3"/>
  <c r="H876" i="3"/>
  <c r="H872" i="3"/>
  <c r="H868" i="3"/>
  <c r="H889" i="3"/>
  <c r="H886" i="3"/>
  <c r="H882" i="3"/>
  <c r="H867" i="3"/>
  <c r="H895" i="3"/>
  <c r="H890" i="3"/>
  <c r="H857" i="3"/>
  <c r="H884" i="3"/>
  <c r="H854" i="3"/>
  <c r="H850" i="3"/>
  <c r="H863" i="3"/>
  <c r="H861" i="3"/>
  <c r="H858" i="3"/>
  <c r="H862" i="3"/>
  <c r="H845" i="3"/>
  <c r="H853" i="3"/>
  <c r="H844" i="3"/>
  <c r="H842" i="3"/>
  <c r="H859" i="3"/>
  <c r="H849" i="3"/>
  <c r="H841" i="3"/>
  <c r="H839" i="3"/>
  <c r="H837" i="3"/>
  <c r="H833" i="3"/>
  <c r="H829" i="3"/>
  <c r="H826" i="3"/>
  <c r="H830" i="3"/>
  <c r="H848" i="3"/>
  <c r="H836" i="3"/>
  <c r="H822" i="3"/>
  <c r="H838" i="3"/>
  <c r="H819" i="3"/>
  <c r="H807" i="3"/>
  <c r="H803" i="3"/>
  <c r="H828" i="3"/>
  <c r="H825" i="3"/>
  <c r="H815" i="3"/>
  <c r="H810" i="3"/>
  <c r="H811" i="3"/>
  <c r="H806" i="3"/>
  <c r="H804" i="3"/>
  <c r="H802" i="3"/>
  <c r="H800" i="3"/>
  <c r="H798" i="3"/>
  <c r="H796" i="3"/>
  <c r="H832" i="3"/>
  <c r="H812" i="3"/>
  <c r="H813" i="3"/>
  <c r="H821" i="3"/>
  <c r="H818" i="3"/>
  <c r="H788" i="3"/>
  <c r="H816" i="3"/>
  <c r="H789" i="3"/>
  <c r="H814" i="3"/>
  <c r="H808" i="3"/>
  <c r="H801" i="3"/>
  <c r="H790" i="3"/>
  <c r="H799" i="3"/>
  <c r="H791" i="3"/>
  <c r="H786" i="3"/>
  <c r="H784" i="3"/>
  <c r="H782" i="3"/>
  <c r="H780" i="3"/>
  <c r="H778" i="3"/>
  <c r="H776" i="3"/>
  <c r="H774" i="3"/>
  <c r="H772" i="3"/>
  <c r="H770" i="3"/>
  <c r="H768" i="3"/>
  <c r="H766" i="3"/>
  <c r="H764" i="3"/>
  <c r="H762" i="3"/>
  <c r="H760" i="3"/>
  <c r="H809" i="3"/>
  <c r="H797" i="3"/>
  <c r="H792" i="3"/>
  <c r="H794" i="3"/>
  <c r="H793" i="3"/>
  <c r="H765" i="3"/>
  <c r="H757" i="3"/>
  <c r="H753" i="3"/>
  <c r="H751" i="3"/>
  <c r="H749" i="3"/>
  <c r="H783" i="3"/>
  <c r="H817" i="3"/>
  <c r="H781" i="3"/>
  <c r="H775" i="3"/>
  <c r="H759" i="3"/>
  <c r="H787" i="3"/>
  <c r="H779" i="3"/>
  <c r="H771" i="3"/>
  <c r="H795" i="3"/>
  <c r="H769" i="3"/>
  <c r="H755" i="3"/>
  <c r="H747" i="3"/>
  <c r="H745" i="3"/>
  <c r="H743" i="3"/>
  <c r="H741" i="3"/>
  <c r="H739" i="3"/>
  <c r="H737" i="3"/>
  <c r="H735" i="3"/>
  <c r="H733" i="3"/>
  <c r="H731" i="3"/>
  <c r="H729" i="3"/>
  <c r="H727" i="3"/>
  <c r="H725" i="3"/>
  <c r="H723" i="3"/>
  <c r="H721" i="3"/>
  <c r="H719" i="3"/>
  <c r="H717" i="3"/>
  <c r="H715" i="3"/>
  <c r="H713" i="3"/>
  <c r="H711" i="3"/>
  <c r="H709" i="3"/>
  <c r="H707" i="3"/>
  <c r="H756" i="3"/>
  <c r="H777" i="3"/>
  <c r="H752" i="3"/>
  <c r="H773" i="3"/>
  <c r="H767" i="3"/>
  <c r="H758" i="3"/>
  <c r="H746" i="3"/>
  <c r="H744" i="3"/>
  <c r="H742" i="3"/>
  <c r="H740" i="3"/>
  <c r="H738" i="3"/>
  <c r="H736" i="3"/>
  <c r="H734" i="3"/>
  <c r="H732" i="3"/>
  <c r="H730" i="3"/>
  <c r="H728" i="3"/>
  <c r="H726" i="3"/>
  <c r="H724" i="3"/>
  <c r="H722" i="3"/>
  <c r="H720" i="3"/>
  <c r="H718" i="3"/>
  <c r="H716" i="3"/>
  <c r="H714" i="3"/>
  <c r="H712" i="3"/>
  <c r="H710" i="3"/>
  <c r="H708" i="3"/>
  <c r="H706" i="3"/>
  <c r="H785" i="3"/>
  <c r="H763" i="3"/>
  <c r="H761" i="3"/>
  <c r="H748" i="3"/>
  <c r="H750" i="3"/>
  <c r="H703" i="3"/>
  <c r="H701" i="3"/>
  <c r="H699" i="3"/>
  <c r="H697" i="3"/>
  <c r="H695" i="3"/>
  <c r="H693" i="3"/>
  <c r="H691" i="3"/>
  <c r="H689" i="3"/>
  <c r="H687" i="3"/>
  <c r="H685" i="3"/>
  <c r="H683" i="3"/>
  <c r="H681" i="3"/>
  <c r="H679" i="3"/>
  <c r="H677" i="3"/>
  <c r="H675" i="3"/>
  <c r="H673" i="3"/>
  <c r="H671" i="3"/>
  <c r="H669" i="3"/>
  <c r="H667" i="3"/>
  <c r="H665" i="3"/>
  <c r="H663" i="3"/>
  <c r="H661" i="3"/>
  <c r="H705" i="3"/>
  <c r="H754" i="3"/>
  <c r="H670" i="3"/>
  <c r="H704" i="3"/>
  <c r="H696" i="3"/>
  <c r="H688" i="3"/>
  <c r="H672" i="3"/>
  <c r="H674" i="3"/>
  <c r="H659" i="3"/>
  <c r="H657" i="3"/>
  <c r="H655" i="3"/>
  <c r="H653" i="3"/>
  <c r="H651" i="3"/>
  <c r="H649" i="3"/>
  <c r="H647" i="3"/>
  <c r="H645" i="3"/>
  <c r="H643" i="3"/>
  <c r="H641" i="3"/>
  <c r="H639" i="3"/>
  <c r="H637" i="3"/>
  <c r="H635" i="3"/>
  <c r="H633" i="3"/>
  <c r="H631" i="3"/>
  <c r="H629" i="3"/>
  <c r="H627" i="3"/>
  <c r="H625" i="3"/>
  <c r="H702" i="3"/>
  <c r="H694" i="3"/>
  <c r="H686" i="3"/>
  <c r="H676" i="3"/>
  <c r="H678" i="3"/>
  <c r="H662" i="3"/>
  <c r="H700" i="3"/>
  <c r="H692" i="3"/>
  <c r="H680" i="3"/>
  <c r="H664" i="3"/>
  <c r="H682" i="3"/>
  <c r="H666" i="3"/>
  <c r="H660" i="3"/>
  <c r="H658" i="3"/>
  <c r="H656" i="3"/>
  <c r="H654" i="3"/>
  <c r="H652" i="3"/>
  <c r="H650" i="3"/>
  <c r="H648" i="3"/>
  <c r="H646" i="3"/>
  <c r="H644" i="3"/>
  <c r="H642" i="3"/>
  <c r="H640" i="3"/>
  <c r="H638" i="3"/>
  <c r="H636" i="3"/>
  <c r="H634" i="3"/>
  <c r="H632" i="3"/>
  <c r="H630" i="3"/>
  <c r="H628" i="3"/>
  <c r="H626" i="3"/>
  <c r="H624" i="3"/>
  <c r="H668" i="3"/>
  <c r="H623" i="3"/>
  <c r="H621" i="3"/>
  <c r="H619" i="3"/>
  <c r="H617" i="3"/>
  <c r="H615" i="3"/>
  <c r="H613" i="3"/>
  <c r="H611" i="3"/>
  <c r="H609" i="3"/>
  <c r="H607" i="3"/>
  <c r="H605" i="3"/>
  <c r="H603" i="3"/>
  <c r="H601" i="3"/>
  <c r="H599" i="3"/>
  <c r="H597" i="3"/>
  <c r="H595" i="3"/>
  <c r="H593" i="3"/>
  <c r="H591" i="3"/>
  <c r="H589" i="3"/>
  <c r="H587" i="3"/>
  <c r="H698" i="3"/>
  <c r="H684" i="3"/>
  <c r="H622" i="3"/>
  <c r="H620" i="3"/>
  <c r="H618" i="3"/>
  <c r="H616" i="3"/>
  <c r="H614" i="3"/>
  <c r="H612" i="3"/>
  <c r="H610" i="3"/>
  <c r="H608" i="3"/>
  <c r="H606" i="3"/>
  <c r="H604" i="3"/>
  <c r="H602" i="3"/>
  <c r="H600" i="3"/>
  <c r="H598" i="3"/>
  <c r="H596" i="3"/>
  <c r="H594" i="3"/>
  <c r="H690" i="3"/>
  <c r="H592" i="3"/>
  <c r="H588" i="3"/>
  <c r="H585" i="3"/>
  <c r="H583" i="3"/>
  <c r="H581" i="3"/>
  <c r="H579" i="3"/>
  <c r="H577" i="3"/>
  <c r="H575" i="3"/>
  <c r="H573" i="3"/>
  <c r="H571" i="3"/>
  <c r="H569" i="3"/>
  <c r="H567" i="3"/>
  <c r="H565" i="3"/>
  <c r="H563" i="3"/>
  <c r="H561" i="3"/>
  <c r="H559" i="3"/>
  <c r="H557" i="3"/>
  <c r="H555" i="3"/>
  <c r="H553" i="3"/>
  <c r="H551" i="3"/>
  <c r="H590" i="3"/>
  <c r="H586" i="3"/>
  <c r="H576" i="3"/>
  <c r="H560" i="3"/>
  <c r="H549" i="3"/>
  <c r="H547" i="3"/>
  <c r="H545" i="3"/>
  <c r="H543" i="3"/>
  <c r="H541" i="3"/>
  <c r="H539" i="3"/>
  <c r="H537" i="3"/>
  <c r="H535" i="3"/>
  <c r="H533" i="3"/>
  <c r="H531" i="3"/>
  <c r="H529" i="3"/>
  <c r="H527" i="3"/>
  <c r="H525" i="3"/>
  <c r="H523" i="3"/>
  <c r="H521" i="3"/>
  <c r="H519" i="3"/>
  <c r="H517" i="3"/>
  <c r="H515" i="3"/>
  <c r="H513" i="3"/>
  <c r="H511" i="3"/>
  <c r="H509" i="3"/>
  <c r="H507" i="3"/>
  <c r="H505" i="3"/>
  <c r="H503" i="3"/>
  <c r="H582" i="3"/>
  <c r="H566" i="3"/>
  <c r="H554" i="3"/>
  <c r="H572" i="3"/>
  <c r="H556" i="3"/>
  <c r="H578" i="3"/>
  <c r="H562" i="3"/>
  <c r="H552" i="3"/>
  <c r="H584" i="3"/>
  <c r="H568" i="3"/>
  <c r="H548" i="3"/>
  <c r="H546" i="3"/>
  <c r="H544" i="3"/>
  <c r="H542" i="3"/>
  <c r="H540" i="3"/>
  <c r="H538" i="3"/>
  <c r="H536" i="3"/>
  <c r="H534" i="3"/>
  <c r="H532" i="3"/>
  <c r="H530" i="3"/>
  <c r="H528" i="3"/>
  <c r="H526" i="3"/>
  <c r="H524" i="3"/>
  <c r="H522" i="3"/>
  <c r="H520" i="3"/>
  <c r="H518" i="3"/>
  <c r="H516" i="3"/>
  <c r="H514" i="3"/>
  <c r="H512" i="3"/>
  <c r="H510" i="3"/>
  <c r="H508" i="3"/>
  <c r="H506" i="3"/>
  <c r="H574" i="3"/>
  <c r="H558" i="3"/>
  <c r="H550" i="3"/>
  <c r="H580" i="3"/>
  <c r="H564" i="3"/>
  <c r="H500" i="3"/>
  <c r="H498" i="3"/>
  <c r="H496" i="3"/>
  <c r="H494" i="3"/>
  <c r="H492" i="3"/>
  <c r="H490" i="3"/>
  <c r="H488" i="3"/>
  <c r="H486" i="3"/>
  <c r="H484" i="3"/>
  <c r="H482" i="3"/>
  <c r="H480" i="3"/>
  <c r="H478" i="3"/>
  <c r="H476" i="3"/>
  <c r="H474" i="3"/>
  <c r="H472" i="3"/>
  <c r="H470" i="3"/>
  <c r="H468" i="3"/>
  <c r="H466" i="3"/>
  <c r="H464" i="3"/>
  <c r="H462" i="3"/>
  <c r="H460" i="3"/>
  <c r="H458" i="3"/>
  <c r="H456" i="3"/>
  <c r="H454" i="3"/>
  <c r="H452" i="3"/>
  <c r="H450" i="3"/>
  <c r="H448" i="3"/>
  <c r="H446" i="3"/>
  <c r="H570" i="3"/>
  <c r="H502" i="3"/>
  <c r="H501" i="3"/>
  <c r="H499" i="3"/>
  <c r="H497" i="3"/>
  <c r="H495" i="3"/>
  <c r="H493" i="3"/>
  <c r="H491" i="3"/>
  <c r="H489" i="3"/>
  <c r="H487" i="3"/>
  <c r="H485" i="3"/>
  <c r="H483" i="3"/>
  <c r="H481" i="3"/>
  <c r="H479" i="3"/>
  <c r="H477" i="3"/>
  <c r="H475" i="3"/>
  <c r="H473" i="3"/>
  <c r="H471" i="3"/>
  <c r="H469" i="3"/>
  <c r="H467" i="3"/>
  <c r="H465" i="3"/>
  <c r="H463" i="3"/>
  <c r="H461" i="3"/>
  <c r="H459" i="3"/>
  <c r="H457" i="3"/>
  <c r="H504" i="3"/>
  <c r="H455" i="3"/>
  <c r="H451" i="3"/>
  <c r="H447" i="3"/>
  <c r="H445" i="3"/>
  <c r="H443" i="3"/>
  <c r="H441" i="3"/>
  <c r="H439" i="3"/>
  <c r="H437" i="3"/>
  <c r="H435" i="3"/>
  <c r="H433" i="3"/>
  <c r="H431" i="3"/>
  <c r="H429" i="3"/>
  <c r="H427" i="3"/>
  <c r="H425" i="3"/>
  <c r="H423" i="3"/>
  <c r="H421" i="3"/>
  <c r="H419" i="3"/>
  <c r="H417" i="3"/>
  <c r="H415" i="3"/>
  <c r="H413" i="3"/>
  <c r="H411" i="3"/>
  <c r="H409" i="3"/>
  <c r="H407" i="3"/>
  <c r="H405" i="3"/>
  <c r="H403" i="3"/>
  <c r="H401" i="3"/>
  <c r="H399" i="3"/>
  <c r="H397" i="3"/>
  <c r="H395" i="3"/>
  <c r="H393" i="3"/>
  <c r="H391" i="3"/>
  <c r="H389" i="3"/>
  <c r="H387" i="3"/>
  <c r="H385" i="3"/>
  <c r="H383" i="3"/>
  <c r="H381" i="3"/>
  <c r="H379" i="3"/>
  <c r="H377" i="3"/>
  <c r="H375" i="3"/>
  <c r="H373" i="3"/>
  <c r="H371" i="3"/>
  <c r="H369" i="3"/>
  <c r="H367" i="3"/>
  <c r="H365" i="3"/>
  <c r="H363" i="3"/>
  <c r="H361" i="3"/>
  <c r="H359" i="3"/>
  <c r="H357" i="3"/>
  <c r="H453" i="3"/>
  <c r="H432" i="3"/>
  <c r="H416" i="3"/>
  <c r="H400" i="3"/>
  <c r="H384" i="3"/>
  <c r="H366" i="3"/>
  <c r="H438" i="3"/>
  <c r="H422" i="3"/>
  <c r="H406" i="3"/>
  <c r="H390" i="3"/>
  <c r="H374" i="3"/>
  <c r="H368" i="3"/>
  <c r="H444" i="3"/>
  <c r="H428" i="3"/>
  <c r="H412" i="3"/>
  <c r="H396" i="3"/>
  <c r="H380" i="3"/>
  <c r="H354" i="3"/>
  <c r="H352" i="3"/>
  <c r="H350" i="3"/>
  <c r="H348" i="3"/>
  <c r="H346" i="3"/>
  <c r="H344" i="3"/>
  <c r="H342" i="3"/>
  <c r="H340" i="3"/>
  <c r="H338" i="3"/>
  <c r="H336" i="3"/>
  <c r="H334" i="3"/>
  <c r="H332" i="3"/>
  <c r="H330" i="3"/>
  <c r="H328" i="3"/>
  <c r="H326" i="3"/>
  <c r="H434" i="3"/>
  <c r="H418" i="3"/>
  <c r="H402" i="3"/>
  <c r="H386" i="3"/>
  <c r="H370" i="3"/>
  <c r="H440" i="3"/>
  <c r="H424" i="3"/>
  <c r="H408" i="3"/>
  <c r="H392" i="3"/>
  <c r="H376" i="3"/>
  <c r="H358" i="3"/>
  <c r="H436" i="3"/>
  <c r="H420" i="3"/>
  <c r="H404" i="3"/>
  <c r="H388" i="3"/>
  <c r="H372" i="3"/>
  <c r="H362" i="3"/>
  <c r="H356" i="3"/>
  <c r="H355" i="3"/>
  <c r="H353" i="3"/>
  <c r="H351" i="3"/>
  <c r="H349" i="3"/>
  <c r="H347" i="3"/>
  <c r="H345" i="3"/>
  <c r="H343" i="3"/>
  <c r="H341" i="3"/>
  <c r="H339" i="3"/>
  <c r="H337" i="3"/>
  <c r="H335" i="3"/>
  <c r="H333" i="3"/>
  <c r="H331" i="3"/>
  <c r="H329" i="3"/>
  <c r="H327" i="3"/>
  <c r="H325" i="3"/>
  <c r="H323" i="3"/>
  <c r="H442" i="3"/>
  <c r="H426" i="3"/>
  <c r="H410" i="3"/>
  <c r="H394" i="3"/>
  <c r="H378" i="3"/>
  <c r="H430" i="3"/>
  <c r="H320" i="3"/>
  <c r="H319" i="3"/>
  <c r="H449" i="3"/>
  <c r="H398" i="3"/>
  <c r="H364" i="3"/>
  <c r="H322" i="3"/>
  <c r="H317" i="3"/>
  <c r="H315" i="3"/>
  <c r="H313" i="3"/>
  <c r="H311" i="3"/>
  <c r="H309" i="3"/>
  <c r="H307" i="3"/>
  <c r="H305" i="3"/>
  <c r="H303" i="3"/>
  <c r="H301" i="3"/>
  <c r="H299" i="3"/>
  <c r="H297" i="3"/>
  <c r="H295" i="3"/>
  <c r="H293" i="3"/>
  <c r="H291" i="3"/>
  <c r="H289" i="3"/>
  <c r="H287" i="3"/>
  <c r="H285" i="3"/>
  <c r="H283" i="3"/>
  <c r="H281" i="3"/>
  <c r="H279" i="3"/>
  <c r="H277" i="3"/>
  <c r="H275" i="3"/>
  <c r="H273" i="3"/>
  <c r="H271" i="3"/>
  <c r="H269" i="3"/>
  <c r="H267" i="3"/>
  <c r="H265" i="3"/>
  <c r="H263" i="3"/>
  <c r="H261" i="3"/>
  <c r="H259" i="3"/>
  <c r="H257" i="3"/>
  <c r="H255" i="3"/>
  <c r="H253" i="3"/>
  <c r="H251" i="3"/>
  <c r="H249" i="3"/>
  <c r="H247" i="3"/>
  <c r="H245" i="3"/>
  <c r="H243" i="3"/>
  <c r="H241" i="3"/>
  <c r="H239" i="3"/>
  <c r="H237" i="3"/>
  <c r="H235" i="3"/>
  <c r="H233" i="3"/>
  <c r="H231" i="3"/>
  <c r="H229" i="3"/>
  <c r="H321" i="3"/>
  <c r="H414" i="3"/>
  <c r="H360" i="3"/>
  <c r="H318" i="3"/>
  <c r="H316" i="3"/>
  <c r="H314" i="3"/>
  <c r="H312" i="3"/>
  <c r="H310" i="3"/>
  <c r="H308" i="3"/>
  <c r="H306" i="3"/>
  <c r="H304" i="3"/>
  <c r="H302" i="3"/>
  <c r="H298" i="3"/>
  <c r="H296" i="3"/>
  <c r="H294" i="3"/>
  <c r="H292" i="3"/>
  <c r="H290" i="3"/>
  <c r="H288" i="3"/>
  <c r="H286" i="3"/>
  <c r="H284" i="3"/>
  <c r="H282" i="3"/>
  <c r="H280" i="3"/>
  <c r="H278" i="3"/>
  <c r="H276" i="3"/>
  <c r="H274" i="3"/>
  <c r="H272" i="3"/>
  <c r="H270" i="3"/>
  <c r="H268" i="3"/>
  <c r="H266" i="3"/>
  <c r="H264" i="3"/>
  <c r="H262" i="3"/>
  <c r="H260" i="3"/>
  <c r="H258" i="3"/>
  <c r="H256" i="3"/>
  <c r="H254" i="3"/>
  <c r="H252" i="3"/>
  <c r="H250" i="3"/>
  <c r="H248" i="3"/>
  <c r="H246" i="3"/>
  <c r="H244" i="3"/>
  <c r="H242" i="3"/>
  <c r="H240" i="3"/>
  <c r="H238" i="3"/>
  <c r="H236" i="3"/>
  <c r="H234" i="3"/>
  <c r="H232" i="3"/>
  <c r="H230" i="3"/>
  <c r="H228" i="3"/>
  <c r="H227" i="3"/>
  <c r="H225" i="3"/>
  <c r="H223" i="3"/>
  <c r="H221" i="3"/>
  <c r="H219" i="3"/>
  <c r="H217" i="3"/>
  <c r="H215" i="3"/>
  <c r="H213" i="3"/>
  <c r="H211" i="3"/>
  <c r="H209" i="3"/>
  <c r="H207" i="3"/>
  <c r="H205" i="3"/>
  <c r="H203" i="3"/>
  <c r="H201" i="3"/>
  <c r="H199" i="3"/>
  <c r="H197" i="3"/>
  <c r="H195" i="3"/>
  <c r="H193" i="3"/>
  <c r="H191" i="3"/>
  <c r="H189" i="3"/>
  <c r="H187" i="3"/>
  <c r="H185" i="3"/>
  <c r="H183" i="3"/>
  <c r="H181" i="3"/>
  <c r="H179" i="3"/>
  <c r="H177" i="3"/>
  <c r="H175" i="3"/>
  <c r="H173" i="3"/>
  <c r="H171" i="3"/>
  <c r="H169" i="3"/>
  <c r="H167" i="3"/>
  <c r="H165" i="3"/>
  <c r="H163" i="3"/>
  <c r="H161" i="3"/>
  <c r="H159" i="3"/>
  <c r="H157" i="3"/>
  <c r="H155" i="3"/>
  <c r="H153" i="3"/>
  <c r="H151" i="3"/>
  <c r="H149" i="3"/>
  <c r="H147" i="3"/>
  <c r="H145" i="3"/>
  <c r="H143" i="3"/>
  <c r="H324" i="3"/>
  <c r="H382" i="3"/>
  <c r="H220" i="3"/>
  <c r="H212" i="3"/>
  <c r="H204" i="3"/>
  <c r="H196" i="3"/>
  <c r="H188" i="3"/>
  <c r="H180" i="3"/>
  <c r="H172" i="3"/>
  <c r="H164" i="3"/>
  <c r="H154" i="3"/>
  <c r="H150" i="3"/>
  <c r="H146" i="3"/>
  <c r="H142" i="3"/>
  <c r="H156" i="3"/>
  <c r="H140" i="3"/>
  <c r="H138" i="3"/>
  <c r="H136" i="3"/>
  <c r="H134" i="3"/>
  <c r="H132" i="3"/>
  <c r="H130" i="3"/>
  <c r="H128" i="3"/>
  <c r="H126" i="3"/>
  <c r="H124" i="3"/>
  <c r="H122" i="3"/>
  <c r="H120" i="3"/>
  <c r="H118" i="3"/>
  <c r="H116" i="3"/>
  <c r="H114" i="3"/>
  <c r="H112" i="3"/>
  <c r="H110" i="3"/>
  <c r="H108" i="3"/>
  <c r="H106" i="3"/>
  <c r="H104" i="3"/>
  <c r="H102" i="3"/>
  <c r="H100" i="3"/>
  <c r="H98" i="3"/>
  <c r="H96" i="3"/>
  <c r="H94" i="3"/>
  <c r="H92" i="3"/>
  <c r="H90" i="3"/>
  <c r="H88" i="3"/>
  <c r="H86" i="3"/>
  <c r="H226" i="3"/>
  <c r="H218" i="3"/>
  <c r="H210" i="3"/>
  <c r="H202" i="3"/>
  <c r="H194" i="3"/>
  <c r="H186" i="3"/>
  <c r="H178" i="3"/>
  <c r="H170" i="3"/>
  <c r="H162" i="3"/>
  <c r="H158" i="3"/>
  <c r="H160" i="3"/>
  <c r="H141" i="3"/>
  <c r="H139" i="3"/>
  <c r="H137" i="3"/>
  <c r="H135" i="3"/>
  <c r="H133" i="3"/>
  <c r="H131" i="3"/>
  <c r="H129" i="3"/>
  <c r="H127" i="3"/>
  <c r="H125" i="3"/>
  <c r="H123" i="3"/>
  <c r="H121" i="3"/>
  <c r="H119" i="3"/>
  <c r="H117" i="3"/>
  <c r="H115" i="3"/>
  <c r="H113" i="3"/>
  <c r="H111" i="3"/>
  <c r="H109" i="3"/>
  <c r="H107" i="3"/>
  <c r="H105" i="3"/>
  <c r="H103" i="3"/>
  <c r="H101" i="3"/>
  <c r="H99" i="3"/>
  <c r="H97" i="3"/>
  <c r="H95" i="3"/>
  <c r="H93" i="3"/>
  <c r="H91" i="3"/>
  <c r="H89" i="3"/>
  <c r="H87" i="3"/>
  <c r="H85" i="3"/>
  <c r="H83" i="3"/>
  <c r="H81" i="3"/>
  <c r="H79" i="3"/>
  <c r="H77" i="3"/>
  <c r="H75" i="3"/>
  <c r="H73" i="3"/>
  <c r="H71" i="3"/>
  <c r="H69" i="3"/>
  <c r="H67" i="3"/>
  <c r="H8" i="3"/>
  <c r="H10" i="3"/>
  <c r="H12" i="3"/>
  <c r="H14" i="3"/>
  <c r="H16" i="3"/>
  <c r="H18" i="3"/>
  <c r="H20" i="3"/>
  <c r="H22" i="3"/>
  <c r="H24" i="3"/>
  <c r="H26" i="3"/>
  <c r="H28" i="3"/>
  <c r="H30" i="3"/>
  <c r="H32" i="3"/>
  <c r="H34" i="3"/>
  <c r="H36" i="3"/>
  <c r="H38" i="3"/>
  <c r="H40" i="3"/>
  <c r="H42" i="3"/>
  <c r="H44" i="3"/>
  <c r="H46" i="3"/>
  <c r="H48" i="3"/>
  <c r="H50" i="3"/>
  <c r="H52" i="3"/>
  <c r="H54" i="3"/>
  <c r="H56" i="3"/>
  <c r="H58" i="3"/>
  <c r="H60" i="3"/>
  <c r="H62" i="3"/>
  <c r="H64" i="3"/>
  <c r="H66" i="3"/>
  <c r="H82" i="3"/>
  <c r="H166" i="3"/>
  <c r="H198" i="3"/>
  <c r="H80" i="3"/>
  <c r="H176" i="3"/>
  <c r="H208" i="3"/>
  <c r="FE166" i="4" l="1"/>
  <c r="FE167" i="4"/>
  <c r="EZ192" i="4"/>
  <c r="FA193" i="4"/>
  <c r="EU8" i="4"/>
  <c r="FF165" i="4"/>
  <c r="L5" i="4"/>
  <c r="FO185" i="6"/>
  <c r="GM185" i="6"/>
  <c r="FY187" i="6"/>
  <c r="GW187" i="6"/>
  <c r="GI189" i="6"/>
  <c r="FU191" i="6"/>
  <c r="GS191" i="6"/>
  <c r="GE193" i="6"/>
  <c r="FQ195" i="6"/>
  <c r="GO195" i="6"/>
  <c r="FL188" i="6"/>
  <c r="FZ186" i="6"/>
  <c r="GX186" i="6"/>
  <c r="GJ188" i="6"/>
  <c r="FV190" i="6"/>
  <c r="GT190" i="6"/>
  <c r="GF192" i="6"/>
  <c r="FR194" i="6"/>
  <c r="GP194" i="6"/>
  <c r="GB196" i="6"/>
  <c r="GZ196" i="6"/>
  <c r="FG193" i="6"/>
  <c r="FM187" i="6"/>
  <c r="FI191" i="6"/>
  <c r="GA185" i="6"/>
  <c r="GY185" i="6"/>
  <c r="GK187" i="6"/>
  <c r="FW189" i="6"/>
  <c r="GU189" i="6"/>
  <c r="GG191" i="6"/>
  <c r="FS193" i="6"/>
  <c r="GQ193" i="6"/>
  <c r="GC195" i="6"/>
  <c r="FJ190" i="6"/>
  <c r="FN186" i="6"/>
  <c r="GL186" i="6"/>
  <c r="FX188" i="6"/>
  <c r="GV188" i="6"/>
  <c r="GH190" i="6"/>
  <c r="FT192" i="6"/>
  <c r="GR192" i="6"/>
  <c r="GD194" i="6"/>
  <c r="FP196" i="6"/>
  <c r="GN196" i="6"/>
  <c r="FH192" i="6"/>
  <c r="FK189" i="6"/>
  <c r="FC165" i="6"/>
  <c r="I5" i="6"/>
  <c r="EZ184" i="6"/>
  <c r="FB166" i="6"/>
  <c r="FE195" i="6"/>
  <c r="FC185" i="6"/>
  <c r="FD196" i="6"/>
  <c r="FF194" i="6"/>
  <c r="FB186" i="6"/>
  <c r="ER8" i="6"/>
  <c r="FA189" i="6"/>
  <c r="H823" i="3"/>
  <c r="H820" i="3"/>
  <c r="H827" i="3"/>
  <c r="H843" i="3"/>
  <c r="H851" i="3"/>
  <c r="H866" i="3"/>
  <c r="H894" i="3"/>
  <c r="H893" i="3"/>
  <c r="H907" i="3"/>
  <c r="H881" i="3"/>
  <c r="H914" i="3"/>
  <c r="H901" i="3"/>
  <c r="H903" i="3"/>
  <c r="H935" i="3"/>
  <c r="H928" i="3"/>
  <c r="H68" i="3"/>
  <c r="H192" i="3"/>
  <c r="H182" i="3"/>
  <c r="H23" i="3"/>
  <c r="H35" i="3"/>
  <c r="H15" i="3"/>
  <c r="H840" i="3"/>
  <c r="H824" i="3"/>
  <c r="H831" i="3"/>
  <c r="H855" i="3"/>
  <c r="H846" i="3"/>
  <c r="H852" i="3"/>
  <c r="H865" i="3"/>
  <c r="H870" i="3"/>
  <c r="H887" i="3"/>
  <c r="H888" i="3"/>
  <c r="H906" i="3"/>
  <c r="H902" i="3"/>
  <c r="H909" i="3"/>
  <c r="H919" i="3"/>
  <c r="H930" i="3"/>
  <c r="H190" i="3"/>
  <c r="H216" i="3"/>
  <c r="H41" i="3"/>
  <c r="H65" i="3"/>
  <c r="H29" i="3"/>
  <c r="H47" i="3"/>
  <c r="H847" i="3"/>
  <c r="H805" i="3"/>
  <c r="H834" i="3"/>
  <c r="H835" i="3"/>
  <c r="H860" i="3"/>
  <c r="H864" i="3"/>
  <c r="H856" i="3"/>
  <c r="H869" i="3"/>
  <c r="H874" i="3"/>
  <c r="H873" i="3"/>
  <c r="H891" i="3"/>
  <c r="H911" i="3"/>
  <c r="H933" i="3"/>
  <c r="H917" i="3"/>
  <c r="H924" i="3"/>
  <c r="H936" i="3"/>
  <c r="I101" i="3"/>
  <c r="I79" i="3"/>
  <c r="I131" i="3"/>
  <c r="I49" i="3"/>
  <c r="H144" i="3"/>
  <c r="I71" i="3"/>
  <c r="H59" i="3"/>
  <c r="H9" i="3"/>
  <c r="H33" i="3"/>
  <c r="H21" i="3"/>
  <c r="H51" i="3"/>
  <c r="H13" i="3"/>
  <c r="H37" i="3"/>
  <c r="H300" i="3" l="1"/>
  <c r="FA194" i="4"/>
  <c r="EZ193" i="4"/>
  <c r="FG165" i="4"/>
  <c r="M5" i="4"/>
  <c r="EV8" i="4"/>
  <c r="FF166" i="4"/>
  <c r="FF167" i="4"/>
  <c r="EZ186" i="6"/>
  <c r="EZ187" i="6"/>
  <c r="EZ188" i="6"/>
  <c r="EZ189" i="6"/>
  <c r="EZ185" i="6"/>
  <c r="FD165" i="6"/>
  <c r="J5" i="6"/>
  <c r="FC166" i="6"/>
  <c r="FC167" i="6"/>
  <c r="FA190" i="6"/>
  <c r="EZ190" i="6" s="1"/>
  <c r="ES8" i="6"/>
  <c r="J791" i="3"/>
  <c r="J627" i="3"/>
  <c r="J543" i="3"/>
  <c r="J237" i="3"/>
  <c r="J158" i="3"/>
  <c r="I83" i="3"/>
  <c r="I69" i="3"/>
  <c r="I129" i="3"/>
  <c r="I13" i="3"/>
  <c r="I29" i="3"/>
  <c r="I45" i="3"/>
  <c r="I61" i="3"/>
  <c r="I115" i="3"/>
  <c r="I233" i="3"/>
  <c r="I930" i="3"/>
  <c r="I919" i="3"/>
  <c r="I914" i="3"/>
  <c r="I901" i="3"/>
  <c r="I902" i="3"/>
  <c r="I888" i="3"/>
  <c r="I887" i="3"/>
  <c r="I876" i="3"/>
  <c r="I866" i="3"/>
  <c r="I868" i="3"/>
  <c r="I851" i="3"/>
  <c r="I832" i="3"/>
  <c r="I841" i="3"/>
  <c r="I848" i="3"/>
  <c r="I822" i="3"/>
  <c r="I802" i="3"/>
  <c r="I812" i="3"/>
  <c r="I791" i="3"/>
  <c r="I809" i="3"/>
  <c r="I783" i="3"/>
  <c r="I752" i="3"/>
  <c r="I777" i="3"/>
  <c r="I775" i="3"/>
  <c r="I740" i="3"/>
  <c r="I724" i="3"/>
  <c r="I765" i="3"/>
  <c r="I702" i="3"/>
  <c r="I686" i="3"/>
  <c r="I670" i="3"/>
  <c r="I737" i="3"/>
  <c r="I697" i="3"/>
  <c r="I681" i="3"/>
  <c r="I665" i="3"/>
  <c r="I723" i="3"/>
  <c r="I653" i="3"/>
  <c r="I654" i="3"/>
  <c r="I638" i="3"/>
  <c r="I649" i="3"/>
  <c r="I618" i="3"/>
  <c r="I602" i="3"/>
  <c r="I586" i="3"/>
  <c r="I593" i="3"/>
  <c r="I597" i="3"/>
  <c r="I571" i="3"/>
  <c r="I555" i="3"/>
  <c r="I603" i="3"/>
  <c r="I578" i="3"/>
  <c r="I562" i="3"/>
  <c r="I548" i="3"/>
  <c r="I532" i="3"/>
  <c r="I516" i="3"/>
  <c r="I521" i="3"/>
  <c r="I509" i="3"/>
  <c r="I495" i="3"/>
  <c r="J780" i="3"/>
  <c r="J668" i="3"/>
  <c r="J392" i="3"/>
  <c r="J260" i="3"/>
  <c r="J94" i="3"/>
  <c r="J489" i="3"/>
  <c r="I137" i="3"/>
  <c r="I15" i="3"/>
  <c r="I31" i="3"/>
  <c r="I47" i="3"/>
  <c r="I63" i="3"/>
  <c r="I123" i="3"/>
  <c r="I93" i="3"/>
  <c r="I265" i="3"/>
  <c r="I75" i="3"/>
  <c r="I928" i="3"/>
  <c r="I923" i="3"/>
  <c r="I912" i="3"/>
  <c r="I899" i="3"/>
  <c r="I900" i="3"/>
  <c r="I886" i="3"/>
  <c r="I885" i="3"/>
  <c r="I875" i="3"/>
  <c r="I863" i="3"/>
  <c r="I862" i="3"/>
  <c r="I853" i="3"/>
  <c r="I830" i="3"/>
  <c r="I839" i="3"/>
  <c r="I847" i="3"/>
  <c r="I820" i="3"/>
  <c r="I800" i="3"/>
  <c r="I845" i="3"/>
  <c r="I786" i="3"/>
  <c r="I797" i="3"/>
  <c r="I781" i="3"/>
  <c r="I750" i="3"/>
  <c r="I773" i="3"/>
  <c r="I762" i="3"/>
  <c r="I738" i="3"/>
  <c r="I722" i="3"/>
  <c r="I751" i="3"/>
  <c r="I700" i="3"/>
  <c r="I684" i="3"/>
  <c r="I668" i="3"/>
  <c r="I721" i="3"/>
  <c r="I695" i="3"/>
  <c r="I679" i="3"/>
  <c r="I663" i="3"/>
  <c r="I708" i="3"/>
  <c r="I651" i="3"/>
  <c r="I652" i="3"/>
  <c r="I636" i="3"/>
  <c r="I637" i="3"/>
  <c r="I616" i="3"/>
  <c r="I600" i="3"/>
  <c r="I709" i="3"/>
  <c r="I611" i="3"/>
  <c r="I585" i="3"/>
  <c r="I569" i="3"/>
  <c r="I553" i="3"/>
  <c r="I589" i="3"/>
  <c r="J726" i="3"/>
  <c r="J609" i="3"/>
  <c r="J457" i="3"/>
  <c r="J360" i="3"/>
  <c r="J228" i="3"/>
  <c r="J135" i="3"/>
  <c r="I926" i="3"/>
  <c r="I935" i="3"/>
  <c r="I931" i="3"/>
  <c r="I897" i="3"/>
  <c r="I898" i="3"/>
  <c r="I884" i="3"/>
  <c r="I883" i="3"/>
  <c r="I869" i="3"/>
  <c r="I861" i="3"/>
  <c r="I877" i="3"/>
  <c r="I844" i="3"/>
  <c r="I828" i="3"/>
  <c r="I837" i="3"/>
  <c r="I825" i="3"/>
  <c r="I818" i="3"/>
  <c r="I798" i="3"/>
  <c r="I813" i="3"/>
  <c r="I784" i="3"/>
  <c r="I817" i="3"/>
  <c r="I779" i="3"/>
  <c r="I772" i="3"/>
  <c r="I768" i="3"/>
  <c r="I810" i="3"/>
  <c r="I736" i="3"/>
  <c r="I720" i="3"/>
  <c r="I761" i="3"/>
  <c r="I698" i="3"/>
  <c r="I682" i="3"/>
  <c r="I666" i="3"/>
  <c r="I743" i="3"/>
  <c r="I693" i="3"/>
  <c r="I677" i="3"/>
  <c r="I661" i="3"/>
  <c r="I745" i="3"/>
  <c r="I725" i="3"/>
  <c r="I650" i="3"/>
  <c r="I634" i="3"/>
  <c r="I639" i="3"/>
  <c r="I614" i="3"/>
  <c r="I598" i="3"/>
  <c r="I641" i="3"/>
  <c r="I595" i="3"/>
  <c r="I583" i="3"/>
  <c r="I567" i="3"/>
  <c r="I551" i="3"/>
  <c r="I631" i="3"/>
  <c r="J710" i="3"/>
  <c r="J593" i="3"/>
  <c r="J522" i="3"/>
  <c r="J344" i="3"/>
  <c r="J215" i="3"/>
  <c r="J119" i="3"/>
  <c r="J14" i="3"/>
  <c r="I89" i="3"/>
  <c r="I19" i="3"/>
  <c r="I35" i="3"/>
  <c r="I51" i="3"/>
  <c r="I139" i="3"/>
  <c r="I159" i="3"/>
  <c r="I109" i="3"/>
  <c r="I924" i="3"/>
  <c r="I933" i="3"/>
  <c r="I915" i="3"/>
  <c r="I895" i="3"/>
  <c r="I896" i="3"/>
  <c r="I882" i="3"/>
  <c r="I917" i="3"/>
  <c r="I856" i="3"/>
  <c r="I858" i="3"/>
  <c r="I870" i="3"/>
  <c r="I842" i="3"/>
  <c r="I826" i="3"/>
  <c r="I835" i="3"/>
  <c r="I823" i="3"/>
  <c r="I816" i="3"/>
  <c r="I796" i="3"/>
  <c r="I814" i="3"/>
  <c r="I782" i="3"/>
  <c r="I795" i="3"/>
  <c r="I805" i="3"/>
  <c r="I771" i="3"/>
  <c r="I767" i="3"/>
  <c r="I760" i="3"/>
  <c r="I734" i="3"/>
  <c r="I718" i="3"/>
  <c r="I748" i="3"/>
  <c r="I696" i="3"/>
  <c r="I680" i="3"/>
  <c r="I664" i="3"/>
  <c r="I727" i="3"/>
  <c r="I691" i="3"/>
  <c r="I675" i="3"/>
  <c r="I733" i="3"/>
  <c r="I729" i="3"/>
  <c r="I707" i="3"/>
  <c r="I648" i="3"/>
  <c r="I632" i="3"/>
  <c r="I633" i="3"/>
  <c r="I612" i="3"/>
  <c r="I596" i="3"/>
  <c r="I643" i="3"/>
  <c r="I591" i="3"/>
  <c r="I581" i="3"/>
  <c r="I565" i="3"/>
  <c r="I599" i="3"/>
  <c r="I619" i="3"/>
  <c r="J930" i="3"/>
  <c r="J747" i="3"/>
  <c r="J581" i="3"/>
  <c r="J492" i="3"/>
  <c r="J328" i="3"/>
  <c r="J199" i="3"/>
  <c r="J103" i="3"/>
  <c r="J22" i="3"/>
  <c r="I929" i="3"/>
  <c r="I922" i="3"/>
  <c r="I910" i="3"/>
  <c r="I909" i="3"/>
  <c r="I894" i="3"/>
  <c r="I905" i="3"/>
  <c r="I879" i="3"/>
  <c r="I854" i="3"/>
  <c r="I871" i="3"/>
  <c r="I859" i="3"/>
  <c r="I840" i="3"/>
  <c r="I873" i="3"/>
  <c r="I833" i="3"/>
  <c r="I821" i="3"/>
  <c r="I808" i="3"/>
  <c r="I794" i="3"/>
  <c r="I807" i="3"/>
  <c r="I780" i="3"/>
  <c r="I793" i="3"/>
  <c r="I764" i="3"/>
  <c r="I770" i="3"/>
  <c r="I756" i="3"/>
  <c r="I757" i="3"/>
  <c r="I732" i="3"/>
  <c r="I716" i="3"/>
  <c r="I759" i="3"/>
  <c r="I694" i="3"/>
  <c r="I678" i="3"/>
  <c r="I662" i="3"/>
  <c r="I711" i="3"/>
  <c r="I689" i="3"/>
  <c r="I673" i="3"/>
  <c r="I717" i="3"/>
  <c r="I713" i="3"/>
  <c r="I741" i="3"/>
  <c r="I646" i="3"/>
  <c r="I630" i="3"/>
  <c r="I629" i="3"/>
  <c r="I610" i="3"/>
  <c r="I594" i="3"/>
  <c r="I645" i="3"/>
  <c r="I587" i="3"/>
  <c r="I579" i="3"/>
  <c r="I563" i="3"/>
  <c r="I621" i="3"/>
  <c r="I605" i="3"/>
  <c r="I570" i="3"/>
  <c r="I554" i="3"/>
  <c r="I540" i="3"/>
  <c r="J936" i="3"/>
  <c r="J683" i="3"/>
  <c r="J570" i="3"/>
  <c r="J429" i="3"/>
  <c r="J301" i="3"/>
  <c r="J222" i="3"/>
  <c r="J39" i="3"/>
  <c r="J8" i="3"/>
  <c r="I105" i="3"/>
  <c r="I7" i="3"/>
  <c r="I23" i="3"/>
  <c r="I39" i="3"/>
  <c r="I55" i="3"/>
  <c r="I91" i="3"/>
  <c r="I125" i="3"/>
  <c r="I936" i="3"/>
  <c r="I927" i="3"/>
  <c r="I920" i="3"/>
  <c r="I911" i="3"/>
  <c r="I908" i="3"/>
  <c r="I904" i="3"/>
  <c r="I893" i="3"/>
  <c r="I878" i="3"/>
  <c r="I852" i="3"/>
  <c r="I865" i="3"/>
  <c r="I855" i="3"/>
  <c r="I838" i="3"/>
  <c r="I857" i="3"/>
  <c r="I831" i="3"/>
  <c r="I819" i="3"/>
  <c r="I811" i="3"/>
  <c r="I792" i="3"/>
  <c r="I789" i="3"/>
  <c r="I778" i="3"/>
  <c r="I803" i="3"/>
  <c r="I763" i="3"/>
  <c r="I769" i="3"/>
  <c r="I766" i="3"/>
  <c r="I746" i="3"/>
  <c r="I730" i="3"/>
  <c r="I714" i="3"/>
  <c r="I735" i="3"/>
  <c r="I692" i="3"/>
  <c r="I676" i="3"/>
  <c r="I747" i="3"/>
  <c r="I703" i="3"/>
  <c r="I687" i="3"/>
  <c r="I671" i="3"/>
  <c r="I706" i="3"/>
  <c r="I659" i="3"/>
  <c r="I660" i="3"/>
  <c r="I644" i="3"/>
  <c r="I628" i="3"/>
  <c r="I625" i="3"/>
  <c r="I608" i="3"/>
  <c r="I592" i="3"/>
  <c r="I627" i="3"/>
  <c r="I647" i="3"/>
  <c r="I577" i="3"/>
  <c r="I561" i="3"/>
  <c r="I613" i="3"/>
  <c r="I584" i="3"/>
  <c r="I568" i="3"/>
  <c r="I552" i="3"/>
  <c r="I538" i="3"/>
  <c r="I522" i="3"/>
  <c r="I506" i="3"/>
  <c r="I529" i="3"/>
  <c r="I501" i="3"/>
  <c r="J864" i="3"/>
  <c r="J659" i="3"/>
  <c r="J544" i="3"/>
  <c r="J397" i="3"/>
  <c r="J269" i="3"/>
  <c r="J190" i="3"/>
  <c r="J7" i="3"/>
  <c r="J24" i="3"/>
  <c r="I934" i="3"/>
  <c r="I925" i="3"/>
  <c r="I918" i="3"/>
  <c r="I906" i="3"/>
  <c r="I907" i="3"/>
  <c r="I892" i="3"/>
  <c r="I891" i="3"/>
  <c r="I872" i="3"/>
  <c r="I850" i="3"/>
  <c r="I864" i="3"/>
  <c r="I860" i="3"/>
  <c r="I836" i="3"/>
  <c r="I849" i="3"/>
  <c r="I829" i="3"/>
  <c r="I846" i="3"/>
  <c r="I806" i="3"/>
  <c r="I790" i="3"/>
  <c r="I801" i="3"/>
  <c r="I776" i="3"/>
  <c r="I787" i="3"/>
  <c r="I758" i="3"/>
  <c r="I755" i="3"/>
  <c r="I753" i="3"/>
  <c r="I744" i="3"/>
  <c r="I728" i="3"/>
  <c r="I712" i="3"/>
  <c r="I719" i="3"/>
  <c r="I690" i="3"/>
  <c r="I674" i="3"/>
  <c r="I731" i="3"/>
  <c r="I701" i="3"/>
  <c r="I685" i="3"/>
  <c r="I669" i="3"/>
  <c r="I705" i="3"/>
  <c r="I657" i="3"/>
  <c r="I658" i="3"/>
  <c r="I642" i="3"/>
  <c r="I626" i="3"/>
  <c r="I622" i="3"/>
  <c r="I606" i="3"/>
  <c r="I590" i="3"/>
  <c r="I617" i="3"/>
  <c r="I623" i="3"/>
  <c r="I575" i="3"/>
  <c r="I559" i="3"/>
  <c r="I601" i="3"/>
  <c r="I582" i="3"/>
  <c r="I566" i="3"/>
  <c r="I550" i="3"/>
  <c r="J643" i="3"/>
  <c r="I121" i="3"/>
  <c r="I903" i="3"/>
  <c r="I843" i="3"/>
  <c r="I754" i="3"/>
  <c r="I672" i="3"/>
  <c r="I640" i="3"/>
  <c r="I557" i="3"/>
  <c r="I558" i="3"/>
  <c r="I530" i="3"/>
  <c r="I510" i="3"/>
  <c r="I523" i="3"/>
  <c r="I493" i="3"/>
  <c r="I477" i="3"/>
  <c r="I541" i="3"/>
  <c r="I474" i="3"/>
  <c r="I470" i="3"/>
  <c r="I439" i="3"/>
  <c r="I423" i="3"/>
  <c r="I407" i="3"/>
  <c r="I391" i="3"/>
  <c r="I375" i="3"/>
  <c r="I482" i="3"/>
  <c r="I461" i="3"/>
  <c r="I442" i="3"/>
  <c r="I426" i="3"/>
  <c r="I410" i="3"/>
  <c r="I394" i="3"/>
  <c r="I378" i="3"/>
  <c r="I362" i="3"/>
  <c r="I348" i="3"/>
  <c r="I332" i="3"/>
  <c r="I484" i="3"/>
  <c r="I369" i="3"/>
  <c r="I317" i="3"/>
  <c r="I301" i="3"/>
  <c r="I285" i="3"/>
  <c r="I269" i="3"/>
  <c r="I355" i="3"/>
  <c r="I308" i="3"/>
  <c r="I290" i="3"/>
  <c r="I274" i="3"/>
  <c r="I258" i="3"/>
  <c r="I242" i="3"/>
  <c r="I319" i="3"/>
  <c r="I225" i="3"/>
  <c r="I209" i="3"/>
  <c r="I193" i="3"/>
  <c r="I177" i="3"/>
  <c r="I329" i="3"/>
  <c r="I251" i="3"/>
  <c r="I180" i="3"/>
  <c r="I249" i="3"/>
  <c r="I128" i="3"/>
  <c r="I112" i="3"/>
  <c r="I96" i="3"/>
  <c r="I80" i="3"/>
  <c r="I226" i="3"/>
  <c r="I162" i="3"/>
  <c r="I216" i="3"/>
  <c r="I148" i="3"/>
  <c r="I174" i="3"/>
  <c r="I10" i="3"/>
  <c r="I26" i="3"/>
  <c r="I42" i="3"/>
  <c r="I58" i="3"/>
  <c r="I95" i="3"/>
  <c r="I688" i="3"/>
  <c r="I497" i="3"/>
  <c r="I393" i="3"/>
  <c r="I364" i="3"/>
  <c r="I287" i="3"/>
  <c r="I227" i="3"/>
  <c r="I188" i="3"/>
  <c r="J528" i="3"/>
  <c r="I890" i="3"/>
  <c r="I827" i="3"/>
  <c r="I815" i="3"/>
  <c r="I715" i="3"/>
  <c r="I624" i="3"/>
  <c r="I635" i="3"/>
  <c r="I556" i="3"/>
  <c r="I528" i="3"/>
  <c r="I508" i="3"/>
  <c r="I507" i="3"/>
  <c r="I491" i="3"/>
  <c r="I475" i="3"/>
  <c r="I533" i="3"/>
  <c r="I460" i="3"/>
  <c r="I464" i="3"/>
  <c r="I437" i="3"/>
  <c r="I421" i="3"/>
  <c r="I405" i="3"/>
  <c r="I389" i="3"/>
  <c r="I373" i="3"/>
  <c r="I466" i="3"/>
  <c r="I494" i="3"/>
  <c r="I440" i="3"/>
  <c r="I424" i="3"/>
  <c r="I408" i="3"/>
  <c r="I392" i="3"/>
  <c r="I376" i="3"/>
  <c r="I360" i="3"/>
  <c r="I346" i="3"/>
  <c r="I330" i="3"/>
  <c r="I458" i="3"/>
  <c r="I468" i="3"/>
  <c r="I315" i="3"/>
  <c r="I299" i="3"/>
  <c r="I283" i="3"/>
  <c r="I267" i="3"/>
  <c r="I347" i="3"/>
  <c r="I306" i="3"/>
  <c r="I288" i="3"/>
  <c r="I272" i="3"/>
  <c r="I256" i="3"/>
  <c r="I240" i="3"/>
  <c r="I345" i="3"/>
  <c r="I223" i="3"/>
  <c r="I207" i="3"/>
  <c r="I191" i="3"/>
  <c r="I175" i="3"/>
  <c r="I261" i="3"/>
  <c r="I243" i="3"/>
  <c r="I172" i="3"/>
  <c r="I156" i="3"/>
  <c r="I126" i="3"/>
  <c r="I110" i="3"/>
  <c r="I94" i="3"/>
  <c r="I78" i="3"/>
  <c r="I218" i="3"/>
  <c r="I158" i="3"/>
  <c r="I208" i="3"/>
  <c r="I144" i="3"/>
  <c r="I166" i="3"/>
  <c r="I12" i="3"/>
  <c r="I28" i="3"/>
  <c r="I44" i="3"/>
  <c r="I60" i="3"/>
  <c r="I103" i="3"/>
  <c r="I834" i="3"/>
  <c r="I573" i="3"/>
  <c r="I512" i="3"/>
  <c r="I479" i="3"/>
  <c r="I441" i="3"/>
  <c r="I377" i="3"/>
  <c r="I472" i="3"/>
  <c r="I396" i="3"/>
  <c r="I350" i="3"/>
  <c r="I519" i="3"/>
  <c r="I271" i="3"/>
  <c r="I276" i="3"/>
  <c r="I211" i="3"/>
  <c r="I179" i="3"/>
  <c r="I142" i="3"/>
  <c r="I98" i="3"/>
  <c r="I224" i="3"/>
  <c r="J381" i="3"/>
  <c r="I11" i="3"/>
  <c r="I889" i="3"/>
  <c r="I824" i="3"/>
  <c r="I749" i="3"/>
  <c r="I699" i="3"/>
  <c r="I620" i="3"/>
  <c r="I580" i="3"/>
  <c r="I607" i="3"/>
  <c r="I526" i="3"/>
  <c r="I504" i="3"/>
  <c r="I543" i="3"/>
  <c r="I489" i="3"/>
  <c r="I473" i="3"/>
  <c r="I525" i="3"/>
  <c r="I452" i="3"/>
  <c r="I455" i="3"/>
  <c r="I435" i="3"/>
  <c r="I419" i="3"/>
  <c r="I403" i="3"/>
  <c r="I387" i="3"/>
  <c r="I371" i="3"/>
  <c r="I459" i="3"/>
  <c r="I478" i="3"/>
  <c r="I438" i="3"/>
  <c r="I422" i="3"/>
  <c r="I406" i="3"/>
  <c r="I390" i="3"/>
  <c r="I374" i="3"/>
  <c r="I358" i="3"/>
  <c r="I344" i="3"/>
  <c r="I328" i="3"/>
  <c r="I361" i="3"/>
  <c r="I367" i="3"/>
  <c r="I313" i="3"/>
  <c r="I297" i="3"/>
  <c r="I281" i="3"/>
  <c r="I323" i="3"/>
  <c r="I339" i="3"/>
  <c r="I304" i="3"/>
  <c r="I286" i="3"/>
  <c r="I270" i="3"/>
  <c r="I254" i="3"/>
  <c r="I238" i="3"/>
  <c r="I263" i="3"/>
  <c r="I221" i="3"/>
  <c r="I205" i="3"/>
  <c r="I189" i="3"/>
  <c r="I173" i="3"/>
  <c r="I253" i="3"/>
  <c r="I235" i="3"/>
  <c r="I164" i="3"/>
  <c r="I140" i="3"/>
  <c r="I124" i="3"/>
  <c r="I108" i="3"/>
  <c r="I92" i="3"/>
  <c r="I76" i="3"/>
  <c r="I210" i="3"/>
  <c r="I153" i="3"/>
  <c r="I200" i="3"/>
  <c r="I222" i="3"/>
  <c r="I157" i="3"/>
  <c r="I14" i="3"/>
  <c r="I30" i="3"/>
  <c r="I46" i="3"/>
  <c r="I62" i="3"/>
  <c r="I111" i="3"/>
  <c r="I107" i="3"/>
  <c r="I656" i="3"/>
  <c r="I486" i="3"/>
  <c r="I412" i="3"/>
  <c r="I303" i="3"/>
  <c r="I260" i="3"/>
  <c r="I259" i="3"/>
  <c r="I337" i="3"/>
  <c r="J253" i="3"/>
  <c r="I27" i="3"/>
  <c r="I874" i="3"/>
  <c r="I804" i="3"/>
  <c r="I742" i="3"/>
  <c r="I683" i="3"/>
  <c r="I604" i="3"/>
  <c r="I576" i="3"/>
  <c r="I546" i="3"/>
  <c r="I524" i="3"/>
  <c r="I502" i="3"/>
  <c r="I535" i="3"/>
  <c r="I487" i="3"/>
  <c r="I471" i="3"/>
  <c r="I515" i="3"/>
  <c r="I448" i="3"/>
  <c r="I451" i="3"/>
  <c r="I433" i="3"/>
  <c r="I417" i="3"/>
  <c r="I401" i="3"/>
  <c r="I385" i="3"/>
  <c r="I539" i="3"/>
  <c r="I454" i="3"/>
  <c r="I463" i="3"/>
  <c r="I436" i="3"/>
  <c r="I420" i="3"/>
  <c r="I404" i="3"/>
  <c r="I388" i="3"/>
  <c r="I372" i="3"/>
  <c r="I356" i="3"/>
  <c r="I342" i="3"/>
  <c r="I326" i="3"/>
  <c r="I503" i="3"/>
  <c r="I500" i="3"/>
  <c r="I311" i="3"/>
  <c r="I295" i="3"/>
  <c r="I279" i="3"/>
  <c r="I321" i="3"/>
  <c r="I331" i="3"/>
  <c r="I302" i="3"/>
  <c r="I284" i="3"/>
  <c r="I268" i="3"/>
  <c r="I252" i="3"/>
  <c r="I236" i="3"/>
  <c r="I255" i="3"/>
  <c r="I219" i="3"/>
  <c r="I203" i="3"/>
  <c r="I187" i="3"/>
  <c r="I171" i="3"/>
  <c r="I245" i="3"/>
  <c r="I220" i="3"/>
  <c r="I161" i="3"/>
  <c r="I138" i="3"/>
  <c r="I122" i="3"/>
  <c r="I106" i="3"/>
  <c r="I90" i="3"/>
  <c r="I74" i="3"/>
  <c r="I202" i="3"/>
  <c r="I149" i="3"/>
  <c r="I192" i="3"/>
  <c r="I214" i="3"/>
  <c r="I155" i="3"/>
  <c r="I16" i="3"/>
  <c r="I32" i="3"/>
  <c r="I48" i="3"/>
  <c r="I64" i="3"/>
  <c r="I119" i="3"/>
  <c r="I913" i="3"/>
  <c r="I534" i="3"/>
  <c r="I513" i="3"/>
  <c r="I409" i="3"/>
  <c r="I428" i="3"/>
  <c r="I318" i="3"/>
  <c r="I310" i="3"/>
  <c r="I195" i="3"/>
  <c r="I114" i="3"/>
  <c r="J174" i="3"/>
  <c r="I43" i="3"/>
  <c r="I77" i="3"/>
  <c r="I932" i="3"/>
  <c r="I867" i="3"/>
  <c r="I788" i="3"/>
  <c r="I726" i="3"/>
  <c r="I667" i="3"/>
  <c r="I588" i="3"/>
  <c r="I574" i="3"/>
  <c r="I544" i="3"/>
  <c r="I520" i="3"/>
  <c r="I505" i="3"/>
  <c r="I527" i="3"/>
  <c r="I485" i="3"/>
  <c r="I469" i="3"/>
  <c r="I547" i="3"/>
  <c r="I496" i="3"/>
  <c r="I447" i="3"/>
  <c r="I431" i="3"/>
  <c r="I415" i="3"/>
  <c r="I399" i="3"/>
  <c r="I383" i="3"/>
  <c r="I492" i="3"/>
  <c r="I450" i="3"/>
  <c r="I456" i="3"/>
  <c r="I434" i="3"/>
  <c r="I418" i="3"/>
  <c r="I402" i="3"/>
  <c r="I386" i="3"/>
  <c r="I370" i="3"/>
  <c r="I359" i="3"/>
  <c r="I340" i="3"/>
  <c r="I324" i="3"/>
  <c r="I363" i="3"/>
  <c r="I351" i="3"/>
  <c r="I309" i="3"/>
  <c r="I293" i="3"/>
  <c r="I277" i="3"/>
  <c r="I349" i="3"/>
  <c r="I316" i="3"/>
  <c r="I298" i="3"/>
  <c r="I282" i="3"/>
  <c r="I266" i="3"/>
  <c r="I250" i="3"/>
  <c r="I234" i="3"/>
  <c r="I247" i="3"/>
  <c r="I217" i="3"/>
  <c r="I201" i="3"/>
  <c r="I185" i="3"/>
  <c r="I169" i="3"/>
  <c r="I237" i="3"/>
  <c r="I212" i="3"/>
  <c r="I154" i="3"/>
  <c r="I136" i="3"/>
  <c r="I120" i="3"/>
  <c r="I104" i="3"/>
  <c r="I88" i="3"/>
  <c r="I72" i="3"/>
  <c r="I194" i="3"/>
  <c r="I145" i="3"/>
  <c r="I184" i="3"/>
  <c r="I206" i="3"/>
  <c r="I151" i="3"/>
  <c r="I18" i="3"/>
  <c r="I34" i="3"/>
  <c r="I50" i="3"/>
  <c r="I66" i="3"/>
  <c r="I127" i="3"/>
  <c r="I67" i="3"/>
  <c r="I59" i="3"/>
  <c r="I921" i="3"/>
  <c r="I881" i="3"/>
  <c r="I799" i="3"/>
  <c r="I710" i="3"/>
  <c r="I739" i="3"/>
  <c r="I609" i="3"/>
  <c r="I572" i="3"/>
  <c r="I542" i="3"/>
  <c r="I518" i="3"/>
  <c r="I549" i="3"/>
  <c r="I511" i="3"/>
  <c r="I483" i="3"/>
  <c r="I467" i="3"/>
  <c r="I517" i="3"/>
  <c r="I480" i="3"/>
  <c r="I445" i="3"/>
  <c r="I429" i="3"/>
  <c r="I413" i="3"/>
  <c r="I397" i="3"/>
  <c r="I381" i="3"/>
  <c r="I476" i="3"/>
  <c r="I446" i="3"/>
  <c r="I453" i="3"/>
  <c r="I432" i="3"/>
  <c r="I416" i="3"/>
  <c r="I400" i="3"/>
  <c r="I384" i="3"/>
  <c r="I368" i="3"/>
  <c r="I354" i="3"/>
  <c r="I338" i="3"/>
  <c r="I322" i="3"/>
  <c r="I365" i="3"/>
  <c r="I343" i="3"/>
  <c r="I307" i="3"/>
  <c r="I291" i="3"/>
  <c r="I275" i="3"/>
  <c r="I341" i="3"/>
  <c r="I314" i="3"/>
  <c r="I296" i="3"/>
  <c r="I280" i="3"/>
  <c r="I264" i="3"/>
  <c r="I248" i="3"/>
  <c r="I232" i="3"/>
  <c r="I239" i="3"/>
  <c r="I215" i="3"/>
  <c r="I199" i="3"/>
  <c r="I183" i="3"/>
  <c r="I167" i="3"/>
  <c r="I229" i="3"/>
  <c r="I204" i="3"/>
  <c r="I150" i="3"/>
  <c r="I134" i="3"/>
  <c r="I118" i="3"/>
  <c r="I102" i="3"/>
  <c r="I86" i="3"/>
  <c r="I70" i="3"/>
  <c r="I186" i="3"/>
  <c r="I241" i="3"/>
  <c r="I176" i="3"/>
  <c r="I198" i="3"/>
  <c r="I147" i="3"/>
  <c r="I20" i="3"/>
  <c r="I36" i="3"/>
  <c r="I52" i="3"/>
  <c r="I73" i="3"/>
  <c r="I135" i="3"/>
  <c r="J879" i="3"/>
  <c r="I785" i="3"/>
  <c r="I560" i="3"/>
  <c r="I537" i="3"/>
  <c r="I490" i="3"/>
  <c r="I425" i="3"/>
  <c r="I498" i="3"/>
  <c r="I444" i="3"/>
  <c r="I380" i="3"/>
  <c r="I334" i="3"/>
  <c r="I327" i="3"/>
  <c r="I325" i="3"/>
  <c r="I292" i="3"/>
  <c r="I228" i="3"/>
  <c r="I163" i="3"/>
  <c r="I130" i="3"/>
  <c r="I82" i="3"/>
  <c r="J32" i="3"/>
  <c r="I916" i="3"/>
  <c r="I880" i="3"/>
  <c r="I774" i="3"/>
  <c r="I704" i="3"/>
  <c r="I655" i="3"/>
  <c r="I615" i="3"/>
  <c r="I564" i="3"/>
  <c r="I536" i="3"/>
  <c r="I514" i="3"/>
  <c r="I545" i="3"/>
  <c r="I499" i="3"/>
  <c r="I481" i="3"/>
  <c r="I465" i="3"/>
  <c r="I531" i="3"/>
  <c r="I462" i="3"/>
  <c r="I443" i="3"/>
  <c r="I427" i="3"/>
  <c r="I411" i="3"/>
  <c r="I395" i="3"/>
  <c r="I379" i="3"/>
  <c r="I457" i="3"/>
  <c r="I488" i="3"/>
  <c r="I449" i="3"/>
  <c r="I430" i="3"/>
  <c r="I414" i="3"/>
  <c r="I398" i="3"/>
  <c r="I382" i="3"/>
  <c r="I366" i="3"/>
  <c r="I352" i="3"/>
  <c r="I336" i="3"/>
  <c r="I320" i="3"/>
  <c r="I357" i="3"/>
  <c r="I335" i="3"/>
  <c r="I305" i="3"/>
  <c r="I289" i="3"/>
  <c r="I273" i="3"/>
  <c r="I333" i="3"/>
  <c r="I312" i="3"/>
  <c r="I294" i="3"/>
  <c r="I278" i="3"/>
  <c r="I262" i="3"/>
  <c r="I246" i="3"/>
  <c r="I230" i="3"/>
  <c r="I231" i="3"/>
  <c r="I213" i="3"/>
  <c r="I197" i="3"/>
  <c r="I181" i="3"/>
  <c r="I165" i="3"/>
  <c r="I353" i="3"/>
  <c r="I196" i="3"/>
  <c r="I146" i="3"/>
  <c r="I132" i="3"/>
  <c r="I116" i="3"/>
  <c r="I100" i="3"/>
  <c r="I84" i="3"/>
  <c r="I68" i="3"/>
  <c r="I178" i="3"/>
  <c r="I160" i="3"/>
  <c r="I168" i="3"/>
  <c r="I190" i="3"/>
  <c r="I143" i="3"/>
  <c r="I22" i="3"/>
  <c r="I38" i="3"/>
  <c r="I54" i="3"/>
  <c r="I182" i="3"/>
  <c r="I8" i="3"/>
  <c r="I24" i="3"/>
  <c r="I40" i="3"/>
  <c r="I56" i="3"/>
  <c r="I244" i="3"/>
  <c r="I170" i="3"/>
  <c r="I87" i="3"/>
  <c r="I152" i="3"/>
  <c r="I257" i="3"/>
  <c r="I133" i="3"/>
  <c r="I113" i="3"/>
  <c r="I53" i="3"/>
  <c r="J317" i="3"/>
  <c r="J838" i="3"/>
  <c r="J460" i="3"/>
  <c r="J87" i="3"/>
  <c r="J565" i="3"/>
  <c r="J917" i="3"/>
  <c r="J473" i="3"/>
  <c r="J830" i="3"/>
  <c r="J57" i="3"/>
  <c r="J112" i="3"/>
  <c r="J153" i="3"/>
  <c r="J278" i="3"/>
  <c r="J321" i="3"/>
  <c r="J410" i="3"/>
  <c r="J446" i="3"/>
  <c r="J514" i="3"/>
  <c r="J610" i="3"/>
  <c r="J642" i="3"/>
  <c r="J701" i="3"/>
  <c r="J779" i="3"/>
  <c r="J836" i="3"/>
  <c r="J884" i="3"/>
  <c r="J46" i="3"/>
  <c r="J107" i="3"/>
  <c r="J162" i="3"/>
  <c r="J203" i="3"/>
  <c r="J241" i="3"/>
  <c r="J332" i="3"/>
  <c r="J369" i="3"/>
  <c r="J496" i="3"/>
  <c r="I37" i="3"/>
  <c r="I21" i="3"/>
  <c r="I99" i="3"/>
  <c r="I57" i="3"/>
  <c r="I117" i="3"/>
  <c r="I97" i="3"/>
  <c r="I65" i="3"/>
  <c r="J55" i="3"/>
  <c r="J594" i="3"/>
  <c r="J167" i="3"/>
  <c r="J715" i="3"/>
  <c r="J351" i="3"/>
  <c r="J850" i="3"/>
  <c r="J244" i="3"/>
  <c r="J742" i="3"/>
  <c r="J60" i="3"/>
  <c r="J121" i="3"/>
  <c r="J176" i="3"/>
  <c r="J217" i="3"/>
  <c r="J255" i="3"/>
  <c r="J346" i="3"/>
  <c r="J383" i="3"/>
  <c r="J520" i="3"/>
  <c r="J530" i="3"/>
  <c r="J595" i="3"/>
  <c r="J645" i="3"/>
  <c r="J712" i="3"/>
  <c r="J782" i="3"/>
  <c r="J876" i="3"/>
  <c r="J919" i="3"/>
  <c r="J43" i="3"/>
  <c r="J98" i="3"/>
  <c r="J226" i="3"/>
  <c r="J264" i="3"/>
  <c r="J305" i="3"/>
  <c r="J396" i="3"/>
  <c r="J433" i="3"/>
  <c r="J493" i="3"/>
  <c r="I41" i="3"/>
  <c r="I25" i="3"/>
  <c r="I141" i="3"/>
  <c r="I33" i="3"/>
  <c r="J151" i="3"/>
  <c r="J699" i="3"/>
  <c r="J335" i="3"/>
  <c r="J829" i="3"/>
  <c r="J476" i="3"/>
  <c r="J764" i="3"/>
  <c r="J376" i="3"/>
  <c r="J863" i="3"/>
  <c r="J25" i="3"/>
  <c r="J80" i="3"/>
  <c r="J208" i="3"/>
  <c r="J246" i="3"/>
  <c r="J287" i="3"/>
  <c r="J378" i="3"/>
  <c r="J415" i="3"/>
  <c r="J475" i="3"/>
  <c r="J556" i="3"/>
  <c r="J632" i="3"/>
  <c r="J669" i="3"/>
  <c r="J744" i="3"/>
  <c r="J824" i="3"/>
  <c r="J865" i="3"/>
  <c r="J50" i="3"/>
  <c r="J75" i="3"/>
  <c r="J130" i="3"/>
  <c r="J171" i="3"/>
  <c r="J296" i="3"/>
  <c r="J339" i="3"/>
  <c r="J428" i="3"/>
  <c r="J464" i="3"/>
  <c r="J515" i="3"/>
  <c r="J553" i="3"/>
  <c r="J660" i="3"/>
  <c r="J719" i="3"/>
  <c r="J796" i="3"/>
  <c r="J833" i="3"/>
  <c r="J906" i="3"/>
  <c r="J64" i="3"/>
  <c r="J125" i="3"/>
  <c r="J180" i="3"/>
  <c r="J221" i="3"/>
  <c r="J259" i="3"/>
  <c r="J350" i="3"/>
  <c r="J387" i="3"/>
  <c r="J447" i="3"/>
  <c r="J534" i="3"/>
  <c r="J599" i="3"/>
  <c r="J649" i="3"/>
  <c r="J716" i="3"/>
  <c r="J786" i="3"/>
  <c r="J861" i="3"/>
  <c r="J925" i="3"/>
  <c r="J47" i="3"/>
  <c r="J102" i="3"/>
  <c r="J143" i="3"/>
  <c r="J268" i="3"/>
  <c r="J309" i="3"/>
  <c r="J400" i="3"/>
  <c r="J437" i="3"/>
  <c r="J497" i="3"/>
  <c r="J578" i="3"/>
  <c r="J666" i="3"/>
  <c r="J691" i="3"/>
  <c r="J767" i="3"/>
  <c r="J818" i="3"/>
  <c r="J880" i="3"/>
  <c r="J49" i="3"/>
  <c r="J104" i="3"/>
  <c r="J145" i="3"/>
  <c r="J270" i="3"/>
  <c r="J311" i="3"/>
  <c r="J402" i="3"/>
  <c r="I9" i="3"/>
  <c r="I81" i="3"/>
  <c r="I17" i="3"/>
  <c r="J276" i="3"/>
  <c r="J769" i="3"/>
  <c r="J424" i="3"/>
  <c r="J915" i="3"/>
  <c r="J527" i="3"/>
  <c r="J845" i="3"/>
  <c r="J413" i="3"/>
  <c r="J757" i="3"/>
  <c r="J41" i="3"/>
  <c r="J96" i="3"/>
  <c r="J224" i="3"/>
  <c r="J262" i="3"/>
  <c r="J303" i="3"/>
  <c r="J394" i="3"/>
  <c r="J431" i="3"/>
  <c r="J491" i="3"/>
  <c r="J572" i="3"/>
  <c r="J684" i="3"/>
  <c r="J685" i="3"/>
  <c r="J765" i="3"/>
  <c r="J825" i="3"/>
  <c r="J882" i="3"/>
  <c r="J56" i="3"/>
  <c r="J91" i="3"/>
  <c r="J146" i="3"/>
  <c r="J187" i="3"/>
  <c r="J314" i="3"/>
  <c r="J355" i="3"/>
  <c r="J444" i="3"/>
  <c r="J480" i="3"/>
  <c r="J531" i="3"/>
  <c r="J569" i="3"/>
  <c r="J686" i="3"/>
  <c r="J735" i="3"/>
  <c r="J800" i="3"/>
  <c r="J856" i="3"/>
  <c r="J901" i="3"/>
  <c r="J13" i="3"/>
  <c r="J68" i="3"/>
  <c r="J196" i="3"/>
  <c r="J234" i="3"/>
  <c r="J275" i="3"/>
  <c r="J366" i="3"/>
  <c r="J403" i="3"/>
  <c r="J463" i="3"/>
  <c r="J626" i="3"/>
  <c r="J615" i="3"/>
  <c r="J696" i="3"/>
  <c r="J732" i="3"/>
  <c r="J797" i="3"/>
  <c r="J870" i="3"/>
  <c r="J44" i="3"/>
  <c r="J63" i="3"/>
  <c r="J118" i="3"/>
  <c r="J159" i="3"/>
  <c r="J284" i="3"/>
  <c r="J327" i="3"/>
  <c r="J416" i="3"/>
  <c r="J452" i="3"/>
  <c r="J503" i="3"/>
  <c r="J586" i="3"/>
  <c r="J648" i="3"/>
  <c r="J707" i="3"/>
  <c r="J781" i="3"/>
  <c r="J846" i="3"/>
  <c r="J895" i="3"/>
  <c r="J65" i="3"/>
  <c r="J120" i="3"/>
  <c r="J161" i="3"/>
  <c r="J286" i="3"/>
  <c r="J329" i="3"/>
  <c r="I85" i="3"/>
  <c r="I300" i="3" l="1"/>
  <c r="D11" i="5" s="1"/>
  <c r="C8" i="1"/>
  <c r="C11" i="5"/>
  <c r="EZ194" i="4"/>
  <c r="FA195" i="4"/>
  <c r="FG166" i="4"/>
  <c r="FG167" i="4"/>
  <c r="EW8" i="4"/>
  <c r="FH165" i="4"/>
  <c r="N5" i="4"/>
  <c r="FE165" i="6"/>
  <c r="K5" i="6"/>
  <c r="FD167" i="6"/>
  <c r="FD166" i="6"/>
  <c r="ET8" i="6"/>
  <c r="FA191" i="6"/>
  <c r="EZ191" i="6" s="1"/>
  <c r="J26" i="3"/>
  <c r="J71" i="3"/>
  <c r="J183" i="3"/>
  <c r="J78" i="3"/>
  <c r="J144" i="3"/>
  <c r="J312" i="3"/>
  <c r="J442" i="3"/>
  <c r="J529" i="3"/>
  <c r="J676" i="3"/>
  <c r="J804" i="3"/>
  <c r="J899" i="3"/>
  <c r="J139" i="3"/>
  <c r="J232" i="3"/>
  <c r="J364" i="3"/>
  <c r="J461" i="3"/>
  <c r="J630" i="3"/>
  <c r="J647" i="3"/>
  <c r="J746" i="3"/>
  <c r="J832" i="3"/>
  <c r="J921" i="3"/>
  <c r="J77" i="3"/>
  <c r="J164" i="3"/>
  <c r="J266" i="3"/>
  <c r="J341" i="3"/>
  <c r="J371" i="3"/>
  <c r="J495" i="3"/>
  <c r="J555" i="3"/>
  <c r="J633" i="3"/>
  <c r="J794" i="3"/>
  <c r="J835" i="3"/>
  <c r="J920" i="3"/>
  <c r="J95" i="3"/>
  <c r="J182" i="3"/>
  <c r="J252" i="3"/>
  <c r="J320" i="3"/>
  <c r="J389" i="3"/>
  <c r="J481" i="3"/>
  <c r="J573" i="3"/>
  <c r="J651" i="3"/>
  <c r="J775" i="3"/>
  <c r="J844" i="3"/>
  <c r="J927" i="3"/>
  <c r="J129" i="3"/>
  <c r="J216" i="3"/>
  <c r="J231" i="3"/>
  <c r="J354" i="3"/>
  <c r="J407" i="3"/>
  <c r="J467" i="3"/>
  <c r="J612" i="3"/>
  <c r="J619" i="3"/>
  <c r="J661" i="3"/>
  <c r="J736" i="3"/>
  <c r="J801" i="3"/>
  <c r="J888" i="3"/>
  <c r="J28" i="3"/>
  <c r="J115" i="3"/>
  <c r="J170" i="3"/>
  <c r="J211" i="3"/>
  <c r="J249" i="3"/>
  <c r="J340" i="3"/>
  <c r="J377" i="3"/>
  <c r="J504" i="3"/>
  <c r="J66" i="3"/>
  <c r="J126" i="3"/>
  <c r="J310" i="3"/>
  <c r="J206" i="3"/>
  <c r="J54" i="3"/>
  <c r="J160" i="3"/>
  <c r="J239" i="3"/>
  <c r="J367" i="3"/>
  <c r="J545" i="3"/>
  <c r="J629" i="3"/>
  <c r="J766" i="3"/>
  <c r="J931" i="3"/>
  <c r="J82" i="3"/>
  <c r="J248" i="3"/>
  <c r="J380" i="3"/>
  <c r="J477" i="3"/>
  <c r="J585" i="3"/>
  <c r="J688" i="3"/>
  <c r="J785" i="3"/>
  <c r="J849" i="3"/>
  <c r="J934" i="3"/>
  <c r="J93" i="3"/>
  <c r="J212" i="3"/>
  <c r="J282" i="3"/>
  <c r="J318" i="3"/>
  <c r="J419" i="3"/>
  <c r="J598" i="3"/>
  <c r="J571" i="3"/>
  <c r="J673" i="3"/>
  <c r="J771" i="3"/>
  <c r="J842" i="3"/>
  <c r="J34" i="3"/>
  <c r="J111" i="3"/>
  <c r="J198" i="3"/>
  <c r="J302" i="3"/>
  <c r="J336" i="3"/>
  <c r="J405" i="3"/>
  <c r="J519" i="3"/>
  <c r="J600" i="3"/>
  <c r="J704" i="3"/>
  <c r="J810" i="3"/>
  <c r="J853" i="3"/>
  <c r="J36" i="3"/>
  <c r="J72" i="3"/>
  <c r="J177" i="3"/>
  <c r="J247" i="3"/>
  <c r="J370" i="3"/>
  <c r="J423" i="3"/>
  <c r="J483" i="3"/>
  <c r="J564" i="3"/>
  <c r="J618" i="3"/>
  <c r="J677" i="3"/>
  <c r="J749" i="3"/>
  <c r="J813" i="3"/>
  <c r="J873" i="3"/>
  <c r="J18" i="3"/>
  <c r="J131" i="3"/>
  <c r="J186" i="3"/>
  <c r="J227" i="3"/>
  <c r="J265" i="3"/>
  <c r="J356" i="3"/>
  <c r="J393" i="3"/>
  <c r="J453" i="3"/>
  <c r="J540" i="3"/>
  <c r="J605" i="3"/>
  <c r="J655" i="3"/>
  <c r="J722" i="3"/>
  <c r="J816" i="3"/>
  <c r="J860" i="3"/>
  <c r="J926" i="3"/>
  <c r="J69" i="3"/>
  <c r="J124" i="3"/>
  <c r="J165" i="3"/>
  <c r="J290" i="3"/>
  <c r="J333" i="3"/>
  <c r="J422" i="3"/>
  <c r="J458" i="3"/>
  <c r="J110" i="3"/>
  <c r="J292" i="3"/>
  <c r="J440" i="3"/>
  <c r="J285" i="3"/>
  <c r="J9" i="3"/>
  <c r="J192" i="3"/>
  <c r="J271" i="3"/>
  <c r="J399" i="3"/>
  <c r="J546" i="3"/>
  <c r="J672" i="3"/>
  <c r="J793" i="3"/>
  <c r="J932" i="3"/>
  <c r="J114" i="3"/>
  <c r="J280" i="3"/>
  <c r="J412" i="3"/>
  <c r="J512" i="3"/>
  <c r="J597" i="3"/>
  <c r="J671" i="3"/>
  <c r="J787" i="3"/>
  <c r="J887" i="3"/>
  <c r="J42" i="3"/>
  <c r="J109" i="3"/>
  <c r="J141" i="3"/>
  <c r="J298" i="3"/>
  <c r="J334" i="3"/>
  <c r="J435" i="3"/>
  <c r="J517" i="3"/>
  <c r="J602" i="3"/>
  <c r="J689" i="3"/>
  <c r="J806" i="3"/>
  <c r="J851" i="3"/>
  <c r="J127" i="3"/>
  <c r="J214" i="3"/>
  <c r="J229" i="3"/>
  <c r="J352" i="3"/>
  <c r="J421" i="3"/>
  <c r="J535" i="3"/>
  <c r="J601" i="3"/>
  <c r="J675" i="3"/>
  <c r="J756" i="3"/>
  <c r="J912" i="3"/>
  <c r="K669" i="3"/>
  <c r="K168" i="3"/>
  <c r="K69" i="3"/>
  <c r="K102" i="3"/>
  <c r="K568" i="3"/>
  <c r="J88" i="3"/>
  <c r="J193" i="3"/>
  <c r="J263" i="3"/>
  <c r="J386" i="3"/>
  <c r="J439" i="3"/>
  <c r="J499" i="3"/>
  <c r="J580" i="3"/>
  <c r="J682" i="3"/>
  <c r="J693" i="3"/>
  <c r="J773" i="3"/>
  <c r="J821" i="3"/>
  <c r="J896" i="3"/>
  <c r="J19" i="3"/>
  <c r="J74" i="3"/>
  <c r="J202" i="3"/>
  <c r="J240" i="3"/>
  <c r="J281" i="3"/>
  <c r="J372" i="3"/>
  <c r="J409" i="3"/>
  <c r="J469" i="3"/>
  <c r="J550" i="3"/>
  <c r="J621" i="3"/>
  <c r="J663" i="3"/>
  <c r="J738" i="3"/>
  <c r="J803" i="3"/>
  <c r="J883" i="3"/>
  <c r="J20" i="3"/>
  <c r="J85" i="3"/>
  <c r="J408" i="3"/>
  <c r="J511" i="3"/>
  <c r="J678" i="3"/>
  <c r="J554" i="3"/>
  <c r="J73" i="3"/>
  <c r="J169" i="3"/>
  <c r="J337" i="3"/>
  <c r="J462" i="3"/>
  <c r="J551" i="3"/>
  <c r="J717" i="3"/>
  <c r="J831" i="3"/>
  <c r="J62" i="3"/>
  <c r="J178" i="3"/>
  <c r="J257" i="3"/>
  <c r="J385" i="3"/>
  <c r="J547" i="3"/>
  <c r="J613" i="3"/>
  <c r="J687" i="3"/>
  <c r="J768" i="3"/>
  <c r="J868" i="3"/>
  <c r="J48" i="3"/>
  <c r="J84" i="3"/>
  <c r="J157" i="3"/>
  <c r="J316" i="3"/>
  <c r="J382" i="3"/>
  <c r="J450" i="3"/>
  <c r="J533" i="3"/>
  <c r="J614" i="3"/>
  <c r="J705" i="3"/>
  <c r="J802" i="3"/>
  <c r="J869" i="3"/>
  <c r="J40" i="3"/>
  <c r="J70" i="3"/>
  <c r="J175" i="3"/>
  <c r="J245" i="3"/>
  <c r="J368" i="3"/>
  <c r="J468" i="3"/>
  <c r="J592" i="3"/>
  <c r="J617" i="3"/>
  <c r="J723" i="3"/>
  <c r="J772" i="3"/>
  <c r="J871" i="3"/>
  <c r="K886" i="3"/>
  <c r="K629" i="3"/>
  <c r="K520" i="3"/>
  <c r="K340" i="3"/>
  <c r="K143" i="3"/>
  <c r="K166" i="3"/>
  <c r="K122" i="3"/>
  <c r="K86" i="3"/>
  <c r="J17" i="3"/>
  <c r="J136" i="3"/>
  <c r="J209" i="3"/>
  <c r="J279" i="3"/>
  <c r="J418" i="3"/>
  <c r="J454" i="3"/>
  <c r="J505" i="3"/>
  <c r="J590" i="3"/>
  <c r="J650" i="3"/>
  <c r="J709" i="3"/>
  <c r="J788" i="3"/>
  <c r="J848" i="3"/>
  <c r="J894" i="3"/>
  <c r="J35" i="3"/>
  <c r="J90" i="3"/>
  <c r="J218" i="3"/>
  <c r="J256" i="3"/>
  <c r="J297" i="3"/>
  <c r="J388" i="3"/>
  <c r="J425" i="3"/>
  <c r="J485" i="3"/>
  <c r="J566" i="3"/>
  <c r="J620" i="3"/>
  <c r="J679" i="3"/>
  <c r="J751" i="3"/>
  <c r="J820" i="3"/>
  <c r="J877" i="3"/>
  <c r="J10" i="3"/>
  <c r="J101" i="3"/>
  <c r="J445" i="3"/>
  <c r="J604" i="3"/>
  <c r="J731" i="3"/>
  <c r="J628" i="3"/>
  <c r="J89" i="3"/>
  <c r="J185" i="3"/>
  <c r="J353" i="3"/>
  <c r="J478" i="3"/>
  <c r="J567" i="3"/>
  <c r="J733" i="3"/>
  <c r="J854" i="3"/>
  <c r="J11" i="3"/>
  <c r="J194" i="3"/>
  <c r="J273" i="3"/>
  <c r="J401" i="3"/>
  <c r="J532" i="3"/>
  <c r="J670" i="3"/>
  <c r="J703" i="3"/>
  <c r="J784" i="3"/>
  <c r="J867" i="3"/>
  <c r="J38" i="3"/>
  <c r="J100" i="3"/>
  <c r="J173" i="3"/>
  <c r="J243" i="3"/>
  <c r="J398" i="3"/>
  <c r="J466" i="3"/>
  <c r="J549" i="3"/>
  <c r="J698" i="3"/>
  <c r="J721" i="3"/>
  <c r="J770" i="3"/>
  <c r="J878" i="3"/>
  <c r="J30" i="3"/>
  <c r="J86" i="3"/>
  <c r="J191" i="3"/>
  <c r="J261" i="3"/>
  <c r="J384" i="3"/>
  <c r="J484" i="3"/>
  <c r="J536" i="3"/>
  <c r="J616" i="3"/>
  <c r="J739" i="3"/>
  <c r="J790" i="3"/>
  <c r="J875" i="3"/>
  <c r="K861" i="3"/>
  <c r="K605" i="3"/>
  <c r="K488" i="3"/>
  <c r="K314" i="3"/>
  <c r="K245" i="3"/>
  <c r="K277" i="3"/>
  <c r="K63" i="3"/>
  <c r="K60" i="3"/>
  <c r="J33" i="3"/>
  <c r="J152" i="3"/>
  <c r="J225" i="3"/>
  <c r="J295" i="3"/>
  <c r="J434" i="3"/>
  <c r="J470" i="3"/>
  <c r="J521" i="3"/>
  <c r="J559" i="3"/>
  <c r="J692" i="3"/>
  <c r="J725" i="3"/>
  <c r="J815" i="3"/>
  <c r="J839" i="3"/>
  <c r="J909" i="3"/>
  <c r="J51" i="3"/>
  <c r="J106" i="3"/>
  <c r="J147" i="3"/>
  <c r="J272" i="3"/>
  <c r="J313" i="3"/>
  <c r="J404" i="3"/>
  <c r="J441" i="3"/>
  <c r="J501" i="3"/>
  <c r="J582" i="3"/>
  <c r="J636" i="3"/>
  <c r="J695" i="3"/>
  <c r="J777" i="3"/>
  <c r="J826" i="3"/>
  <c r="J898" i="3"/>
  <c r="J16" i="3"/>
  <c r="J117" i="3"/>
  <c r="J502" i="3"/>
  <c r="J656" i="3"/>
  <c r="J798" i="3"/>
  <c r="J667" i="3"/>
  <c r="J105" i="3"/>
  <c r="J201" i="3"/>
  <c r="J330" i="3"/>
  <c r="J494" i="3"/>
  <c r="J583" i="3"/>
  <c r="J750" i="3"/>
  <c r="J847" i="3"/>
  <c r="J27" i="3"/>
  <c r="J210" i="3"/>
  <c r="J289" i="3"/>
  <c r="J417" i="3"/>
  <c r="J548" i="3"/>
  <c r="J690" i="3"/>
  <c r="J754" i="3"/>
  <c r="J795" i="3"/>
  <c r="J893" i="3"/>
  <c r="J29" i="3"/>
  <c r="J116" i="3"/>
  <c r="J189" i="3"/>
  <c r="J291" i="3"/>
  <c r="J414" i="3"/>
  <c r="J482" i="3"/>
  <c r="J560" i="3"/>
  <c r="J646" i="3"/>
  <c r="J737" i="3"/>
  <c r="J814" i="3"/>
  <c r="J890" i="3"/>
  <c r="J15" i="3"/>
  <c r="J134" i="3"/>
  <c r="J207" i="3"/>
  <c r="J277" i="3"/>
  <c r="J432" i="3"/>
  <c r="J500" i="3"/>
  <c r="J596" i="3"/>
  <c r="J680" i="3"/>
  <c r="J748" i="3"/>
  <c r="J799" i="3"/>
  <c r="J908" i="3"/>
  <c r="K819" i="3"/>
  <c r="K573" i="3"/>
  <c r="K421" i="3"/>
  <c r="K284" i="3"/>
  <c r="K237" i="3"/>
  <c r="K131" i="3"/>
  <c r="K61" i="3"/>
  <c r="K58" i="3"/>
  <c r="J81" i="3"/>
  <c r="J168" i="3"/>
  <c r="J238" i="3"/>
  <c r="J345" i="3"/>
  <c r="J359" i="3"/>
  <c r="J486" i="3"/>
  <c r="J537" i="3"/>
  <c r="J575" i="3"/>
  <c r="J674" i="3"/>
  <c r="J741" i="3"/>
  <c r="J758" i="3"/>
  <c r="J857" i="3"/>
  <c r="J904" i="3"/>
  <c r="J67" i="3"/>
  <c r="J122" i="3"/>
  <c r="J163" i="3"/>
  <c r="J288" i="3"/>
  <c r="J331" i="3"/>
  <c r="J420" i="3"/>
  <c r="J456" i="3"/>
  <c r="J507" i="3"/>
  <c r="J606" i="3"/>
  <c r="J652" i="3"/>
  <c r="J711" i="3"/>
  <c r="J761" i="3"/>
  <c r="J852" i="3"/>
  <c r="J900" i="3"/>
  <c r="J58" i="3"/>
  <c r="J133" i="3"/>
  <c r="J188" i="3"/>
  <c r="J319" i="3"/>
  <c r="J267" i="3"/>
  <c r="J358" i="3"/>
  <c r="J395" i="3"/>
  <c r="J455" i="3"/>
  <c r="J640" i="3"/>
  <c r="J811" i="3"/>
  <c r="J897" i="3"/>
  <c r="J807" i="3"/>
  <c r="J137" i="3"/>
  <c r="J230" i="3"/>
  <c r="J362" i="3"/>
  <c r="J459" i="3"/>
  <c r="J611" i="3"/>
  <c r="J728" i="3"/>
  <c r="J866" i="3"/>
  <c r="J59" i="3"/>
  <c r="J155" i="3"/>
  <c r="J323" i="3"/>
  <c r="J448" i="3"/>
  <c r="J558" i="3"/>
  <c r="J644" i="3"/>
  <c r="J714" i="3"/>
  <c r="J834" i="3"/>
  <c r="J889" i="3"/>
  <c r="J45" i="3"/>
  <c r="J132" i="3"/>
  <c r="J205" i="3"/>
  <c r="J307" i="3"/>
  <c r="J430" i="3"/>
  <c r="J498" i="3"/>
  <c r="J576" i="3"/>
  <c r="J664" i="3"/>
  <c r="J759" i="3"/>
  <c r="J817" i="3"/>
  <c r="J916" i="3"/>
  <c r="J31" i="3"/>
  <c r="J150" i="3"/>
  <c r="J223" i="3"/>
  <c r="J293" i="3"/>
  <c r="J357" i="3"/>
  <c r="J449" i="3"/>
  <c r="J562" i="3"/>
  <c r="J702" i="3"/>
  <c r="J718" i="3"/>
  <c r="J822" i="3"/>
  <c r="J902" i="3"/>
  <c r="K798" i="3"/>
  <c r="K637" i="3"/>
  <c r="K397" i="3"/>
  <c r="K260" i="3"/>
  <c r="K251" i="3"/>
  <c r="K111" i="3"/>
  <c r="K41" i="3"/>
  <c r="K40" i="3"/>
  <c r="J97" i="3"/>
  <c r="J184" i="3"/>
  <c r="J254" i="3"/>
  <c r="J322" i="3"/>
  <c r="J375" i="3"/>
  <c r="J508" i="3"/>
  <c r="J588" i="3"/>
  <c r="J587" i="3"/>
  <c r="J637" i="3"/>
  <c r="J763" i="3"/>
  <c r="J774" i="3"/>
  <c r="J855" i="3"/>
  <c r="J933" i="3"/>
  <c r="J83" i="3"/>
  <c r="J138" i="3"/>
  <c r="J179" i="3"/>
  <c r="J306" i="3"/>
  <c r="J347" i="3"/>
  <c r="J436" i="3"/>
  <c r="J472" i="3"/>
  <c r="J523" i="3"/>
  <c r="J561" i="3"/>
  <c r="J700" i="3"/>
  <c r="J727" i="3"/>
  <c r="J823" i="3"/>
  <c r="J841" i="3"/>
  <c r="J910" i="3"/>
  <c r="J21" i="3"/>
  <c r="J76" i="3"/>
  <c r="J204" i="3"/>
  <c r="J242" i="3"/>
  <c r="J283" i="3"/>
  <c r="J374" i="3"/>
  <c r="J411" i="3"/>
  <c r="J471" i="3"/>
  <c r="J552" i="3"/>
  <c r="J624" i="3"/>
  <c r="J665" i="3"/>
  <c r="J740" i="3"/>
  <c r="J805" i="3"/>
  <c r="J892" i="3"/>
  <c r="J12" i="3"/>
  <c r="J881" i="3"/>
  <c r="J142" i="3"/>
  <c r="J23" i="3"/>
  <c r="J929" i="3"/>
  <c r="J128" i="3"/>
  <c r="J294" i="3"/>
  <c r="J426" i="3"/>
  <c r="J513" i="3"/>
  <c r="J658" i="3"/>
  <c r="J819" i="3"/>
  <c r="J905" i="3"/>
  <c r="J123" i="3"/>
  <c r="J219" i="3"/>
  <c r="J348" i="3"/>
  <c r="J518" i="3"/>
  <c r="J574" i="3"/>
  <c r="J631" i="3"/>
  <c r="J730" i="3"/>
  <c r="J809" i="3"/>
  <c r="J918" i="3"/>
  <c r="J61" i="3"/>
  <c r="J148" i="3"/>
  <c r="J250" i="3"/>
  <c r="J325" i="3"/>
  <c r="J510" i="3"/>
  <c r="J479" i="3"/>
  <c r="J608" i="3"/>
  <c r="J694" i="3"/>
  <c r="J752" i="3"/>
  <c r="J828" i="3"/>
  <c r="J907" i="3"/>
  <c r="J79" i="3"/>
  <c r="J166" i="3"/>
  <c r="J236" i="3"/>
  <c r="J343" i="3"/>
  <c r="J373" i="3"/>
  <c r="J465" i="3"/>
  <c r="J557" i="3"/>
  <c r="J635" i="3"/>
  <c r="J734" i="3"/>
  <c r="J837" i="3"/>
  <c r="J922" i="3"/>
  <c r="K761" i="3"/>
  <c r="K545" i="3"/>
  <c r="K371" i="3"/>
  <c r="K234" i="3"/>
  <c r="K210" i="3"/>
  <c r="K109" i="3"/>
  <c r="K39" i="3"/>
  <c r="K16" i="3"/>
  <c r="J113" i="3"/>
  <c r="J200" i="3"/>
  <c r="J304" i="3"/>
  <c r="J338" i="3"/>
  <c r="J391" i="3"/>
  <c r="J451" i="3"/>
  <c r="J538" i="3"/>
  <c r="J603" i="3"/>
  <c r="J653" i="3"/>
  <c r="J720" i="3"/>
  <c r="J808" i="3"/>
  <c r="J858" i="3"/>
  <c r="J924" i="3"/>
  <c r="J99" i="3"/>
  <c r="J154" i="3"/>
  <c r="J195" i="3"/>
  <c r="J233" i="3"/>
  <c r="J324" i="3"/>
  <c r="J361" i="3"/>
  <c r="J488" i="3"/>
  <c r="J539" i="3"/>
  <c r="J577" i="3"/>
  <c r="J623" i="3"/>
  <c r="J743" i="3"/>
  <c r="J760" i="3"/>
  <c r="J874" i="3"/>
  <c r="J913" i="3"/>
  <c r="J37" i="3"/>
  <c r="J92" i="3"/>
  <c r="J220" i="3"/>
  <c r="J258" i="3"/>
  <c r="J299" i="3"/>
  <c r="J390" i="3"/>
  <c r="J427" i="3"/>
  <c r="J487" i="3"/>
  <c r="J568" i="3"/>
  <c r="J622" i="3"/>
  <c r="J681" i="3"/>
  <c r="J753" i="3"/>
  <c r="J812" i="3"/>
  <c r="J885" i="3"/>
  <c r="J52" i="3"/>
  <c r="J53" i="3"/>
  <c r="J213" i="3"/>
  <c r="J342" i="3"/>
  <c r="J506" i="3"/>
  <c r="J634" i="3"/>
  <c r="J625" i="3"/>
  <c r="J724" i="3"/>
  <c r="J827" i="3"/>
  <c r="J914" i="3"/>
  <c r="J524" i="3"/>
  <c r="J108" i="3"/>
  <c r="J274" i="3"/>
  <c r="J406" i="3"/>
  <c r="J516" i="3"/>
  <c r="J563" i="3"/>
  <c r="J641" i="3"/>
  <c r="J755" i="3"/>
  <c r="J843" i="3"/>
  <c r="J923" i="3"/>
  <c r="J589" i="3"/>
  <c r="J140" i="3"/>
  <c r="J308" i="3"/>
  <c r="J438" i="3"/>
  <c r="J509" i="3"/>
  <c r="J579" i="3"/>
  <c r="J657" i="3"/>
  <c r="J783" i="3"/>
  <c r="J891" i="3"/>
  <c r="J928" i="3"/>
  <c r="J639" i="3"/>
  <c r="J156" i="3"/>
  <c r="J235" i="3"/>
  <c r="J363" i="3"/>
  <c r="J525" i="3"/>
  <c r="J591" i="3"/>
  <c r="J697" i="3"/>
  <c r="J792" i="3"/>
  <c r="J872" i="3"/>
  <c r="J706" i="3"/>
  <c r="J172" i="3"/>
  <c r="J251" i="3"/>
  <c r="J379" i="3"/>
  <c r="J541" i="3"/>
  <c r="J607" i="3"/>
  <c r="J713" i="3"/>
  <c r="J762" i="3"/>
  <c r="J862" i="3"/>
  <c r="J776" i="3"/>
  <c r="J149" i="3"/>
  <c r="J315" i="3"/>
  <c r="J443" i="3"/>
  <c r="J526" i="3"/>
  <c r="J638" i="3"/>
  <c r="J729" i="3"/>
  <c r="J778" i="3"/>
  <c r="J886" i="3"/>
  <c r="J859" i="3"/>
  <c r="J181" i="3"/>
  <c r="J349" i="3"/>
  <c r="J474" i="3"/>
  <c r="J542" i="3"/>
  <c r="J654" i="3"/>
  <c r="J745" i="3"/>
  <c r="J789" i="3"/>
  <c r="J903" i="3"/>
  <c r="J935" i="3"/>
  <c r="J197" i="3"/>
  <c r="J326" i="3"/>
  <c r="J490" i="3"/>
  <c r="J584" i="3"/>
  <c r="J662" i="3"/>
  <c r="J708" i="3"/>
  <c r="J840" i="3"/>
  <c r="J911" i="3"/>
  <c r="J365" i="3"/>
  <c r="D8" i="1" l="1"/>
  <c r="D9" i="1" s="1"/>
  <c r="J300" i="3"/>
  <c r="E11" i="5" s="1"/>
  <c r="FI165" i="4"/>
  <c r="O5" i="4"/>
  <c r="FA196" i="4"/>
  <c r="EZ196" i="4" s="1"/>
  <c r="EZ195" i="4"/>
  <c r="EK3" i="4" s="1"/>
  <c r="FH167" i="4"/>
  <c r="FH166" i="4"/>
  <c r="EX8" i="4"/>
  <c r="FA192" i="6"/>
  <c r="EZ192" i="6" s="1"/>
  <c r="FF165" i="6"/>
  <c r="L5" i="6"/>
  <c r="EU8" i="6"/>
  <c r="FE167" i="6"/>
  <c r="FE166" i="6"/>
  <c r="K163" i="3"/>
  <c r="K80" i="3"/>
  <c r="K19" i="3"/>
  <c r="K18" i="3"/>
  <c r="K598" i="3"/>
  <c r="K227" i="3"/>
  <c r="K380" i="3"/>
  <c r="K120" i="3"/>
  <c r="K91" i="3"/>
  <c r="K128" i="3"/>
  <c r="K703" i="3"/>
  <c r="K463" i="3"/>
  <c r="K479" i="3"/>
  <c r="K89" i="3"/>
  <c r="K190" i="3"/>
  <c r="K130" i="3"/>
  <c r="K870" i="3"/>
  <c r="K460" i="3"/>
  <c r="K188" i="3"/>
  <c r="K334" i="3"/>
  <c r="K133" i="3"/>
  <c r="K38" i="3"/>
  <c r="K931" i="3"/>
  <c r="K236" i="3"/>
  <c r="K410" i="3"/>
  <c r="K524" i="3"/>
  <c r="K577" i="3"/>
  <c r="K771" i="3"/>
  <c r="K108" i="3"/>
  <c r="K65" i="3"/>
  <c r="K194" i="3"/>
  <c r="K247" i="3"/>
  <c r="K362" i="3"/>
  <c r="K470" i="3"/>
  <c r="K576" i="3"/>
  <c r="K714" i="3"/>
  <c r="K905" i="3"/>
  <c r="K25" i="3"/>
  <c r="K287" i="3"/>
  <c r="K193" i="3"/>
  <c r="K329" i="3"/>
  <c r="K433" i="3"/>
  <c r="K552" i="3"/>
  <c r="K704" i="3"/>
  <c r="K855" i="3"/>
  <c r="K154" i="3"/>
  <c r="K121" i="3"/>
  <c r="K153" i="3"/>
  <c r="K298" i="3"/>
  <c r="K385" i="3"/>
  <c r="K507" i="3"/>
  <c r="K642" i="3"/>
  <c r="K812" i="3"/>
  <c r="K50" i="3"/>
  <c r="K79" i="3"/>
  <c r="K291" i="3"/>
  <c r="K250" i="3"/>
  <c r="K424" i="3"/>
  <c r="K471" i="3"/>
  <c r="K589" i="3"/>
  <c r="K794" i="3"/>
  <c r="K140" i="3"/>
  <c r="K55" i="3"/>
  <c r="K182" i="3"/>
  <c r="K223" i="3"/>
  <c r="K361" i="3"/>
  <c r="K456" i="3"/>
  <c r="K564" i="3"/>
  <c r="K735" i="3"/>
  <c r="K889" i="3"/>
  <c r="K15" i="3"/>
  <c r="K241" i="3"/>
  <c r="K181" i="3"/>
  <c r="K332" i="3"/>
  <c r="K419" i="3"/>
  <c r="K543" i="3"/>
  <c r="K678" i="3"/>
  <c r="K856" i="3"/>
  <c r="K62" i="3"/>
  <c r="K138" i="3"/>
  <c r="K170" i="3"/>
  <c r="K167" i="3"/>
  <c r="K256" i="3"/>
  <c r="K264" i="3"/>
  <c r="K436" i="3"/>
  <c r="K481" i="3"/>
  <c r="K607" i="3"/>
  <c r="K828" i="3"/>
  <c r="K22" i="3"/>
  <c r="K146" i="3"/>
  <c r="K214" i="3"/>
  <c r="K318" i="3"/>
  <c r="K388" i="3"/>
  <c r="K165" i="3"/>
  <c r="K316" i="3"/>
  <c r="K401" i="3"/>
  <c r="K523" i="3"/>
  <c r="K667" i="3"/>
  <c r="K833" i="3"/>
  <c r="K64" i="3"/>
  <c r="K93" i="3"/>
  <c r="K261" i="3"/>
  <c r="K266" i="3"/>
  <c r="K440" i="3"/>
  <c r="K487" i="3"/>
  <c r="K611" i="3"/>
  <c r="K778" i="3"/>
  <c r="K24" i="3"/>
  <c r="K82" i="3"/>
  <c r="K216" i="3"/>
  <c r="K319" i="3"/>
  <c r="K392" i="3"/>
  <c r="K498" i="3"/>
  <c r="K606" i="3"/>
  <c r="K756" i="3"/>
  <c r="K928" i="3"/>
  <c r="K49" i="3"/>
  <c r="K178" i="3"/>
  <c r="K217" i="3"/>
  <c r="K365" i="3"/>
  <c r="K450" i="3"/>
  <c r="K649" i="3"/>
  <c r="K729" i="3"/>
  <c r="K901" i="3"/>
  <c r="K9" i="3"/>
  <c r="K148" i="3"/>
  <c r="K177" i="3"/>
  <c r="K321" i="3"/>
  <c r="K413" i="3"/>
  <c r="K533" i="3"/>
  <c r="K672" i="3"/>
  <c r="K878" i="3"/>
  <c r="K54" i="3"/>
  <c r="K83" i="3"/>
  <c r="K307" i="3"/>
  <c r="K252" i="3"/>
  <c r="K426" i="3"/>
  <c r="K475" i="3"/>
  <c r="K591" i="3"/>
  <c r="K795" i="3"/>
  <c r="K12" i="3"/>
  <c r="K114" i="3"/>
  <c r="K206" i="3"/>
  <c r="K324" i="3"/>
  <c r="K378" i="3"/>
  <c r="K486" i="3"/>
  <c r="K608" i="3"/>
  <c r="K736" i="3"/>
  <c r="K932" i="3"/>
  <c r="K283" i="3"/>
  <c r="K97" i="3"/>
  <c r="K218" i="3"/>
  <c r="K215" i="3"/>
  <c r="K306" i="3"/>
  <c r="K400" i="3"/>
  <c r="K441" i="3"/>
  <c r="K499" i="3"/>
  <c r="K610" i="3"/>
  <c r="K633" i="3"/>
  <c r="K705" i="3"/>
  <c r="K763" i="3"/>
  <c r="K857" i="3"/>
  <c r="K899" i="3"/>
  <c r="K274" i="3"/>
  <c r="K370" i="3"/>
  <c r="K411" i="3"/>
  <c r="K469" i="3"/>
  <c r="K558" i="3"/>
  <c r="K615" i="3"/>
  <c r="K698" i="3"/>
  <c r="K749" i="3"/>
  <c r="K840" i="3"/>
  <c r="K883" i="3"/>
  <c r="K567" i="3"/>
  <c r="K654" i="3"/>
  <c r="K741" i="3"/>
  <c r="K836" i="3"/>
  <c r="K187" i="3"/>
  <c r="K323" i="3"/>
  <c r="K423" i="3"/>
  <c r="K547" i="3"/>
  <c r="K690" i="3"/>
  <c r="K877" i="3"/>
  <c r="K118" i="3"/>
  <c r="K115" i="3"/>
  <c r="K147" i="3"/>
  <c r="K292" i="3"/>
  <c r="K375" i="3"/>
  <c r="K534" i="3"/>
  <c r="K644" i="3"/>
  <c r="K825" i="3"/>
  <c r="K44" i="3"/>
  <c r="K75" i="3"/>
  <c r="K297" i="3"/>
  <c r="K244" i="3"/>
  <c r="K414" i="3"/>
  <c r="K540" i="3"/>
  <c r="K623" i="3"/>
  <c r="K777" i="3"/>
  <c r="K132" i="3"/>
  <c r="K84" i="3"/>
  <c r="K198" i="3"/>
  <c r="K273" i="3"/>
  <c r="K366" i="3"/>
  <c r="K474" i="3"/>
  <c r="K582" i="3"/>
  <c r="K720" i="3"/>
  <c r="K930" i="3"/>
  <c r="K31" i="3"/>
  <c r="K158" i="3"/>
  <c r="K197" i="3"/>
  <c r="K333" i="3"/>
  <c r="K437" i="3"/>
  <c r="K548" i="3"/>
  <c r="K687" i="3"/>
  <c r="K866" i="3"/>
  <c r="K74" i="3"/>
  <c r="K105" i="3"/>
  <c r="K279" i="3"/>
  <c r="K280" i="3"/>
  <c r="K447" i="3"/>
  <c r="K497" i="3"/>
  <c r="K641" i="3"/>
  <c r="K832" i="3"/>
  <c r="K34" i="3"/>
  <c r="K265" i="3"/>
  <c r="K235" i="3"/>
  <c r="K232" i="3"/>
  <c r="K404" i="3"/>
  <c r="K522" i="3"/>
  <c r="K571" i="3"/>
  <c r="K757" i="3"/>
  <c r="K100" i="3"/>
  <c r="K21" i="3"/>
  <c r="K113" i="3"/>
  <c r="K259" i="3"/>
  <c r="K239" i="3"/>
  <c r="K209" i="3"/>
  <c r="K347" i="3"/>
  <c r="K528" i="3"/>
  <c r="K596" i="3"/>
  <c r="K713" i="3"/>
  <c r="K871" i="3"/>
  <c r="K136" i="3"/>
  <c r="K137" i="3"/>
  <c r="K169" i="3"/>
  <c r="K356" i="3"/>
  <c r="K403" i="3"/>
  <c r="K527" i="3"/>
  <c r="K342" i="3"/>
  <c r="K382" i="3"/>
  <c r="K490" i="3"/>
  <c r="K586" i="3"/>
  <c r="K752" i="3"/>
  <c r="K922" i="3"/>
  <c r="K45" i="3"/>
  <c r="K172" i="3"/>
  <c r="K211" i="3"/>
  <c r="K349" i="3"/>
  <c r="K536" i="3"/>
  <c r="K612" i="3"/>
  <c r="K715" i="3"/>
  <c r="K876" i="3"/>
  <c r="K142" i="3"/>
  <c r="K139" i="3"/>
  <c r="K171" i="3"/>
  <c r="K369" i="3"/>
  <c r="K405" i="3"/>
  <c r="K529" i="3"/>
  <c r="K789" i="3"/>
  <c r="K839" i="3"/>
  <c r="K94" i="3"/>
  <c r="K99" i="3"/>
  <c r="K285" i="3"/>
  <c r="K270" i="3"/>
  <c r="K444" i="3"/>
  <c r="K493" i="3"/>
  <c r="K636" i="3"/>
  <c r="K784" i="3"/>
  <c r="K28" i="3"/>
  <c r="K141" i="3"/>
  <c r="K222" i="3"/>
  <c r="K336" i="3"/>
  <c r="K396" i="3"/>
  <c r="K504" i="3"/>
  <c r="K557" i="3"/>
  <c r="K774" i="3"/>
  <c r="K935" i="3"/>
  <c r="K33" i="3"/>
  <c r="K162" i="3"/>
  <c r="K201" i="3"/>
  <c r="K339" i="3"/>
  <c r="K439" i="3"/>
  <c r="K614" i="3"/>
  <c r="K697" i="3"/>
  <c r="K867" i="3"/>
  <c r="K104" i="3"/>
  <c r="K127" i="3"/>
  <c r="K161" i="3"/>
  <c r="K310" i="3"/>
  <c r="K391" i="3"/>
  <c r="K515" i="3"/>
  <c r="K658" i="3"/>
  <c r="K830" i="3"/>
  <c r="K46" i="3"/>
  <c r="K68" i="3"/>
  <c r="K303" i="3"/>
  <c r="K151" i="3"/>
  <c r="K240" i="3"/>
  <c r="K351" i="3"/>
  <c r="K377" i="3"/>
  <c r="K494" i="3"/>
  <c r="K550" i="3"/>
  <c r="K638" i="3"/>
  <c r="K664" i="3"/>
  <c r="K722" i="3"/>
  <c r="K786" i="3"/>
  <c r="K864" i="3"/>
  <c r="K927" i="3"/>
  <c r="K367" i="3"/>
  <c r="K434" i="3"/>
  <c r="K464" i="3"/>
  <c r="K521" i="3"/>
  <c r="K565" i="3"/>
  <c r="K652" i="3"/>
  <c r="K739" i="3"/>
  <c r="K806" i="3"/>
  <c r="K850" i="3"/>
  <c r="K914" i="3"/>
  <c r="K617" i="3"/>
  <c r="K700" i="3"/>
  <c r="K751" i="3"/>
  <c r="K838" i="3"/>
  <c r="K231" i="3"/>
  <c r="K754" i="3"/>
  <c r="K191" i="3"/>
  <c r="K590" i="3"/>
  <c r="K921" i="3"/>
  <c r="K355" i="3"/>
  <c r="K616" i="3"/>
  <c r="K897" i="3"/>
  <c r="K346" i="3"/>
  <c r="K875" i="3"/>
  <c r="K276" i="3"/>
  <c r="K805" i="3"/>
  <c r="K305" i="3"/>
  <c r="K732" i="3"/>
  <c r="K445" i="3"/>
  <c r="K76" i="3"/>
  <c r="K416" i="3"/>
  <c r="K556" i="3"/>
  <c r="K826" i="3"/>
  <c r="K379" i="3"/>
  <c r="K666" i="3"/>
  <c r="K843" i="3"/>
  <c r="K742" i="3"/>
  <c r="K900" i="3"/>
  <c r="K27" i="3"/>
  <c r="K263" i="3"/>
  <c r="K422" i="3"/>
  <c r="K553" i="3"/>
  <c r="K727" i="3"/>
  <c r="K917" i="3"/>
  <c r="K760" i="3"/>
  <c r="K20" i="3"/>
  <c r="K135" i="3"/>
  <c r="K325" i="3"/>
  <c r="K525" i="3"/>
  <c r="K656" i="3"/>
  <c r="K286" i="3"/>
  <c r="K821" i="3"/>
  <c r="K238" i="3"/>
  <c r="K602" i="3"/>
  <c r="K116" i="3"/>
  <c r="K196" i="3"/>
  <c r="K364" i="3"/>
  <c r="K580" i="3"/>
  <c r="K909" i="3"/>
  <c r="K156" i="3"/>
  <c r="K331" i="3"/>
  <c r="K546" i="3"/>
  <c r="K862" i="3"/>
  <c r="K123" i="3"/>
  <c r="K302" i="3"/>
  <c r="K511" i="3"/>
  <c r="K816" i="3"/>
  <c r="K233" i="3"/>
  <c r="K228" i="3"/>
  <c r="K506" i="3"/>
  <c r="K755" i="3"/>
  <c r="K57" i="3"/>
  <c r="K225" i="3"/>
  <c r="K458" i="3"/>
  <c r="K745" i="3"/>
  <c r="K88" i="3"/>
  <c r="K202" i="3"/>
  <c r="K288" i="3"/>
  <c r="K432" i="3"/>
  <c r="K530" i="3"/>
  <c r="K572" i="3"/>
  <c r="K650" i="3"/>
  <c r="K738" i="3"/>
  <c r="K818" i="3"/>
  <c r="K912" i="3"/>
  <c r="K337" i="3"/>
  <c r="K395" i="3"/>
  <c r="K501" i="3"/>
  <c r="K581" i="3"/>
  <c r="K682" i="3"/>
  <c r="K765" i="3"/>
  <c r="K847" i="3"/>
  <c r="K551" i="3"/>
  <c r="K668" i="3"/>
  <c r="K776" i="3"/>
  <c r="K860" i="3"/>
  <c r="K915" i="3"/>
  <c r="K43" i="3"/>
  <c r="K350" i="3"/>
  <c r="K468" i="3"/>
  <c r="K743" i="3"/>
  <c r="K360" i="3"/>
  <c r="K904" i="3"/>
  <c r="K327" i="3"/>
  <c r="K679" i="3"/>
  <c r="K66" i="3"/>
  <c r="K269" i="3"/>
  <c r="K442" i="3"/>
  <c r="K621" i="3"/>
  <c r="K26" i="3"/>
  <c r="K220" i="3"/>
  <c r="K394" i="3"/>
  <c r="K555" i="3"/>
  <c r="K925" i="3"/>
  <c r="K180" i="3"/>
  <c r="K363" i="3"/>
  <c r="K560" i="3"/>
  <c r="K885" i="3"/>
  <c r="K125" i="3"/>
  <c r="K304" i="3"/>
  <c r="K513" i="3"/>
  <c r="K834" i="3"/>
  <c r="K85" i="3"/>
  <c r="K254" i="3"/>
  <c r="K477" i="3"/>
  <c r="K797" i="3"/>
  <c r="K37" i="3"/>
  <c r="K229" i="3"/>
  <c r="K330" i="3"/>
  <c r="K459" i="3"/>
  <c r="K467" i="3"/>
  <c r="K604" i="3"/>
  <c r="K683" i="3"/>
  <c r="K766" i="3"/>
  <c r="K841" i="3"/>
  <c r="K924" i="3"/>
  <c r="K353" i="3"/>
  <c r="K427" i="3"/>
  <c r="K505" i="3"/>
  <c r="K647" i="3"/>
  <c r="K691" i="3"/>
  <c r="K781" i="3"/>
  <c r="K865" i="3"/>
  <c r="K583" i="3"/>
  <c r="K684" i="3"/>
  <c r="K767" i="3"/>
  <c r="K852" i="3"/>
  <c r="K916" i="3"/>
  <c r="K36" i="3"/>
  <c r="K59" i="3"/>
  <c r="K267" i="3"/>
  <c r="K311" i="3"/>
  <c r="K373" i="3"/>
  <c r="K42" i="3"/>
  <c r="K412" i="3"/>
  <c r="K694" i="3"/>
  <c r="K134" i="3"/>
  <c r="K149" i="3"/>
  <c r="K381" i="3"/>
  <c r="K661" i="3"/>
  <c r="K48" i="3"/>
  <c r="K275" i="3"/>
  <c r="K420" i="3"/>
  <c r="K631" i="3"/>
  <c r="K8" i="3"/>
  <c r="K200" i="3"/>
  <c r="K372" i="3"/>
  <c r="K584" i="3"/>
  <c r="K906" i="3"/>
  <c r="K315" i="3"/>
  <c r="K322" i="3"/>
  <c r="K539" i="3"/>
  <c r="K846" i="3"/>
  <c r="K107" i="3"/>
  <c r="K282" i="3"/>
  <c r="K516" i="3"/>
  <c r="K809" i="3"/>
  <c r="K53" i="3"/>
  <c r="K317" i="3"/>
  <c r="K348" i="3"/>
  <c r="K393" i="3"/>
  <c r="K483" i="3"/>
  <c r="K563" i="3"/>
  <c r="K680" i="3"/>
  <c r="K772" i="3"/>
  <c r="K848" i="3"/>
  <c r="K352" i="3"/>
  <c r="K453" i="3"/>
  <c r="K443" i="3"/>
  <c r="K537" i="3"/>
  <c r="K599" i="3"/>
  <c r="K707" i="3"/>
  <c r="K799" i="3"/>
  <c r="K881" i="3"/>
  <c r="K651" i="3"/>
  <c r="K693" i="3"/>
  <c r="K783" i="3"/>
  <c r="K849" i="3"/>
  <c r="K936" i="3"/>
  <c r="K52" i="3"/>
  <c r="K98" i="3"/>
  <c r="K160" i="3"/>
  <c r="K157" i="3"/>
  <c r="K246" i="3"/>
  <c r="K357" i="3"/>
  <c r="K383" i="3"/>
  <c r="K500" i="3"/>
  <c r="K600" i="3"/>
  <c r="K587" i="3"/>
  <c r="K670" i="3"/>
  <c r="K728" i="3"/>
  <c r="K803" i="3"/>
  <c r="K863" i="3"/>
  <c r="K933" i="3"/>
  <c r="K653" i="3"/>
  <c r="K717" i="3"/>
  <c r="K775" i="3"/>
  <c r="K837" i="3"/>
  <c r="K907" i="3"/>
  <c r="K429" i="3"/>
  <c r="K544" i="3"/>
  <c r="K7" i="3"/>
  <c r="K407" i="3"/>
  <c r="K126" i="3"/>
  <c r="K461" i="3"/>
  <c r="K10" i="3"/>
  <c r="K376" i="3"/>
  <c r="K910" i="3"/>
  <c r="K164" i="3"/>
  <c r="K554" i="3"/>
  <c r="K309" i="3"/>
  <c r="K183" i="3"/>
  <c r="K409" i="3"/>
  <c r="K503" i="3"/>
  <c r="K696" i="3"/>
  <c r="K779" i="3"/>
  <c r="K242" i="3"/>
  <c r="K448" i="3"/>
  <c r="K632" i="3"/>
  <c r="K790" i="3"/>
  <c r="K601" i="3"/>
  <c r="K800" i="3"/>
  <c r="K858" i="3"/>
  <c r="L848" i="3"/>
  <c r="L811" i="3"/>
  <c r="L595" i="3"/>
  <c r="L581" i="3"/>
  <c r="L401" i="3"/>
  <c r="L338" i="3"/>
  <c r="L253" i="3"/>
  <c r="L172" i="3"/>
  <c r="L140" i="3"/>
  <c r="L96" i="3"/>
  <c r="L51" i="3"/>
  <c r="L763" i="3"/>
  <c r="L54" i="3"/>
  <c r="L64" i="3"/>
  <c r="K257" i="3"/>
  <c r="K176" i="3"/>
  <c r="K262" i="3"/>
  <c r="K399" i="3"/>
  <c r="K518" i="3"/>
  <c r="K603" i="3"/>
  <c r="K686" i="3"/>
  <c r="K817" i="3"/>
  <c r="K868" i="3"/>
  <c r="K673" i="3"/>
  <c r="K793" i="3"/>
  <c r="K908" i="3"/>
  <c r="L151" i="3"/>
  <c r="L40" i="3"/>
  <c r="K189" i="3"/>
  <c r="K415" i="3"/>
  <c r="K619" i="3"/>
  <c r="K808" i="3"/>
  <c r="K466" i="3"/>
  <c r="K23" i="3"/>
  <c r="K764" i="3"/>
  <c r="K47" i="3"/>
  <c r="K213" i="3"/>
  <c r="K719" i="3"/>
  <c r="K175" i="3"/>
  <c r="K662" i="3"/>
  <c r="K301" i="3"/>
  <c r="K624" i="3"/>
  <c r="K204" i="3"/>
  <c r="K594" i="3"/>
  <c r="K343" i="3"/>
  <c r="K879" i="3"/>
  <c r="K335" i="3"/>
  <c r="K579" i="3"/>
  <c r="K845" i="3"/>
  <c r="K386" i="3"/>
  <c r="K622" i="3"/>
  <c r="K723" i="3"/>
  <c r="K894" i="3"/>
  <c r="K709" i="3"/>
  <c r="L935" i="3"/>
  <c r="L791" i="3"/>
  <c r="L685" i="3"/>
  <c r="L436" i="3"/>
  <c r="L452" i="3"/>
  <c r="L246" i="3"/>
  <c r="L107" i="3"/>
  <c r="L171" i="3"/>
  <c r="L217" i="3"/>
  <c r="K78" i="3"/>
  <c r="K173" i="3"/>
  <c r="K358" i="3"/>
  <c r="K657" i="3"/>
  <c r="K744" i="3"/>
  <c r="K559" i="3"/>
  <c r="K733" i="3"/>
  <c r="K844" i="3"/>
  <c r="L19" i="3"/>
  <c r="L52" i="3"/>
  <c r="K110" i="3"/>
  <c r="K192" i="3"/>
  <c r="K374" i="3"/>
  <c r="K473" i="3"/>
  <c r="K702" i="3"/>
  <c r="K526" i="3"/>
  <c r="K73" i="3"/>
  <c r="K492" i="3"/>
  <c r="K773" i="3"/>
  <c r="K70" i="3"/>
  <c r="K255" i="3"/>
  <c r="K472" i="3"/>
  <c r="K716" i="3"/>
  <c r="K29" i="3"/>
  <c r="K195" i="3"/>
  <c r="K435" i="3"/>
  <c r="K708" i="3"/>
  <c r="K72" i="3"/>
  <c r="K155" i="3"/>
  <c r="K387" i="3"/>
  <c r="K675" i="3"/>
  <c r="K32" i="3"/>
  <c r="K226" i="3"/>
  <c r="K398" i="3"/>
  <c r="K561" i="3"/>
  <c r="K150" i="3"/>
  <c r="K184" i="3"/>
  <c r="K359" i="3"/>
  <c r="K566" i="3"/>
  <c r="K891" i="3"/>
  <c r="K81" i="3"/>
  <c r="K199" i="3"/>
  <c r="K449" i="3"/>
  <c r="K425" i="3"/>
  <c r="K519" i="3"/>
  <c r="K597" i="3"/>
  <c r="K689" i="3"/>
  <c r="K796" i="3"/>
  <c r="K880" i="3"/>
  <c r="K258" i="3"/>
  <c r="K402" i="3"/>
  <c r="K480" i="3"/>
  <c r="K592" i="3"/>
  <c r="K639" i="3"/>
  <c r="K758" i="3"/>
  <c r="K813" i="3"/>
  <c r="K902" i="3"/>
  <c r="K643" i="3"/>
  <c r="K725" i="3"/>
  <c r="K801" i="3"/>
  <c r="K884" i="3"/>
  <c r="L910" i="3"/>
  <c r="L834" i="3"/>
  <c r="L787" i="3"/>
  <c r="L746" i="3"/>
  <c r="L707" i="3"/>
  <c r="L646" i="3"/>
  <c r="L620" i="3"/>
  <c r="L578" i="3"/>
  <c r="L583" i="3"/>
  <c r="L487" i="3"/>
  <c r="L480" i="3"/>
  <c r="L428" i="3"/>
  <c r="L378" i="3"/>
  <c r="L391" i="3"/>
  <c r="L381" i="3"/>
  <c r="L328" i="3"/>
  <c r="L288" i="3"/>
  <c r="L238" i="3"/>
  <c r="L289" i="3"/>
  <c r="L245" i="3"/>
  <c r="L206" i="3"/>
  <c r="L164" i="3"/>
  <c r="L145" i="3"/>
  <c r="L99" i="3"/>
  <c r="L132" i="3"/>
  <c r="L88" i="3"/>
  <c r="L47" i="3"/>
  <c r="L81" i="3"/>
  <c r="L209" i="3"/>
  <c r="L46" i="3"/>
  <c r="L48" i="3"/>
  <c r="K71" i="3"/>
  <c r="K278" i="3"/>
  <c r="K562" i="3"/>
  <c r="K753" i="3"/>
  <c r="K570" i="3"/>
  <c r="K271" i="3"/>
  <c r="K532" i="3"/>
  <c r="K835" i="3"/>
  <c r="K95" i="3"/>
  <c r="K268" i="3"/>
  <c r="K491" i="3"/>
  <c r="K780" i="3"/>
  <c r="K293" i="3"/>
  <c r="K328" i="3"/>
  <c r="K508" i="3"/>
  <c r="K768" i="3"/>
  <c r="K51" i="3"/>
  <c r="K219" i="3"/>
  <c r="K454" i="3"/>
  <c r="K731" i="3"/>
  <c r="K96" i="3"/>
  <c r="K159" i="3"/>
  <c r="K389" i="3"/>
  <c r="K671" i="3"/>
  <c r="K56" i="3"/>
  <c r="K320" i="3"/>
  <c r="K428" i="3"/>
  <c r="K595" i="3"/>
  <c r="K14" i="3"/>
  <c r="K129" i="3"/>
  <c r="K326" i="3"/>
  <c r="K368" i="3"/>
  <c r="K446" i="3"/>
  <c r="K535" i="3"/>
  <c r="K613" i="3"/>
  <c r="K721" i="3"/>
  <c r="K791" i="3"/>
  <c r="K874" i="3"/>
  <c r="K290" i="3"/>
  <c r="K418" i="3"/>
  <c r="K496" i="3"/>
  <c r="K574" i="3"/>
  <c r="K630" i="3"/>
  <c r="K724" i="3"/>
  <c r="K820" i="3"/>
  <c r="K913" i="3"/>
  <c r="K646" i="3"/>
  <c r="K710" i="3"/>
  <c r="K815" i="3"/>
  <c r="K892" i="3"/>
  <c r="L899" i="3"/>
  <c r="L841" i="3"/>
  <c r="L779" i="3"/>
  <c r="L734" i="3"/>
  <c r="L702" i="3"/>
  <c r="L638" i="3"/>
  <c r="L608" i="3"/>
  <c r="L566" i="3"/>
  <c r="L579" i="3"/>
  <c r="L475" i="3"/>
  <c r="L474" i="3"/>
  <c r="L420" i="3"/>
  <c r="L370" i="3"/>
  <c r="L365" i="3"/>
  <c r="L419" i="3"/>
  <c r="L437" i="3"/>
  <c r="L280" i="3"/>
  <c r="L230" i="3"/>
  <c r="L283" i="3"/>
  <c r="L241" i="3"/>
  <c r="L200" i="3"/>
  <c r="L158" i="3"/>
  <c r="L137" i="3"/>
  <c r="L93" i="3"/>
  <c r="L126" i="3"/>
  <c r="L86" i="3"/>
  <c r="L193" i="3"/>
  <c r="L45" i="3"/>
  <c r="L15" i="3"/>
  <c r="L85" i="3"/>
  <c r="L211" i="3"/>
  <c r="L38" i="3"/>
  <c r="L44" i="3"/>
  <c r="L32" i="3"/>
  <c r="L60" i="3"/>
  <c r="K112" i="3"/>
  <c r="K87" i="3"/>
  <c r="K208" i="3"/>
  <c r="K205" i="3"/>
  <c r="K145" i="3"/>
  <c r="K677" i="3"/>
  <c r="K281" i="3"/>
  <c r="K549" i="3"/>
  <c r="K853" i="3"/>
  <c r="K117" i="3"/>
  <c r="K296" i="3"/>
  <c r="K542" i="3"/>
  <c r="K810" i="3"/>
  <c r="K77" i="3"/>
  <c r="K248" i="3"/>
  <c r="K465" i="3"/>
  <c r="K787" i="3"/>
  <c r="K90" i="3"/>
  <c r="K289" i="3"/>
  <c r="K476" i="3"/>
  <c r="K730" i="3"/>
  <c r="K13" i="3"/>
  <c r="K179" i="3"/>
  <c r="K417" i="3"/>
  <c r="K674" i="3"/>
  <c r="K299" i="3"/>
  <c r="K295" i="3"/>
  <c r="K455" i="3"/>
  <c r="K648" i="3"/>
  <c r="K30" i="3"/>
  <c r="K152" i="3"/>
  <c r="K344" i="3"/>
  <c r="K384" i="3"/>
  <c r="K462" i="3"/>
  <c r="K588" i="3"/>
  <c r="K628" i="3"/>
  <c r="K737" i="3"/>
  <c r="K811" i="3"/>
  <c r="K888" i="3"/>
  <c r="K308" i="3"/>
  <c r="K457" i="3"/>
  <c r="K538" i="3"/>
  <c r="K640" i="3"/>
  <c r="K665" i="3"/>
  <c r="K740" i="3"/>
  <c r="K827" i="3"/>
  <c r="K926" i="3"/>
  <c r="K634" i="3"/>
  <c r="K726" i="3"/>
  <c r="K822" i="3"/>
  <c r="K895" i="3"/>
  <c r="L887" i="3"/>
  <c r="L821" i="3"/>
  <c r="L767" i="3"/>
  <c r="L726" i="3"/>
  <c r="L690" i="3"/>
  <c r="L626" i="3"/>
  <c r="L600" i="3"/>
  <c r="L554" i="3"/>
  <c r="L541" i="3"/>
  <c r="L467" i="3"/>
  <c r="L466" i="3"/>
  <c r="L416" i="3"/>
  <c r="L364" i="3"/>
  <c r="L353" i="3"/>
  <c r="L369" i="3"/>
  <c r="L373" i="3"/>
  <c r="L276" i="3"/>
  <c r="L319" i="3"/>
  <c r="L277" i="3"/>
  <c r="L235" i="3"/>
  <c r="L196" i="3"/>
  <c r="L152" i="3"/>
  <c r="L131" i="3"/>
  <c r="L89" i="3"/>
  <c r="L120" i="3"/>
  <c r="L84" i="3"/>
  <c r="L161" i="3"/>
  <c r="L39" i="3"/>
  <c r="L13" i="3"/>
  <c r="L66" i="3"/>
  <c r="L179" i="3"/>
  <c r="L30" i="3"/>
  <c r="L36" i="3"/>
  <c r="L50" i="3"/>
  <c r="L8" i="3"/>
  <c r="K11" i="3"/>
  <c r="K103" i="3"/>
  <c r="K224" i="3"/>
  <c r="K221" i="3"/>
  <c r="K312" i="3"/>
  <c r="K406" i="3"/>
  <c r="K512" i="3"/>
  <c r="K502" i="3"/>
  <c r="K618" i="3"/>
  <c r="K659" i="3"/>
  <c r="K711" i="3"/>
  <c r="K769" i="3"/>
  <c r="K831" i="3"/>
  <c r="K903" i="3"/>
  <c r="K593" i="3"/>
  <c r="K676" i="3"/>
  <c r="K734" i="3"/>
  <c r="K807" i="3"/>
  <c r="K872" i="3"/>
  <c r="K174" i="3"/>
  <c r="K144" i="3"/>
  <c r="K531" i="3"/>
  <c r="K101" i="3"/>
  <c r="K495" i="3"/>
  <c r="K106" i="3"/>
  <c r="K482" i="3"/>
  <c r="K35" i="3"/>
  <c r="K203" i="3"/>
  <c r="K699" i="3"/>
  <c r="K186" i="3"/>
  <c r="K272" i="3"/>
  <c r="K478" i="3"/>
  <c r="K626" i="3"/>
  <c r="K748" i="3"/>
  <c r="K911" i="3"/>
  <c r="K338" i="3"/>
  <c r="K485" i="3"/>
  <c r="K620" i="3"/>
  <c r="K762" i="3"/>
  <c r="K929" i="3"/>
  <c r="K681" i="3"/>
  <c r="K829" i="3"/>
  <c r="L865" i="3"/>
  <c r="L833" i="3"/>
  <c r="L718" i="3"/>
  <c r="L686" i="3"/>
  <c r="L592" i="3"/>
  <c r="L550" i="3"/>
  <c r="L459" i="3"/>
  <c r="L464" i="3"/>
  <c r="L362" i="3"/>
  <c r="L347" i="3"/>
  <c r="L322" i="3"/>
  <c r="L272" i="3"/>
  <c r="L275" i="3"/>
  <c r="L192" i="3"/>
  <c r="L150" i="3"/>
  <c r="L221" i="3"/>
  <c r="L118" i="3"/>
  <c r="L77" i="3"/>
  <c r="L37" i="3"/>
  <c r="L219" i="3"/>
  <c r="L201" i="3"/>
  <c r="L22" i="3"/>
  <c r="L42" i="3"/>
  <c r="K124" i="3"/>
  <c r="K119" i="3"/>
  <c r="K313" i="3"/>
  <c r="K354" i="3"/>
  <c r="K452" i="3"/>
  <c r="K509" i="3"/>
  <c r="K635" i="3"/>
  <c r="K785" i="3"/>
  <c r="K869" i="3"/>
  <c r="K609" i="3"/>
  <c r="K692" i="3"/>
  <c r="K823" i="3"/>
  <c r="K890" i="3"/>
  <c r="L61" i="3"/>
  <c r="L34" i="3"/>
  <c r="K253" i="3"/>
  <c r="K438" i="3"/>
  <c r="K569" i="3"/>
  <c r="K792" i="3"/>
  <c r="K706" i="3"/>
  <c r="K918" i="3"/>
  <c r="K695" i="3"/>
  <c r="K484" i="3"/>
  <c r="K489" i="3"/>
  <c r="K788" i="3"/>
  <c r="K919" i="3"/>
  <c r="K701" i="3"/>
  <c r="K842" i="3"/>
  <c r="K294" i="3"/>
  <c r="K824" i="3"/>
  <c r="K718" i="3"/>
  <c r="K341" i="3"/>
  <c r="K854" i="3"/>
  <c r="K770" i="3"/>
  <c r="K390" i="3"/>
  <c r="K851" i="3"/>
  <c r="K759" i="3"/>
  <c r="K663" i="3"/>
  <c r="K685" i="3"/>
  <c r="K920" i="3"/>
  <c r="K896" i="3"/>
  <c r="K782" i="3"/>
  <c r="K923" i="3"/>
  <c r="K814" i="3"/>
  <c r="K230" i="3"/>
  <c r="K541" i="3"/>
  <c r="K802" i="3"/>
  <c r="K575" i="3"/>
  <c r="K750" i="3"/>
  <c r="K873" i="3"/>
  <c r="K578" i="3"/>
  <c r="K627" i="3"/>
  <c r="K859" i="3"/>
  <c r="K585" i="3"/>
  <c r="K645" i="3"/>
  <c r="K887" i="3"/>
  <c r="K655" i="3"/>
  <c r="K625" i="3"/>
  <c r="K893" i="3"/>
  <c r="K451" i="3"/>
  <c r="K882" i="3"/>
  <c r="K804" i="3"/>
  <c r="K431" i="3"/>
  <c r="K660" i="3"/>
  <c r="K712" i="3"/>
  <c r="K934" i="3"/>
  <c r="K185" i="3"/>
  <c r="K430" i="3"/>
  <c r="K212" i="3"/>
  <c r="K17" i="3"/>
  <c r="K747" i="3"/>
  <c r="K408" i="3"/>
  <c r="K517" i="3"/>
  <c r="K207" i="3"/>
  <c r="K67" i="3"/>
  <c r="K898" i="3"/>
  <c r="K514" i="3"/>
  <c r="K746" i="3"/>
  <c r="K345" i="3"/>
  <c r="K249" i="3"/>
  <c r="K688" i="3"/>
  <c r="K92" i="3"/>
  <c r="K510" i="3"/>
  <c r="K243" i="3"/>
  <c r="EE3" i="4" l="1"/>
  <c r="E8" i="1"/>
  <c r="E9" i="1" s="1"/>
  <c r="K300" i="3"/>
  <c r="F11" i="5" s="1"/>
  <c r="EC3" i="4"/>
  <c r="EL3" i="4"/>
  <c r="EJ3" i="4"/>
  <c r="EG3" i="4"/>
  <c r="EI3" i="4"/>
  <c r="EB3" i="4"/>
  <c r="EF3" i="4"/>
  <c r="EH3" i="4"/>
  <c r="ED3" i="4"/>
  <c r="EA3" i="4"/>
  <c r="EY8" i="4"/>
  <c r="FJ165" i="4"/>
  <c r="P5" i="4"/>
  <c r="FI167" i="4"/>
  <c r="FI166" i="4"/>
  <c r="FA193" i="6"/>
  <c r="EZ193" i="6" s="1"/>
  <c r="EV8" i="6"/>
  <c r="FG165" i="6"/>
  <c r="M5" i="6"/>
  <c r="FF166" i="6"/>
  <c r="FF167" i="6"/>
  <c r="L27" i="3"/>
  <c r="L216" i="3"/>
  <c r="L388" i="3"/>
  <c r="L727" i="3"/>
  <c r="L12" i="3"/>
  <c r="L104" i="3"/>
  <c r="L256" i="3"/>
  <c r="L509" i="3"/>
  <c r="L863" i="3"/>
  <c r="L76" i="3"/>
  <c r="L313" i="3"/>
  <c r="L449" i="3"/>
  <c r="L813" i="3"/>
  <c r="L7" i="3"/>
  <c r="L697" i="3"/>
  <c r="L55" i="3"/>
  <c r="L257" i="3"/>
  <c r="L442" i="3"/>
  <c r="L768" i="3"/>
  <c r="L56" i="3"/>
  <c r="L173" i="3"/>
  <c r="L310" i="3"/>
  <c r="L528" i="3"/>
  <c r="L110" i="3"/>
  <c r="L262" i="3"/>
  <c r="L521" i="3"/>
  <c r="L857" i="3"/>
  <c r="L78" i="3"/>
  <c r="L897" i="3"/>
  <c r="L187" i="3"/>
  <c r="L134" i="3"/>
  <c r="L208" i="3"/>
  <c r="L292" i="3"/>
  <c r="L380" i="3"/>
  <c r="L504" i="3"/>
  <c r="L711" i="3"/>
  <c r="L902" i="3"/>
  <c r="L148" i="3"/>
  <c r="L317" i="3"/>
  <c r="L345" i="3"/>
  <c r="L455" i="3"/>
  <c r="L703" i="3"/>
  <c r="L815" i="3"/>
  <c r="L75" i="3"/>
  <c r="L199" i="3"/>
  <c r="L301" i="3"/>
  <c r="L329" i="3"/>
  <c r="L496" i="3"/>
  <c r="L647" i="3"/>
  <c r="L795" i="3"/>
  <c r="L117" i="3"/>
  <c r="L265" i="3"/>
  <c r="L348" i="3"/>
  <c r="L454" i="3"/>
  <c r="L615" i="3"/>
  <c r="L750" i="3"/>
  <c r="L203" i="3"/>
  <c r="L119" i="3"/>
  <c r="L226" i="3"/>
  <c r="L250" i="3"/>
  <c r="L371" i="3"/>
  <c r="L390" i="3"/>
  <c r="L461" i="3"/>
  <c r="L514" i="3"/>
  <c r="L594" i="3"/>
  <c r="L667" i="3"/>
  <c r="L720" i="3"/>
  <c r="L800" i="3"/>
  <c r="L913" i="3"/>
  <c r="L923" i="3"/>
  <c r="L359" i="3"/>
  <c r="L423" i="3"/>
  <c r="L456" i="3"/>
  <c r="L517" i="3"/>
  <c r="L574" i="3"/>
  <c r="L659" i="3"/>
  <c r="L776" i="3"/>
  <c r="L754" i="3"/>
  <c r="L830" i="3"/>
  <c r="L914" i="3"/>
  <c r="L585" i="3"/>
  <c r="L560" i="3"/>
  <c r="L645" i="3"/>
  <c r="L696" i="3"/>
  <c r="L774" i="3"/>
  <c r="L831" i="3"/>
  <c r="L876" i="3"/>
  <c r="L892" i="3"/>
  <c r="L157" i="3"/>
  <c r="L90" i="3"/>
  <c r="L149" i="3"/>
  <c r="L247" i="3"/>
  <c r="L274" i="3"/>
  <c r="L325" i="3"/>
  <c r="L414" i="3"/>
  <c r="L485" i="3"/>
  <c r="L538" i="3"/>
  <c r="L618" i="3"/>
  <c r="L147" i="3"/>
  <c r="L205" i="3"/>
  <c r="L441" i="3"/>
  <c r="L323" i="3"/>
  <c r="L404" i="3"/>
  <c r="L544" i="3"/>
  <c r="L710" i="3"/>
  <c r="L94" i="3"/>
  <c r="L168" i="3"/>
  <c r="L244" i="3"/>
  <c r="L363" i="3"/>
  <c r="L499" i="3"/>
  <c r="L658" i="3"/>
  <c r="L842" i="3"/>
  <c r="L80" i="3"/>
  <c r="L156" i="3"/>
  <c r="L377" i="3"/>
  <c r="L355" i="3"/>
  <c r="L471" i="3"/>
  <c r="L630" i="3"/>
  <c r="L829" i="3"/>
  <c r="L139" i="3"/>
  <c r="L285" i="3"/>
  <c r="L367" i="3"/>
  <c r="L476" i="3"/>
  <c r="L616" i="3"/>
  <c r="L783" i="3"/>
  <c r="L82" i="3"/>
  <c r="L135" i="3"/>
  <c r="L239" i="3"/>
  <c r="L266" i="3"/>
  <c r="L413" i="3"/>
  <c r="L406" i="3"/>
  <c r="L477" i="3"/>
  <c r="L530" i="3"/>
  <c r="L610" i="3"/>
  <c r="L660" i="3"/>
  <c r="L736" i="3"/>
  <c r="L801" i="3"/>
  <c r="L869" i="3"/>
  <c r="L305" i="3"/>
  <c r="L421" i="3"/>
  <c r="L379" i="3"/>
  <c r="L472" i="3"/>
  <c r="L533" i="3"/>
  <c r="L679" i="3"/>
  <c r="L671" i="3"/>
  <c r="L719" i="3"/>
  <c r="L759" i="3"/>
  <c r="L846" i="3"/>
  <c r="L905" i="3"/>
  <c r="L519" i="3"/>
  <c r="L576" i="3"/>
  <c r="L661" i="3"/>
  <c r="L780" i="3"/>
  <c r="L760" i="3"/>
  <c r="L832" i="3"/>
  <c r="L896" i="3"/>
  <c r="L878" i="3"/>
  <c r="L185" i="3"/>
  <c r="L106" i="3"/>
  <c r="L215" i="3"/>
  <c r="L263" i="3"/>
  <c r="L290" i="3"/>
  <c r="L341" i="3"/>
  <c r="L21" i="3"/>
  <c r="L101" i="3"/>
  <c r="L249" i="3"/>
  <c r="L330" i="3"/>
  <c r="L432" i="3"/>
  <c r="L582" i="3"/>
  <c r="L758" i="3"/>
  <c r="L116" i="3"/>
  <c r="L190" i="3"/>
  <c r="L270" i="3"/>
  <c r="L356" i="3"/>
  <c r="L529" i="3"/>
  <c r="L682" i="3"/>
  <c r="L859" i="3"/>
  <c r="L102" i="3"/>
  <c r="L176" i="3"/>
  <c r="L254" i="3"/>
  <c r="L433" i="3"/>
  <c r="L505" i="3"/>
  <c r="L665" i="3"/>
  <c r="L843" i="3"/>
  <c r="L223" i="3"/>
  <c r="L309" i="3"/>
  <c r="L337" i="3"/>
  <c r="L500" i="3"/>
  <c r="L655" i="3"/>
  <c r="L814" i="3"/>
  <c r="L69" i="3"/>
  <c r="L98" i="3"/>
  <c r="L183" i="3"/>
  <c r="L255" i="3"/>
  <c r="L282" i="3"/>
  <c r="L333" i="3"/>
  <c r="L422" i="3"/>
  <c r="L493" i="3"/>
  <c r="L546" i="3"/>
  <c r="L625" i="3"/>
  <c r="L676" i="3"/>
  <c r="L764" i="3"/>
  <c r="L804" i="3"/>
  <c r="L890" i="3"/>
  <c r="L393" i="3"/>
  <c r="L336" i="3"/>
  <c r="L360" i="3"/>
  <c r="L488" i="3"/>
  <c r="L549" i="3"/>
  <c r="L607" i="3"/>
  <c r="L634" i="3"/>
  <c r="L735" i="3"/>
  <c r="L775" i="3"/>
  <c r="L858" i="3"/>
  <c r="L911" i="3"/>
  <c r="L535" i="3"/>
  <c r="L593" i="3"/>
  <c r="L689" i="3"/>
  <c r="L721" i="3"/>
  <c r="L761" i="3"/>
  <c r="L847" i="3"/>
  <c r="L908" i="3"/>
  <c r="L898" i="3"/>
  <c r="L9" i="3"/>
  <c r="L122" i="3"/>
  <c r="L154" i="3"/>
  <c r="L279" i="3"/>
  <c r="L308" i="3"/>
  <c r="L357" i="3"/>
  <c r="L446" i="3"/>
  <c r="L507" i="3"/>
  <c r="L564" i="3"/>
  <c r="L649" i="3"/>
  <c r="L700" i="3"/>
  <c r="L778" i="3"/>
  <c r="L844" i="3"/>
  <c r="L43" i="3"/>
  <c r="L123" i="3"/>
  <c r="L269" i="3"/>
  <c r="L383" i="3"/>
  <c r="L458" i="3"/>
  <c r="L693" i="3"/>
  <c r="L818" i="3"/>
  <c r="L136" i="3"/>
  <c r="L212" i="3"/>
  <c r="L294" i="3"/>
  <c r="L384" i="3"/>
  <c r="L508" i="3"/>
  <c r="L715" i="3"/>
  <c r="L930" i="3"/>
  <c r="L124" i="3"/>
  <c r="L198" i="3"/>
  <c r="L278" i="3"/>
  <c r="L368" i="3"/>
  <c r="L545" i="3"/>
  <c r="L698" i="3"/>
  <c r="L884" i="3"/>
  <c r="L160" i="3"/>
  <c r="L232" i="3"/>
  <c r="L375" i="3"/>
  <c r="L483" i="3"/>
  <c r="L642" i="3"/>
  <c r="L826" i="3"/>
  <c r="M362" i="3"/>
  <c r="M239" i="3"/>
  <c r="M348" i="3"/>
  <c r="M106" i="3"/>
  <c r="M302" i="3"/>
  <c r="L163" i="3"/>
  <c r="L114" i="3"/>
  <c r="L146" i="3"/>
  <c r="L271" i="3"/>
  <c r="L298" i="3"/>
  <c r="L349" i="3"/>
  <c r="L438" i="3"/>
  <c r="L553" i="3"/>
  <c r="L556" i="3"/>
  <c r="L641" i="3"/>
  <c r="L692" i="3"/>
  <c r="L755" i="3"/>
  <c r="L823" i="3"/>
  <c r="L872" i="3"/>
  <c r="L236" i="3"/>
  <c r="L352" i="3"/>
  <c r="L376" i="3"/>
  <c r="L447" i="3"/>
  <c r="L577" i="3"/>
  <c r="L663" i="3"/>
  <c r="L650" i="3"/>
  <c r="L706" i="3"/>
  <c r="L817" i="3"/>
  <c r="L885" i="3"/>
  <c r="L932" i="3"/>
  <c r="L563" i="3"/>
  <c r="L609" i="3"/>
  <c r="L636" i="3"/>
  <c r="L737" i="3"/>
  <c r="L777" i="3"/>
  <c r="L856" i="3"/>
  <c r="L912" i="3"/>
  <c r="L919" i="3"/>
  <c r="L25" i="3"/>
  <c r="L138" i="3"/>
  <c r="L170" i="3"/>
  <c r="L295" i="3"/>
  <c r="L321" i="3"/>
  <c r="L385" i="3"/>
  <c r="L462" i="3"/>
  <c r="L523" i="3"/>
  <c r="L580" i="3"/>
  <c r="L675" i="3"/>
  <c r="L709" i="3"/>
  <c r="L812" i="3"/>
  <c r="L836" i="3"/>
  <c r="L63" i="3"/>
  <c r="L153" i="3"/>
  <c r="L291" i="3"/>
  <c r="L397" i="3"/>
  <c r="L482" i="3"/>
  <c r="L623" i="3"/>
  <c r="L796" i="3"/>
  <c r="L213" i="3"/>
  <c r="L229" i="3"/>
  <c r="L409" i="3"/>
  <c r="L410" i="3"/>
  <c r="L571" i="3"/>
  <c r="L714" i="3"/>
  <c r="L177" i="3"/>
  <c r="L141" i="3"/>
  <c r="L220" i="3"/>
  <c r="L306" i="3"/>
  <c r="L394" i="3"/>
  <c r="L524" i="3"/>
  <c r="L731" i="3"/>
  <c r="L108" i="3"/>
  <c r="L182" i="3"/>
  <c r="L260" i="3"/>
  <c r="L411" i="3"/>
  <c r="L513" i="3"/>
  <c r="L666" i="3"/>
  <c r="L889" i="3"/>
  <c r="M416" i="3"/>
  <c r="M435" i="3"/>
  <c r="M337" i="3"/>
  <c r="M342" i="3"/>
  <c r="M460" i="3"/>
  <c r="M215" i="3"/>
  <c r="M221" i="3"/>
  <c r="M65" i="3"/>
  <c r="M118" i="3"/>
  <c r="M36" i="3"/>
  <c r="M78" i="3"/>
  <c r="L17" i="3"/>
  <c r="L130" i="3"/>
  <c r="L162" i="3"/>
  <c r="L287" i="3"/>
  <c r="L316" i="3"/>
  <c r="L407" i="3"/>
  <c r="L565" i="3"/>
  <c r="L515" i="3"/>
  <c r="L572" i="3"/>
  <c r="L657" i="3"/>
  <c r="L753" i="3"/>
  <c r="L752" i="3"/>
  <c r="L828" i="3"/>
  <c r="L901" i="3"/>
  <c r="L252" i="3"/>
  <c r="L387" i="3"/>
  <c r="L392" i="3"/>
  <c r="L463" i="3"/>
  <c r="L516" i="3"/>
  <c r="L596" i="3"/>
  <c r="L683" i="3"/>
  <c r="L722" i="3"/>
  <c r="L808" i="3"/>
  <c r="L888" i="3"/>
  <c r="L924" i="3"/>
  <c r="L502" i="3"/>
  <c r="L701" i="3"/>
  <c r="L652" i="3"/>
  <c r="L708" i="3"/>
  <c r="L793" i="3"/>
  <c r="L851" i="3"/>
  <c r="L933" i="3"/>
  <c r="L915" i="3"/>
  <c r="L41" i="3"/>
  <c r="L197" i="3"/>
  <c r="L186" i="3"/>
  <c r="L311" i="3"/>
  <c r="L326" i="3"/>
  <c r="L427" i="3"/>
  <c r="L478" i="3"/>
  <c r="L539" i="3"/>
  <c r="L597" i="3"/>
  <c r="L70" i="3"/>
  <c r="L144" i="3"/>
  <c r="L315" i="3"/>
  <c r="L343" i="3"/>
  <c r="L451" i="3"/>
  <c r="L687" i="3"/>
  <c r="L802" i="3"/>
  <c r="L105" i="3"/>
  <c r="L251" i="3"/>
  <c r="L332" i="3"/>
  <c r="L434" i="3"/>
  <c r="L587" i="3"/>
  <c r="L782" i="3"/>
  <c r="L11" i="3"/>
  <c r="L91" i="3"/>
  <c r="L237" i="3"/>
  <c r="L389" i="3"/>
  <c r="L418" i="3"/>
  <c r="L562" i="3"/>
  <c r="L730" i="3"/>
  <c r="L128" i="3"/>
  <c r="L204" i="3"/>
  <c r="L286" i="3"/>
  <c r="L372" i="3"/>
  <c r="L573" i="3"/>
  <c r="L705" i="3"/>
  <c r="M474" i="3"/>
  <c r="M406" i="3"/>
  <c r="M421" i="3"/>
  <c r="M325" i="3"/>
  <c r="M313" i="3"/>
  <c r="M322" i="3"/>
  <c r="M175" i="3"/>
  <c r="M165" i="3"/>
  <c r="M53" i="3"/>
  <c r="M102" i="3"/>
  <c r="M30" i="3"/>
  <c r="M132" i="3"/>
  <c r="L33" i="3"/>
  <c r="L165" i="3"/>
  <c r="L178" i="3"/>
  <c r="L303" i="3"/>
  <c r="L405" i="3"/>
  <c r="L361" i="3"/>
  <c r="L470" i="3"/>
  <c r="L531" i="3"/>
  <c r="L591" i="3"/>
  <c r="L673" i="3"/>
  <c r="L717" i="3"/>
  <c r="L827" i="3"/>
  <c r="L845" i="3"/>
  <c r="L903" i="3"/>
  <c r="L268" i="3"/>
  <c r="L429" i="3"/>
  <c r="L408" i="3"/>
  <c r="L479" i="3"/>
  <c r="L532" i="3"/>
  <c r="L612" i="3"/>
  <c r="L662" i="3"/>
  <c r="L738" i="3"/>
  <c r="L803" i="3"/>
  <c r="L871" i="3"/>
  <c r="L465" i="3"/>
  <c r="L518" i="3"/>
  <c r="L598" i="3"/>
  <c r="L691" i="3"/>
  <c r="L724" i="3"/>
  <c r="L835" i="3"/>
  <c r="L864" i="3"/>
  <c r="L925" i="3"/>
  <c r="L934" i="3"/>
  <c r="L57" i="3"/>
  <c r="L95" i="3"/>
  <c r="L202" i="3"/>
  <c r="L425" i="3"/>
  <c r="L342" i="3"/>
  <c r="L366" i="3"/>
  <c r="L494" i="3"/>
  <c r="L557" i="3"/>
  <c r="L613" i="3"/>
  <c r="L640" i="3"/>
  <c r="L741" i="3"/>
  <c r="L781" i="3"/>
  <c r="L867" i="3"/>
  <c r="L916" i="3"/>
  <c r="L906" i="3"/>
  <c r="L527" i="3"/>
  <c r="L584" i="3"/>
  <c r="L695" i="3"/>
  <c r="L92" i="3"/>
  <c r="L166" i="3"/>
  <c r="L240" i="3"/>
  <c r="L439" i="3"/>
  <c r="L491" i="3"/>
  <c r="L654" i="3"/>
  <c r="L838" i="3"/>
  <c r="L125" i="3"/>
  <c r="L273" i="3"/>
  <c r="L415" i="3"/>
  <c r="L460" i="3"/>
  <c r="L588" i="3"/>
  <c r="L839" i="3"/>
  <c r="L31" i="3"/>
  <c r="L113" i="3"/>
  <c r="L259" i="3"/>
  <c r="L344" i="3"/>
  <c r="L444" i="3"/>
  <c r="L603" i="3"/>
  <c r="L784" i="3"/>
  <c r="L181" i="3"/>
  <c r="L224" i="3"/>
  <c r="L312" i="3"/>
  <c r="L400" i="3"/>
  <c r="L536" i="3"/>
  <c r="L743" i="3"/>
  <c r="M544" i="3"/>
  <c r="M394" i="3"/>
  <c r="M407" i="3"/>
  <c r="M479" i="3"/>
  <c r="M303" i="3"/>
  <c r="M214" i="3"/>
  <c r="M244" i="3"/>
  <c r="M332" i="3"/>
  <c r="M39" i="3"/>
  <c r="M76" i="3"/>
  <c r="M26" i="3"/>
  <c r="M124" i="3"/>
  <c r="L49" i="3"/>
  <c r="L87" i="3"/>
  <c r="L194" i="3"/>
  <c r="L320" i="3"/>
  <c r="L334" i="3"/>
  <c r="L358" i="3"/>
  <c r="L486" i="3"/>
  <c r="L547" i="3"/>
  <c r="L605" i="3"/>
  <c r="L632" i="3"/>
  <c r="L733" i="3"/>
  <c r="L773" i="3"/>
  <c r="L854" i="3"/>
  <c r="L904" i="3"/>
  <c r="L284" i="3"/>
  <c r="L335" i="3"/>
  <c r="L424" i="3"/>
  <c r="L495" i="3"/>
  <c r="L548" i="3"/>
  <c r="L627" i="3"/>
  <c r="L678" i="3"/>
  <c r="L757" i="3"/>
  <c r="L806" i="3"/>
  <c r="L891" i="3"/>
  <c r="L481" i="3"/>
  <c r="L534" i="3"/>
  <c r="L614" i="3"/>
  <c r="L664" i="3"/>
  <c r="L740" i="3"/>
  <c r="L805" i="3"/>
  <c r="L873" i="3"/>
  <c r="L866" i="3"/>
  <c r="L926" i="3"/>
  <c r="L225" i="3"/>
  <c r="L111" i="3"/>
  <c r="L218" i="3"/>
  <c r="L242" i="3"/>
  <c r="L399" i="3"/>
  <c r="L382" i="3"/>
  <c r="L453" i="3"/>
  <c r="L506" i="3"/>
  <c r="L586" i="3"/>
  <c r="L656" i="3"/>
  <c r="L712" i="3"/>
  <c r="L809" i="3"/>
  <c r="L855" i="3"/>
  <c r="L918" i="3"/>
  <c r="L928" i="3"/>
  <c r="L543" i="3"/>
  <c r="L601" i="3"/>
  <c r="L628" i="3"/>
  <c r="L729" i="3"/>
  <c r="L71" i="3"/>
  <c r="L112" i="3"/>
  <c r="L188" i="3"/>
  <c r="L264" i="3"/>
  <c r="L448" i="3"/>
  <c r="L525" i="3"/>
  <c r="L674" i="3"/>
  <c r="L853" i="3"/>
  <c r="L167" i="3"/>
  <c r="L293" i="3"/>
  <c r="L445" i="3"/>
  <c r="L484" i="3"/>
  <c r="L631" i="3"/>
  <c r="L792" i="3"/>
  <c r="L53" i="3"/>
  <c r="L133" i="3"/>
  <c r="L281" i="3"/>
  <c r="L403" i="3"/>
  <c r="L468" i="3"/>
  <c r="L604" i="3"/>
  <c r="L771" i="3"/>
  <c r="L97" i="3"/>
  <c r="L243" i="3"/>
  <c r="L324" i="3"/>
  <c r="L426" i="3"/>
  <c r="L570" i="3"/>
  <c r="L742" i="3"/>
  <c r="M485" i="3"/>
  <c r="M380" i="3"/>
  <c r="M397" i="3"/>
  <c r="M316" i="3"/>
  <c r="M291" i="3"/>
  <c r="M200" i="3"/>
  <c r="M129" i="3"/>
  <c r="M195" i="3"/>
  <c r="M25" i="3"/>
  <c r="M62" i="3"/>
  <c r="M20" i="3"/>
  <c r="M116" i="3"/>
  <c r="L65" i="3"/>
  <c r="L103" i="3"/>
  <c r="L210" i="3"/>
  <c r="L234" i="3"/>
  <c r="L350" i="3"/>
  <c r="L374" i="3"/>
  <c r="L551" i="3"/>
  <c r="L561" i="3"/>
  <c r="L621" i="3"/>
  <c r="L648" i="3"/>
  <c r="L751" i="3"/>
  <c r="L794" i="3"/>
  <c r="L860" i="3"/>
  <c r="L931" i="3"/>
  <c r="L302" i="3"/>
  <c r="L351" i="3"/>
  <c r="L440" i="3"/>
  <c r="L569" i="3"/>
  <c r="L558" i="3"/>
  <c r="L643" i="3"/>
  <c r="L694" i="3"/>
  <c r="L770" i="3"/>
  <c r="L825" i="3"/>
  <c r="L874" i="3"/>
  <c r="L497" i="3"/>
  <c r="L555" i="3"/>
  <c r="L629" i="3"/>
  <c r="L680" i="3"/>
  <c r="L766" i="3"/>
  <c r="L810" i="3"/>
  <c r="L883" i="3"/>
  <c r="L875" i="3"/>
  <c r="L155" i="3"/>
  <c r="L74" i="3"/>
  <c r="L127" i="3"/>
  <c r="L231" i="3"/>
  <c r="L258" i="3"/>
  <c r="L435" i="3"/>
  <c r="L398" i="3"/>
  <c r="L469" i="3"/>
  <c r="L522" i="3"/>
  <c r="L602" i="3"/>
  <c r="L772" i="3"/>
  <c r="L728" i="3"/>
  <c r="L824" i="3"/>
  <c r="L868" i="3"/>
  <c r="L936" i="3"/>
  <c r="L920" i="3"/>
  <c r="L567" i="3"/>
  <c r="L617" i="3"/>
  <c r="L644" i="3"/>
  <c r="L745" i="3"/>
  <c r="L624" i="3"/>
  <c r="L816" i="3"/>
  <c r="L879" i="3"/>
  <c r="L511" i="3"/>
  <c r="L622" i="3"/>
  <c r="L713" i="3"/>
  <c r="L785" i="3"/>
  <c r="L861" i="3"/>
  <c r="L929" i="3"/>
  <c r="L668" i="3"/>
  <c r="L849" i="3"/>
  <c r="L917" i="3"/>
  <c r="L510" i="3"/>
  <c r="L637" i="3"/>
  <c r="L716" i="3"/>
  <c r="L798" i="3"/>
  <c r="L862" i="3"/>
  <c r="L922" i="3"/>
  <c r="L684" i="3"/>
  <c r="L877" i="3"/>
  <c r="L886" i="3"/>
  <c r="L526" i="3"/>
  <c r="L653" i="3"/>
  <c r="L732" i="3"/>
  <c r="L797" i="3"/>
  <c r="L895" i="3"/>
  <c r="L725" i="3"/>
  <c r="L893" i="3"/>
  <c r="L907" i="3"/>
  <c r="L542" i="3"/>
  <c r="L669" i="3"/>
  <c r="L762" i="3"/>
  <c r="L820" i="3"/>
  <c r="L881" i="3"/>
  <c r="L430" i="3"/>
  <c r="L744" i="3"/>
  <c r="L880" i="3"/>
  <c r="L457" i="3"/>
  <c r="L552" i="3"/>
  <c r="L681" i="3"/>
  <c r="L756" i="3"/>
  <c r="L819" i="3"/>
  <c r="L882" i="3"/>
  <c r="L501" i="3"/>
  <c r="L790" i="3"/>
  <c r="L900" i="3"/>
  <c r="L473" i="3"/>
  <c r="L568" i="3"/>
  <c r="L672" i="3"/>
  <c r="L748" i="3"/>
  <c r="L837" i="3"/>
  <c r="L894" i="3"/>
  <c r="L589" i="3"/>
  <c r="L765" i="3"/>
  <c r="L921" i="3"/>
  <c r="L489" i="3"/>
  <c r="L590" i="3"/>
  <c r="L688" i="3"/>
  <c r="L789" i="3"/>
  <c r="L840" i="3"/>
  <c r="L909" i="3"/>
  <c r="L633" i="3"/>
  <c r="L822" i="3"/>
  <c r="L870" i="3"/>
  <c r="L559" i="3"/>
  <c r="L606" i="3"/>
  <c r="L704" i="3"/>
  <c r="L769" i="3"/>
  <c r="L850" i="3"/>
  <c r="L927" i="3"/>
  <c r="L297" i="3"/>
  <c r="L635" i="3"/>
  <c r="L18" i="3"/>
  <c r="L68" i="3"/>
  <c r="L299" i="3"/>
  <c r="L492" i="3"/>
  <c r="L807" i="3"/>
  <c r="L73" i="3"/>
  <c r="L115" i="3"/>
  <c r="L346" i="3"/>
  <c r="L611" i="3"/>
  <c r="L189" i="3"/>
  <c r="L314" i="3"/>
  <c r="L540" i="3"/>
  <c r="L129" i="3"/>
  <c r="L58" i="3"/>
  <c r="L512" i="3"/>
  <c r="L23" i="3"/>
  <c r="L296" i="3"/>
  <c r="L723" i="3"/>
  <c r="F8" i="1"/>
  <c r="F9" i="1" s="1"/>
  <c r="L16" i="3"/>
  <c r="L100" i="3"/>
  <c r="L248" i="3"/>
  <c r="L575" i="3"/>
  <c r="L852" i="3"/>
  <c r="L83" i="3"/>
  <c r="L207" i="3"/>
  <c r="L331" i="3"/>
  <c r="L651" i="3"/>
  <c r="L121" i="3"/>
  <c r="L354" i="3"/>
  <c r="L619" i="3"/>
  <c r="L233" i="3"/>
  <c r="L24" i="3"/>
  <c r="L159" i="3"/>
  <c r="L304" i="3"/>
  <c r="L520" i="3"/>
  <c r="L195" i="3"/>
  <c r="L180" i="3"/>
  <c r="L395" i="3"/>
  <c r="L749" i="3"/>
  <c r="L20" i="3"/>
  <c r="L142" i="3"/>
  <c r="L339" i="3"/>
  <c r="L677" i="3"/>
  <c r="L318" i="3"/>
  <c r="L62" i="3"/>
  <c r="L109" i="3"/>
  <c r="L340" i="3"/>
  <c r="L599" i="3"/>
  <c r="L29" i="3"/>
  <c r="L222" i="3"/>
  <c r="L396" i="3"/>
  <c r="L739" i="3"/>
  <c r="L169" i="3"/>
  <c r="L184" i="3"/>
  <c r="L443" i="3"/>
  <c r="L670" i="3"/>
  <c r="L431" i="3"/>
  <c r="L386" i="3"/>
  <c r="L67" i="3"/>
  <c r="L191" i="3"/>
  <c r="L327" i="3"/>
  <c r="L639" i="3"/>
  <c r="L59" i="3"/>
  <c r="L261" i="3"/>
  <c r="L450" i="3"/>
  <c r="L786" i="3"/>
  <c r="L143" i="3"/>
  <c r="L228" i="3"/>
  <c r="L402" i="3"/>
  <c r="L747" i="3"/>
  <c r="L14" i="3"/>
  <c r="L412" i="3"/>
  <c r="L214" i="3"/>
  <c r="L10" i="3"/>
  <c r="L175" i="3"/>
  <c r="L490" i="3"/>
  <c r="L79" i="3"/>
  <c r="L174" i="3"/>
  <c r="L417" i="3"/>
  <c r="L699" i="3"/>
  <c r="L26" i="3"/>
  <c r="L72" i="3"/>
  <c r="L307" i="3"/>
  <c r="L498" i="3"/>
  <c r="L799" i="3"/>
  <c r="L227" i="3"/>
  <c r="L267" i="3"/>
  <c r="L503" i="3"/>
  <c r="L788" i="3"/>
  <c r="L35" i="3"/>
  <c r="L28" i="3"/>
  <c r="L537" i="3"/>
  <c r="L300" i="3" l="1"/>
  <c r="G11" i="5" s="1"/>
  <c r="C20" i="1"/>
  <c r="EA100" i="4"/>
  <c r="EA84" i="4"/>
  <c r="EA80" i="4"/>
  <c r="EB80" i="4" s="1"/>
  <c r="EC80" i="4" s="1"/>
  <c r="ED80" i="4" s="1"/>
  <c r="EE80" i="4" s="1"/>
  <c r="EA57" i="4"/>
  <c r="EA61" i="4"/>
  <c r="EA20" i="4"/>
  <c r="EA41" i="4"/>
  <c r="EA17" i="4"/>
  <c r="EB17" i="4" s="1"/>
  <c r="EC17" i="4" s="1"/>
  <c r="ED17" i="4" s="1"/>
  <c r="EE17" i="4" s="1"/>
  <c r="EF17" i="4" s="1"/>
  <c r="EA37" i="4"/>
  <c r="EA44" i="4"/>
  <c r="EB44" i="4" s="1"/>
  <c r="EC44" i="4" s="1"/>
  <c r="ED44" i="4" s="1"/>
  <c r="EE44" i="4" s="1"/>
  <c r="EF44" i="4" s="1"/>
  <c r="EA32" i="4"/>
  <c r="EA105" i="4"/>
  <c r="EA106" i="4"/>
  <c r="EA36" i="4"/>
  <c r="EA95" i="4"/>
  <c r="EA82" i="4"/>
  <c r="EA71" i="4"/>
  <c r="EA56" i="4"/>
  <c r="EA46" i="4"/>
  <c r="EA28" i="4"/>
  <c r="EA66" i="4"/>
  <c r="EA43" i="4"/>
  <c r="EA52" i="4"/>
  <c r="EB52" i="4" s="1"/>
  <c r="EC52" i="4" s="1"/>
  <c r="ED52" i="4" s="1"/>
  <c r="EE52" i="4" s="1"/>
  <c r="EF52" i="4" s="1"/>
  <c r="EG52" i="4" s="1"/>
  <c r="EH52" i="4" s="1"/>
  <c r="EI52" i="4" s="1"/>
  <c r="EJ52" i="4" s="1"/>
  <c r="EK52" i="4" s="1"/>
  <c r="EL52" i="4" s="1"/>
  <c r="EM52" i="4" s="1"/>
  <c r="EN52" i="4" s="1"/>
  <c r="EO52" i="4" s="1"/>
  <c r="EA67" i="4"/>
  <c r="EA89" i="4"/>
  <c r="EA109" i="4"/>
  <c r="EA96" i="4"/>
  <c r="EA91" i="4"/>
  <c r="EA64" i="4"/>
  <c r="EA76" i="4"/>
  <c r="EA13" i="4"/>
  <c r="EA90" i="4"/>
  <c r="EA97" i="4"/>
  <c r="EB97" i="4" s="1"/>
  <c r="EC97" i="4" s="1"/>
  <c r="ED97" i="4" s="1"/>
  <c r="EE97" i="4" s="1"/>
  <c r="EF97" i="4" s="1"/>
  <c r="EA70" i="4"/>
  <c r="EA34" i="4"/>
  <c r="EA94" i="4"/>
  <c r="EB94" i="4" s="1"/>
  <c r="EC94" i="4" s="1"/>
  <c r="ED94" i="4" s="1"/>
  <c r="EE94" i="4" s="1"/>
  <c r="EF94" i="4" s="1"/>
  <c r="EA72" i="4"/>
  <c r="EA69" i="4"/>
  <c r="EA54" i="4"/>
  <c r="EA65" i="4"/>
  <c r="EA21" i="4"/>
  <c r="EA59" i="4"/>
  <c r="EA27" i="4"/>
  <c r="EA51" i="4"/>
  <c r="EA16" i="4"/>
  <c r="EA78" i="4"/>
  <c r="EA110" i="4"/>
  <c r="EA101" i="4"/>
  <c r="EA85" i="4"/>
  <c r="EA49" i="4"/>
  <c r="EA74" i="4"/>
  <c r="EA39" i="4"/>
  <c r="EA38" i="4"/>
  <c r="EA98" i="4"/>
  <c r="EA77" i="4"/>
  <c r="EA33" i="4"/>
  <c r="EB33" i="4" s="1"/>
  <c r="EC33" i="4" s="1"/>
  <c r="ED33" i="4" s="1"/>
  <c r="EE33" i="4" s="1"/>
  <c r="EF33" i="4" s="1"/>
  <c r="EG33" i="4" s="1"/>
  <c r="EH33" i="4" s="1"/>
  <c r="EI33" i="4" s="1"/>
  <c r="EJ33" i="4" s="1"/>
  <c r="EK33" i="4" s="1"/>
  <c r="EL33" i="4" s="1"/>
  <c r="EM33" i="4" s="1"/>
  <c r="EN33" i="4" s="1"/>
  <c r="EO33" i="4" s="1"/>
  <c r="EA25" i="4"/>
  <c r="EA42" i="4"/>
  <c r="EA68" i="4"/>
  <c r="EB68" i="4" s="1"/>
  <c r="EC68" i="4" s="1"/>
  <c r="ED68" i="4" s="1"/>
  <c r="EE68" i="4" s="1"/>
  <c r="EF68" i="4" s="1"/>
  <c r="EA104" i="4"/>
  <c r="EA111" i="4"/>
  <c r="EA88" i="4"/>
  <c r="EA73" i="4"/>
  <c r="EB73" i="4" s="1"/>
  <c r="EC73" i="4" s="1"/>
  <c r="ED73" i="4" s="1"/>
  <c r="EE73" i="4" s="1"/>
  <c r="EF73" i="4" s="1"/>
  <c r="EA58" i="4"/>
  <c r="EA53" i="4"/>
  <c r="EA24" i="4"/>
  <c r="EB24" i="4" s="1"/>
  <c r="EC24" i="4" s="1"/>
  <c r="ED24" i="4" s="1"/>
  <c r="EE24" i="4" s="1"/>
  <c r="EF24" i="4" s="1"/>
  <c r="EA15" i="4"/>
  <c r="EA75" i="4"/>
  <c r="EA26" i="4"/>
  <c r="EA22" i="4"/>
  <c r="EB22" i="4" s="1"/>
  <c r="EC22" i="4" s="1"/>
  <c r="ED22" i="4" s="1"/>
  <c r="EE22" i="4" s="1"/>
  <c r="EF22" i="4" s="1"/>
  <c r="EA60" i="4"/>
  <c r="EB60" i="4" s="1"/>
  <c r="EC60" i="4" s="1"/>
  <c r="ED60" i="4" s="1"/>
  <c r="EE60" i="4" s="1"/>
  <c r="EF60" i="4" s="1"/>
  <c r="EA93" i="4"/>
  <c r="EA50" i="4"/>
  <c r="EB50" i="4" s="1"/>
  <c r="EC50" i="4" s="1"/>
  <c r="ED50" i="4" s="1"/>
  <c r="EE50" i="4" s="1"/>
  <c r="EF50" i="4" s="1"/>
  <c r="EA10" i="4"/>
  <c r="EA103" i="4"/>
  <c r="EA83" i="4"/>
  <c r="EB83" i="4" s="1"/>
  <c r="EC83" i="4" s="1"/>
  <c r="ED83" i="4" s="1"/>
  <c r="EE83" i="4" s="1"/>
  <c r="EF83" i="4" s="1"/>
  <c r="EA86" i="4"/>
  <c r="EB86" i="4" s="1"/>
  <c r="EC86" i="4" s="1"/>
  <c r="ED86" i="4" s="1"/>
  <c r="EE86" i="4" s="1"/>
  <c r="EF86" i="4" s="1"/>
  <c r="EA55" i="4"/>
  <c r="EA40" i="4"/>
  <c r="EA14" i="4"/>
  <c r="EB14" i="4" s="1"/>
  <c r="EC14" i="4" s="1"/>
  <c r="ED14" i="4" s="1"/>
  <c r="EE14" i="4" s="1"/>
  <c r="EF14" i="4" s="1"/>
  <c r="EA23" i="4"/>
  <c r="EA11" i="4"/>
  <c r="EA30" i="4"/>
  <c r="EA18" i="4"/>
  <c r="EA79" i="4"/>
  <c r="EA99" i="4"/>
  <c r="EB99" i="4" s="1"/>
  <c r="EC99" i="4" s="1"/>
  <c r="ED99" i="4" s="1"/>
  <c r="EE99" i="4" s="1"/>
  <c r="EF99" i="4" s="1"/>
  <c r="EA108" i="4"/>
  <c r="EA102" i="4"/>
  <c r="EB102" i="4" s="1"/>
  <c r="EC102" i="4" s="1"/>
  <c r="ED102" i="4" s="1"/>
  <c r="EE102" i="4" s="1"/>
  <c r="EF102" i="4" s="1"/>
  <c r="EA81" i="4"/>
  <c r="EB81" i="4" s="1"/>
  <c r="EC81" i="4" s="1"/>
  <c r="ED81" i="4" s="1"/>
  <c r="EE81" i="4" s="1"/>
  <c r="EF81" i="4" s="1"/>
  <c r="EG81" i="4" s="1"/>
  <c r="EH81" i="4" s="1"/>
  <c r="EI81" i="4" s="1"/>
  <c r="EJ81" i="4" s="1"/>
  <c r="EK81" i="4" s="1"/>
  <c r="EL81" i="4" s="1"/>
  <c r="EM81" i="4" s="1"/>
  <c r="EN81" i="4" s="1"/>
  <c r="EO81" i="4" s="1"/>
  <c r="EA63" i="4"/>
  <c r="EA48" i="4"/>
  <c r="EB48" i="4" s="1"/>
  <c r="EC48" i="4" s="1"/>
  <c r="ED48" i="4" s="1"/>
  <c r="EE48" i="4" s="1"/>
  <c r="EF48" i="4" s="1"/>
  <c r="EG48" i="4" s="1"/>
  <c r="EH48" i="4" s="1"/>
  <c r="EI48" i="4" s="1"/>
  <c r="EJ48" i="4" s="1"/>
  <c r="EK48" i="4" s="1"/>
  <c r="EL48" i="4" s="1"/>
  <c r="EM48" i="4" s="1"/>
  <c r="EN48" i="4" s="1"/>
  <c r="EO48" i="4" s="1"/>
  <c r="EA45" i="4"/>
  <c r="EA12" i="4"/>
  <c r="EA47" i="4"/>
  <c r="EA19" i="4"/>
  <c r="EA35" i="4"/>
  <c r="EA29" i="4"/>
  <c r="EB29" i="4" s="1"/>
  <c r="EC29" i="4" s="1"/>
  <c r="ED29" i="4" s="1"/>
  <c r="EE29" i="4" s="1"/>
  <c r="EF29" i="4" s="1"/>
  <c r="EG29" i="4" s="1"/>
  <c r="EH29" i="4" s="1"/>
  <c r="EI29" i="4" s="1"/>
  <c r="EJ29" i="4" s="1"/>
  <c r="EK29" i="4" s="1"/>
  <c r="EL29" i="4" s="1"/>
  <c r="EM29" i="4" s="1"/>
  <c r="EN29" i="4" s="1"/>
  <c r="EO29" i="4" s="1"/>
  <c r="EA87" i="4"/>
  <c r="EA107" i="4"/>
  <c r="EA92" i="4"/>
  <c r="EB92" i="4" s="1"/>
  <c r="EC92" i="4" s="1"/>
  <c r="ED92" i="4" s="1"/>
  <c r="EE92" i="4" s="1"/>
  <c r="EF92" i="4" s="1"/>
  <c r="EA62" i="4"/>
  <c r="EA31" i="4"/>
  <c r="EZ8" i="4"/>
  <c r="FJ167" i="4"/>
  <c r="FJ166" i="4"/>
  <c r="EF80" i="4"/>
  <c r="FK165" i="4"/>
  <c r="Q5" i="4"/>
  <c r="FH165" i="6"/>
  <c r="N5" i="6"/>
  <c r="FG167" i="6"/>
  <c r="FG166" i="6"/>
  <c r="FA194" i="6"/>
  <c r="EZ194" i="6" s="1"/>
  <c r="EW8" i="6"/>
  <c r="M46" i="3"/>
  <c r="M456" i="3"/>
  <c r="M101" i="3"/>
  <c r="M155" i="3"/>
  <c r="M88" i="3"/>
  <c r="M444" i="3"/>
  <c r="M178" i="3"/>
  <c r="M115" i="3"/>
  <c r="M150" i="3"/>
  <c r="M263" i="3"/>
  <c r="M190" i="3"/>
  <c r="M252" i="3"/>
  <c r="M347" i="3"/>
  <c r="M91" i="3"/>
  <c r="M82" i="3"/>
  <c r="M290" i="3"/>
  <c r="M277" i="3"/>
  <c r="M42" i="3"/>
  <c r="M452" i="3"/>
  <c r="M164" i="3"/>
  <c r="M14" i="3"/>
  <c r="M371" i="3"/>
  <c r="M92" i="3"/>
  <c r="M924" i="3"/>
  <c r="M154" i="3"/>
  <c r="M166" i="3"/>
  <c r="M280" i="3"/>
  <c r="M483" i="3"/>
  <c r="M516" i="3"/>
  <c r="M104" i="3"/>
  <c r="M97" i="3"/>
  <c r="M259" i="3"/>
  <c r="M365" i="3"/>
  <c r="M450" i="3"/>
  <c r="M727" i="3"/>
  <c r="M112" i="3"/>
  <c r="M99" i="3"/>
  <c r="M261" i="3"/>
  <c r="M369" i="3"/>
  <c r="M465" i="3"/>
  <c r="M743" i="3"/>
  <c r="M762" i="3"/>
  <c r="M55" i="3"/>
  <c r="M191" i="3"/>
  <c r="M320" i="3"/>
  <c r="M423" i="3"/>
  <c r="M476" i="3"/>
  <c r="M897" i="3"/>
  <c r="M83" i="3"/>
  <c r="M245" i="3"/>
  <c r="M495" i="3"/>
  <c r="M438" i="3"/>
  <c r="M675" i="3"/>
  <c r="M74" i="3"/>
  <c r="M85" i="3"/>
  <c r="M247" i="3"/>
  <c r="M368" i="3"/>
  <c r="M442" i="3"/>
  <c r="M691" i="3"/>
  <c r="M584" i="3"/>
  <c r="M18" i="3"/>
  <c r="M45" i="3"/>
  <c r="M71" i="3"/>
  <c r="M170" i="3"/>
  <c r="M283" i="3"/>
  <c r="M358" i="3"/>
  <c r="M441" i="3"/>
  <c r="M454" i="3"/>
  <c r="M521" i="3"/>
  <c r="M608" i="3"/>
  <c r="M740" i="3"/>
  <c r="M730" i="3"/>
  <c r="M785" i="3"/>
  <c r="M858" i="3"/>
  <c r="M921" i="3"/>
  <c r="M128" i="3"/>
  <c r="M187" i="3"/>
  <c r="M167" i="3"/>
  <c r="M237" i="3"/>
  <c r="M288" i="3"/>
  <c r="M395" i="3"/>
  <c r="M404" i="3"/>
  <c r="M498" i="3"/>
  <c r="M612" i="3"/>
  <c r="M631" i="3"/>
  <c r="M663" i="3"/>
  <c r="M751" i="3"/>
  <c r="M836" i="3"/>
  <c r="M28" i="3"/>
  <c r="M157" i="3"/>
  <c r="M194" i="3"/>
  <c r="M308" i="3"/>
  <c r="M534" i="3"/>
  <c r="M561" i="3"/>
  <c r="M21" i="3"/>
  <c r="M123" i="3"/>
  <c r="M281" i="3"/>
  <c r="M389" i="3"/>
  <c r="M462" i="3"/>
  <c r="M791" i="3"/>
  <c r="M23" i="3"/>
  <c r="M127" i="3"/>
  <c r="M287" i="3"/>
  <c r="M391" i="3"/>
  <c r="M469" i="3"/>
  <c r="M814" i="3"/>
  <c r="M820" i="3"/>
  <c r="M130" i="3"/>
  <c r="M232" i="3"/>
  <c r="M266" i="3"/>
  <c r="M458" i="3"/>
  <c r="M506" i="3"/>
  <c r="M7" i="3"/>
  <c r="M111" i="3"/>
  <c r="M271" i="3"/>
  <c r="M375" i="3"/>
  <c r="M457" i="3"/>
  <c r="M800" i="3"/>
  <c r="M9" i="3"/>
  <c r="M113" i="3"/>
  <c r="M275" i="3"/>
  <c r="M381" i="3"/>
  <c r="M464" i="3"/>
  <c r="M812" i="3"/>
  <c r="M724" i="3"/>
  <c r="M34" i="3"/>
  <c r="M61" i="3"/>
  <c r="M87" i="3"/>
  <c r="M186" i="3"/>
  <c r="M299" i="3"/>
  <c r="M333" i="3"/>
  <c r="M48" i="3"/>
  <c r="M144" i="3"/>
  <c r="M216" i="3"/>
  <c r="M356" i="3"/>
  <c r="M396" i="3"/>
  <c r="M604" i="3"/>
  <c r="M43" i="3"/>
  <c r="M149" i="3"/>
  <c r="M309" i="3"/>
  <c r="M417" i="3"/>
  <c r="M468" i="3"/>
  <c r="M864" i="3"/>
  <c r="M49" i="3"/>
  <c r="M153" i="3"/>
  <c r="M311" i="3"/>
  <c r="M419" i="3"/>
  <c r="M472" i="3"/>
  <c r="M871" i="3"/>
  <c r="M892" i="3"/>
  <c r="M209" i="3"/>
  <c r="M180" i="3"/>
  <c r="M294" i="3"/>
  <c r="M493" i="3"/>
  <c r="M529" i="3"/>
  <c r="M33" i="3"/>
  <c r="M133" i="3"/>
  <c r="M295" i="3"/>
  <c r="M403" i="3"/>
  <c r="M528" i="3"/>
  <c r="M847" i="3"/>
  <c r="M37" i="3"/>
  <c r="M86" i="3"/>
  <c r="M67" i="3"/>
  <c r="M229" i="3"/>
  <c r="M341" i="3"/>
  <c r="M422" i="3"/>
  <c r="M664" i="3"/>
  <c r="M90" i="3"/>
  <c r="M254" i="3"/>
  <c r="M336" i="3"/>
  <c r="M439" i="3"/>
  <c r="M492" i="3"/>
  <c r="M100" i="3"/>
  <c r="M98" i="3"/>
  <c r="M262" i="3"/>
  <c r="M352" i="3"/>
  <c r="M445" i="3"/>
  <c r="M494" i="3"/>
  <c r="M500" i="3"/>
  <c r="M38" i="3"/>
  <c r="M211" i="3"/>
  <c r="M206" i="3"/>
  <c r="M330" i="3"/>
  <c r="M382" i="3"/>
  <c r="M598" i="3"/>
  <c r="M57" i="3"/>
  <c r="M199" i="3"/>
  <c r="M326" i="3"/>
  <c r="M429" i="3"/>
  <c r="M478" i="3"/>
  <c r="M916" i="3"/>
  <c r="M96" i="3"/>
  <c r="M95" i="3"/>
  <c r="M255" i="3"/>
  <c r="M359" i="3"/>
  <c r="M446" i="3"/>
  <c r="M711" i="3"/>
  <c r="M177" i="3"/>
  <c r="M168" i="3"/>
  <c r="M282" i="3"/>
  <c r="M499" i="3"/>
  <c r="M503" i="3"/>
  <c r="M12" i="3"/>
  <c r="M193" i="3"/>
  <c r="M174" i="3"/>
  <c r="M284" i="3"/>
  <c r="M449" i="3"/>
  <c r="M513" i="3"/>
  <c r="M519" i="3"/>
  <c r="M60" i="3"/>
  <c r="M173" i="3"/>
  <c r="M234" i="3"/>
  <c r="M327" i="3"/>
  <c r="M410" i="3"/>
  <c r="M627" i="3"/>
  <c r="M142" i="3"/>
  <c r="M256" i="3"/>
  <c r="M268" i="3"/>
  <c r="M473" i="3"/>
  <c r="M522" i="3"/>
  <c r="M140" i="3"/>
  <c r="M146" i="3"/>
  <c r="M162" i="3"/>
  <c r="M274" i="3"/>
  <c r="M489" i="3"/>
  <c r="M538" i="3"/>
  <c r="M866" i="3"/>
  <c r="M134" i="3"/>
  <c r="M225" i="3"/>
  <c r="M135" i="3"/>
  <c r="M250" i="3"/>
  <c r="M270" i="3"/>
  <c r="M377" i="3"/>
  <c r="M386" i="3"/>
  <c r="M480" i="3"/>
  <c r="M585" i="3"/>
  <c r="M632" i="3"/>
  <c r="M770" i="3"/>
  <c r="M763" i="3"/>
  <c r="M822" i="3"/>
  <c r="M883" i="3"/>
  <c r="M63" i="3"/>
  <c r="M89" i="3"/>
  <c r="M188" i="3"/>
  <c r="M301" i="3"/>
  <c r="M335" i="3"/>
  <c r="M548" i="3"/>
  <c r="M491" i="3"/>
  <c r="M539" i="3"/>
  <c r="M640" i="3"/>
  <c r="M668" i="3"/>
  <c r="M715" i="3"/>
  <c r="M813" i="3"/>
  <c r="M868" i="3"/>
  <c r="M17" i="3"/>
  <c r="M117" i="3"/>
  <c r="M279" i="3"/>
  <c r="M387" i="3"/>
  <c r="M455" i="3"/>
  <c r="M798" i="3"/>
  <c r="M163" i="3"/>
  <c r="M196" i="3"/>
  <c r="M312" i="3"/>
  <c r="M374" i="3"/>
  <c r="M567" i="3"/>
  <c r="M32" i="3"/>
  <c r="M171" i="3"/>
  <c r="M198" i="3"/>
  <c r="M314" i="3"/>
  <c r="M378" i="3"/>
  <c r="M577" i="3"/>
  <c r="M583" i="3"/>
  <c r="M126" i="3"/>
  <c r="M81" i="3"/>
  <c r="M243" i="3"/>
  <c r="M353" i="3"/>
  <c r="M432" i="3"/>
  <c r="M742" i="3"/>
  <c r="M217" i="3"/>
  <c r="M182" i="3"/>
  <c r="M296" i="3"/>
  <c r="M471" i="3"/>
  <c r="M535" i="3"/>
  <c r="M22" i="3"/>
  <c r="M147" i="3"/>
  <c r="M184" i="3"/>
  <c r="M298" i="3"/>
  <c r="M487" i="3"/>
  <c r="M545" i="3"/>
  <c r="M488" i="3"/>
  <c r="M919" i="3"/>
  <c r="M120" i="3"/>
  <c r="M179" i="3"/>
  <c r="M156" i="3"/>
  <c r="M235" i="3"/>
  <c r="M286" i="3"/>
  <c r="M41" i="3"/>
  <c r="M145" i="3"/>
  <c r="M307" i="3"/>
  <c r="M413" i="3"/>
  <c r="M508" i="3"/>
  <c r="M860" i="3"/>
  <c r="M152" i="3"/>
  <c r="M222" i="3"/>
  <c r="M360" i="3"/>
  <c r="M398" i="3"/>
  <c r="M593" i="3"/>
  <c r="M54" i="3"/>
  <c r="M160" i="3"/>
  <c r="M226" i="3"/>
  <c r="M321" i="3"/>
  <c r="M400" i="3"/>
  <c r="M609" i="3"/>
  <c r="M628" i="3"/>
  <c r="M70" i="3"/>
  <c r="M107" i="3"/>
  <c r="M265" i="3"/>
  <c r="M373" i="3"/>
  <c r="M502" i="3"/>
  <c r="M767" i="3"/>
  <c r="M219" i="3"/>
  <c r="M210" i="3"/>
  <c r="M354" i="3"/>
  <c r="M384" i="3"/>
  <c r="M552" i="3"/>
  <c r="M44" i="3"/>
  <c r="M227" i="3"/>
  <c r="M212" i="3"/>
  <c r="M364" i="3"/>
  <c r="M390" i="3"/>
  <c r="M568" i="3"/>
  <c r="M540" i="3"/>
  <c r="M84" i="3"/>
  <c r="M238" i="3"/>
  <c r="M350" i="3"/>
  <c r="M437" i="3"/>
  <c r="M490" i="3"/>
  <c r="M922" i="3"/>
  <c r="M69" i="3"/>
  <c r="M231" i="3"/>
  <c r="M343" i="3"/>
  <c r="M426" i="3"/>
  <c r="M680" i="3"/>
  <c r="M110" i="3"/>
  <c r="M75" i="3"/>
  <c r="M233" i="3"/>
  <c r="M345" i="3"/>
  <c r="M428" i="3"/>
  <c r="M696" i="3"/>
  <c r="M755" i="3"/>
  <c r="M27" i="3"/>
  <c r="M131" i="3"/>
  <c r="M293" i="3"/>
  <c r="M401" i="3"/>
  <c r="M512" i="3"/>
  <c r="M832" i="3"/>
  <c r="M197" i="3"/>
  <c r="M242" i="3"/>
  <c r="M329" i="3"/>
  <c r="M412" i="3"/>
  <c r="M643" i="3"/>
  <c r="M64" i="3"/>
  <c r="M213" i="3"/>
  <c r="M340" i="3"/>
  <c r="M331" i="3"/>
  <c r="M414" i="3"/>
  <c r="M659" i="3"/>
  <c r="M551" i="3"/>
  <c r="M207" i="3"/>
  <c r="M909" i="3"/>
  <c r="M29" i="3"/>
  <c r="M240" i="3"/>
  <c r="M338" i="3"/>
  <c r="M370" i="3"/>
  <c r="M520" i="3"/>
  <c r="M620" i="3"/>
  <c r="M698" i="3"/>
  <c r="M816" i="3"/>
  <c r="M870" i="3"/>
  <c r="M141" i="3"/>
  <c r="M172" i="3"/>
  <c r="M328" i="3"/>
  <c r="M411" i="3"/>
  <c r="M459" i="3"/>
  <c r="M571" i="3"/>
  <c r="M647" i="3"/>
  <c r="M746" i="3"/>
  <c r="M815" i="3"/>
  <c r="M901" i="3"/>
  <c r="M541" i="3"/>
  <c r="M638" i="3"/>
  <c r="M670" i="3"/>
  <c r="M717" i="3"/>
  <c r="M809" i="3"/>
  <c r="M851" i="3"/>
  <c r="M925" i="3"/>
  <c r="M159" i="3"/>
  <c r="M203" i="3"/>
  <c r="M183" i="3"/>
  <c r="M241" i="3"/>
  <c r="M292" i="3"/>
  <c r="M399" i="3"/>
  <c r="M408" i="3"/>
  <c r="M504" i="3"/>
  <c r="M630" i="3"/>
  <c r="M635" i="3"/>
  <c r="M667" i="3"/>
  <c r="M756" i="3"/>
  <c r="M840" i="3"/>
  <c r="M912" i="3"/>
  <c r="M578" i="3"/>
  <c r="M656" i="3"/>
  <c r="M701" i="3"/>
  <c r="M777" i="3"/>
  <c r="M841" i="3"/>
  <c r="M915" i="3"/>
  <c r="M588" i="3"/>
  <c r="M623" i="3"/>
  <c r="M710" i="3"/>
  <c r="M757" i="3"/>
  <c r="M828" i="3"/>
  <c r="M893" i="3"/>
  <c r="M517" i="3"/>
  <c r="M582" i="3"/>
  <c r="M736" i="3"/>
  <c r="M707" i="3"/>
  <c r="M781" i="3"/>
  <c r="M865" i="3"/>
  <c r="M926" i="3"/>
  <c r="M877" i="3"/>
  <c r="M651" i="3"/>
  <c r="M900" i="3"/>
  <c r="M754" i="3"/>
  <c r="M854" i="3"/>
  <c r="M639" i="3"/>
  <c r="M769" i="3"/>
  <c r="M533" i="3"/>
  <c r="M709" i="3"/>
  <c r="M857" i="3"/>
  <c r="M366" i="3"/>
  <c r="M587" i="3"/>
  <c r="M855" i="3"/>
  <c r="M687" i="3"/>
  <c r="M725" i="3"/>
  <c r="M515" i="3"/>
  <c r="M880" i="3"/>
  <c r="M297" i="3"/>
  <c r="M714" i="3"/>
  <c r="M114" i="3"/>
  <c r="M202" i="3"/>
  <c r="M349" i="3"/>
  <c r="M402" i="3"/>
  <c r="M505" i="3"/>
  <c r="M595" i="3"/>
  <c r="M661" i="3"/>
  <c r="M788" i="3"/>
  <c r="M876" i="3"/>
  <c r="N28" i="3"/>
  <c r="M189" i="3"/>
  <c r="M204" i="3"/>
  <c r="M272" i="3"/>
  <c r="M427" i="3"/>
  <c r="M526" i="3"/>
  <c r="M600" i="3"/>
  <c r="M650" i="3"/>
  <c r="M731" i="3"/>
  <c r="M824" i="3"/>
  <c r="M896" i="3"/>
  <c r="M557" i="3"/>
  <c r="M599" i="3"/>
  <c r="M686" i="3"/>
  <c r="M733" i="3"/>
  <c r="M797" i="3"/>
  <c r="M108" i="3"/>
  <c r="M19" i="3"/>
  <c r="M246" i="3"/>
  <c r="M257" i="3"/>
  <c r="M310" i="3"/>
  <c r="M415" i="3"/>
  <c r="M424" i="3"/>
  <c r="M532" i="3"/>
  <c r="M683" i="3"/>
  <c r="M874" i="3"/>
  <c r="M728" i="3"/>
  <c r="M934" i="3"/>
  <c r="M845" i="3"/>
  <c r="M662" i="3"/>
  <c r="M920" i="3"/>
  <c r="M654" i="3"/>
  <c r="M591" i="3"/>
  <c r="M658" i="3"/>
  <c r="M565" i="3"/>
  <c r="M334" i="3"/>
  <c r="M783" i="3"/>
  <c r="M161" i="3"/>
  <c r="M218" i="3"/>
  <c r="M361" i="3"/>
  <c r="M418" i="3"/>
  <c r="M537" i="3"/>
  <c r="M611" i="3"/>
  <c r="M677" i="3"/>
  <c r="M802" i="3"/>
  <c r="M875" i="3"/>
  <c r="M15" i="3"/>
  <c r="M73" i="3"/>
  <c r="M220" i="3"/>
  <c r="M306" i="3"/>
  <c r="M443" i="3"/>
  <c r="M466" i="3"/>
  <c r="M556" i="3"/>
  <c r="M718" i="3"/>
  <c r="M747" i="3"/>
  <c r="M849" i="3"/>
  <c r="M914" i="3"/>
  <c r="M573" i="3"/>
  <c r="M615" i="3"/>
  <c r="M702" i="3"/>
  <c r="M771" i="3"/>
  <c r="M817" i="3"/>
  <c r="M882" i="3"/>
  <c r="M8" i="3"/>
  <c r="M205" i="3"/>
  <c r="M273" i="3"/>
  <c r="M431" i="3"/>
  <c r="M511" i="3"/>
  <c r="M576" i="3"/>
  <c r="M839" i="3"/>
  <c r="M808" i="3"/>
  <c r="M549" i="3"/>
  <c r="M405" i="3"/>
  <c r="M80" i="3"/>
  <c r="M236" i="3"/>
  <c r="M251" i="3"/>
  <c r="M393" i="3"/>
  <c r="M434" i="3"/>
  <c r="M553" i="3"/>
  <c r="M629" i="3"/>
  <c r="M693" i="3"/>
  <c r="M793" i="3"/>
  <c r="M899" i="3"/>
  <c r="M31" i="3"/>
  <c r="M105" i="3"/>
  <c r="M258" i="3"/>
  <c r="M346" i="3"/>
  <c r="M477" i="3"/>
  <c r="M482" i="3"/>
  <c r="M572" i="3"/>
  <c r="M684" i="3"/>
  <c r="M776" i="3"/>
  <c r="M835" i="3"/>
  <c r="M928" i="3"/>
  <c r="M614" i="3"/>
  <c r="M646" i="3"/>
  <c r="M706" i="3"/>
  <c r="M758" i="3"/>
  <c r="M844" i="3"/>
  <c r="M887" i="3"/>
  <c r="M24" i="3"/>
  <c r="M51" i="3"/>
  <c r="M77" i="3"/>
  <c r="M176" i="3"/>
  <c r="M289" i="3"/>
  <c r="M323" i="3"/>
  <c r="M448" i="3"/>
  <c r="M481" i="3"/>
  <c r="M527" i="3"/>
  <c r="M642" i="3"/>
  <c r="M712" i="3"/>
  <c r="M750" i="3"/>
  <c r="M806" i="3"/>
  <c r="M869" i="3"/>
  <c r="M932" i="3"/>
  <c r="M603" i="3"/>
  <c r="M690" i="3"/>
  <c r="M737" i="3"/>
  <c r="M801" i="3"/>
  <c r="M703" i="3"/>
  <c r="M917" i="3"/>
  <c r="M607" i="3"/>
  <c r="M433" i="3"/>
  <c r="M260" i="3"/>
  <c r="M181" i="3"/>
  <c r="M267" i="3"/>
  <c r="M409" i="3"/>
  <c r="M475" i="3"/>
  <c r="M569" i="3"/>
  <c r="M645" i="3"/>
  <c r="M713" i="3"/>
  <c r="M811" i="3"/>
  <c r="M894" i="3"/>
  <c r="N43" i="3"/>
  <c r="M47" i="3"/>
  <c r="M121" i="3"/>
  <c r="M253" i="3"/>
  <c r="M319" i="3"/>
  <c r="M372" i="3"/>
  <c r="M518" i="3"/>
  <c r="M618" i="3"/>
  <c r="M700" i="3"/>
  <c r="M778" i="3"/>
  <c r="M863" i="3"/>
  <c r="M923" i="3"/>
  <c r="M616" i="3"/>
  <c r="M633" i="3"/>
  <c r="M665" i="3"/>
  <c r="M753" i="3"/>
  <c r="M838" i="3"/>
  <c r="M902" i="3"/>
  <c r="M40" i="3"/>
  <c r="M68" i="3"/>
  <c r="M93" i="3"/>
  <c r="M192" i="3"/>
  <c r="M305" i="3"/>
  <c r="M339" i="3"/>
  <c r="M467" i="3"/>
  <c r="M451" i="3"/>
  <c r="M543" i="3"/>
  <c r="M636" i="3"/>
  <c r="M672" i="3"/>
  <c r="M719" i="3"/>
  <c r="M818" i="3"/>
  <c r="M853" i="3"/>
  <c r="M927" i="3"/>
  <c r="M619" i="3"/>
  <c r="M708" i="3"/>
  <c r="M774" i="3"/>
  <c r="M821" i="3"/>
  <c r="M886" i="3"/>
  <c r="M531" i="3"/>
  <c r="M590" i="3"/>
  <c r="M744" i="3"/>
  <c r="M761" i="3"/>
  <c r="M804" i="3"/>
  <c r="M856" i="3"/>
  <c r="M918" i="3"/>
  <c r="M581" i="3"/>
  <c r="M624" i="3"/>
  <c r="M738" i="3"/>
  <c r="M760" i="3"/>
  <c r="M825" i="3"/>
  <c r="M890" i="3"/>
  <c r="M898" i="3"/>
  <c r="M601" i="3"/>
  <c r="M799" i="3"/>
  <c r="M626" i="3"/>
  <c r="M732" i="3"/>
  <c r="M826" i="3"/>
  <c r="M891" i="3"/>
  <c r="M589" i="3"/>
  <c r="M723" i="3"/>
  <c r="M859" i="3"/>
  <c r="M592" i="3"/>
  <c r="M726" i="3"/>
  <c r="M830" i="3"/>
  <c r="M440" i="3"/>
  <c r="M674" i="3"/>
  <c r="M564" i="3"/>
  <c r="M827" i="3"/>
  <c r="M789" i="3"/>
  <c r="M872" i="3"/>
  <c r="M536" i="3"/>
  <c r="M50" i="3"/>
  <c r="M103" i="3"/>
  <c r="M315" i="3"/>
  <c r="M425" i="3"/>
  <c r="M501" i="3"/>
  <c r="M596" i="3"/>
  <c r="M660" i="3"/>
  <c r="M729" i="3"/>
  <c r="M834" i="3"/>
  <c r="M907" i="3"/>
  <c r="M122" i="3"/>
  <c r="M137" i="3"/>
  <c r="M269" i="3"/>
  <c r="M351" i="3"/>
  <c r="M388" i="3"/>
  <c r="M507" i="3"/>
  <c r="M597" i="3"/>
  <c r="M705" i="3"/>
  <c r="M810" i="3"/>
  <c r="M873" i="3"/>
  <c r="M524" i="3"/>
  <c r="M558" i="3"/>
  <c r="M649" i="3"/>
  <c r="M681" i="3"/>
  <c r="M780" i="3"/>
  <c r="M852" i="3"/>
  <c r="M56" i="3"/>
  <c r="M138" i="3"/>
  <c r="M109" i="3"/>
  <c r="M208" i="3"/>
  <c r="M324" i="3"/>
  <c r="M355" i="3"/>
  <c r="M461" i="3"/>
  <c r="M510" i="3"/>
  <c r="M559" i="3"/>
  <c r="M688" i="3"/>
  <c r="M735" i="3"/>
  <c r="M878" i="3"/>
  <c r="M720" i="3"/>
  <c r="M765" i="3"/>
  <c r="M547" i="3"/>
  <c r="M676" i="3"/>
  <c r="M807" i="3"/>
  <c r="M931" i="3"/>
  <c r="M625" i="3"/>
  <c r="M766" i="3"/>
  <c r="M895" i="3"/>
  <c r="M699" i="3"/>
  <c r="M786" i="3"/>
  <c r="M580" i="3"/>
  <c r="M741" i="3"/>
  <c r="M59" i="3"/>
  <c r="M484" i="3"/>
  <c r="M66" i="3"/>
  <c r="M119" i="3"/>
  <c r="M318" i="3"/>
  <c r="M542" i="3"/>
  <c r="M546" i="3"/>
  <c r="M554" i="3"/>
  <c r="M666" i="3"/>
  <c r="M745" i="3"/>
  <c r="M848" i="3"/>
  <c r="N20" i="3"/>
  <c r="M169" i="3"/>
  <c r="M230" i="3"/>
  <c r="M285" i="3"/>
  <c r="M363" i="3"/>
  <c r="M420" i="3"/>
  <c r="M523" i="3"/>
  <c r="M613" i="3"/>
  <c r="M679" i="3"/>
  <c r="M787" i="3"/>
  <c r="M881" i="3"/>
  <c r="M509" i="3"/>
  <c r="M574" i="3"/>
  <c r="M652" i="3"/>
  <c r="M697" i="3"/>
  <c r="M773" i="3"/>
  <c r="M837" i="3"/>
  <c r="M911" i="3"/>
  <c r="M94" i="3"/>
  <c r="M185" i="3"/>
  <c r="M125" i="3"/>
  <c r="M224" i="3"/>
  <c r="M344" i="3"/>
  <c r="M367" i="3"/>
  <c r="M376" i="3"/>
  <c r="M470" i="3"/>
  <c r="M575" i="3"/>
  <c r="M617" i="3"/>
  <c r="M704" i="3"/>
  <c r="M748" i="3"/>
  <c r="M819" i="3"/>
  <c r="M884" i="3"/>
  <c r="M594" i="3"/>
  <c r="M637" i="3"/>
  <c r="M669" i="3"/>
  <c r="M768" i="3"/>
  <c r="M842" i="3"/>
  <c r="M903" i="3"/>
  <c r="M563" i="3"/>
  <c r="M605" i="3"/>
  <c r="M692" i="3"/>
  <c r="M739" i="3"/>
  <c r="M803" i="3"/>
  <c r="M879" i="3"/>
  <c r="M530" i="3"/>
  <c r="M550" i="3"/>
  <c r="M641" i="3"/>
  <c r="M673" i="3"/>
  <c r="M759" i="3"/>
  <c r="M846" i="3"/>
  <c r="M906" i="3"/>
  <c r="M264" i="3"/>
  <c r="M775" i="3"/>
  <c r="M721" i="3"/>
  <c r="M655" i="3"/>
  <c r="M678" i="3"/>
  <c r="M933" i="3"/>
  <c r="M843" i="3"/>
  <c r="M694" i="3"/>
  <c r="M139" i="3"/>
  <c r="M831" i="3"/>
  <c r="M13" i="3"/>
  <c r="M223" i="3"/>
  <c r="M304" i="3"/>
  <c r="M463" i="3"/>
  <c r="M496" i="3"/>
  <c r="M570" i="3"/>
  <c r="M682" i="3"/>
  <c r="M749" i="3"/>
  <c r="M833" i="3"/>
  <c r="N52" i="3"/>
  <c r="N23" i="3"/>
  <c r="M143" i="3"/>
  <c r="M248" i="3"/>
  <c r="M317" i="3"/>
  <c r="M379" i="3"/>
  <c r="M436" i="3"/>
  <c r="M555" i="3"/>
  <c r="M648" i="3"/>
  <c r="M695" i="3"/>
  <c r="M795" i="3"/>
  <c r="M885" i="3"/>
  <c r="M525" i="3"/>
  <c r="M634" i="3"/>
  <c r="M734" i="3"/>
  <c r="M772" i="3"/>
  <c r="M794" i="3"/>
  <c r="M867" i="3"/>
  <c r="M930" i="3"/>
  <c r="M72" i="3"/>
  <c r="M151" i="3"/>
  <c r="M158" i="3"/>
  <c r="M228" i="3"/>
  <c r="M276" i="3"/>
  <c r="M383" i="3"/>
  <c r="M392" i="3"/>
  <c r="M486" i="3"/>
  <c r="M622" i="3"/>
  <c r="M644" i="3"/>
  <c r="M716" i="3"/>
  <c r="M764" i="3"/>
  <c r="M861" i="3"/>
  <c r="M889" i="3"/>
  <c r="M562" i="3"/>
  <c r="M653" i="3"/>
  <c r="M685" i="3"/>
  <c r="M784" i="3"/>
  <c r="M850" i="3"/>
  <c r="M905" i="3"/>
  <c r="M579" i="3"/>
  <c r="M621" i="3"/>
  <c r="M722" i="3"/>
  <c r="M752" i="3"/>
  <c r="M823" i="3"/>
  <c r="M888" i="3"/>
  <c r="M602" i="3"/>
  <c r="M566" i="3"/>
  <c r="M657" i="3"/>
  <c r="M689" i="3"/>
  <c r="M790" i="3"/>
  <c r="M829" i="3"/>
  <c r="M910" i="3"/>
  <c r="M148" i="3"/>
  <c r="M560" i="3"/>
  <c r="M782" i="3"/>
  <c r="M586" i="3"/>
  <c r="M796" i="3"/>
  <c r="M610" i="3"/>
  <c r="M671" i="3"/>
  <c r="M904" i="3"/>
  <c r="M606" i="3"/>
  <c r="M792" i="3"/>
  <c r="M35" i="3"/>
  <c r="M913" i="3"/>
  <c r="M929" i="3"/>
  <c r="M908" i="3"/>
  <c r="M862" i="3"/>
  <c r="M779" i="3"/>
  <c r="M805" i="3"/>
  <c r="M430" i="3"/>
  <c r="M249" i="3"/>
  <c r="M52" i="3"/>
  <c r="M453" i="3"/>
  <c r="M16" i="3"/>
  <c r="M385" i="3"/>
  <c r="M278" i="3"/>
  <c r="M136" i="3"/>
  <c r="M497" i="3"/>
  <c r="M58" i="3"/>
  <c r="M514" i="3"/>
  <c r="M79" i="3"/>
  <c r="M10" i="3"/>
  <c r="M357" i="3"/>
  <c r="M201" i="3"/>
  <c r="M11" i="3"/>
  <c r="M447" i="3"/>
  <c r="G8" i="1" l="1"/>
  <c r="G9" i="1" s="1"/>
  <c r="EG60" i="4"/>
  <c r="EH60" i="4" s="1"/>
  <c r="EI60" i="4" s="1"/>
  <c r="EJ60" i="4" s="1"/>
  <c r="EK60" i="4" s="1"/>
  <c r="EL60" i="4" s="1"/>
  <c r="EM60" i="4" s="1"/>
  <c r="EN60" i="4" s="1"/>
  <c r="EO60" i="4" s="1"/>
  <c r="M300" i="3"/>
  <c r="H11" i="5" s="1"/>
  <c r="EB13" i="4"/>
  <c r="EB11" i="4"/>
  <c r="EX52" i="4"/>
  <c r="EB67" i="4"/>
  <c r="EC67" i="4" s="1"/>
  <c r="ED67" i="4" s="1"/>
  <c r="EE67" i="4" s="1"/>
  <c r="EF67" i="4" s="1"/>
  <c r="EG67" i="4" s="1"/>
  <c r="EH67" i="4" s="1"/>
  <c r="EI67" i="4" s="1"/>
  <c r="EJ67" i="4" s="1"/>
  <c r="EK67" i="4" s="1"/>
  <c r="EL67" i="4" s="1"/>
  <c r="EM67" i="4" s="1"/>
  <c r="EN67" i="4" s="1"/>
  <c r="EO67" i="4" s="1"/>
  <c r="ER48" i="4"/>
  <c r="ES33" i="4"/>
  <c r="EB19" i="4"/>
  <c r="EB108" i="4"/>
  <c r="EB40" i="4"/>
  <c r="EB77" i="4"/>
  <c r="EB110" i="4"/>
  <c r="EB54" i="4"/>
  <c r="EB95" i="4"/>
  <c r="EB41" i="4"/>
  <c r="EB35" i="4"/>
  <c r="EB82" i="4"/>
  <c r="EC82" i="4" s="1"/>
  <c r="ED82" i="4" s="1"/>
  <c r="EE82" i="4" s="1"/>
  <c r="EF82" i="4" s="1"/>
  <c r="EG82" i="4" s="1"/>
  <c r="EH82" i="4" s="1"/>
  <c r="EI82" i="4" s="1"/>
  <c r="EJ82" i="4" s="1"/>
  <c r="EK82" i="4" s="1"/>
  <c r="EL82" i="4" s="1"/>
  <c r="EM82" i="4" s="1"/>
  <c r="EN82" i="4" s="1"/>
  <c r="EO82" i="4" s="1"/>
  <c r="EX81" i="4"/>
  <c r="EQ48" i="4"/>
  <c r="EX29" i="4"/>
  <c r="EW33" i="4"/>
  <c r="EB31" i="4"/>
  <c r="EB47" i="4"/>
  <c r="EB55" i="4"/>
  <c r="EB88" i="4"/>
  <c r="EB98" i="4"/>
  <c r="EB78" i="4"/>
  <c r="EB69" i="4"/>
  <c r="EB76" i="4"/>
  <c r="EB43" i="4"/>
  <c r="EB36" i="4"/>
  <c r="EB20" i="4"/>
  <c r="EQ33" i="4"/>
  <c r="EB93" i="4"/>
  <c r="EC93" i="4" s="1"/>
  <c r="ED93" i="4" s="1"/>
  <c r="EE93" i="4" s="1"/>
  <c r="EF93" i="4" s="1"/>
  <c r="EG93" i="4" s="1"/>
  <c r="EH93" i="4" s="1"/>
  <c r="EI93" i="4" s="1"/>
  <c r="EJ93" i="4" s="1"/>
  <c r="EK93" i="4" s="1"/>
  <c r="EL93" i="4" s="1"/>
  <c r="EM93" i="4" s="1"/>
  <c r="EN93" i="4" s="1"/>
  <c r="EO93" i="4" s="1"/>
  <c r="EB58" i="4"/>
  <c r="EC58" i="4" s="1"/>
  <c r="ED58" i="4" s="1"/>
  <c r="EE58" i="4" s="1"/>
  <c r="EF58" i="4" s="1"/>
  <c r="EG58" i="4" s="1"/>
  <c r="EH58" i="4" s="1"/>
  <c r="EI58" i="4" s="1"/>
  <c r="EJ58" i="4" s="1"/>
  <c r="EK58" i="4" s="1"/>
  <c r="EL58" i="4" s="1"/>
  <c r="EM58" i="4" s="1"/>
  <c r="EN58" i="4" s="1"/>
  <c r="EO58" i="4" s="1"/>
  <c r="EB101" i="4"/>
  <c r="EC101" i="4" s="1"/>
  <c r="ED101" i="4" s="1"/>
  <c r="EE101" i="4" s="1"/>
  <c r="EF101" i="4" s="1"/>
  <c r="EG101" i="4" s="1"/>
  <c r="EH101" i="4" s="1"/>
  <c r="EI101" i="4" s="1"/>
  <c r="EJ101" i="4" s="1"/>
  <c r="EK101" i="4" s="1"/>
  <c r="EL101" i="4" s="1"/>
  <c r="EM101" i="4" s="1"/>
  <c r="EN101" i="4" s="1"/>
  <c r="EO101" i="4" s="1"/>
  <c r="EB65" i="4"/>
  <c r="EC65" i="4" s="1"/>
  <c r="ED65" i="4" s="1"/>
  <c r="EE65" i="4" s="1"/>
  <c r="EF65" i="4" s="1"/>
  <c r="EG65" i="4" s="1"/>
  <c r="EH65" i="4" s="1"/>
  <c r="EI65" i="4" s="1"/>
  <c r="EJ65" i="4" s="1"/>
  <c r="EK65" i="4" s="1"/>
  <c r="EL65" i="4" s="1"/>
  <c r="EM65" i="4" s="1"/>
  <c r="EN65" i="4" s="1"/>
  <c r="EO65" i="4" s="1"/>
  <c r="EB90" i="4"/>
  <c r="EC90" i="4" s="1"/>
  <c r="ED90" i="4" s="1"/>
  <c r="EE90" i="4" s="1"/>
  <c r="EF90" i="4" s="1"/>
  <c r="EG90" i="4" s="1"/>
  <c r="EH90" i="4" s="1"/>
  <c r="EI90" i="4" s="1"/>
  <c r="EJ90" i="4" s="1"/>
  <c r="EK90" i="4" s="1"/>
  <c r="EL90" i="4" s="1"/>
  <c r="EM90" i="4" s="1"/>
  <c r="EN90" i="4" s="1"/>
  <c r="EO90" i="4" s="1"/>
  <c r="EW81" i="4"/>
  <c r="EP48" i="4"/>
  <c r="EV29" i="4"/>
  <c r="EB62" i="4"/>
  <c r="EB12" i="4"/>
  <c r="EB79" i="4"/>
  <c r="EB26" i="4"/>
  <c r="EB111" i="4"/>
  <c r="EB38" i="4"/>
  <c r="EB16" i="4"/>
  <c r="EB72" i="4"/>
  <c r="EB64" i="4"/>
  <c r="EB66" i="4"/>
  <c r="EB106" i="4"/>
  <c r="EB61" i="4"/>
  <c r="EU81" i="4"/>
  <c r="EW48" i="4"/>
  <c r="EV33" i="4"/>
  <c r="EP33" i="4"/>
  <c r="EB45" i="4"/>
  <c r="EB18" i="4"/>
  <c r="EB75" i="4"/>
  <c r="EB104" i="4"/>
  <c r="EB39" i="4"/>
  <c r="EB51" i="4"/>
  <c r="EB91" i="4"/>
  <c r="EB28" i="4"/>
  <c r="EB105" i="4"/>
  <c r="EB57" i="4"/>
  <c r="EP81" i="4"/>
  <c r="EU48" i="4"/>
  <c r="EW29" i="4"/>
  <c r="ET33" i="4"/>
  <c r="EV48" i="4"/>
  <c r="EB107" i="4"/>
  <c r="EB30" i="4"/>
  <c r="EB103" i="4"/>
  <c r="EB15" i="4"/>
  <c r="EB74" i="4"/>
  <c r="EB27" i="4"/>
  <c r="EB34" i="4"/>
  <c r="EB96" i="4"/>
  <c r="EB46" i="4"/>
  <c r="EB32" i="4"/>
  <c r="EQ81" i="4"/>
  <c r="ES48" i="4"/>
  <c r="EP60" i="4"/>
  <c r="EU29" i="4"/>
  <c r="ER33" i="4"/>
  <c r="EB87" i="4"/>
  <c r="EB63" i="4"/>
  <c r="EB10" i="4"/>
  <c r="EB42" i="4"/>
  <c r="EB49" i="4"/>
  <c r="EB59" i="4"/>
  <c r="EB70" i="4"/>
  <c r="EB109" i="4"/>
  <c r="EB56" i="4"/>
  <c r="EB84" i="4"/>
  <c r="ET81" i="4"/>
  <c r="ES60" i="4"/>
  <c r="EB23" i="4"/>
  <c r="EB53" i="4"/>
  <c r="EB25" i="4"/>
  <c r="EB85" i="4"/>
  <c r="EB21" i="4"/>
  <c r="EB89" i="4"/>
  <c r="EB71" i="4"/>
  <c r="EB37" i="4"/>
  <c r="EB100" i="4"/>
  <c r="EG14" i="4"/>
  <c r="ET60" i="4"/>
  <c r="ER29" i="4"/>
  <c r="EU33" i="4"/>
  <c r="ER52" i="4"/>
  <c r="EX60" i="4"/>
  <c r="EG73" i="4"/>
  <c r="EG94" i="4"/>
  <c r="EH94" i="4" s="1"/>
  <c r="EI94" i="4" s="1"/>
  <c r="EJ94" i="4" s="1"/>
  <c r="EK94" i="4" s="1"/>
  <c r="EL94" i="4" s="1"/>
  <c r="EM94" i="4" s="1"/>
  <c r="EN94" i="4" s="1"/>
  <c r="EO94" i="4" s="1"/>
  <c r="FL165" i="4"/>
  <c r="R5" i="4"/>
  <c r="EQ29" i="4"/>
  <c r="EG86" i="4"/>
  <c r="ET48" i="4"/>
  <c r="EY33" i="4"/>
  <c r="EX48" i="4"/>
  <c r="ES81" i="4"/>
  <c r="EG92" i="4"/>
  <c r="EH92" i="4" s="1"/>
  <c r="EI92" i="4" s="1"/>
  <c r="EJ92" i="4" s="1"/>
  <c r="EK92" i="4" s="1"/>
  <c r="EL92" i="4" s="1"/>
  <c r="EM92" i="4" s="1"/>
  <c r="EN92" i="4" s="1"/>
  <c r="EO92" i="4" s="1"/>
  <c r="FK167" i="4"/>
  <c r="FK166" i="4"/>
  <c r="EW60" i="4"/>
  <c r="EP29" i="4"/>
  <c r="EG80" i="4"/>
  <c r="EP52" i="4"/>
  <c r="EV81" i="4"/>
  <c r="EZ48" i="4"/>
  <c r="FA8" i="4"/>
  <c r="EZ33" i="4"/>
  <c r="EZ52" i="4"/>
  <c r="EZ82" i="4"/>
  <c r="EZ29" i="4"/>
  <c r="EZ60" i="4"/>
  <c r="EZ90" i="4"/>
  <c r="EZ81" i="4"/>
  <c r="EG99" i="4"/>
  <c r="EW52" i="4"/>
  <c r="EY29" i="4"/>
  <c r="EY60" i="4"/>
  <c r="EX33" i="4"/>
  <c r="EV52" i="4"/>
  <c r="EU52" i="4"/>
  <c r="EG44" i="4"/>
  <c r="EH44" i="4" s="1"/>
  <c r="EI44" i="4" s="1"/>
  <c r="EJ44" i="4" s="1"/>
  <c r="EK44" i="4" s="1"/>
  <c r="EL44" i="4" s="1"/>
  <c r="EM44" i="4" s="1"/>
  <c r="EN44" i="4" s="1"/>
  <c r="EO44" i="4" s="1"/>
  <c r="EG17" i="4"/>
  <c r="EY48" i="4"/>
  <c r="EG50" i="4"/>
  <c r="EG97" i="4"/>
  <c r="EV60" i="4"/>
  <c r="ES52" i="4"/>
  <c r="EY52" i="4"/>
  <c r="EY81" i="4"/>
  <c r="EG102" i="4"/>
  <c r="EG68" i="4"/>
  <c r="ES29" i="4"/>
  <c r="ET52" i="4"/>
  <c r="EG24" i="4"/>
  <c r="EG83" i="4"/>
  <c r="EG22" i="4"/>
  <c r="EQ52" i="4"/>
  <c r="ET29" i="4"/>
  <c r="ER81" i="4"/>
  <c r="FA195" i="6"/>
  <c r="EZ195" i="6" s="1"/>
  <c r="FI165" i="6"/>
  <c r="O5" i="6"/>
  <c r="FH166" i="6"/>
  <c r="FH167" i="6"/>
  <c r="EX8" i="6"/>
  <c r="N33" i="3"/>
  <c r="N925" i="3"/>
  <c r="N30" i="3"/>
  <c r="N53" i="3"/>
  <c r="N18" i="3"/>
  <c r="N69" i="3"/>
  <c r="N197" i="3"/>
  <c r="N239" i="3"/>
  <c r="N272" i="3"/>
  <c r="N369" i="3"/>
  <c r="N404" i="3"/>
  <c r="N464" i="3"/>
  <c r="N607" i="3"/>
  <c r="N616" i="3"/>
  <c r="N768" i="3"/>
  <c r="N737" i="3"/>
  <c r="N798" i="3"/>
  <c r="N894" i="3"/>
  <c r="N103" i="3"/>
  <c r="N144" i="3"/>
  <c r="N273" i="3"/>
  <c r="N308" i="3"/>
  <c r="N403" i="3"/>
  <c r="N438" i="3"/>
  <c r="N498" i="3"/>
  <c r="N583" i="3"/>
  <c r="N661" i="3"/>
  <c r="N692" i="3"/>
  <c r="N762" i="3"/>
  <c r="N812" i="3"/>
  <c r="N891" i="3"/>
  <c r="N100" i="3"/>
  <c r="N153" i="3"/>
  <c r="N194" i="3"/>
  <c r="N228" i="3"/>
  <c r="N325" i="3"/>
  <c r="N360" i="3"/>
  <c r="N487" i="3"/>
  <c r="N540" i="3"/>
  <c r="N580" i="3"/>
  <c r="N624" i="3"/>
  <c r="N742" i="3"/>
  <c r="N765" i="3"/>
  <c r="N875" i="3"/>
  <c r="N912" i="3"/>
  <c r="N40" i="3"/>
  <c r="N91" i="3"/>
  <c r="N219" i="3"/>
  <c r="N261" i="3"/>
  <c r="N294" i="3"/>
  <c r="N391" i="3"/>
  <c r="N426" i="3"/>
  <c r="N486" i="3"/>
  <c r="N571" i="3"/>
  <c r="N621" i="3"/>
  <c r="N680" i="3"/>
  <c r="N752" i="3"/>
  <c r="N808" i="3"/>
  <c r="N886" i="3"/>
  <c r="N25" i="3"/>
  <c r="N104" i="3"/>
  <c r="N157" i="3"/>
  <c r="N198" i="3"/>
  <c r="N232" i="3"/>
  <c r="N329" i="3"/>
  <c r="N364" i="3"/>
  <c r="N491" i="3"/>
  <c r="N544" i="3"/>
  <c r="N584" i="3"/>
  <c r="N628" i="3"/>
  <c r="N746" i="3"/>
  <c r="N769" i="3"/>
  <c r="N882" i="3"/>
  <c r="N924" i="3"/>
  <c r="N138" i="3"/>
  <c r="N191" i="3"/>
  <c r="N233" i="3"/>
  <c r="N266" i="3"/>
  <c r="N363" i="3"/>
  <c r="N398" i="3"/>
  <c r="N458" i="3"/>
  <c r="N547" i="3"/>
  <c r="N610" i="3"/>
  <c r="N683" i="3"/>
  <c r="N731" i="3"/>
  <c r="N792" i="3"/>
  <c r="N874" i="3"/>
  <c r="N62" i="3"/>
  <c r="N113" i="3"/>
  <c r="N154" i="3"/>
  <c r="N283" i="3"/>
  <c r="N322" i="3"/>
  <c r="N413" i="3"/>
  <c r="N447" i="3"/>
  <c r="N523" i="3"/>
  <c r="N589" i="3"/>
  <c r="N641" i="3"/>
  <c r="N702" i="3"/>
  <c r="N766" i="3"/>
  <c r="N827" i="3"/>
  <c r="N892" i="3"/>
  <c r="N61" i="3"/>
  <c r="N126" i="3"/>
  <c r="N179" i="3"/>
  <c r="N220" i="3"/>
  <c r="N254" i="3"/>
  <c r="N351" i="3"/>
  <c r="N386" i="3"/>
  <c r="N446" i="3"/>
  <c r="N535" i="3"/>
  <c r="N598" i="3"/>
  <c r="N650" i="3"/>
  <c r="N719" i="3"/>
  <c r="N797" i="3"/>
  <c r="N859" i="3"/>
  <c r="N923" i="3"/>
  <c r="N67" i="3"/>
  <c r="N270" i="3"/>
  <c r="N402" i="3"/>
  <c r="N462" i="3"/>
  <c r="N614" i="3"/>
  <c r="N699" i="3"/>
  <c r="N796" i="3"/>
  <c r="N878" i="3"/>
  <c r="N689" i="3"/>
  <c r="N32" i="3"/>
  <c r="N253" i="3"/>
  <c r="N418" i="3"/>
  <c r="N563" i="3"/>
  <c r="N748" i="3"/>
  <c r="N868" i="3"/>
  <c r="N434" i="3"/>
  <c r="N693" i="3"/>
  <c r="N9" i="3"/>
  <c r="N19" i="3"/>
  <c r="N34" i="3"/>
  <c r="N85" i="3"/>
  <c r="N213" i="3"/>
  <c r="N255" i="3"/>
  <c r="N288" i="3"/>
  <c r="N385" i="3"/>
  <c r="N420" i="3"/>
  <c r="N480" i="3"/>
  <c r="N565" i="3"/>
  <c r="N615" i="3"/>
  <c r="N674" i="3"/>
  <c r="N774" i="3"/>
  <c r="N819" i="3"/>
  <c r="N870" i="3"/>
  <c r="N119" i="3"/>
  <c r="N160" i="3"/>
  <c r="N289" i="3"/>
  <c r="N328" i="3"/>
  <c r="N419" i="3"/>
  <c r="N453" i="3"/>
  <c r="N506" i="3"/>
  <c r="N599" i="3"/>
  <c r="N647" i="3"/>
  <c r="N708" i="3"/>
  <c r="N772" i="3"/>
  <c r="N855" i="3"/>
  <c r="N895" i="3"/>
  <c r="N116" i="3"/>
  <c r="N169" i="3"/>
  <c r="N210" i="3"/>
  <c r="N244" i="3"/>
  <c r="N341" i="3"/>
  <c r="N376" i="3"/>
  <c r="N519" i="3"/>
  <c r="N525" i="3"/>
  <c r="N588" i="3"/>
  <c r="N640" i="3"/>
  <c r="N709" i="3"/>
  <c r="N781" i="3"/>
  <c r="N854" i="3"/>
  <c r="N932" i="3"/>
  <c r="N56" i="3"/>
  <c r="N107" i="3"/>
  <c r="N148" i="3"/>
  <c r="N277" i="3"/>
  <c r="N312" i="3"/>
  <c r="N407" i="3"/>
  <c r="N442" i="3"/>
  <c r="N511" i="3"/>
  <c r="N605" i="3"/>
  <c r="N635" i="3"/>
  <c r="N696" i="3"/>
  <c r="N758" i="3"/>
  <c r="N835" i="3"/>
  <c r="N879" i="3"/>
  <c r="N35" i="3"/>
  <c r="N120" i="3"/>
  <c r="N173" i="3"/>
  <c r="N214" i="3"/>
  <c r="N248" i="3"/>
  <c r="N345" i="3"/>
  <c r="N380" i="3"/>
  <c r="N517" i="3"/>
  <c r="N529" i="3"/>
  <c r="N592" i="3"/>
  <c r="N644" i="3"/>
  <c r="N713" i="3"/>
  <c r="N785" i="3"/>
  <c r="N860" i="3"/>
  <c r="N918" i="3"/>
  <c r="N79" i="3"/>
  <c r="N207" i="3"/>
  <c r="N249" i="3"/>
  <c r="N282" i="3"/>
  <c r="N379" i="3"/>
  <c r="N414" i="3"/>
  <c r="N474" i="3"/>
  <c r="N559" i="3"/>
  <c r="N627" i="3"/>
  <c r="N668" i="3"/>
  <c r="N747" i="3"/>
  <c r="N810" i="3"/>
  <c r="N864" i="3"/>
  <c r="N76" i="3"/>
  <c r="N129" i="3"/>
  <c r="N170" i="3"/>
  <c r="N299" i="3"/>
  <c r="N338" i="3"/>
  <c r="N429" i="3"/>
  <c r="N463" i="3"/>
  <c r="N516" i="3"/>
  <c r="N556" i="3"/>
  <c r="N657" i="3"/>
  <c r="N718" i="3"/>
  <c r="N820" i="3"/>
  <c r="N834" i="3"/>
  <c r="N911" i="3"/>
  <c r="N16" i="3"/>
  <c r="N195" i="3"/>
  <c r="N237" i="3"/>
  <c r="N367" i="3"/>
  <c r="N591" i="3"/>
  <c r="N735" i="3"/>
  <c r="N757" i="3"/>
  <c r="N83" i="3"/>
  <c r="N286" i="3"/>
  <c r="N478" i="3"/>
  <c r="N613" i="3"/>
  <c r="N817" i="3"/>
  <c r="N494" i="3"/>
  <c r="N688" i="3"/>
  <c r="N59" i="3"/>
  <c r="N22" i="3"/>
  <c r="N50" i="3"/>
  <c r="N101" i="3"/>
  <c r="N142" i="3"/>
  <c r="N271" i="3"/>
  <c r="N306" i="3"/>
  <c r="N401" i="3"/>
  <c r="N436" i="3"/>
  <c r="N496" i="3"/>
  <c r="N581" i="3"/>
  <c r="N701" i="3"/>
  <c r="N690" i="3"/>
  <c r="N803" i="3"/>
  <c r="N841" i="3"/>
  <c r="N890" i="3"/>
  <c r="N82" i="3"/>
  <c r="N135" i="3"/>
  <c r="N176" i="3"/>
  <c r="N305" i="3"/>
  <c r="N344" i="3"/>
  <c r="N435" i="3"/>
  <c r="N469" i="3"/>
  <c r="N522" i="3"/>
  <c r="N562" i="3"/>
  <c r="N687" i="3"/>
  <c r="N724" i="3"/>
  <c r="N811" i="3"/>
  <c r="N840" i="3"/>
  <c r="N900" i="3"/>
  <c r="N132" i="3"/>
  <c r="N185" i="3"/>
  <c r="N226" i="3"/>
  <c r="N260" i="3"/>
  <c r="N357" i="3"/>
  <c r="N392" i="3"/>
  <c r="N452" i="3"/>
  <c r="N541" i="3"/>
  <c r="N604" i="3"/>
  <c r="N656" i="3"/>
  <c r="N725" i="3"/>
  <c r="N799" i="3"/>
  <c r="N865" i="3"/>
  <c r="N929" i="3"/>
  <c r="N70" i="3"/>
  <c r="N123" i="3"/>
  <c r="N164" i="3"/>
  <c r="N293" i="3"/>
  <c r="N332" i="3"/>
  <c r="N423" i="3"/>
  <c r="N457" i="3"/>
  <c r="N510" i="3"/>
  <c r="N550" i="3"/>
  <c r="N651" i="3"/>
  <c r="N712" i="3"/>
  <c r="N786" i="3"/>
  <c r="N828" i="3"/>
  <c r="N914" i="3"/>
  <c r="N10" i="3"/>
  <c r="N136" i="3"/>
  <c r="N189" i="3"/>
  <c r="N231" i="3"/>
  <c r="N264" i="3"/>
  <c r="N361" i="3"/>
  <c r="N396" i="3"/>
  <c r="N456" i="3"/>
  <c r="N545" i="3"/>
  <c r="N608" i="3"/>
  <c r="N667" i="3"/>
  <c r="N729" i="3"/>
  <c r="N790" i="3"/>
  <c r="N869" i="3"/>
  <c r="N933" i="3"/>
  <c r="N95" i="3"/>
  <c r="N223" i="3"/>
  <c r="N265" i="3"/>
  <c r="N298" i="3"/>
  <c r="N395" i="3"/>
  <c r="N430" i="3"/>
  <c r="N490" i="3"/>
  <c r="N575" i="3"/>
  <c r="N663" i="3"/>
  <c r="N684" i="3"/>
  <c r="N760" i="3"/>
  <c r="N807" i="3"/>
  <c r="N888" i="3"/>
  <c r="N92" i="3"/>
  <c r="N145" i="3"/>
  <c r="N186" i="3"/>
  <c r="N315" i="3"/>
  <c r="N354" i="3"/>
  <c r="N445" i="3"/>
  <c r="N479" i="3"/>
  <c r="N532" i="3"/>
  <c r="N572" i="3"/>
  <c r="N734" i="3"/>
  <c r="N849" i="3"/>
  <c r="N903" i="3"/>
  <c r="N211" i="3"/>
  <c r="N383" i="3"/>
  <c r="N672" i="3"/>
  <c r="N829" i="3"/>
  <c r="N38" i="3"/>
  <c r="N54" i="3"/>
  <c r="N66" i="3"/>
  <c r="N117" i="3"/>
  <c r="N158" i="3"/>
  <c r="N287" i="3"/>
  <c r="N326" i="3"/>
  <c r="N417" i="3"/>
  <c r="N451" i="3"/>
  <c r="N504" i="3"/>
  <c r="N629" i="3"/>
  <c r="N645" i="3"/>
  <c r="N706" i="3"/>
  <c r="N784" i="3"/>
  <c r="N839" i="3"/>
  <c r="N887" i="3"/>
  <c r="N98" i="3"/>
  <c r="N151" i="3"/>
  <c r="N192" i="3"/>
  <c r="N318" i="3"/>
  <c r="N323" i="3"/>
  <c r="N358" i="3"/>
  <c r="N485" i="3"/>
  <c r="N538" i="3"/>
  <c r="N578" i="3"/>
  <c r="N685" i="3"/>
  <c r="N740" i="3"/>
  <c r="N763" i="3"/>
  <c r="N858" i="3"/>
  <c r="N906" i="3"/>
  <c r="N73" i="3"/>
  <c r="N201" i="3"/>
  <c r="N243" i="3"/>
  <c r="N276" i="3"/>
  <c r="N373" i="3"/>
  <c r="N408" i="3"/>
  <c r="N468" i="3"/>
  <c r="N553" i="3"/>
  <c r="N620" i="3"/>
  <c r="N662" i="3"/>
  <c r="N741" i="3"/>
  <c r="N802" i="3"/>
  <c r="N880" i="3"/>
  <c r="N7" i="3"/>
  <c r="N86" i="3"/>
  <c r="N139" i="3"/>
  <c r="N180" i="3"/>
  <c r="N309" i="3"/>
  <c r="N348" i="3"/>
  <c r="N439" i="3"/>
  <c r="N473" i="3"/>
  <c r="N526" i="3"/>
  <c r="N566" i="3"/>
  <c r="N703" i="3"/>
  <c r="N728" i="3"/>
  <c r="N795" i="3"/>
  <c r="N845" i="3"/>
  <c r="N910" i="3"/>
  <c r="N26" i="3"/>
  <c r="N77" i="3"/>
  <c r="N205" i="3"/>
  <c r="N247" i="3"/>
  <c r="N280" i="3"/>
  <c r="N377" i="3"/>
  <c r="N412" i="3"/>
  <c r="N472" i="3"/>
  <c r="N557" i="3"/>
  <c r="N623" i="3"/>
  <c r="N666" i="3"/>
  <c r="N745" i="3"/>
  <c r="N806" i="3"/>
  <c r="N899" i="3"/>
  <c r="N60" i="3"/>
  <c r="N111" i="3"/>
  <c r="N152" i="3"/>
  <c r="N281" i="3"/>
  <c r="N316" i="3"/>
  <c r="N411" i="3"/>
  <c r="N505" i="3"/>
  <c r="N507" i="3"/>
  <c r="N603" i="3"/>
  <c r="N639" i="3"/>
  <c r="N700" i="3"/>
  <c r="N782" i="3"/>
  <c r="N831" i="3"/>
  <c r="N883" i="3"/>
  <c r="N108" i="3"/>
  <c r="N161" i="3"/>
  <c r="N202" i="3"/>
  <c r="N236" i="3"/>
  <c r="N333" i="3"/>
  <c r="N368" i="3"/>
  <c r="N495" i="3"/>
  <c r="N548" i="3"/>
  <c r="N633" i="3"/>
  <c r="N632" i="3"/>
  <c r="N753" i="3"/>
  <c r="N773" i="3"/>
  <c r="N846" i="3"/>
  <c r="N919" i="3"/>
  <c r="N48" i="3"/>
  <c r="N99" i="3"/>
  <c r="N227" i="3"/>
  <c r="N269" i="3"/>
  <c r="N304" i="3"/>
  <c r="N399" i="3"/>
  <c r="N579" i="3"/>
  <c r="N789" i="3"/>
  <c r="N21" i="3"/>
  <c r="N37" i="3"/>
  <c r="N80" i="3"/>
  <c r="N133" i="3"/>
  <c r="N174" i="3"/>
  <c r="N303" i="3"/>
  <c r="N342" i="3"/>
  <c r="N433" i="3"/>
  <c r="N467" i="3"/>
  <c r="N520" i="3"/>
  <c r="N560" i="3"/>
  <c r="N675" i="3"/>
  <c r="N722" i="3"/>
  <c r="N805" i="3"/>
  <c r="N838" i="3"/>
  <c r="N898" i="3"/>
  <c r="O46" i="3"/>
  <c r="O30" i="3"/>
  <c r="O39" i="3"/>
  <c r="O7" i="3"/>
  <c r="N114" i="3"/>
  <c r="N167" i="3"/>
  <c r="N208" i="3"/>
  <c r="N242" i="3"/>
  <c r="N339" i="3"/>
  <c r="N374" i="3"/>
  <c r="N501" i="3"/>
  <c r="N593" i="3"/>
  <c r="N586" i="3"/>
  <c r="N638" i="3"/>
  <c r="N707" i="3"/>
  <c r="N779" i="3"/>
  <c r="N852" i="3"/>
  <c r="N930" i="3"/>
  <c r="N89" i="3"/>
  <c r="N217" i="3"/>
  <c r="N259" i="3"/>
  <c r="N292" i="3"/>
  <c r="N389" i="3"/>
  <c r="N424" i="3"/>
  <c r="N484" i="3"/>
  <c r="N569" i="3"/>
  <c r="N619" i="3"/>
  <c r="N678" i="3"/>
  <c r="N750" i="3"/>
  <c r="N818" i="3"/>
  <c r="N876" i="3"/>
  <c r="N17" i="3"/>
  <c r="N102" i="3"/>
  <c r="N155" i="3"/>
  <c r="N196" i="3"/>
  <c r="N230" i="3"/>
  <c r="N327" i="3"/>
  <c r="N362" i="3"/>
  <c r="N489" i="3"/>
  <c r="N542" i="3"/>
  <c r="N582" i="3"/>
  <c r="N626" i="3"/>
  <c r="N744" i="3"/>
  <c r="N767" i="3"/>
  <c r="N897" i="3"/>
  <c r="N913" i="3"/>
  <c r="N42" i="3"/>
  <c r="N93" i="3"/>
  <c r="N221" i="3"/>
  <c r="N263" i="3"/>
  <c r="N296" i="3"/>
  <c r="N393" i="3"/>
  <c r="N428" i="3"/>
  <c r="N488" i="3"/>
  <c r="N573" i="3"/>
  <c r="N681" i="3"/>
  <c r="N682" i="3"/>
  <c r="N754" i="3"/>
  <c r="N824" i="3"/>
  <c r="N885" i="3"/>
  <c r="N74" i="3"/>
  <c r="N127" i="3"/>
  <c r="N168" i="3"/>
  <c r="N297" i="3"/>
  <c r="N336" i="3"/>
  <c r="N427" i="3"/>
  <c r="N461" i="3"/>
  <c r="N514" i="3"/>
  <c r="N554" i="3"/>
  <c r="N655" i="3"/>
  <c r="N716" i="3"/>
  <c r="N813" i="3"/>
  <c r="N832" i="3"/>
  <c r="N907" i="3"/>
  <c r="N124" i="3"/>
  <c r="N177" i="3"/>
  <c r="N218" i="3"/>
  <c r="N252" i="3"/>
  <c r="N349" i="3"/>
  <c r="N384" i="3"/>
  <c r="N513" i="3"/>
  <c r="N533" i="3"/>
  <c r="N596" i="3"/>
  <c r="N648" i="3"/>
  <c r="N717" i="3"/>
  <c r="N793" i="3"/>
  <c r="N857" i="3"/>
  <c r="N922" i="3"/>
  <c r="N64" i="3"/>
  <c r="N115" i="3"/>
  <c r="N156" i="3"/>
  <c r="N285" i="3"/>
  <c r="N324" i="3"/>
  <c r="N415" i="3"/>
  <c r="N449" i="3"/>
  <c r="N502" i="3"/>
  <c r="N601" i="3"/>
  <c r="N643" i="3"/>
  <c r="N704" i="3"/>
  <c r="N791" i="3"/>
  <c r="N851" i="3"/>
  <c r="N893" i="3"/>
  <c r="N131" i="3"/>
  <c r="N340" i="3"/>
  <c r="N465" i="3"/>
  <c r="N558" i="3"/>
  <c r="N659" i="3"/>
  <c r="N821" i="3"/>
  <c r="N836" i="3"/>
  <c r="N751" i="3"/>
  <c r="N147" i="3"/>
  <c r="N521" i="3"/>
  <c r="N574" i="3"/>
  <c r="N736" i="3"/>
  <c r="N905" i="3"/>
  <c r="N595" i="3"/>
  <c r="N775" i="3"/>
  <c r="N41" i="3"/>
  <c r="N47" i="3"/>
  <c r="N96" i="3"/>
  <c r="N149" i="3"/>
  <c r="N190" i="3"/>
  <c r="N320" i="3"/>
  <c r="N321" i="3"/>
  <c r="N356" i="3"/>
  <c r="N483" i="3"/>
  <c r="N536" i="3"/>
  <c r="N576" i="3"/>
  <c r="N669" i="3"/>
  <c r="N738" i="3"/>
  <c r="N761" i="3"/>
  <c r="N853" i="3"/>
  <c r="N908" i="3"/>
  <c r="O173" i="3"/>
  <c r="O106" i="3"/>
  <c r="O58" i="3"/>
  <c r="O26" i="3"/>
  <c r="O99" i="3"/>
  <c r="O73" i="3"/>
  <c r="O35" i="3"/>
  <c r="O103" i="3"/>
  <c r="N130" i="3"/>
  <c r="N183" i="3"/>
  <c r="N224" i="3"/>
  <c r="N258" i="3"/>
  <c r="N355" i="3"/>
  <c r="N390" i="3"/>
  <c r="N450" i="3"/>
  <c r="N539" i="3"/>
  <c r="N602" i="3"/>
  <c r="N654" i="3"/>
  <c r="N723" i="3"/>
  <c r="N837" i="3"/>
  <c r="N863" i="3"/>
  <c r="N927" i="3"/>
  <c r="N105" i="3"/>
  <c r="N146" i="3"/>
  <c r="N275" i="3"/>
  <c r="N310" i="3"/>
  <c r="N405" i="3"/>
  <c r="N440" i="3"/>
  <c r="N500" i="3"/>
  <c r="N585" i="3"/>
  <c r="N677" i="3"/>
  <c r="N694" i="3"/>
  <c r="N776" i="3"/>
  <c r="N823" i="3"/>
  <c r="N877" i="3"/>
  <c r="N27" i="3"/>
  <c r="N118" i="3"/>
  <c r="N171" i="3"/>
  <c r="N212" i="3"/>
  <c r="N246" i="3"/>
  <c r="N343" i="3"/>
  <c r="N378" i="3"/>
  <c r="N503" i="3"/>
  <c r="N527" i="3"/>
  <c r="N590" i="3"/>
  <c r="N642" i="3"/>
  <c r="N711" i="3"/>
  <c r="N783" i="3"/>
  <c r="N856" i="3"/>
  <c r="N934" i="3"/>
  <c r="N58" i="3"/>
  <c r="N109" i="3"/>
  <c r="N150" i="3"/>
  <c r="N279" i="3"/>
  <c r="N314" i="3"/>
  <c r="N409" i="3"/>
  <c r="N444" i="3"/>
  <c r="N509" i="3"/>
  <c r="N625" i="3"/>
  <c r="N637" i="3"/>
  <c r="N698" i="3"/>
  <c r="N764" i="3"/>
  <c r="N833" i="3"/>
  <c r="N881" i="3"/>
  <c r="N90" i="3"/>
  <c r="N143" i="3"/>
  <c r="N184" i="3"/>
  <c r="N313" i="3"/>
  <c r="N352" i="3"/>
  <c r="N443" i="3"/>
  <c r="N477" i="3"/>
  <c r="N530" i="3"/>
  <c r="N570" i="3"/>
  <c r="N671" i="3"/>
  <c r="N732" i="3"/>
  <c r="N755" i="3"/>
  <c r="N862" i="3"/>
  <c r="N917" i="3"/>
  <c r="N140" i="3"/>
  <c r="N193" i="3"/>
  <c r="N235" i="3"/>
  <c r="N268" i="3"/>
  <c r="N365" i="3"/>
  <c r="N400" i="3"/>
  <c r="N460" i="3"/>
  <c r="N549" i="3"/>
  <c r="N612" i="3"/>
  <c r="N691" i="3"/>
  <c r="N733" i="3"/>
  <c r="N794" i="3"/>
  <c r="N873" i="3"/>
  <c r="N29" i="3"/>
  <c r="N78" i="3"/>
  <c r="N172" i="3"/>
  <c r="N301" i="3"/>
  <c r="N431" i="3"/>
  <c r="N518" i="3"/>
  <c r="N720" i="3"/>
  <c r="N896" i="3"/>
  <c r="N39" i="3"/>
  <c r="N188" i="3"/>
  <c r="N319" i="3"/>
  <c r="N534" i="3"/>
  <c r="N697" i="3"/>
  <c r="N843" i="3"/>
  <c r="N634" i="3"/>
  <c r="N848" i="3"/>
  <c r="N884" i="3"/>
  <c r="N31" i="3"/>
  <c r="N14" i="3"/>
  <c r="N57" i="3"/>
  <c r="N112" i="3"/>
  <c r="N165" i="3"/>
  <c r="N206" i="3"/>
  <c r="N240" i="3"/>
  <c r="N337" i="3"/>
  <c r="N372" i="3"/>
  <c r="N499" i="3"/>
  <c r="N609" i="3"/>
  <c r="N611" i="3"/>
  <c r="N636" i="3"/>
  <c r="N705" i="3"/>
  <c r="N777" i="3"/>
  <c r="N850" i="3"/>
  <c r="N928" i="3"/>
  <c r="O159" i="3"/>
  <c r="O90" i="3"/>
  <c r="O56" i="3"/>
  <c r="O24" i="3"/>
  <c r="O91" i="3"/>
  <c r="O65" i="3"/>
  <c r="O33" i="3"/>
  <c r="O145" i="3"/>
  <c r="N71" i="3"/>
  <c r="N199" i="3"/>
  <c r="N241" i="3"/>
  <c r="N274" i="3"/>
  <c r="N371" i="3"/>
  <c r="N406" i="3"/>
  <c r="N466" i="3"/>
  <c r="N551" i="3"/>
  <c r="N618" i="3"/>
  <c r="N660" i="3"/>
  <c r="N739" i="3"/>
  <c r="N800" i="3"/>
  <c r="N872" i="3"/>
  <c r="N68" i="3"/>
  <c r="N121" i="3"/>
  <c r="N162" i="3"/>
  <c r="N291" i="3"/>
  <c r="N330" i="3"/>
  <c r="N421" i="3"/>
  <c r="N455" i="3"/>
  <c r="N508" i="3"/>
  <c r="N665" i="3"/>
  <c r="N649" i="3"/>
  <c r="N710" i="3"/>
  <c r="N778" i="3"/>
  <c r="N826" i="3"/>
  <c r="N902" i="3"/>
  <c r="N8" i="3"/>
  <c r="N134" i="3"/>
  <c r="N187" i="3"/>
  <c r="N229" i="3"/>
  <c r="N262" i="3"/>
  <c r="N359" i="3"/>
  <c r="N394" i="3"/>
  <c r="N454" i="3"/>
  <c r="N543" i="3"/>
  <c r="N606" i="3"/>
  <c r="N658" i="3"/>
  <c r="N727" i="3"/>
  <c r="N788" i="3"/>
  <c r="N867" i="3"/>
  <c r="N931" i="3"/>
  <c r="N72" i="3"/>
  <c r="N125" i="3"/>
  <c r="N166" i="3"/>
  <c r="N295" i="3"/>
  <c r="N334" i="3"/>
  <c r="N425" i="3"/>
  <c r="N459" i="3"/>
  <c r="N512" i="3"/>
  <c r="N552" i="3"/>
  <c r="N653" i="3"/>
  <c r="N714" i="3"/>
  <c r="N801" i="3"/>
  <c r="N830" i="3"/>
  <c r="N904" i="3"/>
  <c r="N106" i="3"/>
  <c r="N159" i="3"/>
  <c r="N200" i="3"/>
  <c r="N234" i="3"/>
  <c r="N331" i="3"/>
  <c r="N366" i="3"/>
  <c r="N493" i="3"/>
  <c r="N546" i="3"/>
  <c r="N597" i="3"/>
  <c r="N630" i="3"/>
  <c r="N749" i="3"/>
  <c r="N771" i="3"/>
  <c r="N844" i="3"/>
  <c r="N926" i="3"/>
  <c r="N81" i="3"/>
  <c r="N209" i="3"/>
  <c r="N251" i="3"/>
  <c r="N284" i="3"/>
  <c r="N381" i="3"/>
  <c r="N416" i="3"/>
  <c r="N476" i="3"/>
  <c r="N561" i="3"/>
  <c r="N631" i="3"/>
  <c r="N670" i="3"/>
  <c r="N816" i="3"/>
  <c r="N866" i="3"/>
  <c r="N94" i="3"/>
  <c r="N317" i="3"/>
  <c r="N481" i="3"/>
  <c r="N759" i="3"/>
  <c r="N921" i="3"/>
  <c r="N51" i="3"/>
  <c r="N46" i="3"/>
  <c r="N63" i="3"/>
  <c r="N128" i="3"/>
  <c r="N181" i="3"/>
  <c r="N222" i="3"/>
  <c r="N256" i="3"/>
  <c r="N353" i="3"/>
  <c r="N388" i="3"/>
  <c r="N448" i="3"/>
  <c r="N537" i="3"/>
  <c r="N600" i="3"/>
  <c r="N652" i="3"/>
  <c r="N721" i="3"/>
  <c r="N814" i="3"/>
  <c r="N861" i="3"/>
  <c r="O262" i="3"/>
  <c r="O157" i="3"/>
  <c r="O76" i="3"/>
  <c r="O54" i="3"/>
  <c r="O22" i="3"/>
  <c r="O83" i="3"/>
  <c r="O63" i="3"/>
  <c r="O31" i="3"/>
  <c r="O135" i="3"/>
  <c r="N87" i="3"/>
  <c r="N215" i="3"/>
  <c r="N257" i="3"/>
  <c r="N290" i="3"/>
  <c r="N387" i="3"/>
  <c r="N422" i="3"/>
  <c r="N482" i="3"/>
  <c r="N567" i="3"/>
  <c r="N617" i="3"/>
  <c r="N676" i="3"/>
  <c r="N756" i="3"/>
  <c r="N809" i="3"/>
  <c r="N901" i="3"/>
  <c r="N84" i="3"/>
  <c r="N137" i="3"/>
  <c r="N178" i="3"/>
  <c r="N307" i="3"/>
  <c r="N346" i="3"/>
  <c r="N437" i="3"/>
  <c r="N471" i="3"/>
  <c r="N524" i="3"/>
  <c r="N564" i="3"/>
  <c r="N695" i="3"/>
  <c r="N726" i="3"/>
  <c r="N815" i="3"/>
  <c r="N842" i="3"/>
  <c r="N909" i="3"/>
  <c r="N24" i="3"/>
  <c r="N75" i="3"/>
  <c r="N203" i="3"/>
  <c r="N245" i="3"/>
  <c r="N278" i="3"/>
  <c r="N375" i="3"/>
  <c r="N410" i="3"/>
  <c r="N470" i="3"/>
  <c r="N555" i="3"/>
  <c r="N622" i="3"/>
  <c r="N664" i="3"/>
  <c r="N743" i="3"/>
  <c r="N804" i="3"/>
  <c r="N915" i="3"/>
  <c r="N15" i="3"/>
  <c r="N88" i="3"/>
  <c r="N141" i="3"/>
  <c r="N182" i="3"/>
  <c r="N311" i="3"/>
  <c r="N350" i="3"/>
  <c r="N441" i="3"/>
  <c r="N475" i="3"/>
  <c r="N528" i="3"/>
  <c r="N568" i="3"/>
  <c r="N673" i="3"/>
  <c r="N730" i="3"/>
  <c r="N825" i="3"/>
  <c r="N847" i="3"/>
  <c r="N916" i="3"/>
  <c r="N122" i="3"/>
  <c r="N175" i="3"/>
  <c r="N216" i="3"/>
  <c r="N250" i="3"/>
  <c r="N347" i="3"/>
  <c r="N382" i="3"/>
  <c r="N515" i="3"/>
  <c r="N531" i="3"/>
  <c r="N594" i="3"/>
  <c r="N646" i="3"/>
  <c r="N715" i="3"/>
  <c r="N787" i="3"/>
  <c r="N871" i="3"/>
  <c r="N920" i="3"/>
  <c r="N97" i="3"/>
  <c r="N225" i="3"/>
  <c r="N267" i="3"/>
  <c r="N302" i="3"/>
  <c r="N397" i="3"/>
  <c r="N432" i="3"/>
  <c r="N492" i="3"/>
  <c r="N577" i="3"/>
  <c r="N679" i="3"/>
  <c r="N686" i="3"/>
  <c r="N780" i="3"/>
  <c r="N822" i="3"/>
  <c r="N889" i="3"/>
  <c r="N49" i="3"/>
  <c r="N110" i="3"/>
  <c r="N163" i="3"/>
  <c r="N204" i="3"/>
  <c r="N238" i="3"/>
  <c r="N335" i="3"/>
  <c r="N370" i="3"/>
  <c r="N497" i="3"/>
  <c r="N587" i="3"/>
  <c r="N770" i="3"/>
  <c r="N12" i="3"/>
  <c r="N55" i="3"/>
  <c r="N36" i="3"/>
  <c r="N65" i="3"/>
  <c r="N11" i="3"/>
  <c r="N13" i="3"/>
  <c r="N45" i="3"/>
  <c r="N44" i="3"/>
  <c r="EY82" i="4" l="1"/>
  <c r="EZ93" i="4"/>
  <c r="EQ60" i="4"/>
  <c r="EY92" i="4"/>
  <c r="H8" i="1"/>
  <c r="H9" i="1" s="1"/>
  <c r="EQ92" i="4"/>
  <c r="EY94" i="4"/>
  <c r="EZ67" i="4"/>
  <c r="EZ65" i="4"/>
  <c r="EU60" i="4"/>
  <c r="EZ58" i="4"/>
  <c r="EW101" i="4"/>
  <c r="EZ94" i="4"/>
  <c r="EQ94" i="4"/>
  <c r="EQ90" i="4"/>
  <c r="EY58" i="4"/>
  <c r="ES90" i="4"/>
  <c r="EV94" i="4"/>
  <c r="EZ101" i="4"/>
  <c r="EP65" i="4"/>
  <c r="EX90" i="4"/>
  <c r="EX82" i="4"/>
  <c r="EW90" i="4"/>
  <c r="EX101" i="4"/>
  <c r="EU82" i="4"/>
  <c r="EV90" i="4"/>
  <c r="ET101" i="4"/>
  <c r="ES82" i="4"/>
  <c r="EQ82" i="4"/>
  <c r="EU90" i="4"/>
  <c r="EV93" i="4"/>
  <c r="ER60" i="4"/>
  <c r="EX58" i="4"/>
  <c r="EX65" i="4"/>
  <c r="ET58" i="4"/>
  <c r="EX93" i="4"/>
  <c r="EY90" i="4"/>
  <c r="EY101" i="4"/>
  <c r="ET90" i="4"/>
  <c r="EV65" i="4"/>
  <c r="ER58" i="4"/>
  <c r="EY93" i="4"/>
  <c r="EP90" i="4"/>
  <c r="EV58" i="4"/>
  <c r="EV101" i="4"/>
  <c r="ES58" i="4"/>
  <c r="EX94" i="4"/>
  <c r="EW94" i="4"/>
  <c r="ER65" i="4"/>
  <c r="ER101" i="4"/>
  <c r="ET82" i="4"/>
  <c r="EU101" i="4"/>
  <c r="ER82" i="4"/>
  <c r="N300" i="3"/>
  <c r="I11" i="5" s="1"/>
  <c r="EC11" i="4"/>
  <c r="EC13" i="4"/>
  <c r="EQ65" i="4"/>
  <c r="EP101" i="4"/>
  <c r="EW58" i="4"/>
  <c r="EQ93" i="4"/>
  <c r="EW82" i="4"/>
  <c r="EP82" i="4"/>
  <c r="EU92" i="4"/>
  <c r="EU65" i="4"/>
  <c r="EQ101" i="4"/>
  <c r="EU58" i="4"/>
  <c r="EU93" i="4"/>
  <c r="EV82" i="4"/>
  <c r="ES93" i="4"/>
  <c r="EP92" i="4"/>
  <c r="ET44" i="4"/>
  <c r="EW65" i="4"/>
  <c r="EP58" i="4"/>
  <c r="EP93" i="4"/>
  <c r="EW67" i="4"/>
  <c r="ET93" i="4"/>
  <c r="EV67" i="4"/>
  <c r="EZ92" i="4"/>
  <c r="ET65" i="4"/>
  <c r="EQ58" i="4"/>
  <c r="EW93" i="4"/>
  <c r="EX92" i="4"/>
  <c r="EC100" i="4"/>
  <c r="EC25" i="4"/>
  <c r="EC53" i="4"/>
  <c r="EC70" i="4"/>
  <c r="EC49" i="4"/>
  <c r="EC105" i="4"/>
  <c r="ER92" i="4"/>
  <c r="EC71" i="4"/>
  <c r="EC23" i="4"/>
  <c r="EC42" i="4"/>
  <c r="EC46" i="4"/>
  <c r="EC30" i="4"/>
  <c r="EC76" i="4"/>
  <c r="EC10" i="4"/>
  <c r="EC89" i="4"/>
  <c r="EC51" i="4"/>
  <c r="EC104" i="4"/>
  <c r="EU44" i="4"/>
  <c r="EC84" i="4"/>
  <c r="EC56" i="4"/>
  <c r="EC109" i="4"/>
  <c r="EC63" i="4"/>
  <c r="EC87" i="4"/>
  <c r="EC28" i="4"/>
  <c r="EC16" i="4"/>
  <c r="EC95" i="4"/>
  <c r="EV44" i="4"/>
  <c r="EC21" i="4"/>
  <c r="EC85" i="4"/>
  <c r="EC59" i="4"/>
  <c r="EC32" i="4"/>
  <c r="EC103" i="4"/>
  <c r="EC57" i="4"/>
  <c r="ES44" i="4"/>
  <c r="EP94" i="4"/>
  <c r="EC91" i="4"/>
  <c r="EC75" i="4"/>
  <c r="ER94" i="4"/>
  <c r="EC37" i="4"/>
  <c r="EC15" i="4"/>
  <c r="EC39" i="4"/>
  <c r="EC66" i="4"/>
  <c r="EC106" i="4"/>
  <c r="EC64" i="4"/>
  <c r="EC72" i="4"/>
  <c r="EC111" i="4"/>
  <c r="EC26" i="4"/>
  <c r="EC69" i="4"/>
  <c r="EC47" i="4"/>
  <c r="EC31" i="4"/>
  <c r="EC19" i="4"/>
  <c r="EP67" i="4"/>
  <c r="EC61" i="4"/>
  <c r="EC20" i="4"/>
  <c r="EC55" i="4"/>
  <c r="EC35" i="4"/>
  <c r="EC54" i="4"/>
  <c r="EY67" i="4"/>
  <c r="ET67" i="4"/>
  <c r="EC18" i="4"/>
  <c r="EC79" i="4"/>
  <c r="EC78" i="4"/>
  <c r="EC77" i="4"/>
  <c r="EU67" i="4"/>
  <c r="EC36" i="4"/>
  <c r="EC41" i="4"/>
  <c r="EC110" i="4"/>
  <c r="ES67" i="4"/>
  <c r="EC27" i="4"/>
  <c r="EC45" i="4"/>
  <c r="EC12" i="4"/>
  <c r="ER90" i="4"/>
  <c r="ES65" i="4"/>
  <c r="ES101" i="4"/>
  <c r="ER93" i="4"/>
  <c r="EC98" i="4"/>
  <c r="EC40" i="4"/>
  <c r="EX67" i="4"/>
  <c r="EQ67" i="4"/>
  <c r="EC43" i="4"/>
  <c r="EC96" i="4"/>
  <c r="EC34" i="4"/>
  <c r="EC74" i="4"/>
  <c r="EC107" i="4"/>
  <c r="EC38" i="4"/>
  <c r="EC62" i="4"/>
  <c r="EC88" i="4"/>
  <c r="EC108" i="4"/>
  <c r="ER67" i="4"/>
  <c r="EY65" i="4"/>
  <c r="EH14" i="4"/>
  <c r="EH68" i="4"/>
  <c r="EQ44" i="4"/>
  <c r="EU94" i="4"/>
  <c r="EX44" i="4"/>
  <c r="EH86" i="4"/>
  <c r="ET94" i="4"/>
  <c r="EH73" i="4"/>
  <c r="EH83" i="4"/>
  <c r="EY44" i="4"/>
  <c r="ES94" i="4"/>
  <c r="EW92" i="4"/>
  <c r="EP44" i="4"/>
  <c r="EH22" i="4"/>
  <c r="EH97" i="4"/>
  <c r="EZ44" i="4"/>
  <c r="EV92" i="4"/>
  <c r="FM165" i="4"/>
  <c r="S5" i="4"/>
  <c r="ET92" i="4"/>
  <c r="EH17" i="4"/>
  <c r="EI17" i="4" s="1"/>
  <c r="EJ17" i="4" s="1"/>
  <c r="EK17" i="4" s="1"/>
  <c r="EL17" i="4" s="1"/>
  <c r="EM17" i="4" s="1"/>
  <c r="EN17" i="4" s="1"/>
  <c r="EO17" i="4" s="1"/>
  <c r="EH102" i="4"/>
  <c r="ER44" i="4"/>
  <c r="EW44" i="4"/>
  <c r="ES92" i="4"/>
  <c r="FL166" i="4"/>
  <c r="FL167" i="4"/>
  <c r="EH99" i="4"/>
  <c r="EI99" i="4" s="1"/>
  <c r="EJ99" i="4" s="1"/>
  <c r="EK99" i="4" s="1"/>
  <c r="EL99" i="4" s="1"/>
  <c r="EM99" i="4" s="1"/>
  <c r="EN99" i="4" s="1"/>
  <c r="EO99" i="4" s="1"/>
  <c r="EH80" i="4"/>
  <c r="EH24" i="4"/>
  <c r="EH50" i="4"/>
  <c r="FA101" i="4"/>
  <c r="FA94" i="4"/>
  <c r="FA93" i="4"/>
  <c r="FA67" i="4"/>
  <c r="FA48" i="4"/>
  <c r="FA44" i="4"/>
  <c r="FB8" i="4"/>
  <c r="FA65" i="4"/>
  <c r="FA33" i="4"/>
  <c r="FA29" i="4"/>
  <c r="FA52" i="4"/>
  <c r="FA82" i="4"/>
  <c r="FA58" i="4"/>
  <c r="FA60" i="4"/>
  <c r="FA81" i="4"/>
  <c r="FA90" i="4"/>
  <c r="FA92" i="4"/>
  <c r="FA196" i="6"/>
  <c r="FJ165" i="6"/>
  <c r="P5" i="6"/>
  <c r="EY8" i="6"/>
  <c r="FI166" i="6"/>
  <c r="FI167" i="6"/>
  <c r="O89" i="3"/>
  <c r="O122" i="3"/>
  <c r="O17" i="3"/>
  <c r="O140" i="3"/>
  <c r="O97" i="3"/>
  <c r="O115" i="3"/>
  <c r="O191" i="3"/>
  <c r="O49" i="3"/>
  <c r="O278" i="3"/>
  <c r="O221" i="3"/>
  <c r="O14" i="3"/>
  <c r="O15" i="3"/>
  <c r="O69" i="3"/>
  <c r="O19" i="3"/>
  <c r="O930" i="3"/>
  <c r="O175" i="3"/>
  <c r="O113" i="3"/>
  <c r="O82" i="3"/>
  <c r="O197" i="3"/>
  <c r="O194" i="3"/>
  <c r="O291" i="3"/>
  <c r="O375" i="3"/>
  <c r="O416" i="3"/>
  <c r="O474" i="3"/>
  <c r="O573" i="3"/>
  <c r="O647" i="3"/>
  <c r="O690" i="3"/>
  <c r="O773" i="3"/>
  <c r="O815" i="3"/>
  <c r="O885" i="3"/>
  <c r="O27" i="3"/>
  <c r="O50" i="3"/>
  <c r="O155" i="3"/>
  <c r="O296" i="3"/>
  <c r="O229" i="3"/>
  <c r="O330" i="3"/>
  <c r="O441" i="3"/>
  <c r="O473" i="3"/>
  <c r="O526" i="3"/>
  <c r="O578" i="3"/>
  <c r="O680" i="3"/>
  <c r="O759" i="3"/>
  <c r="O795" i="3"/>
  <c r="O880" i="3"/>
  <c r="O931" i="3"/>
  <c r="O67" i="3"/>
  <c r="O86" i="3"/>
  <c r="O201" i="3"/>
  <c r="O198" i="3"/>
  <c r="O295" i="3"/>
  <c r="O379" i="3"/>
  <c r="O420" i="3"/>
  <c r="O478" i="3"/>
  <c r="O577" i="3"/>
  <c r="O623" i="3"/>
  <c r="O694" i="3"/>
  <c r="O790" i="3"/>
  <c r="O819" i="3"/>
  <c r="O884" i="3"/>
  <c r="O314" i="3"/>
  <c r="O152" i="3"/>
  <c r="O350" i="3"/>
  <c r="O374" i="3"/>
  <c r="O493" i="3"/>
  <c r="O546" i="3"/>
  <c r="O672" i="3"/>
  <c r="O667" i="3"/>
  <c r="O723" i="3"/>
  <c r="O804" i="3"/>
  <c r="O870" i="3"/>
  <c r="O258" i="3"/>
  <c r="O318" i="3"/>
  <c r="O552" i="3"/>
  <c r="O770" i="3"/>
  <c r="O369" i="3"/>
  <c r="O703" i="3"/>
  <c r="O143" i="3"/>
  <c r="O572" i="3"/>
  <c r="O308" i="3"/>
  <c r="O668" i="3"/>
  <c r="O276" i="3"/>
  <c r="O123" i="3"/>
  <c r="O98" i="3"/>
  <c r="O213" i="3"/>
  <c r="O210" i="3"/>
  <c r="O307" i="3"/>
  <c r="O391" i="3"/>
  <c r="O432" i="3"/>
  <c r="O490" i="3"/>
  <c r="O635" i="3"/>
  <c r="O636" i="3"/>
  <c r="O705" i="3"/>
  <c r="O798" i="3"/>
  <c r="O841" i="3"/>
  <c r="O894" i="3"/>
  <c r="O43" i="3"/>
  <c r="O66" i="3"/>
  <c r="O282" i="3"/>
  <c r="O148" i="3"/>
  <c r="O245" i="3"/>
  <c r="O346" i="3"/>
  <c r="O370" i="3"/>
  <c r="O489" i="3"/>
  <c r="O542" i="3"/>
  <c r="O642" i="3"/>
  <c r="O663" i="3"/>
  <c r="O719" i="3"/>
  <c r="O797" i="3"/>
  <c r="O856" i="3"/>
  <c r="O928" i="3"/>
  <c r="O139" i="3"/>
  <c r="O102" i="3"/>
  <c r="O217" i="3"/>
  <c r="O214" i="3"/>
  <c r="O311" i="3"/>
  <c r="O395" i="3"/>
  <c r="O436" i="3"/>
  <c r="O494" i="3"/>
  <c r="O613" i="3"/>
  <c r="O624" i="3"/>
  <c r="O706" i="3"/>
  <c r="O791" i="3"/>
  <c r="O859" i="3"/>
  <c r="O899" i="3"/>
  <c r="O77" i="3"/>
  <c r="O171" i="3"/>
  <c r="O168" i="3"/>
  <c r="O265" i="3"/>
  <c r="O460" i="3"/>
  <c r="O390" i="3"/>
  <c r="O525" i="3"/>
  <c r="O593" i="3"/>
  <c r="O600" i="3"/>
  <c r="O683" i="3"/>
  <c r="O739" i="3"/>
  <c r="O814" i="3"/>
  <c r="O874" i="3"/>
  <c r="O240" i="3"/>
  <c r="O353" i="3"/>
  <c r="O366" i="3"/>
  <c r="O431" i="3"/>
  <c r="O463" i="3"/>
  <c r="O516" i="3"/>
  <c r="O568" i="3"/>
  <c r="O653" i="3"/>
  <c r="O742" i="3"/>
  <c r="O786" i="3"/>
  <c r="O853" i="3"/>
  <c r="O917" i="3"/>
  <c r="O204" i="3"/>
  <c r="O301" i="3"/>
  <c r="O385" i="3"/>
  <c r="O426" i="3"/>
  <c r="O484" i="3"/>
  <c r="O583" i="3"/>
  <c r="O638" i="3"/>
  <c r="O700" i="3"/>
  <c r="O792" i="3"/>
  <c r="O825" i="3"/>
  <c r="O888" i="3"/>
  <c r="O37" i="3"/>
  <c r="O60" i="3"/>
  <c r="O244" i="3"/>
  <c r="O142" i="3"/>
  <c r="O239" i="3"/>
  <c r="O340" i="3"/>
  <c r="O446" i="3"/>
  <c r="O483" i="3"/>
  <c r="O536" i="3"/>
  <c r="O626" i="3"/>
  <c r="O674" i="3"/>
  <c r="O713" i="3"/>
  <c r="O787" i="3"/>
  <c r="O850" i="3"/>
  <c r="O922" i="3"/>
  <c r="O147" i="3"/>
  <c r="O264" i="3"/>
  <c r="O347" i="3"/>
  <c r="O326" i="3"/>
  <c r="O437" i="3"/>
  <c r="O469" i="3"/>
  <c r="O522" i="3"/>
  <c r="O574" i="3"/>
  <c r="O659" i="3"/>
  <c r="O749" i="3"/>
  <c r="O788" i="3"/>
  <c r="O865" i="3"/>
  <c r="O919" i="3"/>
  <c r="O219" i="3"/>
  <c r="O267" i="3"/>
  <c r="O609" i="3"/>
  <c r="O816" i="3"/>
  <c r="O362" i="3"/>
  <c r="O570" i="3"/>
  <c r="O855" i="3"/>
  <c r="O78" i="3"/>
  <c r="O371" i="3"/>
  <c r="O622" i="3"/>
  <c r="O260" i="3"/>
  <c r="O273" i="3"/>
  <c r="O555" i="3"/>
  <c r="O747" i="3"/>
  <c r="O95" i="3"/>
  <c r="O16" i="3"/>
  <c r="O114" i="3"/>
  <c r="O230" i="3"/>
  <c r="O226" i="3"/>
  <c r="O325" i="3"/>
  <c r="O407" i="3"/>
  <c r="O505" i="3"/>
  <c r="O529" i="3"/>
  <c r="O615" i="3"/>
  <c r="O625" i="3"/>
  <c r="O718" i="3"/>
  <c r="O762" i="3"/>
  <c r="O836" i="3"/>
  <c r="O925" i="3"/>
  <c r="O59" i="3"/>
  <c r="O125" i="3"/>
  <c r="O167" i="3"/>
  <c r="O164" i="3"/>
  <c r="O261" i="3"/>
  <c r="O357" i="3"/>
  <c r="O386" i="3"/>
  <c r="O503" i="3"/>
  <c r="O587" i="3"/>
  <c r="O596" i="3"/>
  <c r="O679" i="3"/>
  <c r="O735" i="3"/>
  <c r="O810" i="3"/>
  <c r="O900" i="3"/>
  <c r="O127" i="3"/>
  <c r="O20" i="3"/>
  <c r="O118" i="3"/>
  <c r="O246" i="3"/>
  <c r="O242" i="3"/>
  <c r="O341" i="3"/>
  <c r="O411" i="3"/>
  <c r="O531" i="3"/>
  <c r="O545" i="3"/>
  <c r="O644" i="3"/>
  <c r="O633" i="3"/>
  <c r="O722" i="3"/>
  <c r="O766" i="3"/>
  <c r="O840" i="3"/>
  <c r="O908" i="3"/>
  <c r="P117" i="3"/>
  <c r="P56" i="3"/>
  <c r="P48" i="3"/>
  <c r="P26" i="3"/>
  <c r="P190" i="3"/>
  <c r="P182" i="3"/>
  <c r="P45" i="3"/>
  <c r="O72" i="3"/>
  <c r="O187" i="3"/>
  <c r="O184" i="3"/>
  <c r="O281" i="3"/>
  <c r="O365" i="3"/>
  <c r="O406" i="3"/>
  <c r="O543" i="3"/>
  <c r="O563" i="3"/>
  <c r="O616" i="3"/>
  <c r="O699" i="3"/>
  <c r="O750" i="3"/>
  <c r="O833" i="3"/>
  <c r="O871" i="3"/>
  <c r="O290" i="3"/>
  <c r="O235" i="3"/>
  <c r="O336" i="3"/>
  <c r="O456" i="3"/>
  <c r="O479" i="3"/>
  <c r="O532" i="3"/>
  <c r="O584" i="3"/>
  <c r="O678" i="3"/>
  <c r="O709" i="3"/>
  <c r="O783" i="3"/>
  <c r="O846" i="3"/>
  <c r="O920" i="3"/>
  <c r="O220" i="3"/>
  <c r="O317" i="3"/>
  <c r="O401" i="3"/>
  <c r="O442" i="3"/>
  <c r="O500" i="3"/>
  <c r="O601" i="3"/>
  <c r="O641" i="3"/>
  <c r="O712" i="3"/>
  <c r="O756" i="3"/>
  <c r="O830" i="3"/>
  <c r="O903" i="3"/>
  <c r="O53" i="3"/>
  <c r="O101" i="3"/>
  <c r="O161" i="3"/>
  <c r="O158" i="3"/>
  <c r="O255" i="3"/>
  <c r="O356" i="3"/>
  <c r="O380" i="3"/>
  <c r="O499" i="3"/>
  <c r="O617" i="3"/>
  <c r="O590" i="3"/>
  <c r="O673" i="3"/>
  <c r="O729" i="3"/>
  <c r="O827" i="3"/>
  <c r="O868" i="3"/>
  <c r="O62" i="3"/>
  <c r="O272" i="3"/>
  <c r="O144" i="3"/>
  <c r="O241" i="3"/>
  <c r="O342" i="3"/>
  <c r="O450" i="3"/>
  <c r="O485" i="3"/>
  <c r="O538" i="3"/>
  <c r="O630" i="3"/>
  <c r="O707" i="3"/>
  <c r="O715" i="3"/>
  <c r="O793" i="3"/>
  <c r="O852" i="3"/>
  <c r="O924" i="3"/>
  <c r="O360" i="3"/>
  <c r="O501" i="3"/>
  <c r="O592" i="3"/>
  <c r="O731" i="3"/>
  <c r="O887" i="3"/>
  <c r="P41" i="3"/>
  <c r="O826" i="3"/>
  <c r="O392" i="3"/>
  <c r="O602" i="3"/>
  <c r="O877" i="3"/>
  <c r="O433" i="3"/>
  <c r="O518" i="3"/>
  <c r="O789" i="3"/>
  <c r="O71" i="3"/>
  <c r="O190" i="3"/>
  <c r="O470" i="3"/>
  <c r="O686" i="3"/>
  <c r="O886" i="3"/>
  <c r="O176" i="3"/>
  <c r="O398" i="3"/>
  <c r="O691" i="3"/>
  <c r="O873" i="3"/>
  <c r="O92" i="3"/>
  <c r="O9" i="3"/>
  <c r="O32" i="3"/>
  <c r="O130" i="3"/>
  <c r="O270" i="3"/>
  <c r="O322" i="3"/>
  <c r="O335" i="3"/>
  <c r="O423" i="3"/>
  <c r="O455" i="3"/>
  <c r="O508" i="3"/>
  <c r="O560" i="3"/>
  <c r="O684" i="3"/>
  <c r="O734" i="3"/>
  <c r="O778" i="3"/>
  <c r="O845" i="3"/>
  <c r="O909" i="3"/>
  <c r="O121" i="3"/>
  <c r="O68" i="3"/>
  <c r="O183" i="3"/>
  <c r="O180" i="3"/>
  <c r="O277" i="3"/>
  <c r="O361" i="3"/>
  <c r="O402" i="3"/>
  <c r="O527" i="3"/>
  <c r="O559" i="3"/>
  <c r="O612" i="3"/>
  <c r="O695" i="3"/>
  <c r="O761" i="3"/>
  <c r="O837" i="3"/>
  <c r="O879" i="3"/>
  <c r="O13" i="3"/>
  <c r="O36" i="3"/>
  <c r="O134" i="3"/>
  <c r="O302" i="3"/>
  <c r="O337" i="3"/>
  <c r="O351" i="3"/>
  <c r="O427" i="3"/>
  <c r="O459" i="3"/>
  <c r="O512" i="3"/>
  <c r="O564" i="3"/>
  <c r="O682" i="3"/>
  <c r="O738" i="3"/>
  <c r="O782" i="3"/>
  <c r="O849" i="3"/>
  <c r="O913" i="3"/>
  <c r="P256" i="3"/>
  <c r="P202" i="3"/>
  <c r="P109" i="3"/>
  <c r="P220" i="3"/>
  <c r="P46" i="3"/>
  <c r="P24" i="3"/>
  <c r="P142" i="3"/>
  <c r="P154" i="3"/>
  <c r="P57" i="3"/>
  <c r="P39" i="3"/>
  <c r="P37" i="3"/>
  <c r="O88" i="3"/>
  <c r="O203" i="3"/>
  <c r="O200" i="3"/>
  <c r="O297" i="3"/>
  <c r="O381" i="3"/>
  <c r="O422" i="3"/>
  <c r="O480" i="3"/>
  <c r="O579" i="3"/>
  <c r="O627" i="3"/>
  <c r="O696" i="3"/>
  <c r="O757" i="3"/>
  <c r="O821" i="3"/>
  <c r="O891" i="3"/>
  <c r="O154" i="3"/>
  <c r="O251" i="3"/>
  <c r="O352" i="3"/>
  <c r="O376" i="3"/>
  <c r="O495" i="3"/>
  <c r="O548" i="3"/>
  <c r="O586" i="3"/>
  <c r="O669" i="3"/>
  <c r="O725" i="3"/>
  <c r="O806" i="3"/>
  <c r="O872" i="3"/>
  <c r="O934" i="3"/>
  <c r="O268" i="3"/>
  <c r="O364" i="3"/>
  <c r="O417" i="3"/>
  <c r="O449" i="3"/>
  <c r="O502" i="3"/>
  <c r="O554" i="3"/>
  <c r="O658" i="3"/>
  <c r="O728" i="3"/>
  <c r="O772" i="3"/>
  <c r="O867" i="3"/>
  <c r="O914" i="3"/>
  <c r="O294" i="3"/>
  <c r="O288" i="3"/>
  <c r="O177" i="3"/>
  <c r="O174" i="3"/>
  <c r="O271" i="3"/>
  <c r="O458" i="3"/>
  <c r="O396" i="3"/>
  <c r="O611" i="3"/>
  <c r="O619" i="3"/>
  <c r="O606" i="3"/>
  <c r="O689" i="3"/>
  <c r="O745" i="3"/>
  <c r="O820" i="3"/>
  <c r="O896" i="3"/>
  <c r="O109" i="3"/>
  <c r="O163" i="3"/>
  <c r="O160" i="3"/>
  <c r="O257" i="3"/>
  <c r="O382" i="3"/>
  <c r="O547" i="3"/>
  <c r="O675" i="3"/>
  <c r="O839" i="3"/>
  <c r="P204" i="3"/>
  <c r="O901" i="3"/>
  <c r="O533" i="3"/>
  <c r="O741" i="3"/>
  <c r="O248" i="3"/>
  <c r="O465" i="3"/>
  <c r="O655" i="3"/>
  <c r="O927" i="3"/>
  <c r="O193" i="3"/>
  <c r="O412" i="3"/>
  <c r="O569" i="3"/>
  <c r="O763" i="3"/>
  <c r="O179" i="3"/>
  <c r="O523" i="3"/>
  <c r="O608" i="3"/>
  <c r="O822" i="3"/>
  <c r="O141" i="3"/>
  <c r="O25" i="3"/>
  <c r="O48" i="3"/>
  <c r="O151" i="3"/>
  <c r="O280" i="3"/>
  <c r="O355" i="3"/>
  <c r="O328" i="3"/>
  <c r="O439" i="3"/>
  <c r="O471" i="3"/>
  <c r="O524" i="3"/>
  <c r="O576" i="3"/>
  <c r="O664" i="3"/>
  <c r="O753" i="3"/>
  <c r="O794" i="3"/>
  <c r="O866" i="3"/>
  <c r="O921" i="3"/>
  <c r="O129" i="3"/>
  <c r="O84" i="3"/>
  <c r="O199" i="3"/>
  <c r="O196" i="3"/>
  <c r="O293" i="3"/>
  <c r="O377" i="3"/>
  <c r="O418" i="3"/>
  <c r="O476" i="3"/>
  <c r="O575" i="3"/>
  <c r="O656" i="3"/>
  <c r="O692" i="3"/>
  <c r="O777" i="3"/>
  <c r="O817" i="3"/>
  <c r="O889" i="3"/>
  <c r="O29" i="3"/>
  <c r="O52" i="3"/>
  <c r="O310" i="3"/>
  <c r="O312" i="3"/>
  <c r="O231" i="3"/>
  <c r="O332" i="3"/>
  <c r="O443" i="3"/>
  <c r="O475" i="3"/>
  <c r="O528" i="3"/>
  <c r="O580" i="3"/>
  <c r="O660" i="3"/>
  <c r="O769" i="3"/>
  <c r="O779" i="3"/>
  <c r="O858" i="3"/>
  <c r="O933" i="3"/>
  <c r="P238" i="3"/>
  <c r="P144" i="3"/>
  <c r="P95" i="3"/>
  <c r="P66" i="3"/>
  <c r="P42" i="3"/>
  <c r="P20" i="3"/>
  <c r="P74" i="3"/>
  <c r="P31" i="3"/>
  <c r="P21" i="3"/>
  <c r="O104" i="3"/>
  <c r="O216" i="3"/>
  <c r="O313" i="3"/>
  <c r="O397" i="3"/>
  <c r="O438" i="3"/>
  <c r="O496" i="3"/>
  <c r="O621" i="3"/>
  <c r="O628" i="3"/>
  <c r="O708" i="3"/>
  <c r="O800" i="3"/>
  <c r="O170" i="3"/>
  <c r="O448" i="3"/>
  <c r="O685" i="3"/>
  <c r="O331" i="3"/>
  <c r="O744" i="3"/>
  <c r="O287" i="3"/>
  <c r="O811" i="3"/>
  <c r="O515" i="3"/>
  <c r="O207" i="3"/>
  <c r="O41" i="3"/>
  <c r="O64" i="3"/>
  <c r="O266" i="3"/>
  <c r="O146" i="3"/>
  <c r="O243" i="3"/>
  <c r="O344" i="3"/>
  <c r="O454" i="3"/>
  <c r="O487" i="3"/>
  <c r="O540" i="3"/>
  <c r="O634" i="3"/>
  <c r="O661" i="3"/>
  <c r="O717" i="3"/>
  <c r="O796" i="3"/>
  <c r="O854" i="3"/>
  <c r="O926" i="3"/>
  <c r="O131" i="3"/>
  <c r="O100" i="3"/>
  <c r="O215" i="3"/>
  <c r="O212" i="3"/>
  <c r="O309" i="3"/>
  <c r="O393" i="3"/>
  <c r="O434" i="3"/>
  <c r="O492" i="3"/>
  <c r="O603" i="3"/>
  <c r="O643" i="3"/>
  <c r="O755" i="3"/>
  <c r="O799" i="3"/>
  <c r="O844" i="3"/>
  <c r="O897" i="3"/>
  <c r="O45" i="3"/>
  <c r="O81" i="3"/>
  <c r="O298" i="3"/>
  <c r="O150" i="3"/>
  <c r="O247" i="3"/>
  <c r="O348" i="3"/>
  <c r="O372" i="3"/>
  <c r="O491" i="3"/>
  <c r="O544" i="3"/>
  <c r="O649" i="3"/>
  <c r="O665" i="3"/>
  <c r="O721" i="3"/>
  <c r="O802" i="3"/>
  <c r="O857" i="3"/>
  <c r="P227" i="3"/>
  <c r="P128" i="3"/>
  <c r="P87" i="3"/>
  <c r="P64" i="3"/>
  <c r="P40" i="3"/>
  <c r="P18" i="3"/>
  <c r="P212" i="3"/>
  <c r="P206" i="3"/>
  <c r="P33" i="3"/>
  <c r="P23" i="3"/>
  <c r="P13" i="3"/>
  <c r="O120" i="3"/>
  <c r="O254" i="3"/>
  <c r="O250" i="3"/>
  <c r="O349" i="3"/>
  <c r="O413" i="3"/>
  <c r="O539" i="3"/>
  <c r="O551" i="3"/>
  <c r="O550" i="3"/>
  <c r="O637" i="3"/>
  <c r="O724" i="3"/>
  <c r="O768" i="3"/>
  <c r="O842" i="3"/>
  <c r="O910" i="3"/>
  <c r="O186" i="3"/>
  <c r="O283" i="3"/>
  <c r="O367" i="3"/>
  <c r="O408" i="3"/>
  <c r="O466" i="3"/>
  <c r="O565" i="3"/>
  <c r="O618" i="3"/>
  <c r="O701" i="3"/>
  <c r="O752" i="3"/>
  <c r="O807" i="3"/>
  <c r="O898" i="3"/>
  <c r="O306" i="3"/>
  <c r="O237" i="3"/>
  <c r="O338" i="3"/>
  <c r="O507" i="3"/>
  <c r="O481" i="3"/>
  <c r="O534" i="3"/>
  <c r="O597" i="3"/>
  <c r="O676" i="3"/>
  <c r="O711" i="3"/>
  <c r="O785" i="3"/>
  <c r="O848" i="3"/>
  <c r="O923" i="3"/>
  <c r="O107" i="3"/>
  <c r="O94" i="3"/>
  <c r="O209" i="3"/>
  <c r="O206" i="3"/>
  <c r="O303" i="3"/>
  <c r="O387" i="3"/>
  <c r="O428" i="3"/>
  <c r="O486" i="3"/>
  <c r="O585" i="3"/>
  <c r="O645" i="3"/>
  <c r="O702" i="3"/>
  <c r="O805" i="3"/>
  <c r="O829" i="3"/>
  <c r="O890" i="3"/>
  <c r="O80" i="3"/>
  <c r="O195" i="3"/>
  <c r="O192" i="3"/>
  <c r="O289" i="3"/>
  <c r="O373" i="3"/>
  <c r="O414" i="3"/>
  <c r="O472" i="3"/>
  <c r="O571" i="3"/>
  <c r="O640" i="3"/>
  <c r="O688" i="3"/>
  <c r="O765" i="3"/>
  <c r="O813" i="3"/>
  <c r="O895" i="3"/>
  <c r="O249" i="3"/>
  <c r="O932" i="3"/>
  <c r="O415" i="3"/>
  <c r="O646" i="3"/>
  <c r="O726" i="3"/>
  <c r="O912" i="3"/>
  <c r="O285" i="3"/>
  <c r="O468" i="3"/>
  <c r="O754" i="3"/>
  <c r="O21" i="3"/>
  <c r="O339" i="3"/>
  <c r="O467" i="3"/>
  <c r="O746" i="3"/>
  <c r="O929" i="3"/>
  <c r="O327" i="3"/>
  <c r="O506" i="3"/>
  <c r="O776" i="3"/>
  <c r="O252" i="3"/>
  <c r="O57" i="3"/>
  <c r="O117" i="3"/>
  <c r="O165" i="3"/>
  <c r="O162" i="3"/>
  <c r="O259" i="3"/>
  <c r="O358" i="3"/>
  <c r="O384" i="3"/>
  <c r="O519" i="3"/>
  <c r="O549" i="3"/>
  <c r="O594" i="3"/>
  <c r="O677" i="3"/>
  <c r="O733" i="3"/>
  <c r="O808" i="3"/>
  <c r="O875" i="3"/>
  <c r="O111" i="3"/>
  <c r="O18" i="3"/>
  <c r="O116" i="3"/>
  <c r="O238" i="3"/>
  <c r="O234" i="3"/>
  <c r="O333" i="3"/>
  <c r="O409" i="3"/>
  <c r="O521" i="3"/>
  <c r="O537" i="3"/>
  <c r="O639" i="3"/>
  <c r="O629" i="3"/>
  <c r="O720" i="3"/>
  <c r="O764" i="3"/>
  <c r="O838" i="3"/>
  <c r="O906" i="3"/>
  <c r="O61" i="3"/>
  <c r="O133" i="3"/>
  <c r="O169" i="3"/>
  <c r="O166" i="3"/>
  <c r="O263" i="3"/>
  <c r="O462" i="3"/>
  <c r="O388" i="3"/>
  <c r="O517" i="3"/>
  <c r="O591" i="3"/>
  <c r="O598" i="3"/>
  <c r="O681" i="3"/>
  <c r="O737" i="3"/>
  <c r="O812" i="3"/>
  <c r="O869" i="3"/>
  <c r="P247" i="3"/>
  <c r="P209" i="3"/>
  <c r="P110" i="3"/>
  <c r="P85" i="3"/>
  <c r="P62" i="3"/>
  <c r="P36" i="3"/>
  <c r="P16" i="3"/>
  <c r="P76" i="3"/>
  <c r="P150" i="3"/>
  <c r="P25" i="3"/>
  <c r="P7" i="3"/>
  <c r="P43" i="3"/>
  <c r="O136" i="3"/>
  <c r="O232" i="3"/>
  <c r="O345" i="3"/>
  <c r="O368" i="3"/>
  <c r="O429" i="3"/>
  <c r="O461" i="3"/>
  <c r="O514" i="3"/>
  <c r="O566" i="3"/>
  <c r="O651" i="3"/>
  <c r="O740" i="3"/>
  <c r="O784" i="3"/>
  <c r="O851" i="3"/>
  <c r="O915" i="3"/>
  <c r="O202" i="3"/>
  <c r="O299" i="3"/>
  <c r="O383" i="3"/>
  <c r="O424" i="3"/>
  <c r="O482" i="3"/>
  <c r="O581" i="3"/>
  <c r="O631" i="3"/>
  <c r="O698" i="3"/>
  <c r="O767" i="3"/>
  <c r="O823" i="3"/>
  <c r="O882" i="3"/>
  <c r="O156" i="3"/>
  <c r="O253" i="3"/>
  <c r="O354" i="3"/>
  <c r="O378" i="3"/>
  <c r="O497" i="3"/>
  <c r="O553" i="3"/>
  <c r="O588" i="3"/>
  <c r="O671" i="3"/>
  <c r="O727" i="3"/>
  <c r="O831" i="3"/>
  <c r="O860" i="3"/>
  <c r="O75" i="3"/>
  <c r="O12" i="3"/>
  <c r="O110" i="3"/>
  <c r="O225" i="3"/>
  <c r="O222" i="3"/>
  <c r="O319" i="3"/>
  <c r="O403" i="3"/>
  <c r="O444" i="3"/>
  <c r="O511" i="3"/>
  <c r="O652" i="3"/>
  <c r="O654" i="3"/>
  <c r="O714" i="3"/>
  <c r="O758" i="3"/>
  <c r="O832" i="3"/>
  <c r="O904" i="3"/>
  <c r="O96" i="3"/>
  <c r="O211" i="3"/>
  <c r="O208" i="3"/>
  <c r="O305" i="3"/>
  <c r="O389" i="3"/>
  <c r="O430" i="3"/>
  <c r="O488" i="3"/>
  <c r="O605" i="3"/>
  <c r="O650" i="3"/>
  <c r="O704" i="3"/>
  <c r="O775" i="3"/>
  <c r="O843" i="3"/>
  <c r="O892" i="3"/>
  <c r="P11" i="3"/>
  <c r="O447" i="3"/>
  <c r="O863" i="3"/>
  <c r="O410" i="3"/>
  <c r="O620" i="3"/>
  <c r="O893" i="3"/>
  <c r="O256" i="3"/>
  <c r="O435" i="3"/>
  <c r="O657" i="3"/>
  <c r="O862" i="3"/>
  <c r="O316" i="3"/>
  <c r="O453" i="3"/>
  <c r="O732" i="3"/>
  <c r="O907" i="3"/>
  <c r="O124" i="3"/>
  <c r="O105" i="3"/>
  <c r="O304" i="3"/>
  <c r="O181" i="3"/>
  <c r="O178" i="3"/>
  <c r="O275" i="3"/>
  <c r="O359" i="3"/>
  <c r="O400" i="3"/>
  <c r="O513" i="3"/>
  <c r="O557" i="3"/>
  <c r="O610" i="3"/>
  <c r="O693" i="3"/>
  <c r="O751" i="3"/>
  <c r="O824" i="3"/>
  <c r="O878" i="3"/>
  <c r="O11" i="3"/>
  <c r="O34" i="3"/>
  <c r="O132" i="3"/>
  <c r="O286" i="3"/>
  <c r="O329" i="3"/>
  <c r="O343" i="3"/>
  <c r="O425" i="3"/>
  <c r="O457" i="3"/>
  <c r="O510" i="3"/>
  <c r="O562" i="3"/>
  <c r="O666" i="3"/>
  <c r="O736" i="3"/>
  <c r="O780" i="3"/>
  <c r="O847" i="3"/>
  <c r="O911" i="3"/>
  <c r="O137" i="3"/>
  <c r="O70" i="3"/>
  <c r="O185" i="3"/>
  <c r="O182" i="3"/>
  <c r="O279" i="3"/>
  <c r="O363" i="3"/>
  <c r="O404" i="3"/>
  <c r="O535" i="3"/>
  <c r="O561" i="3"/>
  <c r="O614" i="3"/>
  <c r="O697" i="3"/>
  <c r="O748" i="3"/>
  <c r="O835" i="3"/>
  <c r="O883" i="3"/>
  <c r="P229" i="3"/>
  <c r="P195" i="3"/>
  <c r="P96" i="3"/>
  <c r="P75" i="3"/>
  <c r="P58" i="3"/>
  <c r="P34" i="3"/>
  <c r="P14" i="3"/>
  <c r="P172" i="3"/>
  <c r="P82" i="3"/>
  <c r="P17" i="3"/>
  <c r="P59" i="3"/>
  <c r="P19" i="3"/>
  <c r="O236" i="3"/>
  <c r="O274" i="3"/>
  <c r="O233" i="3"/>
  <c r="O334" i="3"/>
  <c r="O445" i="3"/>
  <c r="O477" i="3"/>
  <c r="O530" i="3"/>
  <c r="O582" i="3"/>
  <c r="O662" i="3"/>
  <c r="O771" i="3"/>
  <c r="O781" i="3"/>
  <c r="O861" i="3"/>
  <c r="O918" i="3"/>
  <c r="O218" i="3"/>
  <c r="O315" i="3"/>
  <c r="O399" i="3"/>
  <c r="O440" i="3"/>
  <c r="O498" i="3"/>
  <c r="O589" i="3"/>
  <c r="O632" i="3"/>
  <c r="O710" i="3"/>
  <c r="O801" i="3"/>
  <c r="O828" i="3"/>
  <c r="O902" i="3"/>
  <c r="O172" i="3"/>
  <c r="O269" i="3"/>
  <c r="O452" i="3"/>
  <c r="O394" i="3"/>
  <c r="O541" i="3"/>
  <c r="O607" i="3"/>
  <c r="O604" i="3"/>
  <c r="O687" i="3"/>
  <c r="O743" i="3"/>
  <c r="O818" i="3"/>
  <c r="O881" i="3"/>
  <c r="O119" i="3"/>
  <c r="O28" i="3"/>
  <c r="O126" i="3"/>
  <c r="O292" i="3"/>
  <c r="O284" i="3"/>
  <c r="O323" i="3"/>
  <c r="O419" i="3"/>
  <c r="O451" i="3"/>
  <c r="O504" i="3"/>
  <c r="O556" i="3"/>
  <c r="O670" i="3"/>
  <c r="O730" i="3"/>
  <c r="O774" i="3"/>
  <c r="O864" i="3"/>
  <c r="O916" i="3"/>
  <c r="O112" i="3"/>
  <c r="O227" i="3"/>
  <c r="O224" i="3"/>
  <c r="O320" i="3"/>
  <c r="O405" i="3"/>
  <c r="O464" i="3"/>
  <c r="O509" i="3"/>
  <c r="O599" i="3"/>
  <c r="O648" i="3"/>
  <c r="O716" i="3"/>
  <c r="O760" i="3"/>
  <c r="O834" i="3"/>
  <c r="O905" i="3"/>
  <c r="P35" i="3"/>
  <c r="O595" i="3"/>
  <c r="O188" i="3"/>
  <c r="O567" i="3"/>
  <c r="O809" i="3"/>
  <c r="O44" i="3"/>
  <c r="O324" i="3"/>
  <c r="O520" i="3"/>
  <c r="O803" i="3"/>
  <c r="O128" i="3"/>
  <c r="O421" i="3"/>
  <c r="O558" i="3"/>
  <c r="O876" i="3"/>
  <c r="O47" i="3"/>
  <c r="O8" i="3"/>
  <c r="O51" i="3"/>
  <c r="O74" i="3"/>
  <c r="O108" i="3"/>
  <c r="O149" i="3"/>
  <c r="O40" i="3"/>
  <c r="O85" i="3"/>
  <c r="O321" i="3"/>
  <c r="O189" i="3"/>
  <c r="O153" i="3"/>
  <c r="O93" i="3"/>
  <c r="O10" i="3"/>
  <c r="O87" i="3"/>
  <c r="O223" i="3"/>
  <c r="O38" i="3"/>
  <c r="O138" i="3"/>
  <c r="O42" i="3"/>
  <c r="O23" i="3"/>
  <c r="O79" i="3"/>
  <c r="O205" i="3"/>
  <c r="O228" i="3"/>
  <c r="O55" i="3"/>
  <c r="I8" i="1" l="1"/>
  <c r="I9" i="1" s="1"/>
  <c r="EU17" i="4"/>
  <c r="ET99" i="4"/>
  <c r="O300" i="3"/>
  <c r="J11" i="5" s="1"/>
  <c r="EZ99" i="4"/>
  <c r="ED13" i="4"/>
  <c r="EE13" i="4" s="1"/>
  <c r="EF13" i="4" s="1"/>
  <c r="EG13" i="4" s="1"/>
  <c r="EH13" i="4" s="1"/>
  <c r="EI13" i="4" s="1"/>
  <c r="EJ13" i="4" s="1"/>
  <c r="EK13" i="4" s="1"/>
  <c r="EL13" i="4" s="1"/>
  <c r="EM13" i="4" s="1"/>
  <c r="EN13" i="4" s="1"/>
  <c r="EO13" i="4" s="1"/>
  <c r="ED11" i="4"/>
  <c r="FA99" i="4"/>
  <c r="EP99" i="4"/>
  <c r="FA17" i="4"/>
  <c r="EY99" i="4"/>
  <c r="EW99" i="4"/>
  <c r="EZ17" i="4"/>
  <c r="ER99" i="4"/>
  <c r="EQ99" i="4"/>
  <c r="EV17" i="4"/>
  <c r="ED34" i="4"/>
  <c r="ED12" i="4"/>
  <c r="ED61" i="4"/>
  <c r="ED31" i="4"/>
  <c r="ED39" i="4"/>
  <c r="ED95" i="4"/>
  <c r="ED63" i="4"/>
  <c r="ED104" i="4"/>
  <c r="ED51" i="4"/>
  <c r="ED105" i="4"/>
  <c r="ES17" i="4"/>
  <c r="EV99" i="4"/>
  <c r="ES99" i="4"/>
  <c r="ED41" i="4"/>
  <c r="ED72" i="4"/>
  <c r="ED75" i="4"/>
  <c r="ED91" i="4"/>
  <c r="ED57" i="4"/>
  <c r="ED59" i="4"/>
  <c r="ED16" i="4"/>
  <c r="ED28" i="4"/>
  <c r="ED56" i="4"/>
  <c r="ED23" i="4"/>
  <c r="EP17" i="4"/>
  <c r="ER17" i="4"/>
  <c r="ED108" i="4"/>
  <c r="ED62" i="4"/>
  <c r="ED96" i="4"/>
  <c r="ED40" i="4"/>
  <c r="ED45" i="4"/>
  <c r="ED78" i="4"/>
  <c r="ED79" i="4"/>
  <c r="ED55" i="4"/>
  <c r="ED10" i="4"/>
  <c r="ED46" i="4"/>
  <c r="ED49" i="4"/>
  <c r="ED77" i="4"/>
  <c r="ED19" i="4"/>
  <c r="ED64" i="4"/>
  <c r="ED85" i="4"/>
  <c r="ED89" i="4"/>
  <c r="ED88" i="4"/>
  <c r="ED107" i="4"/>
  <c r="ED27" i="4"/>
  <c r="ED54" i="4"/>
  <c r="ED32" i="4"/>
  <c r="ED84" i="4"/>
  <c r="ED53" i="4"/>
  <c r="ED43" i="4"/>
  <c r="ED98" i="4"/>
  <c r="ED36" i="4"/>
  <c r="ED47" i="4"/>
  <c r="ED26" i="4"/>
  <c r="ED106" i="4"/>
  <c r="ED21" i="4"/>
  <c r="ED87" i="4"/>
  <c r="ED109" i="4"/>
  <c r="ED76" i="4"/>
  <c r="ED42" i="4"/>
  <c r="ED71" i="4"/>
  <c r="ED100" i="4"/>
  <c r="ED38" i="4"/>
  <c r="ED74" i="4"/>
  <c r="ED20" i="4"/>
  <c r="ED15" i="4"/>
  <c r="ED37" i="4"/>
  <c r="ED30" i="4"/>
  <c r="ED70" i="4"/>
  <c r="ED110" i="4"/>
  <c r="ED18" i="4"/>
  <c r="ED35" i="4"/>
  <c r="ED69" i="4"/>
  <c r="ED111" i="4"/>
  <c r="ED66" i="4"/>
  <c r="ED103" i="4"/>
  <c r="ED25" i="4"/>
  <c r="EI14" i="4"/>
  <c r="EI80" i="4"/>
  <c r="EX99" i="4"/>
  <c r="EY17" i="4"/>
  <c r="FM166" i="4"/>
  <c r="FM167" i="4"/>
  <c r="EI22" i="4"/>
  <c r="EQ17" i="4"/>
  <c r="EI24" i="4"/>
  <c r="EI86" i="4"/>
  <c r="EU99" i="4"/>
  <c r="EI102" i="4"/>
  <c r="EI97" i="4"/>
  <c r="EI68" i="4"/>
  <c r="ET17" i="4"/>
  <c r="FB101" i="4"/>
  <c r="FB93" i="4"/>
  <c r="FB99" i="4"/>
  <c r="FB81" i="4"/>
  <c r="FB48" i="4"/>
  <c r="FB29" i="4"/>
  <c r="FC8" i="4"/>
  <c r="FB65" i="4"/>
  <c r="FB33" i="4"/>
  <c r="FB17" i="4"/>
  <c r="FB44" i="4"/>
  <c r="FB52" i="4"/>
  <c r="FB67" i="4"/>
  <c r="FB82" i="4"/>
  <c r="FB90" i="4"/>
  <c r="FB58" i="4"/>
  <c r="FB94" i="4"/>
  <c r="FB60" i="4"/>
  <c r="FB92" i="4"/>
  <c r="EW17" i="4"/>
  <c r="EI73" i="4"/>
  <c r="EI83" i="4"/>
  <c r="EI50" i="4"/>
  <c r="FN165" i="4"/>
  <c r="T5" i="4"/>
  <c r="EX17" i="4"/>
  <c r="EZ196" i="6"/>
  <c r="FK165" i="6"/>
  <c r="Q5" i="6"/>
  <c r="EZ8" i="6"/>
  <c r="FJ167" i="6"/>
  <c r="FJ166" i="6"/>
  <c r="P27" i="3"/>
  <c r="P163" i="3"/>
  <c r="P933" i="3"/>
  <c r="P119" i="3"/>
  <c r="P272" i="3"/>
  <c r="P180" i="3"/>
  <c r="P125" i="3"/>
  <c r="P278" i="3"/>
  <c r="P120" i="3"/>
  <c r="P277" i="3"/>
  <c r="P193" i="3"/>
  <c r="P69" i="3"/>
  <c r="P201" i="3"/>
  <c r="P49" i="3"/>
  <c r="P71" i="3"/>
  <c r="P203" i="3"/>
  <c r="P285" i="3"/>
  <c r="P328" i="3"/>
  <c r="P421" i="3"/>
  <c r="P486" i="3"/>
  <c r="P545" i="3"/>
  <c r="P624" i="3"/>
  <c r="P675" i="3"/>
  <c r="P745" i="3"/>
  <c r="P808" i="3"/>
  <c r="P886" i="3"/>
  <c r="P239" i="3"/>
  <c r="P351" i="3"/>
  <c r="P375" i="3"/>
  <c r="P576" i="3"/>
  <c r="P556" i="3"/>
  <c r="P620" i="3"/>
  <c r="P647" i="3"/>
  <c r="P767" i="3"/>
  <c r="P786" i="3"/>
  <c r="P850" i="3"/>
  <c r="P927" i="3"/>
  <c r="P216" i="3"/>
  <c r="P181" i="3"/>
  <c r="P308" i="3"/>
  <c r="P432" i="3"/>
  <c r="P444" i="3"/>
  <c r="P473" i="3"/>
  <c r="P536" i="3"/>
  <c r="P590" i="3"/>
  <c r="P692" i="3"/>
  <c r="P722" i="3"/>
  <c r="P799" i="3"/>
  <c r="P866" i="3"/>
  <c r="P911" i="3"/>
  <c r="P116" i="3"/>
  <c r="P215" i="3"/>
  <c r="P243" i="3"/>
  <c r="P355" i="3"/>
  <c r="P379" i="3"/>
  <c r="P560" i="3"/>
  <c r="P503" i="3"/>
  <c r="P696" i="3"/>
  <c r="P651" i="3"/>
  <c r="P793" i="3"/>
  <c r="P823" i="3"/>
  <c r="P854" i="3"/>
  <c r="P929" i="3"/>
  <c r="P382" i="3"/>
  <c r="P397" i="3"/>
  <c r="P462" i="3"/>
  <c r="P521" i="3"/>
  <c r="P599" i="3"/>
  <c r="P678" i="3"/>
  <c r="P721" i="3"/>
  <c r="P817" i="3"/>
  <c r="P882" i="3"/>
  <c r="P295" i="3"/>
  <c r="P338" i="3"/>
  <c r="P431" i="3"/>
  <c r="P496" i="3"/>
  <c r="P588" i="3"/>
  <c r="P634" i="3"/>
  <c r="P685" i="3"/>
  <c r="P761" i="3"/>
  <c r="P825" i="3"/>
  <c r="P910" i="3"/>
  <c r="P81" i="3"/>
  <c r="P138" i="3"/>
  <c r="P234" i="3"/>
  <c r="P265" i="3"/>
  <c r="P414" i="3"/>
  <c r="P401" i="3"/>
  <c r="P466" i="3"/>
  <c r="P525" i="3"/>
  <c r="P603" i="3"/>
  <c r="P694" i="3"/>
  <c r="P725" i="3"/>
  <c r="P834" i="3"/>
  <c r="P868" i="3"/>
  <c r="P131" i="3"/>
  <c r="P159" i="3"/>
  <c r="P284" i="3"/>
  <c r="P315" i="3"/>
  <c r="P360" i="3"/>
  <c r="P502" i="3"/>
  <c r="P514" i="3"/>
  <c r="P567" i="3"/>
  <c r="P654" i="3"/>
  <c r="P752" i="3"/>
  <c r="P812" i="3"/>
  <c r="P832" i="3"/>
  <c r="P896" i="3"/>
  <c r="P797" i="3"/>
  <c r="P208" i="3"/>
  <c r="P306" i="3"/>
  <c r="P12" i="3"/>
  <c r="P86" i="3"/>
  <c r="P312" i="3"/>
  <c r="P170" i="3"/>
  <c r="P225" i="3"/>
  <c r="P91" i="3"/>
  <c r="P230" i="3"/>
  <c r="P174" i="3"/>
  <c r="P93" i="3"/>
  <c r="P232" i="3"/>
  <c r="P301" i="3"/>
  <c r="P344" i="3"/>
  <c r="P437" i="3"/>
  <c r="P570" i="3"/>
  <c r="P553" i="3"/>
  <c r="P640" i="3"/>
  <c r="P691" i="3"/>
  <c r="P801" i="3"/>
  <c r="P820" i="3"/>
  <c r="P875" i="3"/>
  <c r="P255" i="3"/>
  <c r="P442" i="3"/>
  <c r="P391" i="3"/>
  <c r="P456" i="3"/>
  <c r="P515" i="3"/>
  <c r="P593" i="3"/>
  <c r="P680" i="3"/>
  <c r="P715" i="3"/>
  <c r="P821" i="3"/>
  <c r="P867" i="3"/>
  <c r="P98" i="3"/>
  <c r="P197" i="3"/>
  <c r="P324" i="3"/>
  <c r="P337" i="3"/>
  <c r="P361" i="3"/>
  <c r="P489" i="3"/>
  <c r="P574" i="3"/>
  <c r="P606" i="3"/>
  <c r="P633" i="3"/>
  <c r="P738" i="3"/>
  <c r="P772" i="3"/>
  <c r="P862" i="3"/>
  <c r="P909" i="3"/>
  <c r="P132" i="3"/>
  <c r="P228" i="3"/>
  <c r="P259" i="3"/>
  <c r="P364" i="3"/>
  <c r="P395" i="3"/>
  <c r="P460" i="3"/>
  <c r="P519" i="3"/>
  <c r="P597" i="3"/>
  <c r="P662" i="3"/>
  <c r="P719" i="3"/>
  <c r="P816" i="3"/>
  <c r="P892" i="3"/>
  <c r="P922" i="3"/>
  <c r="P424" i="3"/>
  <c r="P413" i="3"/>
  <c r="P478" i="3"/>
  <c r="P537" i="3"/>
  <c r="P615" i="3"/>
  <c r="P667" i="3"/>
  <c r="P737" i="3"/>
  <c r="P804" i="3"/>
  <c r="P878" i="3"/>
  <c r="P311" i="3"/>
  <c r="P354" i="3"/>
  <c r="P449" i="3"/>
  <c r="P510" i="3"/>
  <c r="P563" i="3"/>
  <c r="P650" i="3"/>
  <c r="P701" i="3"/>
  <c r="P779" i="3"/>
  <c r="P853" i="3"/>
  <c r="P893" i="3"/>
  <c r="P97" i="3"/>
  <c r="P178" i="3"/>
  <c r="P250" i="3"/>
  <c r="P281" i="3"/>
  <c r="P447" i="3"/>
  <c r="P417" i="3"/>
  <c r="P482" i="3"/>
  <c r="P541" i="3"/>
  <c r="P619" i="3"/>
  <c r="P671" i="3"/>
  <c r="P741" i="3"/>
  <c r="P809" i="3"/>
  <c r="P887" i="3"/>
  <c r="P192" i="3"/>
  <c r="P175" i="3"/>
  <c r="P302" i="3"/>
  <c r="P384" i="3"/>
  <c r="P396" i="3"/>
  <c r="P467" i="3"/>
  <c r="P530" i="3"/>
  <c r="P583" i="3"/>
  <c r="P684" i="3"/>
  <c r="P841" i="3"/>
  <c r="P112" i="3"/>
  <c r="P261" i="3"/>
  <c r="P28" i="3"/>
  <c r="P118" i="3"/>
  <c r="P263" i="3"/>
  <c r="P155" i="3"/>
  <c r="P107" i="3"/>
  <c r="P254" i="3"/>
  <c r="P111" i="3"/>
  <c r="P262" i="3"/>
  <c r="P80" i="3"/>
  <c r="P115" i="3"/>
  <c r="P264" i="3"/>
  <c r="P317" i="3"/>
  <c r="P370" i="3"/>
  <c r="P554" i="3"/>
  <c r="P516" i="3"/>
  <c r="P569" i="3"/>
  <c r="P656" i="3"/>
  <c r="P775" i="3"/>
  <c r="P791" i="3"/>
  <c r="P827" i="3"/>
  <c r="P900" i="3"/>
  <c r="P271" i="3"/>
  <c r="P376" i="3"/>
  <c r="P407" i="3"/>
  <c r="P472" i="3"/>
  <c r="P531" i="3"/>
  <c r="P609" i="3"/>
  <c r="P661" i="3"/>
  <c r="P731" i="3"/>
  <c r="P798" i="3"/>
  <c r="P872" i="3"/>
  <c r="Q21" i="3"/>
  <c r="Q48" i="3"/>
  <c r="P114" i="3"/>
  <c r="P213" i="3"/>
  <c r="P241" i="3"/>
  <c r="P353" i="3"/>
  <c r="P377" i="3"/>
  <c r="P504" i="3"/>
  <c r="P572" i="3"/>
  <c r="P622" i="3"/>
  <c r="P649" i="3"/>
  <c r="P769" i="3"/>
  <c r="P789" i="3"/>
  <c r="P852" i="3"/>
  <c r="P928" i="3"/>
  <c r="P160" i="3"/>
  <c r="P244" i="3"/>
  <c r="P275" i="3"/>
  <c r="P408" i="3"/>
  <c r="P411" i="3"/>
  <c r="P476" i="3"/>
  <c r="P535" i="3"/>
  <c r="P613" i="3"/>
  <c r="P665" i="3"/>
  <c r="P735" i="3"/>
  <c r="P802" i="3"/>
  <c r="P876" i="3"/>
  <c r="P293" i="3"/>
  <c r="P336" i="3"/>
  <c r="P429" i="3"/>
  <c r="P494" i="3"/>
  <c r="P582" i="3"/>
  <c r="P632" i="3"/>
  <c r="P683" i="3"/>
  <c r="P759" i="3"/>
  <c r="P813" i="3"/>
  <c r="P890" i="3"/>
  <c r="P318" i="3"/>
  <c r="P358" i="3"/>
  <c r="P463" i="3"/>
  <c r="P526" i="3"/>
  <c r="P579" i="3"/>
  <c r="P698" i="3"/>
  <c r="P712" i="3"/>
  <c r="P755" i="3"/>
  <c r="P837" i="3"/>
  <c r="P901" i="3"/>
  <c r="P113" i="3"/>
  <c r="P158" i="3"/>
  <c r="P266" i="3"/>
  <c r="P297" i="3"/>
  <c r="P340" i="3"/>
  <c r="P433" i="3"/>
  <c r="P498" i="3"/>
  <c r="P592" i="3"/>
  <c r="P636" i="3"/>
  <c r="P687" i="3"/>
  <c r="P785" i="3"/>
  <c r="P838" i="3"/>
  <c r="P871" i="3"/>
  <c r="P92" i="3"/>
  <c r="P191" i="3"/>
  <c r="P321" i="3"/>
  <c r="P331" i="3"/>
  <c r="P438" i="3"/>
  <c r="P483" i="3"/>
  <c r="P546" i="3"/>
  <c r="P600" i="3"/>
  <c r="P627" i="3"/>
  <c r="P732" i="3"/>
  <c r="P766" i="3"/>
  <c r="P842" i="3"/>
  <c r="P923" i="3"/>
  <c r="P870" i="3"/>
  <c r="P148" i="3"/>
  <c r="P29" i="3"/>
  <c r="P44" i="3"/>
  <c r="P162" i="3"/>
  <c r="P146" i="3"/>
  <c r="P187" i="3"/>
  <c r="P133" i="3"/>
  <c r="P286" i="3"/>
  <c r="P168" i="3"/>
  <c r="P294" i="3"/>
  <c r="P222" i="3"/>
  <c r="P176" i="3"/>
  <c r="P296" i="3"/>
  <c r="P400" i="3"/>
  <c r="P412" i="3"/>
  <c r="P469" i="3"/>
  <c r="P532" i="3"/>
  <c r="P585" i="3"/>
  <c r="P666" i="3"/>
  <c r="P718" i="3"/>
  <c r="P807" i="3"/>
  <c r="P843" i="3"/>
  <c r="P906" i="3"/>
  <c r="P287" i="3"/>
  <c r="P330" i="3"/>
  <c r="P423" i="3"/>
  <c r="P488" i="3"/>
  <c r="P547" i="3"/>
  <c r="P626" i="3"/>
  <c r="P677" i="3"/>
  <c r="P747" i="3"/>
  <c r="P830" i="3"/>
  <c r="P888" i="3"/>
  <c r="Q153" i="3"/>
  <c r="Q40" i="3"/>
  <c r="Q115" i="3"/>
  <c r="Q59" i="3"/>
  <c r="Q19" i="3"/>
  <c r="P73" i="3"/>
  <c r="P130" i="3"/>
  <c r="P372" i="3"/>
  <c r="P257" i="3"/>
  <c r="P451" i="3"/>
  <c r="P393" i="3"/>
  <c r="P458" i="3"/>
  <c r="P517" i="3"/>
  <c r="P595" i="3"/>
  <c r="P660" i="3"/>
  <c r="P717" i="3"/>
  <c r="P810" i="3"/>
  <c r="P869" i="3"/>
  <c r="P934" i="3"/>
  <c r="P218" i="3"/>
  <c r="P260" i="3"/>
  <c r="P291" i="3"/>
  <c r="P334" i="3"/>
  <c r="P427" i="3"/>
  <c r="P492" i="3"/>
  <c r="P566" i="3"/>
  <c r="P630" i="3"/>
  <c r="P681" i="3"/>
  <c r="P783" i="3"/>
  <c r="P805" i="3"/>
  <c r="P889" i="3"/>
  <c r="P309" i="3"/>
  <c r="P352" i="3"/>
  <c r="P445" i="3"/>
  <c r="P508" i="3"/>
  <c r="P561" i="3"/>
  <c r="P648" i="3"/>
  <c r="P699" i="3"/>
  <c r="P777" i="3"/>
  <c r="P840" i="3"/>
  <c r="P883" i="3"/>
  <c r="P327" i="3"/>
  <c r="P406" i="3"/>
  <c r="P479" i="3"/>
  <c r="P542" i="3"/>
  <c r="P596" i="3"/>
  <c r="P623" i="3"/>
  <c r="P728" i="3"/>
  <c r="P762" i="3"/>
  <c r="P845" i="3"/>
  <c r="P914" i="3"/>
  <c r="P129" i="3"/>
  <c r="P157" i="3"/>
  <c r="P282" i="3"/>
  <c r="P313" i="3"/>
  <c r="P356" i="3"/>
  <c r="P453" i="3"/>
  <c r="P512" i="3"/>
  <c r="P565" i="3"/>
  <c r="P652" i="3"/>
  <c r="P703" i="3"/>
  <c r="P787" i="3"/>
  <c r="P836" i="3"/>
  <c r="P898" i="3"/>
  <c r="P108" i="3"/>
  <c r="P207" i="3"/>
  <c r="P235" i="3"/>
  <c r="P347" i="3"/>
  <c r="P371" i="3"/>
  <c r="P499" i="3"/>
  <c r="P578" i="3"/>
  <c r="P616" i="3"/>
  <c r="P643" i="3"/>
  <c r="P750" i="3"/>
  <c r="P782" i="3"/>
  <c r="P858" i="3"/>
  <c r="P925" i="3"/>
  <c r="P727" i="3"/>
  <c r="P147" i="3"/>
  <c r="P15" i="3"/>
  <c r="P60" i="3"/>
  <c r="P153" i="3"/>
  <c r="P83" i="3"/>
  <c r="P219" i="3"/>
  <c r="P94" i="3"/>
  <c r="P322" i="3"/>
  <c r="P102" i="3"/>
  <c r="P231" i="3"/>
  <c r="P22" i="3"/>
  <c r="P104" i="3"/>
  <c r="P245" i="3"/>
  <c r="P333" i="3"/>
  <c r="P357" i="3"/>
  <c r="P485" i="3"/>
  <c r="P548" i="3"/>
  <c r="P602" i="3"/>
  <c r="P629" i="3"/>
  <c r="P734" i="3"/>
  <c r="P768" i="3"/>
  <c r="P847" i="3"/>
  <c r="P916" i="3"/>
  <c r="P303" i="3"/>
  <c r="P346" i="3"/>
  <c r="P439" i="3"/>
  <c r="P564" i="3"/>
  <c r="P555" i="3"/>
  <c r="P642" i="3"/>
  <c r="P693" i="3"/>
  <c r="P758" i="3"/>
  <c r="P822" i="3"/>
  <c r="P877" i="3"/>
  <c r="Q109" i="3"/>
  <c r="Q32" i="3"/>
  <c r="Q107" i="3"/>
  <c r="Q53" i="3"/>
  <c r="Q11" i="3"/>
  <c r="P89" i="3"/>
  <c r="P152" i="3"/>
  <c r="P242" i="3"/>
  <c r="P273" i="3"/>
  <c r="P392" i="3"/>
  <c r="P409" i="3"/>
  <c r="P474" i="3"/>
  <c r="P533" i="3"/>
  <c r="P611" i="3"/>
  <c r="P663" i="3"/>
  <c r="P733" i="3"/>
  <c r="P800" i="3"/>
  <c r="P874" i="3"/>
  <c r="P123" i="3"/>
  <c r="P151" i="3"/>
  <c r="P276" i="3"/>
  <c r="P307" i="3"/>
  <c r="P350" i="3"/>
  <c r="P443" i="3"/>
  <c r="P506" i="3"/>
  <c r="P559" i="3"/>
  <c r="P646" i="3"/>
  <c r="P697" i="3"/>
  <c r="P773" i="3"/>
  <c r="P826" i="3"/>
  <c r="P881" i="3"/>
  <c r="P388" i="3"/>
  <c r="P434" i="3"/>
  <c r="P461" i="3"/>
  <c r="P524" i="3"/>
  <c r="P577" i="3"/>
  <c r="P690" i="3"/>
  <c r="P710" i="3"/>
  <c r="P753" i="3"/>
  <c r="P835" i="3"/>
  <c r="P899" i="3"/>
  <c r="P343" i="3"/>
  <c r="P367" i="3"/>
  <c r="P495" i="3"/>
  <c r="P584" i="3"/>
  <c r="P612" i="3"/>
  <c r="P639" i="3"/>
  <c r="P744" i="3"/>
  <c r="P778" i="3"/>
  <c r="P864" i="3"/>
  <c r="P907" i="3"/>
  <c r="P184" i="3"/>
  <c r="P173" i="3"/>
  <c r="P298" i="3"/>
  <c r="P420" i="3"/>
  <c r="P380" i="3"/>
  <c r="P465" i="3"/>
  <c r="P528" i="3"/>
  <c r="P581" i="3"/>
  <c r="P668" i="3"/>
  <c r="P714" i="3"/>
  <c r="P771" i="3"/>
  <c r="P839" i="3"/>
  <c r="P912" i="3"/>
  <c r="P124" i="3"/>
  <c r="P223" i="3"/>
  <c r="P251" i="3"/>
  <c r="P410" i="3"/>
  <c r="P387" i="3"/>
  <c r="P452" i="3"/>
  <c r="P511" i="3"/>
  <c r="P589" i="3"/>
  <c r="P659" i="3"/>
  <c r="P711" i="3"/>
  <c r="P811" i="3"/>
  <c r="P884" i="3"/>
  <c r="P931" i="3"/>
  <c r="P794" i="3"/>
  <c r="P179" i="3"/>
  <c r="P9" i="3"/>
  <c r="P70" i="3"/>
  <c r="P185" i="3"/>
  <c r="P103" i="3"/>
  <c r="P248" i="3"/>
  <c r="P126" i="3"/>
  <c r="P279" i="3"/>
  <c r="P134" i="3"/>
  <c r="P51" i="3"/>
  <c r="P38" i="3"/>
  <c r="P136" i="3"/>
  <c r="P237" i="3"/>
  <c r="P349" i="3"/>
  <c r="P373" i="3"/>
  <c r="P501" i="3"/>
  <c r="P552" i="3"/>
  <c r="P618" i="3"/>
  <c r="P645" i="3"/>
  <c r="P754" i="3"/>
  <c r="P784" i="3"/>
  <c r="P861" i="3"/>
  <c r="P926" i="3"/>
  <c r="P319" i="3"/>
  <c r="P386" i="3"/>
  <c r="P455" i="3"/>
  <c r="P518" i="3"/>
  <c r="P571" i="3"/>
  <c r="P658" i="3"/>
  <c r="P756" i="3"/>
  <c r="P781" i="3"/>
  <c r="P829" i="3"/>
  <c r="P895" i="3"/>
  <c r="Q101" i="3"/>
  <c r="Q26" i="3"/>
  <c r="Q67" i="3"/>
  <c r="Q51" i="3"/>
  <c r="Q135" i="3"/>
  <c r="P105" i="3"/>
  <c r="P210" i="3"/>
  <c r="P258" i="3"/>
  <c r="P289" i="3"/>
  <c r="P332" i="3"/>
  <c r="P425" i="3"/>
  <c r="P490" i="3"/>
  <c r="P549" i="3"/>
  <c r="P628" i="3"/>
  <c r="P679" i="3"/>
  <c r="P748" i="3"/>
  <c r="P803" i="3"/>
  <c r="P885" i="3"/>
  <c r="P139" i="3"/>
  <c r="P167" i="3"/>
  <c r="P292" i="3"/>
  <c r="P366" i="3"/>
  <c r="P418" i="3"/>
  <c r="P459" i="3"/>
  <c r="P522" i="3"/>
  <c r="P575" i="3"/>
  <c r="P670" i="3"/>
  <c r="P708" i="3"/>
  <c r="P751" i="3"/>
  <c r="P833" i="3"/>
  <c r="P897" i="3"/>
  <c r="P325" i="3"/>
  <c r="P390" i="3"/>
  <c r="P477" i="3"/>
  <c r="P540" i="3"/>
  <c r="P594" i="3"/>
  <c r="P705" i="3"/>
  <c r="P726" i="3"/>
  <c r="P760" i="3"/>
  <c r="P855" i="3"/>
  <c r="P904" i="3"/>
  <c r="P378" i="3"/>
  <c r="P383" i="3"/>
  <c r="P448" i="3"/>
  <c r="P507" i="3"/>
  <c r="P688" i="3"/>
  <c r="P655" i="3"/>
  <c r="P707" i="3"/>
  <c r="P795" i="3"/>
  <c r="P857" i="3"/>
  <c r="P921" i="3"/>
  <c r="P90" i="3"/>
  <c r="P189" i="3"/>
  <c r="P316" i="3"/>
  <c r="P329" i="3"/>
  <c r="P422" i="3"/>
  <c r="P481" i="3"/>
  <c r="P544" i="3"/>
  <c r="P598" i="3"/>
  <c r="P625" i="3"/>
  <c r="P730" i="3"/>
  <c r="P764" i="3"/>
  <c r="P846" i="3"/>
  <c r="P915" i="3"/>
  <c r="P140" i="3"/>
  <c r="P236" i="3"/>
  <c r="P267" i="3"/>
  <c r="P430" i="3"/>
  <c r="P403" i="3"/>
  <c r="P468" i="3"/>
  <c r="P527" i="3"/>
  <c r="P605" i="3"/>
  <c r="P702" i="3"/>
  <c r="P77" i="3"/>
  <c r="P211" i="3"/>
  <c r="P164" i="3"/>
  <c r="P79" i="3"/>
  <c r="P217" i="3"/>
  <c r="P127" i="3"/>
  <c r="P280" i="3"/>
  <c r="P194" i="3"/>
  <c r="P52" i="3"/>
  <c r="P226" i="3"/>
  <c r="P61" i="3"/>
  <c r="P54" i="3"/>
  <c r="P141" i="3"/>
  <c r="P253" i="3"/>
  <c r="P426" i="3"/>
  <c r="P389" i="3"/>
  <c r="P454" i="3"/>
  <c r="P513" i="3"/>
  <c r="P591" i="3"/>
  <c r="P664" i="3"/>
  <c r="P713" i="3"/>
  <c r="P815" i="3"/>
  <c r="P865" i="3"/>
  <c r="P932" i="3"/>
  <c r="P416" i="3"/>
  <c r="P428" i="3"/>
  <c r="P471" i="3"/>
  <c r="P534" i="3"/>
  <c r="P586" i="3"/>
  <c r="P682" i="3"/>
  <c r="P720" i="3"/>
  <c r="P792" i="3"/>
  <c r="P851" i="3"/>
  <c r="P908" i="3"/>
  <c r="Q64" i="3"/>
  <c r="Q24" i="3"/>
  <c r="Q69" i="3"/>
  <c r="Q43" i="3"/>
  <c r="Q127" i="3"/>
  <c r="P121" i="3"/>
  <c r="P149" i="3"/>
  <c r="P274" i="3"/>
  <c r="P305" i="3"/>
  <c r="P348" i="3"/>
  <c r="P441" i="3"/>
  <c r="P580" i="3"/>
  <c r="P557" i="3"/>
  <c r="P644" i="3"/>
  <c r="P695" i="3"/>
  <c r="P765" i="3"/>
  <c r="P824" i="3"/>
  <c r="P879" i="3"/>
  <c r="P224" i="3"/>
  <c r="P183" i="3"/>
  <c r="P310" i="3"/>
  <c r="P323" i="3"/>
  <c r="P374" i="3"/>
  <c r="P475" i="3"/>
  <c r="P538" i="3"/>
  <c r="P704" i="3"/>
  <c r="P700" i="3"/>
  <c r="P724" i="3"/>
  <c r="P790" i="3"/>
  <c r="P844" i="3"/>
  <c r="P902" i="3"/>
  <c r="P341" i="3"/>
  <c r="P365" i="3"/>
  <c r="P493" i="3"/>
  <c r="P568" i="3"/>
  <c r="P610" i="3"/>
  <c r="P637" i="3"/>
  <c r="P742" i="3"/>
  <c r="P776" i="3"/>
  <c r="P859" i="3"/>
  <c r="P905" i="3"/>
  <c r="P398" i="3"/>
  <c r="P399" i="3"/>
  <c r="P464" i="3"/>
  <c r="P523" i="3"/>
  <c r="P601" i="3"/>
  <c r="P686" i="3"/>
  <c r="P723" i="3"/>
  <c r="P819" i="3"/>
  <c r="P920" i="3"/>
  <c r="P72" i="3"/>
  <c r="P106" i="3"/>
  <c r="P205" i="3"/>
  <c r="P233" i="3"/>
  <c r="P345" i="3"/>
  <c r="P369" i="3"/>
  <c r="P497" i="3"/>
  <c r="P562" i="3"/>
  <c r="P614" i="3"/>
  <c r="P641" i="3"/>
  <c r="P746" i="3"/>
  <c r="P780" i="3"/>
  <c r="P863" i="3"/>
  <c r="P924" i="3"/>
  <c r="P186" i="3"/>
  <c r="P252" i="3"/>
  <c r="P283" i="3"/>
  <c r="P326" i="3"/>
  <c r="P419" i="3"/>
  <c r="P484" i="3"/>
  <c r="P543" i="3"/>
  <c r="P621" i="3"/>
  <c r="P673" i="3"/>
  <c r="P743" i="3"/>
  <c r="P818" i="3"/>
  <c r="P894" i="3"/>
  <c r="P918" i="3"/>
  <c r="P99" i="3"/>
  <c r="P240" i="3"/>
  <c r="P78" i="3"/>
  <c r="P101" i="3"/>
  <c r="P246" i="3"/>
  <c r="P88" i="3"/>
  <c r="P314" i="3"/>
  <c r="P161" i="3"/>
  <c r="P156" i="3"/>
  <c r="P169" i="3"/>
  <c r="P55" i="3"/>
  <c r="P188" i="3"/>
  <c r="P171" i="3"/>
  <c r="P269" i="3"/>
  <c r="P362" i="3"/>
  <c r="P405" i="3"/>
  <c r="P470" i="3"/>
  <c r="P529" i="3"/>
  <c r="P607" i="3"/>
  <c r="P676" i="3"/>
  <c r="P729" i="3"/>
  <c r="P796" i="3"/>
  <c r="P891" i="3"/>
  <c r="P404" i="3"/>
  <c r="P335" i="3"/>
  <c r="P359" i="3"/>
  <c r="P487" i="3"/>
  <c r="P558" i="3"/>
  <c r="P604" i="3"/>
  <c r="P631" i="3"/>
  <c r="P736" i="3"/>
  <c r="P770" i="3"/>
  <c r="P848" i="3"/>
  <c r="P917" i="3"/>
  <c r="Q58" i="3"/>
  <c r="Q16" i="3"/>
  <c r="Q73" i="3"/>
  <c r="Q37" i="3"/>
  <c r="Q95" i="3"/>
  <c r="P137" i="3"/>
  <c r="P165" i="3"/>
  <c r="P290" i="3"/>
  <c r="P320" i="3"/>
  <c r="P402" i="3"/>
  <c r="P457" i="3"/>
  <c r="P520" i="3"/>
  <c r="P573" i="3"/>
  <c r="P672" i="3"/>
  <c r="P706" i="3"/>
  <c r="P749" i="3"/>
  <c r="P831" i="3"/>
  <c r="P913" i="3"/>
  <c r="P100" i="3"/>
  <c r="P199" i="3"/>
  <c r="P436" i="3"/>
  <c r="P339" i="3"/>
  <c r="P363" i="3"/>
  <c r="P491" i="3"/>
  <c r="P550" i="3"/>
  <c r="P608" i="3"/>
  <c r="P635" i="3"/>
  <c r="P740" i="3"/>
  <c r="P774" i="3"/>
  <c r="P849" i="3"/>
  <c r="P903" i="3"/>
  <c r="P368" i="3"/>
  <c r="P381" i="3"/>
  <c r="P446" i="3"/>
  <c r="P505" i="3"/>
  <c r="P674" i="3"/>
  <c r="P653" i="3"/>
  <c r="P757" i="3"/>
  <c r="P788" i="3"/>
  <c r="P856" i="3"/>
  <c r="P919" i="3"/>
  <c r="P440" i="3"/>
  <c r="P415" i="3"/>
  <c r="P480" i="3"/>
  <c r="P539" i="3"/>
  <c r="P617" i="3"/>
  <c r="P669" i="3"/>
  <c r="P739" i="3"/>
  <c r="P806" i="3"/>
  <c r="P880" i="3"/>
  <c r="P198" i="3"/>
  <c r="P122" i="3"/>
  <c r="P221" i="3"/>
  <c r="P249" i="3"/>
  <c r="P394" i="3"/>
  <c r="P385" i="3"/>
  <c r="P450" i="3"/>
  <c r="P509" i="3"/>
  <c r="P587" i="3"/>
  <c r="P657" i="3"/>
  <c r="P709" i="3"/>
  <c r="P814" i="3"/>
  <c r="P860" i="3"/>
  <c r="P930" i="3"/>
  <c r="P143" i="3"/>
  <c r="P268" i="3"/>
  <c r="P299" i="3"/>
  <c r="P342" i="3"/>
  <c r="P435" i="3"/>
  <c r="P500" i="3"/>
  <c r="P551" i="3"/>
  <c r="P638" i="3"/>
  <c r="P689" i="3"/>
  <c r="P763" i="3"/>
  <c r="P828" i="3"/>
  <c r="P873" i="3"/>
  <c r="P716" i="3"/>
  <c r="P196" i="3"/>
  <c r="P288" i="3"/>
  <c r="P67" i="3"/>
  <c r="P214" i="3"/>
  <c r="P200" i="3"/>
  <c r="P47" i="3"/>
  <c r="P145" i="3"/>
  <c r="P8" i="3"/>
  <c r="P63" i="3"/>
  <c r="P177" i="3"/>
  <c r="P68" i="3"/>
  <c r="P270" i="3"/>
  <c r="P30" i="3"/>
  <c r="P84" i="3"/>
  <c r="P304" i="3"/>
  <c r="P50" i="3"/>
  <c r="P65" i="3"/>
  <c r="P166" i="3"/>
  <c r="P10" i="3"/>
  <c r="P53" i="3"/>
  <c r="P135" i="3"/>
  <c r="P32" i="3"/>
  <c r="J8" i="1" l="1"/>
  <c r="J9" i="1" s="1"/>
  <c r="D21" i="1" s="1"/>
  <c r="EP13" i="4"/>
  <c r="G12" i="4" s="1"/>
  <c r="ER13" i="4"/>
  <c r="I12" i="4" s="1"/>
  <c r="P300" i="3"/>
  <c r="K11" i="5" s="1"/>
  <c r="EV13" i="4"/>
  <c r="M12" i="4" s="1"/>
  <c r="EQ13" i="4"/>
  <c r="H12" i="4" s="1"/>
  <c r="FA13" i="4"/>
  <c r="R12" i="4" s="1"/>
  <c r="EW13" i="4"/>
  <c r="N12" i="4" s="1"/>
  <c r="FB13" i="4"/>
  <c r="S12" i="4" s="1"/>
  <c r="EY13" i="4"/>
  <c r="P12" i="4" s="1"/>
  <c r="ET13" i="4"/>
  <c r="K12" i="4" s="1"/>
  <c r="EU13" i="4"/>
  <c r="L12" i="4" s="1"/>
  <c r="ES13" i="4"/>
  <c r="J12" i="4" s="1"/>
  <c r="EE11" i="4"/>
  <c r="EX13" i="4"/>
  <c r="O12" i="4" s="1"/>
  <c r="EZ13" i="4"/>
  <c r="Q12" i="4" s="1"/>
  <c r="EE78" i="4"/>
  <c r="EE98" i="4"/>
  <c r="EF98" i="4" s="1"/>
  <c r="EG98" i="4" s="1"/>
  <c r="EH98" i="4" s="1"/>
  <c r="EI98" i="4" s="1"/>
  <c r="EJ98" i="4" s="1"/>
  <c r="EK98" i="4" s="1"/>
  <c r="EL98" i="4" s="1"/>
  <c r="EM98" i="4" s="1"/>
  <c r="EN98" i="4" s="1"/>
  <c r="EO98" i="4" s="1"/>
  <c r="EE64" i="4"/>
  <c r="EF64" i="4" s="1"/>
  <c r="EG64" i="4" s="1"/>
  <c r="EH64" i="4" s="1"/>
  <c r="EI64" i="4" s="1"/>
  <c r="EJ64" i="4" s="1"/>
  <c r="EK64" i="4" s="1"/>
  <c r="EL64" i="4" s="1"/>
  <c r="EM64" i="4" s="1"/>
  <c r="EN64" i="4" s="1"/>
  <c r="EO64" i="4" s="1"/>
  <c r="EE105" i="4"/>
  <c r="EF105" i="4" s="1"/>
  <c r="EG105" i="4" s="1"/>
  <c r="EH105" i="4" s="1"/>
  <c r="EI105" i="4" s="1"/>
  <c r="EJ105" i="4" s="1"/>
  <c r="EK105" i="4" s="1"/>
  <c r="EL105" i="4" s="1"/>
  <c r="EM105" i="4" s="1"/>
  <c r="EN105" i="4" s="1"/>
  <c r="EO105" i="4" s="1"/>
  <c r="EE18" i="4"/>
  <c r="EF18" i="4" s="1"/>
  <c r="EG18" i="4" s="1"/>
  <c r="EH18" i="4" s="1"/>
  <c r="EI18" i="4" s="1"/>
  <c r="EJ18" i="4" s="1"/>
  <c r="EK18" i="4" s="1"/>
  <c r="EL18" i="4" s="1"/>
  <c r="EM18" i="4" s="1"/>
  <c r="EN18" i="4" s="1"/>
  <c r="EO18" i="4" s="1"/>
  <c r="EE66" i="4"/>
  <c r="EF66" i="4" s="1"/>
  <c r="EG66" i="4" s="1"/>
  <c r="EH66" i="4" s="1"/>
  <c r="EI66" i="4" s="1"/>
  <c r="EJ66" i="4" s="1"/>
  <c r="EK66" i="4" s="1"/>
  <c r="EL66" i="4" s="1"/>
  <c r="EM66" i="4" s="1"/>
  <c r="EN66" i="4" s="1"/>
  <c r="EO66" i="4" s="1"/>
  <c r="EE26" i="4"/>
  <c r="EF26" i="4" s="1"/>
  <c r="EG26" i="4" s="1"/>
  <c r="EH26" i="4" s="1"/>
  <c r="EI26" i="4" s="1"/>
  <c r="EJ26" i="4" s="1"/>
  <c r="EK26" i="4" s="1"/>
  <c r="EL26" i="4" s="1"/>
  <c r="EM26" i="4" s="1"/>
  <c r="EN26" i="4" s="1"/>
  <c r="EO26" i="4" s="1"/>
  <c r="EE96" i="4"/>
  <c r="EE61" i="4"/>
  <c r="EE103" i="4"/>
  <c r="EE111" i="4"/>
  <c r="EE69" i="4"/>
  <c r="EE30" i="4"/>
  <c r="EE76" i="4"/>
  <c r="EE53" i="4"/>
  <c r="EE27" i="4"/>
  <c r="EE19" i="4"/>
  <c r="EE46" i="4"/>
  <c r="EE62" i="4"/>
  <c r="EE28" i="4"/>
  <c r="EE59" i="4"/>
  <c r="EE72" i="4"/>
  <c r="EE35" i="4"/>
  <c r="EE71" i="4"/>
  <c r="EE109" i="4"/>
  <c r="EE106" i="4"/>
  <c r="EE91" i="4"/>
  <c r="EE63" i="4"/>
  <c r="EE39" i="4"/>
  <c r="EE31" i="4"/>
  <c r="EE25" i="4"/>
  <c r="EE15" i="4"/>
  <c r="EE107" i="4"/>
  <c r="EE89" i="4"/>
  <c r="EE45" i="4"/>
  <c r="EE108" i="4"/>
  <c r="EE104" i="4"/>
  <c r="EE37" i="4"/>
  <c r="EE20" i="4"/>
  <c r="EE100" i="4"/>
  <c r="EE43" i="4"/>
  <c r="EE84" i="4"/>
  <c r="EE32" i="4"/>
  <c r="EE54" i="4"/>
  <c r="EE49" i="4"/>
  <c r="EE10" i="4"/>
  <c r="EE55" i="4"/>
  <c r="EE16" i="4"/>
  <c r="EE12" i="4"/>
  <c r="EE70" i="4"/>
  <c r="EE47" i="4"/>
  <c r="EE36" i="4"/>
  <c r="EE88" i="4"/>
  <c r="EE57" i="4"/>
  <c r="EE110" i="4"/>
  <c r="EE74" i="4"/>
  <c r="EE42" i="4"/>
  <c r="EE21" i="4"/>
  <c r="EE85" i="4"/>
  <c r="EE77" i="4"/>
  <c r="EE79" i="4"/>
  <c r="EE40" i="4"/>
  <c r="EE23" i="4"/>
  <c r="EE56" i="4"/>
  <c r="EE95" i="4"/>
  <c r="EE34" i="4"/>
  <c r="EE38" i="4"/>
  <c r="EE87" i="4"/>
  <c r="EE75" i="4"/>
  <c r="EE41" i="4"/>
  <c r="EE51" i="4"/>
  <c r="EJ14" i="4"/>
  <c r="EJ97" i="4"/>
  <c r="EJ102" i="4"/>
  <c r="EJ22" i="4"/>
  <c r="EJ80" i="4"/>
  <c r="EJ50" i="4"/>
  <c r="EJ68" i="4"/>
  <c r="EJ86" i="4"/>
  <c r="EJ73" i="4"/>
  <c r="FC101" i="4"/>
  <c r="FC99" i="4"/>
  <c r="FC94" i="4"/>
  <c r="FC92" i="4"/>
  <c r="FC81" i="4"/>
  <c r="FD8" i="4"/>
  <c r="FC82" i="4"/>
  <c r="FC65" i="4"/>
  <c r="FC58" i="4"/>
  <c r="FC60" i="4"/>
  <c r="FC26" i="4"/>
  <c r="FC48" i="4"/>
  <c r="FC13" i="4"/>
  <c r="T12" i="4" s="1"/>
  <c r="FC29" i="4"/>
  <c r="FC33" i="4"/>
  <c r="FC67" i="4"/>
  <c r="FC44" i="4"/>
  <c r="FC17" i="4"/>
  <c r="FC90" i="4"/>
  <c r="FC93" i="4"/>
  <c r="FC52" i="4"/>
  <c r="FO165" i="4"/>
  <c r="U5" i="4"/>
  <c r="EJ24" i="4"/>
  <c r="EJ83" i="4"/>
  <c r="FN166" i="4"/>
  <c r="FN167" i="4"/>
  <c r="EL3" i="6"/>
  <c r="EK3" i="6"/>
  <c r="EI3" i="6"/>
  <c r="EG3" i="6"/>
  <c r="EE3" i="6"/>
  <c r="EH3" i="6"/>
  <c r="EB3" i="6"/>
  <c r="EJ3" i="6"/>
  <c r="EF3" i="6"/>
  <c r="EC3" i="6"/>
  <c r="ED3" i="6"/>
  <c r="EA3" i="6"/>
  <c r="EA10" i="6" s="1"/>
  <c r="FL165" i="6"/>
  <c r="R5" i="6"/>
  <c r="FA8" i="6"/>
  <c r="FK166" i="6"/>
  <c r="FK167" i="6"/>
  <c r="Q42" i="3"/>
  <c r="Q27" i="3"/>
  <c r="Q10" i="3"/>
  <c r="Q212" i="3"/>
  <c r="Q89" i="3"/>
  <c r="Q56" i="3"/>
  <c r="Q8" i="3"/>
  <c r="Q934" i="3"/>
  <c r="Q29" i="3"/>
  <c r="Q121" i="3"/>
  <c r="Q147" i="3"/>
  <c r="Q241" i="3"/>
  <c r="Q258" i="3"/>
  <c r="Q317" i="3"/>
  <c r="Q412" i="3"/>
  <c r="Q423" i="3"/>
  <c r="Q511" i="3"/>
  <c r="Q565" i="3"/>
  <c r="Q654" i="3"/>
  <c r="Q684" i="3"/>
  <c r="Q783" i="3"/>
  <c r="Q826" i="3"/>
  <c r="Q906" i="3"/>
  <c r="Q151" i="3"/>
  <c r="Q249" i="3"/>
  <c r="Q260" i="3"/>
  <c r="Q319" i="3"/>
  <c r="Q414" i="3"/>
  <c r="Q425" i="3"/>
  <c r="Q549" i="3"/>
  <c r="Q567" i="3"/>
  <c r="Q656" i="3"/>
  <c r="Q686" i="3"/>
  <c r="Q785" i="3"/>
  <c r="Q828" i="3"/>
  <c r="Q907" i="3"/>
  <c r="Q63" i="3"/>
  <c r="Q145" i="3"/>
  <c r="Q114" i="3"/>
  <c r="Q211" i="3"/>
  <c r="Q331" i="3"/>
  <c r="Q357" i="3"/>
  <c r="Q466" i="3"/>
  <c r="Q519" i="3"/>
  <c r="Q562" i="3"/>
  <c r="Q606" i="3"/>
  <c r="Q691" i="3"/>
  <c r="Q738" i="3"/>
  <c r="Q806" i="3"/>
  <c r="Q877" i="3"/>
  <c r="Q137" i="3"/>
  <c r="Q204" i="3"/>
  <c r="Q132" i="3"/>
  <c r="Q229" i="3"/>
  <c r="Q275" i="3"/>
  <c r="Q370" i="3"/>
  <c r="Q381" i="3"/>
  <c r="Q481" i="3"/>
  <c r="Q580" i="3"/>
  <c r="Q623" i="3"/>
  <c r="Q708" i="3"/>
  <c r="Q771" i="3"/>
  <c r="Q821" i="3"/>
  <c r="Q889" i="3"/>
  <c r="Q176" i="3"/>
  <c r="Q343" i="3"/>
  <c r="Q266" i="3"/>
  <c r="Q341" i="3"/>
  <c r="Q420" i="3"/>
  <c r="Q431" i="3"/>
  <c r="Q504" i="3"/>
  <c r="Q573" i="3"/>
  <c r="Q715" i="3"/>
  <c r="Q692" i="3"/>
  <c r="Q797" i="3"/>
  <c r="Q834" i="3"/>
  <c r="Q910" i="3"/>
  <c r="Q104" i="3"/>
  <c r="Q201" i="3"/>
  <c r="Q321" i="3"/>
  <c r="Q352" i="3"/>
  <c r="Q458" i="3"/>
  <c r="Q505" i="3"/>
  <c r="Q552" i="3"/>
  <c r="Q596" i="3"/>
  <c r="Q681" i="3"/>
  <c r="Q728" i="3"/>
  <c r="Q796" i="3"/>
  <c r="Q868" i="3"/>
  <c r="Q75" i="3"/>
  <c r="Q12" i="3"/>
  <c r="Q263" i="3"/>
  <c r="Q323" i="3"/>
  <c r="Q254" i="3"/>
  <c r="Q313" i="3"/>
  <c r="Q408" i="3"/>
  <c r="Q419" i="3"/>
  <c r="Q535" i="3"/>
  <c r="Q561" i="3"/>
  <c r="Q650" i="3"/>
  <c r="Q680" i="3"/>
  <c r="Q779" i="3"/>
  <c r="Q846" i="3"/>
  <c r="Q902" i="3"/>
  <c r="Q57" i="3"/>
  <c r="Q125" i="3"/>
  <c r="Q108" i="3"/>
  <c r="Q205" i="3"/>
  <c r="Q337" i="3"/>
  <c r="Q365" i="3"/>
  <c r="Q488" i="3"/>
  <c r="Q531" i="3"/>
  <c r="Q556" i="3"/>
  <c r="Q600" i="3"/>
  <c r="Q685" i="3"/>
  <c r="Q732" i="3"/>
  <c r="Q800" i="3"/>
  <c r="Q61" i="3"/>
  <c r="Q255" i="3"/>
  <c r="Q208" i="3"/>
  <c r="Q259" i="3"/>
  <c r="Q274" i="3"/>
  <c r="Q369" i="3"/>
  <c r="Q428" i="3"/>
  <c r="Q439" i="3"/>
  <c r="Q512" i="3"/>
  <c r="Q581" i="3"/>
  <c r="Q657" i="3"/>
  <c r="Q700" i="3"/>
  <c r="Q801" i="3"/>
  <c r="Q842" i="3"/>
  <c r="Q914" i="3"/>
  <c r="Q216" i="3"/>
  <c r="Q161" i="3"/>
  <c r="Q276" i="3"/>
  <c r="Q464" i="3"/>
  <c r="Q430" i="3"/>
  <c r="Q441" i="3"/>
  <c r="Q514" i="3"/>
  <c r="Q583" i="3"/>
  <c r="Q659" i="3"/>
  <c r="Q702" i="3"/>
  <c r="Q805" i="3"/>
  <c r="Q847" i="3"/>
  <c r="Q916" i="3"/>
  <c r="Q129" i="3"/>
  <c r="Q196" i="3"/>
  <c r="Q130" i="3"/>
  <c r="Q227" i="3"/>
  <c r="Q273" i="3"/>
  <c r="Q368" i="3"/>
  <c r="Q379" i="3"/>
  <c r="Q479" i="3"/>
  <c r="Q578" i="3"/>
  <c r="Q622" i="3"/>
  <c r="Q733" i="3"/>
  <c r="Q767" i="3"/>
  <c r="Q819" i="3"/>
  <c r="Q887" i="3"/>
  <c r="Q99" i="3"/>
  <c r="Q159" i="3"/>
  <c r="Q152" i="3"/>
  <c r="Q232" i="3"/>
  <c r="Q291" i="3"/>
  <c r="Q386" i="3"/>
  <c r="Q397" i="3"/>
  <c r="Q497" i="3"/>
  <c r="Q593" i="3"/>
  <c r="Q628" i="3"/>
  <c r="Q766" i="3"/>
  <c r="Q762" i="3"/>
  <c r="Q833" i="3"/>
  <c r="Q888" i="3"/>
  <c r="Q70" i="3"/>
  <c r="Q167" i="3"/>
  <c r="Q282" i="3"/>
  <c r="Q318" i="3"/>
  <c r="Q436" i="3"/>
  <c r="Q449" i="3"/>
  <c r="Q520" i="3"/>
  <c r="Q613" i="3"/>
  <c r="Q735" i="3"/>
  <c r="Q709" i="3"/>
  <c r="Q776" i="3"/>
  <c r="Q849" i="3"/>
  <c r="Q920" i="3"/>
  <c r="Q120" i="3"/>
  <c r="Q217" i="3"/>
  <c r="Q355" i="3"/>
  <c r="Q358" i="3"/>
  <c r="Q529" i="3"/>
  <c r="Q469" i="3"/>
  <c r="Q568" i="3"/>
  <c r="Q612" i="3"/>
  <c r="Q697" i="3"/>
  <c r="Q744" i="3"/>
  <c r="Q816" i="3"/>
  <c r="Q880" i="3"/>
  <c r="Q7" i="3"/>
  <c r="Q28" i="3"/>
  <c r="Q192" i="3"/>
  <c r="Q243" i="3"/>
  <c r="Q270" i="3"/>
  <c r="Q361" i="3"/>
  <c r="Q424" i="3"/>
  <c r="Q435" i="3"/>
  <c r="Q508" i="3"/>
  <c r="Q577" i="3"/>
  <c r="Q653" i="3"/>
  <c r="Q696" i="3"/>
  <c r="Q813" i="3"/>
  <c r="Q838" i="3"/>
  <c r="Q908" i="3"/>
  <c r="Q105" i="3"/>
  <c r="Q172" i="3"/>
  <c r="Q124" i="3"/>
  <c r="Q221" i="3"/>
  <c r="Q267" i="3"/>
  <c r="Q362" i="3"/>
  <c r="Q373" i="3"/>
  <c r="Q473" i="3"/>
  <c r="Q572" i="3"/>
  <c r="Q616" i="3"/>
  <c r="Q701" i="3"/>
  <c r="Q765" i="3"/>
  <c r="Q820" i="3"/>
  <c r="Q83" i="3"/>
  <c r="Q34" i="3"/>
  <c r="Q78" i="3"/>
  <c r="Q175" i="3"/>
  <c r="Q290" i="3"/>
  <c r="Q326" i="3"/>
  <c r="Q444" i="3"/>
  <c r="Q492" i="3"/>
  <c r="Q528" i="3"/>
  <c r="Q589" i="3"/>
  <c r="Q745" i="3"/>
  <c r="Q755" i="3"/>
  <c r="Q784" i="3"/>
  <c r="Q866" i="3"/>
  <c r="Q929" i="3"/>
  <c r="Q80" i="3"/>
  <c r="Q177" i="3"/>
  <c r="Q292" i="3"/>
  <c r="Q328" i="3"/>
  <c r="Q447" i="3"/>
  <c r="Q459" i="3"/>
  <c r="Q530" i="3"/>
  <c r="Q601" i="3"/>
  <c r="Q723" i="3"/>
  <c r="Q772" i="3"/>
  <c r="Q786" i="3"/>
  <c r="Q867" i="3"/>
  <c r="Q919" i="3"/>
  <c r="Q91" i="3"/>
  <c r="Q154" i="3"/>
  <c r="Q148" i="3"/>
  <c r="Q230" i="3"/>
  <c r="Q289" i="3"/>
  <c r="Q384" i="3"/>
  <c r="Q395" i="3"/>
  <c r="Q495" i="3"/>
  <c r="Q591" i="3"/>
  <c r="Q626" i="3"/>
  <c r="Q737" i="3"/>
  <c r="Q761" i="3"/>
  <c r="Q831" i="3"/>
  <c r="Q886" i="3"/>
  <c r="R44" i="3"/>
  <c r="Q247" i="3"/>
  <c r="Q222" i="3"/>
  <c r="Q210" i="3"/>
  <c r="Q248" i="3"/>
  <c r="Q307" i="3"/>
  <c r="Q402" i="3"/>
  <c r="Q413" i="3"/>
  <c r="Q515" i="3"/>
  <c r="Q555" i="3"/>
  <c r="Q644" i="3"/>
  <c r="Q674" i="3"/>
  <c r="Q756" i="3"/>
  <c r="Q859" i="3"/>
  <c r="Q897" i="3"/>
  <c r="Q86" i="3"/>
  <c r="Q183" i="3"/>
  <c r="Q298" i="3"/>
  <c r="Q334" i="3"/>
  <c r="Q468" i="3"/>
  <c r="Q545" i="3"/>
  <c r="Q536" i="3"/>
  <c r="Q633" i="3"/>
  <c r="Q663" i="3"/>
  <c r="Q710" i="3"/>
  <c r="Q812" i="3"/>
  <c r="Q858" i="3"/>
  <c r="Q933" i="3"/>
  <c r="Q136" i="3"/>
  <c r="Q245" i="3"/>
  <c r="Q279" i="3"/>
  <c r="Q374" i="3"/>
  <c r="Q385" i="3"/>
  <c r="Q485" i="3"/>
  <c r="Q584" i="3"/>
  <c r="Q631" i="3"/>
  <c r="Q727" i="3"/>
  <c r="Q757" i="3"/>
  <c r="Q825" i="3"/>
  <c r="Q893" i="3"/>
  <c r="Q23" i="3"/>
  <c r="Q44" i="3"/>
  <c r="Q74" i="3"/>
  <c r="Q171" i="3"/>
  <c r="Q286" i="3"/>
  <c r="Q322" i="3"/>
  <c r="Q440" i="3"/>
  <c r="Q461" i="3"/>
  <c r="Q524" i="3"/>
  <c r="Q629" i="3"/>
  <c r="Q713" i="3"/>
  <c r="Q741" i="3"/>
  <c r="Q780" i="3"/>
  <c r="Q855" i="3"/>
  <c r="Q925" i="3"/>
  <c r="Q141" i="3"/>
  <c r="Q142" i="3"/>
  <c r="Q140" i="3"/>
  <c r="Q261" i="3"/>
  <c r="Q283" i="3"/>
  <c r="Q378" i="3"/>
  <c r="Q389" i="3"/>
  <c r="Q489" i="3"/>
  <c r="Q611" i="3"/>
  <c r="Q643" i="3"/>
  <c r="Q748" i="3"/>
  <c r="Q759" i="3"/>
  <c r="Q864" i="3"/>
  <c r="Q18" i="3"/>
  <c r="Q66" i="3"/>
  <c r="Q94" i="3"/>
  <c r="Q191" i="3"/>
  <c r="Q308" i="3"/>
  <c r="Q342" i="3"/>
  <c r="Q460" i="3"/>
  <c r="Q457" i="3"/>
  <c r="Q544" i="3"/>
  <c r="Q586" i="3"/>
  <c r="Q671" i="3"/>
  <c r="Q718" i="3"/>
  <c r="Q817" i="3"/>
  <c r="Q850" i="3"/>
  <c r="Q930" i="3"/>
  <c r="Q96" i="3"/>
  <c r="Q193" i="3"/>
  <c r="Q310" i="3"/>
  <c r="Q344" i="3"/>
  <c r="Q478" i="3"/>
  <c r="Q480" i="3"/>
  <c r="Q546" i="3"/>
  <c r="Q588" i="3"/>
  <c r="Q673" i="3"/>
  <c r="Q720" i="3"/>
  <c r="Q788" i="3"/>
  <c r="Q852" i="3"/>
  <c r="Q932" i="3"/>
  <c r="Q81" i="3"/>
  <c r="Q214" i="3"/>
  <c r="Q202" i="3"/>
  <c r="Q246" i="3"/>
  <c r="Q305" i="3"/>
  <c r="Q400" i="3"/>
  <c r="Q411" i="3"/>
  <c r="Q541" i="3"/>
  <c r="Q553" i="3"/>
  <c r="Q642" i="3"/>
  <c r="Q672" i="3"/>
  <c r="Q777" i="3"/>
  <c r="Q869" i="3"/>
  <c r="Q895" i="3"/>
  <c r="R135" i="3"/>
  <c r="Q119" i="3"/>
  <c r="Q22" i="3"/>
  <c r="Q168" i="3"/>
  <c r="Q265" i="3"/>
  <c r="Q264" i="3"/>
  <c r="Q333" i="3"/>
  <c r="Q418" i="3"/>
  <c r="Q429" i="3"/>
  <c r="Q502" i="3"/>
  <c r="Q571" i="3"/>
  <c r="Q731" i="3"/>
  <c r="Q690" i="3"/>
  <c r="Q793" i="3"/>
  <c r="Q832" i="3"/>
  <c r="Q915" i="3"/>
  <c r="Q102" i="3"/>
  <c r="Q199" i="3"/>
  <c r="Q316" i="3"/>
  <c r="Q350" i="3"/>
  <c r="Q452" i="3"/>
  <c r="Q523" i="3"/>
  <c r="Q550" i="3"/>
  <c r="Q594" i="3"/>
  <c r="Q679" i="3"/>
  <c r="Q726" i="3"/>
  <c r="Q794" i="3"/>
  <c r="Q857" i="3"/>
  <c r="Q174" i="3"/>
  <c r="Q162" i="3"/>
  <c r="Q236" i="3"/>
  <c r="Q295" i="3"/>
  <c r="Q390" i="3"/>
  <c r="Q401" i="3"/>
  <c r="Q501" i="3"/>
  <c r="Q607" i="3"/>
  <c r="Q632" i="3"/>
  <c r="Q662" i="3"/>
  <c r="Q750" i="3"/>
  <c r="Q837" i="3"/>
  <c r="Q892" i="3"/>
  <c r="Q39" i="3"/>
  <c r="Q60" i="3"/>
  <c r="Q90" i="3"/>
  <c r="Q187" i="3"/>
  <c r="Q304" i="3"/>
  <c r="Q338" i="3"/>
  <c r="Q500" i="3"/>
  <c r="Q450" i="3"/>
  <c r="Q540" i="3"/>
  <c r="Q649" i="3"/>
  <c r="Q667" i="3"/>
  <c r="Q714" i="3"/>
  <c r="Q815" i="3"/>
  <c r="Q879" i="3"/>
  <c r="Q926" i="3"/>
  <c r="Q131" i="3"/>
  <c r="Q190" i="3"/>
  <c r="Q178" i="3"/>
  <c r="Q240" i="3"/>
  <c r="Q299" i="3"/>
  <c r="Q394" i="3"/>
  <c r="Q405" i="3"/>
  <c r="Q517" i="3"/>
  <c r="Q625" i="3"/>
  <c r="Q636" i="3"/>
  <c r="Q666" i="3"/>
  <c r="Q754" i="3"/>
  <c r="Q841" i="3"/>
  <c r="Q896" i="3"/>
  <c r="Q426" i="3"/>
  <c r="Q510" i="3"/>
  <c r="Q655" i="3"/>
  <c r="Q840" i="3"/>
  <c r="Q729" i="3"/>
  <c r="Q927" i="3"/>
  <c r="Q928" i="3"/>
  <c r="Q905" i="3"/>
  <c r="Q50" i="3"/>
  <c r="Q133" i="3"/>
  <c r="Q110" i="3"/>
  <c r="Q207" i="3"/>
  <c r="Q345" i="3"/>
  <c r="Q455" i="3"/>
  <c r="Q456" i="3"/>
  <c r="Q539" i="3"/>
  <c r="Q558" i="3"/>
  <c r="Q602" i="3"/>
  <c r="Q687" i="3"/>
  <c r="Q734" i="3"/>
  <c r="Q802" i="3"/>
  <c r="Q875" i="3"/>
  <c r="Q351" i="3"/>
  <c r="Q112" i="3"/>
  <c r="Q209" i="3"/>
  <c r="Q353" i="3"/>
  <c r="Q509" i="3"/>
  <c r="Q463" i="3"/>
  <c r="Q547" i="3"/>
  <c r="Q560" i="3"/>
  <c r="Q604" i="3"/>
  <c r="Q689" i="3"/>
  <c r="Q736" i="3"/>
  <c r="Q804" i="3"/>
  <c r="Q874" i="3"/>
  <c r="Q111" i="3"/>
  <c r="Q20" i="3"/>
  <c r="Q155" i="3"/>
  <c r="Q257" i="3"/>
  <c r="Q262" i="3"/>
  <c r="Q325" i="3"/>
  <c r="Q416" i="3"/>
  <c r="Q427" i="3"/>
  <c r="Q641" i="3"/>
  <c r="Q569" i="3"/>
  <c r="Q658" i="3"/>
  <c r="Q688" i="3"/>
  <c r="Q787" i="3"/>
  <c r="Q830" i="3"/>
  <c r="Q913" i="3"/>
  <c r="R161" i="3"/>
  <c r="R7" i="3"/>
  <c r="Q17" i="3"/>
  <c r="Q38" i="3"/>
  <c r="Q68" i="3"/>
  <c r="Q165" i="3"/>
  <c r="Q280" i="3"/>
  <c r="Q474" i="3"/>
  <c r="Q434" i="3"/>
  <c r="Q445" i="3"/>
  <c r="Q518" i="3"/>
  <c r="Q603" i="3"/>
  <c r="Q719" i="3"/>
  <c r="Q705" i="3"/>
  <c r="Q774" i="3"/>
  <c r="Q860" i="3"/>
  <c r="Q918" i="3"/>
  <c r="Q118" i="3"/>
  <c r="Q215" i="3"/>
  <c r="Q347" i="3"/>
  <c r="Q356" i="3"/>
  <c r="Q498" i="3"/>
  <c r="Q467" i="3"/>
  <c r="Q566" i="3"/>
  <c r="Q610" i="3"/>
  <c r="Q695" i="3"/>
  <c r="Q742" i="3"/>
  <c r="Q814" i="3"/>
  <c r="Q872" i="3"/>
  <c r="Q231" i="3"/>
  <c r="Q226" i="3"/>
  <c r="Q252" i="3"/>
  <c r="Q311" i="3"/>
  <c r="Q406" i="3"/>
  <c r="Q417" i="3"/>
  <c r="Q527" i="3"/>
  <c r="Q559" i="3"/>
  <c r="Q648" i="3"/>
  <c r="Q678" i="3"/>
  <c r="Q770" i="3"/>
  <c r="Q845" i="3"/>
  <c r="Q901" i="3"/>
  <c r="Q55" i="3"/>
  <c r="Q117" i="3"/>
  <c r="Q106" i="3"/>
  <c r="Q203" i="3"/>
  <c r="Q329" i="3"/>
  <c r="Q354" i="3"/>
  <c r="Q472" i="3"/>
  <c r="Q521" i="3"/>
  <c r="Q554" i="3"/>
  <c r="Q598" i="3"/>
  <c r="Q683" i="3"/>
  <c r="Q730" i="3"/>
  <c r="Q798" i="3"/>
  <c r="Q871" i="3"/>
  <c r="Q87" i="3"/>
  <c r="Q14" i="3"/>
  <c r="Q143" i="3"/>
  <c r="Q233" i="3"/>
  <c r="Q256" i="3"/>
  <c r="Q315" i="3"/>
  <c r="Q410" i="3"/>
  <c r="Q421" i="3"/>
  <c r="Q543" i="3"/>
  <c r="Q563" i="3"/>
  <c r="Q652" i="3"/>
  <c r="Q682" i="3"/>
  <c r="Q781" i="3"/>
  <c r="Q865" i="3"/>
  <c r="Q903" i="3"/>
  <c r="Q359" i="3"/>
  <c r="Q579" i="3"/>
  <c r="Q791" i="3"/>
  <c r="Q912" i="3"/>
  <c r="Q768" i="3"/>
  <c r="Q862" i="3"/>
  <c r="Q810" i="3"/>
  <c r="Q156" i="3"/>
  <c r="Q180" i="3"/>
  <c r="Q126" i="3"/>
  <c r="Q223" i="3"/>
  <c r="Q269" i="3"/>
  <c r="Q364" i="3"/>
  <c r="Q375" i="3"/>
  <c r="Q475" i="3"/>
  <c r="Q574" i="3"/>
  <c r="Q618" i="3"/>
  <c r="Q703" i="3"/>
  <c r="Q773" i="3"/>
  <c r="Q822" i="3"/>
  <c r="Q883" i="3"/>
  <c r="Q188" i="3"/>
  <c r="Q128" i="3"/>
  <c r="Q225" i="3"/>
  <c r="Q271" i="3"/>
  <c r="Q366" i="3"/>
  <c r="Q377" i="3"/>
  <c r="Q477" i="3"/>
  <c r="Q576" i="3"/>
  <c r="Q620" i="3"/>
  <c r="Q717" i="3"/>
  <c r="Q758" i="3"/>
  <c r="Q824" i="3"/>
  <c r="Q885" i="3"/>
  <c r="Q15" i="3"/>
  <c r="Q36" i="3"/>
  <c r="Q224" i="3"/>
  <c r="Q163" i="3"/>
  <c r="Q278" i="3"/>
  <c r="Q367" i="3"/>
  <c r="Q432" i="3"/>
  <c r="Q443" i="3"/>
  <c r="Q516" i="3"/>
  <c r="Q585" i="3"/>
  <c r="Q747" i="3"/>
  <c r="Q704" i="3"/>
  <c r="Q803" i="3"/>
  <c r="Q848" i="3"/>
  <c r="Q922" i="3"/>
  <c r="R216" i="3"/>
  <c r="R12" i="3"/>
  <c r="Q33" i="3"/>
  <c r="Q54" i="3"/>
  <c r="Q84" i="3"/>
  <c r="Q181" i="3"/>
  <c r="Q296" i="3"/>
  <c r="Q332" i="3"/>
  <c r="Q462" i="3"/>
  <c r="Q486" i="3"/>
  <c r="Q534" i="3"/>
  <c r="Q615" i="3"/>
  <c r="Q661" i="3"/>
  <c r="Q753" i="3"/>
  <c r="Q808" i="3"/>
  <c r="Q873" i="3"/>
  <c r="Q931" i="3"/>
  <c r="Q134" i="3"/>
  <c r="Q237" i="3"/>
  <c r="Q277" i="3"/>
  <c r="Q372" i="3"/>
  <c r="Q383" i="3"/>
  <c r="Q483" i="3"/>
  <c r="Q582" i="3"/>
  <c r="Q627" i="3"/>
  <c r="Q711" i="3"/>
  <c r="Q751" i="3"/>
  <c r="Q823" i="3"/>
  <c r="Q891" i="3"/>
  <c r="Q184" i="3"/>
  <c r="Q235" i="3"/>
  <c r="Q268" i="3"/>
  <c r="Q349" i="3"/>
  <c r="Q422" i="3"/>
  <c r="Q433" i="3"/>
  <c r="Q506" i="3"/>
  <c r="Q575" i="3"/>
  <c r="Q651" i="3"/>
  <c r="Q694" i="3"/>
  <c r="Q807" i="3"/>
  <c r="Q836" i="3"/>
  <c r="Q917" i="3"/>
  <c r="Q97" i="3"/>
  <c r="Q164" i="3"/>
  <c r="Q122" i="3"/>
  <c r="Q219" i="3"/>
  <c r="Q490" i="3"/>
  <c r="Q360" i="3"/>
  <c r="Q371" i="3"/>
  <c r="Q471" i="3"/>
  <c r="Q570" i="3"/>
  <c r="Q614" i="3"/>
  <c r="Q699" i="3"/>
  <c r="Q746" i="3"/>
  <c r="Q818" i="3"/>
  <c r="Q904" i="3"/>
  <c r="Q9" i="3"/>
  <c r="Q30" i="3"/>
  <c r="Q200" i="3"/>
  <c r="Q251" i="3"/>
  <c r="Q272" i="3"/>
  <c r="Q437" i="3"/>
  <c r="Q698" i="3"/>
  <c r="Q870" i="3"/>
  <c r="Q876" i="3"/>
  <c r="Q13" i="3"/>
  <c r="Q146" i="3"/>
  <c r="Q239" i="3"/>
  <c r="Q335" i="3"/>
  <c r="Q285" i="3"/>
  <c r="Q380" i="3"/>
  <c r="Q391" i="3"/>
  <c r="Q491" i="3"/>
  <c r="Q617" i="3"/>
  <c r="Q639" i="3"/>
  <c r="Q706" i="3"/>
  <c r="Q760" i="3"/>
  <c r="Q827" i="3"/>
  <c r="Q882" i="3"/>
  <c r="Q150" i="3"/>
  <c r="Q144" i="3"/>
  <c r="Q228" i="3"/>
  <c r="Q287" i="3"/>
  <c r="Q382" i="3"/>
  <c r="Q393" i="3"/>
  <c r="Q493" i="3"/>
  <c r="Q587" i="3"/>
  <c r="Q624" i="3"/>
  <c r="Q721" i="3"/>
  <c r="Q795" i="3"/>
  <c r="Q829" i="3"/>
  <c r="Q884" i="3"/>
  <c r="Q31" i="3"/>
  <c r="Q52" i="3"/>
  <c r="Q82" i="3"/>
  <c r="Q179" i="3"/>
  <c r="Q294" i="3"/>
  <c r="Q330" i="3"/>
  <c r="Q451" i="3"/>
  <c r="Q470" i="3"/>
  <c r="Q532" i="3"/>
  <c r="Q599" i="3"/>
  <c r="Q739" i="3"/>
  <c r="Q749" i="3"/>
  <c r="Q789" i="3"/>
  <c r="Q863" i="3"/>
  <c r="Q921" i="3"/>
  <c r="R184" i="3"/>
  <c r="R71" i="3"/>
  <c r="R60" i="3"/>
  <c r="R26" i="3"/>
  <c r="Q49" i="3"/>
  <c r="Q93" i="3"/>
  <c r="Q100" i="3"/>
  <c r="Q197" i="3"/>
  <c r="Q314" i="3"/>
  <c r="Q348" i="3"/>
  <c r="Q448" i="3"/>
  <c r="Q507" i="3"/>
  <c r="Q597" i="3"/>
  <c r="Q592" i="3"/>
  <c r="Q677" i="3"/>
  <c r="Q724" i="3"/>
  <c r="Q792" i="3"/>
  <c r="Q856" i="3"/>
  <c r="Q166" i="3"/>
  <c r="Q160" i="3"/>
  <c r="Q234" i="3"/>
  <c r="Q293" i="3"/>
  <c r="Q388" i="3"/>
  <c r="Q399" i="3"/>
  <c r="Q499" i="3"/>
  <c r="Q609" i="3"/>
  <c r="Q630" i="3"/>
  <c r="Q660" i="3"/>
  <c r="Q799" i="3"/>
  <c r="Q835" i="3"/>
  <c r="Q890" i="3"/>
  <c r="Q72" i="3"/>
  <c r="Q169" i="3"/>
  <c r="Q284" i="3"/>
  <c r="Q320" i="3"/>
  <c r="Q438" i="3"/>
  <c r="Q453" i="3"/>
  <c r="Q522" i="3"/>
  <c r="Q621" i="3"/>
  <c r="Q707" i="3"/>
  <c r="Q725" i="3"/>
  <c r="Q778" i="3"/>
  <c r="Q878" i="3"/>
  <c r="Q923" i="3"/>
  <c r="Q85" i="3"/>
  <c r="Q327" i="3"/>
  <c r="Q138" i="3"/>
  <c r="Q253" i="3"/>
  <c r="Q281" i="3"/>
  <c r="Q376" i="3"/>
  <c r="Q387" i="3"/>
  <c r="Q487" i="3"/>
  <c r="Q595" i="3"/>
  <c r="Q645" i="3"/>
  <c r="Q743" i="3"/>
  <c r="Q775" i="3"/>
  <c r="Q853" i="3"/>
  <c r="Q909" i="3"/>
  <c r="Q25" i="3"/>
  <c r="Q46" i="3"/>
  <c r="Q76" i="3"/>
  <c r="Q173" i="3"/>
  <c r="Q288" i="3"/>
  <c r="Q324" i="3"/>
  <c r="Q442" i="3"/>
  <c r="Q476" i="3"/>
  <c r="Q526" i="3"/>
  <c r="Q637" i="3"/>
  <c r="Q782" i="3"/>
  <c r="Q911" i="3"/>
  <c r="Q103" i="3"/>
  <c r="Q45" i="3"/>
  <c r="Q198" i="3"/>
  <c r="Q186" i="3"/>
  <c r="Q242" i="3"/>
  <c r="Q301" i="3"/>
  <c r="Q396" i="3"/>
  <c r="Q407" i="3"/>
  <c r="Q525" i="3"/>
  <c r="Q605" i="3"/>
  <c r="Q638" i="3"/>
  <c r="Q668" i="3"/>
  <c r="Q763" i="3"/>
  <c r="Q843" i="3"/>
  <c r="Q898" i="3"/>
  <c r="Q206" i="3"/>
  <c r="Q194" i="3"/>
  <c r="Q244" i="3"/>
  <c r="Q303" i="3"/>
  <c r="Q398" i="3"/>
  <c r="Q409" i="3"/>
  <c r="Q533" i="3"/>
  <c r="Q551" i="3"/>
  <c r="Q640" i="3"/>
  <c r="Q670" i="3"/>
  <c r="Q764" i="3"/>
  <c r="Q851" i="3"/>
  <c r="Q900" i="3"/>
  <c r="Q47" i="3"/>
  <c r="Q79" i="3"/>
  <c r="Q98" i="3"/>
  <c r="Q195" i="3"/>
  <c r="Q312" i="3"/>
  <c r="Q346" i="3"/>
  <c r="Q494" i="3"/>
  <c r="Q496" i="3"/>
  <c r="Q548" i="3"/>
  <c r="Q590" i="3"/>
  <c r="Q675" i="3"/>
  <c r="Q722" i="3"/>
  <c r="Q790" i="3"/>
  <c r="Q854" i="3"/>
  <c r="R233" i="3"/>
  <c r="R152" i="3"/>
  <c r="R51" i="3"/>
  <c r="R46" i="3"/>
  <c r="R10" i="3"/>
  <c r="Q65" i="3"/>
  <c r="Q149" i="3"/>
  <c r="Q116" i="3"/>
  <c r="Q213" i="3"/>
  <c r="Q339" i="3"/>
  <c r="Q363" i="3"/>
  <c r="Q482" i="3"/>
  <c r="Q465" i="3"/>
  <c r="Q564" i="3"/>
  <c r="Q608" i="3"/>
  <c r="Q693" i="3"/>
  <c r="Q740" i="3"/>
  <c r="Q809" i="3"/>
  <c r="Q881" i="3"/>
  <c r="Q157" i="3"/>
  <c r="Q218" i="3"/>
  <c r="Q250" i="3"/>
  <c r="Q309" i="3"/>
  <c r="Q404" i="3"/>
  <c r="Q415" i="3"/>
  <c r="Q513" i="3"/>
  <c r="Q557" i="3"/>
  <c r="Q646" i="3"/>
  <c r="Q676" i="3"/>
  <c r="Q769" i="3"/>
  <c r="Q844" i="3"/>
  <c r="Q899" i="3"/>
  <c r="Q88" i="3"/>
  <c r="Q185" i="3"/>
  <c r="Q302" i="3"/>
  <c r="Q336" i="3"/>
  <c r="Q484" i="3"/>
  <c r="Q446" i="3"/>
  <c r="Q538" i="3"/>
  <c r="Q635" i="3"/>
  <c r="Q665" i="3"/>
  <c r="Q712" i="3"/>
  <c r="Q811" i="3"/>
  <c r="Q861" i="3"/>
  <c r="Q924" i="3"/>
  <c r="Q123" i="3"/>
  <c r="Q182" i="3"/>
  <c r="Q170" i="3"/>
  <c r="Q238" i="3"/>
  <c r="Q297" i="3"/>
  <c r="Q392" i="3"/>
  <c r="Q403" i="3"/>
  <c r="Q503" i="3"/>
  <c r="Q619" i="3"/>
  <c r="Q634" i="3"/>
  <c r="Q664" i="3"/>
  <c r="Q752" i="3"/>
  <c r="Q839" i="3"/>
  <c r="Q894" i="3"/>
  <c r="Q41" i="3"/>
  <c r="Q62" i="3"/>
  <c r="Q92" i="3"/>
  <c r="Q189" i="3"/>
  <c r="Q306" i="3"/>
  <c r="Q340" i="3"/>
  <c r="Q537" i="3"/>
  <c r="Q454" i="3"/>
  <c r="Q542" i="3"/>
  <c r="Q647" i="3"/>
  <c r="Q669" i="3"/>
  <c r="Q716" i="3"/>
  <c r="Q220" i="3"/>
  <c r="Q77" i="3"/>
  <c r="Q71" i="3"/>
  <c r="Q35" i="3"/>
  <c r="Q139" i="3"/>
  <c r="Q158" i="3"/>
  <c r="Q113" i="3"/>
  <c r="FC98" i="4" l="1"/>
  <c r="FC64" i="4"/>
  <c r="FB98" i="4"/>
  <c r="D20" i="1"/>
  <c r="K8" i="1"/>
  <c r="K9" i="1" s="1"/>
  <c r="EQ64" i="4"/>
  <c r="EV26" i="4"/>
  <c r="EZ98" i="4"/>
  <c r="EQ98" i="4"/>
  <c r="FA98" i="4"/>
  <c r="EX66" i="4"/>
  <c r="EW18" i="4"/>
  <c r="EU98" i="4"/>
  <c r="ET18" i="4"/>
  <c r="EW98" i="4"/>
  <c r="EX18" i="4"/>
  <c r="EX98" i="4"/>
  <c r="EX105" i="4"/>
  <c r="EU105" i="4"/>
  <c r="FC105" i="4"/>
  <c r="FC18" i="4"/>
  <c r="ES18" i="4"/>
  <c r="ET64" i="4"/>
  <c r="ER98" i="4"/>
  <c r="EZ26" i="4"/>
  <c r="EQ18" i="4"/>
  <c r="ES98" i="4"/>
  <c r="EY98" i="4"/>
  <c r="ER26" i="4"/>
  <c r="EU26" i="4"/>
  <c r="EY26" i="4"/>
  <c r="EY18" i="4"/>
  <c r="EZ64" i="4"/>
  <c r="Q300" i="3"/>
  <c r="L11" i="5" s="1"/>
  <c r="FB26" i="4"/>
  <c r="FB105" i="4"/>
  <c r="ET98" i="4"/>
  <c r="EV98" i="4"/>
  <c r="EF11" i="4"/>
  <c r="FA105" i="4"/>
  <c r="ES26" i="4"/>
  <c r="EU18" i="4"/>
  <c r="EY105" i="4"/>
  <c r="EQ105" i="4"/>
  <c r="EZ105" i="4"/>
  <c r="ER105" i="4"/>
  <c r="ET105" i="4"/>
  <c r="EP105" i="4"/>
  <c r="ES105" i="4"/>
  <c r="EW26" i="4"/>
  <c r="EV18" i="4"/>
  <c r="EV105" i="4"/>
  <c r="EW105" i="4"/>
  <c r="ES64" i="4"/>
  <c r="EF95" i="4"/>
  <c r="EG95" i="4" s="1"/>
  <c r="EH95" i="4" s="1"/>
  <c r="EI95" i="4" s="1"/>
  <c r="EJ95" i="4" s="1"/>
  <c r="EK95" i="4" s="1"/>
  <c r="EL95" i="4" s="1"/>
  <c r="EM95" i="4" s="1"/>
  <c r="EN95" i="4" s="1"/>
  <c r="EO95" i="4" s="1"/>
  <c r="EF87" i="4"/>
  <c r="EG87" i="4" s="1"/>
  <c r="EH87" i="4" s="1"/>
  <c r="EI87" i="4" s="1"/>
  <c r="EJ87" i="4" s="1"/>
  <c r="EK87" i="4" s="1"/>
  <c r="EL87" i="4" s="1"/>
  <c r="EM87" i="4" s="1"/>
  <c r="EN87" i="4" s="1"/>
  <c r="EO87" i="4" s="1"/>
  <c r="EF34" i="4"/>
  <c r="EG34" i="4" s="1"/>
  <c r="EH34" i="4" s="1"/>
  <c r="EI34" i="4" s="1"/>
  <c r="EJ34" i="4" s="1"/>
  <c r="EK34" i="4" s="1"/>
  <c r="EL34" i="4" s="1"/>
  <c r="EM34" i="4" s="1"/>
  <c r="EN34" i="4" s="1"/>
  <c r="EO34" i="4" s="1"/>
  <c r="EW34" i="4"/>
  <c r="EZ34" i="4"/>
  <c r="EF57" i="4"/>
  <c r="EG57" i="4" s="1"/>
  <c r="EH57" i="4" s="1"/>
  <c r="EI57" i="4" s="1"/>
  <c r="EJ57" i="4" s="1"/>
  <c r="EK57" i="4" s="1"/>
  <c r="EL57" i="4" s="1"/>
  <c r="EM57" i="4" s="1"/>
  <c r="EN57" i="4" s="1"/>
  <c r="EO57" i="4" s="1"/>
  <c r="EF27" i="4"/>
  <c r="EG27" i="4" s="1"/>
  <c r="EH27" i="4" s="1"/>
  <c r="EI27" i="4" s="1"/>
  <c r="EJ27" i="4" s="1"/>
  <c r="EK27" i="4" s="1"/>
  <c r="EL27" i="4" s="1"/>
  <c r="EM27" i="4" s="1"/>
  <c r="EN27" i="4" s="1"/>
  <c r="EO27" i="4" s="1"/>
  <c r="EF79" i="4"/>
  <c r="EF36" i="4"/>
  <c r="EF70" i="4"/>
  <c r="EF109" i="4"/>
  <c r="EF59" i="4"/>
  <c r="EF76" i="4"/>
  <c r="EP66" i="4"/>
  <c r="EU64" i="4"/>
  <c r="EY64" i="4"/>
  <c r="EF88" i="4"/>
  <c r="EG88" i="4" s="1"/>
  <c r="EH88" i="4" s="1"/>
  <c r="EI88" i="4" s="1"/>
  <c r="EJ88" i="4" s="1"/>
  <c r="EK88" i="4" s="1"/>
  <c r="EL88" i="4" s="1"/>
  <c r="EM88" i="4" s="1"/>
  <c r="EN88" i="4" s="1"/>
  <c r="EO88" i="4" s="1"/>
  <c r="EF31" i="4"/>
  <c r="EG31" i="4" s="1"/>
  <c r="EH31" i="4" s="1"/>
  <c r="EI31" i="4" s="1"/>
  <c r="EJ31" i="4" s="1"/>
  <c r="EK31" i="4" s="1"/>
  <c r="EL31" i="4" s="1"/>
  <c r="EM31" i="4" s="1"/>
  <c r="EN31" i="4" s="1"/>
  <c r="EO31" i="4" s="1"/>
  <c r="EF38" i="4"/>
  <c r="EF21" i="4"/>
  <c r="EF110" i="4"/>
  <c r="EF47" i="4"/>
  <c r="EF19" i="4"/>
  <c r="EF96" i="4"/>
  <c r="EZ66" i="4"/>
  <c r="EP64" i="4"/>
  <c r="ER64" i="4"/>
  <c r="EF43" i="4"/>
  <c r="EF30" i="4"/>
  <c r="EG30" i="4" s="1"/>
  <c r="EH30" i="4" s="1"/>
  <c r="EI30" i="4" s="1"/>
  <c r="EJ30" i="4" s="1"/>
  <c r="EK30" i="4" s="1"/>
  <c r="EL30" i="4" s="1"/>
  <c r="EM30" i="4" s="1"/>
  <c r="EN30" i="4" s="1"/>
  <c r="EO30" i="4" s="1"/>
  <c r="EF69" i="4"/>
  <c r="EG69" i="4" s="1"/>
  <c r="EH69" i="4" s="1"/>
  <c r="EI69" i="4" s="1"/>
  <c r="EJ69" i="4" s="1"/>
  <c r="EK69" i="4" s="1"/>
  <c r="EL69" i="4" s="1"/>
  <c r="EM69" i="4" s="1"/>
  <c r="EN69" i="4" s="1"/>
  <c r="EO69" i="4" s="1"/>
  <c r="EF51" i="4"/>
  <c r="EP88" i="4"/>
  <c r="EF77" i="4"/>
  <c r="EF85" i="4"/>
  <c r="EF55" i="4"/>
  <c r="EF10" i="4"/>
  <c r="EF84" i="4"/>
  <c r="EF15" i="4"/>
  <c r="EF106" i="4"/>
  <c r="EF62" i="4"/>
  <c r="FA26" i="4"/>
  <c r="EU66" i="4"/>
  <c r="FB18" i="4"/>
  <c r="FB64" i="4"/>
  <c r="FA64" i="4"/>
  <c r="EF40" i="4"/>
  <c r="EF42" i="4"/>
  <c r="EF16" i="4"/>
  <c r="EF20" i="4"/>
  <c r="EF63" i="4"/>
  <c r="EF91" i="4"/>
  <c r="EF72" i="4"/>
  <c r="ES88" i="4"/>
  <c r="EF53" i="4"/>
  <c r="EF103" i="4"/>
  <c r="EF61" i="4"/>
  <c r="EW66" i="4"/>
  <c r="EQ66" i="4"/>
  <c r="EF45" i="4"/>
  <c r="EG45" i="4" s="1"/>
  <c r="EH45" i="4" s="1"/>
  <c r="EI45" i="4" s="1"/>
  <c r="EJ45" i="4" s="1"/>
  <c r="EK45" i="4" s="1"/>
  <c r="EL45" i="4" s="1"/>
  <c r="EM45" i="4" s="1"/>
  <c r="EN45" i="4" s="1"/>
  <c r="EO45" i="4" s="1"/>
  <c r="EF32" i="4"/>
  <c r="EF108" i="4"/>
  <c r="EF89" i="4"/>
  <c r="EF46" i="4"/>
  <c r="ER30" i="4"/>
  <c r="EX26" i="4"/>
  <c r="EP26" i="4"/>
  <c r="EV66" i="4"/>
  <c r="ER66" i="4"/>
  <c r="EP18" i="4"/>
  <c r="ER18" i="4"/>
  <c r="EW64" i="4"/>
  <c r="EF107" i="4"/>
  <c r="EG107" i="4" s="1"/>
  <c r="EH107" i="4" s="1"/>
  <c r="EI107" i="4" s="1"/>
  <c r="EJ107" i="4" s="1"/>
  <c r="EK107" i="4" s="1"/>
  <c r="EL107" i="4" s="1"/>
  <c r="EM107" i="4" s="1"/>
  <c r="EN107" i="4" s="1"/>
  <c r="EO107" i="4" s="1"/>
  <c r="FC31" i="4"/>
  <c r="EF75" i="4"/>
  <c r="EF23" i="4"/>
  <c r="EZ31" i="4"/>
  <c r="FA88" i="4"/>
  <c r="EF12" i="4"/>
  <c r="EF54" i="4"/>
  <c r="EF100" i="4"/>
  <c r="EF37" i="4"/>
  <c r="EW31" i="4"/>
  <c r="EF35" i="4"/>
  <c r="EF28" i="4"/>
  <c r="EF111" i="4"/>
  <c r="FB66" i="4"/>
  <c r="FA66" i="4"/>
  <c r="ES66" i="4"/>
  <c r="EF74" i="4"/>
  <c r="EG74" i="4" s="1"/>
  <c r="EH74" i="4" s="1"/>
  <c r="EI74" i="4" s="1"/>
  <c r="EJ74" i="4" s="1"/>
  <c r="EK74" i="4" s="1"/>
  <c r="EL74" i="4" s="1"/>
  <c r="EM74" i="4" s="1"/>
  <c r="EN74" i="4" s="1"/>
  <c r="EO74" i="4" s="1"/>
  <c r="FC66" i="4"/>
  <c r="EF41" i="4"/>
  <c r="EF56" i="4"/>
  <c r="FA57" i="4"/>
  <c r="EY88" i="4"/>
  <c r="EF49" i="4"/>
  <c r="EF104" i="4"/>
  <c r="EF25" i="4"/>
  <c r="EY31" i="4"/>
  <c r="EF39" i="4"/>
  <c r="EX45" i="4"/>
  <c r="EF71" i="4"/>
  <c r="EV69" i="4"/>
  <c r="ET26" i="4"/>
  <c r="EQ26" i="4"/>
  <c r="ET66" i="4"/>
  <c r="EY66" i="4"/>
  <c r="EZ18" i="4"/>
  <c r="FA18" i="4"/>
  <c r="EX64" i="4"/>
  <c r="EV64" i="4"/>
  <c r="EF78" i="4"/>
  <c r="EP98" i="4"/>
  <c r="EK14" i="4"/>
  <c r="EK50" i="4"/>
  <c r="EL50" i="4" s="1"/>
  <c r="EM50" i="4" s="1"/>
  <c r="EN50" i="4" s="1"/>
  <c r="EO50" i="4" s="1"/>
  <c r="EK83" i="4"/>
  <c r="EK24" i="4"/>
  <c r="EK68" i="4"/>
  <c r="FO166" i="4"/>
  <c r="FO167" i="4"/>
  <c r="EK80" i="4"/>
  <c r="FP165" i="4"/>
  <c r="V5" i="4"/>
  <c r="EK86" i="4"/>
  <c r="EK22" i="4"/>
  <c r="EK102" i="4"/>
  <c r="FD105" i="4"/>
  <c r="FD93" i="4"/>
  <c r="FD94" i="4"/>
  <c r="FD88" i="4"/>
  <c r="FD81" i="4"/>
  <c r="FD64" i="4"/>
  <c r="FD48" i="4"/>
  <c r="FD60" i="4"/>
  <c r="FD45" i="4"/>
  <c r="FD44" i="4"/>
  <c r="FD26" i="4"/>
  <c r="FE8" i="4"/>
  <c r="FD17" i="4"/>
  <c r="FD52" i="4"/>
  <c r="FD90" i="4"/>
  <c r="FD31" i="4"/>
  <c r="FD82" i="4"/>
  <c r="FD13" i="4"/>
  <c r="U12" i="4" s="1"/>
  <c r="FD58" i="4"/>
  <c r="FD65" i="4"/>
  <c r="FD87" i="4"/>
  <c r="FD66" i="4"/>
  <c r="FD18" i="4"/>
  <c r="FD67" i="4"/>
  <c r="FD92" i="4"/>
  <c r="FD29" i="4"/>
  <c r="FD98" i="4"/>
  <c r="FD33" i="4"/>
  <c r="FD34" i="4"/>
  <c r="FD99" i="4"/>
  <c r="FD101" i="4"/>
  <c r="EK73" i="4"/>
  <c r="EK97" i="4"/>
  <c r="EB10" i="6"/>
  <c r="EC10" i="6" s="1"/>
  <c r="ED10" i="6" s="1"/>
  <c r="EE10" i="6" s="1"/>
  <c r="EF10" i="6" s="1"/>
  <c r="EG10" i="6" s="1"/>
  <c r="EH10" i="6" s="1"/>
  <c r="EI10" i="6" s="1"/>
  <c r="EJ10" i="6" s="1"/>
  <c r="EK10" i="6" s="1"/>
  <c r="EL10" i="6" s="1"/>
  <c r="EM10" i="6" s="1"/>
  <c r="EN10" i="6" s="1"/>
  <c r="EO10" i="6" s="1"/>
  <c r="EA109" i="6"/>
  <c r="EA74" i="6"/>
  <c r="EA65" i="6"/>
  <c r="EA46" i="6"/>
  <c r="EA15" i="6"/>
  <c r="EA66" i="6"/>
  <c r="EA12" i="6"/>
  <c r="EA90" i="6"/>
  <c r="EA11" i="6"/>
  <c r="EA32" i="6"/>
  <c r="EA98" i="6"/>
  <c r="EA70" i="6"/>
  <c r="EA64" i="6"/>
  <c r="EA81" i="6"/>
  <c r="EA88" i="6"/>
  <c r="EA84" i="6"/>
  <c r="EA56" i="6"/>
  <c r="EA31" i="6"/>
  <c r="EA34" i="6"/>
  <c r="EA28" i="6"/>
  <c r="EA17" i="6"/>
  <c r="EA13" i="6"/>
  <c r="EA54" i="6"/>
  <c r="EA52" i="6"/>
  <c r="EA50" i="6"/>
  <c r="EA93" i="6"/>
  <c r="EA36" i="6"/>
  <c r="EA44" i="6"/>
  <c r="EA96" i="6"/>
  <c r="EA80" i="6"/>
  <c r="EA72" i="6"/>
  <c r="EA45" i="6"/>
  <c r="EA26" i="6"/>
  <c r="EA27" i="6"/>
  <c r="EA24" i="6"/>
  <c r="EA20" i="6"/>
  <c r="EA62" i="6"/>
  <c r="EA42" i="6"/>
  <c r="EA58" i="6"/>
  <c r="EA92" i="6"/>
  <c r="EA101" i="6"/>
  <c r="EA69" i="6"/>
  <c r="EA73" i="6"/>
  <c r="EA110" i="6"/>
  <c r="EA107" i="6"/>
  <c r="EA67" i="6"/>
  <c r="EA48" i="6"/>
  <c r="EA14" i="6"/>
  <c r="EA30" i="6"/>
  <c r="EA47" i="6"/>
  <c r="EA39" i="6"/>
  <c r="EA94" i="6"/>
  <c r="EA60" i="6"/>
  <c r="EA16" i="6"/>
  <c r="EA108" i="6"/>
  <c r="EA79" i="6"/>
  <c r="EA105" i="6"/>
  <c r="EA37" i="6"/>
  <c r="EA106" i="6"/>
  <c r="EA91" i="6"/>
  <c r="EA61" i="6"/>
  <c r="EA38" i="6"/>
  <c r="EA19" i="6"/>
  <c r="EA33" i="6"/>
  <c r="EA59" i="6"/>
  <c r="EA51" i="6"/>
  <c r="EA78" i="6"/>
  <c r="EA87" i="6"/>
  <c r="EA43" i="6"/>
  <c r="EA111" i="6"/>
  <c r="EA85" i="6"/>
  <c r="EA21" i="6"/>
  <c r="EA99" i="6"/>
  <c r="EA82" i="6"/>
  <c r="EA68" i="6"/>
  <c r="EA35" i="6"/>
  <c r="EA23" i="6"/>
  <c r="EA29" i="6"/>
  <c r="EA77" i="6"/>
  <c r="EA71" i="6"/>
  <c r="EA100" i="6"/>
  <c r="EA22" i="6"/>
  <c r="EA25" i="6"/>
  <c r="EA97" i="6"/>
  <c r="EA104" i="6"/>
  <c r="EA89" i="6"/>
  <c r="EA76" i="6"/>
  <c r="EA57" i="6"/>
  <c r="EA53" i="6"/>
  <c r="EA18" i="6"/>
  <c r="EA86" i="6"/>
  <c r="EA49" i="6"/>
  <c r="EA75" i="6"/>
  <c r="EA83" i="6"/>
  <c r="EA55" i="6"/>
  <c r="EA102" i="6"/>
  <c r="EA103" i="6"/>
  <c r="EA40" i="6"/>
  <c r="EA63" i="6"/>
  <c r="EA41" i="6"/>
  <c r="EA95" i="6"/>
  <c r="FB8" i="6"/>
  <c r="FM165" i="6"/>
  <c r="S5" i="6"/>
  <c r="FL167" i="6"/>
  <c r="FL166" i="6"/>
  <c r="R930" i="3"/>
  <c r="R73" i="3"/>
  <c r="R190" i="3"/>
  <c r="R8" i="3"/>
  <c r="R97" i="3"/>
  <c r="R224" i="3"/>
  <c r="R35" i="3"/>
  <c r="R134" i="3"/>
  <c r="R304" i="3"/>
  <c r="R59" i="3"/>
  <c r="R168" i="3"/>
  <c r="R249" i="3"/>
  <c r="R83" i="3"/>
  <c r="R206" i="3"/>
  <c r="R40" i="3"/>
  <c r="R107" i="3"/>
  <c r="R153" i="3"/>
  <c r="R47" i="3"/>
  <c r="R150" i="3"/>
  <c r="R231" i="3"/>
  <c r="R336" i="3"/>
  <c r="R373" i="3"/>
  <c r="R500" i="3"/>
  <c r="R632" i="3"/>
  <c r="R585" i="3"/>
  <c r="R639" i="3"/>
  <c r="R706" i="3"/>
  <c r="R780" i="3"/>
  <c r="R851" i="3"/>
  <c r="R927" i="3"/>
  <c r="R322" i="3"/>
  <c r="R359" i="3"/>
  <c r="R486" i="3"/>
  <c r="R539" i="3"/>
  <c r="R577" i="3"/>
  <c r="R625" i="3"/>
  <c r="R741" i="3"/>
  <c r="R766" i="3"/>
  <c r="R848" i="3"/>
  <c r="R915" i="3"/>
  <c r="R218" i="3"/>
  <c r="R258" i="3"/>
  <c r="R299" i="3"/>
  <c r="R386" i="3"/>
  <c r="R425" i="3"/>
  <c r="R487" i="3"/>
  <c r="R568" i="3"/>
  <c r="R620" i="3"/>
  <c r="R679" i="3"/>
  <c r="R749" i="3"/>
  <c r="R815" i="3"/>
  <c r="R879" i="3"/>
  <c r="R37" i="3"/>
  <c r="R92" i="3"/>
  <c r="R220" i="3"/>
  <c r="R260" i="3"/>
  <c r="R301" i="3"/>
  <c r="R388" i="3"/>
  <c r="R427" i="3"/>
  <c r="R489" i="3"/>
  <c r="R570" i="3"/>
  <c r="R622" i="3"/>
  <c r="R681" i="3"/>
  <c r="R751" i="3"/>
  <c r="R816" i="3"/>
  <c r="R871" i="3"/>
  <c r="R287" i="3"/>
  <c r="R374" i="3"/>
  <c r="R413" i="3"/>
  <c r="R475" i="3"/>
  <c r="R556" i="3"/>
  <c r="R630" i="3"/>
  <c r="R667" i="3"/>
  <c r="R746" i="3"/>
  <c r="R813" i="3"/>
  <c r="R906" i="3"/>
  <c r="R273" i="3"/>
  <c r="R360" i="3"/>
  <c r="R399" i="3"/>
  <c r="R461" i="3"/>
  <c r="R548" i="3"/>
  <c r="R611" i="3"/>
  <c r="R678" i="3"/>
  <c r="R732" i="3"/>
  <c r="R793" i="3"/>
  <c r="R870" i="3"/>
  <c r="R171" i="3"/>
  <c r="R298" i="3"/>
  <c r="R339" i="3"/>
  <c r="R426" i="3"/>
  <c r="R464" i="3"/>
  <c r="R517" i="3"/>
  <c r="R555" i="3"/>
  <c r="R690" i="3"/>
  <c r="R719" i="3"/>
  <c r="R808" i="3"/>
  <c r="R837" i="3"/>
  <c r="R910" i="3"/>
  <c r="R61" i="3"/>
  <c r="R116" i="3"/>
  <c r="R157" i="3"/>
  <c r="R284" i="3"/>
  <c r="R325" i="3"/>
  <c r="R412" i="3"/>
  <c r="R450" i="3"/>
  <c r="R503" i="3"/>
  <c r="R596" i="3"/>
  <c r="R648" i="3"/>
  <c r="R705" i="3"/>
  <c r="R757" i="3"/>
  <c r="R838" i="3"/>
  <c r="R884" i="3"/>
  <c r="R482" i="3"/>
  <c r="R680" i="3"/>
  <c r="R854" i="3"/>
  <c r="R109" i="3"/>
  <c r="R498" i="3"/>
  <c r="R763" i="3"/>
  <c r="R95" i="3"/>
  <c r="R222" i="3"/>
  <c r="R18" i="3"/>
  <c r="R119" i="3"/>
  <c r="R169" i="3"/>
  <c r="R57" i="3"/>
  <c r="R166" i="3"/>
  <c r="R247" i="3"/>
  <c r="R81" i="3"/>
  <c r="R200" i="3"/>
  <c r="R32" i="3"/>
  <c r="R105" i="3"/>
  <c r="R151" i="3"/>
  <c r="R50" i="3"/>
  <c r="R129" i="3"/>
  <c r="R185" i="3"/>
  <c r="R67" i="3"/>
  <c r="R182" i="3"/>
  <c r="R263" i="3"/>
  <c r="R352" i="3"/>
  <c r="R389" i="3"/>
  <c r="R451" i="3"/>
  <c r="R538" i="3"/>
  <c r="R601" i="3"/>
  <c r="R655" i="3"/>
  <c r="R722" i="3"/>
  <c r="R794" i="3"/>
  <c r="R860" i="3"/>
  <c r="R926" i="3"/>
  <c r="R338" i="3"/>
  <c r="R375" i="3"/>
  <c r="R514" i="3"/>
  <c r="R524" i="3"/>
  <c r="R587" i="3"/>
  <c r="R641" i="3"/>
  <c r="R708" i="3"/>
  <c r="R782" i="3"/>
  <c r="R853" i="3"/>
  <c r="R929" i="3"/>
  <c r="R147" i="3"/>
  <c r="R274" i="3"/>
  <c r="R315" i="3"/>
  <c r="R402" i="3"/>
  <c r="R441" i="3"/>
  <c r="R506" i="3"/>
  <c r="R584" i="3"/>
  <c r="R638" i="3"/>
  <c r="R695" i="3"/>
  <c r="R785" i="3"/>
  <c r="R822" i="3"/>
  <c r="R907" i="3"/>
  <c r="R53" i="3"/>
  <c r="R108" i="3"/>
  <c r="R149" i="3"/>
  <c r="R276" i="3"/>
  <c r="R317" i="3"/>
  <c r="R404" i="3"/>
  <c r="R443" i="3"/>
  <c r="R522" i="3"/>
  <c r="R600" i="3"/>
  <c r="R640" i="3"/>
  <c r="R697" i="3"/>
  <c r="R761" i="3"/>
  <c r="R807" i="3"/>
  <c r="R878" i="3"/>
  <c r="R303" i="3"/>
  <c r="R390" i="3"/>
  <c r="R429" i="3"/>
  <c r="R491" i="3"/>
  <c r="R572" i="3"/>
  <c r="R674" i="3"/>
  <c r="R683" i="3"/>
  <c r="R753" i="3"/>
  <c r="R819" i="3"/>
  <c r="R889" i="3"/>
  <c r="R289" i="3"/>
  <c r="R376" i="3"/>
  <c r="R415" i="3"/>
  <c r="R477" i="3"/>
  <c r="R558" i="3"/>
  <c r="R634" i="3"/>
  <c r="R669" i="3"/>
  <c r="R750" i="3"/>
  <c r="R823" i="3"/>
  <c r="R863" i="3"/>
  <c r="R146" i="3"/>
  <c r="R187" i="3"/>
  <c r="R316" i="3"/>
  <c r="R355" i="3"/>
  <c r="R442" i="3"/>
  <c r="R480" i="3"/>
  <c r="R533" i="3"/>
  <c r="R571" i="3"/>
  <c r="R664" i="3"/>
  <c r="R735" i="3"/>
  <c r="R760" i="3"/>
  <c r="R850" i="3"/>
  <c r="R914" i="3"/>
  <c r="R77" i="3"/>
  <c r="R132" i="3"/>
  <c r="R173" i="3"/>
  <c r="R302" i="3"/>
  <c r="R341" i="3"/>
  <c r="R428" i="3"/>
  <c r="R466" i="3"/>
  <c r="R519" i="3"/>
  <c r="R557" i="3"/>
  <c r="R698" i="3"/>
  <c r="R721" i="3"/>
  <c r="R814" i="3"/>
  <c r="R839" i="3"/>
  <c r="R917" i="3"/>
  <c r="R598" i="3"/>
  <c r="R493" i="3"/>
  <c r="R685" i="3"/>
  <c r="R810" i="3"/>
  <c r="R898" i="3"/>
  <c r="R203" i="3"/>
  <c r="R243" i="3"/>
  <c r="R369" i="3"/>
  <c r="R496" i="3"/>
  <c r="R628" i="3"/>
  <c r="R635" i="3"/>
  <c r="R776" i="3"/>
  <c r="R847" i="3"/>
  <c r="R93" i="3"/>
  <c r="R189" i="3"/>
  <c r="R229" i="3"/>
  <c r="R444" i="3"/>
  <c r="R573" i="3"/>
  <c r="R737" i="3"/>
  <c r="R902" i="3"/>
  <c r="R164" i="3"/>
  <c r="R371" i="3"/>
  <c r="R606" i="3"/>
  <c r="R849" i="3"/>
  <c r="R115" i="3"/>
  <c r="R167" i="3"/>
  <c r="R36" i="3"/>
  <c r="R139" i="3"/>
  <c r="R201" i="3"/>
  <c r="R79" i="3"/>
  <c r="R198" i="3"/>
  <c r="R24" i="3"/>
  <c r="R103" i="3"/>
  <c r="R145" i="3"/>
  <c r="R42" i="3"/>
  <c r="R127" i="3"/>
  <c r="R183" i="3"/>
  <c r="R22" i="3"/>
  <c r="R78" i="3"/>
  <c r="R217" i="3"/>
  <c r="R89" i="3"/>
  <c r="R214" i="3"/>
  <c r="R279" i="3"/>
  <c r="R366" i="3"/>
  <c r="R405" i="3"/>
  <c r="R467" i="3"/>
  <c r="R602" i="3"/>
  <c r="R617" i="3"/>
  <c r="R702" i="3"/>
  <c r="R738" i="3"/>
  <c r="R799" i="3"/>
  <c r="R876" i="3"/>
  <c r="R265" i="3"/>
  <c r="R354" i="3"/>
  <c r="R391" i="3"/>
  <c r="R453" i="3"/>
  <c r="R540" i="3"/>
  <c r="R603" i="3"/>
  <c r="R657" i="3"/>
  <c r="R724" i="3"/>
  <c r="R804" i="3"/>
  <c r="R862" i="3"/>
  <c r="R928" i="3"/>
  <c r="R163" i="3"/>
  <c r="R290" i="3"/>
  <c r="R331" i="3"/>
  <c r="R418" i="3"/>
  <c r="R456" i="3"/>
  <c r="R509" i="3"/>
  <c r="R594" i="3"/>
  <c r="R654" i="3"/>
  <c r="R711" i="3"/>
  <c r="R792" i="3"/>
  <c r="R829" i="3"/>
  <c r="R896" i="3"/>
  <c r="R69" i="3"/>
  <c r="R124" i="3"/>
  <c r="R165" i="3"/>
  <c r="R292" i="3"/>
  <c r="R333" i="3"/>
  <c r="R420" i="3"/>
  <c r="R458" i="3"/>
  <c r="R511" i="3"/>
  <c r="R610" i="3"/>
  <c r="R656" i="3"/>
  <c r="R713" i="3"/>
  <c r="R800" i="3"/>
  <c r="R831" i="3"/>
  <c r="R881" i="3"/>
  <c r="R319" i="3"/>
  <c r="R406" i="3"/>
  <c r="R445" i="3"/>
  <c r="R504" i="3"/>
  <c r="R642" i="3"/>
  <c r="R699" i="3"/>
  <c r="R779" i="3"/>
  <c r="R830" i="3"/>
  <c r="R880" i="3"/>
  <c r="R305" i="3"/>
  <c r="R392" i="3"/>
  <c r="R431" i="3"/>
  <c r="R574" i="3"/>
  <c r="R688" i="3"/>
  <c r="R755" i="3"/>
  <c r="R162" i="3"/>
  <c r="R332" i="3"/>
  <c r="R549" i="3"/>
  <c r="R752" i="3"/>
  <c r="R923" i="3"/>
  <c r="R148" i="3"/>
  <c r="R318" i="3"/>
  <c r="R535" i="3"/>
  <c r="R762" i="3"/>
  <c r="R245" i="3"/>
  <c r="R590" i="3"/>
  <c r="R778" i="3"/>
  <c r="R137" i="3"/>
  <c r="R199" i="3"/>
  <c r="R54" i="3"/>
  <c r="R88" i="3"/>
  <c r="R232" i="3"/>
  <c r="R99" i="3"/>
  <c r="R143" i="3"/>
  <c r="R34" i="3"/>
  <c r="R123" i="3"/>
  <c r="R177" i="3"/>
  <c r="R14" i="3"/>
  <c r="R74" i="3"/>
  <c r="R215" i="3"/>
  <c r="R58" i="3"/>
  <c r="R98" i="3"/>
  <c r="R248" i="3"/>
  <c r="R111" i="3"/>
  <c r="R159" i="3"/>
  <c r="R295" i="3"/>
  <c r="R382" i="3"/>
  <c r="R421" i="3"/>
  <c r="R483" i="3"/>
  <c r="R564" i="3"/>
  <c r="R616" i="3"/>
  <c r="R675" i="3"/>
  <c r="R773" i="3"/>
  <c r="R821" i="3"/>
  <c r="R869" i="3"/>
  <c r="R281" i="3"/>
  <c r="R368" i="3"/>
  <c r="R407" i="3"/>
  <c r="R469" i="3"/>
  <c r="R550" i="3"/>
  <c r="R619" i="3"/>
  <c r="R661" i="3"/>
  <c r="R740" i="3"/>
  <c r="R801" i="3"/>
  <c r="R875" i="3"/>
  <c r="R138" i="3"/>
  <c r="R179" i="3"/>
  <c r="R308" i="3"/>
  <c r="R347" i="3"/>
  <c r="R434" i="3"/>
  <c r="R472" i="3"/>
  <c r="R525" i="3"/>
  <c r="R563" i="3"/>
  <c r="R666" i="3"/>
  <c r="R727" i="3"/>
  <c r="R840" i="3"/>
  <c r="R857" i="3"/>
  <c r="R901" i="3"/>
  <c r="R85" i="3"/>
  <c r="R140" i="3"/>
  <c r="R181" i="3"/>
  <c r="R310" i="3"/>
  <c r="R349" i="3"/>
  <c r="R436" i="3"/>
  <c r="R474" i="3"/>
  <c r="R527" i="3"/>
  <c r="R565" i="3"/>
  <c r="R682" i="3"/>
  <c r="R729" i="3"/>
  <c r="R790" i="3"/>
  <c r="R844" i="3"/>
  <c r="R911" i="3"/>
  <c r="R335" i="3"/>
  <c r="R422" i="3"/>
  <c r="R460" i="3"/>
  <c r="R513" i="3"/>
  <c r="R551" i="3"/>
  <c r="R658" i="3"/>
  <c r="R715" i="3"/>
  <c r="R796" i="3"/>
  <c r="R833" i="3"/>
  <c r="R882" i="3"/>
  <c r="R321" i="3"/>
  <c r="R408" i="3"/>
  <c r="R446" i="3"/>
  <c r="R520" i="3"/>
  <c r="R588" i="3"/>
  <c r="R644" i="3"/>
  <c r="R701" i="3"/>
  <c r="R787" i="3"/>
  <c r="R828" i="3"/>
  <c r="R886" i="3"/>
  <c r="R178" i="3"/>
  <c r="R219" i="3"/>
  <c r="R259" i="3"/>
  <c r="R348" i="3"/>
  <c r="R385" i="3"/>
  <c r="R447" i="3"/>
  <c r="R534" i="3"/>
  <c r="R597" i="3"/>
  <c r="R651" i="3"/>
  <c r="R718" i="3"/>
  <c r="R809" i="3"/>
  <c r="R872" i="3"/>
  <c r="R922" i="3"/>
  <c r="R205" i="3"/>
  <c r="R334" i="3"/>
  <c r="R637" i="3"/>
  <c r="R86" i="3"/>
  <c r="R230" i="3"/>
  <c r="R11" i="3"/>
  <c r="R110" i="3"/>
  <c r="R264" i="3"/>
  <c r="R121" i="3"/>
  <c r="R175" i="3"/>
  <c r="R52" i="3"/>
  <c r="R72" i="3"/>
  <c r="R209" i="3"/>
  <c r="R66" i="3"/>
  <c r="R96" i="3"/>
  <c r="R246" i="3"/>
  <c r="R23" i="3"/>
  <c r="R120" i="3"/>
  <c r="R280" i="3"/>
  <c r="R131" i="3"/>
  <c r="R191" i="3"/>
  <c r="R311" i="3"/>
  <c r="R398" i="3"/>
  <c r="R437" i="3"/>
  <c r="R499" i="3"/>
  <c r="R580" i="3"/>
  <c r="R672" i="3"/>
  <c r="R691" i="3"/>
  <c r="R775" i="3"/>
  <c r="R824" i="3"/>
  <c r="R894" i="3"/>
  <c r="R297" i="3"/>
  <c r="R384" i="3"/>
  <c r="R423" i="3"/>
  <c r="R485" i="3"/>
  <c r="R566" i="3"/>
  <c r="R618" i="3"/>
  <c r="R677" i="3"/>
  <c r="R769" i="3"/>
  <c r="R811" i="3"/>
  <c r="R873" i="3"/>
  <c r="R154" i="3"/>
  <c r="R195" i="3"/>
  <c r="R235" i="3"/>
  <c r="R324" i="3"/>
  <c r="R361" i="3"/>
  <c r="R488" i="3"/>
  <c r="R541" i="3"/>
  <c r="R579" i="3"/>
  <c r="R627" i="3"/>
  <c r="R743" i="3"/>
  <c r="R768" i="3"/>
  <c r="R883" i="3"/>
  <c r="R916" i="3"/>
  <c r="R101" i="3"/>
  <c r="R156" i="3"/>
  <c r="R197" i="3"/>
  <c r="R237" i="3"/>
  <c r="R326" i="3"/>
  <c r="R363" i="3"/>
  <c r="R490" i="3"/>
  <c r="R543" i="3"/>
  <c r="R581" i="3"/>
  <c r="R629" i="3"/>
  <c r="R745" i="3"/>
  <c r="R770" i="3"/>
  <c r="R859" i="3"/>
  <c r="R909" i="3"/>
  <c r="R351" i="3"/>
  <c r="R438" i="3"/>
  <c r="R476" i="3"/>
  <c r="R529" i="3"/>
  <c r="R567" i="3"/>
  <c r="R692" i="3"/>
  <c r="R731" i="3"/>
  <c r="R756" i="3"/>
  <c r="R852" i="3"/>
  <c r="R912" i="3"/>
  <c r="R337" i="3"/>
  <c r="R424" i="3"/>
  <c r="R462" i="3"/>
  <c r="R515" i="3"/>
  <c r="R553" i="3"/>
  <c r="R670" i="3"/>
  <c r="R717" i="3"/>
  <c r="R802" i="3"/>
  <c r="R835" i="3"/>
  <c r="R905" i="3"/>
  <c r="R194" i="3"/>
  <c r="R234" i="3"/>
  <c r="R275" i="3"/>
  <c r="R362" i="3"/>
  <c r="R401" i="3"/>
  <c r="R463" i="3"/>
  <c r="R586" i="3"/>
  <c r="R613" i="3"/>
  <c r="R686" i="3"/>
  <c r="R734" i="3"/>
  <c r="R795" i="3"/>
  <c r="R885" i="3"/>
  <c r="R62" i="3"/>
  <c r="R125" i="3"/>
  <c r="R180" i="3"/>
  <c r="R221" i="3"/>
  <c r="R261" i="3"/>
  <c r="R350" i="3"/>
  <c r="R387" i="3"/>
  <c r="R449" i="3"/>
  <c r="R536" i="3"/>
  <c r="R599" i="3"/>
  <c r="R653" i="3"/>
  <c r="R720" i="3"/>
  <c r="R825" i="3"/>
  <c r="R858" i="3"/>
  <c r="R924" i="3"/>
  <c r="R419" i="3"/>
  <c r="R614" i="3"/>
  <c r="R867" i="3"/>
  <c r="R309" i="3"/>
  <c r="R578" i="3"/>
  <c r="R818" i="3"/>
  <c r="R106" i="3"/>
  <c r="R262" i="3"/>
  <c r="R33" i="3"/>
  <c r="R130" i="3"/>
  <c r="R296" i="3"/>
  <c r="R70" i="3"/>
  <c r="R207" i="3"/>
  <c r="R64" i="3"/>
  <c r="R94" i="3"/>
  <c r="R240" i="3"/>
  <c r="R19" i="3"/>
  <c r="R118" i="3"/>
  <c r="R278" i="3"/>
  <c r="R43" i="3"/>
  <c r="R144" i="3"/>
  <c r="R314" i="3"/>
  <c r="R80" i="3"/>
  <c r="R223" i="3"/>
  <c r="R327" i="3"/>
  <c r="R414" i="3"/>
  <c r="R452" i="3"/>
  <c r="R505" i="3"/>
  <c r="R612" i="3"/>
  <c r="R650" i="3"/>
  <c r="R707" i="3"/>
  <c r="R767" i="3"/>
  <c r="R834" i="3"/>
  <c r="R891" i="3"/>
  <c r="R313" i="3"/>
  <c r="R400" i="3"/>
  <c r="R439" i="3"/>
  <c r="R501" i="3"/>
  <c r="R582" i="3"/>
  <c r="R636" i="3"/>
  <c r="R693" i="3"/>
  <c r="R759" i="3"/>
  <c r="R832" i="3"/>
  <c r="R895" i="3"/>
  <c r="R170" i="3"/>
  <c r="R211" i="3"/>
  <c r="R251" i="3"/>
  <c r="R340" i="3"/>
  <c r="R377" i="3"/>
  <c r="R502" i="3"/>
  <c r="R526" i="3"/>
  <c r="R589" i="3"/>
  <c r="R643" i="3"/>
  <c r="R710" i="3"/>
  <c r="R784" i="3"/>
  <c r="R855" i="3"/>
  <c r="R919" i="3"/>
  <c r="R117" i="3"/>
  <c r="R172" i="3"/>
  <c r="R213" i="3"/>
  <c r="R253" i="3"/>
  <c r="R342" i="3"/>
  <c r="R379" i="3"/>
  <c r="R512" i="3"/>
  <c r="R528" i="3"/>
  <c r="R591" i="3"/>
  <c r="R645" i="3"/>
  <c r="R712" i="3"/>
  <c r="R786" i="3"/>
  <c r="R877" i="3"/>
  <c r="R921" i="3"/>
  <c r="R328" i="3"/>
  <c r="R365" i="3"/>
  <c r="R492" i="3"/>
  <c r="R545" i="3"/>
  <c r="R583" i="3"/>
  <c r="R631" i="3"/>
  <c r="R747" i="3"/>
  <c r="R772" i="3"/>
  <c r="R874" i="3"/>
  <c r="R918" i="3"/>
  <c r="R353" i="3"/>
  <c r="R440" i="3"/>
  <c r="R478" i="3"/>
  <c r="R531" i="3"/>
  <c r="R569" i="3"/>
  <c r="R700" i="3"/>
  <c r="R733" i="3"/>
  <c r="R758" i="3"/>
  <c r="R846" i="3"/>
  <c r="R913" i="3"/>
  <c r="R210" i="3"/>
  <c r="R250" i="3"/>
  <c r="R291" i="3"/>
  <c r="R378" i="3"/>
  <c r="R417" i="3"/>
  <c r="R479" i="3"/>
  <c r="R560" i="3"/>
  <c r="R676" i="3"/>
  <c r="R671" i="3"/>
  <c r="R754" i="3"/>
  <c r="R836" i="3"/>
  <c r="R865" i="3"/>
  <c r="R13" i="3"/>
  <c r="R68" i="3"/>
  <c r="R196" i="3"/>
  <c r="R236" i="3"/>
  <c r="R277" i="3"/>
  <c r="R364" i="3"/>
  <c r="R403" i="3"/>
  <c r="R465" i="3"/>
  <c r="R604" i="3"/>
  <c r="R615" i="3"/>
  <c r="R694" i="3"/>
  <c r="R736" i="3"/>
  <c r="R797" i="3"/>
  <c r="R908" i="3"/>
  <c r="R530" i="3"/>
  <c r="R367" i="3"/>
  <c r="R547" i="3"/>
  <c r="R633" i="3"/>
  <c r="R774" i="3"/>
  <c r="R920" i="3"/>
  <c r="R226" i="3"/>
  <c r="R307" i="3"/>
  <c r="R394" i="3"/>
  <c r="R495" i="3"/>
  <c r="R576" i="3"/>
  <c r="R687" i="3"/>
  <c r="R771" i="3"/>
  <c r="R900" i="3"/>
  <c r="R29" i="3"/>
  <c r="R212" i="3"/>
  <c r="R252" i="3"/>
  <c r="R380" i="3"/>
  <c r="R562" i="3"/>
  <c r="R673" i="3"/>
  <c r="R812" i="3"/>
  <c r="R268" i="3"/>
  <c r="R497" i="3"/>
  <c r="R783" i="3"/>
  <c r="R925" i="3"/>
  <c r="R128" i="3"/>
  <c r="R294" i="3"/>
  <c r="R55" i="3"/>
  <c r="R160" i="3"/>
  <c r="R241" i="3"/>
  <c r="R90" i="3"/>
  <c r="R238" i="3"/>
  <c r="R17" i="3"/>
  <c r="R114" i="3"/>
  <c r="R272" i="3"/>
  <c r="R41" i="3"/>
  <c r="R142" i="3"/>
  <c r="R312" i="3"/>
  <c r="R65" i="3"/>
  <c r="R176" i="3"/>
  <c r="R257" i="3"/>
  <c r="R102" i="3"/>
  <c r="R254" i="3"/>
  <c r="R343" i="3"/>
  <c r="R430" i="3"/>
  <c r="R468" i="3"/>
  <c r="R521" i="3"/>
  <c r="R559" i="3"/>
  <c r="R668" i="3"/>
  <c r="R723" i="3"/>
  <c r="R798" i="3"/>
  <c r="R841" i="3"/>
  <c r="R897" i="3"/>
  <c r="R329" i="3"/>
  <c r="R416" i="3"/>
  <c r="R454" i="3"/>
  <c r="R507" i="3"/>
  <c r="R624" i="3"/>
  <c r="R652" i="3"/>
  <c r="R709" i="3"/>
  <c r="R781" i="3"/>
  <c r="R827" i="3"/>
  <c r="R892" i="3"/>
  <c r="R186" i="3"/>
  <c r="R227" i="3"/>
  <c r="R267" i="3"/>
  <c r="R516" i="3"/>
  <c r="R393" i="3"/>
  <c r="R455" i="3"/>
  <c r="R542" i="3"/>
  <c r="R605" i="3"/>
  <c r="R659" i="3"/>
  <c r="R726" i="3"/>
  <c r="R856" i="3"/>
  <c r="R864" i="3"/>
  <c r="R133" i="3"/>
  <c r="R188" i="3"/>
  <c r="R228" i="3"/>
  <c r="R269" i="3"/>
  <c r="R356" i="3"/>
  <c r="R395" i="3"/>
  <c r="R457" i="3"/>
  <c r="R544" i="3"/>
  <c r="R607" i="3"/>
  <c r="R660" i="3"/>
  <c r="R728" i="3"/>
  <c r="R789" i="3"/>
  <c r="R866" i="3"/>
  <c r="R932" i="3"/>
  <c r="R344" i="3"/>
  <c r="R381" i="3"/>
  <c r="R510" i="3"/>
  <c r="R593" i="3"/>
  <c r="R647" i="3"/>
  <c r="R714" i="3"/>
  <c r="R788" i="3"/>
  <c r="R893" i="3"/>
  <c r="R931" i="3"/>
  <c r="R330" i="3"/>
  <c r="R494" i="3"/>
  <c r="R608" i="3"/>
  <c r="R748" i="3"/>
  <c r="R845" i="3"/>
  <c r="R266" i="3"/>
  <c r="R433" i="3"/>
  <c r="R696" i="3"/>
  <c r="R817" i="3"/>
  <c r="R84" i="3"/>
  <c r="R293" i="3"/>
  <c r="R481" i="3"/>
  <c r="R765" i="3"/>
  <c r="R435" i="3"/>
  <c r="R689" i="3"/>
  <c r="R887" i="3"/>
  <c r="R158" i="3"/>
  <c r="R239" i="3"/>
  <c r="R75" i="3"/>
  <c r="R192" i="3"/>
  <c r="R15" i="3"/>
  <c r="R112" i="3"/>
  <c r="R270" i="3"/>
  <c r="R39" i="3"/>
  <c r="R136" i="3"/>
  <c r="R306" i="3"/>
  <c r="R63" i="3"/>
  <c r="R174" i="3"/>
  <c r="R255" i="3"/>
  <c r="R87" i="3"/>
  <c r="R208" i="3"/>
  <c r="R25" i="3"/>
  <c r="R122" i="3"/>
  <c r="R286" i="3"/>
  <c r="R320" i="3"/>
  <c r="R357" i="3"/>
  <c r="R484" i="3"/>
  <c r="R537" i="3"/>
  <c r="R575" i="3"/>
  <c r="R623" i="3"/>
  <c r="R739" i="3"/>
  <c r="R764" i="3"/>
  <c r="R842" i="3"/>
  <c r="R904" i="3"/>
  <c r="R345" i="3"/>
  <c r="R432" i="3"/>
  <c r="R470" i="3"/>
  <c r="R523" i="3"/>
  <c r="R561" i="3"/>
  <c r="R684" i="3"/>
  <c r="R725" i="3"/>
  <c r="R820" i="3"/>
  <c r="R843" i="3"/>
  <c r="R899" i="3"/>
  <c r="R202" i="3"/>
  <c r="R242" i="3"/>
  <c r="R283" i="3"/>
  <c r="R370" i="3"/>
  <c r="R409" i="3"/>
  <c r="R471" i="3"/>
  <c r="R552" i="3"/>
  <c r="R621" i="3"/>
  <c r="R663" i="3"/>
  <c r="R742" i="3"/>
  <c r="R803" i="3"/>
  <c r="R890" i="3"/>
  <c r="R21" i="3"/>
  <c r="R76" i="3"/>
  <c r="R204" i="3"/>
  <c r="R244" i="3"/>
  <c r="R285" i="3"/>
  <c r="R372" i="3"/>
  <c r="R411" i="3"/>
  <c r="R473" i="3"/>
  <c r="R554" i="3"/>
  <c r="R626" i="3"/>
  <c r="R665" i="3"/>
  <c r="R744" i="3"/>
  <c r="R805" i="3"/>
  <c r="R903" i="3"/>
  <c r="R271" i="3"/>
  <c r="R358" i="3"/>
  <c r="R397" i="3"/>
  <c r="R459" i="3"/>
  <c r="R546" i="3"/>
  <c r="R609" i="3"/>
  <c r="R662" i="3"/>
  <c r="R730" i="3"/>
  <c r="R791" i="3"/>
  <c r="R868" i="3"/>
  <c r="R934" i="3"/>
  <c r="R346" i="3"/>
  <c r="R383" i="3"/>
  <c r="R508" i="3"/>
  <c r="R532" i="3"/>
  <c r="R595" i="3"/>
  <c r="R649" i="3"/>
  <c r="R716" i="3"/>
  <c r="R806" i="3"/>
  <c r="R861" i="3"/>
  <c r="R933" i="3"/>
  <c r="R155" i="3"/>
  <c r="R282" i="3"/>
  <c r="R323" i="3"/>
  <c r="R410" i="3"/>
  <c r="R448" i="3"/>
  <c r="R518" i="3"/>
  <c r="R592" i="3"/>
  <c r="R646" i="3"/>
  <c r="R703" i="3"/>
  <c r="R777" i="3"/>
  <c r="R826" i="3"/>
  <c r="R888" i="3"/>
  <c r="R45" i="3"/>
  <c r="R100" i="3"/>
  <c r="R141" i="3"/>
  <c r="R396" i="3"/>
  <c r="R704" i="3"/>
  <c r="R82" i="3"/>
  <c r="R30" i="3"/>
  <c r="R91" i="3"/>
  <c r="R20" i="3"/>
  <c r="R225" i="3"/>
  <c r="R31" i="3"/>
  <c r="R56" i="3"/>
  <c r="R104" i="3"/>
  <c r="R38" i="3"/>
  <c r="R113" i="3"/>
  <c r="R256" i="3"/>
  <c r="R49" i="3"/>
  <c r="R28" i="3"/>
  <c r="R126" i="3"/>
  <c r="R9" i="3"/>
  <c r="R16" i="3"/>
  <c r="R288" i="3"/>
  <c r="R193" i="3"/>
  <c r="R27" i="3"/>
  <c r="L8" i="1"/>
  <c r="L9" i="1" s="1"/>
  <c r="R48" i="3"/>
  <c r="EY107" i="4" l="1"/>
  <c r="FD50" i="4"/>
  <c r="FD107" i="4"/>
  <c r="EV57" i="4"/>
  <c r="FD57" i="4"/>
  <c r="FA30" i="4"/>
  <c r="FC57" i="4"/>
  <c r="ES30" i="4"/>
  <c r="EX30" i="4"/>
  <c r="EY57" i="4"/>
  <c r="FD30" i="4"/>
  <c r="ET57" i="4"/>
  <c r="EV30" i="4"/>
  <c r="EU57" i="4"/>
  <c r="FC88" i="4"/>
  <c r="EX34" i="4"/>
  <c r="EU31" i="4"/>
  <c r="FA31" i="4"/>
  <c r="FD27" i="4"/>
  <c r="FD69" i="4"/>
  <c r="EY27" i="4"/>
  <c r="EP69" i="4"/>
  <c r="FC69" i="4"/>
  <c r="FA27" i="4"/>
  <c r="FC95" i="4"/>
  <c r="EU95" i="4"/>
  <c r="FA95" i="4"/>
  <c r="FD95" i="4"/>
  <c r="ET27" i="4"/>
  <c r="EY45" i="4"/>
  <c r="FA69" i="4"/>
  <c r="EV95" i="4"/>
  <c r="EY95" i="4"/>
  <c r="FD74" i="4"/>
  <c r="EZ95" i="4"/>
  <c r="EX95" i="4"/>
  <c r="EP50" i="4"/>
  <c r="EY69" i="4"/>
  <c r="EU69" i="4"/>
  <c r="EX88" i="4"/>
  <c r="ES95" i="4"/>
  <c r="ET95" i="4"/>
  <c r="ER95" i="4"/>
  <c r="EW95" i="4"/>
  <c r="EQ95" i="4"/>
  <c r="FB95" i="4"/>
  <c r="EV34" i="4"/>
  <c r="EU27" i="4"/>
  <c r="EQ57" i="4"/>
  <c r="EQ31" i="4"/>
  <c r="FB57" i="4"/>
  <c r="FC87" i="4"/>
  <c r="ER50" i="4"/>
  <c r="FB74" i="4"/>
  <c r="EQ69" i="4"/>
  <c r="EZ50" i="4"/>
  <c r="EQ74" i="4"/>
  <c r="FB69" i="4"/>
  <c r="ES69" i="4"/>
  <c r="ER45" i="4"/>
  <c r="EZ69" i="4"/>
  <c r="EZ57" i="4"/>
  <c r="EX87" i="4"/>
  <c r="EY74" i="4"/>
  <c r="ET69" i="4"/>
  <c r="ES87" i="4"/>
  <c r="EP74" i="4"/>
  <c r="EX27" i="4"/>
  <c r="EU74" i="4"/>
  <c r="EW74" i="4"/>
  <c r="FB45" i="4"/>
  <c r="FA50" i="4"/>
  <c r="EW87" i="4"/>
  <c r="EY50" i="4"/>
  <c r="ET50" i="4"/>
  <c r="EU88" i="4"/>
  <c r="EV27" i="4"/>
  <c r="EX57" i="4"/>
  <c r="EZ87" i="4"/>
  <c r="EQ88" i="4"/>
  <c r="ES27" i="4"/>
  <c r="FA87" i="4"/>
  <c r="R300" i="3"/>
  <c r="M11" i="5" s="1"/>
  <c r="FC50" i="4"/>
  <c r="FA45" i="4"/>
  <c r="EP45" i="4"/>
  <c r="EZ88" i="4"/>
  <c r="FC27" i="4"/>
  <c r="ER88" i="4"/>
  <c r="ER27" i="4"/>
  <c r="FA34" i="4"/>
  <c r="EQ87" i="4"/>
  <c r="EP87" i="4"/>
  <c r="ES50" i="4"/>
  <c r="EW45" i="4"/>
  <c r="EV88" i="4"/>
  <c r="EW27" i="4"/>
  <c r="EY34" i="4"/>
  <c r="ER87" i="4"/>
  <c r="EY87" i="4"/>
  <c r="EV87" i="4"/>
  <c r="EG11" i="4"/>
  <c r="EZ30" i="4"/>
  <c r="ER34" i="4"/>
  <c r="ET34" i="4"/>
  <c r="ET87" i="4"/>
  <c r="EQ50" i="4"/>
  <c r="EX50" i="4"/>
  <c r="FA74" i="4"/>
  <c r="ER74" i="4"/>
  <c r="FB30" i="4"/>
  <c r="ET31" i="4"/>
  <c r="EP34" i="4"/>
  <c r="EQ34" i="4"/>
  <c r="FB87" i="4"/>
  <c r="EU30" i="4"/>
  <c r="EV31" i="4"/>
  <c r="FB34" i="4"/>
  <c r="ET45" i="4"/>
  <c r="EY30" i="4"/>
  <c r="EX31" i="4"/>
  <c r="EU34" i="4"/>
  <c r="ET30" i="4"/>
  <c r="FC45" i="4"/>
  <c r="EV74" i="4"/>
  <c r="EV45" i="4"/>
  <c r="ER69" i="4"/>
  <c r="ER57" i="4"/>
  <c r="EZ74" i="4"/>
  <c r="ET74" i="4"/>
  <c r="EZ45" i="4"/>
  <c r="FB107" i="4"/>
  <c r="EU45" i="4"/>
  <c r="FB50" i="4"/>
  <c r="EU50" i="4"/>
  <c r="EG39" i="4"/>
  <c r="EG56" i="4"/>
  <c r="EG28" i="4"/>
  <c r="EP107" i="4"/>
  <c r="EG53" i="4"/>
  <c r="EG91" i="4"/>
  <c r="EG106" i="4"/>
  <c r="ES31" i="4"/>
  <c r="EG47" i="4"/>
  <c r="FB31" i="4"/>
  <c r="EW88" i="4"/>
  <c r="EG59" i="4"/>
  <c r="EG109" i="4"/>
  <c r="EX107" i="4"/>
  <c r="FC30" i="4"/>
  <c r="EP27" i="4"/>
  <c r="ES57" i="4"/>
  <c r="ET107" i="4"/>
  <c r="EU10" i="6"/>
  <c r="EX74" i="4"/>
  <c r="FA107" i="4"/>
  <c r="EV107" i="4"/>
  <c r="ES107" i="4"/>
  <c r="EW107" i="4"/>
  <c r="FC107" i="4"/>
  <c r="EZ107" i="4"/>
  <c r="EG84" i="4"/>
  <c r="EG10" i="4"/>
  <c r="EG51" i="4"/>
  <c r="EG19" i="4"/>
  <c r="EQ30" i="4"/>
  <c r="EG38" i="4"/>
  <c r="EP31" i="4"/>
  <c r="ET88" i="4"/>
  <c r="EW30" i="4"/>
  <c r="EU107" i="4"/>
  <c r="FB27" i="4"/>
  <c r="EQ27" i="4"/>
  <c r="EW57" i="4"/>
  <c r="EX69" i="4"/>
  <c r="EG37" i="4"/>
  <c r="EG89" i="4"/>
  <c r="EG63" i="4"/>
  <c r="EG40" i="4"/>
  <c r="EG62" i="4"/>
  <c r="EG85" i="4"/>
  <c r="EG77" i="4"/>
  <c r="EG96" i="4"/>
  <c r="EG110" i="4"/>
  <c r="EG21" i="4"/>
  <c r="EG70" i="4"/>
  <c r="EG111" i="4"/>
  <c r="EG75" i="4"/>
  <c r="EG103" i="4"/>
  <c r="EG20" i="4"/>
  <c r="EQ45" i="4"/>
  <c r="EG49" i="4"/>
  <c r="EG12" i="4"/>
  <c r="EG43" i="4"/>
  <c r="EW50" i="4"/>
  <c r="EV50" i="4"/>
  <c r="EG71" i="4"/>
  <c r="EG104" i="4"/>
  <c r="EG100" i="4"/>
  <c r="ER107" i="4"/>
  <c r="EG61" i="4"/>
  <c r="EW69" i="4"/>
  <c r="ER31" i="4"/>
  <c r="FB88" i="4"/>
  <c r="EG79" i="4"/>
  <c r="EZ27" i="4"/>
  <c r="EP57" i="4"/>
  <c r="FC34" i="4"/>
  <c r="ES34" i="4"/>
  <c r="EU87" i="4"/>
  <c r="EP95" i="4"/>
  <c r="EG25" i="4"/>
  <c r="EG54" i="4"/>
  <c r="EG42" i="4"/>
  <c r="EG55" i="4"/>
  <c r="ES74" i="4"/>
  <c r="EG78" i="4"/>
  <c r="EG41" i="4"/>
  <c r="EG35" i="4"/>
  <c r="EG23" i="4"/>
  <c r="EQ107" i="4"/>
  <c r="EG46" i="4"/>
  <c r="EG108" i="4"/>
  <c r="EG32" i="4"/>
  <c r="EG72" i="4"/>
  <c r="EG16" i="4"/>
  <c r="FC74" i="4"/>
  <c r="EG15" i="4"/>
  <c r="EG76" i="4"/>
  <c r="EG36" i="4"/>
  <c r="ES45" i="4"/>
  <c r="EP30" i="4"/>
  <c r="ES10" i="6"/>
  <c r="J9" i="6" s="1"/>
  <c r="EP10" i="6"/>
  <c r="EX10" i="6"/>
  <c r="O9" i="6" s="1"/>
  <c r="EW10" i="6"/>
  <c r="N9" i="6" s="1"/>
  <c r="ET10" i="6"/>
  <c r="K9" i="6" s="1"/>
  <c r="EZ10" i="6"/>
  <c r="ER10" i="6"/>
  <c r="I9" i="6" s="1"/>
  <c r="EY10" i="6"/>
  <c r="EQ10" i="6"/>
  <c r="H9" i="6" s="1"/>
  <c r="FB10" i="6"/>
  <c r="S9" i="6" s="1"/>
  <c r="EV10" i="6"/>
  <c r="M9" i="6" s="1"/>
  <c r="FA10" i="6"/>
  <c r="R9" i="6" s="1"/>
  <c r="EL14" i="4"/>
  <c r="EL80" i="4"/>
  <c r="EM80" i="4" s="1"/>
  <c r="EN80" i="4" s="1"/>
  <c r="EO80" i="4" s="1"/>
  <c r="ET80" i="4"/>
  <c r="FA80" i="4"/>
  <c r="EL83" i="4"/>
  <c r="EV80" i="4"/>
  <c r="EL22" i="4"/>
  <c r="FQ165" i="4"/>
  <c r="W5" i="4"/>
  <c r="FP167" i="4"/>
  <c r="FP166" i="4"/>
  <c r="ER80" i="4"/>
  <c r="EL68" i="4"/>
  <c r="EL24" i="4"/>
  <c r="EL97" i="4"/>
  <c r="EL73" i="4"/>
  <c r="FE101" i="4"/>
  <c r="FE94" i="4"/>
  <c r="FE88" i="4"/>
  <c r="FE67" i="4"/>
  <c r="FE64" i="4"/>
  <c r="FE57" i="4"/>
  <c r="FE48" i="4"/>
  <c r="FE44" i="4"/>
  <c r="FE30" i="4"/>
  <c r="FE26" i="4"/>
  <c r="FF8" i="4"/>
  <c r="FE34" i="4"/>
  <c r="FE60" i="4"/>
  <c r="FE27" i="4"/>
  <c r="FE33" i="4"/>
  <c r="FE17" i="4"/>
  <c r="FE13" i="4"/>
  <c r="V12" i="4" s="1"/>
  <c r="FE31" i="4"/>
  <c r="FE45" i="4"/>
  <c r="FE82" i="4"/>
  <c r="FE29" i="4"/>
  <c r="FE58" i="4"/>
  <c r="FE69" i="4"/>
  <c r="FE87" i="4"/>
  <c r="FE81" i="4"/>
  <c r="FE52" i="4"/>
  <c r="FE65" i="4"/>
  <c r="FE74" i="4"/>
  <c r="FE18" i="4"/>
  <c r="FE90" i="4"/>
  <c r="FE105" i="4"/>
  <c r="FE107" i="4"/>
  <c r="FE92" i="4"/>
  <c r="FE50" i="4"/>
  <c r="FE98" i="4"/>
  <c r="FE93" i="4"/>
  <c r="FE66" i="4"/>
  <c r="FE80" i="4"/>
  <c r="FE99" i="4"/>
  <c r="FE95" i="4"/>
  <c r="EL102" i="4"/>
  <c r="EL86" i="4"/>
  <c r="ES80" i="4"/>
  <c r="S13" i="6"/>
  <c r="EB12" i="6"/>
  <c r="EC12" i="6" s="1"/>
  <c r="ED12" i="6" s="1"/>
  <c r="EE12" i="6" s="1"/>
  <c r="EF12" i="6" s="1"/>
  <c r="EG12" i="6" s="1"/>
  <c r="EH12" i="6" s="1"/>
  <c r="EI12" i="6" s="1"/>
  <c r="EJ12" i="6" s="1"/>
  <c r="EK12" i="6" s="1"/>
  <c r="EL12" i="6" s="1"/>
  <c r="EM12" i="6" s="1"/>
  <c r="EN12" i="6" s="1"/>
  <c r="EO12" i="6" s="1"/>
  <c r="EB16" i="6"/>
  <c r="EC16" i="6" s="1"/>
  <c r="ED16" i="6" s="1"/>
  <c r="EE16" i="6" s="1"/>
  <c r="EF16" i="6" s="1"/>
  <c r="EG16" i="6" s="1"/>
  <c r="EH16" i="6" s="1"/>
  <c r="EI16" i="6" s="1"/>
  <c r="EJ16" i="6" s="1"/>
  <c r="EK16" i="6" s="1"/>
  <c r="EL16" i="6" s="1"/>
  <c r="EM16" i="6" s="1"/>
  <c r="EN16" i="6" s="1"/>
  <c r="EO16" i="6" s="1"/>
  <c r="P9" i="6"/>
  <c r="G9" i="6"/>
  <c r="Q9" i="6"/>
  <c r="L9" i="6"/>
  <c r="EB102" i="6"/>
  <c r="EB57" i="6"/>
  <c r="EB71" i="6"/>
  <c r="EB21" i="6"/>
  <c r="EB33" i="6"/>
  <c r="EB79" i="6"/>
  <c r="EB14" i="6"/>
  <c r="EB92" i="6"/>
  <c r="EB45" i="6"/>
  <c r="EB52" i="6"/>
  <c r="EB84" i="6"/>
  <c r="EB90" i="6"/>
  <c r="EB83" i="6"/>
  <c r="EB89" i="6"/>
  <c r="EB29" i="6"/>
  <c r="EB111" i="6"/>
  <c r="EB38" i="6"/>
  <c r="EB67" i="6"/>
  <c r="EB42" i="6"/>
  <c r="EB80" i="6"/>
  <c r="EB13" i="6"/>
  <c r="EB81" i="6"/>
  <c r="EB66" i="6"/>
  <c r="EB76" i="6"/>
  <c r="EC76" i="6" s="1"/>
  <c r="ED76" i="6" s="1"/>
  <c r="EE76" i="6" s="1"/>
  <c r="EF76" i="6" s="1"/>
  <c r="EG76" i="6" s="1"/>
  <c r="EH76" i="6" s="1"/>
  <c r="EI76" i="6" s="1"/>
  <c r="EJ76" i="6" s="1"/>
  <c r="EK76" i="6" s="1"/>
  <c r="EL76" i="6" s="1"/>
  <c r="EM76" i="6" s="1"/>
  <c r="EN76" i="6" s="1"/>
  <c r="EO76" i="6" s="1"/>
  <c r="EB77" i="6"/>
  <c r="EB85" i="6"/>
  <c r="EB19" i="6"/>
  <c r="EB108" i="6"/>
  <c r="EC108" i="6" s="1"/>
  <c r="ED108" i="6" s="1"/>
  <c r="EE108" i="6" s="1"/>
  <c r="EF108" i="6" s="1"/>
  <c r="EG108" i="6" s="1"/>
  <c r="EH108" i="6" s="1"/>
  <c r="EI108" i="6" s="1"/>
  <c r="EJ108" i="6" s="1"/>
  <c r="EK108" i="6" s="1"/>
  <c r="EL108" i="6" s="1"/>
  <c r="EM108" i="6" s="1"/>
  <c r="EN108" i="6" s="1"/>
  <c r="EO108" i="6" s="1"/>
  <c r="EB48" i="6"/>
  <c r="EC48" i="6" s="1"/>
  <c r="ED48" i="6" s="1"/>
  <c r="EE48" i="6" s="1"/>
  <c r="EF48" i="6" s="1"/>
  <c r="EG48" i="6" s="1"/>
  <c r="EH48" i="6" s="1"/>
  <c r="EI48" i="6" s="1"/>
  <c r="EJ48" i="6" s="1"/>
  <c r="EK48" i="6" s="1"/>
  <c r="EL48" i="6" s="1"/>
  <c r="EM48" i="6" s="1"/>
  <c r="EN48" i="6" s="1"/>
  <c r="EO48" i="6" s="1"/>
  <c r="EB58" i="6"/>
  <c r="EB72" i="6"/>
  <c r="EB88" i="6"/>
  <c r="EB95" i="6"/>
  <c r="EB75" i="6"/>
  <c r="EB104" i="6"/>
  <c r="EB23" i="6"/>
  <c r="EB43" i="6"/>
  <c r="EB61" i="6"/>
  <c r="EB60" i="6"/>
  <c r="EB107" i="6"/>
  <c r="EB62" i="6"/>
  <c r="EB96" i="6"/>
  <c r="EB17" i="6"/>
  <c r="EB64" i="6"/>
  <c r="EB15" i="6"/>
  <c r="EB55" i="6"/>
  <c r="EB54" i="6"/>
  <c r="EB41" i="6"/>
  <c r="EB49" i="6"/>
  <c r="EB97" i="6"/>
  <c r="EB35" i="6"/>
  <c r="EB87" i="6"/>
  <c r="EB91" i="6"/>
  <c r="EB94" i="6"/>
  <c r="EB110" i="6"/>
  <c r="EB20" i="6"/>
  <c r="EB44" i="6"/>
  <c r="EB28" i="6"/>
  <c r="EB70" i="6"/>
  <c r="EB46" i="6"/>
  <c r="EB63" i="6"/>
  <c r="EB86" i="6"/>
  <c r="EB25" i="6"/>
  <c r="EB68" i="6"/>
  <c r="EB78" i="6"/>
  <c r="EB106" i="6"/>
  <c r="EB39" i="6"/>
  <c r="EB73" i="6"/>
  <c r="EB24" i="6"/>
  <c r="EB36" i="6"/>
  <c r="EB34" i="6"/>
  <c r="EB98" i="6"/>
  <c r="EB65" i="6"/>
  <c r="EB40" i="6"/>
  <c r="EB18" i="6"/>
  <c r="EB22" i="6"/>
  <c r="EC22" i="6" s="1"/>
  <c r="ED22" i="6" s="1"/>
  <c r="EE22" i="6" s="1"/>
  <c r="EF22" i="6" s="1"/>
  <c r="EG22" i="6" s="1"/>
  <c r="EH22" i="6" s="1"/>
  <c r="EI22" i="6" s="1"/>
  <c r="EJ22" i="6" s="1"/>
  <c r="EK22" i="6" s="1"/>
  <c r="EL22" i="6" s="1"/>
  <c r="EM22" i="6" s="1"/>
  <c r="EN22" i="6" s="1"/>
  <c r="EO22" i="6" s="1"/>
  <c r="EB82" i="6"/>
  <c r="EB51" i="6"/>
  <c r="EB37" i="6"/>
  <c r="EB47" i="6"/>
  <c r="EB69" i="6"/>
  <c r="EB27" i="6"/>
  <c r="EC27" i="6" s="1"/>
  <c r="ED27" i="6" s="1"/>
  <c r="EE27" i="6" s="1"/>
  <c r="EF27" i="6" s="1"/>
  <c r="EG27" i="6" s="1"/>
  <c r="EH27" i="6" s="1"/>
  <c r="EI27" i="6" s="1"/>
  <c r="EJ27" i="6" s="1"/>
  <c r="EK27" i="6" s="1"/>
  <c r="EL27" i="6" s="1"/>
  <c r="EM27" i="6" s="1"/>
  <c r="EN27" i="6" s="1"/>
  <c r="EO27" i="6" s="1"/>
  <c r="EB93" i="6"/>
  <c r="EB31" i="6"/>
  <c r="EB32" i="6"/>
  <c r="EB74" i="6"/>
  <c r="EC74" i="6" s="1"/>
  <c r="ED74" i="6" s="1"/>
  <c r="EE74" i="6" s="1"/>
  <c r="EF74" i="6" s="1"/>
  <c r="EG74" i="6" s="1"/>
  <c r="EH74" i="6" s="1"/>
  <c r="EI74" i="6" s="1"/>
  <c r="EJ74" i="6" s="1"/>
  <c r="EK74" i="6" s="1"/>
  <c r="EL74" i="6" s="1"/>
  <c r="EM74" i="6" s="1"/>
  <c r="EN74" i="6" s="1"/>
  <c r="EO74" i="6" s="1"/>
  <c r="EB103" i="6"/>
  <c r="EB53" i="6"/>
  <c r="EB100" i="6"/>
  <c r="EB99" i="6"/>
  <c r="EB59" i="6"/>
  <c r="EB105" i="6"/>
  <c r="EB30" i="6"/>
  <c r="EB101" i="6"/>
  <c r="EB26" i="6"/>
  <c r="EB50" i="6"/>
  <c r="EB56" i="6"/>
  <c r="EB11" i="6"/>
  <c r="EB109" i="6"/>
  <c r="FC8" i="6"/>
  <c r="FN165" i="6"/>
  <c r="FN166" i="6" s="1"/>
  <c r="T5" i="6"/>
  <c r="FM167" i="6"/>
  <c r="FM166" i="6"/>
  <c r="S933" i="3"/>
  <c r="S78" i="3"/>
  <c r="S83" i="3"/>
  <c r="S200" i="3"/>
  <c r="S197" i="3"/>
  <c r="S286" i="3"/>
  <c r="S382" i="3"/>
  <c r="S425" i="3"/>
  <c r="S483" i="3"/>
  <c r="S576" i="3"/>
  <c r="S630" i="3"/>
  <c r="S691" i="3"/>
  <c r="S776" i="3"/>
  <c r="S816" i="3"/>
  <c r="S885" i="3"/>
  <c r="S32" i="3"/>
  <c r="S55" i="3"/>
  <c r="S305" i="3"/>
  <c r="S269" i="3"/>
  <c r="S350" i="3"/>
  <c r="S333" i="3"/>
  <c r="S449" i="3"/>
  <c r="S480" i="3"/>
  <c r="S533" i="3"/>
  <c r="S608" i="3"/>
  <c r="S675" i="3"/>
  <c r="S752" i="3"/>
  <c r="S801" i="3"/>
  <c r="S862" i="3"/>
  <c r="S932" i="3"/>
  <c r="S94" i="3"/>
  <c r="S87" i="3"/>
  <c r="S204" i="3"/>
  <c r="S201" i="3"/>
  <c r="S290" i="3"/>
  <c r="S386" i="3"/>
  <c r="S429" i="3"/>
  <c r="S487" i="3"/>
  <c r="S580" i="3"/>
  <c r="S640" i="3"/>
  <c r="S695" i="3"/>
  <c r="S762" i="3"/>
  <c r="S820" i="3"/>
  <c r="S897" i="3"/>
  <c r="T205" i="3"/>
  <c r="T35" i="3"/>
  <c r="T56" i="3"/>
  <c r="S36" i="3"/>
  <c r="S59" i="3"/>
  <c r="S263" i="3"/>
  <c r="S301" i="3"/>
  <c r="S228" i="3"/>
  <c r="S337" i="3"/>
  <c r="S461" i="3"/>
  <c r="S484" i="3"/>
  <c r="S537" i="3"/>
  <c r="S625" i="3"/>
  <c r="S671" i="3"/>
  <c r="S710" i="3"/>
  <c r="S789" i="3"/>
  <c r="S867" i="3"/>
  <c r="S921" i="3"/>
  <c r="S110" i="3"/>
  <c r="S91" i="3"/>
  <c r="S208" i="3"/>
  <c r="S205" i="3"/>
  <c r="S294" i="3"/>
  <c r="S390" i="3"/>
  <c r="S433" i="3"/>
  <c r="S491" i="3"/>
  <c r="S584" i="3"/>
  <c r="S638" i="3"/>
  <c r="S699" i="3"/>
  <c r="S768" i="3"/>
  <c r="S824" i="3"/>
  <c r="S901" i="3"/>
  <c r="S40" i="3"/>
  <c r="S63" i="3"/>
  <c r="S239" i="3"/>
  <c r="S143" i="3"/>
  <c r="S232" i="3"/>
  <c r="S341" i="3"/>
  <c r="S371" i="3"/>
  <c r="S488" i="3"/>
  <c r="S541" i="3"/>
  <c r="S633" i="3"/>
  <c r="S685" i="3"/>
  <c r="S714" i="3"/>
  <c r="S778" i="3"/>
  <c r="S845" i="3"/>
  <c r="S923" i="3"/>
  <c r="S126" i="3"/>
  <c r="S95" i="3"/>
  <c r="S212" i="3"/>
  <c r="S209" i="3"/>
  <c r="S298" i="3"/>
  <c r="S394" i="3"/>
  <c r="S437" i="3"/>
  <c r="S495" i="3"/>
  <c r="S646" i="3"/>
  <c r="S655" i="3"/>
  <c r="S703" i="3"/>
  <c r="S798" i="3"/>
  <c r="S836" i="3"/>
  <c r="S898" i="3"/>
  <c r="S44" i="3"/>
  <c r="S76" i="3"/>
  <c r="S277" i="3"/>
  <c r="S147" i="3"/>
  <c r="S236" i="3"/>
  <c r="S345" i="3"/>
  <c r="S375" i="3"/>
  <c r="S492" i="3"/>
  <c r="S545" i="3"/>
  <c r="S644" i="3"/>
  <c r="S662" i="3"/>
  <c r="S718" i="3"/>
  <c r="S782" i="3"/>
  <c r="S849" i="3"/>
  <c r="S927" i="3"/>
  <c r="S312" i="3"/>
  <c r="S387" i="3"/>
  <c r="S881" i="3"/>
  <c r="S225" i="3"/>
  <c r="S524" i="3"/>
  <c r="S759" i="3"/>
  <c r="S136" i="3"/>
  <c r="S367" i="3"/>
  <c r="S678" i="3"/>
  <c r="S694" i="3"/>
  <c r="S814" i="3"/>
  <c r="S148" i="3"/>
  <c r="S99" i="3"/>
  <c r="S216" i="3"/>
  <c r="S213" i="3"/>
  <c r="S304" i="3"/>
  <c r="S398" i="3"/>
  <c r="S441" i="3"/>
  <c r="S499" i="3"/>
  <c r="S616" i="3"/>
  <c r="S623" i="3"/>
  <c r="S756" i="3"/>
  <c r="S838" i="3"/>
  <c r="S827" i="3"/>
  <c r="S891" i="3"/>
  <c r="S48" i="3"/>
  <c r="S88" i="3"/>
  <c r="S309" i="3"/>
  <c r="S151" i="3"/>
  <c r="S240" i="3"/>
  <c r="S349" i="3"/>
  <c r="S379" i="3"/>
  <c r="S496" i="3"/>
  <c r="S549" i="3"/>
  <c r="S585" i="3"/>
  <c r="S666" i="3"/>
  <c r="S722" i="3"/>
  <c r="S786" i="3"/>
  <c r="S853" i="3"/>
  <c r="S931" i="3"/>
  <c r="S9" i="3"/>
  <c r="S103" i="3"/>
  <c r="S220" i="3"/>
  <c r="S217" i="3"/>
  <c r="S308" i="3"/>
  <c r="S402" i="3"/>
  <c r="S445" i="3"/>
  <c r="S506" i="3"/>
  <c r="S592" i="3"/>
  <c r="S631" i="3"/>
  <c r="S705" i="3"/>
  <c r="S796" i="3"/>
  <c r="S831" i="3"/>
  <c r="S903" i="3"/>
  <c r="T315" i="3"/>
  <c r="T116" i="3"/>
  <c r="T62" i="3"/>
  <c r="S52" i="3"/>
  <c r="S104" i="3"/>
  <c r="S158" i="3"/>
  <c r="S155" i="3"/>
  <c r="S244" i="3"/>
  <c r="S353" i="3"/>
  <c r="S383" i="3"/>
  <c r="S500" i="3"/>
  <c r="S550" i="3"/>
  <c r="S589" i="3"/>
  <c r="S670" i="3"/>
  <c r="S726" i="3"/>
  <c r="S806" i="3"/>
  <c r="S863" i="3"/>
  <c r="S70" i="3"/>
  <c r="S13" i="3"/>
  <c r="S107" i="3"/>
  <c r="S224" i="3"/>
  <c r="S221" i="3"/>
  <c r="S504" i="3"/>
  <c r="S612" i="3"/>
  <c r="S645" i="3"/>
  <c r="S709" i="3"/>
  <c r="S755" i="3"/>
  <c r="S835" i="3"/>
  <c r="S905" i="3"/>
  <c r="S56" i="3"/>
  <c r="S120" i="3"/>
  <c r="S162" i="3"/>
  <c r="S369" i="3"/>
  <c r="S502" i="3"/>
  <c r="S674" i="3"/>
  <c r="S111" i="3"/>
  <c r="S534" i="3"/>
  <c r="S918" i="3"/>
  <c r="S391" i="3"/>
  <c r="S879" i="3"/>
  <c r="S273" i="3"/>
  <c r="S21" i="3"/>
  <c r="S115" i="3"/>
  <c r="S249" i="3"/>
  <c r="S229" i="3"/>
  <c r="S328" i="3"/>
  <c r="S414" i="3"/>
  <c r="S446" i="3"/>
  <c r="S540" i="3"/>
  <c r="S551" i="3"/>
  <c r="S628" i="3"/>
  <c r="S717" i="3"/>
  <c r="S763" i="3"/>
  <c r="S843" i="3"/>
  <c r="S909" i="3"/>
  <c r="S64" i="3"/>
  <c r="S72" i="3"/>
  <c r="S170" i="3"/>
  <c r="S167" i="3"/>
  <c r="S256" i="3"/>
  <c r="S455" i="3"/>
  <c r="S395" i="3"/>
  <c r="S544" i="3"/>
  <c r="S604" i="3"/>
  <c r="S601" i="3"/>
  <c r="S682" i="3"/>
  <c r="S738" i="3"/>
  <c r="S811" i="3"/>
  <c r="S902" i="3"/>
  <c r="S106" i="3"/>
  <c r="S25" i="3"/>
  <c r="S119" i="3"/>
  <c r="S265" i="3"/>
  <c r="S245" i="3"/>
  <c r="S344" i="3"/>
  <c r="S418" i="3"/>
  <c r="S450" i="3"/>
  <c r="S503" i="3"/>
  <c r="S555" i="3"/>
  <c r="S641" i="3"/>
  <c r="S721" i="3"/>
  <c r="S767" i="3"/>
  <c r="S880" i="3"/>
  <c r="S913" i="3"/>
  <c r="T299" i="3"/>
  <c r="T110" i="3"/>
  <c r="T177" i="3"/>
  <c r="T44" i="3"/>
  <c r="S68" i="3"/>
  <c r="S141" i="3"/>
  <c r="S174" i="3"/>
  <c r="S171" i="3"/>
  <c r="S260" i="3"/>
  <c r="S451" i="3"/>
  <c r="S399" i="3"/>
  <c r="S508" i="3"/>
  <c r="S614" i="3"/>
  <c r="S605" i="3"/>
  <c r="S686" i="3"/>
  <c r="S742" i="3"/>
  <c r="S815" i="3"/>
  <c r="S870" i="3"/>
  <c r="S130" i="3"/>
  <c r="S29" i="3"/>
  <c r="S123" i="3"/>
  <c r="S287" i="3"/>
  <c r="S261" i="3"/>
  <c r="S320" i="3"/>
  <c r="S422" i="3"/>
  <c r="S454" i="3"/>
  <c r="S507" i="3"/>
  <c r="S559" i="3"/>
  <c r="S653" i="3"/>
  <c r="S725" i="3"/>
  <c r="S771" i="3"/>
  <c r="S844" i="3"/>
  <c r="S917" i="3"/>
  <c r="S82" i="3"/>
  <c r="S283" i="3"/>
  <c r="S178" i="3"/>
  <c r="S175" i="3"/>
  <c r="S264" i="3"/>
  <c r="S360" i="3"/>
  <c r="S403" i="3"/>
  <c r="S538" i="3"/>
  <c r="S643" i="3"/>
  <c r="S609" i="3"/>
  <c r="S690" i="3"/>
  <c r="S746" i="3"/>
  <c r="S819" i="3"/>
  <c r="S884" i="3"/>
  <c r="S10" i="3"/>
  <c r="S33" i="3"/>
  <c r="S127" i="3"/>
  <c r="S318" i="3"/>
  <c r="S295" i="3"/>
  <c r="S330" i="3"/>
  <c r="S426" i="3"/>
  <c r="S458" i="3"/>
  <c r="S511" i="3"/>
  <c r="S563" i="3"/>
  <c r="S681" i="3"/>
  <c r="S729" i="3"/>
  <c r="S775" i="3"/>
  <c r="S848" i="3"/>
  <c r="S908" i="3"/>
  <c r="S108" i="3"/>
  <c r="S299" i="3"/>
  <c r="S182" i="3"/>
  <c r="S179" i="3"/>
  <c r="S268" i="3"/>
  <c r="S364" i="3"/>
  <c r="S407" i="3"/>
  <c r="S613" i="3"/>
  <c r="S754" i="3"/>
  <c r="S14" i="3"/>
  <c r="S37" i="3"/>
  <c r="S131" i="3"/>
  <c r="S297" i="3"/>
  <c r="S332" i="3"/>
  <c r="S346" i="3"/>
  <c r="S430" i="3"/>
  <c r="S462" i="3"/>
  <c r="S515" i="3"/>
  <c r="S567" i="3"/>
  <c r="S679" i="3"/>
  <c r="S733" i="3"/>
  <c r="S779" i="3"/>
  <c r="S852" i="3"/>
  <c r="S912" i="3"/>
  <c r="S132" i="3"/>
  <c r="S69" i="3"/>
  <c r="S186" i="3"/>
  <c r="S183" i="3"/>
  <c r="S272" i="3"/>
  <c r="S368" i="3"/>
  <c r="S411" i="3"/>
  <c r="S469" i="3"/>
  <c r="S562" i="3"/>
  <c r="S617" i="3"/>
  <c r="S698" i="3"/>
  <c r="S772" i="3"/>
  <c r="S832" i="3"/>
  <c r="S877" i="3"/>
  <c r="S18" i="3"/>
  <c r="S41" i="3"/>
  <c r="S135" i="3"/>
  <c r="S235" i="3"/>
  <c r="S348" i="3"/>
  <c r="S361" i="3"/>
  <c r="S434" i="3"/>
  <c r="S466" i="3"/>
  <c r="S519" i="3"/>
  <c r="S571" i="3"/>
  <c r="S661" i="3"/>
  <c r="S737" i="3"/>
  <c r="S783" i="3"/>
  <c r="S856" i="3"/>
  <c r="S916" i="3"/>
  <c r="T172" i="3"/>
  <c r="T135" i="3"/>
  <c r="T67" i="3"/>
  <c r="T15" i="3"/>
  <c r="T26" i="3"/>
  <c r="T16" i="3"/>
  <c r="S80" i="3"/>
  <c r="S73" i="3"/>
  <c r="S190" i="3"/>
  <c r="S187" i="3"/>
  <c r="S276" i="3"/>
  <c r="S372" i="3"/>
  <c r="S415" i="3"/>
  <c r="S473" i="3"/>
  <c r="S566" i="3"/>
  <c r="S621" i="3"/>
  <c r="S702" i="3"/>
  <c r="S749" i="3"/>
  <c r="S828" i="3"/>
  <c r="S872" i="3"/>
  <c r="S22" i="3"/>
  <c r="S45" i="3"/>
  <c r="S139" i="3"/>
  <c r="S251" i="3"/>
  <c r="S321" i="3"/>
  <c r="S323" i="3"/>
  <c r="S438" i="3"/>
  <c r="S470" i="3"/>
  <c r="S523" i="3"/>
  <c r="S575" i="3"/>
  <c r="S650" i="3"/>
  <c r="S741" i="3"/>
  <c r="S787" i="3"/>
  <c r="S860" i="3"/>
  <c r="S924" i="3"/>
  <c r="S92" i="3"/>
  <c r="S77" i="3"/>
  <c r="S194" i="3"/>
  <c r="S191" i="3"/>
  <c r="S280" i="3"/>
  <c r="S376" i="3"/>
  <c r="S419" i="3"/>
  <c r="S477" i="3"/>
  <c r="S570" i="3"/>
  <c r="S642" i="3"/>
  <c r="S764" i="3"/>
  <c r="S753" i="3"/>
  <c r="S810" i="3"/>
  <c r="S887" i="3"/>
  <c r="S26" i="3"/>
  <c r="S49" i="3"/>
  <c r="S146" i="3"/>
  <c r="S275" i="3"/>
  <c r="S326" i="3"/>
  <c r="S327" i="3"/>
  <c r="S442" i="3"/>
  <c r="S474" i="3"/>
  <c r="S527" i="3"/>
  <c r="S579" i="3"/>
  <c r="S654" i="3"/>
  <c r="S745" i="3"/>
  <c r="S799" i="3"/>
  <c r="S865" i="3"/>
  <c r="S926" i="3"/>
  <c r="S144" i="3"/>
  <c r="S81" i="3"/>
  <c r="S198" i="3"/>
  <c r="S195" i="3"/>
  <c r="S284" i="3"/>
  <c r="S380" i="3"/>
  <c r="S423" i="3"/>
  <c r="S481" i="3"/>
  <c r="S574" i="3"/>
  <c r="S626" i="3"/>
  <c r="S689" i="3"/>
  <c r="S760" i="3"/>
  <c r="S895" i="3"/>
  <c r="S30" i="3"/>
  <c r="S53" i="3"/>
  <c r="S154" i="3"/>
  <c r="S307" i="3"/>
  <c r="S342" i="3"/>
  <c r="S331" i="3"/>
  <c r="S463" i="3"/>
  <c r="S478" i="3"/>
  <c r="S531" i="3"/>
  <c r="S583" i="3"/>
  <c r="S658" i="3"/>
  <c r="S748" i="3"/>
  <c r="S791" i="3"/>
  <c r="S859" i="3"/>
  <c r="S930" i="3"/>
  <c r="S86" i="3"/>
  <c r="S85" i="3"/>
  <c r="S202" i="3"/>
  <c r="S199" i="3"/>
  <c r="S288" i="3"/>
  <c r="S384" i="3"/>
  <c r="S427" i="3"/>
  <c r="S485" i="3"/>
  <c r="S578" i="3"/>
  <c r="S634" i="3"/>
  <c r="S693" i="3"/>
  <c r="S797" i="3"/>
  <c r="S818" i="3"/>
  <c r="S890" i="3"/>
  <c r="S34" i="3"/>
  <c r="S57" i="3"/>
  <c r="S231" i="3"/>
  <c r="S285" i="3"/>
  <c r="S357" i="3"/>
  <c r="S335" i="3"/>
  <c r="S453" i="3"/>
  <c r="S482" i="3"/>
  <c r="S535" i="3"/>
  <c r="S639" i="3"/>
  <c r="S673" i="3"/>
  <c r="S770" i="3"/>
  <c r="S790" i="3"/>
  <c r="S866" i="3"/>
  <c r="S919" i="3"/>
  <c r="T267" i="3"/>
  <c r="T166" i="3"/>
  <c r="T171" i="3"/>
  <c r="T96" i="3"/>
  <c r="T61" i="3"/>
  <c r="T169" i="3"/>
  <c r="T20" i="3"/>
  <c r="T18" i="3"/>
  <c r="T8" i="3"/>
  <c r="S102" i="3"/>
  <c r="S89" i="3"/>
  <c r="S206" i="3"/>
  <c r="S203" i="3"/>
  <c r="S292" i="3"/>
  <c r="S388" i="3"/>
  <c r="S431" i="3"/>
  <c r="S489" i="3"/>
  <c r="S582" i="3"/>
  <c r="S649" i="3"/>
  <c r="S697" i="3"/>
  <c r="S826" i="3"/>
  <c r="S822" i="3"/>
  <c r="S899" i="3"/>
  <c r="S38" i="3"/>
  <c r="S61" i="3"/>
  <c r="S315" i="3"/>
  <c r="S317" i="3"/>
  <c r="S230" i="3"/>
  <c r="S339" i="3"/>
  <c r="S518" i="3"/>
  <c r="S486" i="3"/>
  <c r="S539" i="3"/>
  <c r="S629" i="3"/>
  <c r="S669" i="3"/>
  <c r="S712" i="3"/>
  <c r="S842" i="3"/>
  <c r="S882" i="3"/>
  <c r="S934" i="3"/>
  <c r="S118" i="3"/>
  <c r="S93" i="3"/>
  <c r="S210" i="3"/>
  <c r="S207" i="3"/>
  <c r="S296" i="3"/>
  <c r="S392" i="3"/>
  <c r="S435" i="3"/>
  <c r="S493" i="3"/>
  <c r="S600" i="3"/>
  <c r="S647" i="3"/>
  <c r="S701" i="3"/>
  <c r="S774" i="3"/>
  <c r="S840" i="3"/>
  <c r="S883" i="3"/>
  <c r="S42" i="3"/>
  <c r="S65" i="3"/>
  <c r="S267" i="3"/>
  <c r="S145" i="3"/>
  <c r="S234" i="3"/>
  <c r="S343" i="3"/>
  <c r="S373" i="3"/>
  <c r="S490" i="3"/>
  <c r="S543" i="3"/>
  <c r="S637" i="3"/>
  <c r="S660" i="3"/>
  <c r="S716" i="3"/>
  <c r="S780" i="3"/>
  <c r="S847" i="3"/>
  <c r="S925" i="3"/>
  <c r="S134" i="3"/>
  <c r="S97" i="3"/>
  <c r="S214" i="3"/>
  <c r="S211" i="3"/>
  <c r="S302" i="3"/>
  <c r="S396" i="3"/>
  <c r="S439" i="3"/>
  <c r="S497" i="3"/>
  <c r="S598" i="3"/>
  <c r="S683" i="3"/>
  <c r="S708" i="3"/>
  <c r="S804" i="3"/>
  <c r="S886" i="3"/>
  <c r="S889" i="3"/>
  <c r="S355" i="3"/>
  <c r="S408" i="3"/>
  <c r="S667" i="3"/>
  <c r="S757" i="3"/>
  <c r="S900" i="3"/>
  <c r="S128" i="3"/>
  <c r="S161" i="3"/>
  <c r="S356" i="3"/>
  <c r="S512" i="3"/>
  <c r="S595" i="3"/>
  <c r="S732" i="3"/>
  <c r="S858" i="3"/>
  <c r="S19" i="3"/>
  <c r="S241" i="3"/>
  <c r="S324" i="3"/>
  <c r="S542" i="3"/>
  <c r="S618" i="3"/>
  <c r="S715" i="3"/>
  <c r="S841" i="3"/>
  <c r="S46" i="3"/>
  <c r="S74" i="3"/>
  <c r="S293" i="3"/>
  <c r="S149" i="3"/>
  <c r="S238" i="3"/>
  <c r="S347" i="3"/>
  <c r="S377" i="3"/>
  <c r="S494" i="3"/>
  <c r="S547" i="3"/>
  <c r="S657" i="3"/>
  <c r="S664" i="3"/>
  <c r="S720" i="3"/>
  <c r="S784" i="3"/>
  <c r="S851" i="3"/>
  <c r="S929" i="3"/>
  <c r="S7" i="3"/>
  <c r="S101" i="3"/>
  <c r="S218" i="3"/>
  <c r="S215" i="3"/>
  <c r="S306" i="3"/>
  <c r="S400" i="3"/>
  <c r="S443" i="3"/>
  <c r="S501" i="3"/>
  <c r="S588" i="3"/>
  <c r="S627" i="3"/>
  <c r="S766" i="3"/>
  <c r="S795" i="3"/>
  <c r="S829" i="3"/>
  <c r="S893" i="3"/>
  <c r="S50" i="3"/>
  <c r="S96" i="3"/>
  <c r="S156" i="3"/>
  <c r="S153" i="3"/>
  <c r="S242" i="3"/>
  <c r="S351" i="3"/>
  <c r="S381" i="3"/>
  <c r="S498" i="3"/>
  <c r="S606" i="3"/>
  <c r="S587" i="3"/>
  <c r="S668" i="3"/>
  <c r="S724" i="3"/>
  <c r="S788" i="3"/>
  <c r="S855" i="3"/>
  <c r="T276" i="3"/>
  <c r="T251" i="3"/>
  <c r="T156" i="3"/>
  <c r="T119" i="3"/>
  <c r="T228" i="3"/>
  <c r="T94" i="3"/>
  <c r="T51" i="3"/>
  <c r="T185" i="3"/>
  <c r="T145" i="3"/>
  <c r="T14" i="3"/>
  <c r="T38" i="3"/>
  <c r="T46" i="3"/>
  <c r="S11" i="3"/>
  <c r="S105" i="3"/>
  <c r="S222" i="3"/>
  <c r="S219" i="3"/>
  <c r="S310" i="3"/>
  <c r="S404" i="3"/>
  <c r="S459" i="3"/>
  <c r="S522" i="3"/>
  <c r="S596" i="3"/>
  <c r="S636" i="3"/>
  <c r="S707" i="3"/>
  <c r="S802" i="3"/>
  <c r="S833" i="3"/>
  <c r="S896" i="3"/>
  <c r="S54" i="3"/>
  <c r="S112" i="3"/>
  <c r="S160" i="3"/>
  <c r="S157" i="3"/>
  <c r="S246" i="3"/>
  <c r="S385" i="3"/>
  <c r="S514" i="3"/>
  <c r="S546" i="3"/>
  <c r="S591" i="3"/>
  <c r="S672" i="3"/>
  <c r="S728" i="3"/>
  <c r="S803" i="3"/>
  <c r="S873" i="3"/>
  <c r="S98" i="3"/>
  <c r="S15" i="3"/>
  <c r="S109" i="3"/>
  <c r="S226" i="3"/>
  <c r="S223" i="3"/>
  <c r="S314" i="3"/>
  <c r="S526" i="3"/>
  <c r="S520" i="3"/>
  <c r="S594" i="3"/>
  <c r="S711" i="3"/>
  <c r="S837" i="3"/>
  <c r="S58" i="3"/>
  <c r="S164" i="3"/>
  <c r="S250" i="3"/>
  <c r="S389" i="3"/>
  <c r="S552" i="3"/>
  <c r="S676" i="3"/>
  <c r="S834" i="3"/>
  <c r="S138" i="3"/>
  <c r="S113" i="3"/>
  <c r="S227" i="3"/>
  <c r="S412" i="3"/>
  <c r="S532" i="3"/>
  <c r="S624" i="3"/>
  <c r="S761" i="3"/>
  <c r="S907" i="3"/>
  <c r="S62" i="3"/>
  <c r="S152" i="3"/>
  <c r="S168" i="3"/>
  <c r="S165" i="3"/>
  <c r="S254" i="3"/>
  <c r="S365" i="3"/>
  <c r="S393" i="3"/>
  <c r="S536" i="3"/>
  <c r="S590" i="3"/>
  <c r="S599" i="3"/>
  <c r="S680" i="3"/>
  <c r="S736" i="3"/>
  <c r="S809" i="3"/>
  <c r="S861" i="3"/>
  <c r="S90" i="3"/>
  <c r="S23" i="3"/>
  <c r="S117" i="3"/>
  <c r="S257" i="3"/>
  <c r="S237" i="3"/>
  <c r="S336" i="3"/>
  <c r="S416" i="3"/>
  <c r="S448" i="3"/>
  <c r="S554" i="3"/>
  <c r="S553" i="3"/>
  <c r="S632" i="3"/>
  <c r="S719" i="3"/>
  <c r="S765" i="3"/>
  <c r="S875" i="3"/>
  <c r="S911" i="3"/>
  <c r="S66" i="3"/>
  <c r="S289" i="3"/>
  <c r="S172" i="3"/>
  <c r="S169" i="3"/>
  <c r="S258" i="3"/>
  <c r="S447" i="3"/>
  <c r="S397" i="3"/>
  <c r="S510" i="3"/>
  <c r="S602" i="3"/>
  <c r="S603" i="3"/>
  <c r="S684" i="3"/>
  <c r="S740" i="3"/>
  <c r="S813" i="3"/>
  <c r="S868" i="3"/>
  <c r="T260" i="3"/>
  <c r="T235" i="3"/>
  <c r="T150" i="3"/>
  <c r="T113" i="3"/>
  <c r="T132" i="3"/>
  <c r="T84" i="3"/>
  <c r="T47" i="3"/>
  <c r="T85" i="3"/>
  <c r="T77" i="3"/>
  <c r="T58" i="3"/>
  <c r="T30" i="3"/>
  <c r="S114" i="3"/>
  <c r="S27" i="3"/>
  <c r="S121" i="3"/>
  <c r="S271" i="3"/>
  <c r="S253" i="3"/>
  <c r="S352" i="3"/>
  <c r="S420" i="3"/>
  <c r="S452" i="3"/>
  <c r="S505" i="3"/>
  <c r="S557" i="3"/>
  <c r="S648" i="3"/>
  <c r="S723" i="3"/>
  <c r="S769" i="3"/>
  <c r="S871" i="3"/>
  <c r="S915" i="3"/>
  <c r="S84" i="3"/>
  <c r="S247" i="3"/>
  <c r="S176" i="3"/>
  <c r="S173" i="3"/>
  <c r="S262" i="3"/>
  <c r="S358" i="3"/>
  <c r="S401" i="3"/>
  <c r="S530" i="3"/>
  <c r="S622" i="3"/>
  <c r="S607" i="3"/>
  <c r="S688" i="3"/>
  <c r="S744" i="3"/>
  <c r="S817" i="3"/>
  <c r="S876" i="3"/>
  <c r="S8" i="3"/>
  <c r="S31" i="3"/>
  <c r="S125" i="3"/>
  <c r="S303" i="3"/>
  <c r="S279" i="3"/>
  <c r="S359" i="3"/>
  <c r="S424" i="3"/>
  <c r="S456" i="3"/>
  <c r="S509" i="3"/>
  <c r="S561" i="3"/>
  <c r="S665" i="3"/>
  <c r="S727" i="3"/>
  <c r="S773" i="3"/>
  <c r="S846" i="3"/>
  <c r="S906" i="3"/>
  <c r="S100" i="3"/>
  <c r="S255" i="3"/>
  <c r="S180" i="3"/>
  <c r="S177" i="3"/>
  <c r="S266" i="3"/>
  <c r="S362" i="3"/>
  <c r="S405" i="3"/>
  <c r="S620" i="3"/>
  <c r="S556" i="3"/>
  <c r="S611" i="3"/>
  <c r="S692" i="3"/>
  <c r="S750" i="3"/>
  <c r="S821" i="3"/>
  <c r="S888" i="3"/>
  <c r="S12" i="3"/>
  <c r="S35" i="3"/>
  <c r="S129" i="3"/>
  <c r="S281" i="3"/>
  <c r="S311" i="3"/>
  <c r="S338" i="3"/>
  <c r="S428" i="3"/>
  <c r="S460" i="3"/>
  <c r="S513" i="3"/>
  <c r="S565" i="3"/>
  <c r="S663" i="3"/>
  <c r="S731" i="3"/>
  <c r="S777" i="3"/>
  <c r="S850" i="3"/>
  <c r="S910" i="3"/>
  <c r="S406" i="3"/>
  <c r="S248" i="3"/>
  <c r="S593" i="3"/>
  <c r="S805" i="3"/>
  <c r="S17" i="3"/>
  <c r="S316" i="3"/>
  <c r="S610" i="3"/>
  <c r="S713" i="3"/>
  <c r="S60" i="3"/>
  <c r="S163" i="3"/>
  <c r="S528" i="3"/>
  <c r="S597" i="3"/>
  <c r="S807" i="3"/>
  <c r="S465" i="3"/>
  <c r="S892" i="3"/>
  <c r="S116" i="3"/>
  <c r="S67" i="3"/>
  <c r="S184" i="3"/>
  <c r="S181" i="3"/>
  <c r="S270" i="3"/>
  <c r="S366" i="3"/>
  <c r="S409" i="3"/>
  <c r="S467" i="3"/>
  <c r="S560" i="3"/>
  <c r="S615" i="3"/>
  <c r="S696" i="3"/>
  <c r="S758" i="3"/>
  <c r="S825" i="3"/>
  <c r="S874" i="3"/>
  <c r="S16" i="3"/>
  <c r="S39" i="3"/>
  <c r="S133" i="3"/>
  <c r="S313" i="3"/>
  <c r="S340" i="3"/>
  <c r="S354" i="3"/>
  <c r="S432" i="3"/>
  <c r="S464" i="3"/>
  <c r="S517" i="3"/>
  <c r="S569" i="3"/>
  <c r="S706" i="3"/>
  <c r="S735" i="3"/>
  <c r="S781" i="3"/>
  <c r="S854" i="3"/>
  <c r="S914" i="3"/>
  <c r="S140" i="3"/>
  <c r="S71" i="3"/>
  <c r="S188" i="3"/>
  <c r="S185" i="3"/>
  <c r="S274" i="3"/>
  <c r="S370" i="3"/>
  <c r="S413" i="3"/>
  <c r="S471" i="3"/>
  <c r="S564" i="3"/>
  <c r="S619" i="3"/>
  <c r="S700" i="3"/>
  <c r="S793" i="3"/>
  <c r="S830" i="3"/>
  <c r="S878" i="3"/>
  <c r="T244" i="3"/>
  <c r="T220" i="3"/>
  <c r="T361" i="3"/>
  <c r="T103" i="3"/>
  <c r="T128" i="3"/>
  <c r="T78" i="3"/>
  <c r="T45" i="3"/>
  <c r="T75" i="3"/>
  <c r="T79" i="3"/>
  <c r="T22" i="3"/>
  <c r="T60" i="3"/>
  <c r="S20" i="3"/>
  <c r="S43" i="3"/>
  <c r="S137" i="3"/>
  <c r="S243" i="3"/>
  <c r="S363" i="3"/>
  <c r="S457" i="3"/>
  <c r="S436" i="3"/>
  <c r="S468" i="3"/>
  <c r="S521" i="3"/>
  <c r="S573" i="3"/>
  <c r="S677" i="3"/>
  <c r="S739" i="3"/>
  <c r="S785" i="3"/>
  <c r="S857" i="3"/>
  <c r="S922" i="3"/>
  <c r="S319" i="3"/>
  <c r="S75" i="3"/>
  <c r="S192" i="3"/>
  <c r="S189" i="3"/>
  <c r="S278" i="3"/>
  <c r="S374" i="3"/>
  <c r="S417" i="3"/>
  <c r="S475" i="3"/>
  <c r="S568" i="3"/>
  <c r="S635" i="3"/>
  <c r="S704" i="3"/>
  <c r="S751" i="3"/>
  <c r="S808" i="3"/>
  <c r="S904" i="3"/>
  <c r="S24" i="3"/>
  <c r="S47" i="3"/>
  <c r="S142" i="3"/>
  <c r="S259" i="3"/>
  <c r="S322" i="3"/>
  <c r="S325" i="3"/>
  <c r="S440" i="3"/>
  <c r="S472" i="3"/>
  <c r="S525" i="3"/>
  <c r="S577" i="3"/>
  <c r="S652" i="3"/>
  <c r="S743" i="3"/>
  <c r="S792" i="3"/>
  <c r="S864" i="3"/>
  <c r="S920" i="3"/>
  <c r="S124" i="3"/>
  <c r="S79" i="3"/>
  <c r="S196" i="3"/>
  <c r="S193" i="3"/>
  <c r="S282" i="3"/>
  <c r="S378" i="3"/>
  <c r="S421" i="3"/>
  <c r="S479" i="3"/>
  <c r="S572" i="3"/>
  <c r="S651" i="3"/>
  <c r="S687" i="3"/>
  <c r="S794" i="3"/>
  <c r="S812" i="3"/>
  <c r="S894" i="3"/>
  <c r="S28" i="3"/>
  <c r="S51" i="3"/>
  <c r="S150" i="3"/>
  <c r="S291" i="3"/>
  <c r="S334" i="3"/>
  <c r="S329" i="3"/>
  <c r="S444" i="3"/>
  <c r="S476" i="3"/>
  <c r="S529" i="3"/>
  <c r="S581" i="3"/>
  <c r="S656" i="3"/>
  <c r="S747" i="3"/>
  <c r="S800" i="3"/>
  <c r="S869" i="3"/>
  <c r="S928" i="3"/>
  <c r="S516" i="3"/>
  <c r="S159" i="3"/>
  <c r="S548" i="3"/>
  <c r="S730" i="3"/>
  <c r="S122" i="3"/>
  <c r="S233" i="3"/>
  <c r="S410" i="3"/>
  <c r="S659" i="3"/>
  <c r="S839" i="3"/>
  <c r="S166" i="3"/>
  <c r="S252" i="3"/>
  <c r="S586" i="3"/>
  <c r="S734" i="3"/>
  <c r="S558" i="3"/>
  <c r="S823" i="3"/>
  <c r="M8" i="1" l="1"/>
  <c r="M9" i="1" s="1"/>
  <c r="EZ80" i="4"/>
  <c r="EP80" i="4"/>
  <c r="FC80" i="4"/>
  <c r="EX80" i="4"/>
  <c r="FB80" i="4"/>
  <c r="EU80" i="4"/>
  <c r="EQ80" i="4"/>
  <c r="EY80" i="4"/>
  <c r="EW80" i="4"/>
  <c r="S300" i="3"/>
  <c r="N11" i="5" s="1"/>
  <c r="EH11" i="4"/>
  <c r="EH46" i="4"/>
  <c r="EH42" i="4"/>
  <c r="EH20" i="4"/>
  <c r="EH75" i="4"/>
  <c r="EH40" i="4"/>
  <c r="EH10" i="4"/>
  <c r="EH91" i="4"/>
  <c r="EH15" i="4"/>
  <c r="EH79" i="4"/>
  <c r="EH21" i="4"/>
  <c r="EH109" i="4"/>
  <c r="EH35" i="4"/>
  <c r="EH78" i="4"/>
  <c r="EH100" i="4"/>
  <c r="EH49" i="4"/>
  <c r="EH36" i="4"/>
  <c r="EH41" i="4"/>
  <c r="EH55" i="4"/>
  <c r="EH61" i="4"/>
  <c r="EH104" i="4"/>
  <c r="EH12" i="4"/>
  <c r="EH96" i="4"/>
  <c r="EH77" i="4"/>
  <c r="EH47" i="4"/>
  <c r="EH76" i="4"/>
  <c r="EH32" i="4"/>
  <c r="EH23" i="4"/>
  <c r="EH54" i="4"/>
  <c r="EH25" i="4"/>
  <c r="EH103" i="4"/>
  <c r="EH85" i="4"/>
  <c r="EH53" i="4"/>
  <c r="EH16" i="4"/>
  <c r="EH72" i="4"/>
  <c r="EH108" i="4"/>
  <c r="EH43" i="4"/>
  <c r="EH111" i="4"/>
  <c r="EH38" i="4"/>
  <c r="EH19" i="4"/>
  <c r="EH106" i="4"/>
  <c r="EH71" i="4"/>
  <c r="EH62" i="4"/>
  <c r="EH63" i="4"/>
  <c r="EH37" i="4"/>
  <c r="EH84" i="4"/>
  <c r="EH56" i="4"/>
  <c r="FD80" i="4"/>
  <c r="EH70" i="4"/>
  <c r="EH110" i="4"/>
  <c r="EH89" i="4"/>
  <c r="EH51" i="4"/>
  <c r="EH59" i="4"/>
  <c r="EH28" i="4"/>
  <c r="EH39" i="4"/>
  <c r="ES74" i="6"/>
  <c r="EW27" i="6"/>
  <c r="EY22" i="6"/>
  <c r="EQ22" i="6"/>
  <c r="FB76" i="6"/>
  <c r="EV48" i="6"/>
  <c r="EZ76" i="6"/>
  <c r="ER76" i="6"/>
  <c r="FC76" i="6"/>
  <c r="FC27" i="6"/>
  <c r="FC48" i="6"/>
  <c r="FC22" i="6"/>
  <c r="FC74" i="6"/>
  <c r="EY16" i="6"/>
  <c r="FB12" i="6"/>
  <c r="EZ74" i="6"/>
  <c r="ER74" i="6"/>
  <c r="EV27" i="6"/>
  <c r="EX22" i="6"/>
  <c r="EP22" i="6"/>
  <c r="FB22" i="6"/>
  <c r="FB74" i="6"/>
  <c r="FB27" i="6"/>
  <c r="EU48" i="6"/>
  <c r="EY76" i="6"/>
  <c r="EQ76" i="6"/>
  <c r="FA74" i="6"/>
  <c r="EU16" i="6"/>
  <c r="EY74" i="6"/>
  <c r="EQ74" i="6"/>
  <c r="EU27" i="6"/>
  <c r="EW22" i="6"/>
  <c r="ET48" i="6"/>
  <c r="EX76" i="6"/>
  <c r="EP76" i="6"/>
  <c r="EC106" i="6"/>
  <c r="ET16" i="6"/>
  <c r="EX74" i="6"/>
  <c r="EP74" i="6"/>
  <c r="ET27" i="6"/>
  <c r="EV22" i="6"/>
  <c r="FA76" i="6"/>
  <c r="ES48" i="6"/>
  <c r="EW76" i="6"/>
  <c r="FA27" i="6"/>
  <c r="EC69" i="6"/>
  <c r="ED69" i="6" s="1"/>
  <c r="EE69" i="6" s="1"/>
  <c r="EF69" i="6" s="1"/>
  <c r="EG69" i="6" s="1"/>
  <c r="EH69" i="6" s="1"/>
  <c r="EI69" i="6" s="1"/>
  <c r="EJ69" i="6" s="1"/>
  <c r="EK69" i="6" s="1"/>
  <c r="EL69" i="6" s="1"/>
  <c r="EM69" i="6" s="1"/>
  <c r="EN69" i="6" s="1"/>
  <c r="EO69" i="6" s="1"/>
  <c r="ES16" i="6"/>
  <c r="EW74" i="6"/>
  <c r="ES27" i="6"/>
  <c r="EV69" i="6"/>
  <c r="EU22" i="6"/>
  <c r="EZ48" i="6"/>
  <c r="ER48" i="6"/>
  <c r="EV76" i="6"/>
  <c r="EQ16" i="6"/>
  <c r="EW12" i="6"/>
  <c r="EV74" i="6"/>
  <c r="EZ27" i="6"/>
  <c r="ER27" i="6"/>
  <c r="ET22" i="6"/>
  <c r="EY48" i="6"/>
  <c r="EQ48" i="6"/>
  <c r="EU76" i="6"/>
  <c r="EV12" i="6"/>
  <c r="EU74" i="6"/>
  <c r="EY27" i="6"/>
  <c r="EQ27" i="6"/>
  <c r="ES22" i="6"/>
  <c r="EX48" i="6"/>
  <c r="EP48" i="6"/>
  <c r="ET76" i="6"/>
  <c r="FA22" i="6"/>
  <c r="FA16" i="6"/>
  <c r="ET74" i="6"/>
  <c r="EX27" i="6"/>
  <c r="EP27" i="6"/>
  <c r="ES69" i="6"/>
  <c r="EZ22" i="6"/>
  <c r="ER22" i="6"/>
  <c r="FA48" i="6"/>
  <c r="FB48" i="6"/>
  <c r="FB69" i="6"/>
  <c r="EW48" i="6"/>
  <c r="ES76" i="6"/>
  <c r="EX16" i="6"/>
  <c r="EP16" i="6"/>
  <c r="FB108" i="6"/>
  <c r="ES12" i="6"/>
  <c r="EV108" i="6"/>
  <c r="FA108" i="6"/>
  <c r="EW16" i="6"/>
  <c r="EZ12" i="6"/>
  <c r="Q11" i="6" s="1"/>
  <c r="ER12" i="6"/>
  <c r="EU108" i="6"/>
  <c r="EV16" i="6"/>
  <c r="FB16" i="6"/>
  <c r="EY12" i="6"/>
  <c r="P11" i="6" s="1"/>
  <c r="EQ12" i="6"/>
  <c r="ET108" i="6"/>
  <c r="FC108" i="6"/>
  <c r="FC10" i="6"/>
  <c r="T9" i="6" s="1"/>
  <c r="FC12" i="6"/>
  <c r="T11" i="6" s="1"/>
  <c r="FC16" i="6"/>
  <c r="EX12" i="6"/>
  <c r="O11" i="6" s="1"/>
  <c r="EP12" i="6"/>
  <c r="G11" i="6" s="1"/>
  <c r="ES108" i="6"/>
  <c r="EZ108" i="6"/>
  <c r="ER108" i="6"/>
  <c r="EY108" i="6"/>
  <c r="EQ108" i="6"/>
  <c r="EZ16" i="6"/>
  <c r="ER16" i="6"/>
  <c r="EU12" i="6"/>
  <c r="L11" i="6" s="1"/>
  <c r="EX108" i="6"/>
  <c r="EP108" i="6"/>
  <c r="ET12" i="6"/>
  <c r="K11" i="6" s="1"/>
  <c r="EW108" i="6"/>
  <c r="FA12" i="6"/>
  <c r="R11" i="6" s="1"/>
  <c r="EM14" i="4"/>
  <c r="EM86" i="4"/>
  <c r="EM102" i="4"/>
  <c r="EM97" i="4"/>
  <c r="EM22" i="4"/>
  <c r="EM24" i="4"/>
  <c r="FF107" i="4"/>
  <c r="FF95" i="4"/>
  <c r="FF98" i="4"/>
  <c r="FF52" i="4"/>
  <c r="FG8" i="4"/>
  <c r="FF66" i="4"/>
  <c r="FF27" i="4"/>
  <c r="FF64" i="4"/>
  <c r="FF81" i="4"/>
  <c r="FF33" i="4"/>
  <c r="FF30" i="4"/>
  <c r="FF34" i="4"/>
  <c r="FF48" i="4"/>
  <c r="FF65" i="4"/>
  <c r="FF13" i="4"/>
  <c r="W12" i="4" s="1"/>
  <c r="FF31" i="4"/>
  <c r="FF50" i="4"/>
  <c r="FF60" i="4"/>
  <c r="FF57" i="4"/>
  <c r="FF87" i="4"/>
  <c r="FF29" i="4"/>
  <c r="FF58" i="4"/>
  <c r="FF18" i="4"/>
  <c r="FF45" i="4"/>
  <c r="FF69" i="4"/>
  <c r="FF82" i="4"/>
  <c r="FF26" i="4"/>
  <c r="FF94" i="4"/>
  <c r="FF105" i="4"/>
  <c r="FF101" i="4"/>
  <c r="FF17" i="4"/>
  <c r="FF74" i="4"/>
  <c r="FF92" i="4"/>
  <c r="FF67" i="4"/>
  <c r="FF80" i="4"/>
  <c r="FF90" i="4"/>
  <c r="FF44" i="4"/>
  <c r="FF88" i="4"/>
  <c r="FF93" i="4"/>
  <c r="FF99" i="4"/>
  <c r="EM73" i="4"/>
  <c r="EM68" i="4"/>
  <c r="FR165" i="4"/>
  <c r="X5" i="4"/>
  <c r="EM83" i="4"/>
  <c r="FQ167" i="4"/>
  <c r="FQ166" i="4"/>
  <c r="N11" i="6"/>
  <c r="T13" i="6"/>
  <c r="EC19" i="6"/>
  <c r="J11" i="6"/>
  <c r="I11" i="6"/>
  <c r="H11" i="6"/>
  <c r="S11" i="6"/>
  <c r="M11" i="6"/>
  <c r="FN167" i="6"/>
  <c r="EC13" i="6"/>
  <c r="EC109" i="6"/>
  <c r="ED109" i="6" s="1"/>
  <c r="EE109" i="6" s="1"/>
  <c r="EF109" i="6" s="1"/>
  <c r="EG109" i="6" s="1"/>
  <c r="EH109" i="6" s="1"/>
  <c r="EI109" i="6" s="1"/>
  <c r="EJ109" i="6" s="1"/>
  <c r="EK109" i="6" s="1"/>
  <c r="EL109" i="6" s="1"/>
  <c r="EM109" i="6" s="1"/>
  <c r="EN109" i="6" s="1"/>
  <c r="EO109" i="6" s="1"/>
  <c r="EC63" i="6"/>
  <c r="EC30" i="6"/>
  <c r="EC98" i="6"/>
  <c r="ED98" i="6" s="1"/>
  <c r="EE98" i="6" s="1"/>
  <c r="EF98" i="6" s="1"/>
  <c r="EG98" i="6" s="1"/>
  <c r="EH98" i="6" s="1"/>
  <c r="EI98" i="6" s="1"/>
  <c r="EJ98" i="6" s="1"/>
  <c r="EK98" i="6" s="1"/>
  <c r="EL98" i="6" s="1"/>
  <c r="EM98" i="6" s="1"/>
  <c r="EN98" i="6" s="1"/>
  <c r="EO98" i="6" s="1"/>
  <c r="EC35" i="6"/>
  <c r="EC11" i="6"/>
  <c r="EC72" i="6"/>
  <c r="EC99" i="6"/>
  <c r="EC82" i="6"/>
  <c r="ED82" i="6" s="1"/>
  <c r="EE82" i="6" s="1"/>
  <c r="EF82" i="6" s="1"/>
  <c r="EG82" i="6" s="1"/>
  <c r="EH82" i="6" s="1"/>
  <c r="EI82" i="6" s="1"/>
  <c r="EJ82" i="6" s="1"/>
  <c r="EK82" i="6" s="1"/>
  <c r="EL82" i="6" s="1"/>
  <c r="EM82" i="6" s="1"/>
  <c r="EN82" i="6" s="1"/>
  <c r="EO82" i="6" s="1"/>
  <c r="EC39" i="6"/>
  <c r="EC20" i="6"/>
  <c r="EC110" i="6"/>
  <c r="EC91" i="6"/>
  <c r="ED91" i="6" s="1"/>
  <c r="EE91" i="6" s="1"/>
  <c r="EF91" i="6" s="1"/>
  <c r="EG91" i="6" s="1"/>
  <c r="EH91" i="6" s="1"/>
  <c r="EI91" i="6" s="1"/>
  <c r="EJ91" i="6" s="1"/>
  <c r="EK91" i="6" s="1"/>
  <c r="EL91" i="6" s="1"/>
  <c r="EM91" i="6" s="1"/>
  <c r="EN91" i="6" s="1"/>
  <c r="EO91" i="6" s="1"/>
  <c r="EC41" i="6"/>
  <c r="ED41" i="6" s="1"/>
  <c r="EE41" i="6" s="1"/>
  <c r="EF41" i="6" s="1"/>
  <c r="EG41" i="6" s="1"/>
  <c r="EH41" i="6" s="1"/>
  <c r="EI41" i="6" s="1"/>
  <c r="EJ41" i="6" s="1"/>
  <c r="EK41" i="6" s="1"/>
  <c r="EL41" i="6" s="1"/>
  <c r="EM41" i="6" s="1"/>
  <c r="EN41" i="6" s="1"/>
  <c r="EO41" i="6" s="1"/>
  <c r="EC26" i="6"/>
  <c r="EC103" i="6"/>
  <c r="EC40" i="6"/>
  <c r="ED40" i="6" s="1"/>
  <c r="EE40" i="6" s="1"/>
  <c r="EF40" i="6" s="1"/>
  <c r="EG40" i="6" s="1"/>
  <c r="EH40" i="6" s="1"/>
  <c r="EI40" i="6" s="1"/>
  <c r="EJ40" i="6" s="1"/>
  <c r="EK40" i="6" s="1"/>
  <c r="EL40" i="6" s="1"/>
  <c r="EM40" i="6" s="1"/>
  <c r="EN40" i="6" s="1"/>
  <c r="EO40" i="6" s="1"/>
  <c r="EC24" i="6"/>
  <c r="EC68" i="6"/>
  <c r="EC46" i="6"/>
  <c r="EC94" i="6"/>
  <c r="EC55" i="6"/>
  <c r="ED55" i="6" s="1"/>
  <c r="EE55" i="6" s="1"/>
  <c r="EF55" i="6" s="1"/>
  <c r="EG55" i="6" s="1"/>
  <c r="EH55" i="6" s="1"/>
  <c r="EI55" i="6" s="1"/>
  <c r="EJ55" i="6" s="1"/>
  <c r="EK55" i="6" s="1"/>
  <c r="EL55" i="6" s="1"/>
  <c r="EM55" i="6" s="1"/>
  <c r="EN55" i="6" s="1"/>
  <c r="EO55" i="6" s="1"/>
  <c r="EC83" i="6"/>
  <c r="ED83" i="6" s="1"/>
  <c r="EE83" i="6" s="1"/>
  <c r="EF83" i="6" s="1"/>
  <c r="EG83" i="6" s="1"/>
  <c r="EH83" i="6" s="1"/>
  <c r="EI83" i="6" s="1"/>
  <c r="EJ83" i="6" s="1"/>
  <c r="EK83" i="6" s="1"/>
  <c r="EL83" i="6" s="1"/>
  <c r="EM83" i="6" s="1"/>
  <c r="EN83" i="6" s="1"/>
  <c r="EO83" i="6" s="1"/>
  <c r="EC79" i="6"/>
  <c r="EC105" i="6"/>
  <c r="EC31" i="6"/>
  <c r="EC37" i="6"/>
  <c r="EC49" i="6"/>
  <c r="ED49" i="6" s="1"/>
  <c r="EE49" i="6" s="1"/>
  <c r="EF49" i="6" s="1"/>
  <c r="EG49" i="6" s="1"/>
  <c r="EH49" i="6" s="1"/>
  <c r="EI49" i="6" s="1"/>
  <c r="EJ49" i="6" s="1"/>
  <c r="EK49" i="6" s="1"/>
  <c r="EL49" i="6" s="1"/>
  <c r="EM49" i="6" s="1"/>
  <c r="EN49" i="6" s="1"/>
  <c r="EO49" i="6" s="1"/>
  <c r="EC95" i="6"/>
  <c r="EC56" i="6"/>
  <c r="ED56" i="6" s="1"/>
  <c r="EE56" i="6" s="1"/>
  <c r="EF56" i="6" s="1"/>
  <c r="EG56" i="6" s="1"/>
  <c r="EH56" i="6" s="1"/>
  <c r="EI56" i="6" s="1"/>
  <c r="EJ56" i="6" s="1"/>
  <c r="EK56" i="6" s="1"/>
  <c r="EL56" i="6" s="1"/>
  <c r="EM56" i="6" s="1"/>
  <c r="EN56" i="6" s="1"/>
  <c r="EO56" i="6" s="1"/>
  <c r="EC100" i="6"/>
  <c r="EC34" i="6"/>
  <c r="EC25" i="6"/>
  <c r="ED25" i="6" s="1"/>
  <c r="EE25" i="6" s="1"/>
  <c r="EF25" i="6" s="1"/>
  <c r="EG25" i="6" s="1"/>
  <c r="EH25" i="6" s="1"/>
  <c r="EI25" i="6" s="1"/>
  <c r="EJ25" i="6" s="1"/>
  <c r="EK25" i="6" s="1"/>
  <c r="EL25" i="6" s="1"/>
  <c r="EM25" i="6" s="1"/>
  <c r="EN25" i="6" s="1"/>
  <c r="EO25" i="6" s="1"/>
  <c r="EC107" i="6"/>
  <c r="EC101" i="6"/>
  <c r="EC65" i="6"/>
  <c r="EC73" i="6"/>
  <c r="ED73" i="6" s="1"/>
  <c r="EE73" i="6" s="1"/>
  <c r="EF73" i="6" s="1"/>
  <c r="EG73" i="6" s="1"/>
  <c r="EH73" i="6" s="1"/>
  <c r="EI73" i="6" s="1"/>
  <c r="EJ73" i="6" s="1"/>
  <c r="EK73" i="6" s="1"/>
  <c r="EL73" i="6" s="1"/>
  <c r="EM73" i="6" s="1"/>
  <c r="EN73" i="6" s="1"/>
  <c r="EO73" i="6" s="1"/>
  <c r="EC85" i="6"/>
  <c r="ED85" i="6" s="1"/>
  <c r="EE85" i="6" s="1"/>
  <c r="EF85" i="6" s="1"/>
  <c r="EG85" i="6" s="1"/>
  <c r="EH85" i="6" s="1"/>
  <c r="EI85" i="6" s="1"/>
  <c r="EJ85" i="6" s="1"/>
  <c r="EK85" i="6" s="1"/>
  <c r="EL85" i="6" s="1"/>
  <c r="EM85" i="6" s="1"/>
  <c r="EN85" i="6" s="1"/>
  <c r="EO85" i="6" s="1"/>
  <c r="EC59" i="6"/>
  <c r="ED59" i="6" s="1"/>
  <c r="EE59" i="6" s="1"/>
  <c r="EF59" i="6" s="1"/>
  <c r="EG59" i="6" s="1"/>
  <c r="EH59" i="6" s="1"/>
  <c r="EI59" i="6" s="1"/>
  <c r="EJ59" i="6" s="1"/>
  <c r="EK59" i="6" s="1"/>
  <c r="EL59" i="6" s="1"/>
  <c r="EM59" i="6" s="1"/>
  <c r="EN59" i="6" s="1"/>
  <c r="EO59" i="6" s="1"/>
  <c r="EC93" i="6"/>
  <c r="EC51" i="6"/>
  <c r="EC86" i="6"/>
  <c r="EC97" i="6"/>
  <c r="EC50" i="6"/>
  <c r="EC53" i="6"/>
  <c r="ED53" i="6" s="1"/>
  <c r="EE53" i="6" s="1"/>
  <c r="EF53" i="6" s="1"/>
  <c r="EG53" i="6" s="1"/>
  <c r="EH53" i="6" s="1"/>
  <c r="EI53" i="6" s="1"/>
  <c r="EJ53" i="6" s="1"/>
  <c r="EK53" i="6" s="1"/>
  <c r="EL53" i="6" s="1"/>
  <c r="EM53" i="6" s="1"/>
  <c r="EN53" i="6" s="1"/>
  <c r="EO53" i="6" s="1"/>
  <c r="EC32" i="6"/>
  <c r="ED32" i="6" s="1"/>
  <c r="EE32" i="6" s="1"/>
  <c r="EF32" i="6" s="1"/>
  <c r="EG32" i="6" s="1"/>
  <c r="EH32" i="6" s="1"/>
  <c r="EI32" i="6" s="1"/>
  <c r="EJ32" i="6" s="1"/>
  <c r="EK32" i="6" s="1"/>
  <c r="EL32" i="6" s="1"/>
  <c r="EM32" i="6" s="1"/>
  <c r="EN32" i="6" s="1"/>
  <c r="EO32" i="6" s="1"/>
  <c r="EC47" i="6"/>
  <c r="EC18" i="6"/>
  <c r="EC36" i="6"/>
  <c r="EC78" i="6"/>
  <c r="EC104" i="6"/>
  <c r="EC96" i="6"/>
  <c r="EC66" i="6"/>
  <c r="EC67" i="6"/>
  <c r="ED67" i="6" s="1"/>
  <c r="EE67" i="6" s="1"/>
  <c r="EF67" i="6" s="1"/>
  <c r="EG67" i="6" s="1"/>
  <c r="EH67" i="6" s="1"/>
  <c r="EI67" i="6" s="1"/>
  <c r="EJ67" i="6" s="1"/>
  <c r="EK67" i="6" s="1"/>
  <c r="EL67" i="6" s="1"/>
  <c r="EM67" i="6" s="1"/>
  <c r="EN67" i="6" s="1"/>
  <c r="EO67" i="6" s="1"/>
  <c r="EC92" i="6"/>
  <c r="EC102" i="6"/>
  <c r="EC64" i="6"/>
  <c r="EC43" i="6"/>
  <c r="EC29" i="6"/>
  <c r="EC71" i="6"/>
  <c r="EC28" i="6"/>
  <c r="EC58" i="6"/>
  <c r="ED58" i="6" s="1"/>
  <c r="EE58" i="6" s="1"/>
  <c r="EF58" i="6" s="1"/>
  <c r="EG58" i="6" s="1"/>
  <c r="EH58" i="6" s="1"/>
  <c r="EI58" i="6" s="1"/>
  <c r="EJ58" i="6" s="1"/>
  <c r="EK58" i="6" s="1"/>
  <c r="EL58" i="6" s="1"/>
  <c r="EM58" i="6" s="1"/>
  <c r="EN58" i="6" s="1"/>
  <c r="EO58" i="6" s="1"/>
  <c r="EC77" i="6"/>
  <c r="ED77" i="6" s="1"/>
  <c r="EE77" i="6" s="1"/>
  <c r="EF77" i="6" s="1"/>
  <c r="EG77" i="6" s="1"/>
  <c r="EH77" i="6" s="1"/>
  <c r="EI77" i="6" s="1"/>
  <c r="EJ77" i="6" s="1"/>
  <c r="EK77" i="6" s="1"/>
  <c r="EL77" i="6" s="1"/>
  <c r="EM77" i="6" s="1"/>
  <c r="EN77" i="6" s="1"/>
  <c r="EO77" i="6" s="1"/>
  <c r="EC80" i="6"/>
  <c r="EC90" i="6"/>
  <c r="EC52" i="6"/>
  <c r="EC33" i="6"/>
  <c r="EC62" i="6"/>
  <c r="EC60" i="6"/>
  <c r="EC75" i="6"/>
  <c r="ED75" i="6" s="1"/>
  <c r="EE75" i="6" s="1"/>
  <c r="EF75" i="6" s="1"/>
  <c r="EG75" i="6" s="1"/>
  <c r="EH75" i="6" s="1"/>
  <c r="EI75" i="6" s="1"/>
  <c r="EJ75" i="6" s="1"/>
  <c r="EK75" i="6" s="1"/>
  <c r="EL75" i="6" s="1"/>
  <c r="EM75" i="6" s="1"/>
  <c r="EN75" i="6" s="1"/>
  <c r="EO75" i="6" s="1"/>
  <c r="EC81" i="6"/>
  <c r="EC38" i="6"/>
  <c r="EC23" i="6"/>
  <c r="EC88" i="6"/>
  <c r="EC89" i="6"/>
  <c r="EC14" i="6"/>
  <c r="EC57" i="6"/>
  <c r="EC17" i="6"/>
  <c r="ED17" i="6" s="1"/>
  <c r="EE17" i="6" s="1"/>
  <c r="EF17" i="6" s="1"/>
  <c r="EG17" i="6" s="1"/>
  <c r="EH17" i="6" s="1"/>
  <c r="EI17" i="6" s="1"/>
  <c r="EJ17" i="6" s="1"/>
  <c r="EK17" i="6" s="1"/>
  <c r="EL17" i="6" s="1"/>
  <c r="EM17" i="6" s="1"/>
  <c r="EN17" i="6" s="1"/>
  <c r="EO17" i="6" s="1"/>
  <c r="EC42" i="6"/>
  <c r="EC84" i="6"/>
  <c r="EC45" i="6"/>
  <c r="EC70" i="6"/>
  <c r="EC44" i="6"/>
  <c r="ED44" i="6" s="1"/>
  <c r="EE44" i="6" s="1"/>
  <c r="EF44" i="6" s="1"/>
  <c r="EG44" i="6" s="1"/>
  <c r="EH44" i="6" s="1"/>
  <c r="EI44" i="6" s="1"/>
  <c r="EJ44" i="6" s="1"/>
  <c r="EK44" i="6" s="1"/>
  <c r="EL44" i="6" s="1"/>
  <c r="EM44" i="6" s="1"/>
  <c r="EN44" i="6" s="1"/>
  <c r="EO44" i="6" s="1"/>
  <c r="EC87" i="6"/>
  <c r="EC54" i="6"/>
  <c r="ED54" i="6" s="1"/>
  <c r="EE54" i="6" s="1"/>
  <c r="EF54" i="6" s="1"/>
  <c r="EG54" i="6" s="1"/>
  <c r="EH54" i="6" s="1"/>
  <c r="EI54" i="6" s="1"/>
  <c r="EJ54" i="6" s="1"/>
  <c r="EK54" i="6" s="1"/>
  <c r="EL54" i="6" s="1"/>
  <c r="EM54" i="6" s="1"/>
  <c r="EN54" i="6" s="1"/>
  <c r="EO54" i="6" s="1"/>
  <c r="EC15" i="6"/>
  <c r="EC61" i="6"/>
  <c r="ED61" i="6" s="1"/>
  <c r="EE61" i="6" s="1"/>
  <c r="EF61" i="6" s="1"/>
  <c r="EG61" i="6" s="1"/>
  <c r="EH61" i="6" s="1"/>
  <c r="EI61" i="6" s="1"/>
  <c r="EJ61" i="6" s="1"/>
  <c r="EK61" i="6" s="1"/>
  <c r="EL61" i="6" s="1"/>
  <c r="EM61" i="6" s="1"/>
  <c r="EN61" i="6" s="1"/>
  <c r="EO61" i="6" s="1"/>
  <c r="EC111" i="6"/>
  <c r="EC21" i="6"/>
  <c r="FD8" i="6"/>
  <c r="FO165" i="6"/>
  <c r="U5" i="6"/>
  <c r="T211" i="3"/>
  <c r="T161" i="3"/>
  <c r="T50" i="3"/>
  <c r="T188" i="3"/>
  <c r="T97" i="3"/>
  <c r="T219" i="3"/>
  <c r="T149" i="3"/>
  <c r="T64" i="3"/>
  <c r="T204" i="3"/>
  <c r="T129" i="3"/>
  <c r="T28" i="3"/>
  <c r="T283" i="3"/>
  <c r="T32" i="3"/>
  <c r="T147" i="3"/>
  <c r="T29" i="3"/>
  <c r="T191" i="3"/>
  <c r="T322" i="3"/>
  <c r="T167" i="3"/>
  <c r="T42" i="3"/>
  <c r="T182" i="3"/>
  <c r="T193" i="3"/>
  <c r="T931" i="3"/>
  <c r="T105" i="3"/>
  <c r="T230" i="3"/>
  <c r="T115" i="3"/>
  <c r="T240" i="3"/>
  <c r="T89" i="3"/>
  <c r="T317" i="3"/>
  <c r="T36" i="3"/>
  <c r="T99" i="3"/>
  <c r="T415" i="3"/>
  <c r="T153" i="3"/>
  <c r="T114" i="3"/>
  <c r="T221" i="3"/>
  <c r="T265" i="3"/>
  <c r="T290" i="3"/>
  <c r="T339" i="3"/>
  <c r="T432" i="3"/>
  <c r="T581" i="3"/>
  <c r="T552" i="3"/>
  <c r="T637" i="3"/>
  <c r="T690" i="3"/>
  <c r="T772" i="3"/>
  <c r="T849" i="3"/>
  <c r="T874" i="3"/>
  <c r="T395" i="3"/>
  <c r="T407" i="3"/>
  <c r="T470" i="3"/>
  <c r="T531" i="3"/>
  <c r="T585" i="3"/>
  <c r="T701" i="3"/>
  <c r="T715" i="3"/>
  <c r="T798" i="3"/>
  <c r="T840" i="3"/>
  <c r="T916" i="3"/>
  <c r="T334" i="3"/>
  <c r="T356" i="3"/>
  <c r="T488" i="3"/>
  <c r="T549" i="3"/>
  <c r="T601" i="3"/>
  <c r="T626" i="3"/>
  <c r="T733" i="3"/>
  <c r="T775" i="3"/>
  <c r="T891" i="3"/>
  <c r="T902" i="3"/>
  <c r="T175" i="3"/>
  <c r="T104" i="3"/>
  <c r="T181" i="3"/>
  <c r="T255" i="3"/>
  <c r="T280" i="3"/>
  <c r="T329" i="3"/>
  <c r="T422" i="3"/>
  <c r="T497" i="3"/>
  <c r="T561" i="3"/>
  <c r="T627" i="3"/>
  <c r="T680" i="3"/>
  <c r="T778" i="3"/>
  <c r="T804" i="3"/>
  <c r="T881" i="3"/>
  <c r="T215" i="3"/>
  <c r="T109" i="3"/>
  <c r="T210" i="3"/>
  <c r="T234" i="3"/>
  <c r="T354" i="3"/>
  <c r="T376" i="3"/>
  <c r="T451" i="3"/>
  <c r="T504" i="3"/>
  <c r="T621" i="3"/>
  <c r="T646" i="3"/>
  <c r="T786" i="3"/>
  <c r="T810" i="3"/>
  <c r="T851" i="3"/>
  <c r="T920" i="3"/>
  <c r="T59" i="3"/>
  <c r="T95" i="3"/>
  <c r="T196" i="3"/>
  <c r="T323" i="3"/>
  <c r="T340" i="3"/>
  <c r="T362" i="3"/>
  <c r="T494" i="3"/>
  <c r="T563" i="3"/>
  <c r="T607" i="3"/>
  <c r="T632" i="3"/>
  <c r="T739" i="3"/>
  <c r="T781" i="3"/>
  <c r="T850" i="3"/>
  <c r="T917" i="3"/>
  <c r="T377" i="3"/>
  <c r="T396" i="3"/>
  <c r="T471" i="3"/>
  <c r="T524" i="3"/>
  <c r="T602" i="3"/>
  <c r="T689" i="3"/>
  <c r="T724" i="3"/>
  <c r="T795" i="3"/>
  <c r="T870" i="3"/>
  <c r="T288" i="3"/>
  <c r="T337" i="3"/>
  <c r="T430" i="3"/>
  <c r="T565" i="3"/>
  <c r="T550" i="3"/>
  <c r="T635" i="3"/>
  <c r="T688" i="3"/>
  <c r="T755" i="3"/>
  <c r="T839" i="3"/>
  <c r="T872" i="3"/>
  <c r="T909" i="3"/>
  <c r="T137" i="3"/>
  <c r="T262" i="3"/>
  <c r="T151" i="3"/>
  <c r="T272" i="3"/>
  <c r="T121" i="3"/>
  <c r="T246" i="3"/>
  <c r="T66" i="3"/>
  <c r="T131" i="3"/>
  <c r="T256" i="3"/>
  <c r="T17" i="3"/>
  <c r="T130" i="3"/>
  <c r="T154" i="3"/>
  <c r="T281" i="3"/>
  <c r="T308" i="3"/>
  <c r="T355" i="3"/>
  <c r="T452" i="3"/>
  <c r="T513" i="3"/>
  <c r="T568" i="3"/>
  <c r="T653" i="3"/>
  <c r="T751" i="3"/>
  <c r="T750" i="3"/>
  <c r="T848" i="3"/>
  <c r="T892" i="3"/>
  <c r="T332" i="3"/>
  <c r="T433" i="3"/>
  <c r="T486" i="3"/>
  <c r="T547" i="3"/>
  <c r="T599" i="3"/>
  <c r="T624" i="3"/>
  <c r="T731" i="3"/>
  <c r="T773" i="3"/>
  <c r="T852" i="3"/>
  <c r="T933" i="3"/>
  <c r="T350" i="3"/>
  <c r="T372" i="3"/>
  <c r="T447" i="3"/>
  <c r="T583" i="3"/>
  <c r="T617" i="3"/>
  <c r="T642" i="3"/>
  <c r="T749" i="3"/>
  <c r="T800" i="3"/>
  <c r="T862" i="3"/>
  <c r="T924" i="3"/>
  <c r="T7" i="3"/>
  <c r="T120" i="3"/>
  <c r="T144" i="3"/>
  <c r="T271" i="3"/>
  <c r="T296" i="3"/>
  <c r="T345" i="3"/>
  <c r="T438" i="3"/>
  <c r="T575" i="3"/>
  <c r="T558" i="3"/>
  <c r="T643" i="3"/>
  <c r="T696" i="3"/>
  <c r="T760" i="3"/>
  <c r="T823" i="3"/>
  <c r="T880" i="3"/>
  <c r="T74" i="3"/>
  <c r="T125" i="3"/>
  <c r="T226" i="3"/>
  <c r="T250" i="3"/>
  <c r="T446" i="3"/>
  <c r="T392" i="3"/>
  <c r="T467" i="3"/>
  <c r="T520" i="3"/>
  <c r="T598" i="3"/>
  <c r="T705" i="3"/>
  <c r="T720" i="3"/>
  <c r="T814" i="3"/>
  <c r="T866" i="3"/>
  <c r="T932" i="3"/>
  <c r="T81" i="3"/>
  <c r="T111" i="3"/>
  <c r="T212" i="3"/>
  <c r="T236" i="3"/>
  <c r="T357" i="3"/>
  <c r="T378" i="3"/>
  <c r="T453" i="3"/>
  <c r="T506" i="3"/>
  <c r="T691" i="3"/>
  <c r="T648" i="3"/>
  <c r="T706" i="3"/>
  <c r="T817" i="3"/>
  <c r="T853" i="3"/>
  <c r="T925" i="3"/>
  <c r="T403" i="3"/>
  <c r="T412" i="3"/>
  <c r="T487" i="3"/>
  <c r="T540" i="3"/>
  <c r="T618" i="3"/>
  <c r="T670" i="3"/>
  <c r="T740" i="3"/>
  <c r="T811" i="3"/>
  <c r="T871" i="3"/>
  <c r="T306" i="3"/>
  <c r="T353" i="3"/>
  <c r="T448" i="3"/>
  <c r="T511" i="3"/>
  <c r="T566" i="3"/>
  <c r="T651" i="3"/>
  <c r="T704" i="3"/>
  <c r="T748" i="3"/>
  <c r="T831" i="3"/>
  <c r="T884" i="3"/>
  <c r="T614" i="3"/>
  <c r="T359" i="3"/>
  <c r="T522" i="3"/>
  <c r="T722" i="3"/>
  <c r="T868" i="3"/>
  <c r="T335" i="3"/>
  <c r="T571" i="3"/>
  <c r="T633" i="3"/>
  <c r="T770" i="3"/>
  <c r="T820" i="3"/>
  <c r="T365" i="3"/>
  <c r="T466" i="3"/>
  <c r="T582" i="3"/>
  <c r="T711" i="3"/>
  <c r="T818" i="3"/>
  <c r="T898" i="3"/>
  <c r="T844" i="3"/>
  <c r="T797" i="3"/>
  <c r="T217" i="3"/>
  <c r="T142" i="3"/>
  <c r="T214" i="3"/>
  <c r="T152" i="3"/>
  <c r="T71" i="3"/>
  <c r="T173" i="3"/>
  <c r="T198" i="3"/>
  <c r="T141" i="3"/>
  <c r="T213" i="3"/>
  <c r="T24" i="3"/>
  <c r="T33" i="3"/>
  <c r="T163" i="3"/>
  <c r="T170" i="3"/>
  <c r="T297" i="3"/>
  <c r="T379" i="3"/>
  <c r="T391" i="3"/>
  <c r="T468" i="3"/>
  <c r="T529" i="3"/>
  <c r="T584" i="3"/>
  <c r="T693" i="3"/>
  <c r="T713" i="3"/>
  <c r="T793" i="3"/>
  <c r="T838" i="3"/>
  <c r="T900" i="3"/>
  <c r="T348" i="3"/>
  <c r="T370" i="3"/>
  <c r="T503" i="3"/>
  <c r="T567" i="3"/>
  <c r="T615" i="3"/>
  <c r="T640" i="3"/>
  <c r="T747" i="3"/>
  <c r="T792" i="3"/>
  <c r="T859" i="3"/>
  <c r="T923" i="3"/>
  <c r="T421" i="3"/>
  <c r="T388" i="3"/>
  <c r="T463" i="3"/>
  <c r="T516" i="3"/>
  <c r="T594" i="3"/>
  <c r="T658" i="3"/>
  <c r="T716" i="3"/>
  <c r="T822" i="3"/>
  <c r="T885" i="3"/>
  <c r="T930" i="3"/>
  <c r="T23" i="3"/>
  <c r="T136" i="3"/>
  <c r="T160" i="3"/>
  <c r="T287" i="3"/>
  <c r="T314" i="3"/>
  <c r="T413" i="3"/>
  <c r="T458" i="3"/>
  <c r="T519" i="3"/>
  <c r="T574" i="3"/>
  <c r="T659" i="3"/>
  <c r="T764" i="3"/>
  <c r="T758" i="3"/>
  <c r="T828" i="3"/>
  <c r="T899" i="3"/>
  <c r="T90" i="3"/>
  <c r="T157" i="3"/>
  <c r="T241" i="3"/>
  <c r="T266" i="3"/>
  <c r="T371" i="3"/>
  <c r="T408" i="3"/>
  <c r="T483" i="3"/>
  <c r="T536" i="3"/>
  <c r="T666" i="3"/>
  <c r="T736" i="3"/>
  <c r="T812" i="3"/>
  <c r="T869" i="3"/>
  <c r="T76" i="3"/>
  <c r="T127" i="3"/>
  <c r="T431" i="3"/>
  <c r="T252" i="3"/>
  <c r="T394" i="3"/>
  <c r="T469" i="3"/>
  <c r="T600" i="3"/>
  <c r="T673" i="3"/>
  <c r="T813" i="3"/>
  <c r="T286" i="3"/>
  <c r="T428" i="3"/>
  <c r="T591" i="3"/>
  <c r="T686" i="3"/>
  <c r="T907" i="3"/>
  <c r="T375" i="3"/>
  <c r="T527" i="3"/>
  <c r="T681" i="3"/>
  <c r="T836" i="3"/>
  <c r="T37" i="3"/>
  <c r="T174" i="3"/>
  <c r="T245" i="3"/>
  <c r="T184" i="3"/>
  <c r="T21" i="3"/>
  <c r="T158" i="3"/>
  <c r="T229" i="3"/>
  <c r="T31" i="3"/>
  <c r="T168" i="3"/>
  <c r="T10" i="3"/>
  <c r="T49" i="3"/>
  <c r="T227" i="3"/>
  <c r="T186" i="3"/>
  <c r="T313" i="3"/>
  <c r="T330" i="3"/>
  <c r="T417" i="3"/>
  <c r="T484" i="3"/>
  <c r="T545" i="3"/>
  <c r="T597" i="3"/>
  <c r="T703" i="3"/>
  <c r="T729" i="3"/>
  <c r="T771" i="3"/>
  <c r="T845" i="3"/>
  <c r="T919" i="3"/>
  <c r="T405" i="3"/>
  <c r="T386" i="3"/>
  <c r="T461" i="3"/>
  <c r="T514" i="3"/>
  <c r="T592" i="3"/>
  <c r="T656" i="3"/>
  <c r="T714" i="3"/>
  <c r="T809" i="3"/>
  <c r="T897" i="3"/>
  <c r="T929" i="3"/>
  <c r="T441" i="3"/>
  <c r="T404" i="3"/>
  <c r="T479" i="3"/>
  <c r="T532" i="3"/>
  <c r="T610" i="3"/>
  <c r="T662" i="3"/>
  <c r="T732" i="3"/>
  <c r="T803" i="3"/>
  <c r="T901" i="3"/>
  <c r="T48" i="3"/>
  <c r="T39" i="3"/>
  <c r="T187" i="3"/>
  <c r="T176" i="3"/>
  <c r="T303" i="3"/>
  <c r="T427" i="3"/>
  <c r="T439" i="3"/>
  <c r="T474" i="3"/>
  <c r="T535" i="3"/>
  <c r="T589" i="3"/>
  <c r="T679" i="3"/>
  <c r="T719" i="3"/>
  <c r="T761" i="3"/>
  <c r="T856" i="3"/>
  <c r="T905" i="3"/>
  <c r="U594" i="3"/>
  <c r="U250" i="3"/>
  <c r="T207" i="3"/>
  <c r="T106" i="3"/>
  <c r="T189" i="3"/>
  <c r="T257" i="3"/>
  <c r="T282" i="3"/>
  <c r="T331" i="3"/>
  <c r="T424" i="3"/>
  <c r="T499" i="3"/>
  <c r="T577" i="3"/>
  <c r="T629" i="3"/>
  <c r="T682" i="3"/>
  <c r="T788" i="3"/>
  <c r="T806" i="3"/>
  <c r="T882" i="3"/>
  <c r="T73" i="3"/>
  <c r="T92" i="3"/>
  <c r="T143" i="3"/>
  <c r="T243" i="3"/>
  <c r="T268" i="3"/>
  <c r="T387" i="3"/>
  <c r="T410" i="3"/>
  <c r="T485" i="3"/>
  <c r="T538" i="3"/>
  <c r="T616" i="3"/>
  <c r="T668" i="3"/>
  <c r="T738" i="3"/>
  <c r="T833" i="3"/>
  <c r="T887" i="3"/>
  <c r="T304" i="3"/>
  <c r="T351" i="3"/>
  <c r="T444" i="3"/>
  <c r="T509" i="3"/>
  <c r="T564" i="3"/>
  <c r="T649" i="3"/>
  <c r="T702" i="3"/>
  <c r="T784" i="3"/>
  <c r="T835" i="3"/>
  <c r="T889" i="3"/>
  <c r="T328" i="3"/>
  <c r="T401" i="3"/>
  <c r="T482" i="3"/>
  <c r="T543" i="3"/>
  <c r="T595" i="3"/>
  <c r="T695" i="3"/>
  <c r="T727" i="3"/>
  <c r="T769" i="3"/>
  <c r="T914" i="3"/>
  <c r="T83" i="3"/>
  <c r="T206" i="3"/>
  <c r="T277" i="3"/>
  <c r="T216" i="3"/>
  <c r="T53" i="3"/>
  <c r="T190" i="3"/>
  <c r="T261" i="3"/>
  <c r="T63" i="3"/>
  <c r="T200" i="3"/>
  <c r="T54" i="3"/>
  <c r="T65" i="3"/>
  <c r="T101" i="3"/>
  <c r="T202" i="3"/>
  <c r="T321" i="3"/>
  <c r="T346" i="3"/>
  <c r="T368" i="3"/>
  <c r="T500" i="3"/>
  <c r="T573" i="3"/>
  <c r="T613" i="3"/>
  <c r="T638" i="3"/>
  <c r="T745" i="3"/>
  <c r="T787" i="3"/>
  <c r="T865" i="3"/>
  <c r="T922" i="3"/>
  <c r="T425" i="3"/>
  <c r="T402" i="3"/>
  <c r="T477" i="3"/>
  <c r="T530" i="3"/>
  <c r="T608" i="3"/>
  <c r="T660" i="3"/>
  <c r="T730" i="3"/>
  <c r="T801" i="3"/>
  <c r="T883" i="3"/>
  <c r="T278" i="3"/>
  <c r="T327" i="3"/>
  <c r="T420" i="3"/>
  <c r="T495" i="3"/>
  <c r="T548" i="3"/>
  <c r="T625" i="3"/>
  <c r="T678" i="3"/>
  <c r="T774" i="3"/>
  <c r="T802" i="3"/>
  <c r="T879" i="3"/>
  <c r="T34" i="3"/>
  <c r="T55" i="3"/>
  <c r="T91" i="3"/>
  <c r="T192" i="3"/>
  <c r="T318" i="3"/>
  <c r="T336" i="3"/>
  <c r="T358" i="3"/>
  <c r="T490" i="3"/>
  <c r="T569" i="3"/>
  <c r="T603" i="3"/>
  <c r="T628" i="3"/>
  <c r="T735" i="3"/>
  <c r="T777" i="3"/>
  <c r="T846" i="3"/>
  <c r="T904" i="3"/>
  <c r="U828" i="3"/>
  <c r="U768" i="3"/>
  <c r="U709" i="3"/>
  <c r="U663" i="3"/>
  <c r="U662" i="3"/>
  <c r="U643" i="3"/>
  <c r="U601" i="3"/>
  <c r="U568" i="3"/>
  <c r="U569" i="3"/>
  <c r="U529" i="3"/>
  <c r="U544" i="3"/>
  <c r="U468" i="3"/>
  <c r="U456" i="3"/>
  <c r="U406" i="3"/>
  <c r="U493" i="3"/>
  <c r="U446" i="3"/>
  <c r="U403" i="3"/>
  <c r="U361" i="3"/>
  <c r="U327" i="3"/>
  <c r="U302" i="3"/>
  <c r="U342" i="3"/>
  <c r="U291" i="3"/>
  <c r="U247" i="3"/>
  <c r="U220" i="3"/>
  <c r="U178" i="3"/>
  <c r="U205" i="3"/>
  <c r="U121" i="3"/>
  <c r="U79" i="3"/>
  <c r="U225" i="3"/>
  <c r="U158" i="3"/>
  <c r="U49" i="3"/>
  <c r="U9" i="3"/>
  <c r="U84" i="3"/>
  <c r="U64" i="3"/>
  <c r="U42" i="3"/>
  <c r="U20" i="3"/>
  <c r="U138" i="3"/>
  <c r="T9" i="3"/>
  <c r="T122" i="3"/>
  <c r="T146" i="3"/>
  <c r="T273" i="3"/>
  <c r="T298" i="3"/>
  <c r="T347" i="3"/>
  <c r="T440" i="3"/>
  <c r="T505" i="3"/>
  <c r="T560" i="3"/>
  <c r="T645" i="3"/>
  <c r="T698" i="3"/>
  <c r="T776" i="3"/>
  <c r="T825" i="3"/>
  <c r="T886" i="3"/>
  <c r="T69" i="3"/>
  <c r="T108" i="3"/>
  <c r="T197" i="3"/>
  <c r="T259" i="3"/>
  <c r="T284" i="3"/>
  <c r="T333" i="3"/>
  <c r="T426" i="3"/>
  <c r="T501" i="3"/>
  <c r="T587" i="3"/>
  <c r="T631" i="3"/>
  <c r="T684" i="3"/>
  <c r="T756" i="3"/>
  <c r="T808" i="3"/>
  <c r="T911" i="3"/>
  <c r="T320" i="3"/>
  <c r="T369" i="3"/>
  <c r="T464" i="3"/>
  <c r="T525" i="3"/>
  <c r="T580" i="3"/>
  <c r="T665" i="3"/>
  <c r="T709" i="3"/>
  <c r="T794" i="3"/>
  <c r="T834" i="3"/>
  <c r="T896" i="3"/>
  <c r="T344" i="3"/>
  <c r="T366" i="3"/>
  <c r="T498" i="3"/>
  <c r="T557" i="3"/>
  <c r="T611" i="3"/>
  <c r="T636" i="3"/>
  <c r="T743" i="3"/>
  <c r="T785" i="3"/>
  <c r="T860" i="3"/>
  <c r="T921" i="3"/>
  <c r="T473" i="3"/>
  <c r="T86" i="3"/>
  <c r="T237" i="3"/>
  <c r="T309" i="3"/>
  <c r="T247" i="3"/>
  <c r="T70" i="3"/>
  <c r="T222" i="3"/>
  <c r="T293" i="3"/>
  <c r="T80" i="3"/>
  <c r="T231" i="3"/>
  <c r="T52" i="3"/>
  <c r="T225" i="3"/>
  <c r="T117" i="3"/>
  <c r="T218" i="3"/>
  <c r="T242" i="3"/>
  <c r="T389" i="3"/>
  <c r="T384" i="3"/>
  <c r="T459" i="3"/>
  <c r="T512" i="3"/>
  <c r="T590" i="3"/>
  <c r="T654" i="3"/>
  <c r="T712" i="3"/>
  <c r="T789" i="3"/>
  <c r="T858" i="3"/>
  <c r="T928" i="3"/>
  <c r="T325" i="3"/>
  <c r="T418" i="3"/>
  <c r="T493" i="3"/>
  <c r="T546" i="3"/>
  <c r="T623" i="3"/>
  <c r="T676" i="3"/>
  <c r="T746" i="3"/>
  <c r="T824" i="3"/>
  <c r="T877" i="3"/>
  <c r="T294" i="3"/>
  <c r="T343" i="3"/>
  <c r="T436" i="3"/>
  <c r="T559" i="3"/>
  <c r="T556" i="3"/>
  <c r="T641" i="3"/>
  <c r="T694" i="3"/>
  <c r="T807" i="3"/>
  <c r="T821" i="3"/>
  <c r="T878" i="3"/>
  <c r="T12" i="3"/>
  <c r="T183" i="3"/>
  <c r="T107" i="3"/>
  <c r="T208" i="3"/>
  <c r="T232" i="3"/>
  <c r="T352" i="3"/>
  <c r="T374" i="3"/>
  <c r="T449" i="3"/>
  <c r="T502" i="3"/>
  <c r="T619" i="3"/>
  <c r="T644" i="3"/>
  <c r="T753" i="3"/>
  <c r="T791" i="3"/>
  <c r="T890" i="3"/>
  <c r="T918" i="3"/>
  <c r="U847" i="3"/>
  <c r="U758" i="3"/>
  <c r="U736" i="3"/>
  <c r="U760" i="3"/>
  <c r="U734" i="3"/>
  <c r="U631" i="3"/>
  <c r="U593" i="3"/>
  <c r="U566" i="3"/>
  <c r="U559" i="3"/>
  <c r="U521" i="3"/>
  <c r="U502" i="3"/>
  <c r="U534" i="3"/>
  <c r="U442" i="3"/>
  <c r="U398" i="3"/>
  <c r="U499" i="3"/>
  <c r="U439" i="3"/>
  <c r="U395" i="3"/>
  <c r="U356" i="3"/>
  <c r="U319" i="3"/>
  <c r="U292" i="3"/>
  <c r="U348" i="3"/>
  <c r="U283" i="3"/>
  <c r="U239" i="3"/>
  <c r="U212" i="3"/>
  <c r="U170" i="3"/>
  <c r="U173" i="3"/>
  <c r="U113" i="3"/>
  <c r="U71" i="3"/>
  <c r="U193" i="3"/>
  <c r="U156" i="3"/>
  <c r="U41" i="3"/>
  <c r="U346" i="3"/>
  <c r="U140" i="3"/>
  <c r="U60" i="3"/>
  <c r="U40" i="3"/>
  <c r="U18" i="3"/>
  <c r="U122" i="3"/>
  <c r="T25" i="3"/>
  <c r="T138" i="3"/>
  <c r="T162" i="3"/>
  <c r="T289" i="3"/>
  <c r="T316" i="3"/>
  <c r="T429" i="3"/>
  <c r="T460" i="3"/>
  <c r="T521" i="3"/>
  <c r="T576" i="3"/>
  <c r="T667" i="3"/>
  <c r="T768" i="3"/>
  <c r="T766" i="3"/>
  <c r="T830" i="3"/>
  <c r="T908" i="3"/>
  <c r="T11" i="3"/>
  <c r="T124" i="3"/>
  <c r="T148" i="3"/>
  <c r="T275" i="3"/>
  <c r="T302" i="3"/>
  <c r="T349" i="3"/>
  <c r="T442" i="3"/>
  <c r="T507" i="3"/>
  <c r="T562" i="3"/>
  <c r="T647" i="3"/>
  <c r="T700" i="3"/>
  <c r="T782" i="3"/>
  <c r="T837" i="3"/>
  <c r="T888" i="3"/>
  <c r="T326" i="3"/>
  <c r="T385" i="3"/>
  <c r="T480" i="3"/>
  <c r="T541" i="3"/>
  <c r="T593" i="3"/>
  <c r="T687" i="3"/>
  <c r="T725" i="3"/>
  <c r="T767" i="3"/>
  <c r="T857" i="3"/>
  <c r="T913" i="3"/>
  <c r="T373" i="3"/>
  <c r="T382" i="3"/>
  <c r="T457" i="3"/>
  <c r="T510" i="3"/>
  <c r="T588" i="3"/>
  <c r="T652" i="3"/>
  <c r="T710" i="3"/>
  <c r="T790" i="3"/>
  <c r="T863" i="3"/>
  <c r="T927" i="3"/>
  <c r="U210" i="3"/>
  <c r="T450" i="3"/>
  <c r="T661" i="3"/>
  <c r="T763" i="3"/>
  <c r="T906" i="3"/>
  <c r="T140" i="3"/>
  <c r="T291" i="3"/>
  <c r="T445" i="3"/>
  <c r="T523" i="3"/>
  <c r="T683" i="3"/>
  <c r="T796" i="3"/>
  <c r="T915" i="3"/>
  <c r="T364" i="3"/>
  <c r="T579" i="3"/>
  <c r="T741" i="3"/>
  <c r="T854" i="3"/>
  <c r="T393" i="3"/>
  <c r="T526" i="3"/>
  <c r="T697" i="3"/>
  <c r="T118" i="3"/>
  <c r="T269" i="3"/>
  <c r="T238" i="3"/>
  <c r="T279" i="3"/>
  <c r="T102" i="3"/>
  <c r="T253" i="3"/>
  <c r="T383" i="3"/>
  <c r="T112" i="3"/>
  <c r="T263" i="3"/>
  <c r="T201" i="3"/>
  <c r="T82" i="3"/>
  <c r="T133" i="3"/>
  <c r="T233" i="3"/>
  <c r="T258" i="3"/>
  <c r="T409" i="3"/>
  <c r="T400" i="3"/>
  <c r="T475" i="3"/>
  <c r="T528" i="3"/>
  <c r="T606" i="3"/>
  <c r="T671" i="3"/>
  <c r="T728" i="3"/>
  <c r="T799" i="3"/>
  <c r="T895" i="3"/>
  <c r="T292" i="3"/>
  <c r="T341" i="3"/>
  <c r="T434" i="3"/>
  <c r="T551" i="3"/>
  <c r="T554" i="3"/>
  <c r="T639" i="3"/>
  <c r="T692" i="3"/>
  <c r="T780" i="3"/>
  <c r="T819" i="3"/>
  <c r="T876" i="3"/>
  <c r="T312" i="3"/>
  <c r="T397" i="3"/>
  <c r="T456" i="3"/>
  <c r="T517" i="3"/>
  <c r="T572" i="3"/>
  <c r="T657" i="3"/>
  <c r="T762" i="3"/>
  <c r="T754" i="3"/>
  <c r="T826" i="3"/>
  <c r="T894" i="3"/>
  <c r="T223" i="3"/>
  <c r="T72" i="3"/>
  <c r="T123" i="3"/>
  <c r="T224" i="3"/>
  <c r="T248" i="3"/>
  <c r="T437" i="3"/>
  <c r="T390" i="3"/>
  <c r="T465" i="3"/>
  <c r="T518" i="3"/>
  <c r="T596" i="3"/>
  <c r="T675" i="3"/>
  <c r="T718" i="3"/>
  <c r="T829" i="3"/>
  <c r="T864" i="3"/>
  <c r="U923" i="3"/>
  <c r="U810" i="3"/>
  <c r="U763" i="3"/>
  <c r="U706" i="3"/>
  <c r="U712" i="3"/>
  <c r="U724" i="3"/>
  <c r="U629" i="3"/>
  <c r="U644" i="3"/>
  <c r="U558" i="3"/>
  <c r="U557" i="3"/>
  <c r="U517" i="3"/>
  <c r="U500" i="3"/>
  <c r="U526" i="3"/>
  <c r="U438" i="3"/>
  <c r="U396" i="3"/>
  <c r="U483" i="3"/>
  <c r="U435" i="3"/>
  <c r="U393" i="3"/>
  <c r="U485" i="3"/>
  <c r="U364" i="3"/>
  <c r="U290" i="3"/>
  <c r="U340" i="3"/>
  <c r="U279" i="3"/>
  <c r="U237" i="3"/>
  <c r="U166" i="3"/>
  <c r="U165" i="3"/>
  <c r="U111" i="3"/>
  <c r="U67" i="3"/>
  <c r="U185" i="3"/>
  <c r="U136" i="3"/>
  <c r="U37" i="3"/>
  <c r="U118" i="3"/>
  <c r="U132" i="3"/>
  <c r="U58" i="3"/>
  <c r="U36" i="3"/>
  <c r="U16" i="3"/>
  <c r="U114" i="3"/>
  <c r="T41" i="3"/>
  <c r="T195" i="3"/>
  <c r="T178" i="3"/>
  <c r="T305" i="3"/>
  <c r="T443" i="3"/>
  <c r="T476" i="3"/>
  <c r="T537" i="3"/>
  <c r="T685" i="3"/>
  <c r="T721" i="3"/>
  <c r="T861" i="3"/>
  <c r="T27" i="3"/>
  <c r="T164" i="3"/>
  <c r="T399" i="3"/>
  <c r="T462" i="3"/>
  <c r="T578" i="3"/>
  <c r="T707" i="3"/>
  <c r="T832" i="3"/>
  <c r="T342" i="3"/>
  <c r="T496" i="3"/>
  <c r="T609" i="3"/>
  <c r="T634" i="3"/>
  <c r="T783" i="3"/>
  <c r="T934" i="3"/>
  <c r="T398" i="3"/>
  <c r="T604" i="3"/>
  <c r="T726" i="3"/>
  <c r="T179" i="3"/>
  <c r="T301" i="3"/>
  <c r="T270" i="3"/>
  <c r="T311" i="3"/>
  <c r="T134" i="3"/>
  <c r="T285" i="3"/>
  <c r="T254" i="3"/>
  <c r="T159" i="3"/>
  <c r="T295" i="3"/>
  <c r="T209" i="3"/>
  <c r="T98" i="3"/>
  <c r="T155" i="3"/>
  <c r="T249" i="3"/>
  <c r="T274" i="3"/>
  <c r="T435" i="3"/>
  <c r="T416" i="3"/>
  <c r="T491" i="3"/>
  <c r="T544" i="3"/>
  <c r="T622" i="3"/>
  <c r="T674" i="3"/>
  <c r="T744" i="3"/>
  <c r="T816" i="3"/>
  <c r="T875" i="3"/>
  <c r="T310" i="3"/>
  <c r="T381" i="3"/>
  <c r="T555" i="3"/>
  <c r="T515" i="3"/>
  <c r="T570" i="3"/>
  <c r="T655" i="3"/>
  <c r="T757" i="3"/>
  <c r="T752" i="3"/>
  <c r="T827" i="3"/>
  <c r="T893" i="3"/>
  <c r="T411" i="3"/>
  <c r="T423" i="3"/>
  <c r="T472" i="3"/>
  <c r="T533" i="3"/>
  <c r="T699" i="3"/>
  <c r="T663" i="3"/>
  <c r="T717" i="3"/>
  <c r="T759" i="3"/>
  <c r="T842" i="3"/>
  <c r="T903" i="3"/>
  <c r="T199" i="3"/>
  <c r="T88" i="3"/>
  <c r="T139" i="3"/>
  <c r="T239" i="3"/>
  <c r="T264" i="3"/>
  <c r="T454" i="3"/>
  <c r="T406" i="3"/>
  <c r="T481" i="3"/>
  <c r="T534" i="3"/>
  <c r="T612" i="3"/>
  <c r="T664" i="3"/>
  <c r="T734" i="3"/>
  <c r="T805" i="3"/>
  <c r="T867" i="3"/>
  <c r="U912" i="3"/>
  <c r="U808" i="3"/>
  <c r="U741" i="3"/>
  <c r="U697" i="3"/>
  <c r="U702" i="3"/>
  <c r="U708" i="3"/>
  <c r="U710" i="3"/>
  <c r="U646" i="3"/>
  <c r="U622" i="3"/>
  <c r="U636" i="3"/>
  <c r="U509" i="3"/>
  <c r="U492" i="3"/>
  <c r="U491" i="3"/>
  <c r="U430" i="3"/>
  <c r="U388" i="3"/>
  <c r="U447" i="3"/>
  <c r="U427" i="3"/>
  <c r="U385" i="3"/>
  <c r="U351" i="3"/>
  <c r="U459" i="3"/>
  <c r="U282" i="3"/>
  <c r="U315" i="3"/>
  <c r="U271" i="3"/>
  <c r="U229" i="3"/>
  <c r="U202" i="3"/>
  <c r="U254" i="3"/>
  <c r="U143" i="3"/>
  <c r="U103" i="3"/>
  <c r="U203" i="3"/>
  <c r="U153" i="3"/>
  <c r="U104" i="3"/>
  <c r="U29" i="3"/>
  <c r="U110" i="3"/>
  <c r="U116" i="3"/>
  <c r="U56" i="3"/>
  <c r="U34" i="3"/>
  <c r="U12" i="3"/>
  <c r="U106" i="3"/>
  <c r="T57" i="3"/>
  <c r="T93" i="3"/>
  <c r="T194" i="3"/>
  <c r="T319" i="3"/>
  <c r="T338" i="3"/>
  <c r="T360" i="3"/>
  <c r="T492" i="3"/>
  <c r="T553" i="3"/>
  <c r="T605" i="3"/>
  <c r="T630" i="3"/>
  <c r="T737" i="3"/>
  <c r="T779" i="3"/>
  <c r="T847" i="3"/>
  <c r="T910" i="3"/>
  <c r="T43" i="3"/>
  <c r="T203" i="3"/>
  <c r="T180" i="3"/>
  <c r="T307" i="3"/>
  <c r="T324" i="3"/>
  <c r="T367" i="3"/>
  <c r="T478" i="3"/>
  <c r="T539" i="3"/>
  <c r="T669" i="3"/>
  <c r="T677" i="3"/>
  <c r="T723" i="3"/>
  <c r="T765" i="3"/>
  <c r="T843" i="3"/>
  <c r="T912" i="3"/>
  <c r="T363" i="3"/>
  <c r="T380" i="3"/>
  <c r="T455" i="3"/>
  <c r="T508" i="3"/>
  <c r="T586" i="3"/>
  <c r="T650" i="3"/>
  <c r="T708" i="3"/>
  <c r="T841" i="3"/>
  <c r="T855" i="3"/>
  <c r="T926" i="3"/>
  <c r="T419" i="3"/>
  <c r="T414" i="3"/>
  <c r="T489" i="3"/>
  <c r="T542" i="3"/>
  <c r="T620" i="3"/>
  <c r="T672" i="3"/>
  <c r="T742" i="3"/>
  <c r="T815" i="3"/>
  <c r="T873" i="3"/>
  <c r="T87" i="3"/>
  <c r="T68" i="3"/>
  <c r="T13" i="3"/>
  <c r="T100" i="3"/>
  <c r="T19" i="3"/>
  <c r="T40" i="3"/>
  <c r="T165" i="3"/>
  <c r="T126" i="3"/>
  <c r="N8" i="1" l="1"/>
  <c r="N9" i="1" s="1"/>
  <c r="T300" i="3"/>
  <c r="O11" i="5" s="1"/>
  <c r="ED11" i="6"/>
  <c r="ED14" i="6"/>
  <c r="ED13" i="6"/>
  <c r="EI11" i="4"/>
  <c r="EY59" i="6"/>
  <c r="EW69" i="6"/>
  <c r="ED102" i="6"/>
  <c r="EE102" i="6" s="1"/>
  <c r="EF102" i="6" s="1"/>
  <c r="EG102" i="6" s="1"/>
  <c r="EH102" i="6" s="1"/>
  <c r="EI102" i="6" s="1"/>
  <c r="EJ102" i="6" s="1"/>
  <c r="EK102" i="6" s="1"/>
  <c r="EL102" i="6" s="1"/>
  <c r="EM102" i="6" s="1"/>
  <c r="EN102" i="6" s="1"/>
  <c r="EO102" i="6" s="1"/>
  <c r="ED99" i="6"/>
  <c r="EE99" i="6" s="1"/>
  <c r="EF99" i="6" s="1"/>
  <c r="EG99" i="6" s="1"/>
  <c r="EH99" i="6" s="1"/>
  <c r="EI99" i="6" s="1"/>
  <c r="EJ99" i="6" s="1"/>
  <c r="EK99" i="6" s="1"/>
  <c r="EL99" i="6" s="1"/>
  <c r="EM99" i="6" s="1"/>
  <c r="EN99" i="6" s="1"/>
  <c r="EO99" i="6" s="1"/>
  <c r="ED21" i="6"/>
  <c r="EE21" i="6" s="1"/>
  <c r="EF21" i="6" s="1"/>
  <c r="EG21" i="6" s="1"/>
  <c r="EH21" i="6" s="1"/>
  <c r="EI21" i="6" s="1"/>
  <c r="EJ21" i="6" s="1"/>
  <c r="EK21" i="6" s="1"/>
  <c r="EL21" i="6" s="1"/>
  <c r="EM21" i="6" s="1"/>
  <c r="EN21" i="6" s="1"/>
  <c r="EO21" i="6" s="1"/>
  <c r="ED45" i="6"/>
  <c r="EE45" i="6" s="1"/>
  <c r="EF45" i="6" s="1"/>
  <c r="EG45" i="6" s="1"/>
  <c r="EH45" i="6" s="1"/>
  <c r="EI45" i="6" s="1"/>
  <c r="EJ45" i="6" s="1"/>
  <c r="EK45" i="6" s="1"/>
  <c r="EL45" i="6" s="1"/>
  <c r="EM45" i="6" s="1"/>
  <c r="EN45" i="6" s="1"/>
  <c r="EO45" i="6" s="1"/>
  <c r="ED23" i="6"/>
  <c r="EE23" i="6" s="1"/>
  <c r="EF23" i="6" s="1"/>
  <c r="EG23" i="6" s="1"/>
  <c r="EH23" i="6" s="1"/>
  <c r="EI23" i="6" s="1"/>
  <c r="EJ23" i="6" s="1"/>
  <c r="EK23" i="6" s="1"/>
  <c r="EL23" i="6" s="1"/>
  <c r="EM23" i="6" s="1"/>
  <c r="EN23" i="6" s="1"/>
  <c r="EO23" i="6" s="1"/>
  <c r="ED90" i="6"/>
  <c r="EE90" i="6" s="1"/>
  <c r="EF90" i="6" s="1"/>
  <c r="EG90" i="6" s="1"/>
  <c r="EH90" i="6" s="1"/>
  <c r="EI90" i="6" s="1"/>
  <c r="EJ90" i="6" s="1"/>
  <c r="EK90" i="6" s="1"/>
  <c r="EL90" i="6" s="1"/>
  <c r="EM90" i="6" s="1"/>
  <c r="EN90" i="6" s="1"/>
  <c r="EO90" i="6" s="1"/>
  <c r="ED64" i="6"/>
  <c r="EE64" i="6" s="1"/>
  <c r="EF64" i="6" s="1"/>
  <c r="EG64" i="6" s="1"/>
  <c r="EH64" i="6" s="1"/>
  <c r="EI64" i="6" s="1"/>
  <c r="EJ64" i="6" s="1"/>
  <c r="EK64" i="6" s="1"/>
  <c r="EL64" i="6" s="1"/>
  <c r="EM64" i="6" s="1"/>
  <c r="EN64" i="6" s="1"/>
  <c r="EO64" i="6" s="1"/>
  <c r="ED36" i="6"/>
  <c r="EE36" i="6" s="1"/>
  <c r="EF36" i="6" s="1"/>
  <c r="EG36" i="6" s="1"/>
  <c r="EH36" i="6" s="1"/>
  <c r="EI36" i="6" s="1"/>
  <c r="EJ36" i="6" s="1"/>
  <c r="EK36" i="6" s="1"/>
  <c r="EL36" i="6" s="1"/>
  <c r="EM36" i="6" s="1"/>
  <c r="EN36" i="6" s="1"/>
  <c r="EO36" i="6" s="1"/>
  <c r="ED51" i="6"/>
  <c r="EE51" i="6" s="1"/>
  <c r="EF51" i="6" s="1"/>
  <c r="EG51" i="6" s="1"/>
  <c r="EH51" i="6" s="1"/>
  <c r="EI51" i="6" s="1"/>
  <c r="EJ51" i="6" s="1"/>
  <c r="EK51" i="6" s="1"/>
  <c r="EL51" i="6" s="1"/>
  <c r="EM51" i="6" s="1"/>
  <c r="EN51" i="6" s="1"/>
  <c r="EO51" i="6" s="1"/>
  <c r="ED105" i="6"/>
  <c r="EE105" i="6" s="1"/>
  <c r="EF105" i="6" s="1"/>
  <c r="EG105" i="6" s="1"/>
  <c r="EH105" i="6" s="1"/>
  <c r="EI105" i="6" s="1"/>
  <c r="EJ105" i="6" s="1"/>
  <c r="EK105" i="6" s="1"/>
  <c r="EL105" i="6" s="1"/>
  <c r="EM105" i="6" s="1"/>
  <c r="EN105" i="6" s="1"/>
  <c r="EO105" i="6" s="1"/>
  <c r="EP53" i="6"/>
  <c r="EQ54" i="6"/>
  <c r="EI16" i="4"/>
  <c r="EJ16" i="4" s="1"/>
  <c r="EK16" i="4" s="1"/>
  <c r="EL16" i="4" s="1"/>
  <c r="EM16" i="4" s="1"/>
  <c r="EN16" i="4" s="1"/>
  <c r="EO16" i="4" s="1"/>
  <c r="FC16" i="4"/>
  <c r="EI78" i="4"/>
  <c r="EJ78" i="4" s="1"/>
  <c r="EK78" i="4" s="1"/>
  <c r="EL78" i="4" s="1"/>
  <c r="EM78" i="4" s="1"/>
  <c r="EN78" i="4" s="1"/>
  <c r="EO78" i="4" s="1"/>
  <c r="ED42" i="6"/>
  <c r="EE42" i="6" s="1"/>
  <c r="EF42" i="6" s="1"/>
  <c r="EG42" i="6" s="1"/>
  <c r="EH42" i="6" s="1"/>
  <c r="EI42" i="6" s="1"/>
  <c r="EJ42" i="6" s="1"/>
  <c r="EK42" i="6" s="1"/>
  <c r="EL42" i="6" s="1"/>
  <c r="EM42" i="6" s="1"/>
  <c r="EN42" i="6" s="1"/>
  <c r="EO42" i="6" s="1"/>
  <c r="ED81" i="6"/>
  <c r="ED92" i="6"/>
  <c r="EE92" i="6" s="1"/>
  <c r="EF92" i="6" s="1"/>
  <c r="EG92" i="6" s="1"/>
  <c r="EH92" i="6" s="1"/>
  <c r="EI92" i="6" s="1"/>
  <c r="EJ92" i="6" s="1"/>
  <c r="EK92" i="6" s="1"/>
  <c r="EL92" i="6" s="1"/>
  <c r="EM92" i="6" s="1"/>
  <c r="EN92" i="6" s="1"/>
  <c r="EO92" i="6" s="1"/>
  <c r="ED47" i="6"/>
  <c r="EE47" i="6" s="1"/>
  <c r="EF47" i="6" s="1"/>
  <c r="EG47" i="6" s="1"/>
  <c r="EH47" i="6" s="1"/>
  <c r="EI47" i="6" s="1"/>
  <c r="EJ47" i="6" s="1"/>
  <c r="EK47" i="6" s="1"/>
  <c r="EL47" i="6" s="1"/>
  <c r="EM47" i="6" s="1"/>
  <c r="EN47" i="6" s="1"/>
  <c r="EO47" i="6" s="1"/>
  <c r="ED100" i="6"/>
  <c r="EE100" i="6" s="1"/>
  <c r="EF100" i="6" s="1"/>
  <c r="EG100" i="6" s="1"/>
  <c r="EH100" i="6" s="1"/>
  <c r="EI100" i="6" s="1"/>
  <c r="EJ100" i="6" s="1"/>
  <c r="EK100" i="6" s="1"/>
  <c r="EL100" i="6" s="1"/>
  <c r="EM100" i="6" s="1"/>
  <c r="EN100" i="6" s="1"/>
  <c r="EO100" i="6" s="1"/>
  <c r="ED26" i="6"/>
  <c r="ED72" i="6"/>
  <c r="EE72" i="6" s="1"/>
  <c r="EF72" i="6" s="1"/>
  <c r="EG72" i="6" s="1"/>
  <c r="EH72" i="6" s="1"/>
  <c r="EI72" i="6" s="1"/>
  <c r="EJ72" i="6" s="1"/>
  <c r="EK72" i="6" s="1"/>
  <c r="EL72" i="6" s="1"/>
  <c r="EM72" i="6" s="1"/>
  <c r="EN72" i="6" s="1"/>
  <c r="EO72" i="6" s="1"/>
  <c r="EI39" i="4"/>
  <c r="ED80" i="6"/>
  <c r="EE80" i="6" s="1"/>
  <c r="EF80" i="6" s="1"/>
  <c r="EG80" i="6" s="1"/>
  <c r="EH80" i="6" s="1"/>
  <c r="EI80" i="6" s="1"/>
  <c r="EJ80" i="6" s="1"/>
  <c r="EK80" i="6" s="1"/>
  <c r="EL80" i="6" s="1"/>
  <c r="EM80" i="6" s="1"/>
  <c r="EN80" i="6" s="1"/>
  <c r="EO80" i="6" s="1"/>
  <c r="ED103" i="6"/>
  <c r="EE103" i="6" s="1"/>
  <c r="EF103" i="6" s="1"/>
  <c r="EG103" i="6" s="1"/>
  <c r="EH103" i="6" s="1"/>
  <c r="EI103" i="6" s="1"/>
  <c r="EJ103" i="6" s="1"/>
  <c r="EK103" i="6" s="1"/>
  <c r="EL103" i="6" s="1"/>
  <c r="EM103" i="6" s="1"/>
  <c r="EN103" i="6" s="1"/>
  <c r="EO103" i="6" s="1"/>
  <c r="ED19" i="6"/>
  <c r="EE19" i="6" s="1"/>
  <c r="EF19" i="6" s="1"/>
  <c r="EG19" i="6" s="1"/>
  <c r="EH19" i="6" s="1"/>
  <c r="EI19" i="6" s="1"/>
  <c r="EJ19" i="6" s="1"/>
  <c r="EK19" i="6" s="1"/>
  <c r="EL19" i="6" s="1"/>
  <c r="EM19" i="6" s="1"/>
  <c r="EN19" i="6" s="1"/>
  <c r="EO19" i="6" s="1"/>
  <c r="EZ91" i="6"/>
  <c r="EI54" i="4"/>
  <c r="ED84" i="6"/>
  <c r="EE84" i="6" s="1"/>
  <c r="EF84" i="6" s="1"/>
  <c r="EG84" i="6" s="1"/>
  <c r="EH84" i="6" s="1"/>
  <c r="EI84" i="6" s="1"/>
  <c r="EJ84" i="6" s="1"/>
  <c r="EK84" i="6" s="1"/>
  <c r="EL84" i="6" s="1"/>
  <c r="EM84" i="6" s="1"/>
  <c r="EN84" i="6" s="1"/>
  <c r="EO84" i="6" s="1"/>
  <c r="ED34" i="6"/>
  <c r="EE34" i="6" s="1"/>
  <c r="EF34" i="6" s="1"/>
  <c r="EG34" i="6" s="1"/>
  <c r="EH34" i="6" s="1"/>
  <c r="EI34" i="6" s="1"/>
  <c r="EJ34" i="6" s="1"/>
  <c r="EK34" i="6" s="1"/>
  <c r="EL34" i="6" s="1"/>
  <c r="EM34" i="6" s="1"/>
  <c r="EN34" i="6" s="1"/>
  <c r="EO34" i="6" s="1"/>
  <c r="ED57" i="6"/>
  <c r="EE57" i="6" s="1"/>
  <c r="EF57" i="6" s="1"/>
  <c r="EG57" i="6" s="1"/>
  <c r="EH57" i="6" s="1"/>
  <c r="EI57" i="6" s="1"/>
  <c r="EJ57" i="6" s="1"/>
  <c r="EK57" i="6" s="1"/>
  <c r="EL57" i="6" s="1"/>
  <c r="EM57" i="6" s="1"/>
  <c r="EN57" i="6" s="1"/>
  <c r="EO57" i="6" s="1"/>
  <c r="ED60" i="6"/>
  <c r="EE60" i="6" s="1"/>
  <c r="EF60" i="6" s="1"/>
  <c r="EG60" i="6" s="1"/>
  <c r="EH60" i="6" s="1"/>
  <c r="EI60" i="6" s="1"/>
  <c r="EJ60" i="6" s="1"/>
  <c r="EK60" i="6" s="1"/>
  <c r="EL60" i="6" s="1"/>
  <c r="EM60" i="6" s="1"/>
  <c r="EN60" i="6" s="1"/>
  <c r="EO60" i="6" s="1"/>
  <c r="ED28" i="6"/>
  <c r="EE28" i="6" s="1"/>
  <c r="EF28" i="6" s="1"/>
  <c r="EG28" i="6" s="1"/>
  <c r="EH28" i="6" s="1"/>
  <c r="EI28" i="6" s="1"/>
  <c r="EJ28" i="6" s="1"/>
  <c r="EK28" i="6" s="1"/>
  <c r="EL28" i="6" s="1"/>
  <c r="EM28" i="6" s="1"/>
  <c r="EN28" i="6" s="1"/>
  <c r="EO28" i="6" s="1"/>
  <c r="ED66" i="6"/>
  <c r="EE66" i="6" s="1"/>
  <c r="EF66" i="6" s="1"/>
  <c r="EG66" i="6" s="1"/>
  <c r="EH66" i="6" s="1"/>
  <c r="EI66" i="6" s="1"/>
  <c r="EJ66" i="6" s="1"/>
  <c r="EK66" i="6" s="1"/>
  <c r="EL66" i="6" s="1"/>
  <c r="EM66" i="6" s="1"/>
  <c r="EN66" i="6" s="1"/>
  <c r="EO66" i="6" s="1"/>
  <c r="ED95" i="6"/>
  <c r="EE95" i="6" s="1"/>
  <c r="EF95" i="6" s="1"/>
  <c r="EG95" i="6" s="1"/>
  <c r="EH95" i="6" s="1"/>
  <c r="EI95" i="6" s="1"/>
  <c r="EJ95" i="6" s="1"/>
  <c r="EK95" i="6" s="1"/>
  <c r="EL95" i="6" s="1"/>
  <c r="EM95" i="6" s="1"/>
  <c r="EN95" i="6" s="1"/>
  <c r="EO95" i="6" s="1"/>
  <c r="ED94" i="6"/>
  <c r="EE94" i="6" s="1"/>
  <c r="EF94" i="6" s="1"/>
  <c r="EG94" i="6" s="1"/>
  <c r="EH94" i="6" s="1"/>
  <c r="EI94" i="6" s="1"/>
  <c r="EJ94" i="6" s="1"/>
  <c r="EK94" i="6" s="1"/>
  <c r="EL94" i="6" s="1"/>
  <c r="EM94" i="6" s="1"/>
  <c r="EN94" i="6" s="1"/>
  <c r="EO94" i="6" s="1"/>
  <c r="ED35" i="6"/>
  <c r="EE35" i="6" s="1"/>
  <c r="EF35" i="6" s="1"/>
  <c r="EG35" i="6" s="1"/>
  <c r="EH35" i="6" s="1"/>
  <c r="EI35" i="6" s="1"/>
  <c r="EJ35" i="6" s="1"/>
  <c r="EK35" i="6" s="1"/>
  <c r="EL35" i="6" s="1"/>
  <c r="EM35" i="6" s="1"/>
  <c r="EN35" i="6" s="1"/>
  <c r="EO35" i="6" s="1"/>
  <c r="EI110" i="4"/>
  <c r="EI23" i="4"/>
  <c r="ED87" i="6"/>
  <c r="EE87" i="6" s="1"/>
  <c r="EF87" i="6" s="1"/>
  <c r="EG87" i="6" s="1"/>
  <c r="EH87" i="6" s="1"/>
  <c r="EI87" i="6" s="1"/>
  <c r="EJ87" i="6" s="1"/>
  <c r="EK87" i="6" s="1"/>
  <c r="EL87" i="6" s="1"/>
  <c r="EM87" i="6" s="1"/>
  <c r="EN87" i="6" s="1"/>
  <c r="EO87" i="6" s="1"/>
  <c r="ED62" i="6"/>
  <c r="EE62" i="6" s="1"/>
  <c r="EF62" i="6" s="1"/>
  <c r="EG62" i="6" s="1"/>
  <c r="EH62" i="6" s="1"/>
  <c r="EI62" i="6" s="1"/>
  <c r="EJ62" i="6" s="1"/>
  <c r="EK62" i="6" s="1"/>
  <c r="EL62" i="6" s="1"/>
  <c r="EM62" i="6" s="1"/>
  <c r="EN62" i="6" s="1"/>
  <c r="EO62" i="6" s="1"/>
  <c r="ED71" i="6"/>
  <c r="EE71" i="6" s="1"/>
  <c r="EF71" i="6" s="1"/>
  <c r="EG71" i="6" s="1"/>
  <c r="EH71" i="6" s="1"/>
  <c r="EI71" i="6" s="1"/>
  <c r="EJ71" i="6" s="1"/>
  <c r="EK71" i="6" s="1"/>
  <c r="EL71" i="6" s="1"/>
  <c r="EM71" i="6" s="1"/>
  <c r="EN71" i="6" s="1"/>
  <c r="EO71" i="6" s="1"/>
  <c r="ED96" i="6"/>
  <c r="EE96" i="6" s="1"/>
  <c r="EF96" i="6" s="1"/>
  <c r="EG96" i="6" s="1"/>
  <c r="EH96" i="6" s="1"/>
  <c r="EI96" i="6" s="1"/>
  <c r="EJ96" i="6" s="1"/>
  <c r="EK96" i="6" s="1"/>
  <c r="EL96" i="6" s="1"/>
  <c r="EM96" i="6" s="1"/>
  <c r="EN96" i="6" s="1"/>
  <c r="EO96" i="6" s="1"/>
  <c r="ED50" i="6"/>
  <c r="EE50" i="6" s="1"/>
  <c r="EF50" i="6" s="1"/>
  <c r="EG50" i="6" s="1"/>
  <c r="EH50" i="6" s="1"/>
  <c r="EI50" i="6" s="1"/>
  <c r="EJ50" i="6" s="1"/>
  <c r="EK50" i="6" s="1"/>
  <c r="EL50" i="6" s="1"/>
  <c r="EM50" i="6" s="1"/>
  <c r="EN50" i="6" s="1"/>
  <c r="EO50" i="6" s="1"/>
  <c r="ED65" i="6"/>
  <c r="EE65" i="6" s="1"/>
  <c r="EF65" i="6" s="1"/>
  <c r="EG65" i="6" s="1"/>
  <c r="EH65" i="6" s="1"/>
  <c r="EI65" i="6" s="1"/>
  <c r="EJ65" i="6" s="1"/>
  <c r="EK65" i="6" s="1"/>
  <c r="EL65" i="6" s="1"/>
  <c r="EM65" i="6" s="1"/>
  <c r="EN65" i="6" s="1"/>
  <c r="EO65" i="6" s="1"/>
  <c r="ED46" i="6"/>
  <c r="EE46" i="6" s="1"/>
  <c r="EF46" i="6" s="1"/>
  <c r="EG46" i="6" s="1"/>
  <c r="EH46" i="6" s="1"/>
  <c r="EI46" i="6" s="1"/>
  <c r="EJ46" i="6" s="1"/>
  <c r="EK46" i="6" s="1"/>
  <c r="EL46" i="6" s="1"/>
  <c r="EM46" i="6" s="1"/>
  <c r="EN46" i="6" s="1"/>
  <c r="EO46" i="6" s="1"/>
  <c r="ES77" i="6"/>
  <c r="EI70" i="4"/>
  <c r="ED18" i="6"/>
  <c r="EE18" i="6" s="1"/>
  <c r="EF18" i="6" s="1"/>
  <c r="EG18" i="6" s="1"/>
  <c r="EH18" i="6" s="1"/>
  <c r="EI18" i="6" s="1"/>
  <c r="EJ18" i="6" s="1"/>
  <c r="EK18" i="6" s="1"/>
  <c r="EL18" i="6" s="1"/>
  <c r="EM18" i="6" s="1"/>
  <c r="EN18" i="6" s="1"/>
  <c r="EO18" i="6" s="1"/>
  <c r="ED89" i="6"/>
  <c r="EE89" i="6" s="1"/>
  <c r="EF89" i="6" s="1"/>
  <c r="EG89" i="6" s="1"/>
  <c r="EH89" i="6" s="1"/>
  <c r="EI89" i="6" s="1"/>
  <c r="EJ89" i="6" s="1"/>
  <c r="EK89" i="6" s="1"/>
  <c r="EL89" i="6" s="1"/>
  <c r="EM89" i="6" s="1"/>
  <c r="EN89" i="6" s="1"/>
  <c r="EO89" i="6" s="1"/>
  <c r="ED33" i="6"/>
  <c r="EE33" i="6" s="1"/>
  <c r="EF33" i="6" s="1"/>
  <c r="EG33" i="6" s="1"/>
  <c r="EH33" i="6" s="1"/>
  <c r="EI33" i="6" s="1"/>
  <c r="EJ33" i="6" s="1"/>
  <c r="EK33" i="6" s="1"/>
  <c r="EL33" i="6" s="1"/>
  <c r="EM33" i="6" s="1"/>
  <c r="EN33" i="6" s="1"/>
  <c r="EO33" i="6" s="1"/>
  <c r="ED29" i="6"/>
  <c r="EE29" i="6" s="1"/>
  <c r="EF29" i="6" s="1"/>
  <c r="EG29" i="6" s="1"/>
  <c r="EH29" i="6" s="1"/>
  <c r="EI29" i="6" s="1"/>
  <c r="EJ29" i="6" s="1"/>
  <c r="EK29" i="6" s="1"/>
  <c r="EL29" i="6" s="1"/>
  <c r="EM29" i="6" s="1"/>
  <c r="EN29" i="6" s="1"/>
  <c r="EO29" i="6" s="1"/>
  <c r="ED104" i="6"/>
  <c r="EE104" i="6" s="1"/>
  <c r="EF104" i="6" s="1"/>
  <c r="EG104" i="6" s="1"/>
  <c r="EH104" i="6" s="1"/>
  <c r="EI104" i="6" s="1"/>
  <c r="EJ104" i="6" s="1"/>
  <c r="EK104" i="6" s="1"/>
  <c r="EL104" i="6" s="1"/>
  <c r="EM104" i="6" s="1"/>
  <c r="EN104" i="6" s="1"/>
  <c r="EO104" i="6" s="1"/>
  <c r="ED97" i="6"/>
  <c r="ED101" i="6"/>
  <c r="EE101" i="6" s="1"/>
  <c r="EF101" i="6" s="1"/>
  <c r="EG101" i="6" s="1"/>
  <c r="EH101" i="6" s="1"/>
  <c r="EI101" i="6" s="1"/>
  <c r="EJ101" i="6" s="1"/>
  <c r="EK101" i="6" s="1"/>
  <c r="EL101" i="6" s="1"/>
  <c r="EM101" i="6" s="1"/>
  <c r="EN101" i="6" s="1"/>
  <c r="EO101" i="6" s="1"/>
  <c r="ED37" i="6"/>
  <c r="EE37" i="6" s="1"/>
  <c r="EF37" i="6" s="1"/>
  <c r="EG37" i="6" s="1"/>
  <c r="EH37" i="6" s="1"/>
  <c r="EI37" i="6" s="1"/>
  <c r="EJ37" i="6" s="1"/>
  <c r="EK37" i="6" s="1"/>
  <c r="EL37" i="6" s="1"/>
  <c r="EM37" i="6" s="1"/>
  <c r="EN37" i="6" s="1"/>
  <c r="EO37" i="6" s="1"/>
  <c r="ED68" i="6"/>
  <c r="EE68" i="6" s="1"/>
  <c r="EF68" i="6" s="1"/>
  <c r="EG68" i="6" s="1"/>
  <c r="EH68" i="6" s="1"/>
  <c r="EI68" i="6" s="1"/>
  <c r="EJ68" i="6" s="1"/>
  <c r="EK68" i="6" s="1"/>
  <c r="EL68" i="6" s="1"/>
  <c r="EM68" i="6" s="1"/>
  <c r="EN68" i="6" s="1"/>
  <c r="EO68" i="6" s="1"/>
  <c r="ED20" i="6"/>
  <c r="EE20" i="6" s="1"/>
  <c r="EF20" i="6" s="1"/>
  <c r="EG20" i="6" s="1"/>
  <c r="EH20" i="6" s="1"/>
  <c r="EI20" i="6" s="1"/>
  <c r="EJ20" i="6" s="1"/>
  <c r="EK20" i="6" s="1"/>
  <c r="EL20" i="6" s="1"/>
  <c r="EM20" i="6" s="1"/>
  <c r="EN20" i="6" s="1"/>
  <c r="EO20" i="6" s="1"/>
  <c r="ED30" i="6"/>
  <c r="EE30" i="6" s="1"/>
  <c r="EF30" i="6" s="1"/>
  <c r="EG30" i="6" s="1"/>
  <c r="EH30" i="6" s="1"/>
  <c r="EI30" i="6" s="1"/>
  <c r="EJ30" i="6" s="1"/>
  <c r="EK30" i="6" s="1"/>
  <c r="EL30" i="6" s="1"/>
  <c r="EM30" i="6" s="1"/>
  <c r="EN30" i="6" s="1"/>
  <c r="EO30" i="6" s="1"/>
  <c r="ED106" i="6"/>
  <c r="EE106" i="6" s="1"/>
  <c r="EF106" i="6" s="1"/>
  <c r="EG106" i="6" s="1"/>
  <c r="EH106" i="6" s="1"/>
  <c r="EI106" i="6" s="1"/>
  <c r="EJ106" i="6" s="1"/>
  <c r="EK106" i="6" s="1"/>
  <c r="EL106" i="6" s="1"/>
  <c r="EM106" i="6" s="1"/>
  <c r="EN106" i="6" s="1"/>
  <c r="EO106" i="6" s="1"/>
  <c r="EI59" i="4"/>
  <c r="ED38" i="6"/>
  <c r="EE38" i="6" s="1"/>
  <c r="EF38" i="6" s="1"/>
  <c r="EG38" i="6" s="1"/>
  <c r="EH38" i="6" s="1"/>
  <c r="EI38" i="6" s="1"/>
  <c r="EJ38" i="6" s="1"/>
  <c r="EK38" i="6" s="1"/>
  <c r="EL38" i="6" s="1"/>
  <c r="EM38" i="6" s="1"/>
  <c r="EN38" i="6" s="1"/>
  <c r="EO38" i="6" s="1"/>
  <c r="ED93" i="6"/>
  <c r="EE93" i="6" s="1"/>
  <c r="EF93" i="6" s="1"/>
  <c r="EG93" i="6" s="1"/>
  <c r="EH93" i="6" s="1"/>
  <c r="EI93" i="6" s="1"/>
  <c r="EJ93" i="6" s="1"/>
  <c r="EK93" i="6" s="1"/>
  <c r="EL93" i="6" s="1"/>
  <c r="EM93" i="6" s="1"/>
  <c r="EN93" i="6" s="1"/>
  <c r="EO93" i="6" s="1"/>
  <c r="ED79" i="6"/>
  <c r="EE79" i="6" s="1"/>
  <c r="EF79" i="6" s="1"/>
  <c r="EG79" i="6" s="1"/>
  <c r="EH79" i="6" s="1"/>
  <c r="EI79" i="6" s="1"/>
  <c r="EJ79" i="6" s="1"/>
  <c r="EK79" i="6" s="1"/>
  <c r="EL79" i="6" s="1"/>
  <c r="EM79" i="6" s="1"/>
  <c r="EN79" i="6" s="1"/>
  <c r="EO79" i="6" s="1"/>
  <c r="ED70" i="6"/>
  <c r="EE70" i="6" s="1"/>
  <c r="EF70" i="6" s="1"/>
  <c r="EG70" i="6" s="1"/>
  <c r="EH70" i="6" s="1"/>
  <c r="EI70" i="6" s="1"/>
  <c r="EJ70" i="6" s="1"/>
  <c r="EK70" i="6" s="1"/>
  <c r="EL70" i="6" s="1"/>
  <c r="EM70" i="6" s="1"/>
  <c r="EN70" i="6" s="1"/>
  <c r="EO70" i="6" s="1"/>
  <c r="ED88" i="6"/>
  <c r="EE88" i="6" s="1"/>
  <c r="EF88" i="6" s="1"/>
  <c r="EG88" i="6" s="1"/>
  <c r="EH88" i="6" s="1"/>
  <c r="EI88" i="6" s="1"/>
  <c r="EJ88" i="6" s="1"/>
  <c r="EK88" i="6" s="1"/>
  <c r="EL88" i="6" s="1"/>
  <c r="EM88" i="6" s="1"/>
  <c r="EN88" i="6" s="1"/>
  <c r="EO88" i="6" s="1"/>
  <c r="ED52" i="6"/>
  <c r="EE52" i="6" s="1"/>
  <c r="EF52" i="6" s="1"/>
  <c r="EG52" i="6" s="1"/>
  <c r="EH52" i="6" s="1"/>
  <c r="EI52" i="6" s="1"/>
  <c r="EJ52" i="6" s="1"/>
  <c r="EK52" i="6" s="1"/>
  <c r="EL52" i="6" s="1"/>
  <c r="EM52" i="6" s="1"/>
  <c r="EN52" i="6" s="1"/>
  <c r="EO52" i="6" s="1"/>
  <c r="ED43" i="6"/>
  <c r="EE43" i="6" s="1"/>
  <c r="EF43" i="6" s="1"/>
  <c r="EG43" i="6" s="1"/>
  <c r="EH43" i="6" s="1"/>
  <c r="EI43" i="6" s="1"/>
  <c r="EJ43" i="6" s="1"/>
  <c r="EK43" i="6" s="1"/>
  <c r="EL43" i="6" s="1"/>
  <c r="EM43" i="6" s="1"/>
  <c r="EN43" i="6" s="1"/>
  <c r="EO43" i="6" s="1"/>
  <c r="ED78" i="6"/>
  <c r="EE78" i="6" s="1"/>
  <c r="EF78" i="6" s="1"/>
  <c r="EG78" i="6" s="1"/>
  <c r="EH78" i="6" s="1"/>
  <c r="EI78" i="6" s="1"/>
  <c r="EJ78" i="6" s="1"/>
  <c r="EK78" i="6" s="1"/>
  <c r="EL78" i="6" s="1"/>
  <c r="EM78" i="6" s="1"/>
  <c r="EN78" i="6" s="1"/>
  <c r="EO78" i="6" s="1"/>
  <c r="ED86" i="6"/>
  <c r="EE86" i="6" s="1"/>
  <c r="EF86" i="6" s="1"/>
  <c r="EG86" i="6" s="1"/>
  <c r="EH86" i="6" s="1"/>
  <c r="EI86" i="6" s="1"/>
  <c r="EJ86" i="6" s="1"/>
  <c r="EK86" i="6" s="1"/>
  <c r="EL86" i="6" s="1"/>
  <c r="EM86" i="6" s="1"/>
  <c r="EN86" i="6" s="1"/>
  <c r="EO86" i="6" s="1"/>
  <c r="ED107" i="6"/>
  <c r="ED31" i="6"/>
  <c r="EE31" i="6" s="1"/>
  <c r="EF31" i="6" s="1"/>
  <c r="EG31" i="6" s="1"/>
  <c r="EH31" i="6" s="1"/>
  <c r="EI31" i="6" s="1"/>
  <c r="EJ31" i="6" s="1"/>
  <c r="EK31" i="6" s="1"/>
  <c r="EL31" i="6" s="1"/>
  <c r="EM31" i="6" s="1"/>
  <c r="EN31" i="6" s="1"/>
  <c r="EO31" i="6" s="1"/>
  <c r="ED24" i="6"/>
  <c r="EE24" i="6" s="1"/>
  <c r="EF24" i="6" s="1"/>
  <c r="EG24" i="6" s="1"/>
  <c r="EH24" i="6" s="1"/>
  <c r="EI24" i="6" s="1"/>
  <c r="EJ24" i="6" s="1"/>
  <c r="EK24" i="6" s="1"/>
  <c r="EL24" i="6" s="1"/>
  <c r="EM24" i="6" s="1"/>
  <c r="EN24" i="6" s="1"/>
  <c r="EO24" i="6" s="1"/>
  <c r="ED39" i="6"/>
  <c r="EE39" i="6" s="1"/>
  <c r="EF39" i="6" s="1"/>
  <c r="EG39" i="6" s="1"/>
  <c r="EH39" i="6" s="1"/>
  <c r="EI39" i="6" s="1"/>
  <c r="EJ39" i="6" s="1"/>
  <c r="EK39" i="6" s="1"/>
  <c r="EL39" i="6" s="1"/>
  <c r="EM39" i="6" s="1"/>
  <c r="EN39" i="6" s="1"/>
  <c r="EO39" i="6" s="1"/>
  <c r="ED63" i="6"/>
  <c r="EX109" i="6"/>
  <c r="EI53" i="4"/>
  <c r="EI35" i="4"/>
  <c r="EI15" i="4"/>
  <c r="EI10" i="4"/>
  <c r="EI75" i="4"/>
  <c r="EU69" i="6"/>
  <c r="EI28" i="4"/>
  <c r="EI62" i="4"/>
  <c r="EI72" i="4"/>
  <c r="EI32" i="4"/>
  <c r="EI104" i="4"/>
  <c r="EI36" i="4"/>
  <c r="EI49" i="4"/>
  <c r="EI109" i="4"/>
  <c r="EI79" i="4"/>
  <c r="EI40" i="4"/>
  <c r="EI42" i="4"/>
  <c r="EI46" i="4"/>
  <c r="ET69" i="6"/>
  <c r="EI63" i="4"/>
  <c r="EI71" i="4"/>
  <c r="EI19" i="4"/>
  <c r="EI47" i="4"/>
  <c r="EI96" i="4"/>
  <c r="EI12" i="4"/>
  <c r="EI41" i="4"/>
  <c r="EI89" i="4"/>
  <c r="EI56" i="4"/>
  <c r="EI37" i="4"/>
  <c r="EI111" i="4"/>
  <c r="EI43" i="4"/>
  <c r="EI108" i="4"/>
  <c r="EI76" i="4"/>
  <c r="EI55" i="4"/>
  <c r="EI21" i="4"/>
  <c r="EI91" i="4"/>
  <c r="EI20" i="4"/>
  <c r="EI84" i="4"/>
  <c r="EI38" i="4"/>
  <c r="EI77" i="4"/>
  <c r="EI51" i="4"/>
  <c r="EI106" i="4"/>
  <c r="EI85" i="4"/>
  <c r="EI61" i="4"/>
  <c r="EI100" i="4"/>
  <c r="EI103" i="4"/>
  <c r="EI25" i="4"/>
  <c r="EP109" i="6"/>
  <c r="EY35" i="6"/>
  <c r="EX59" i="6"/>
  <c r="FA35" i="6"/>
  <c r="ET84" i="6"/>
  <c r="EY77" i="6"/>
  <c r="EW54" i="6"/>
  <c r="ET83" i="6"/>
  <c r="ER80" i="6"/>
  <c r="ET61" i="6"/>
  <c r="ER35" i="6"/>
  <c r="EP28" i="6"/>
  <c r="EP68" i="6"/>
  <c r="EU51" i="6"/>
  <c r="ES31" i="6"/>
  <c r="EQ59" i="6"/>
  <c r="EV92" i="6"/>
  <c r="EU66" i="6"/>
  <c r="EU91" i="6"/>
  <c r="EY98" i="6"/>
  <c r="EW18" i="6"/>
  <c r="FA33" i="6"/>
  <c r="ET72" i="6"/>
  <c r="FB84" i="6"/>
  <c r="FB56" i="6"/>
  <c r="EZ67" i="6"/>
  <c r="EZ49" i="6"/>
  <c r="EU44" i="6"/>
  <c r="EU25" i="6"/>
  <c r="EZ82" i="6"/>
  <c r="EU31" i="6"/>
  <c r="ES59" i="6"/>
  <c r="ES79" i="6"/>
  <c r="EP103" i="6"/>
  <c r="EY85" i="6"/>
  <c r="ET89" i="6"/>
  <c r="ER87" i="6"/>
  <c r="EP70" i="6"/>
  <c r="ER62" i="6"/>
  <c r="EY36" i="6"/>
  <c r="ET40" i="6"/>
  <c r="EV101" i="6"/>
  <c r="EV45" i="6"/>
  <c r="ES55" i="6"/>
  <c r="EY58" i="6"/>
  <c r="ET67" i="6"/>
  <c r="ET49" i="6"/>
  <c r="ET75" i="6"/>
  <c r="ER86" i="6"/>
  <c r="EX73" i="6"/>
  <c r="ET82" i="6"/>
  <c r="ER93" i="6"/>
  <c r="EP99" i="6"/>
  <c r="EY56" i="6"/>
  <c r="EV90" i="6"/>
  <c r="ES85" i="6"/>
  <c r="FB70" i="6"/>
  <c r="EY83" i="6"/>
  <c r="EY61" i="6"/>
  <c r="EW35" i="6"/>
  <c r="EU28" i="6"/>
  <c r="EU68" i="6"/>
  <c r="ES36" i="6"/>
  <c r="EQ17" i="6"/>
  <c r="EW37" i="6"/>
  <c r="EP101" i="6"/>
  <c r="FC86" i="6"/>
  <c r="FC72" i="6"/>
  <c r="FC96" i="6"/>
  <c r="FC58" i="6"/>
  <c r="FC90" i="6"/>
  <c r="FC18" i="6"/>
  <c r="FC70" i="6"/>
  <c r="FC62" i="6"/>
  <c r="FC69" i="6"/>
  <c r="EU102" i="6"/>
  <c r="ES92" i="6"/>
  <c r="EY19" i="6"/>
  <c r="EP50" i="6"/>
  <c r="FB51" i="6"/>
  <c r="ET29" i="6"/>
  <c r="ER66" i="6"/>
  <c r="ET96" i="6"/>
  <c r="ER91" i="6"/>
  <c r="EP106" i="6"/>
  <c r="EV98" i="6"/>
  <c r="EZ69" i="6"/>
  <c r="EU53" i="6"/>
  <c r="ES56" i="6"/>
  <c r="FB86" i="6"/>
  <c r="ET34" i="6"/>
  <c r="EQ45" i="6"/>
  <c r="EP65" i="6"/>
  <c r="EW75" i="6"/>
  <c r="EP71" i="6"/>
  <c r="EV39" i="6"/>
  <c r="FB77" i="6"/>
  <c r="EY80" i="6"/>
  <c r="EU86" i="6"/>
  <c r="ET65" i="6"/>
  <c r="EZ31" i="6"/>
  <c r="EZ101" i="6"/>
  <c r="EP79" i="6"/>
  <c r="EY90" i="6"/>
  <c r="ES19" i="6"/>
  <c r="FA103" i="6"/>
  <c r="EW87" i="6"/>
  <c r="EU70" i="6"/>
  <c r="EW62" i="6"/>
  <c r="ES34" i="6"/>
  <c r="EQ40" i="6"/>
  <c r="EZ37" i="6"/>
  <c r="EX32" i="6"/>
  <c r="EV105" i="6"/>
  <c r="FA105" i="6"/>
  <c r="ER71" i="6"/>
  <c r="EP52" i="6"/>
  <c r="EX55" i="6"/>
  <c r="EV58" i="6"/>
  <c r="FB55" i="6"/>
  <c r="FB79" i="6"/>
  <c r="EQ67" i="6"/>
  <c r="ES95" i="6"/>
  <c r="EQ49" i="6"/>
  <c r="EQ75" i="6"/>
  <c r="EX39" i="6"/>
  <c r="FA79" i="6"/>
  <c r="EQ82" i="6"/>
  <c r="EX53" i="6"/>
  <c r="EV56" i="6"/>
  <c r="EX21" i="6"/>
  <c r="EV84" i="6"/>
  <c r="EP85" i="6"/>
  <c r="EY54" i="6"/>
  <c r="FB52" i="6"/>
  <c r="EV83" i="6"/>
  <c r="EV61" i="6"/>
  <c r="ET35" i="6"/>
  <c r="EZ28" i="6"/>
  <c r="EQ62" i="6"/>
  <c r="EZ68" i="6"/>
  <c r="EX36" i="6"/>
  <c r="EV17" i="6"/>
  <c r="ET37" i="6"/>
  <c r="EZ32" i="6"/>
  <c r="EX105" i="6"/>
  <c r="FA69" i="6"/>
  <c r="EX92" i="6"/>
  <c r="EU30" i="6"/>
  <c r="EU50" i="6"/>
  <c r="FB59" i="6"/>
  <c r="EY29" i="6"/>
  <c r="EW66" i="6"/>
  <c r="EW91" i="6"/>
  <c r="ES98" i="6"/>
  <c r="EY18" i="6"/>
  <c r="ER53" i="6"/>
  <c r="EP56" i="6"/>
  <c r="ER21" i="6"/>
  <c r="EP84" i="6"/>
  <c r="ES54" i="6"/>
  <c r="FB28" i="6"/>
  <c r="EP83" i="6"/>
  <c r="EY42" i="6"/>
  <c r="EP61" i="6"/>
  <c r="EW44" i="6"/>
  <c r="EY43" i="6"/>
  <c r="EW25" i="6"/>
  <c r="ER36" i="6"/>
  <c r="EP17" i="6"/>
  <c r="EY51" i="6"/>
  <c r="EW31" i="6"/>
  <c r="EU59" i="6"/>
  <c r="ER92" i="6"/>
  <c r="EZ103" i="6"/>
  <c r="EX19" i="6"/>
  <c r="FA45" i="6"/>
  <c r="FB99" i="6"/>
  <c r="ES29" i="6"/>
  <c r="EQ66" i="6"/>
  <c r="EQ91" i="6"/>
  <c r="EZ70" i="6"/>
  <c r="EX34" i="6"/>
  <c r="EV40" i="6"/>
  <c r="EQ69" i="6"/>
  <c r="FA68" i="6"/>
  <c r="FC91" i="6"/>
  <c r="FC73" i="6"/>
  <c r="FC41" i="6"/>
  <c r="FC75" i="6"/>
  <c r="FC59" i="6"/>
  <c r="FC28" i="6"/>
  <c r="FC37" i="6"/>
  <c r="FC21" i="6"/>
  <c r="FC45" i="6"/>
  <c r="EX45" i="6"/>
  <c r="EU55" i="6"/>
  <c r="ES58" i="6"/>
  <c r="FB71" i="6"/>
  <c r="EY38" i="6"/>
  <c r="EP95" i="6"/>
  <c r="EY41" i="6"/>
  <c r="FA70" i="6"/>
  <c r="EU39" i="6"/>
  <c r="FA102" i="6"/>
  <c r="EV82" i="6"/>
  <c r="ET93" i="6"/>
  <c r="EZ99" i="6"/>
  <c r="FA82" i="6"/>
  <c r="EQ30" i="6"/>
  <c r="EU29" i="6"/>
  <c r="EW98" i="6"/>
  <c r="EP77" i="6"/>
  <c r="FB42" i="6"/>
  <c r="ES93" i="6"/>
  <c r="EV87" i="6"/>
  <c r="ET17" i="6"/>
  <c r="FC67" i="6"/>
  <c r="EV109" i="6"/>
  <c r="EX77" i="6"/>
  <c r="FB21" i="6"/>
  <c r="EZ44" i="6"/>
  <c r="EZ25" i="6"/>
  <c r="EW82" i="6"/>
  <c r="EW32" i="6"/>
  <c r="EX79" i="6"/>
  <c r="ER50" i="6"/>
  <c r="FB49" i="6"/>
  <c r="EV29" i="6"/>
  <c r="ET66" i="6"/>
  <c r="ET91" i="6"/>
  <c r="EP98" i="6"/>
  <c r="EY40" i="6"/>
  <c r="EW47" i="6"/>
  <c r="ES101" i="6"/>
  <c r="FA61" i="6"/>
  <c r="EZ71" i="6"/>
  <c r="EX52" i="6"/>
  <c r="ES72" i="6"/>
  <c r="FB54" i="6"/>
  <c r="EY67" i="6"/>
  <c r="EY49" i="6"/>
  <c r="EY75" i="6"/>
  <c r="EW86" i="6"/>
  <c r="EU73" i="6"/>
  <c r="EP23" i="6"/>
  <c r="EY82" i="6"/>
  <c r="EW93" i="6"/>
  <c r="EU99" i="6"/>
  <c r="FA37" i="6"/>
  <c r="EU33" i="6"/>
  <c r="ES90" i="6"/>
  <c r="EX85" i="6"/>
  <c r="FB34" i="6"/>
  <c r="ES89" i="6"/>
  <c r="EQ87" i="6"/>
  <c r="EW70" i="6"/>
  <c r="EY62" i="6"/>
  <c r="EU34" i="6"/>
  <c r="ES40" i="6"/>
  <c r="EY47" i="6"/>
  <c r="EU101" i="6"/>
  <c r="EU45" i="6"/>
  <c r="ER55" i="6"/>
  <c r="EP58" i="6"/>
  <c r="FB93" i="6"/>
  <c r="EV38" i="6"/>
  <c r="FA92" i="6"/>
  <c r="EV41" i="6"/>
  <c r="ET94" i="6"/>
  <c r="FA41" i="6"/>
  <c r="ER39" i="6"/>
  <c r="EX65" i="6"/>
  <c r="EQ93" i="6"/>
  <c r="EZ53" i="6"/>
  <c r="EX56" i="6"/>
  <c r="FA25" i="6"/>
  <c r="EZ21" i="6"/>
  <c r="EX84" i="6"/>
  <c r="EU77" i="6"/>
  <c r="FB66" i="6"/>
  <c r="EX83" i="6"/>
  <c r="EX61" i="6"/>
  <c r="EV35" i="6"/>
  <c r="ET28" i="6"/>
  <c r="EV60" i="6"/>
  <c r="ET68" i="6"/>
  <c r="EZ36" i="6"/>
  <c r="EX17" i="6"/>
  <c r="EV37" i="6"/>
  <c r="ET32" i="6"/>
  <c r="ER105" i="6"/>
  <c r="FA18" i="6"/>
  <c r="EZ92" i="6"/>
  <c r="EW30" i="6"/>
  <c r="EW50" i="6"/>
  <c r="FB82" i="6"/>
  <c r="EP38" i="6"/>
  <c r="EY66" i="6"/>
  <c r="EP41" i="6"/>
  <c r="EY91" i="6"/>
  <c r="EW106" i="6"/>
  <c r="EU98" i="6"/>
  <c r="EY69" i="6"/>
  <c r="ET53" i="6"/>
  <c r="ER56" i="6"/>
  <c r="FC54" i="6"/>
  <c r="FC82" i="6"/>
  <c r="FC105" i="6"/>
  <c r="FC36" i="6"/>
  <c r="FC83" i="6"/>
  <c r="FC71" i="6"/>
  <c r="FC93" i="6"/>
  <c r="EW71" i="6"/>
  <c r="EU52" i="6"/>
  <c r="EP72" i="6"/>
  <c r="FB30" i="6"/>
  <c r="FB106" i="6"/>
  <c r="EV67" i="6"/>
  <c r="EX95" i="6"/>
  <c r="EV49" i="6"/>
  <c r="EV75" i="6"/>
  <c r="ET86" i="6"/>
  <c r="EZ73" i="6"/>
  <c r="ES51" i="6"/>
  <c r="EQ31" i="6"/>
  <c r="EW59" i="6"/>
  <c r="FA32" i="6"/>
  <c r="EU36" i="6"/>
  <c r="ES66" i="6"/>
  <c r="EQ47" i="6"/>
  <c r="EQ95" i="6"/>
  <c r="ET51" i="6"/>
  <c r="EW28" i="6"/>
  <c r="ER19" i="6"/>
  <c r="EP59" i="6"/>
  <c r="EQ46" i="6"/>
  <c r="EP32" i="6"/>
  <c r="EY17" i="6"/>
  <c r="EX71" i="6"/>
  <c r="EU85" i="6"/>
  <c r="FB58" i="6"/>
  <c r="EY95" i="6"/>
  <c r="EY37" i="6"/>
  <c r="EU92" i="6"/>
  <c r="ER30" i="6"/>
  <c r="EZ50" i="6"/>
  <c r="FB41" i="6"/>
  <c r="ES38" i="6"/>
  <c r="FA67" i="6"/>
  <c r="ES41" i="6"/>
  <c r="EX98" i="6"/>
  <c r="EV18" i="6"/>
  <c r="FA91" i="6"/>
  <c r="EW21" i="6"/>
  <c r="EU84" i="6"/>
  <c r="ER77" i="6"/>
  <c r="EP54" i="6"/>
  <c r="FB98" i="6"/>
  <c r="FB31" i="6"/>
  <c r="EV42" i="6"/>
  <c r="ET44" i="6"/>
  <c r="ET25" i="6"/>
  <c r="EX23" i="6"/>
  <c r="EV51" i="6"/>
  <c r="ET31" i="6"/>
  <c r="ER59" i="6"/>
  <c r="ER79" i="6"/>
  <c r="EW103" i="6"/>
  <c r="EU19" i="6"/>
  <c r="FA57" i="6"/>
  <c r="FB17" i="6"/>
  <c r="EP29" i="6"/>
  <c r="EY87" i="6"/>
  <c r="ER98" i="6"/>
  <c r="EP18" i="6"/>
  <c r="FA66" i="6"/>
  <c r="FA56" i="6"/>
  <c r="ET71" i="6"/>
  <c r="ER52" i="6"/>
  <c r="EZ55" i="6"/>
  <c r="EX58" i="6"/>
  <c r="FB61" i="6"/>
  <c r="FB104" i="6"/>
  <c r="ES67" i="6"/>
  <c r="EU95" i="6"/>
  <c r="ES49" i="6"/>
  <c r="ES75" i="6"/>
  <c r="EQ86" i="6"/>
  <c r="EZ39" i="6"/>
  <c r="FA49" i="6"/>
  <c r="ES82" i="6"/>
  <c r="EY93" i="6"/>
  <c r="EW99" i="6"/>
  <c r="FA101" i="6"/>
  <c r="FA31" i="6"/>
  <c r="EW33" i="6"/>
  <c r="EU90" i="6"/>
  <c r="EZ85" i="6"/>
  <c r="FB91" i="6"/>
  <c r="ES87" i="6"/>
  <c r="EQ70" i="6"/>
  <c r="ES62" i="6"/>
  <c r="EW34" i="6"/>
  <c r="EU40" i="6"/>
  <c r="ES47" i="6"/>
  <c r="EZ105" i="6"/>
  <c r="FA93" i="6"/>
  <c r="EW45" i="6"/>
  <c r="ET55" i="6"/>
  <c r="ER58" i="6"/>
  <c r="FB29" i="6"/>
  <c r="EX38" i="6"/>
  <c r="FA50" i="6"/>
  <c r="EX41" i="6"/>
  <c r="FA28" i="6"/>
  <c r="ET39" i="6"/>
  <c r="ER65" i="6"/>
  <c r="EQ99" i="6"/>
  <c r="EZ56" i="6"/>
  <c r="FC25" i="6"/>
  <c r="FC65" i="6"/>
  <c r="FC35" i="6"/>
  <c r="FC66" i="6"/>
  <c r="FC29" i="6"/>
  <c r="FC94" i="6"/>
  <c r="FC92" i="6"/>
  <c r="FA72" i="6"/>
  <c r="ET21" i="6"/>
  <c r="ER84" i="6"/>
  <c r="EX72" i="6"/>
  <c r="ES42" i="6"/>
  <c r="EQ44" i="6"/>
  <c r="EQ25" i="6"/>
  <c r="ER17" i="6"/>
  <c r="EP37" i="6"/>
  <c r="EY31" i="6"/>
  <c r="ET105" i="6"/>
  <c r="ER33" i="6"/>
  <c r="EW79" i="6"/>
  <c r="EQ72" i="6"/>
  <c r="ET92" i="6"/>
  <c r="FA53" i="6"/>
  <c r="EV62" i="6"/>
  <c r="EV106" i="6"/>
  <c r="ER73" i="6"/>
  <c r="EV55" i="6"/>
  <c r="EP55" i="6"/>
  <c r="FD93" i="6"/>
  <c r="FD53" i="6"/>
  <c r="FD45" i="6"/>
  <c r="FD62" i="6"/>
  <c r="FD55" i="6"/>
  <c r="FD30" i="6"/>
  <c r="FD77" i="6"/>
  <c r="FD87" i="6"/>
  <c r="FD37" i="6"/>
  <c r="FD69" i="6"/>
  <c r="FD61" i="6"/>
  <c r="FD38" i="6"/>
  <c r="FD92" i="6"/>
  <c r="FD101" i="6"/>
  <c r="FD85" i="6"/>
  <c r="FD68" i="6"/>
  <c r="FD52" i="6"/>
  <c r="FD21" i="6"/>
  <c r="FD84" i="6"/>
  <c r="FD83" i="6"/>
  <c r="FD71" i="6"/>
  <c r="FD42" i="6"/>
  <c r="FD39" i="6"/>
  <c r="FD44" i="6"/>
  <c r="FD29" i="6"/>
  <c r="FD36" i="6"/>
  <c r="FD70" i="6"/>
  <c r="FD76" i="6"/>
  <c r="FD51" i="6"/>
  <c r="FD28" i="6"/>
  <c r="FD99" i="6"/>
  <c r="FD18" i="6"/>
  <c r="FD75" i="6"/>
  <c r="FD34" i="6"/>
  <c r="FD59" i="6"/>
  <c r="FD35" i="6"/>
  <c r="FD82" i="6"/>
  <c r="FD73" i="6"/>
  <c r="FD49" i="6"/>
  <c r="FD33" i="6"/>
  <c r="FD66" i="6"/>
  <c r="FD50" i="6"/>
  <c r="FD58" i="6"/>
  <c r="FD105" i="6"/>
  <c r="FD25" i="6"/>
  <c r="FD27" i="6"/>
  <c r="FD65" i="6"/>
  <c r="FD41" i="6"/>
  <c r="FD98" i="6"/>
  <c r="FD90" i="6"/>
  <c r="FD48" i="6"/>
  <c r="FD32" i="6"/>
  <c r="FD95" i="6"/>
  <c r="FD91" i="6"/>
  <c r="FD19" i="6"/>
  <c r="FD72" i="6"/>
  <c r="FD79" i="6"/>
  <c r="FD106" i="6"/>
  <c r="FD31" i="6"/>
  <c r="FD86" i="6"/>
  <c r="FD74" i="6"/>
  <c r="FD54" i="6"/>
  <c r="FD17" i="6"/>
  <c r="FD67" i="6"/>
  <c r="FD40" i="6"/>
  <c r="FD56" i="6"/>
  <c r="FD22" i="6"/>
  <c r="FD47" i="6"/>
  <c r="EZ33" i="6"/>
  <c r="EZ19" i="6"/>
  <c r="FB65" i="6"/>
  <c r="FA94" i="6"/>
  <c r="EV47" i="6"/>
  <c r="FA55" i="6"/>
  <c r="ER45" i="6"/>
  <c r="EZ30" i="6"/>
  <c r="EU58" i="6"/>
  <c r="FB85" i="6"/>
  <c r="FB40" i="6"/>
  <c r="EP67" i="6"/>
  <c r="ER95" i="6"/>
  <c r="EP49" i="6"/>
  <c r="EP75" i="6"/>
  <c r="EW39" i="6"/>
  <c r="EU65" i="6"/>
  <c r="FA29" i="6"/>
  <c r="FA51" i="6"/>
  <c r="ET33" i="6"/>
  <c r="ER90" i="6"/>
  <c r="EZ77" i="6"/>
  <c r="EX54" i="6"/>
  <c r="FB68" i="6"/>
  <c r="EU83" i="6"/>
  <c r="EU61" i="6"/>
  <c r="ES35" i="6"/>
  <c r="EQ28" i="6"/>
  <c r="ES60" i="6"/>
  <c r="EQ68" i="6"/>
  <c r="EU17" i="6"/>
  <c r="ES37" i="6"/>
  <c r="EQ32" i="6"/>
  <c r="EZ59" i="6"/>
  <c r="EZ79" i="6"/>
  <c r="ET30" i="6"/>
  <c r="ET50" i="6"/>
  <c r="FB83" i="6"/>
  <c r="EX29" i="6"/>
  <c r="EV66" i="6"/>
  <c r="EX96" i="6"/>
  <c r="EV91" i="6"/>
  <c r="EQ39" i="6"/>
  <c r="EZ98" i="6"/>
  <c r="EX18" i="6"/>
  <c r="EQ53" i="6"/>
  <c r="FA62" i="6"/>
  <c r="EQ21" i="6"/>
  <c r="EZ52" i="6"/>
  <c r="EU72" i="6"/>
  <c r="FB92" i="6"/>
  <c r="EP42" i="6"/>
  <c r="EP43" i="6"/>
  <c r="EY86" i="6"/>
  <c r="EW73" i="6"/>
  <c r="EP51" i="6"/>
  <c r="EV31" i="6"/>
  <c r="ET59" i="6"/>
  <c r="ET79" i="6"/>
  <c r="EW19" i="6"/>
  <c r="FA21" i="6"/>
  <c r="ER29" i="6"/>
  <c r="EP66" i="6"/>
  <c r="ER96" i="6"/>
  <c r="EP91" i="6"/>
  <c r="EY70" i="6"/>
  <c r="ET98" i="6"/>
  <c r="ER18" i="6"/>
  <c r="EP69" i="6"/>
  <c r="EW101" i="6"/>
  <c r="FA42" i="6"/>
  <c r="EV71" i="6"/>
  <c r="ET52" i="6"/>
  <c r="EZ58" i="6"/>
  <c r="FB62" i="6"/>
  <c r="EU67" i="6"/>
  <c r="EW95" i="6"/>
  <c r="EU49" i="6"/>
  <c r="ES20" i="6"/>
  <c r="EU75" i="6"/>
  <c r="ES86" i="6"/>
  <c r="EQ73" i="6"/>
  <c r="EZ65" i="6"/>
  <c r="EU82" i="6"/>
  <c r="EP31" i="6"/>
  <c r="EY99" i="6"/>
  <c r="FC79" i="6"/>
  <c r="FC56" i="6"/>
  <c r="FC43" i="6"/>
  <c r="FC19" i="6"/>
  <c r="FC99" i="6"/>
  <c r="FC44" i="6"/>
  <c r="FC53" i="6"/>
  <c r="FA98" i="6"/>
  <c r="EQ33" i="6"/>
  <c r="EZ84" i="6"/>
  <c r="EW77" i="6"/>
  <c r="EU54" i="6"/>
  <c r="FB18" i="6"/>
  <c r="ER83" i="6"/>
  <c r="ER61" i="6"/>
  <c r="EP35" i="6"/>
  <c r="EY44" i="6"/>
  <c r="EY25" i="6"/>
  <c r="ET36" i="6"/>
  <c r="EZ17" i="6"/>
  <c r="EX37" i="6"/>
  <c r="EV32" i="6"/>
  <c r="EQ101" i="6"/>
  <c r="ES83" i="6"/>
  <c r="EP89" i="6"/>
  <c r="FB60" i="6"/>
  <c r="EQ50" i="6"/>
  <c r="EW49" i="6"/>
  <c r="EV52" i="6"/>
  <c r="FA40" i="6"/>
  <c r="ES17" i="6"/>
  <c r="EU21" i="6"/>
  <c r="ER31" i="6"/>
  <c r="FC85" i="6"/>
  <c r="EY45" i="6"/>
  <c r="EZ41" i="6"/>
  <c r="ES73" i="6"/>
  <c r="EP40" i="6"/>
  <c r="FA39" i="6"/>
  <c r="FA59" i="6"/>
  <c r="EQ71" i="6"/>
  <c r="EZ45" i="6"/>
  <c r="ER72" i="6"/>
  <c r="FB53" i="6"/>
  <c r="FB32" i="6"/>
  <c r="EX67" i="6"/>
  <c r="EZ95" i="6"/>
  <c r="EX49" i="6"/>
  <c r="EX75" i="6"/>
  <c r="EV86" i="6"/>
  <c r="ET73" i="6"/>
  <c r="FA54" i="6"/>
  <c r="EP82" i="6"/>
  <c r="EW53" i="6"/>
  <c r="EU56" i="6"/>
  <c r="EQ79" i="6"/>
  <c r="EZ90" i="6"/>
  <c r="EW85" i="6"/>
  <c r="EP87" i="6"/>
  <c r="EY28" i="6"/>
  <c r="EP62" i="6"/>
  <c r="EY68" i="6"/>
  <c r="EW36" i="6"/>
  <c r="ER40" i="6"/>
  <c r="EP47" i="6"/>
  <c r="EY32" i="6"/>
  <c r="EW105" i="6"/>
  <c r="FA20" i="6"/>
  <c r="EW92" i="6"/>
  <c r="EQ55" i="6"/>
  <c r="FB101" i="6"/>
  <c r="FB25" i="6"/>
  <c r="EU38" i="6"/>
  <c r="FA52" i="6"/>
  <c r="EU41" i="6"/>
  <c r="ER75" i="6"/>
  <c r="EP86" i="6"/>
  <c r="EY39" i="6"/>
  <c r="EW65" i="6"/>
  <c r="EP93" i="6"/>
  <c r="EY53" i="6"/>
  <c r="EW56" i="6"/>
  <c r="FA86" i="6"/>
  <c r="EY21" i="6"/>
  <c r="EW84" i="6"/>
  <c r="ET77" i="6"/>
  <c r="ER54" i="6"/>
  <c r="FB87" i="6"/>
  <c r="FB67" i="6"/>
  <c r="EX42" i="6"/>
  <c r="EV44" i="6"/>
  <c r="EV25" i="6"/>
  <c r="EX51" i="6"/>
  <c r="ES32" i="6"/>
  <c r="EQ105" i="6"/>
  <c r="FA85" i="6"/>
  <c r="ES102" i="6"/>
  <c r="EQ92" i="6"/>
  <c r="EY103" i="6"/>
  <c r="EV50" i="6"/>
  <c r="FB35" i="6"/>
  <c r="EZ29" i="6"/>
  <c r="EX66" i="6"/>
  <c r="EX91" i="6"/>
  <c r="ES39" i="6"/>
  <c r="EQ65" i="6"/>
  <c r="EZ18" i="6"/>
  <c r="EX69" i="6"/>
  <c r="FA83" i="6"/>
  <c r="FA17" i="6"/>
  <c r="ES21" i="6"/>
  <c r="EQ84" i="6"/>
  <c r="EW72" i="6"/>
  <c r="FB23" i="6"/>
  <c r="ER42" i="6"/>
  <c r="EP44" i="6"/>
  <c r="EP25" i="6"/>
  <c r="EY73" i="6"/>
  <c r="FA44" i="6"/>
  <c r="ER51" i="6"/>
  <c r="EX31" i="6"/>
  <c r="EV59" i="6"/>
  <c r="FC95" i="6"/>
  <c r="FC40" i="6"/>
  <c r="FC34" i="6"/>
  <c r="FC17" i="6"/>
  <c r="FC42" i="6"/>
  <c r="FC68" i="6"/>
  <c r="FC101" i="6"/>
  <c r="FC77" i="6"/>
  <c r="FC55" i="6"/>
  <c r="EY33" i="6"/>
  <c r="EW90" i="6"/>
  <c r="ET85" i="6"/>
  <c r="FB38" i="6"/>
  <c r="EZ83" i="6"/>
  <c r="EZ61" i="6"/>
  <c r="EX35" i="6"/>
  <c r="EV28" i="6"/>
  <c r="EV68" i="6"/>
  <c r="EQ34" i="6"/>
  <c r="EW40" i="6"/>
  <c r="EU47" i="6"/>
  <c r="EY101" i="6"/>
  <c r="EV54" i="6"/>
  <c r="ET56" i="6"/>
  <c r="ER44" i="6"/>
  <c r="EW67" i="6"/>
  <c r="ES99" i="6"/>
  <c r="EQ35" i="6"/>
  <c r="EP90" i="6"/>
  <c r="FB105" i="6"/>
  <c r="EV85" i="6"/>
  <c r="ET41" i="6"/>
  <c r="ER32" i="6"/>
  <c r="EQ41" i="6"/>
  <c r="EX90" i="6"/>
  <c r="EY72" i="6"/>
  <c r="EY60" i="6"/>
  <c r="EX40" i="6"/>
  <c r="EV53" i="6"/>
  <c r="EY71" i="6"/>
  <c r="EW52" i="6"/>
  <c r="EQ77" i="6"/>
  <c r="EZ72" i="6"/>
  <c r="FB44" i="6"/>
  <c r="FB72" i="6"/>
  <c r="EU42" i="6"/>
  <c r="ES44" i="6"/>
  <c r="EU43" i="6"/>
  <c r="ES25" i="6"/>
  <c r="EQ24" i="6"/>
  <c r="FA87" i="6"/>
  <c r="EX82" i="6"/>
  <c r="EV93" i="6"/>
  <c r="ET99" i="6"/>
  <c r="FA99" i="6"/>
  <c r="EY79" i="6"/>
  <c r="EV103" i="6"/>
  <c r="ET19" i="6"/>
  <c r="FA58" i="6"/>
  <c r="FB73" i="6"/>
  <c r="EX87" i="6"/>
  <c r="EV70" i="6"/>
  <c r="EX62" i="6"/>
  <c r="EV78" i="6"/>
  <c r="EQ98" i="6"/>
  <c r="EZ40" i="6"/>
  <c r="EX47" i="6"/>
  <c r="ET101" i="6"/>
  <c r="FA47" i="6"/>
  <c r="EV57" i="6"/>
  <c r="ET45" i="6"/>
  <c r="EY55" i="6"/>
  <c r="EW58" i="6"/>
  <c r="FB45" i="6"/>
  <c r="ER67" i="6"/>
  <c r="ET95" i="6"/>
  <c r="ER49" i="6"/>
  <c r="EZ75" i="6"/>
  <c r="EX86" i="6"/>
  <c r="EV73" i="6"/>
  <c r="ER82" i="6"/>
  <c r="EX93" i="6"/>
  <c r="EV99" i="6"/>
  <c r="FA75" i="6"/>
  <c r="EV33" i="6"/>
  <c r="ET90" i="6"/>
  <c r="EQ85" i="6"/>
  <c r="EZ54" i="6"/>
  <c r="FB75" i="6"/>
  <c r="EW83" i="6"/>
  <c r="EU80" i="6"/>
  <c r="EW61" i="6"/>
  <c r="EU35" i="6"/>
  <c r="ES28" i="6"/>
  <c r="ES68" i="6"/>
  <c r="EQ36" i="6"/>
  <c r="EW17" i="6"/>
  <c r="EU37" i="6"/>
  <c r="EY105" i="6"/>
  <c r="FA106" i="6"/>
  <c r="EY92" i="6"/>
  <c r="EV30" i="6"/>
  <c r="EQ58" i="6"/>
  <c r="FB37" i="6"/>
  <c r="FB103" i="6"/>
  <c r="EW38" i="6"/>
  <c r="FA77" i="6"/>
  <c r="EW41" i="6"/>
  <c r="FA71" i="6"/>
  <c r="EP73" i="6"/>
  <c r="EY65" i="6"/>
  <c r="ES53" i="6"/>
  <c r="EQ56" i="6"/>
  <c r="FA36" i="6"/>
  <c r="EP33" i="6"/>
  <c r="EY84" i="6"/>
  <c r="EV77" i="6"/>
  <c r="ET54" i="6"/>
  <c r="EQ83" i="6"/>
  <c r="EZ42" i="6"/>
  <c r="EQ61" i="6"/>
  <c r="EX44" i="6"/>
  <c r="EX25" i="6"/>
  <c r="EZ51" i="6"/>
  <c r="EU32" i="6"/>
  <c r="ES105" i="6"/>
  <c r="FA73" i="6"/>
  <c r="FC106" i="6"/>
  <c r="FC32" i="6"/>
  <c r="FC49" i="6"/>
  <c r="FC98" i="6"/>
  <c r="FC52" i="6"/>
  <c r="FC38" i="6"/>
  <c r="FC84" i="6"/>
  <c r="FC30" i="6"/>
  <c r="FC61" i="6"/>
  <c r="EV79" i="6"/>
  <c r="EQ19" i="6"/>
  <c r="FB90" i="6"/>
  <c r="EW89" i="6"/>
  <c r="EU87" i="6"/>
  <c r="ES70" i="6"/>
  <c r="EU62" i="6"/>
  <c r="EY34" i="6"/>
  <c r="ET18" i="6"/>
  <c r="ER69" i="6"/>
  <c r="FA84" i="6"/>
  <c r="ES91" i="6"/>
  <c r="ET58" i="6"/>
  <c r="ER25" i="6"/>
  <c r="ER41" i="6"/>
  <c r="ER85" i="6"/>
  <c r="EW55" i="6"/>
  <c r="ET70" i="6"/>
  <c r="EQ80" i="6"/>
  <c r="ES61" i="6"/>
  <c r="EZ109" i="6"/>
  <c r="FD109" i="6"/>
  <c r="FD108" i="6"/>
  <c r="FD10" i="6"/>
  <c r="FD12" i="6"/>
  <c r="U11" i="6" s="1"/>
  <c r="FD16" i="6"/>
  <c r="FC109" i="6"/>
  <c r="ES109" i="6"/>
  <c r="ED111" i="6"/>
  <c r="EQ109" i="6"/>
  <c r="EW109" i="6"/>
  <c r="EY109" i="6"/>
  <c r="ED15" i="6"/>
  <c r="ED110" i="6"/>
  <c r="EU109" i="6"/>
  <c r="FB109" i="6"/>
  <c r="FA109" i="6"/>
  <c r="ER109" i="6"/>
  <c r="ET109" i="6"/>
  <c r="EN14" i="4"/>
  <c r="EN73" i="4"/>
  <c r="FG99" i="4"/>
  <c r="FG94" i="4"/>
  <c r="FG81" i="4"/>
  <c r="FG88" i="4"/>
  <c r="FG82" i="4"/>
  <c r="FG69" i="4"/>
  <c r="FG64" i="4"/>
  <c r="FG80" i="4"/>
  <c r="FG48" i="4"/>
  <c r="FG57" i="4"/>
  <c r="FG58" i="4"/>
  <c r="FG45" i="4"/>
  <c r="FH8" i="4"/>
  <c r="FG18" i="4"/>
  <c r="FG29" i="4"/>
  <c r="FG17" i="4"/>
  <c r="FG31" i="4"/>
  <c r="FG52" i="4"/>
  <c r="FG13" i="4"/>
  <c r="X12" i="4" s="1"/>
  <c r="FG34" i="4"/>
  <c r="FG44" i="4"/>
  <c r="FG50" i="4"/>
  <c r="FG67" i="4"/>
  <c r="FG60" i="4"/>
  <c r="FG87" i="4"/>
  <c r="FG65" i="4"/>
  <c r="FG74" i="4"/>
  <c r="FG107" i="4"/>
  <c r="FG105" i="4"/>
  <c r="FG27" i="4"/>
  <c r="FG30" i="4"/>
  <c r="FG101" i="4"/>
  <c r="FG92" i="4"/>
  <c r="FG66" i="4"/>
  <c r="FG90" i="4"/>
  <c r="FG93" i="4"/>
  <c r="FG98" i="4"/>
  <c r="FG33" i="4"/>
  <c r="FG26" i="4"/>
  <c r="FG95" i="4"/>
  <c r="FS165" i="4"/>
  <c r="Y5" i="4"/>
  <c r="FR167" i="4"/>
  <c r="FR166" i="4"/>
  <c r="EN68" i="4"/>
  <c r="EN102" i="4"/>
  <c r="EN24" i="4"/>
  <c r="EN86" i="4"/>
  <c r="EN83" i="4"/>
  <c r="EN22" i="4"/>
  <c r="EN97" i="4"/>
  <c r="U9" i="6"/>
  <c r="FE8" i="6"/>
  <c r="V5" i="6"/>
  <c r="FP165" i="6"/>
  <c r="FO167" i="6"/>
  <c r="FO166" i="6"/>
  <c r="U66" i="3"/>
  <c r="U221" i="3"/>
  <c r="U363" i="3"/>
  <c r="U531" i="3"/>
  <c r="U771" i="3"/>
  <c r="U17" i="3"/>
  <c r="U354" i="3"/>
  <c r="U479" i="3"/>
  <c r="U598" i="3"/>
  <c r="U78" i="3"/>
  <c r="U190" i="3"/>
  <c r="U417" i="3"/>
  <c r="U586" i="3"/>
  <c r="U880" i="3"/>
  <c r="U27" i="3"/>
  <c r="U330" i="3"/>
  <c r="U473" i="3"/>
  <c r="U920" i="3"/>
  <c r="U638" i="3"/>
  <c r="U695" i="3"/>
  <c r="U809" i="3"/>
  <c r="U130" i="3"/>
  <c r="U33" i="3"/>
  <c r="U105" i="3"/>
  <c r="U231" i="3"/>
  <c r="U366" i="3"/>
  <c r="U451" i="3"/>
  <c r="U494" i="3"/>
  <c r="U582" i="3"/>
  <c r="U676" i="3"/>
  <c r="U755" i="3"/>
  <c r="U902" i="3"/>
  <c r="U177" i="3"/>
  <c r="U164" i="3"/>
  <c r="U318" i="3"/>
  <c r="U391" i="3"/>
  <c r="U436" i="3"/>
  <c r="U553" i="3"/>
  <c r="U627" i="3"/>
  <c r="U703" i="3"/>
  <c r="U821" i="3"/>
  <c r="U780" i="3"/>
  <c r="U909" i="3"/>
  <c r="U863" i="3"/>
  <c r="U54" i="3"/>
  <c r="U223" i="3"/>
  <c r="U338" i="3"/>
  <c r="U307" i="3"/>
  <c r="U377" i="3"/>
  <c r="U422" i="3"/>
  <c r="U545" i="3"/>
  <c r="U634" i="3"/>
  <c r="U689" i="3"/>
  <c r="U801" i="3"/>
  <c r="U76" i="3"/>
  <c r="U75" i="3"/>
  <c r="U218" i="3"/>
  <c r="U298" i="3"/>
  <c r="U443" i="3"/>
  <c r="U466" i="3"/>
  <c r="U552" i="3"/>
  <c r="U730" i="3"/>
  <c r="U747" i="3"/>
  <c r="U864" i="3"/>
  <c r="U175" i="3"/>
  <c r="U125" i="3"/>
  <c r="U224" i="3"/>
  <c r="U322" i="3"/>
  <c r="U365" i="3"/>
  <c r="U524" i="3"/>
  <c r="U472" i="3"/>
  <c r="U571" i="3"/>
  <c r="U615" i="3"/>
  <c r="U696" i="3"/>
  <c r="U767" i="3"/>
  <c r="U817" i="3"/>
  <c r="U906" i="3"/>
  <c r="U811" i="3"/>
  <c r="U868" i="3"/>
  <c r="U917" i="3"/>
  <c r="U96" i="3"/>
  <c r="U101" i="3"/>
  <c r="U200" i="3"/>
  <c r="U313" i="3"/>
  <c r="U349" i="3"/>
  <c r="U489" i="3"/>
  <c r="U475" i="3"/>
  <c r="U648" i="3"/>
  <c r="U591" i="3"/>
  <c r="U672" i="3"/>
  <c r="U729" i="3"/>
  <c r="U791" i="3"/>
  <c r="U853" i="3"/>
  <c r="U779" i="3"/>
  <c r="U856" i="3"/>
  <c r="U922" i="3"/>
  <c r="U620" i="3"/>
  <c r="U117" i="3"/>
  <c r="U357" i="3"/>
  <c r="U563" i="3"/>
  <c r="U607" i="3"/>
  <c r="U812" i="3"/>
  <c r="U867" i="3"/>
  <c r="U925" i="3"/>
  <c r="U831" i="3"/>
  <c r="U181" i="3"/>
  <c r="U400" i="3"/>
  <c r="U667" i="3"/>
  <c r="U789" i="3"/>
  <c r="U207" i="3"/>
  <c r="U373" i="3"/>
  <c r="U579" i="3"/>
  <c r="U886" i="3"/>
  <c r="U567" i="3"/>
  <c r="U639" i="3"/>
  <c r="U752" i="3"/>
  <c r="U826" i="3"/>
  <c r="U14" i="3"/>
  <c r="U53" i="3"/>
  <c r="U127" i="3"/>
  <c r="U253" i="3"/>
  <c r="U331" i="3"/>
  <c r="U370" i="3"/>
  <c r="U508" i="3"/>
  <c r="U610" i="3"/>
  <c r="U698" i="3"/>
  <c r="U802" i="3"/>
  <c r="U901" i="3"/>
  <c r="U150" i="3"/>
  <c r="U186" i="3"/>
  <c r="U266" i="3"/>
  <c r="U411" i="3"/>
  <c r="U465" i="3"/>
  <c r="U575" i="3"/>
  <c r="U647" i="3"/>
  <c r="U715" i="3"/>
  <c r="U836" i="3"/>
  <c r="U775" i="3"/>
  <c r="U921" i="3"/>
  <c r="U890" i="3"/>
  <c r="U92" i="3"/>
  <c r="U209" i="3"/>
  <c r="U172" i="3"/>
  <c r="U368" i="3"/>
  <c r="U399" i="3"/>
  <c r="U444" i="3"/>
  <c r="U561" i="3"/>
  <c r="U635" i="3"/>
  <c r="U762" i="3"/>
  <c r="U822" i="3"/>
  <c r="U25" i="3"/>
  <c r="U97" i="3"/>
  <c r="U256" i="3"/>
  <c r="U344" i="3"/>
  <c r="U462" i="3"/>
  <c r="U486" i="3"/>
  <c r="U574" i="3"/>
  <c r="U668" i="3"/>
  <c r="U774" i="3"/>
  <c r="U905" i="3"/>
  <c r="U145" i="3"/>
  <c r="U157" i="3"/>
  <c r="U264" i="3"/>
  <c r="U278" i="3"/>
  <c r="U381" i="3"/>
  <c r="U384" i="3"/>
  <c r="U660" i="3"/>
  <c r="U722" i="3"/>
  <c r="U756" i="3"/>
  <c r="U820" i="3"/>
  <c r="U883" i="3"/>
  <c r="U787" i="3"/>
  <c r="U869" i="3"/>
  <c r="U926" i="3"/>
  <c r="U148" i="3"/>
  <c r="U216" i="3"/>
  <c r="U326" i="3"/>
  <c r="U514" i="3"/>
  <c r="U688" i="3"/>
  <c r="U873" i="3"/>
  <c r="U592" i="3"/>
  <c r="U294" i="3"/>
  <c r="U600" i="3"/>
  <c r="U753" i="3"/>
  <c r="U851" i="3"/>
  <c r="U133" i="3"/>
  <c r="U376" i="3"/>
  <c r="U626" i="3"/>
  <c r="U825" i="3"/>
  <c r="U870" i="3"/>
  <c r="U632" i="3"/>
  <c r="U742" i="3"/>
  <c r="U727" i="3"/>
  <c r="U839" i="3"/>
  <c r="U30" i="3"/>
  <c r="U112" i="3"/>
  <c r="U147" i="3"/>
  <c r="U275" i="3"/>
  <c r="U353" i="3"/>
  <c r="U390" i="3"/>
  <c r="U513" i="3"/>
  <c r="U595" i="3"/>
  <c r="U716" i="3"/>
  <c r="U796" i="3"/>
  <c r="U913" i="3"/>
  <c r="U227" i="3"/>
  <c r="U206" i="3"/>
  <c r="U288" i="3"/>
  <c r="U433" i="3"/>
  <c r="U548" i="3"/>
  <c r="U602" i="3"/>
  <c r="U656" i="3"/>
  <c r="U735" i="3"/>
  <c r="U852" i="3"/>
  <c r="U793" i="3"/>
  <c r="U782" i="3"/>
  <c r="U910" i="3"/>
  <c r="U242" i="3"/>
  <c r="U171" i="3"/>
  <c r="U194" i="3"/>
  <c r="U274" i="3"/>
  <c r="U419" i="3"/>
  <c r="U449" i="3"/>
  <c r="U583" i="3"/>
  <c r="U655" i="3"/>
  <c r="U723" i="3"/>
  <c r="U119" i="3"/>
  <c r="U245" i="3"/>
  <c r="U323" i="3"/>
  <c r="U477" i="3"/>
  <c r="U536" i="3"/>
  <c r="U690" i="3"/>
  <c r="U776" i="3"/>
  <c r="U887" i="3"/>
  <c r="U126" i="3"/>
  <c r="U241" i="3"/>
  <c r="U512" i="3"/>
  <c r="U832" i="3"/>
  <c r="U232" i="3"/>
  <c r="U704" i="3"/>
  <c r="U554" i="3"/>
  <c r="U705" i="3"/>
  <c r="U761" i="3"/>
  <c r="U865" i="3"/>
  <c r="U46" i="3"/>
  <c r="U183" i="3"/>
  <c r="U228" i="3"/>
  <c r="U295" i="3"/>
  <c r="U367" i="3"/>
  <c r="U412" i="3"/>
  <c r="U533" i="3"/>
  <c r="U617" i="3"/>
  <c r="U679" i="3"/>
  <c r="U814" i="3"/>
  <c r="U929" i="3"/>
  <c r="U87" i="3"/>
  <c r="U320" i="3"/>
  <c r="U310" i="3"/>
  <c r="U464" i="3"/>
  <c r="U476" i="3"/>
  <c r="U562" i="3"/>
  <c r="U718" i="3"/>
  <c r="U754" i="3"/>
  <c r="U877" i="3"/>
  <c r="U858" i="3"/>
  <c r="U777" i="3"/>
  <c r="U934" i="3"/>
  <c r="U134" i="3"/>
  <c r="U73" i="3"/>
  <c r="U214" i="3"/>
  <c r="U296" i="3"/>
  <c r="U441" i="3"/>
  <c r="U542" i="3"/>
  <c r="U550" i="3"/>
  <c r="U714" i="3"/>
  <c r="U743" i="3"/>
  <c r="U860" i="3"/>
  <c r="U74" i="3"/>
  <c r="U139" i="3"/>
  <c r="U267" i="3"/>
  <c r="U345" i="3"/>
  <c r="U382" i="3"/>
  <c r="U505" i="3"/>
  <c r="U587" i="3"/>
  <c r="U744" i="3"/>
  <c r="U788" i="3"/>
  <c r="U900" i="3"/>
  <c r="U15" i="3"/>
  <c r="U154" i="3"/>
  <c r="U244" i="3"/>
  <c r="U257" i="3"/>
  <c r="U312" i="3"/>
  <c r="U413" i="3"/>
  <c r="U416" i="3"/>
  <c r="U538" i="3"/>
  <c r="U564" i="3"/>
  <c r="U649" i="3"/>
  <c r="U683" i="3"/>
  <c r="U778" i="3"/>
  <c r="U829" i="3"/>
  <c r="U896" i="3"/>
  <c r="U805" i="3"/>
  <c r="U875" i="3"/>
  <c r="U94" i="3"/>
  <c r="U169" i="3"/>
  <c r="U151" i="3"/>
  <c r="U233" i="3"/>
  <c r="U286" i="3"/>
  <c r="U389" i="3"/>
  <c r="U392" i="3"/>
  <c r="U496" i="3"/>
  <c r="U604" i="3"/>
  <c r="U625" i="3"/>
  <c r="U732" i="3"/>
  <c r="U772" i="3"/>
  <c r="U849" i="3"/>
  <c r="U891" i="3"/>
  <c r="U815" i="3"/>
  <c r="U881" i="3"/>
  <c r="U596" i="3"/>
  <c r="U424" i="3"/>
  <c r="U786" i="3"/>
  <c r="U830" i="3"/>
  <c r="U217" i="3"/>
  <c r="U63" i="3"/>
  <c r="U532" i="3"/>
  <c r="U721" i="3"/>
  <c r="U838" i="3"/>
  <c r="U69" i="3"/>
  <c r="U437" i="3"/>
  <c r="U616" i="3"/>
  <c r="U861" i="3"/>
  <c r="U576" i="3"/>
  <c r="U670" i="3"/>
  <c r="U770" i="3"/>
  <c r="U879" i="3"/>
  <c r="U62" i="3"/>
  <c r="U161" i="3"/>
  <c r="U162" i="3"/>
  <c r="U317" i="3"/>
  <c r="U387" i="3"/>
  <c r="U434" i="3"/>
  <c r="U551" i="3"/>
  <c r="U623" i="3"/>
  <c r="U701" i="3"/>
  <c r="U819" i="3"/>
  <c r="U35" i="3"/>
  <c r="U107" i="3"/>
  <c r="U235" i="3"/>
  <c r="U501" i="3"/>
  <c r="U460" i="3"/>
  <c r="U498" i="3"/>
  <c r="U584" i="3"/>
  <c r="U678" i="3"/>
  <c r="U794" i="3"/>
  <c r="U882" i="3"/>
  <c r="U842" i="3"/>
  <c r="U795" i="3"/>
  <c r="U98" i="3"/>
  <c r="U21" i="3"/>
  <c r="U95" i="3"/>
  <c r="U248" i="3"/>
  <c r="U328" i="3"/>
  <c r="U455" i="3"/>
  <c r="U484" i="3"/>
  <c r="U570" i="3"/>
  <c r="U666" i="3"/>
  <c r="U769" i="3"/>
  <c r="U871" i="3"/>
  <c r="U152" i="3"/>
  <c r="U197" i="3"/>
  <c r="U287" i="3"/>
  <c r="U359" i="3"/>
  <c r="U404" i="3"/>
  <c r="U525" i="3"/>
  <c r="U609" i="3"/>
  <c r="U671" i="3"/>
  <c r="U785" i="3"/>
  <c r="U31" i="3"/>
  <c r="U211" i="3"/>
  <c r="U262" i="3"/>
  <c r="U273" i="3"/>
  <c r="U469" i="3"/>
  <c r="U429" i="3"/>
  <c r="U432" i="3"/>
  <c r="U511" i="3"/>
  <c r="U580" i="3"/>
  <c r="U652" i="3"/>
  <c r="U699" i="3"/>
  <c r="U816" i="3"/>
  <c r="U844" i="3"/>
  <c r="U911" i="3"/>
  <c r="U823" i="3"/>
  <c r="U884" i="3"/>
  <c r="U7" i="3"/>
  <c r="U258" i="3"/>
  <c r="U213" i="3"/>
  <c r="U249" i="3"/>
  <c r="U304" i="3"/>
  <c r="U405" i="3"/>
  <c r="U408" i="3"/>
  <c r="U546" i="3"/>
  <c r="U556" i="3"/>
  <c r="U641" i="3"/>
  <c r="U675" i="3"/>
  <c r="U764" i="3"/>
  <c r="U840" i="3"/>
  <c r="U908" i="3"/>
  <c r="U846" i="3"/>
  <c r="U892" i="3"/>
  <c r="U527" i="3"/>
  <c r="U230" i="3"/>
  <c r="U421" i="3"/>
  <c r="U572" i="3"/>
  <c r="U691" i="3"/>
  <c r="U837" i="3"/>
  <c r="U897" i="3"/>
  <c r="U898" i="3"/>
  <c r="U192" i="3"/>
  <c r="U543" i="3"/>
  <c r="U807" i="3"/>
  <c r="U904" i="3"/>
  <c r="U168" i="3"/>
  <c r="U440" i="3"/>
  <c r="U720" i="3"/>
  <c r="U827" i="3"/>
  <c r="U612" i="3"/>
  <c r="U692" i="3"/>
  <c r="U818" i="3"/>
  <c r="U893" i="3"/>
  <c r="U124" i="3"/>
  <c r="U146" i="3"/>
  <c r="U182" i="3"/>
  <c r="U324" i="3"/>
  <c r="U409" i="3"/>
  <c r="U487" i="3"/>
  <c r="U573" i="3"/>
  <c r="U645" i="3"/>
  <c r="U711" i="3"/>
  <c r="U834" i="3"/>
  <c r="U57" i="3"/>
  <c r="U129" i="3"/>
  <c r="U255" i="3"/>
  <c r="U335" i="3"/>
  <c r="U372" i="3"/>
  <c r="U530" i="3"/>
  <c r="U628" i="3"/>
  <c r="U700" i="3"/>
  <c r="U806" i="3"/>
  <c r="U903" i="3"/>
  <c r="U876" i="3"/>
  <c r="U850" i="3"/>
  <c r="U160" i="3"/>
  <c r="U43" i="3"/>
  <c r="U115" i="3"/>
  <c r="U243" i="3"/>
  <c r="U321" i="3"/>
  <c r="U520" i="3"/>
  <c r="U528" i="3"/>
  <c r="U588" i="3"/>
  <c r="U686" i="3"/>
  <c r="U759" i="3"/>
  <c r="U885" i="3"/>
  <c r="U141" i="3"/>
  <c r="U238" i="3"/>
  <c r="U309" i="3"/>
  <c r="U379" i="3"/>
  <c r="U426" i="3"/>
  <c r="U547" i="3"/>
  <c r="U640" i="3"/>
  <c r="U693" i="3"/>
  <c r="U803" i="3"/>
  <c r="U47" i="3"/>
  <c r="U77" i="3"/>
  <c r="U176" i="3"/>
  <c r="U289" i="3"/>
  <c r="U325" i="3"/>
  <c r="U445" i="3"/>
  <c r="U452" i="3"/>
  <c r="U746" i="3"/>
  <c r="U748" i="3"/>
  <c r="U781" i="3"/>
  <c r="U857" i="3"/>
  <c r="U924" i="3"/>
  <c r="U848" i="3"/>
  <c r="U889" i="3"/>
  <c r="U23" i="3"/>
  <c r="U179" i="3"/>
  <c r="U265" i="3"/>
  <c r="U336" i="3"/>
  <c r="U503" i="3"/>
  <c r="U657" i="3"/>
  <c r="U932" i="3"/>
  <c r="U565" i="3"/>
  <c r="U305" i="3"/>
  <c r="U540" i="3"/>
  <c r="U664" i="3"/>
  <c r="U859" i="3"/>
  <c r="U39" i="3"/>
  <c r="U362" i="3"/>
  <c r="U519" i="3"/>
  <c r="U726" i="3"/>
  <c r="U919" i="3"/>
  <c r="U894" i="3"/>
  <c r="U589" i="3"/>
  <c r="U738" i="3"/>
  <c r="U804" i="3"/>
  <c r="U907" i="3"/>
  <c r="U86" i="3"/>
  <c r="U219" i="3"/>
  <c r="U204" i="3"/>
  <c r="U284" i="3"/>
  <c r="U431" i="3"/>
  <c r="U518" i="3"/>
  <c r="U590" i="3"/>
  <c r="U654" i="3"/>
  <c r="U733" i="3"/>
  <c r="U845" i="3"/>
  <c r="U120" i="3"/>
  <c r="U155" i="3"/>
  <c r="U277" i="3"/>
  <c r="U355" i="3"/>
  <c r="U394" i="3"/>
  <c r="U515" i="3"/>
  <c r="U597" i="3"/>
  <c r="U661" i="3"/>
  <c r="U798" i="3"/>
  <c r="U915" i="3"/>
  <c r="U855" i="3"/>
  <c r="U878" i="3"/>
  <c r="U22" i="3"/>
  <c r="U65" i="3"/>
  <c r="U137" i="3"/>
  <c r="U263" i="3"/>
  <c r="U343" i="3"/>
  <c r="U380" i="3"/>
  <c r="U608" i="3"/>
  <c r="U585" i="3"/>
  <c r="U728" i="3"/>
  <c r="U784" i="3"/>
  <c r="U174" i="3"/>
  <c r="U334" i="3"/>
  <c r="U401" i="3"/>
  <c r="U448" i="3"/>
  <c r="U637" i="3"/>
  <c r="U766" i="3"/>
  <c r="U824" i="3"/>
  <c r="V177" i="3"/>
  <c r="V61" i="3"/>
  <c r="U93" i="3"/>
  <c r="U341" i="3"/>
  <c r="U642" i="3"/>
  <c r="U927" i="3"/>
  <c r="U281" i="3"/>
  <c r="U773" i="3"/>
  <c r="U611" i="3"/>
  <c r="U673" i="3"/>
  <c r="U800" i="3"/>
  <c r="U930" i="3"/>
  <c r="U11" i="3"/>
  <c r="U83" i="3"/>
  <c r="U226" i="3"/>
  <c r="U308" i="3"/>
  <c r="U454" i="3"/>
  <c r="U474" i="3"/>
  <c r="U560" i="3"/>
  <c r="U740" i="3"/>
  <c r="U750" i="3"/>
  <c r="U862" i="3"/>
  <c r="U191" i="3"/>
  <c r="U236" i="3"/>
  <c r="U299" i="3"/>
  <c r="U369" i="3"/>
  <c r="U414" i="3"/>
  <c r="U537" i="3"/>
  <c r="U619" i="3"/>
  <c r="U681" i="3"/>
  <c r="U813" i="3"/>
  <c r="U931" i="3"/>
  <c r="U888" i="3"/>
  <c r="U854" i="3"/>
  <c r="U38" i="3"/>
  <c r="U144" i="3"/>
  <c r="U189" i="3"/>
  <c r="U285" i="3"/>
  <c r="U358" i="3"/>
  <c r="U402" i="3"/>
  <c r="U523" i="3"/>
  <c r="U605" i="3"/>
  <c r="U669" i="3"/>
  <c r="U783" i="3"/>
  <c r="U918" i="3"/>
  <c r="U187" i="3"/>
  <c r="U196" i="3"/>
  <c r="U276" i="3"/>
  <c r="U423" i="3"/>
  <c r="U453" i="3"/>
  <c r="U606" i="3"/>
  <c r="U659" i="3"/>
  <c r="U725" i="3"/>
  <c r="U833" i="3"/>
  <c r="V894" i="3"/>
  <c r="V754" i="3"/>
  <c r="V634" i="3"/>
  <c r="V613" i="3"/>
  <c r="V552" i="3"/>
  <c r="V474" i="3"/>
  <c r="V459" i="3"/>
  <c r="V372" i="3"/>
  <c r="V332" i="3"/>
  <c r="V240" i="3"/>
  <c r="V249" i="3"/>
  <c r="V164" i="3"/>
  <c r="V165" i="3"/>
  <c r="V91" i="3"/>
  <c r="V112" i="3"/>
  <c r="V587" i="3"/>
  <c r="V50" i="3"/>
  <c r="V32" i="3"/>
  <c r="V16" i="3"/>
  <c r="V59" i="3"/>
  <c r="V55" i="3"/>
  <c r="V45" i="3"/>
  <c r="V27" i="3"/>
  <c r="U128" i="3"/>
  <c r="U109" i="3"/>
  <c r="U208" i="3"/>
  <c r="U332" i="3"/>
  <c r="U360" i="3"/>
  <c r="U467" i="3"/>
  <c r="U516" i="3"/>
  <c r="U555" i="3"/>
  <c r="U599" i="3"/>
  <c r="U680" i="3"/>
  <c r="U737" i="3"/>
  <c r="U799" i="3"/>
  <c r="U872" i="3"/>
  <c r="U835" i="3"/>
  <c r="U914" i="3"/>
  <c r="U55" i="3"/>
  <c r="U85" i="3"/>
  <c r="U184" i="3"/>
  <c r="U297" i="3"/>
  <c r="U333" i="3"/>
  <c r="U457" i="3"/>
  <c r="U463" i="3"/>
  <c r="U535" i="3"/>
  <c r="U618" i="3"/>
  <c r="U707" i="3"/>
  <c r="U713" i="3"/>
  <c r="U792" i="3"/>
  <c r="U874" i="3"/>
  <c r="U928" i="3"/>
  <c r="U843" i="3"/>
  <c r="U916" i="3"/>
  <c r="U488" i="3"/>
  <c r="U458" i="3"/>
  <c r="U745" i="3"/>
  <c r="U790" i="3"/>
  <c r="U45" i="3"/>
  <c r="V62" i="3"/>
  <c r="U201" i="3"/>
  <c r="U397" i="3"/>
  <c r="U633" i="3"/>
  <c r="U899" i="3"/>
  <c r="U933" i="3"/>
  <c r="U270" i="3"/>
  <c r="U480" i="3"/>
  <c r="U757" i="3"/>
  <c r="U797" i="3"/>
  <c r="U180" i="3"/>
  <c r="U407" i="3"/>
  <c r="U577" i="3"/>
  <c r="U841" i="3"/>
  <c r="U59" i="3"/>
  <c r="U259" i="3"/>
  <c r="U374" i="3"/>
  <c r="U613" i="3"/>
  <c r="U19" i="3"/>
  <c r="U240" i="3"/>
  <c r="U495" i="3"/>
  <c r="U624" i="3"/>
  <c r="U88" i="3"/>
  <c r="U269" i="3"/>
  <c r="U386" i="3"/>
  <c r="U630" i="3"/>
  <c r="U13" i="3"/>
  <c r="U222" i="3"/>
  <c r="U450" i="3"/>
  <c r="U578" i="3"/>
  <c r="U72" i="3"/>
  <c r="U199" i="3"/>
  <c r="U301" i="3"/>
  <c r="U418" i="3"/>
  <c r="U653" i="3"/>
  <c r="U61" i="3"/>
  <c r="U261" i="3"/>
  <c r="U378" i="3"/>
  <c r="U621" i="3"/>
  <c r="U90" i="3"/>
  <c r="U149" i="3"/>
  <c r="U311" i="3"/>
  <c r="U428" i="3"/>
  <c r="U658" i="3"/>
  <c r="U51" i="3"/>
  <c r="U251" i="3"/>
  <c r="U504" i="3"/>
  <c r="U603" i="3"/>
  <c r="U68" i="3"/>
  <c r="U159" i="3"/>
  <c r="U268" i="3"/>
  <c r="U481" i="3"/>
  <c r="U682" i="3"/>
  <c r="U70" i="3"/>
  <c r="U215" i="3"/>
  <c r="U303" i="3"/>
  <c r="U420" i="3"/>
  <c r="U650" i="3"/>
  <c r="U10" i="3"/>
  <c r="U195" i="3"/>
  <c r="U280" i="3"/>
  <c r="U461" i="3"/>
  <c r="U694" i="3"/>
  <c r="U167" i="3"/>
  <c r="U293" i="3"/>
  <c r="U410" i="3"/>
  <c r="U651" i="3"/>
  <c r="U26" i="3"/>
  <c r="U89" i="3"/>
  <c r="U314" i="3"/>
  <c r="U478" i="3"/>
  <c r="U677" i="3"/>
  <c r="U8" i="3"/>
  <c r="U163" i="3"/>
  <c r="U272" i="3"/>
  <c r="U497" i="3"/>
  <c r="U684" i="3"/>
  <c r="U32" i="3"/>
  <c r="U99" i="3"/>
  <c r="U352" i="3"/>
  <c r="U490" i="3"/>
  <c r="U687" i="3"/>
  <c r="U142" i="3"/>
  <c r="U350" i="3"/>
  <c r="U471" i="3"/>
  <c r="U674" i="3"/>
  <c r="U48" i="3"/>
  <c r="U131" i="3"/>
  <c r="U337" i="3"/>
  <c r="U506" i="3"/>
  <c r="U719" i="3"/>
  <c r="U28" i="3"/>
  <c r="U91" i="3"/>
  <c r="U316" i="3"/>
  <c r="U482" i="3"/>
  <c r="U685" i="3"/>
  <c r="U52" i="3"/>
  <c r="U234" i="3"/>
  <c r="U347" i="3"/>
  <c r="U507" i="3"/>
  <c r="U739" i="3"/>
  <c r="U24" i="3"/>
  <c r="U81" i="3"/>
  <c r="U306" i="3"/>
  <c r="U470" i="3"/>
  <c r="U665" i="3"/>
  <c r="U82" i="3"/>
  <c r="U252" i="3"/>
  <c r="U371" i="3"/>
  <c r="U539" i="3"/>
  <c r="U749" i="3"/>
  <c r="U50" i="3"/>
  <c r="U135" i="3"/>
  <c r="U339" i="3"/>
  <c r="U522" i="3"/>
  <c r="U731" i="3"/>
  <c r="U108" i="3"/>
  <c r="U246" i="3"/>
  <c r="U383" i="3"/>
  <c r="U549" i="3"/>
  <c r="U765" i="3"/>
  <c r="U44" i="3"/>
  <c r="U123" i="3"/>
  <c r="U329" i="3"/>
  <c r="U510" i="3"/>
  <c r="U717" i="3"/>
  <c r="U80" i="3"/>
  <c r="U188" i="3"/>
  <c r="U415" i="3"/>
  <c r="U581" i="3"/>
  <c r="U866" i="3"/>
  <c r="U100" i="3"/>
  <c r="U260" i="3"/>
  <c r="U375" i="3"/>
  <c r="U541" i="3"/>
  <c r="U751" i="3"/>
  <c r="U102" i="3"/>
  <c r="U198" i="3"/>
  <c r="U425" i="3"/>
  <c r="U614" i="3"/>
  <c r="U895" i="3"/>
  <c r="EP30" i="6" l="1"/>
  <c r="EX33" i="6"/>
  <c r="ER47" i="6"/>
  <c r="EV21" i="6"/>
  <c r="EV95" i="6"/>
  <c r="EW29" i="6"/>
  <c r="ES50" i="6"/>
  <c r="FB47" i="6"/>
  <c r="ER34" i="6"/>
  <c r="EY50" i="6"/>
  <c r="EU105" i="6"/>
  <c r="EQ52" i="6"/>
  <c r="ES30" i="6"/>
  <c r="ES45" i="6"/>
  <c r="O8" i="1"/>
  <c r="O9" i="1" s="1"/>
  <c r="E21" i="1" s="1"/>
  <c r="EP45" i="6"/>
  <c r="ET42" i="6"/>
  <c r="ES71" i="6"/>
  <c r="EU18" i="6"/>
  <c r="EZ38" i="6"/>
  <c r="FB36" i="6"/>
  <c r="EQ90" i="6"/>
  <c r="EU94" i="6"/>
  <c r="FC89" i="6"/>
  <c r="EZ96" i="6"/>
  <c r="FD64" i="6"/>
  <c r="FD88" i="6"/>
  <c r="EV64" i="6"/>
  <c r="EQ64" i="6"/>
  <c r="EW64" i="6"/>
  <c r="ER20" i="6"/>
  <c r="EW88" i="6"/>
  <c r="FB89" i="6"/>
  <c r="EZ88" i="6"/>
  <c r="EX20" i="6"/>
  <c r="EP102" i="6"/>
  <c r="ER89" i="6"/>
  <c r="FD89" i="6"/>
  <c r="FB88" i="6"/>
  <c r="EQ94" i="6"/>
  <c r="EW102" i="6"/>
  <c r="ET20" i="6"/>
  <c r="EV88" i="6"/>
  <c r="FB102" i="6"/>
  <c r="EZ102" i="6"/>
  <c r="EZ94" i="6"/>
  <c r="FB94" i="6"/>
  <c r="ER102" i="6"/>
  <c r="FB20" i="6"/>
  <c r="EP94" i="6"/>
  <c r="EV94" i="6"/>
  <c r="EQ20" i="6"/>
  <c r="EP96" i="6"/>
  <c r="ET64" i="6"/>
  <c r="FA64" i="6"/>
  <c r="EW94" i="6"/>
  <c r="EY96" i="6"/>
  <c r="FC64" i="6"/>
  <c r="EV102" i="6"/>
  <c r="EZ89" i="6"/>
  <c r="EU88" i="6"/>
  <c r="EY20" i="6"/>
  <c r="EZ24" i="6"/>
  <c r="EU89" i="6"/>
  <c r="FB64" i="6"/>
  <c r="FC88" i="6"/>
  <c r="ES96" i="6"/>
  <c r="ET102" i="6"/>
  <c r="FA96" i="6"/>
  <c r="EU64" i="6"/>
  <c r="EX94" i="6"/>
  <c r="ET24" i="6"/>
  <c r="EP64" i="6"/>
  <c r="EY94" i="6"/>
  <c r="FD24" i="6"/>
  <c r="EP88" i="6"/>
  <c r="EV96" i="6"/>
  <c r="EY89" i="6"/>
  <c r="EX102" i="6"/>
  <c r="FA89" i="6"/>
  <c r="EX89" i="6"/>
  <c r="ES88" i="6"/>
  <c r="FD20" i="6"/>
  <c r="FD94" i="6"/>
  <c r="EX88" i="6"/>
  <c r="EW20" i="6"/>
  <c r="EU20" i="6"/>
  <c r="EP20" i="6"/>
  <c r="ER64" i="6"/>
  <c r="EQ88" i="6"/>
  <c r="EW96" i="6"/>
  <c r="FG78" i="4"/>
  <c r="ER88" i="6"/>
  <c r="EX64" i="6"/>
  <c r="ES94" i="6"/>
  <c r="EY102" i="6"/>
  <c r="EV20" i="6"/>
  <c r="EQ102" i="6"/>
  <c r="FD96" i="6"/>
  <c r="FD102" i="6"/>
  <c r="FB96" i="6"/>
  <c r="EY64" i="6"/>
  <c r="FC20" i="6"/>
  <c r="EY88" i="6"/>
  <c r="ER94" i="6"/>
  <c r="EZ43" i="6"/>
  <c r="EP57" i="6"/>
  <c r="FC100" i="6"/>
  <c r="EZ46" i="6"/>
  <c r="EV80" i="6"/>
  <c r="EZ57" i="6"/>
  <c r="FB57" i="6"/>
  <c r="ES46" i="6"/>
  <c r="ES16" i="4"/>
  <c r="EX16" i="4"/>
  <c r="ES100" i="6"/>
  <c r="ES80" i="6"/>
  <c r="EV23" i="6"/>
  <c r="ES43" i="6"/>
  <c r="EU46" i="6"/>
  <c r="EW80" i="6"/>
  <c r="EQ23" i="6"/>
  <c r="EW100" i="6"/>
  <c r="ER16" i="4"/>
  <c r="FE16" i="4"/>
  <c r="FG16" i="4"/>
  <c r="FA43" i="6"/>
  <c r="FB100" i="6"/>
  <c r="EV100" i="6"/>
  <c r="FD46" i="6"/>
  <c r="FD23" i="6"/>
  <c r="FD57" i="6"/>
  <c r="EY46" i="6"/>
  <c r="FC57" i="6"/>
  <c r="EW46" i="6"/>
  <c r="EQ100" i="6"/>
  <c r="FB80" i="6"/>
  <c r="FC46" i="6"/>
  <c r="EP46" i="6"/>
  <c r="EW43" i="6"/>
  <c r="EW16" i="4"/>
  <c r="EZ23" i="6"/>
  <c r="EV43" i="6"/>
  <c r="FA80" i="6"/>
  <c r="EQ57" i="6"/>
  <c r="ER46" i="6"/>
  <c r="EZ100" i="6"/>
  <c r="EY100" i="6"/>
  <c r="ER100" i="6"/>
  <c r="FA23" i="6"/>
  <c r="FD16" i="4"/>
  <c r="FB43" i="6"/>
  <c r="EP80" i="6"/>
  <c r="FC23" i="6"/>
  <c r="ES57" i="6"/>
  <c r="ET46" i="6"/>
  <c r="FA46" i="6"/>
  <c r="EU100" i="6"/>
  <c r="EW23" i="6"/>
  <c r="EV16" i="4"/>
  <c r="ET23" i="6"/>
  <c r="ET43" i="6"/>
  <c r="EP100" i="6"/>
  <c r="EV46" i="6"/>
  <c r="ET57" i="6"/>
  <c r="FD80" i="6"/>
  <c r="EY57" i="6"/>
  <c r="ET100" i="6"/>
  <c r="FA100" i="6"/>
  <c r="ET80" i="6"/>
  <c r="FF16" i="4"/>
  <c r="EQ16" i="4"/>
  <c r="EX100" i="6"/>
  <c r="FC80" i="6"/>
  <c r="EX80" i="6"/>
  <c r="ER43" i="6"/>
  <c r="EX43" i="6"/>
  <c r="ER23" i="6"/>
  <c r="FD43" i="6"/>
  <c r="FD100" i="6"/>
  <c r="EU23" i="6"/>
  <c r="EW57" i="6"/>
  <c r="EX57" i="6"/>
  <c r="EZ16" i="4"/>
  <c r="EU16" i="4"/>
  <c r="FB16" i="4"/>
  <c r="FA16" i="4"/>
  <c r="ET16" i="4"/>
  <c r="EY30" i="6"/>
  <c r="EZ93" i="6"/>
  <c r="EQ42" i="6"/>
  <c r="EY16" i="4"/>
  <c r="FA38" i="6"/>
  <c r="EW42" i="6"/>
  <c r="EP16" i="4"/>
  <c r="EV36" i="6"/>
  <c r="EQ38" i="6"/>
  <c r="FC39" i="6"/>
  <c r="EY23" i="6"/>
  <c r="FC31" i="6"/>
  <c r="EZ64" i="6"/>
  <c r="EU79" i="6"/>
  <c r="EQ29" i="6"/>
  <c r="ES64" i="6"/>
  <c r="ES52" i="6"/>
  <c r="ES23" i="6"/>
  <c r="U300" i="3"/>
  <c r="P11" i="5" s="1"/>
  <c r="EE14" i="6"/>
  <c r="EE11" i="6"/>
  <c r="EE13" i="6"/>
  <c r="EF13" i="6" s="1"/>
  <c r="EG13" i="6" s="1"/>
  <c r="EH13" i="6" s="1"/>
  <c r="EI13" i="6" s="1"/>
  <c r="EJ13" i="6" s="1"/>
  <c r="EK13" i="6" s="1"/>
  <c r="EL13" i="6" s="1"/>
  <c r="EM13" i="6" s="1"/>
  <c r="EN13" i="6" s="1"/>
  <c r="EO13" i="6" s="1"/>
  <c r="EJ11" i="4"/>
  <c r="ET78" i="6"/>
  <c r="EP60" i="6"/>
  <c r="FB24" i="6"/>
  <c r="FD104" i="6"/>
  <c r="FD78" i="6"/>
  <c r="EQ78" i="6"/>
  <c r="ER24" i="6"/>
  <c r="EU103" i="6"/>
  <c r="EW60" i="6"/>
  <c r="FB78" i="6"/>
  <c r="ES24" i="6"/>
  <c r="ER60" i="6"/>
  <c r="ER78" i="6"/>
  <c r="ES78" i="6"/>
  <c r="ES103" i="6"/>
  <c r="EY78" i="6"/>
  <c r="EW24" i="6"/>
  <c r="EW104" i="6"/>
  <c r="FC24" i="6"/>
  <c r="EQ60" i="6"/>
  <c r="EQ103" i="6"/>
  <c r="FA78" i="6"/>
  <c r="FC60" i="6"/>
  <c r="EY52" i="6"/>
  <c r="EU93" i="6"/>
  <c r="EV24" i="6"/>
  <c r="ET104" i="6"/>
  <c r="FC78" i="6"/>
  <c r="FA104" i="6"/>
  <c r="EX104" i="6"/>
  <c r="EP104" i="6"/>
  <c r="ET103" i="6"/>
  <c r="EU78" i="6"/>
  <c r="EP78" i="6"/>
  <c r="EU60" i="6"/>
  <c r="EX60" i="6"/>
  <c r="EZ104" i="6"/>
  <c r="FD60" i="6"/>
  <c r="EV104" i="6"/>
  <c r="FA24" i="6"/>
  <c r="FC103" i="6"/>
  <c r="EQ104" i="6"/>
  <c r="EZ86" i="6"/>
  <c r="EX24" i="6"/>
  <c r="ER104" i="6"/>
  <c r="FD103" i="6"/>
  <c r="EU104" i="6"/>
  <c r="FC104" i="6"/>
  <c r="EY24" i="6"/>
  <c r="EW78" i="6"/>
  <c r="EZ78" i="6"/>
  <c r="FA60" i="6"/>
  <c r="EX78" i="6"/>
  <c r="ET106" i="6"/>
  <c r="FA19" i="6"/>
  <c r="FB39" i="6"/>
  <c r="EQ106" i="6"/>
  <c r="ES33" i="6"/>
  <c r="EP19" i="6"/>
  <c r="EZ47" i="6"/>
  <c r="EX106" i="6"/>
  <c r="ER101" i="6"/>
  <c r="FB33" i="6"/>
  <c r="FF78" i="4"/>
  <c r="EZ87" i="6"/>
  <c r="FB95" i="6"/>
  <c r="EV19" i="6"/>
  <c r="ET47" i="6"/>
  <c r="FC78" i="4"/>
  <c r="FA88" i="6"/>
  <c r="EU106" i="6"/>
  <c r="EX101" i="6"/>
  <c r="FC33" i="6"/>
  <c r="ET87" i="6"/>
  <c r="FA95" i="6"/>
  <c r="ES84" i="6"/>
  <c r="FB19" i="6"/>
  <c r="FC47" i="6"/>
  <c r="ER78" i="4"/>
  <c r="FC51" i="6"/>
  <c r="ER99" i="6"/>
  <c r="EV72" i="6"/>
  <c r="ES78" i="4"/>
  <c r="EW78" i="4"/>
  <c r="EZ20" i="6"/>
  <c r="EU96" i="6"/>
  <c r="EX28" i="6"/>
  <c r="EZ80" i="6"/>
  <c r="EP36" i="6"/>
  <c r="EX99" i="6"/>
  <c r="EE111" i="6"/>
  <c r="EE15" i="6"/>
  <c r="EF15" i="6" s="1"/>
  <c r="EG15" i="6" s="1"/>
  <c r="EH15" i="6" s="1"/>
  <c r="EI15" i="6" s="1"/>
  <c r="EJ15" i="6" s="1"/>
  <c r="EK15" i="6" s="1"/>
  <c r="EL15" i="6" s="1"/>
  <c r="EM15" i="6" s="1"/>
  <c r="EN15" i="6" s="1"/>
  <c r="EO15" i="6" s="1"/>
  <c r="EJ103" i="4"/>
  <c r="EJ38" i="4"/>
  <c r="EJ84" i="4"/>
  <c r="EJ72" i="4"/>
  <c r="ER37" i="6"/>
  <c r="EE97" i="6"/>
  <c r="EV65" i="6"/>
  <c r="EV34" i="6"/>
  <c r="ER106" i="6"/>
  <c r="ES106" i="6"/>
  <c r="EY78" i="4"/>
  <c r="FE78" i="4"/>
  <c r="EZ34" i="6"/>
  <c r="FA78" i="4"/>
  <c r="EJ55" i="4"/>
  <c r="EJ89" i="4"/>
  <c r="EJ41" i="4"/>
  <c r="EJ12" i="4"/>
  <c r="EJ96" i="4"/>
  <c r="EJ46" i="4"/>
  <c r="EJ40" i="4"/>
  <c r="EJ36" i="4"/>
  <c r="EJ53" i="4"/>
  <c r="EQ43" i="6"/>
  <c r="EX70" i="6"/>
  <c r="ER38" i="6"/>
  <c r="EX30" i="6"/>
  <c r="EQ37" i="6"/>
  <c r="ES104" i="6"/>
  <c r="EJ70" i="4"/>
  <c r="FA65" i="6"/>
  <c r="ET60" i="6"/>
  <c r="EP34" i="6"/>
  <c r="EX68" i="6"/>
  <c r="EE81" i="6"/>
  <c r="EZ78" i="4"/>
  <c r="EV78" i="4"/>
  <c r="EP105" i="6"/>
  <c r="FC102" i="6"/>
  <c r="FA34" i="6"/>
  <c r="EJ51" i="4"/>
  <c r="EJ108" i="4"/>
  <c r="EJ37" i="4"/>
  <c r="EJ47" i="4"/>
  <c r="EJ19" i="4"/>
  <c r="EJ109" i="4"/>
  <c r="EJ49" i="4"/>
  <c r="EJ35" i="4"/>
  <c r="EE63" i="6"/>
  <c r="ER70" i="6"/>
  <c r="EJ59" i="4"/>
  <c r="FA30" i="6"/>
  <c r="EY104" i="6"/>
  <c r="EV89" i="6"/>
  <c r="ES65" i="6"/>
  <c r="EU71" i="6"/>
  <c r="EJ23" i="4"/>
  <c r="EZ60" i="6"/>
  <c r="EQ78" i="4"/>
  <c r="EX78" i="4"/>
  <c r="ET38" i="6"/>
  <c r="EJ61" i="4"/>
  <c r="EJ85" i="4"/>
  <c r="EJ21" i="4"/>
  <c r="EJ76" i="4"/>
  <c r="EJ104" i="4"/>
  <c r="EJ32" i="4"/>
  <c r="EE107" i="6"/>
  <c r="EQ96" i="6"/>
  <c r="EP39" i="6"/>
  <c r="EJ43" i="4"/>
  <c r="EJ111" i="4"/>
  <c r="EJ42" i="4"/>
  <c r="EJ10" i="4"/>
  <c r="EQ18" i="6"/>
  <c r="FB50" i="6"/>
  <c r="EZ62" i="6"/>
  <c r="EJ110" i="4"/>
  <c r="EU57" i="6"/>
  <c r="ET78" i="4"/>
  <c r="EQ51" i="6"/>
  <c r="FC87" i="6"/>
  <c r="EU24" i="6"/>
  <c r="EJ20" i="4"/>
  <c r="EJ91" i="4"/>
  <c r="EJ79" i="4"/>
  <c r="EJ28" i="4"/>
  <c r="EJ75" i="4"/>
  <c r="EP24" i="6"/>
  <c r="EY106" i="6"/>
  <c r="ES18" i="6"/>
  <c r="EX46" i="6"/>
  <c r="EX50" i="6"/>
  <c r="ET62" i="6"/>
  <c r="EX103" i="6"/>
  <c r="EZ66" i="6"/>
  <c r="ER57" i="6"/>
  <c r="EJ54" i="4"/>
  <c r="FD78" i="4"/>
  <c r="EP78" i="4"/>
  <c r="EW51" i="6"/>
  <c r="FA90" i="6"/>
  <c r="EP21" i="6"/>
  <c r="ER28" i="6"/>
  <c r="ET88" i="6"/>
  <c r="EJ77" i="4"/>
  <c r="EJ56" i="4"/>
  <c r="EJ71" i="4"/>
  <c r="EJ63" i="4"/>
  <c r="EW68" i="6"/>
  <c r="FB46" i="6"/>
  <c r="FC50" i="6"/>
  <c r="EZ35" i="6"/>
  <c r="ER103" i="6"/>
  <c r="EJ39" i="4"/>
  <c r="EP92" i="6"/>
  <c r="FB78" i="4"/>
  <c r="EU78" i="4"/>
  <c r="EZ106" i="6"/>
  <c r="ER68" i="6"/>
  <c r="EJ25" i="4"/>
  <c r="EJ100" i="4"/>
  <c r="EJ106" i="4"/>
  <c r="EJ62" i="4"/>
  <c r="EJ15" i="4"/>
  <c r="EE26" i="6"/>
  <c r="EQ89" i="6"/>
  <c r="FE62" i="6"/>
  <c r="FE30" i="6"/>
  <c r="FE85" i="6"/>
  <c r="FE77" i="6"/>
  <c r="FE21" i="6"/>
  <c r="FE101" i="6"/>
  <c r="FE37" i="6"/>
  <c r="FE70" i="6"/>
  <c r="FE84" i="6"/>
  <c r="FE53" i="6"/>
  <c r="FE71" i="6"/>
  <c r="FE94" i="6"/>
  <c r="FE69" i="6"/>
  <c r="FE61" i="6"/>
  <c r="FE78" i="6"/>
  <c r="FE93" i="6"/>
  <c r="FE39" i="6"/>
  <c r="FE45" i="6"/>
  <c r="FE100" i="6"/>
  <c r="FE55" i="6"/>
  <c r="FE38" i="6"/>
  <c r="FE60" i="6"/>
  <c r="FE20" i="6"/>
  <c r="FE98" i="6"/>
  <c r="FE59" i="6"/>
  <c r="FE29" i="6"/>
  <c r="FE87" i="6"/>
  <c r="FE92" i="6"/>
  <c r="FE44" i="6"/>
  <c r="FE76" i="6"/>
  <c r="FE75" i="6"/>
  <c r="FE51" i="6"/>
  <c r="FE83" i="6"/>
  <c r="FE52" i="6"/>
  <c r="FE99" i="6"/>
  <c r="FE102" i="6"/>
  <c r="FE68" i="6"/>
  <c r="FE66" i="6"/>
  <c r="FE50" i="6"/>
  <c r="FE36" i="6"/>
  <c r="FE27" i="6"/>
  <c r="FE35" i="6"/>
  <c r="FE82" i="6"/>
  <c r="FE105" i="6"/>
  <c r="FE73" i="6"/>
  <c r="FE33" i="6"/>
  <c r="FE58" i="6"/>
  <c r="FE42" i="6"/>
  <c r="FE89" i="6"/>
  <c r="FE65" i="6"/>
  <c r="FE41" i="6"/>
  <c r="FE25" i="6"/>
  <c r="FE91" i="6"/>
  <c r="FE67" i="6"/>
  <c r="FE43" i="6"/>
  <c r="FE74" i="6"/>
  <c r="FE28" i="6"/>
  <c r="FE90" i="6"/>
  <c r="FE57" i="6"/>
  <c r="FE18" i="6"/>
  <c r="FE34" i="6"/>
  <c r="FE49" i="6"/>
  <c r="FE17" i="6"/>
  <c r="FE19" i="6"/>
  <c r="FE96" i="6"/>
  <c r="FE88" i="6"/>
  <c r="FE72" i="6"/>
  <c r="FE31" i="6"/>
  <c r="FE86" i="6"/>
  <c r="FE104" i="6"/>
  <c r="FE24" i="6"/>
  <c r="FE54" i="6"/>
  <c r="FE64" i="6"/>
  <c r="FE46" i="6"/>
  <c r="FE32" i="6"/>
  <c r="FE47" i="6"/>
  <c r="FE23" i="6"/>
  <c r="FE80" i="6"/>
  <c r="FE56" i="6"/>
  <c r="FE22" i="6"/>
  <c r="FE106" i="6"/>
  <c r="FE40" i="6"/>
  <c r="FE103" i="6"/>
  <c r="FE95" i="6"/>
  <c r="FE79" i="6"/>
  <c r="FE48" i="6"/>
  <c r="ES15" i="6"/>
  <c r="J14" i="6" s="1"/>
  <c r="EP15" i="6"/>
  <c r="G14" i="6" s="1"/>
  <c r="EE110" i="6"/>
  <c r="FE109" i="6"/>
  <c r="FE12" i="6"/>
  <c r="FE13" i="6"/>
  <c r="V12" i="6" s="1"/>
  <c r="FE16" i="6"/>
  <c r="FE108" i="6"/>
  <c r="FE10" i="6"/>
  <c r="V9" i="6" s="1"/>
  <c r="EZ15" i="6"/>
  <c r="Q14" i="6" s="1"/>
  <c r="EU15" i="6"/>
  <c r="L14" i="6" s="1"/>
  <c r="EO14" i="4"/>
  <c r="EX14" i="4" s="1"/>
  <c r="O13" i="4" s="1"/>
  <c r="FS167" i="4"/>
  <c r="FS166" i="4"/>
  <c r="EO86" i="4"/>
  <c r="FD86" i="4" s="1"/>
  <c r="EO73" i="4"/>
  <c r="EP73" i="4" s="1"/>
  <c r="EO68" i="4"/>
  <c r="ET68" i="4" s="1"/>
  <c r="EO97" i="4"/>
  <c r="ES97" i="4" s="1"/>
  <c r="EO83" i="4"/>
  <c r="FD83" i="4" s="1"/>
  <c r="EO102" i="4"/>
  <c r="ET102" i="4" s="1"/>
  <c r="EX102" i="4"/>
  <c r="FH107" i="4"/>
  <c r="FH93" i="4"/>
  <c r="FH88" i="4"/>
  <c r="FH78" i="4"/>
  <c r="FH57" i="4"/>
  <c r="FH80" i="4"/>
  <c r="FH58" i="4"/>
  <c r="FH48" i="4"/>
  <c r="FH45" i="4"/>
  <c r="FH64" i="4"/>
  <c r="FH31" i="4"/>
  <c r="FI8" i="4"/>
  <c r="FH33" i="4"/>
  <c r="FH18" i="4"/>
  <c r="FH26" i="4"/>
  <c r="FH66" i="4"/>
  <c r="FH65" i="4"/>
  <c r="FH17" i="4"/>
  <c r="FH13" i="4"/>
  <c r="Y12" i="4" s="1"/>
  <c r="FH52" i="4"/>
  <c r="FH74" i="4"/>
  <c r="FH50" i="4"/>
  <c r="FH44" i="4"/>
  <c r="FH67" i="4"/>
  <c r="FH82" i="4"/>
  <c r="FH30" i="4"/>
  <c r="FH34" i="4"/>
  <c r="FH60" i="4"/>
  <c r="FH87" i="4"/>
  <c r="FH14" i="4"/>
  <c r="Y13" i="4" s="1"/>
  <c r="FH69" i="4"/>
  <c r="FH27" i="4"/>
  <c r="FH29" i="4"/>
  <c r="FH90" i="4"/>
  <c r="FH99" i="4"/>
  <c r="FH101" i="4"/>
  <c r="FH95" i="4"/>
  <c r="FH16" i="4"/>
  <c r="FH92" i="4"/>
  <c r="FH81" i="4"/>
  <c r="FH98" i="4"/>
  <c r="FH94" i="4"/>
  <c r="FH105" i="4"/>
  <c r="EW97" i="4"/>
  <c r="EO24" i="4"/>
  <c r="FA24" i="4" s="1"/>
  <c r="EO22" i="4"/>
  <c r="FG22" i="4" s="1"/>
  <c r="FG102" i="4"/>
  <c r="FT165" i="4"/>
  <c r="Z5" i="4"/>
  <c r="FG86" i="4"/>
  <c r="EV68" i="4"/>
  <c r="V13" i="6"/>
  <c r="V11" i="6"/>
  <c r="V14" i="6"/>
  <c r="FF8" i="6"/>
  <c r="FP166" i="6"/>
  <c r="FP167" i="6"/>
  <c r="W5" i="6"/>
  <c r="FQ165" i="6"/>
  <c r="V484" i="3"/>
  <c r="V63" i="3"/>
  <c r="V186" i="3"/>
  <c r="V543" i="3"/>
  <c r="V25" i="3"/>
  <c r="V197" i="3"/>
  <c r="V515" i="3"/>
  <c r="V24" i="3"/>
  <c r="V291" i="3"/>
  <c r="V586" i="3"/>
  <c r="V219" i="3"/>
  <c r="V516" i="3"/>
  <c r="V28" i="3"/>
  <c r="V313" i="3"/>
  <c r="V608" i="3"/>
  <c r="V47" i="3"/>
  <c r="V155" i="3"/>
  <c r="V462" i="3"/>
  <c r="V174" i="3"/>
  <c r="V533" i="3"/>
  <c r="V20" i="3"/>
  <c r="V269" i="3"/>
  <c r="V574" i="3"/>
  <c r="V65" i="3"/>
  <c r="V196" i="3"/>
  <c r="V551" i="3"/>
  <c r="V40" i="3"/>
  <c r="V284" i="3"/>
  <c r="V653" i="3"/>
  <c r="V218" i="3"/>
  <c r="V573" i="3"/>
  <c r="V46" i="3"/>
  <c r="V306" i="3"/>
  <c r="V677" i="3"/>
  <c r="V57" i="3"/>
  <c r="V154" i="3"/>
  <c r="V538" i="3"/>
  <c r="V53" i="3"/>
  <c r="V259" i="3"/>
  <c r="V562" i="3"/>
  <c r="V36" i="3"/>
  <c r="V262" i="3"/>
  <c r="V667" i="3"/>
  <c r="V22" i="3"/>
  <c r="V281" i="3"/>
  <c r="V584" i="3"/>
  <c r="V58" i="3"/>
  <c r="V337" i="3"/>
  <c r="V672" i="3"/>
  <c r="V31" i="3"/>
  <c r="V301" i="3"/>
  <c r="V598" i="3"/>
  <c r="V64" i="3"/>
  <c r="V359" i="3"/>
  <c r="V692" i="3"/>
  <c r="V14" i="3"/>
  <c r="V237" i="3"/>
  <c r="V925" i="3"/>
  <c r="V157" i="3"/>
  <c r="V241" i="3"/>
  <c r="V324" i="3"/>
  <c r="V364" i="3"/>
  <c r="V466" i="3"/>
  <c r="V591" i="3"/>
  <c r="V626" i="3"/>
  <c r="V741" i="3"/>
  <c r="V862" i="3"/>
  <c r="V75" i="3"/>
  <c r="V158" i="3"/>
  <c r="V236" i="3"/>
  <c r="V375" i="3"/>
  <c r="V453" i="3"/>
  <c r="V544" i="3"/>
  <c r="V625" i="3"/>
  <c r="V708" i="3"/>
  <c r="V783" i="3"/>
  <c r="V923" i="3"/>
  <c r="V141" i="3"/>
  <c r="V226" i="3"/>
  <c r="V304" i="3"/>
  <c r="V441" i="3"/>
  <c r="V450" i="3"/>
  <c r="V581" i="3"/>
  <c r="V679" i="3"/>
  <c r="V725" i="3"/>
  <c r="V875" i="3"/>
  <c r="V762" i="3"/>
  <c r="V909" i="3"/>
  <c r="V211" i="3"/>
  <c r="V293" i="3"/>
  <c r="V341" i="3"/>
  <c r="V418" i="3"/>
  <c r="V508" i="3"/>
  <c r="V590" i="3"/>
  <c r="V674" i="3"/>
  <c r="V824" i="3"/>
  <c r="V913" i="3"/>
  <c r="V129" i="3"/>
  <c r="V212" i="3"/>
  <c r="V288" i="3"/>
  <c r="V429" i="3"/>
  <c r="V523" i="3"/>
  <c r="V567" i="3"/>
  <c r="V659" i="3"/>
  <c r="V711" i="3"/>
  <c r="V832" i="3"/>
  <c r="V120" i="3"/>
  <c r="V217" i="3"/>
  <c r="V299" i="3"/>
  <c r="V345" i="3"/>
  <c r="V424" i="3"/>
  <c r="V514" i="3"/>
  <c r="V594" i="3"/>
  <c r="V680" i="3"/>
  <c r="V799" i="3"/>
  <c r="V900" i="3"/>
  <c r="V138" i="3"/>
  <c r="V191" i="3"/>
  <c r="V231" i="3"/>
  <c r="V266" i="3"/>
  <c r="V363" i="3"/>
  <c r="V398" i="3"/>
  <c r="V456" i="3"/>
  <c r="V547" i="3"/>
  <c r="V612" i="3"/>
  <c r="V673" i="3"/>
  <c r="V731" i="3"/>
  <c r="V790" i="3"/>
  <c r="V867" i="3"/>
  <c r="V812" i="3"/>
  <c r="V834" i="3"/>
  <c r="V896" i="3"/>
  <c r="V130" i="3"/>
  <c r="V183" i="3"/>
  <c r="V224" i="3"/>
  <c r="V258" i="3"/>
  <c r="V355" i="3"/>
  <c r="V390" i="3"/>
  <c r="V448" i="3"/>
  <c r="V539" i="3"/>
  <c r="V652" i="3"/>
  <c r="V723" i="3"/>
  <c r="V787" i="3"/>
  <c r="V859" i="3"/>
  <c r="V927" i="3"/>
  <c r="V885" i="3"/>
  <c r="V179" i="3"/>
  <c r="V261" i="3"/>
  <c r="V346" i="3"/>
  <c r="V386" i="3"/>
  <c r="V486" i="3"/>
  <c r="V566" i="3"/>
  <c r="V648" i="3"/>
  <c r="V758" i="3"/>
  <c r="V868" i="3"/>
  <c r="V97" i="3"/>
  <c r="V180" i="3"/>
  <c r="V256" i="3"/>
  <c r="V397" i="3"/>
  <c r="V475" i="3"/>
  <c r="V537" i="3"/>
  <c r="V691" i="3"/>
  <c r="V730" i="3"/>
  <c r="V825" i="3"/>
  <c r="V68" i="3"/>
  <c r="V163" i="3"/>
  <c r="V245" i="3"/>
  <c r="V330" i="3"/>
  <c r="V370" i="3"/>
  <c r="V470" i="3"/>
  <c r="V550" i="3"/>
  <c r="V632" i="3"/>
  <c r="V745" i="3"/>
  <c r="V861" i="3"/>
  <c r="V759" i="3"/>
  <c r="V915" i="3"/>
  <c r="V146" i="3"/>
  <c r="V315" i="3"/>
  <c r="V361" i="3"/>
  <c r="V440" i="3"/>
  <c r="V530" i="3"/>
  <c r="V610" i="3"/>
  <c r="V696" i="3"/>
  <c r="V765" i="3"/>
  <c r="V919" i="3"/>
  <c r="V149" i="3"/>
  <c r="V233" i="3"/>
  <c r="V312" i="3"/>
  <c r="V356" i="3"/>
  <c r="V458" i="3"/>
  <c r="V631" i="3"/>
  <c r="V695" i="3"/>
  <c r="V733" i="3"/>
  <c r="V850" i="3"/>
  <c r="V67" i="3"/>
  <c r="V150" i="3"/>
  <c r="V228" i="3"/>
  <c r="V367" i="3"/>
  <c r="V444" i="3"/>
  <c r="V536" i="3"/>
  <c r="V616" i="3"/>
  <c r="V700" i="3"/>
  <c r="V773" i="3"/>
  <c r="V924" i="3"/>
  <c r="V79" i="3"/>
  <c r="V207" i="3"/>
  <c r="V247" i="3"/>
  <c r="V282" i="3"/>
  <c r="V379" i="3"/>
  <c r="V414" i="3"/>
  <c r="V472" i="3"/>
  <c r="V561" i="3"/>
  <c r="V633" i="3"/>
  <c r="V670" i="3"/>
  <c r="V747" i="3"/>
  <c r="V806" i="3"/>
  <c r="V866" i="3"/>
  <c r="V815" i="3"/>
  <c r="V858" i="3"/>
  <c r="V911" i="3"/>
  <c r="W52" i="3"/>
  <c r="W32" i="3"/>
  <c r="V71" i="3"/>
  <c r="V199" i="3"/>
  <c r="V239" i="3"/>
  <c r="V274" i="3"/>
  <c r="V371" i="3"/>
  <c r="V406" i="3"/>
  <c r="V464" i="3"/>
  <c r="V553" i="3"/>
  <c r="V620" i="3"/>
  <c r="V662" i="3"/>
  <c r="V739" i="3"/>
  <c r="V798" i="3"/>
  <c r="V893" i="3"/>
  <c r="V784" i="3"/>
  <c r="V826" i="3"/>
  <c r="V902" i="3"/>
  <c r="V892" i="3"/>
  <c r="V104" i="3"/>
  <c r="V201" i="3"/>
  <c r="V283" i="3"/>
  <c r="V329" i="3"/>
  <c r="V408" i="3"/>
  <c r="V627" i="3"/>
  <c r="V603" i="3"/>
  <c r="V664" i="3"/>
  <c r="V816" i="3"/>
  <c r="V891" i="3"/>
  <c r="V117" i="3"/>
  <c r="V202" i="3"/>
  <c r="V278" i="3"/>
  <c r="V417" i="3"/>
  <c r="V497" i="3"/>
  <c r="V557" i="3"/>
  <c r="V647" i="3"/>
  <c r="V764" i="3"/>
  <c r="V833" i="3"/>
  <c r="V88" i="3"/>
  <c r="V185" i="3"/>
  <c r="V267" i="3"/>
  <c r="V350" i="3"/>
  <c r="V392" i="3"/>
  <c r="V492" i="3"/>
  <c r="V570" i="3"/>
  <c r="V654" i="3"/>
  <c r="V786" i="3"/>
  <c r="V899" i="3"/>
  <c r="V817" i="3"/>
  <c r="V931" i="3"/>
  <c r="V166" i="3"/>
  <c r="V244" i="3"/>
  <c r="V383" i="3"/>
  <c r="V461" i="3"/>
  <c r="V525" i="3"/>
  <c r="V615" i="3"/>
  <c r="V716" i="3"/>
  <c r="V792" i="3"/>
  <c r="V76" i="3"/>
  <c r="V171" i="3"/>
  <c r="V253" i="3"/>
  <c r="V338" i="3"/>
  <c r="V378" i="3"/>
  <c r="V478" i="3"/>
  <c r="V558" i="3"/>
  <c r="V640" i="3"/>
  <c r="V820" i="3"/>
  <c r="V872" i="3"/>
  <c r="V89" i="3"/>
  <c r="V172" i="3"/>
  <c r="V248" i="3"/>
  <c r="V389" i="3"/>
  <c r="V467" i="3"/>
  <c r="V529" i="3"/>
  <c r="V621" i="3"/>
  <c r="V722" i="3"/>
  <c r="V800" i="3"/>
  <c r="V44" i="3"/>
  <c r="V95" i="3"/>
  <c r="V223" i="3"/>
  <c r="V263" i="3"/>
  <c r="V298" i="3"/>
  <c r="V395" i="3"/>
  <c r="V430" i="3"/>
  <c r="V488" i="3"/>
  <c r="V577" i="3"/>
  <c r="V685" i="3"/>
  <c r="V686" i="3"/>
  <c r="V766" i="3"/>
  <c r="V813" i="3"/>
  <c r="V878" i="3"/>
  <c r="V769" i="3"/>
  <c r="V852" i="3"/>
  <c r="V934" i="3"/>
  <c r="W502" i="3"/>
  <c r="W539" i="3"/>
  <c r="W447" i="3"/>
  <c r="W417" i="3"/>
  <c r="W274" i="3"/>
  <c r="W174" i="3"/>
  <c r="W298" i="3"/>
  <c r="W234" i="3"/>
  <c r="W463" i="3"/>
  <c r="W50" i="3"/>
  <c r="W30" i="3"/>
  <c r="W143" i="3"/>
  <c r="W119" i="3"/>
  <c r="W63" i="3"/>
  <c r="W101" i="3"/>
  <c r="V87" i="3"/>
  <c r="V215" i="3"/>
  <c r="V255" i="3"/>
  <c r="V290" i="3"/>
  <c r="V387" i="3"/>
  <c r="V422" i="3"/>
  <c r="V480" i="3"/>
  <c r="V569" i="3"/>
  <c r="V619" i="3"/>
  <c r="V678" i="3"/>
  <c r="V750" i="3"/>
  <c r="V823" i="3"/>
  <c r="V827" i="3"/>
  <c r="V842" i="3"/>
  <c r="V908" i="3"/>
  <c r="V126" i="3"/>
  <c r="V221" i="3"/>
  <c r="V305" i="3"/>
  <c r="V351" i="3"/>
  <c r="V428" i="3"/>
  <c r="V520" i="3"/>
  <c r="V600" i="3"/>
  <c r="V684" i="3"/>
  <c r="V803" i="3"/>
  <c r="V905" i="3"/>
  <c r="V139" i="3"/>
  <c r="V222" i="3"/>
  <c r="V302" i="3"/>
  <c r="V439" i="3"/>
  <c r="V446" i="3"/>
  <c r="V579" i="3"/>
  <c r="V663" i="3"/>
  <c r="V721" i="3"/>
  <c r="V843" i="3"/>
  <c r="V110" i="3"/>
  <c r="V205" i="3"/>
  <c r="V289" i="3"/>
  <c r="V335" i="3"/>
  <c r="V412" i="3"/>
  <c r="V504" i="3"/>
  <c r="V601" i="3"/>
  <c r="V668" i="3"/>
  <c r="V776" i="3"/>
  <c r="V901" i="3"/>
  <c r="V814" i="3"/>
  <c r="V188" i="3"/>
  <c r="V264" i="3"/>
  <c r="V405" i="3"/>
  <c r="V483" i="3"/>
  <c r="V545" i="3"/>
  <c r="V635" i="3"/>
  <c r="V738" i="3"/>
  <c r="V819" i="3"/>
  <c r="V96" i="3"/>
  <c r="V193" i="3"/>
  <c r="V275" i="3"/>
  <c r="V321" i="3"/>
  <c r="V400" i="3"/>
  <c r="V500" i="3"/>
  <c r="V578" i="3"/>
  <c r="V689" i="3"/>
  <c r="V756" i="3"/>
  <c r="V882" i="3"/>
  <c r="V109" i="3"/>
  <c r="V194" i="3"/>
  <c r="V270" i="3"/>
  <c r="V409" i="3"/>
  <c r="V489" i="3"/>
  <c r="V597" i="3"/>
  <c r="V639" i="3"/>
  <c r="V744" i="3"/>
  <c r="V822" i="3"/>
  <c r="V60" i="3"/>
  <c r="V111" i="3"/>
  <c r="V152" i="3"/>
  <c r="V279" i="3"/>
  <c r="V316" i="3"/>
  <c r="V411" i="3"/>
  <c r="V447" i="3"/>
  <c r="V503" i="3"/>
  <c r="V609" i="3"/>
  <c r="V641" i="3"/>
  <c r="V702" i="3"/>
  <c r="V780" i="3"/>
  <c r="V839" i="3"/>
  <c r="V890" i="3"/>
  <c r="V785" i="3"/>
  <c r="V857" i="3"/>
  <c r="W669" i="3"/>
  <c r="W594" i="3"/>
  <c r="W613" i="3"/>
  <c r="W589" i="3"/>
  <c r="W527" i="3"/>
  <c r="W386" i="3"/>
  <c r="W411" i="3"/>
  <c r="W360" i="3"/>
  <c r="W357" i="3"/>
  <c r="W257" i="3"/>
  <c r="W248" i="3"/>
  <c r="W189" i="3"/>
  <c r="W316" i="3"/>
  <c r="W108" i="3"/>
  <c r="W70" i="3"/>
  <c r="W284" i="3"/>
  <c r="W48" i="3"/>
  <c r="W103" i="3"/>
  <c r="W57" i="3"/>
  <c r="W37" i="3"/>
  <c r="W17" i="3"/>
  <c r="W151" i="3"/>
  <c r="V103" i="3"/>
  <c r="V144" i="3"/>
  <c r="V271" i="3"/>
  <c r="V308" i="3"/>
  <c r="V403" i="3"/>
  <c r="V438" i="3"/>
  <c r="V496" i="3"/>
  <c r="V595" i="3"/>
  <c r="V683" i="3"/>
  <c r="V694" i="3"/>
  <c r="V774" i="3"/>
  <c r="V818" i="3"/>
  <c r="V879" i="3"/>
  <c r="V761" i="3"/>
  <c r="V844" i="3"/>
  <c r="V932" i="3"/>
  <c r="V649" i="3"/>
  <c r="V777" i="3"/>
  <c r="V920" i="3"/>
  <c r="V73" i="3"/>
  <c r="V156" i="3"/>
  <c r="V232" i="3"/>
  <c r="V373" i="3"/>
  <c r="V451" i="3"/>
  <c r="V540" i="3"/>
  <c r="V622" i="3"/>
  <c r="V706" i="3"/>
  <c r="V781" i="3"/>
  <c r="V928" i="3"/>
  <c r="V161" i="3"/>
  <c r="V243" i="3"/>
  <c r="V326" i="3"/>
  <c r="V368" i="3"/>
  <c r="V468" i="3"/>
  <c r="V607" i="3"/>
  <c r="V630" i="3"/>
  <c r="V743" i="3"/>
  <c r="V884" i="3"/>
  <c r="V132" i="3"/>
  <c r="V227" i="3"/>
  <c r="V309" i="3"/>
  <c r="V357" i="3"/>
  <c r="V434" i="3"/>
  <c r="V524" i="3"/>
  <c r="V606" i="3"/>
  <c r="V690" i="3"/>
  <c r="V757" i="3"/>
  <c r="V914" i="3"/>
  <c r="V853" i="3"/>
  <c r="V125" i="3"/>
  <c r="V210" i="3"/>
  <c r="V286" i="3"/>
  <c r="V425" i="3"/>
  <c r="V507" i="3"/>
  <c r="V565" i="3"/>
  <c r="V655" i="3"/>
  <c r="V709" i="3"/>
  <c r="V830" i="3"/>
  <c r="V118" i="3"/>
  <c r="V213" i="3"/>
  <c r="V297" i="3"/>
  <c r="V343" i="3"/>
  <c r="V420" i="3"/>
  <c r="V512" i="3"/>
  <c r="V592" i="3"/>
  <c r="V676" i="3"/>
  <c r="V797" i="3"/>
  <c r="V912" i="3"/>
  <c r="V131" i="3"/>
  <c r="V214" i="3"/>
  <c r="V292" i="3"/>
  <c r="V431" i="3"/>
  <c r="V505" i="3"/>
  <c r="V571" i="3"/>
  <c r="V665" i="3"/>
  <c r="V713" i="3"/>
  <c r="V838" i="3"/>
  <c r="V74" i="3"/>
  <c r="V127" i="3"/>
  <c r="V168" i="3"/>
  <c r="V295" i="3"/>
  <c r="V336" i="3"/>
  <c r="V427" i="3"/>
  <c r="V463" i="3"/>
  <c r="V510" i="3"/>
  <c r="V556" i="3"/>
  <c r="V657" i="3"/>
  <c r="V718" i="3"/>
  <c r="V809" i="3"/>
  <c r="V828" i="3"/>
  <c r="V907" i="3"/>
  <c r="V796" i="3"/>
  <c r="V886" i="3"/>
  <c r="W666" i="3"/>
  <c r="W662" i="3"/>
  <c r="W619" i="3"/>
  <c r="W551" i="3"/>
  <c r="W440" i="3"/>
  <c r="W376" i="3"/>
  <c r="W401" i="3"/>
  <c r="W352" i="3"/>
  <c r="W311" i="3"/>
  <c r="W247" i="3"/>
  <c r="W227" i="3"/>
  <c r="W179" i="3"/>
  <c r="W258" i="3"/>
  <c r="W106" i="3"/>
  <c r="W242" i="3"/>
  <c r="W71" i="3"/>
  <c r="W129" i="3"/>
  <c r="W87" i="3"/>
  <c r="W55" i="3"/>
  <c r="W35" i="3"/>
  <c r="W15" i="3"/>
  <c r="W133" i="3"/>
  <c r="V119" i="3"/>
  <c r="V160" i="3"/>
  <c r="V287" i="3"/>
  <c r="V328" i="3"/>
  <c r="V419" i="3"/>
  <c r="V455" i="3"/>
  <c r="V502" i="3"/>
  <c r="V605" i="3"/>
  <c r="V710" i="3"/>
  <c r="V782" i="3"/>
  <c r="V847" i="3"/>
  <c r="V895" i="3"/>
  <c r="V888" i="3"/>
  <c r="V93" i="3"/>
  <c r="V178" i="3"/>
  <c r="V254" i="3"/>
  <c r="V393" i="3"/>
  <c r="V473" i="3"/>
  <c r="V535" i="3"/>
  <c r="V669" i="3"/>
  <c r="V728" i="3"/>
  <c r="V808" i="3"/>
  <c r="V86" i="3"/>
  <c r="V181" i="3"/>
  <c r="V265" i="3"/>
  <c r="V348" i="3"/>
  <c r="V388" i="3"/>
  <c r="V490" i="3"/>
  <c r="V568" i="3"/>
  <c r="V650" i="3"/>
  <c r="V778" i="3"/>
  <c r="V870" i="3"/>
  <c r="V77" i="3"/>
  <c r="V162" i="3"/>
  <c r="V238" i="3"/>
  <c r="V377" i="3"/>
  <c r="V457" i="3"/>
  <c r="V546" i="3"/>
  <c r="V629" i="3"/>
  <c r="V712" i="3"/>
  <c r="V791" i="3"/>
  <c r="V929" i="3"/>
  <c r="V880" i="3"/>
  <c r="V147" i="3"/>
  <c r="V229" i="3"/>
  <c r="V310" i="3"/>
  <c r="V511" i="3"/>
  <c r="V454" i="3"/>
  <c r="V611" i="3"/>
  <c r="V687" i="3"/>
  <c r="V729" i="3"/>
  <c r="V848" i="3"/>
  <c r="V140" i="3"/>
  <c r="V148" i="3"/>
  <c r="V317" i="3"/>
  <c r="V365" i="3"/>
  <c r="V442" i="3"/>
  <c r="V532" i="3"/>
  <c r="V614" i="3"/>
  <c r="V698" i="3"/>
  <c r="V767" i="3"/>
  <c r="V921" i="3"/>
  <c r="V153" i="3"/>
  <c r="V235" i="3"/>
  <c r="V314" i="3"/>
  <c r="V360" i="3"/>
  <c r="V460" i="3"/>
  <c r="V593" i="3"/>
  <c r="V675" i="3"/>
  <c r="V735" i="3"/>
  <c r="V856" i="3"/>
  <c r="V90" i="3"/>
  <c r="V143" i="3"/>
  <c r="V184" i="3"/>
  <c r="V311" i="3"/>
  <c r="V352" i="3"/>
  <c r="V443" i="3"/>
  <c r="V479" i="3"/>
  <c r="V526" i="3"/>
  <c r="V572" i="3"/>
  <c r="V661" i="3"/>
  <c r="V734" i="3"/>
  <c r="V801" i="3"/>
  <c r="V851" i="3"/>
  <c r="V903" i="3"/>
  <c r="V807" i="3"/>
  <c r="V876" i="3"/>
  <c r="W651" i="3"/>
  <c r="W639" i="3"/>
  <c r="W611" i="3"/>
  <c r="W544" i="3"/>
  <c r="W492" i="3"/>
  <c r="W489" i="3"/>
  <c r="W434" i="3"/>
  <c r="W370" i="3"/>
  <c r="W395" i="3"/>
  <c r="W346" i="3"/>
  <c r="W305" i="3"/>
  <c r="W241" i="3"/>
  <c r="W216" i="3"/>
  <c r="W152" i="3"/>
  <c r="W221" i="3"/>
  <c r="W177" i="3"/>
  <c r="W140" i="3"/>
  <c r="W102" i="3"/>
  <c r="W83" i="3"/>
  <c r="W66" i="3"/>
  <c r="W40" i="3"/>
  <c r="W20" i="3"/>
  <c r="W121" i="3"/>
  <c r="W111" i="3"/>
  <c r="W53" i="3"/>
  <c r="W33" i="3"/>
  <c r="W9" i="3"/>
  <c r="V82" i="3"/>
  <c r="V135" i="3"/>
  <c r="V176" i="3"/>
  <c r="V303" i="3"/>
  <c r="V344" i="3"/>
  <c r="V435" i="3"/>
  <c r="V471" i="3"/>
  <c r="V518" i="3"/>
  <c r="V564" i="3"/>
  <c r="V693" i="3"/>
  <c r="V726" i="3"/>
  <c r="V793" i="3"/>
  <c r="V836" i="3"/>
  <c r="V898" i="3"/>
  <c r="V788" i="3"/>
  <c r="V865" i="3"/>
  <c r="V933" i="3"/>
  <c r="V930" i="3"/>
  <c r="V115" i="3"/>
  <c r="V198" i="3"/>
  <c r="V276" i="3"/>
  <c r="V415" i="3"/>
  <c r="V493" i="3"/>
  <c r="V555" i="3"/>
  <c r="V645" i="3"/>
  <c r="V751" i="3"/>
  <c r="V837" i="3"/>
  <c r="V108" i="3"/>
  <c r="V203" i="3"/>
  <c r="V285" i="3"/>
  <c r="V333" i="3"/>
  <c r="V410" i="3"/>
  <c r="V513" i="3"/>
  <c r="V585" i="3"/>
  <c r="V666" i="3"/>
  <c r="V772" i="3"/>
  <c r="V897" i="3"/>
  <c r="V99" i="3"/>
  <c r="V182" i="3"/>
  <c r="V260" i="3"/>
  <c r="V399" i="3"/>
  <c r="V477" i="3"/>
  <c r="V541" i="3"/>
  <c r="V699" i="3"/>
  <c r="V732" i="3"/>
  <c r="V835" i="3"/>
  <c r="V749" i="3"/>
  <c r="V863" i="3"/>
  <c r="V169" i="3"/>
  <c r="V251" i="3"/>
  <c r="V334" i="3"/>
  <c r="V376" i="3"/>
  <c r="V476" i="3"/>
  <c r="V554" i="3"/>
  <c r="V638" i="3"/>
  <c r="V753" i="3"/>
  <c r="V869" i="3"/>
  <c r="V85" i="3"/>
  <c r="V170" i="3"/>
  <c r="V246" i="3"/>
  <c r="V385" i="3"/>
  <c r="V465" i="3"/>
  <c r="V527" i="3"/>
  <c r="V617" i="3"/>
  <c r="V720" i="3"/>
  <c r="V794" i="3"/>
  <c r="V78" i="3"/>
  <c r="V173" i="3"/>
  <c r="V257" i="3"/>
  <c r="V340" i="3"/>
  <c r="V380" i="3"/>
  <c r="V482" i="3"/>
  <c r="V560" i="3"/>
  <c r="V642" i="3"/>
  <c r="V752" i="3"/>
  <c r="V871" i="3"/>
  <c r="V106" i="3"/>
  <c r="V159" i="3"/>
  <c r="V200" i="3"/>
  <c r="V234" i="3"/>
  <c r="V331" i="3"/>
  <c r="V366" i="3"/>
  <c r="V495" i="3"/>
  <c r="V542" i="3"/>
  <c r="V623" i="3"/>
  <c r="V628" i="3"/>
  <c r="V760" i="3"/>
  <c r="V763" i="3"/>
  <c r="V846" i="3"/>
  <c r="V917" i="3"/>
  <c r="V810" i="3"/>
  <c r="V877" i="3"/>
  <c r="W627" i="3"/>
  <c r="W584" i="3"/>
  <c r="W577" i="3"/>
  <c r="W534" i="3"/>
  <c r="W482" i="3"/>
  <c r="W479" i="3"/>
  <c r="W424" i="3"/>
  <c r="W460" i="3"/>
  <c r="W385" i="3"/>
  <c r="W336" i="3"/>
  <c r="W295" i="3"/>
  <c r="W231" i="3"/>
  <c r="W206" i="3"/>
  <c r="W142" i="3"/>
  <c r="W211" i="3"/>
  <c r="W173" i="3"/>
  <c r="W138" i="3"/>
  <c r="W92" i="3"/>
  <c r="W268" i="3"/>
  <c r="W62" i="3"/>
  <c r="W38" i="3"/>
  <c r="W18" i="3"/>
  <c r="W113" i="3"/>
  <c r="W95" i="3"/>
  <c r="W51" i="3"/>
  <c r="W31" i="3"/>
  <c r="W7" i="3"/>
  <c r="V98" i="3"/>
  <c r="V151" i="3"/>
  <c r="V192" i="3"/>
  <c r="V318" i="3"/>
  <c r="V323" i="3"/>
  <c r="V358" i="3"/>
  <c r="V487" i="3"/>
  <c r="V534" i="3"/>
  <c r="V580" i="3"/>
  <c r="V703" i="3"/>
  <c r="V742" i="3"/>
  <c r="V755" i="3"/>
  <c r="V889" i="3"/>
  <c r="V804" i="3"/>
  <c r="V864" i="3"/>
  <c r="V137" i="3"/>
  <c r="V220" i="3"/>
  <c r="V296" i="3"/>
  <c r="V437" i="3"/>
  <c r="V589" i="3"/>
  <c r="V575" i="3"/>
  <c r="V701" i="3"/>
  <c r="V719" i="3"/>
  <c r="V855" i="3"/>
  <c r="V128" i="3"/>
  <c r="V225" i="3"/>
  <c r="V307" i="3"/>
  <c r="V353" i="3"/>
  <c r="V432" i="3"/>
  <c r="V522" i="3"/>
  <c r="V602" i="3"/>
  <c r="V688" i="3"/>
  <c r="V811" i="3"/>
  <c r="V906" i="3"/>
  <c r="V121" i="3"/>
  <c r="V204" i="3"/>
  <c r="V280" i="3"/>
  <c r="V421" i="3"/>
  <c r="V499" i="3"/>
  <c r="V559" i="3"/>
  <c r="V651" i="3"/>
  <c r="V748" i="3"/>
  <c r="V849" i="3"/>
  <c r="V768" i="3"/>
  <c r="V910" i="3"/>
  <c r="V189" i="3"/>
  <c r="V273" i="3"/>
  <c r="V319" i="3"/>
  <c r="V396" i="3"/>
  <c r="V498" i="3"/>
  <c r="V576" i="3"/>
  <c r="V658" i="3"/>
  <c r="V789" i="3"/>
  <c r="V883" i="3"/>
  <c r="V107" i="3"/>
  <c r="V190" i="3"/>
  <c r="V268" i="3"/>
  <c r="V407" i="3"/>
  <c r="V485" i="3"/>
  <c r="V549" i="3"/>
  <c r="V637" i="3"/>
  <c r="V740" i="3"/>
  <c r="V831" i="3"/>
  <c r="V100" i="3"/>
  <c r="V195" i="3"/>
  <c r="V277" i="3"/>
  <c r="V325" i="3"/>
  <c r="V402" i="3"/>
  <c r="V517" i="3"/>
  <c r="V582" i="3"/>
  <c r="V697" i="3"/>
  <c r="V770" i="3"/>
  <c r="V881" i="3"/>
  <c r="V122" i="3"/>
  <c r="V175" i="3"/>
  <c r="V216" i="3"/>
  <c r="V250" i="3"/>
  <c r="V347" i="3"/>
  <c r="V382" i="3"/>
  <c r="V521" i="3"/>
  <c r="V531" i="3"/>
  <c r="V596" i="3"/>
  <c r="V644" i="3"/>
  <c r="V715" i="3"/>
  <c r="V779" i="3"/>
  <c r="V873" i="3"/>
  <c r="V926" i="3"/>
  <c r="V829" i="3"/>
  <c r="V904" i="3"/>
  <c r="W626" i="3"/>
  <c r="W578" i="3"/>
  <c r="W571" i="3"/>
  <c r="W528" i="3"/>
  <c r="W476" i="3"/>
  <c r="W473" i="3"/>
  <c r="W418" i="3"/>
  <c r="W443" i="3"/>
  <c r="W379" i="3"/>
  <c r="W330" i="3"/>
  <c r="W289" i="3"/>
  <c r="W345" i="3"/>
  <c r="W200" i="3"/>
  <c r="W280" i="3"/>
  <c r="W209" i="3"/>
  <c r="W163" i="3"/>
  <c r="W134" i="3"/>
  <c r="W90" i="3"/>
  <c r="W115" i="3"/>
  <c r="W56" i="3"/>
  <c r="W36" i="3"/>
  <c r="W16" i="3"/>
  <c r="W89" i="3"/>
  <c r="W77" i="3"/>
  <c r="W49" i="3"/>
  <c r="W25" i="3"/>
  <c r="W125" i="3"/>
  <c r="V114" i="3"/>
  <c r="V167" i="3"/>
  <c r="V208" i="3"/>
  <c r="V242" i="3"/>
  <c r="V339" i="3"/>
  <c r="V374" i="3"/>
  <c r="V509" i="3"/>
  <c r="V599" i="3"/>
  <c r="V588" i="3"/>
  <c r="V636" i="3"/>
  <c r="V707" i="3"/>
  <c r="V771" i="3"/>
  <c r="V854" i="3"/>
  <c r="V922" i="3"/>
  <c r="V821" i="3"/>
  <c r="V874" i="3"/>
  <c r="V604" i="3"/>
  <c r="V845" i="3"/>
  <c r="V381" i="3"/>
  <c r="V714" i="3"/>
  <c r="V9" i="3"/>
  <c r="V252" i="3"/>
  <c r="V671" i="3"/>
  <c r="V54" i="3"/>
  <c r="V354" i="3"/>
  <c r="V656" i="3"/>
  <c r="V38" i="3"/>
  <c r="V272" i="3"/>
  <c r="V643" i="3"/>
  <c r="V84" i="3"/>
  <c r="V423" i="3"/>
  <c r="V705" i="3"/>
  <c r="V41" i="3"/>
  <c r="V294" i="3"/>
  <c r="V681" i="3"/>
  <c r="V11" i="3"/>
  <c r="V94" i="3"/>
  <c r="V445" i="3"/>
  <c r="V727" i="3"/>
  <c r="V30" i="3"/>
  <c r="V230" i="3"/>
  <c r="V618" i="3"/>
  <c r="V342" i="3"/>
  <c r="V646" i="3"/>
  <c r="V72" i="3"/>
  <c r="V401" i="3"/>
  <c r="V736" i="3"/>
  <c r="V56" i="3"/>
  <c r="V327" i="3"/>
  <c r="V660" i="3"/>
  <c r="V13" i="3"/>
  <c r="V136" i="3"/>
  <c r="V416" i="3"/>
  <c r="V802" i="3"/>
  <c r="V10" i="3"/>
  <c r="V349" i="3"/>
  <c r="V682" i="3"/>
  <c r="V21" i="3"/>
  <c r="V29" i="3"/>
  <c r="V81" i="3"/>
  <c r="V436" i="3"/>
  <c r="V840" i="3"/>
  <c r="V26" i="3"/>
  <c r="V48" i="3"/>
  <c r="V322" i="3"/>
  <c r="V624" i="3"/>
  <c r="V18" i="3"/>
  <c r="V391" i="3"/>
  <c r="V724" i="3"/>
  <c r="V35" i="3"/>
  <c r="V43" i="3"/>
  <c r="V124" i="3"/>
  <c r="V394" i="3"/>
  <c r="V805" i="3"/>
  <c r="V34" i="3"/>
  <c r="V80" i="3"/>
  <c r="V413" i="3"/>
  <c r="V746" i="3"/>
  <c r="V23" i="3"/>
  <c r="V123" i="3"/>
  <c r="V501" i="3"/>
  <c r="V92" i="3"/>
  <c r="V433" i="3"/>
  <c r="V717" i="3"/>
  <c r="V42" i="3"/>
  <c r="V39" i="3"/>
  <c r="V145" i="3"/>
  <c r="V452" i="3"/>
  <c r="V66" i="3"/>
  <c r="V369" i="3"/>
  <c r="V704" i="3"/>
  <c r="V116" i="3"/>
  <c r="V384" i="3"/>
  <c r="V795" i="3"/>
  <c r="V70" i="3"/>
  <c r="V7" i="3"/>
  <c r="V105" i="3"/>
  <c r="V481" i="3"/>
  <c r="V916" i="3"/>
  <c r="V51" i="3"/>
  <c r="V134" i="3"/>
  <c r="V404" i="3"/>
  <c r="V775" i="3"/>
  <c r="V52" i="3"/>
  <c r="V33" i="3"/>
  <c r="V209" i="3"/>
  <c r="V506" i="3"/>
  <c r="V69" i="3"/>
  <c r="V426" i="3"/>
  <c r="V841" i="3"/>
  <c r="V49" i="3"/>
  <c r="V142" i="3"/>
  <c r="V528" i="3"/>
  <c r="V19" i="3"/>
  <c r="V102" i="3"/>
  <c r="V362" i="3"/>
  <c r="V737" i="3"/>
  <c r="V548" i="3"/>
  <c r="V101" i="3"/>
  <c r="V469" i="3"/>
  <c r="V887" i="3"/>
  <c r="V17" i="3"/>
  <c r="V187" i="3"/>
  <c r="V494" i="3"/>
  <c r="V15" i="3"/>
  <c r="V113" i="3"/>
  <c r="V491" i="3"/>
  <c r="V918" i="3"/>
  <c r="V8" i="3"/>
  <c r="V206" i="3"/>
  <c r="V563" i="3"/>
  <c r="V133" i="3"/>
  <c r="V519" i="3"/>
  <c r="V12" i="3"/>
  <c r="V320" i="3"/>
  <c r="V583" i="3"/>
  <c r="V37" i="3"/>
  <c r="V83" i="3"/>
  <c r="V449" i="3"/>
  <c r="V860" i="3"/>
  <c r="FC15" i="6" l="1"/>
  <c r="T14" i="6" s="1"/>
  <c r="EY15" i="6"/>
  <c r="P14" i="6" s="1"/>
  <c r="ET15" i="6"/>
  <c r="K14" i="6" s="1"/>
  <c r="FB15" i="6"/>
  <c r="S14" i="6" s="1"/>
  <c r="EW15" i="6"/>
  <c r="N14" i="6" s="1"/>
  <c r="FE15" i="6"/>
  <c r="EV15" i="6"/>
  <c r="M14" i="6" s="1"/>
  <c r="FG68" i="4"/>
  <c r="FA15" i="6"/>
  <c r="R14" i="6" s="1"/>
  <c r="FD15" i="6"/>
  <c r="U14" i="6" s="1"/>
  <c r="EX15" i="6"/>
  <c r="O14" i="6" s="1"/>
  <c r="ER15" i="6"/>
  <c r="I14" i="6" s="1"/>
  <c r="E20" i="1"/>
  <c r="C32" i="1" s="1"/>
  <c r="P8" i="1"/>
  <c r="P9" i="1" s="1"/>
  <c r="FC68" i="4"/>
  <c r="FB68" i="4"/>
  <c r="FH68" i="4"/>
  <c r="FC86" i="4"/>
  <c r="FB83" i="4"/>
  <c r="FH86" i="4"/>
  <c r="FB97" i="4"/>
  <c r="FH102" i="4"/>
  <c r="FH73" i="4"/>
  <c r="FF83" i="4"/>
  <c r="FD102" i="4"/>
  <c r="EW68" i="4"/>
  <c r="FA13" i="6"/>
  <c r="R12" i="6" s="1"/>
  <c r="FH83" i="4"/>
  <c r="EQ83" i="4"/>
  <c r="ET86" i="4"/>
  <c r="EQ15" i="6"/>
  <c r="H14" i="6" s="1"/>
  <c r="EQ86" i="4"/>
  <c r="EV86" i="4"/>
  <c r="EZ86" i="4"/>
  <c r="EU86" i="4"/>
  <c r="EQ73" i="4"/>
  <c r="ES86" i="4"/>
  <c r="FF86" i="4"/>
  <c r="V300" i="3"/>
  <c r="Q11" i="5" s="1"/>
  <c r="EP102" i="4"/>
  <c r="EU83" i="4"/>
  <c r="EY68" i="4"/>
  <c r="EY86" i="4"/>
  <c r="FB86" i="4"/>
  <c r="EU13" i="6"/>
  <c r="L12" i="6" s="1"/>
  <c r="FB13" i="6"/>
  <c r="S12" i="6" s="1"/>
  <c r="FB22" i="4"/>
  <c r="EQ102" i="4"/>
  <c r="ER86" i="4"/>
  <c r="EW86" i="4"/>
  <c r="EP13" i="6"/>
  <c r="G12" i="6" s="1"/>
  <c r="EW13" i="6"/>
  <c r="N12" i="6" s="1"/>
  <c r="EZ22" i="4"/>
  <c r="FC13" i="6"/>
  <c r="T12" i="6" s="1"/>
  <c r="EV22" i="4"/>
  <c r="EY102" i="4"/>
  <c r="FE86" i="4"/>
  <c r="EV13" i="6"/>
  <c r="M12" i="6" s="1"/>
  <c r="ER22" i="4"/>
  <c r="FA22" i="4"/>
  <c r="FF102" i="4"/>
  <c r="EU97" i="4"/>
  <c r="EU73" i="4"/>
  <c r="ET13" i="6"/>
  <c r="K12" i="6" s="1"/>
  <c r="EF14" i="6"/>
  <c r="FD13" i="6"/>
  <c r="U12" i="6" s="1"/>
  <c r="ES13" i="6"/>
  <c r="J12" i="6" s="1"/>
  <c r="EF11" i="6"/>
  <c r="EX13" i="6"/>
  <c r="O12" i="6" s="1"/>
  <c r="EZ13" i="6"/>
  <c r="Q12" i="6" s="1"/>
  <c r="ER13" i="6"/>
  <c r="I12" i="6" s="1"/>
  <c r="EY13" i="6"/>
  <c r="P12" i="6" s="1"/>
  <c r="EQ13" i="6"/>
  <c r="H12" i="6" s="1"/>
  <c r="EK11" i="4"/>
  <c r="EL11" i="4" s="1"/>
  <c r="EM11" i="4" s="1"/>
  <c r="EN11" i="4" s="1"/>
  <c r="EO11" i="4" s="1"/>
  <c r="FE24" i="4"/>
  <c r="FF24" i="4"/>
  <c r="EY14" i="4"/>
  <c r="P13" i="4" s="1"/>
  <c r="ER24" i="4"/>
  <c r="ET83" i="4"/>
  <c r="ET24" i="4"/>
  <c r="ES24" i="4"/>
  <c r="ER73" i="4"/>
  <c r="EZ73" i="4"/>
  <c r="FB24" i="4"/>
  <c r="EW24" i="4"/>
  <c r="EP83" i="4"/>
  <c r="EU24" i="4"/>
  <c r="EX24" i="4"/>
  <c r="EV24" i="4"/>
  <c r="EY24" i="4"/>
  <c r="FC24" i="4"/>
  <c r="FD24" i="4"/>
  <c r="EQ24" i="4"/>
  <c r="FH24" i="4"/>
  <c r="EP24" i="4"/>
  <c r="EW14" i="4"/>
  <c r="N13" i="4" s="1"/>
  <c r="EU14" i="4"/>
  <c r="L13" i="4" s="1"/>
  <c r="EZ14" i="4"/>
  <c r="Q13" i="4" s="1"/>
  <c r="FB14" i="4"/>
  <c r="S13" i="4" s="1"/>
  <c r="ET14" i="4"/>
  <c r="K13" i="4" s="1"/>
  <c r="FD14" i="4"/>
  <c r="U13" i="4" s="1"/>
  <c r="ER14" i="4"/>
  <c r="I13" i="4" s="1"/>
  <c r="FF14" i="4"/>
  <c r="W13" i="4" s="1"/>
  <c r="EV14" i="4"/>
  <c r="M13" i="4" s="1"/>
  <c r="EQ14" i="4"/>
  <c r="H13" i="4" s="1"/>
  <c r="EK106" i="4"/>
  <c r="EK100" i="4"/>
  <c r="EK110" i="4"/>
  <c r="EK42" i="4"/>
  <c r="EF107" i="6"/>
  <c r="EF63" i="6"/>
  <c r="EF81" i="6"/>
  <c r="EK84" i="4"/>
  <c r="EV97" i="4"/>
  <c r="EK62" i="4"/>
  <c r="EK54" i="4"/>
  <c r="EK79" i="4"/>
  <c r="EK20" i="4"/>
  <c r="EK21" i="4"/>
  <c r="EK19" i="4"/>
  <c r="EK36" i="4"/>
  <c r="EK89" i="4"/>
  <c r="EK72" i="4"/>
  <c r="EK43" i="4"/>
  <c r="EK104" i="4"/>
  <c r="EK70" i="4"/>
  <c r="EF97" i="6"/>
  <c r="EK103" i="4"/>
  <c r="EK61" i="4"/>
  <c r="EK47" i="4"/>
  <c r="EK53" i="4"/>
  <c r="ER102" i="4"/>
  <c r="EF26" i="6"/>
  <c r="EK71" i="4"/>
  <c r="EK56" i="4"/>
  <c r="EK75" i="4"/>
  <c r="EK28" i="4"/>
  <c r="EK10" i="4"/>
  <c r="EK111" i="4"/>
  <c r="EK59" i="4"/>
  <c r="EK51" i="4"/>
  <c r="EK46" i="4"/>
  <c r="EK41" i="4"/>
  <c r="EF111" i="6"/>
  <c r="EK63" i="4"/>
  <c r="EK23" i="4"/>
  <c r="EK37" i="4"/>
  <c r="EK12" i="4"/>
  <c r="EK77" i="4"/>
  <c r="EK91" i="4"/>
  <c r="EK76" i="4"/>
  <c r="EK85" i="4"/>
  <c r="EK109" i="4"/>
  <c r="EK96" i="4"/>
  <c r="EK55" i="4"/>
  <c r="EK38" i="4"/>
  <c r="EK15" i="4"/>
  <c r="EK25" i="4"/>
  <c r="EK39" i="4"/>
  <c r="EK32" i="4"/>
  <c r="EK35" i="4"/>
  <c r="EK49" i="4"/>
  <c r="EK108" i="4"/>
  <c r="EK40" i="4"/>
  <c r="FF85" i="6"/>
  <c r="FF94" i="6"/>
  <c r="FF77" i="6"/>
  <c r="FF37" i="6"/>
  <c r="FF101" i="6"/>
  <c r="FF61" i="6"/>
  <c r="FF53" i="6"/>
  <c r="FF21" i="6"/>
  <c r="FF69" i="6"/>
  <c r="FF39" i="6"/>
  <c r="FF93" i="6"/>
  <c r="FF45" i="6"/>
  <c r="FF87" i="6"/>
  <c r="FF30" i="6"/>
  <c r="FF29" i="6"/>
  <c r="FF71" i="6"/>
  <c r="FF70" i="6"/>
  <c r="FF78" i="6"/>
  <c r="FF62" i="6"/>
  <c r="FF60" i="6"/>
  <c r="FF52" i="6"/>
  <c r="FF100" i="6"/>
  <c r="FF50" i="6"/>
  <c r="FF51" i="6"/>
  <c r="FF84" i="6"/>
  <c r="FF55" i="6"/>
  <c r="FF68" i="6"/>
  <c r="FF44" i="6"/>
  <c r="FF28" i="6"/>
  <c r="FF18" i="6"/>
  <c r="FF102" i="6"/>
  <c r="FF38" i="6"/>
  <c r="FF76" i="6"/>
  <c r="FF36" i="6"/>
  <c r="FF75" i="6"/>
  <c r="FF98" i="6"/>
  <c r="FF92" i="6"/>
  <c r="FF58" i="6"/>
  <c r="FF27" i="6"/>
  <c r="FF105" i="6"/>
  <c r="FF41" i="6"/>
  <c r="FF99" i="6"/>
  <c r="FF83" i="6"/>
  <c r="FF89" i="6"/>
  <c r="FF65" i="6"/>
  <c r="FF91" i="6"/>
  <c r="FF67" i="6"/>
  <c r="FF43" i="6"/>
  <c r="FF20" i="6"/>
  <c r="FF90" i="6"/>
  <c r="FF59" i="6"/>
  <c r="FF73" i="6"/>
  <c r="FF25" i="6"/>
  <c r="FF34" i="6"/>
  <c r="FF49" i="6"/>
  <c r="FF66" i="6"/>
  <c r="FF42" i="6"/>
  <c r="FF35" i="6"/>
  <c r="FF82" i="6"/>
  <c r="FF57" i="6"/>
  <c r="FF33" i="6"/>
  <c r="FF72" i="6"/>
  <c r="FF24" i="6"/>
  <c r="FF54" i="6"/>
  <c r="FF46" i="6"/>
  <c r="FF17" i="6"/>
  <c r="FF104" i="6"/>
  <c r="FF48" i="6"/>
  <c r="FF32" i="6"/>
  <c r="FF47" i="6"/>
  <c r="FF106" i="6"/>
  <c r="FF74" i="6"/>
  <c r="FF80" i="6"/>
  <c r="FF96" i="6"/>
  <c r="FF56" i="6"/>
  <c r="FF103" i="6"/>
  <c r="FF79" i="6"/>
  <c r="FF23" i="6"/>
  <c r="FF22" i="6"/>
  <c r="FF19" i="6"/>
  <c r="FF64" i="6"/>
  <c r="FF88" i="6"/>
  <c r="FF31" i="6"/>
  <c r="FF86" i="6"/>
  <c r="FF40" i="6"/>
  <c r="FF95" i="6"/>
  <c r="FF12" i="6"/>
  <c r="W11" i="6" s="1"/>
  <c r="FF16" i="6"/>
  <c r="FF15" i="6"/>
  <c r="W14" i="6" s="1"/>
  <c r="FF109" i="6"/>
  <c r="FF13" i="6"/>
  <c r="W12" i="6" s="1"/>
  <c r="FF108" i="6"/>
  <c r="FF10" i="6"/>
  <c r="W9" i="6" s="1"/>
  <c r="EF110" i="6"/>
  <c r="FG14" i="4"/>
  <c r="X13" i="4" s="1"/>
  <c r="ES14" i="4"/>
  <c r="J13" i="4" s="1"/>
  <c r="FA14" i="4"/>
  <c r="R13" i="4" s="1"/>
  <c r="EP14" i="4"/>
  <c r="G13" i="4" s="1"/>
  <c r="FC14" i="4"/>
  <c r="T13" i="4" s="1"/>
  <c r="FE14" i="4"/>
  <c r="V13" i="4" s="1"/>
  <c r="FF22" i="4"/>
  <c r="ES102" i="4"/>
  <c r="EX83" i="4"/>
  <c r="FA73" i="4"/>
  <c r="FF68" i="4"/>
  <c r="ES73" i="4"/>
  <c r="ET22" i="4"/>
  <c r="EQ22" i="4"/>
  <c r="FE22" i="4"/>
  <c r="EW22" i="4"/>
  <c r="FH97" i="4"/>
  <c r="FC102" i="4"/>
  <c r="FE102" i="4"/>
  <c r="EU102" i="4"/>
  <c r="EV102" i="4"/>
  <c r="EW102" i="4"/>
  <c r="ER83" i="4"/>
  <c r="FA83" i="4"/>
  <c r="EZ83" i="4"/>
  <c r="FE83" i="4"/>
  <c r="EV83" i="4"/>
  <c r="EU22" i="4"/>
  <c r="EV73" i="4"/>
  <c r="EZ24" i="4"/>
  <c r="ES83" i="4"/>
  <c r="FH22" i="4"/>
  <c r="EZ102" i="4"/>
  <c r="FF97" i="4"/>
  <c r="FD22" i="4"/>
  <c r="ES68" i="4"/>
  <c r="EW83" i="4"/>
  <c r="EX73" i="4"/>
  <c r="EP86" i="4"/>
  <c r="EX86" i="4"/>
  <c r="FA86" i="4"/>
  <c r="EX97" i="4"/>
  <c r="FC22" i="4"/>
  <c r="FU165" i="4"/>
  <c r="AA5" i="4"/>
  <c r="FB102" i="4"/>
  <c r="FC83" i="4"/>
  <c r="EP97" i="4"/>
  <c r="FA97" i="4"/>
  <c r="EX68" i="4"/>
  <c r="ES22" i="4"/>
  <c r="FG83" i="4"/>
  <c r="EY83" i="4"/>
  <c r="FG97" i="4"/>
  <c r="FT166" i="4"/>
  <c r="FT167" i="4"/>
  <c r="FI105" i="4"/>
  <c r="FI101" i="4"/>
  <c r="FI97" i="4"/>
  <c r="FI102" i="4"/>
  <c r="FI94" i="4"/>
  <c r="FI93" i="4"/>
  <c r="FI88" i="4"/>
  <c r="FI78" i="4"/>
  <c r="FI83" i="4"/>
  <c r="FI80" i="4"/>
  <c r="FI86" i="4"/>
  <c r="FI67" i="4"/>
  <c r="FI68" i="4"/>
  <c r="FI44" i="4"/>
  <c r="FI48" i="4"/>
  <c r="FI45" i="4"/>
  <c r="FI34" i="4"/>
  <c r="FI22" i="4"/>
  <c r="FJ8" i="4"/>
  <c r="FI18" i="4"/>
  <c r="FI26" i="4"/>
  <c r="FI16" i="4"/>
  <c r="FI65" i="4"/>
  <c r="FI64" i="4"/>
  <c r="FI69" i="4"/>
  <c r="FI33" i="4"/>
  <c r="FI31" i="4"/>
  <c r="FI87" i="4"/>
  <c r="FI17" i="4"/>
  <c r="FI52" i="4"/>
  <c r="FI66" i="4"/>
  <c r="FI30" i="4"/>
  <c r="FI82" i="4"/>
  <c r="FI11" i="4"/>
  <c r="Z10" i="4" s="1"/>
  <c r="FI29" i="4"/>
  <c r="FI58" i="4"/>
  <c r="FI60" i="4"/>
  <c r="FI14" i="4"/>
  <c r="Z13" i="4" s="1"/>
  <c r="FI27" i="4"/>
  <c r="FI13" i="4"/>
  <c r="Z12" i="4" s="1"/>
  <c r="FI57" i="4"/>
  <c r="FI74" i="4"/>
  <c r="FI73" i="4"/>
  <c r="FI95" i="4"/>
  <c r="FI81" i="4"/>
  <c r="FI90" i="4"/>
  <c r="FI92" i="4"/>
  <c r="FI99" i="4"/>
  <c r="FI107" i="4"/>
  <c r="FI24" i="4"/>
  <c r="FI50" i="4"/>
  <c r="FI98" i="4"/>
  <c r="FB73" i="4"/>
  <c r="FF73" i="4"/>
  <c r="FC73" i="4"/>
  <c r="EW73" i="4"/>
  <c r="FE73" i="4"/>
  <c r="FD73" i="4"/>
  <c r="ET73" i="4"/>
  <c r="FG73" i="4"/>
  <c r="EX22" i="4"/>
  <c r="ER97" i="4"/>
  <c r="ET97" i="4"/>
  <c r="FC97" i="4"/>
  <c r="FE97" i="4"/>
  <c r="FD97" i="4"/>
  <c r="EQ97" i="4"/>
  <c r="EY22" i="4"/>
  <c r="FG24" i="4"/>
  <c r="EY97" i="4"/>
  <c r="FA102" i="4"/>
  <c r="EZ97" i="4"/>
  <c r="EZ68" i="4"/>
  <c r="EU68" i="4"/>
  <c r="FE68" i="4"/>
  <c r="EQ68" i="4"/>
  <c r="EP68" i="4"/>
  <c r="FD68" i="4"/>
  <c r="ER68" i="4"/>
  <c r="FA68" i="4"/>
  <c r="EY73" i="4"/>
  <c r="EP22" i="4"/>
  <c r="FG8" i="6"/>
  <c r="FQ166" i="6"/>
  <c r="FQ167" i="6"/>
  <c r="X5" i="6"/>
  <c r="FR165" i="6"/>
  <c r="W22" i="3"/>
  <c r="W158" i="3"/>
  <c r="W495" i="3"/>
  <c r="W137" i="3"/>
  <c r="W260" i="3"/>
  <c r="W529" i="3"/>
  <c r="W19" i="3"/>
  <c r="W74" i="3"/>
  <c r="W339" i="3"/>
  <c r="W552" i="3"/>
  <c r="W41" i="3"/>
  <c r="W122" i="3"/>
  <c r="W363" i="3"/>
  <c r="W614" i="3"/>
  <c r="W54" i="3"/>
  <c r="W319" i="3"/>
  <c r="W518" i="3"/>
  <c r="W46" i="3"/>
  <c r="W222" i="3"/>
  <c r="W498" i="3"/>
  <c r="W24" i="3"/>
  <c r="W168" i="3"/>
  <c r="W507" i="3"/>
  <c r="W39" i="3"/>
  <c r="W118" i="3"/>
  <c r="W454" i="3"/>
  <c r="W600" i="3"/>
  <c r="W65" i="3"/>
  <c r="W157" i="3"/>
  <c r="W427" i="3"/>
  <c r="W117" i="3"/>
  <c r="W107" i="3"/>
  <c r="W279" i="3"/>
  <c r="W561" i="3"/>
  <c r="W135" i="3"/>
  <c r="W195" i="3"/>
  <c r="W402" i="3"/>
  <c r="W23" i="3"/>
  <c r="W86" i="3"/>
  <c r="W349" i="3"/>
  <c r="W568" i="3"/>
  <c r="W193" i="3"/>
  <c r="W392" i="3"/>
  <c r="W8" i="3"/>
  <c r="W230" i="3"/>
  <c r="W457" i="3"/>
  <c r="W47" i="3"/>
  <c r="W124" i="3"/>
  <c r="W369" i="3"/>
  <c r="W629" i="3"/>
  <c r="W184" i="3"/>
  <c r="W525" i="3"/>
  <c r="W79" i="3"/>
  <c r="W161" i="3"/>
  <c r="W433" i="3"/>
  <c r="W343" i="3"/>
  <c r="W512" i="3"/>
  <c r="W73" i="3"/>
  <c r="W205" i="3"/>
  <c r="W408" i="3"/>
  <c r="W109" i="3"/>
  <c r="W91" i="3"/>
  <c r="W273" i="3"/>
  <c r="W555" i="3"/>
  <c r="W14" i="3"/>
  <c r="W254" i="3"/>
  <c r="W929" i="3"/>
  <c r="W126" i="3"/>
  <c r="W290" i="3"/>
  <c r="W419" i="3"/>
  <c r="W504" i="3"/>
  <c r="W225" i="3"/>
  <c r="W309" i="3"/>
  <c r="W438" i="3"/>
  <c r="W609" i="3"/>
  <c r="W141" i="3"/>
  <c r="W320" i="3"/>
  <c r="W435" i="3"/>
  <c r="W520" i="3"/>
  <c r="W293" i="3"/>
  <c r="W422" i="3"/>
  <c r="W575" i="3"/>
  <c r="W27" i="3"/>
  <c r="W58" i="3"/>
  <c r="W149" i="3"/>
  <c r="W286" i="3"/>
  <c r="W329" i="3"/>
  <c r="W326" i="3"/>
  <c r="W439" i="3"/>
  <c r="W469" i="3"/>
  <c r="W524" i="3"/>
  <c r="W574" i="3"/>
  <c r="W659" i="3"/>
  <c r="W759" i="3"/>
  <c r="W805" i="3"/>
  <c r="W868" i="3"/>
  <c r="W921" i="3"/>
  <c r="W105" i="3"/>
  <c r="W84" i="3"/>
  <c r="W203" i="3"/>
  <c r="W198" i="3"/>
  <c r="W287" i="3"/>
  <c r="W377" i="3"/>
  <c r="W416" i="3"/>
  <c r="W474" i="3"/>
  <c r="W569" i="3"/>
  <c r="W637" i="3"/>
  <c r="W688" i="3"/>
  <c r="W771" i="3"/>
  <c r="W815" i="3"/>
  <c r="W882" i="3"/>
  <c r="W649" i="3"/>
  <c r="W706" i="3"/>
  <c r="W758" i="3"/>
  <c r="W843" i="3"/>
  <c r="W892" i="3"/>
  <c r="W72" i="3"/>
  <c r="W191" i="3"/>
  <c r="W186" i="3"/>
  <c r="W275" i="3"/>
  <c r="W365" i="3"/>
  <c r="W404" i="3"/>
  <c r="W533" i="3"/>
  <c r="W557" i="3"/>
  <c r="W612" i="3"/>
  <c r="W699" i="3"/>
  <c r="W748" i="3"/>
  <c r="W841" i="3"/>
  <c r="W881" i="3"/>
  <c r="W701" i="3"/>
  <c r="W750" i="3"/>
  <c r="W839" i="3"/>
  <c r="W875" i="3"/>
  <c r="W703" i="3"/>
  <c r="W752" i="3"/>
  <c r="W807" i="3"/>
  <c r="W877" i="3"/>
  <c r="W635" i="3"/>
  <c r="W698" i="3"/>
  <c r="W773" i="3"/>
  <c r="W825" i="3"/>
  <c r="W903" i="3"/>
  <c r="W80" i="3"/>
  <c r="W199" i="3"/>
  <c r="W194" i="3"/>
  <c r="W283" i="3"/>
  <c r="W373" i="3"/>
  <c r="W412" i="3"/>
  <c r="W470" i="3"/>
  <c r="W565" i="3"/>
  <c r="W620" i="3"/>
  <c r="W707" i="3"/>
  <c r="W757" i="3"/>
  <c r="W811" i="3"/>
  <c r="W893" i="3"/>
  <c r="W904" i="3"/>
  <c r="W916" i="3"/>
  <c r="W272" i="3"/>
  <c r="W233" i="3"/>
  <c r="W458" i="3"/>
  <c r="W536" i="3"/>
  <c r="W246" i="3"/>
  <c r="W341" i="3"/>
  <c r="W461" i="3"/>
  <c r="W566" i="3"/>
  <c r="W165" i="3"/>
  <c r="W249" i="3"/>
  <c r="W378" i="3"/>
  <c r="W585" i="3"/>
  <c r="W282" i="3"/>
  <c r="W331" i="3"/>
  <c r="W545" i="3"/>
  <c r="W550" i="3"/>
  <c r="W43" i="3"/>
  <c r="W69" i="3"/>
  <c r="W304" i="3"/>
  <c r="W148" i="3"/>
  <c r="W237" i="3"/>
  <c r="W342" i="3"/>
  <c r="W452" i="3"/>
  <c r="W485" i="3"/>
  <c r="W540" i="3"/>
  <c r="W628" i="3"/>
  <c r="W661" i="3"/>
  <c r="W721" i="3"/>
  <c r="W785" i="3"/>
  <c r="W854" i="3"/>
  <c r="W924" i="3"/>
  <c r="W12" i="3"/>
  <c r="W100" i="3"/>
  <c r="W219" i="3"/>
  <c r="W214" i="3"/>
  <c r="W303" i="3"/>
  <c r="W393" i="3"/>
  <c r="W432" i="3"/>
  <c r="W490" i="3"/>
  <c r="W595" i="3"/>
  <c r="W642" i="3"/>
  <c r="W704" i="3"/>
  <c r="W756" i="3"/>
  <c r="W831" i="3"/>
  <c r="W890" i="3"/>
  <c r="W654" i="3"/>
  <c r="W722" i="3"/>
  <c r="W774" i="3"/>
  <c r="W836" i="3"/>
  <c r="W906" i="3"/>
  <c r="W88" i="3"/>
  <c r="W207" i="3"/>
  <c r="W202" i="3"/>
  <c r="W291" i="3"/>
  <c r="W381" i="3"/>
  <c r="W420" i="3"/>
  <c r="W478" i="3"/>
  <c r="W573" i="3"/>
  <c r="W625" i="3"/>
  <c r="W692" i="3"/>
  <c r="W755" i="3"/>
  <c r="W819" i="3"/>
  <c r="W886" i="3"/>
  <c r="W694" i="3"/>
  <c r="W790" i="3"/>
  <c r="W821" i="3"/>
  <c r="W889" i="3"/>
  <c r="W696" i="3"/>
  <c r="W763" i="3"/>
  <c r="W823" i="3"/>
  <c r="W898" i="3"/>
  <c r="W634" i="3"/>
  <c r="W714" i="3"/>
  <c r="W766" i="3"/>
  <c r="W828" i="3"/>
  <c r="W901" i="3"/>
  <c r="W96" i="3"/>
  <c r="W215" i="3"/>
  <c r="W210" i="3"/>
  <c r="W299" i="3"/>
  <c r="W389" i="3"/>
  <c r="W428" i="3"/>
  <c r="W486" i="3"/>
  <c r="W581" i="3"/>
  <c r="W644" i="3"/>
  <c r="W700" i="3"/>
  <c r="W777" i="3"/>
  <c r="W835" i="3"/>
  <c r="W897" i="3"/>
  <c r="W591" i="3"/>
  <c r="W768" i="3"/>
  <c r="W784" i="3"/>
  <c r="W181" i="3"/>
  <c r="W265" i="3"/>
  <c r="W394" i="3"/>
  <c r="W597" i="3"/>
  <c r="W156" i="3"/>
  <c r="W350" i="3"/>
  <c r="W493" i="3"/>
  <c r="W652" i="3"/>
  <c r="W197" i="3"/>
  <c r="W281" i="3"/>
  <c r="W410" i="3"/>
  <c r="W563" i="3"/>
  <c r="W312" i="3"/>
  <c r="W334" i="3"/>
  <c r="W477" i="3"/>
  <c r="W582" i="3"/>
  <c r="W59" i="3"/>
  <c r="W139" i="3"/>
  <c r="W169" i="3"/>
  <c r="W164" i="3"/>
  <c r="W253" i="3"/>
  <c r="W364" i="3"/>
  <c r="W382" i="3"/>
  <c r="W501" i="3"/>
  <c r="W547" i="3"/>
  <c r="W590" i="3"/>
  <c r="W677" i="3"/>
  <c r="W737" i="3"/>
  <c r="W829" i="3"/>
  <c r="W879" i="3"/>
  <c r="W93" i="3"/>
  <c r="W28" i="3"/>
  <c r="W116" i="3"/>
  <c r="W252" i="3"/>
  <c r="W240" i="3"/>
  <c r="W318" i="3"/>
  <c r="W409" i="3"/>
  <c r="W511" i="3"/>
  <c r="W515" i="3"/>
  <c r="W605" i="3"/>
  <c r="W645" i="3"/>
  <c r="W720" i="3"/>
  <c r="W772" i="3"/>
  <c r="W834" i="3"/>
  <c r="W931" i="3"/>
  <c r="W674" i="3"/>
  <c r="W738" i="3"/>
  <c r="W795" i="3"/>
  <c r="W845" i="3"/>
  <c r="W909" i="3"/>
  <c r="W104" i="3"/>
  <c r="W223" i="3"/>
  <c r="W218" i="3"/>
  <c r="W307" i="3"/>
  <c r="W397" i="3"/>
  <c r="W436" i="3"/>
  <c r="W494" i="3"/>
  <c r="W593" i="3"/>
  <c r="W650" i="3"/>
  <c r="W708" i="3"/>
  <c r="W760" i="3"/>
  <c r="W858" i="3"/>
  <c r="W894" i="3"/>
  <c r="W710" i="3"/>
  <c r="W762" i="3"/>
  <c r="W861" i="3"/>
  <c r="W900" i="3"/>
  <c r="W712" i="3"/>
  <c r="W764" i="3"/>
  <c r="W826" i="3"/>
  <c r="W899" i="3"/>
  <c r="W636" i="3"/>
  <c r="W730" i="3"/>
  <c r="W782" i="3"/>
  <c r="W862" i="3"/>
  <c r="W914" i="3"/>
  <c r="W112" i="3"/>
  <c r="W236" i="3"/>
  <c r="W226" i="3"/>
  <c r="W315" i="3"/>
  <c r="W405" i="3"/>
  <c r="W444" i="3"/>
  <c r="W517" i="3"/>
  <c r="W640" i="3"/>
  <c r="W716" i="3"/>
  <c r="W830" i="3"/>
  <c r="W213" i="3"/>
  <c r="W297" i="3"/>
  <c r="W426" i="3"/>
  <c r="W579" i="3"/>
  <c r="W188" i="3"/>
  <c r="W367" i="3"/>
  <c r="W541" i="3"/>
  <c r="W616" i="3"/>
  <c r="W228" i="3"/>
  <c r="W313" i="3"/>
  <c r="W442" i="3"/>
  <c r="W587" i="3"/>
  <c r="W172" i="3"/>
  <c r="W450" i="3"/>
  <c r="W531" i="3"/>
  <c r="W598" i="3"/>
  <c r="W127" i="3"/>
  <c r="W294" i="3"/>
  <c r="W185" i="3"/>
  <c r="W180" i="3"/>
  <c r="W269" i="3"/>
  <c r="W359" i="3"/>
  <c r="W398" i="3"/>
  <c r="W615" i="3"/>
  <c r="W638" i="3"/>
  <c r="W606" i="3"/>
  <c r="W693" i="3"/>
  <c r="W765" i="3"/>
  <c r="W822" i="3"/>
  <c r="W871" i="3"/>
  <c r="W13" i="3"/>
  <c r="W44" i="3"/>
  <c r="W132" i="3"/>
  <c r="W308" i="3"/>
  <c r="W335" i="3"/>
  <c r="W322" i="3"/>
  <c r="W425" i="3"/>
  <c r="W455" i="3"/>
  <c r="W510" i="3"/>
  <c r="W560" i="3"/>
  <c r="W676" i="3"/>
  <c r="W736" i="3"/>
  <c r="W794" i="3"/>
  <c r="W887" i="3"/>
  <c r="W907" i="3"/>
  <c r="W668" i="3"/>
  <c r="W709" i="3"/>
  <c r="W800" i="3"/>
  <c r="W857" i="3"/>
  <c r="W925" i="3"/>
  <c r="W120" i="3"/>
  <c r="W266" i="3"/>
  <c r="W256" i="3"/>
  <c r="W321" i="3"/>
  <c r="W413" i="3"/>
  <c r="W537" i="3"/>
  <c r="W535" i="3"/>
  <c r="W621" i="3"/>
  <c r="W623" i="3"/>
  <c r="W724" i="3"/>
  <c r="W776" i="3"/>
  <c r="W838" i="3"/>
  <c r="W908" i="3"/>
  <c r="W726" i="3"/>
  <c r="W778" i="3"/>
  <c r="W840" i="3"/>
  <c r="W910" i="3"/>
  <c r="W728" i="3"/>
  <c r="W780" i="3"/>
  <c r="W842" i="3"/>
  <c r="W912" i="3"/>
  <c r="W655" i="3"/>
  <c r="W746" i="3"/>
  <c r="W798" i="3"/>
  <c r="W853" i="3"/>
  <c r="W933" i="3"/>
  <c r="W128" i="3"/>
  <c r="W276" i="3"/>
  <c r="W306" i="3"/>
  <c r="W355" i="3"/>
  <c r="W421" i="3"/>
  <c r="W451" i="3"/>
  <c r="W506" i="3"/>
  <c r="W556" i="3"/>
  <c r="W643" i="3"/>
  <c r="W732" i="3"/>
  <c r="W863" i="3"/>
  <c r="W314" i="3"/>
  <c r="W347" i="3"/>
  <c r="W449" i="3"/>
  <c r="W554" i="3"/>
  <c r="W220" i="3"/>
  <c r="W399" i="3"/>
  <c r="W496" i="3"/>
  <c r="W653" i="3"/>
  <c r="W262" i="3"/>
  <c r="W368" i="3"/>
  <c r="W465" i="3"/>
  <c r="W570" i="3"/>
  <c r="W204" i="3"/>
  <c r="W383" i="3"/>
  <c r="W480" i="3"/>
  <c r="W630" i="3"/>
  <c r="W97" i="3"/>
  <c r="W82" i="3"/>
  <c r="W201" i="3"/>
  <c r="W196" i="3"/>
  <c r="W285" i="3"/>
  <c r="W375" i="3"/>
  <c r="W414" i="3"/>
  <c r="W472" i="3"/>
  <c r="W567" i="3"/>
  <c r="W622" i="3"/>
  <c r="W686" i="3"/>
  <c r="W769" i="3"/>
  <c r="W813" i="3"/>
  <c r="W883" i="3"/>
  <c r="W29" i="3"/>
  <c r="W60" i="3"/>
  <c r="W153" i="3"/>
  <c r="W302" i="3"/>
  <c r="W337" i="3"/>
  <c r="W328" i="3"/>
  <c r="W441" i="3"/>
  <c r="W471" i="3"/>
  <c r="W526" i="3"/>
  <c r="W576" i="3"/>
  <c r="W670" i="3"/>
  <c r="W761" i="3"/>
  <c r="W792" i="3"/>
  <c r="W878" i="3"/>
  <c r="W923" i="3"/>
  <c r="W665" i="3"/>
  <c r="W725" i="3"/>
  <c r="W791" i="3"/>
  <c r="W860" i="3"/>
  <c r="W928" i="3"/>
  <c r="W136" i="3"/>
  <c r="W238" i="3"/>
  <c r="W351" i="3"/>
  <c r="W333" i="3"/>
  <c r="W429" i="3"/>
  <c r="W459" i="3"/>
  <c r="W514" i="3"/>
  <c r="W564" i="3"/>
  <c r="W672" i="3"/>
  <c r="W740" i="3"/>
  <c r="W796" i="3"/>
  <c r="W847" i="3"/>
  <c r="W911" i="3"/>
  <c r="W742" i="3"/>
  <c r="W797" i="3"/>
  <c r="W849" i="3"/>
  <c r="W913" i="3"/>
  <c r="W744" i="3"/>
  <c r="W793" i="3"/>
  <c r="W851" i="3"/>
  <c r="W915" i="3"/>
  <c r="W664" i="3"/>
  <c r="W717" i="3"/>
  <c r="W781" i="3"/>
  <c r="W850" i="3"/>
  <c r="X545" i="3"/>
  <c r="X488" i="3"/>
  <c r="X285" i="3"/>
  <c r="X256" i="3"/>
  <c r="X222" i="3"/>
  <c r="X127" i="3"/>
  <c r="X329" i="3"/>
  <c r="X54" i="3"/>
  <c r="X34" i="3"/>
  <c r="X162" i="3"/>
  <c r="X164" i="3"/>
  <c r="X23" i="3"/>
  <c r="X11" i="3"/>
  <c r="W145" i="3"/>
  <c r="W270" i="3"/>
  <c r="W323" i="3"/>
  <c r="W324" i="3"/>
  <c r="W437" i="3"/>
  <c r="W467" i="3"/>
  <c r="W522" i="3"/>
  <c r="W572" i="3"/>
  <c r="W657" i="3"/>
  <c r="W751" i="3"/>
  <c r="W799" i="3"/>
  <c r="W855" i="3"/>
  <c r="W919" i="3"/>
  <c r="W859" i="3"/>
  <c r="W902" i="3"/>
  <c r="W144" i="3"/>
  <c r="W338" i="3"/>
  <c r="W481" i="3"/>
  <c r="W603" i="3"/>
  <c r="W358" i="3"/>
  <c r="W431" i="3"/>
  <c r="W516" i="3"/>
  <c r="W123" i="3"/>
  <c r="W160" i="3"/>
  <c r="W354" i="3"/>
  <c r="W497" i="3"/>
  <c r="W586" i="3"/>
  <c r="W264" i="3"/>
  <c r="W415" i="3"/>
  <c r="W543" i="3"/>
  <c r="W671" i="3"/>
  <c r="W10" i="3"/>
  <c r="W98" i="3"/>
  <c r="W217" i="3"/>
  <c r="W212" i="3"/>
  <c r="W301" i="3"/>
  <c r="W391" i="3"/>
  <c r="W430" i="3"/>
  <c r="W488" i="3"/>
  <c r="W583" i="3"/>
  <c r="W656" i="3"/>
  <c r="W702" i="3"/>
  <c r="W789" i="3"/>
  <c r="W876" i="3"/>
  <c r="W888" i="3"/>
  <c r="W45" i="3"/>
  <c r="W85" i="3"/>
  <c r="W155" i="3"/>
  <c r="W150" i="3"/>
  <c r="W239" i="3"/>
  <c r="W344" i="3"/>
  <c r="W456" i="3"/>
  <c r="W487" i="3"/>
  <c r="W542" i="3"/>
  <c r="W632" i="3"/>
  <c r="W663" i="3"/>
  <c r="W723" i="3"/>
  <c r="W787" i="3"/>
  <c r="W856" i="3"/>
  <c r="W926" i="3"/>
  <c r="W681" i="3"/>
  <c r="W741" i="3"/>
  <c r="W810" i="3"/>
  <c r="W880" i="3"/>
  <c r="W64" i="3"/>
  <c r="W310" i="3"/>
  <c r="W296" i="3"/>
  <c r="W353" i="3"/>
  <c r="W332" i="3"/>
  <c r="W445" i="3"/>
  <c r="W475" i="3"/>
  <c r="W530" i="3"/>
  <c r="W580" i="3"/>
  <c r="W684" i="3"/>
  <c r="W711" i="3"/>
  <c r="W801" i="3"/>
  <c r="W844" i="3"/>
  <c r="W927" i="3"/>
  <c r="W713" i="3"/>
  <c r="W803" i="3"/>
  <c r="W846" i="3"/>
  <c r="W918" i="3"/>
  <c r="W715" i="3"/>
  <c r="W779" i="3"/>
  <c r="W848" i="3"/>
  <c r="W920" i="3"/>
  <c r="W673" i="3"/>
  <c r="W733" i="3"/>
  <c r="W806" i="3"/>
  <c r="W866" i="3"/>
  <c r="X543" i="3"/>
  <c r="X486" i="3"/>
  <c r="X419" i="3"/>
  <c r="X326" i="3"/>
  <c r="X283" i="3"/>
  <c r="X254" i="3"/>
  <c r="X157" i="3"/>
  <c r="X132" i="3"/>
  <c r="X190" i="3"/>
  <c r="X119" i="3"/>
  <c r="X85" i="3"/>
  <c r="X210" i="3"/>
  <c r="X52" i="3"/>
  <c r="X32" i="3"/>
  <c r="X8" i="3"/>
  <c r="X204" i="3"/>
  <c r="X158" i="3"/>
  <c r="X15" i="3"/>
  <c r="X13" i="3"/>
  <c r="X61" i="3"/>
  <c r="W288" i="3"/>
  <c r="W146" i="3"/>
  <c r="W235" i="3"/>
  <c r="W340" i="3"/>
  <c r="W448" i="3"/>
  <c r="W483" i="3"/>
  <c r="W538" i="3"/>
  <c r="W624" i="3"/>
  <c r="W680" i="3"/>
  <c r="W719" i="3"/>
  <c r="W783" i="3"/>
  <c r="W852" i="3"/>
  <c r="W922" i="3"/>
  <c r="W553" i="3"/>
  <c r="W735" i="3"/>
  <c r="W820" i="3"/>
  <c r="W278" i="3"/>
  <c r="W176" i="3"/>
  <c r="W464" i="3"/>
  <c r="W505" i="3"/>
  <c r="W602" i="3"/>
  <c r="W245" i="3"/>
  <c r="W374" i="3"/>
  <c r="W548" i="3"/>
  <c r="W78" i="3"/>
  <c r="W192" i="3"/>
  <c r="W371" i="3"/>
  <c r="W468" i="3"/>
  <c r="W633" i="3"/>
  <c r="W229" i="3"/>
  <c r="W462" i="3"/>
  <c r="W532" i="3"/>
  <c r="W81" i="3"/>
  <c r="W26" i="3"/>
  <c r="W114" i="3"/>
  <c r="W244" i="3"/>
  <c r="W232" i="3"/>
  <c r="W317" i="3"/>
  <c r="W407" i="3"/>
  <c r="W601" i="3"/>
  <c r="W503" i="3"/>
  <c r="W607" i="3"/>
  <c r="W647" i="3"/>
  <c r="W718" i="3"/>
  <c r="W770" i="3"/>
  <c r="W832" i="3"/>
  <c r="W905" i="3"/>
  <c r="W61" i="3"/>
  <c r="W147" i="3"/>
  <c r="W171" i="3"/>
  <c r="W166" i="3"/>
  <c r="W255" i="3"/>
  <c r="W362" i="3"/>
  <c r="W384" i="3"/>
  <c r="W509" i="3"/>
  <c r="W549" i="3"/>
  <c r="W592" i="3"/>
  <c r="W679" i="3"/>
  <c r="W739" i="3"/>
  <c r="W808" i="3"/>
  <c r="W873" i="3"/>
  <c r="W610" i="3"/>
  <c r="W697" i="3"/>
  <c r="W788" i="3"/>
  <c r="W827" i="3"/>
  <c r="W896" i="3"/>
  <c r="W99" i="3"/>
  <c r="W159" i="3"/>
  <c r="W154" i="3"/>
  <c r="W243" i="3"/>
  <c r="W348" i="3"/>
  <c r="W372" i="3"/>
  <c r="W491" i="3"/>
  <c r="W546" i="3"/>
  <c r="W648" i="3"/>
  <c r="W667" i="3"/>
  <c r="W727" i="3"/>
  <c r="W837" i="3"/>
  <c r="W864" i="3"/>
  <c r="W930" i="3"/>
  <c r="W729" i="3"/>
  <c r="W802" i="3"/>
  <c r="W874" i="3"/>
  <c r="W932" i="3"/>
  <c r="W731" i="3"/>
  <c r="W804" i="3"/>
  <c r="W865" i="3"/>
  <c r="W934" i="3"/>
  <c r="W689" i="3"/>
  <c r="W749" i="3"/>
  <c r="W818" i="3"/>
  <c r="W872" i="3"/>
  <c r="X529" i="3"/>
  <c r="X472" i="3"/>
  <c r="X405" i="3"/>
  <c r="X436" i="3"/>
  <c r="X269" i="3"/>
  <c r="X240" i="3"/>
  <c r="X155" i="3"/>
  <c r="X124" i="3"/>
  <c r="X182" i="3"/>
  <c r="X117" i="3"/>
  <c r="X81" i="3"/>
  <c r="X178" i="3"/>
  <c r="X50" i="3"/>
  <c r="X26" i="3"/>
  <c r="X212" i="3"/>
  <c r="X172" i="3"/>
  <c r="X186" i="3"/>
  <c r="X7" i="3"/>
  <c r="X49" i="3"/>
  <c r="W131" i="3"/>
  <c r="W167" i="3"/>
  <c r="W162" i="3"/>
  <c r="W251" i="3"/>
  <c r="W366" i="3"/>
  <c r="W380" i="3"/>
  <c r="W499" i="3"/>
  <c r="W588" i="3"/>
  <c r="W675" i="3"/>
  <c r="W833" i="3"/>
  <c r="W94" i="3"/>
  <c r="W208" i="3"/>
  <c r="W387" i="3"/>
  <c r="W484" i="3"/>
  <c r="W631" i="3"/>
  <c r="W277" i="3"/>
  <c r="W406" i="3"/>
  <c r="W559" i="3"/>
  <c r="W110" i="3"/>
  <c r="W224" i="3"/>
  <c r="W403" i="3"/>
  <c r="W500" i="3"/>
  <c r="W682" i="3"/>
  <c r="W261" i="3"/>
  <c r="W390" i="3"/>
  <c r="W641" i="3"/>
  <c r="W11" i="3"/>
  <c r="W42" i="3"/>
  <c r="W130" i="3"/>
  <c r="W292" i="3"/>
  <c r="W327" i="3"/>
  <c r="W356" i="3"/>
  <c r="W423" i="3"/>
  <c r="W453" i="3"/>
  <c r="W508" i="3"/>
  <c r="W558" i="3"/>
  <c r="W660" i="3"/>
  <c r="W734" i="3"/>
  <c r="W786" i="3"/>
  <c r="W870" i="3"/>
  <c r="W917" i="3"/>
  <c r="W75" i="3"/>
  <c r="W68" i="3"/>
  <c r="W187" i="3"/>
  <c r="W182" i="3"/>
  <c r="W271" i="3"/>
  <c r="W361" i="3"/>
  <c r="W400" i="3"/>
  <c r="W519" i="3"/>
  <c r="W658" i="3"/>
  <c r="W608" i="3"/>
  <c r="W695" i="3"/>
  <c r="W767" i="3"/>
  <c r="W824" i="3"/>
  <c r="W885" i="3"/>
  <c r="W646" i="3"/>
  <c r="W690" i="3"/>
  <c r="W775" i="3"/>
  <c r="W817" i="3"/>
  <c r="W895" i="3"/>
  <c r="W67" i="3"/>
  <c r="W175" i="3"/>
  <c r="W170" i="3"/>
  <c r="W259" i="3"/>
  <c r="W446" i="3"/>
  <c r="W388" i="3"/>
  <c r="W523" i="3"/>
  <c r="W599" i="3"/>
  <c r="W596" i="3"/>
  <c r="W683" i="3"/>
  <c r="W743" i="3"/>
  <c r="W812" i="3"/>
  <c r="W891" i="3"/>
  <c r="W685" i="3"/>
  <c r="W745" i="3"/>
  <c r="W814" i="3"/>
  <c r="W867" i="3"/>
  <c r="W687" i="3"/>
  <c r="W747" i="3"/>
  <c r="W816" i="3"/>
  <c r="W869" i="3"/>
  <c r="W618" i="3"/>
  <c r="W705" i="3"/>
  <c r="W754" i="3"/>
  <c r="W809" i="3"/>
  <c r="W884" i="3"/>
  <c r="X513" i="3"/>
  <c r="X456" i="3"/>
  <c r="X389" i="3"/>
  <c r="X384" i="3"/>
  <c r="X253" i="3"/>
  <c r="X225" i="3"/>
  <c r="X145" i="3"/>
  <c r="X120" i="3"/>
  <c r="X174" i="3"/>
  <c r="X113" i="3"/>
  <c r="X79" i="3"/>
  <c r="X78" i="3"/>
  <c r="X48" i="3"/>
  <c r="X24" i="3"/>
  <c r="X180" i="3"/>
  <c r="X144" i="3"/>
  <c r="X74" i="3"/>
  <c r="X33" i="3"/>
  <c r="X41" i="3"/>
  <c r="W250" i="3"/>
  <c r="W183" i="3"/>
  <c r="W178" i="3"/>
  <c r="W267" i="3"/>
  <c r="W513" i="3"/>
  <c r="W396" i="3"/>
  <c r="W521" i="3"/>
  <c r="W617" i="3"/>
  <c r="W604" i="3"/>
  <c r="W691" i="3"/>
  <c r="W753" i="3"/>
  <c r="W263" i="3"/>
  <c r="W678" i="3"/>
  <c r="W21" i="3"/>
  <c r="W76" i="3"/>
  <c r="W325" i="3"/>
  <c r="W562" i="3"/>
  <c r="W34" i="3"/>
  <c r="W190" i="3"/>
  <c r="W466" i="3"/>
  <c r="EW11" i="4" l="1"/>
  <c r="N10" i="4" s="1"/>
  <c r="Q8" i="1"/>
  <c r="Q9" i="1" s="1"/>
  <c r="W300" i="3"/>
  <c r="R11" i="5" s="1"/>
  <c r="FH11" i="4"/>
  <c r="Y10" i="4" s="1"/>
  <c r="EY11" i="4"/>
  <c r="P10" i="4" s="1"/>
  <c r="FA11" i="4"/>
  <c r="R10" i="4" s="1"/>
  <c r="FD11" i="4"/>
  <c r="U10" i="4" s="1"/>
  <c r="EG11" i="6"/>
  <c r="EG14" i="6"/>
  <c r="FE11" i="4"/>
  <c r="V10" i="4" s="1"/>
  <c r="ER11" i="4"/>
  <c r="I10" i="4" s="1"/>
  <c r="ET11" i="4"/>
  <c r="K10" i="4" s="1"/>
  <c r="EP11" i="4"/>
  <c r="G10" i="4" s="1"/>
  <c r="ES11" i="4"/>
  <c r="J10" i="4" s="1"/>
  <c r="FB11" i="4"/>
  <c r="S10" i="4" s="1"/>
  <c r="EV11" i="4"/>
  <c r="M10" i="4" s="1"/>
  <c r="EQ11" i="4"/>
  <c r="H10" i="4" s="1"/>
  <c r="EU11" i="4"/>
  <c r="L10" i="4" s="1"/>
  <c r="EZ11" i="4"/>
  <c r="Q10" i="4" s="1"/>
  <c r="FC11" i="4"/>
  <c r="T10" i="4" s="1"/>
  <c r="FG11" i="4"/>
  <c r="X10" i="4" s="1"/>
  <c r="EX11" i="4"/>
  <c r="O10" i="4" s="1"/>
  <c r="FF11" i="4"/>
  <c r="W10" i="4" s="1"/>
  <c r="EL108" i="4"/>
  <c r="EL40" i="4"/>
  <c r="EL96" i="4"/>
  <c r="EL49" i="4"/>
  <c r="EL39" i="4"/>
  <c r="EL35" i="4"/>
  <c r="EL109" i="4"/>
  <c r="EL32" i="4"/>
  <c r="EL59" i="4"/>
  <c r="EL111" i="4"/>
  <c r="EL75" i="4"/>
  <c r="EG26" i="6"/>
  <c r="EL38" i="4"/>
  <c r="EL55" i="4"/>
  <c r="EL76" i="4"/>
  <c r="EL37" i="4"/>
  <c r="EL51" i="4"/>
  <c r="EL10" i="4"/>
  <c r="EL28" i="4"/>
  <c r="EG107" i="6"/>
  <c r="EL25" i="4"/>
  <c r="EL91" i="4"/>
  <c r="EL12" i="4"/>
  <c r="EL103" i="4"/>
  <c r="EL36" i="4"/>
  <c r="EL20" i="4"/>
  <c r="EG63" i="6"/>
  <c r="EL100" i="4"/>
  <c r="EL70" i="4"/>
  <c r="EL43" i="4"/>
  <c r="EG111" i="6"/>
  <c r="EL71" i="4"/>
  <c r="EL53" i="4"/>
  <c r="EL47" i="4"/>
  <c r="EL61" i="4"/>
  <c r="EG97" i="6"/>
  <c r="EL104" i="4"/>
  <c r="EL72" i="4"/>
  <c r="EL15" i="4"/>
  <c r="EL46" i="4"/>
  <c r="EL19" i="4"/>
  <c r="EL21" i="4"/>
  <c r="EL79" i="4"/>
  <c r="EG81" i="6"/>
  <c r="EL110" i="4"/>
  <c r="EL106" i="4"/>
  <c r="EL85" i="4"/>
  <c r="EL77" i="4"/>
  <c r="EL23" i="4"/>
  <c r="EL41" i="4"/>
  <c r="EL89" i="4"/>
  <c r="EL54" i="4"/>
  <c r="EL62" i="4"/>
  <c r="EL84" i="4"/>
  <c r="EL63" i="4"/>
  <c r="EL56" i="4"/>
  <c r="EL42" i="4"/>
  <c r="FG77" i="6"/>
  <c r="FG53" i="6"/>
  <c r="FG37" i="6"/>
  <c r="FG101" i="6"/>
  <c r="FG21" i="6"/>
  <c r="FG62" i="6"/>
  <c r="FG69" i="6"/>
  <c r="FG45" i="6"/>
  <c r="FG71" i="6"/>
  <c r="FG39" i="6"/>
  <c r="FG102" i="6"/>
  <c r="FG68" i="6"/>
  <c r="FG93" i="6"/>
  <c r="FG87" i="6"/>
  <c r="FG38" i="6"/>
  <c r="FG94" i="6"/>
  <c r="FG30" i="6"/>
  <c r="FG78" i="6"/>
  <c r="FG61" i="6"/>
  <c r="FG55" i="6"/>
  <c r="FG100" i="6"/>
  <c r="FG92" i="6"/>
  <c r="FG76" i="6"/>
  <c r="FG85" i="6"/>
  <c r="FG84" i="6"/>
  <c r="FG51" i="6"/>
  <c r="FG83" i="6"/>
  <c r="FG29" i="6"/>
  <c r="FG52" i="6"/>
  <c r="FG75" i="6"/>
  <c r="FG50" i="6"/>
  <c r="FG42" i="6"/>
  <c r="FG28" i="6"/>
  <c r="FG18" i="6"/>
  <c r="FG99" i="6"/>
  <c r="FG36" i="6"/>
  <c r="FG44" i="6"/>
  <c r="FG70" i="6"/>
  <c r="FG60" i="6"/>
  <c r="FG20" i="6"/>
  <c r="FG27" i="6"/>
  <c r="FG98" i="6"/>
  <c r="FG89" i="6"/>
  <c r="FG65" i="6"/>
  <c r="FG57" i="6"/>
  <c r="FG91" i="6"/>
  <c r="FG67" i="6"/>
  <c r="FG43" i="6"/>
  <c r="FG90" i="6"/>
  <c r="FG66" i="6"/>
  <c r="FG25" i="6"/>
  <c r="FG106" i="6"/>
  <c r="FG105" i="6"/>
  <c r="FG49" i="6"/>
  <c r="FG34" i="6"/>
  <c r="FG41" i="6"/>
  <c r="FG59" i="6"/>
  <c r="FG35" i="6"/>
  <c r="FG82" i="6"/>
  <c r="FG33" i="6"/>
  <c r="FG58" i="6"/>
  <c r="FG73" i="6"/>
  <c r="FG17" i="6"/>
  <c r="FG19" i="6"/>
  <c r="FG74" i="6"/>
  <c r="FG32" i="6"/>
  <c r="FG46" i="6"/>
  <c r="FG104" i="6"/>
  <c r="FG56" i="6"/>
  <c r="FG23" i="6"/>
  <c r="FG22" i="6"/>
  <c r="FG80" i="6"/>
  <c r="FG64" i="6"/>
  <c r="FG48" i="6"/>
  <c r="FG40" i="6"/>
  <c r="FG95" i="6"/>
  <c r="FG47" i="6"/>
  <c r="FG96" i="6"/>
  <c r="FG72" i="6"/>
  <c r="FG24" i="6"/>
  <c r="FG103" i="6"/>
  <c r="FG54" i="6"/>
  <c r="FG31" i="6"/>
  <c r="FG79" i="6"/>
  <c r="FG88" i="6"/>
  <c r="FG86" i="6"/>
  <c r="FG10" i="6"/>
  <c r="FG12" i="6"/>
  <c r="FG16" i="6"/>
  <c r="FG15" i="6"/>
  <c r="FG108" i="6"/>
  <c r="FG109" i="6"/>
  <c r="FG13" i="6"/>
  <c r="X12" i="6" s="1"/>
  <c r="EG110" i="6"/>
  <c r="EH110" i="6" s="1"/>
  <c r="EI110" i="6" s="1"/>
  <c r="EJ110" i="6" s="1"/>
  <c r="EK110" i="6" s="1"/>
  <c r="EL110" i="6" s="1"/>
  <c r="EM110" i="6" s="1"/>
  <c r="EN110" i="6" s="1"/>
  <c r="EO110" i="6" s="1"/>
  <c r="FU166" i="4"/>
  <c r="FU167" i="4"/>
  <c r="FV165" i="4"/>
  <c r="AB5" i="4"/>
  <c r="FJ105" i="4"/>
  <c r="FJ101" i="4"/>
  <c r="FJ95" i="4"/>
  <c r="FJ88" i="4"/>
  <c r="FJ98" i="4"/>
  <c r="FJ73" i="4"/>
  <c r="FJ78" i="4"/>
  <c r="FJ83" i="4"/>
  <c r="FJ81" i="4"/>
  <c r="FJ69" i="4"/>
  <c r="FJ64" i="4"/>
  <c r="FJ57" i="4"/>
  <c r="FJ66" i="4"/>
  <c r="FJ48" i="4"/>
  <c r="FJ29" i="4"/>
  <c r="FJ22" i="4"/>
  <c r="FJ13" i="4"/>
  <c r="AA12" i="4" s="1"/>
  <c r="FK8" i="4"/>
  <c r="FJ50" i="4"/>
  <c r="FJ68" i="4"/>
  <c r="FJ80" i="4"/>
  <c r="FJ65" i="4"/>
  <c r="FJ33" i="4"/>
  <c r="FJ16" i="4"/>
  <c r="FJ24" i="4"/>
  <c r="FJ86" i="4"/>
  <c r="FJ17" i="4"/>
  <c r="FJ26" i="4"/>
  <c r="FJ44" i="4"/>
  <c r="FJ52" i="4"/>
  <c r="FJ67" i="4"/>
  <c r="FJ82" i="4"/>
  <c r="FJ87" i="4"/>
  <c r="FJ11" i="4"/>
  <c r="AA10" i="4" s="1"/>
  <c r="FJ27" i="4"/>
  <c r="FJ34" i="4"/>
  <c r="FJ31" i="4"/>
  <c r="FJ58" i="4"/>
  <c r="FJ60" i="4"/>
  <c r="FJ74" i="4"/>
  <c r="FJ94" i="4"/>
  <c r="FJ97" i="4"/>
  <c r="FJ18" i="4"/>
  <c r="FJ107" i="4"/>
  <c r="FJ93" i="4"/>
  <c r="FJ45" i="4"/>
  <c r="FJ14" i="4"/>
  <c r="AA13" i="4" s="1"/>
  <c r="FJ30" i="4"/>
  <c r="FJ99" i="4"/>
  <c r="FJ92" i="4"/>
  <c r="FJ90" i="4"/>
  <c r="FJ102" i="4"/>
  <c r="FH8" i="6"/>
  <c r="X11" i="6"/>
  <c r="X13" i="6"/>
  <c r="X14" i="6"/>
  <c r="X9" i="6"/>
  <c r="FR166" i="6"/>
  <c r="FR167" i="6"/>
  <c r="Y5" i="6"/>
  <c r="FS165" i="6"/>
  <c r="X19" i="3"/>
  <c r="X188" i="3"/>
  <c r="X392" i="3"/>
  <c r="X58" i="3"/>
  <c r="X390" i="3"/>
  <c r="X35" i="3"/>
  <c r="X69" i="3"/>
  <c r="X444" i="3"/>
  <c r="X57" i="3"/>
  <c r="X166" i="3"/>
  <c r="X546" i="3"/>
  <c r="X29" i="3"/>
  <c r="X97" i="3"/>
  <c r="X455" i="3"/>
  <c r="X27" i="3"/>
  <c r="X67" i="3"/>
  <c r="X418" i="3"/>
  <c r="X59" i="3"/>
  <c r="X101" i="3"/>
  <c r="X485" i="3"/>
  <c r="X194" i="3"/>
  <c r="X106" i="3"/>
  <c r="X134" i="3"/>
  <c r="X47" i="3"/>
  <c r="X129" i="3"/>
  <c r="X514" i="3"/>
  <c r="X37" i="3"/>
  <c r="X99" i="3"/>
  <c r="X471" i="3"/>
  <c r="X63" i="3"/>
  <c r="X135" i="3"/>
  <c r="X544" i="3"/>
  <c r="X148" i="3"/>
  <c r="X184" i="3"/>
  <c r="X10" i="3"/>
  <c r="X159" i="3"/>
  <c r="X196" i="3"/>
  <c r="X92" i="3"/>
  <c r="X55" i="3"/>
  <c r="X131" i="3"/>
  <c r="X530" i="3"/>
  <c r="X70" i="3"/>
  <c r="X104" i="3"/>
  <c r="X22" i="3"/>
  <c r="X205" i="3"/>
  <c r="X226" i="3"/>
  <c r="X150" i="3"/>
  <c r="X65" i="3"/>
  <c r="X102" i="3"/>
  <c r="X80" i="3"/>
  <c r="X176" i="3"/>
  <c r="X42" i="3"/>
  <c r="X319" i="3"/>
  <c r="X16" i="3"/>
  <c r="X177" i="3"/>
  <c r="X82" i="3"/>
  <c r="X168" i="3"/>
  <c r="X20" i="3"/>
  <c r="X193" i="3"/>
  <c r="X66" i="3"/>
  <c r="X927" i="3"/>
  <c r="X83" i="3"/>
  <c r="X207" i="3"/>
  <c r="X501" i="3"/>
  <c r="X173" i="3"/>
  <c r="X437" i="3"/>
  <c r="X156" i="3"/>
  <c r="X251" i="3"/>
  <c r="X511" i="3"/>
  <c r="X304" i="3"/>
  <c r="X528" i="3"/>
  <c r="X181" i="3"/>
  <c r="X534" i="3"/>
  <c r="X28" i="3"/>
  <c r="X139" i="3"/>
  <c r="X167" i="3"/>
  <c r="X294" i="3"/>
  <c r="X321" i="3"/>
  <c r="X440" i="3"/>
  <c r="X461" i="3"/>
  <c r="X520" i="3"/>
  <c r="X573" i="3"/>
  <c r="X662" i="3"/>
  <c r="X710" i="3"/>
  <c r="X751" i="3"/>
  <c r="X833" i="3"/>
  <c r="X911" i="3"/>
  <c r="X126" i="3"/>
  <c r="X289" i="3"/>
  <c r="X72" i="3"/>
  <c r="X77" i="3"/>
  <c r="X130" i="3"/>
  <c r="X232" i="3"/>
  <c r="X261" i="3"/>
  <c r="X372" i="3"/>
  <c r="X397" i="3"/>
  <c r="X464" i="3"/>
  <c r="X521" i="3"/>
  <c r="X597" i="3"/>
  <c r="X692" i="3"/>
  <c r="X719" i="3"/>
  <c r="X836" i="3"/>
  <c r="X890" i="3"/>
  <c r="X171" i="3"/>
  <c r="X298" i="3"/>
  <c r="X322" i="3"/>
  <c r="X370" i="3"/>
  <c r="X465" i="3"/>
  <c r="X524" i="3"/>
  <c r="X577" i="3"/>
  <c r="X660" i="3"/>
  <c r="X714" i="3"/>
  <c r="X910" i="3"/>
  <c r="X284" i="3"/>
  <c r="X313" i="3"/>
  <c r="X366" i="3"/>
  <c r="X451" i="3"/>
  <c r="X510" i="3"/>
  <c r="X703" i="3"/>
  <c r="X888" i="3"/>
  <c r="X857" i="3"/>
  <c r="X908" i="3"/>
  <c r="X694" i="3"/>
  <c r="X549" i="3"/>
  <c r="X657" i="3"/>
  <c r="X331" i="3"/>
  <c r="X738" i="3"/>
  <c r="X409" i="3"/>
  <c r="X695" i="3"/>
  <c r="X881" i="3"/>
  <c r="X920" i="3"/>
  <c r="X768" i="3"/>
  <c r="X682" i="3"/>
  <c r="X654" i="3"/>
  <c r="X211" i="3"/>
  <c r="X562" i="3"/>
  <c r="X852" i="3"/>
  <c r="X658" i="3"/>
  <c r="X255" i="3"/>
  <c r="X591" i="3"/>
  <c r="X441" i="3"/>
  <c r="X914" i="3"/>
  <c r="X111" i="3"/>
  <c r="X270" i="3"/>
  <c r="X560" i="3"/>
  <c r="X209" i="3"/>
  <c r="X566" i="3"/>
  <c r="X90" i="3"/>
  <c r="X315" i="3"/>
  <c r="X267" i="3"/>
  <c r="X527" i="3"/>
  <c r="X244" i="3"/>
  <c r="X51" i="3"/>
  <c r="X44" i="3"/>
  <c r="X206" i="3"/>
  <c r="X183" i="3"/>
  <c r="X312" i="3"/>
  <c r="X438" i="3"/>
  <c r="X380" i="3"/>
  <c r="X477" i="3"/>
  <c r="X536" i="3"/>
  <c r="X592" i="3"/>
  <c r="X672" i="3"/>
  <c r="X726" i="3"/>
  <c r="X762" i="3"/>
  <c r="X847" i="3"/>
  <c r="X902" i="3"/>
  <c r="X192" i="3"/>
  <c r="X422" i="3"/>
  <c r="X84" i="3"/>
  <c r="X93" i="3"/>
  <c r="X146" i="3"/>
  <c r="X248" i="3"/>
  <c r="X277" i="3"/>
  <c r="X398" i="3"/>
  <c r="X413" i="3"/>
  <c r="X480" i="3"/>
  <c r="X537" i="3"/>
  <c r="X613" i="3"/>
  <c r="X667" i="3"/>
  <c r="X735" i="3"/>
  <c r="X807" i="3"/>
  <c r="X880" i="3"/>
  <c r="X187" i="3"/>
  <c r="X316" i="3"/>
  <c r="X323" i="3"/>
  <c r="X412" i="3"/>
  <c r="X481" i="3"/>
  <c r="X540" i="3"/>
  <c r="X596" i="3"/>
  <c r="X698" i="3"/>
  <c r="X730" i="3"/>
  <c r="X766" i="3"/>
  <c r="X849" i="3"/>
  <c r="X909" i="3"/>
  <c r="X302" i="3"/>
  <c r="X410" i="3"/>
  <c r="X386" i="3"/>
  <c r="X467" i="3"/>
  <c r="X676" i="3"/>
  <c r="X716" i="3"/>
  <c r="X819" i="3"/>
  <c r="X839" i="3"/>
  <c r="X897" i="3"/>
  <c r="X587" i="3"/>
  <c r="X801" i="3"/>
  <c r="X923" i="3"/>
  <c r="X820" i="3"/>
  <c r="X489" i="3"/>
  <c r="X349" i="3"/>
  <c r="X483" i="3"/>
  <c r="X567" i="3"/>
  <c r="X502" i="3"/>
  <c r="X933" i="3"/>
  <c r="X708" i="3"/>
  <c r="X843" i="3"/>
  <c r="X865" i="3"/>
  <c r="X846" i="3"/>
  <c r="X133" i="3"/>
  <c r="X235" i="3"/>
  <c r="X584" i="3"/>
  <c r="X272" i="3"/>
  <c r="X576" i="3"/>
  <c r="X118" i="3"/>
  <c r="X358" i="3"/>
  <c r="X100" i="3"/>
  <c r="X374" i="3"/>
  <c r="X73" i="3"/>
  <c r="X276" i="3"/>
  <c r="X45" i="3"/>
  <c r="X60" i="3"/>
  <c r="X96" i="3"/>
  <c r="X199" i="3"/>
  <c r="X426" i="3"/>
  <c r="X335" i="3"/>
  <c r="X363" i="3"/>
  <c r="X493" i="3"/>
  <c r="X580" i="3"/>
  <c r="X608" i="3"/>
  <c r="X633" i="3"/>
  <c r="X742" i="3"/>
  <c r="X778" i="3"/>
  <c r="X862" i="3"/>
  <c r="X913" i="3"/>
  <c r="X165" i="3"/>
  <c r="X332" i="3"/>
  <c r="X202" i="3"/>
  <c r="X109" i="3"/>
  <c r="X208" i="3"/>
  <c r="X264" i="3"/>
  <c r="X293" i="3"/>
  <c r="X336" i="3"/>
  <c r="X429" i="3"/>
  <c r="X496" i="3"/>
  <c r="X572" i="3"/>
  <c r="X630" i="3"/>
  <c r="X683" i="3"/>
  <c r="X758" i="3"/>
  <c r="X817" i="3"/>
  <c r="X883" i="3"/>
  <c r="X203" i="3"/>
  <c r="X231" i="3"/>
  <c r="X339" i="3"/>
  <c r="X367" i="3"/>
  <c r="X497" i="3"/>
  <c r="X574" i="3"/>
  <c r="X612" i="3"/>
  <c r="X637" i="3"/>
  <c r="X746" i="3"/>
  <c r="X442" i="3"/>
  <c r="X325" i="3"/>
  <c r="X428" i="3"/>
  <c r="X542" i="3"/>
  <c r="X598" i="3"/>
  <c r="X853" i="3"/>
  <c r="X725" i="3"/>
  <c r="X827" i="3"/>
  <c r="X748" i="3"/>
  <c r="X86" i="3"/>
  <c r="X299" i="3"/>
  <c r="X590" i="3"/>
  <c r="X237" i="3"/>
  <c r="X550" i="3"/>
  <c r="X140" i="3"/>
  <c r="X376" i="3"/>
  <c r="X122" i="3"/>
  <c r="X420" i="3"/>
  <c r="X105" i="3"/>
  <c r="X360" i="3"/>
  <c r="X31" i="3"/>
  <c r="X76" i="3"/>
  <c r="X112" i="3"/>
  <c r="X215" i="3"/>
  <c r="X243" i="3"/>
  <c r="X351" i="3"/>
  <c r="X379" i="3"/>
  <c r="X446" i="3"/>
  <c r="X503" i="3"/>
  <c r="X686" i="3"/>
  <c r="X649" i="3"/>
  <c r="X777" i="3"/>
  <c r="X793" i="3"/>
  <c r="X856" i="3"/>
  <c r="X917" i="3"/>
  <c r="X197" i="3"/>
  <c r="X564" i="3"/>
  <c r="X14" i="3"/>
  <c r="X125" i="3"/>
  <c r="X153" i="3"/>
  <c r="X280" i="3"/>
  <c r="X309" i="3"/>
  <c r="X352" i="3"/>
  <c r="X445" i="3"/>
  <c r="X506" i="3"/>
  <c r="X559" i="3"/>
  <c r="X646" i="3"/>
  <c r="X699" i="3"/>
  <c r="X775" i="3"/>
  <c r="X830" i="3"/>
  <c r="X915" i="3"/>
  <c r="X219" i="3"/>
  <c r="X247" i="3"/>
  <c r="X355" i="3"/>
  <c r="X383" i="3"/>
  <c r="X450" i="3"/>
  <c r="X507" i="3"/>
  <c r="X702" i="3"/>
  <c r="X653" i="3"/>
  <c r="X773" i="3"/>
  <c r="X815" i="3"/>
  <c r="X864" i="3"/>
  <c r="X921" i="3"/>
  <c r="X233" i="3"/>
  <c r="X341" i="3"/>
  <c r="X369" i="3"/>
  <c r="X499" i="3"/>
  <c r="X568" i="3"/>
  <c r="X614" i="3"/>
  <c r="X639" i="3"/>
  <c r="X755" i="3"/>
  <c r="X784" i="3"/>
  <c r="X861" i="3"/>
  <c r="X930" i="3"/>
  <c r="X619" i="3"/>
  <c r="X673" i="3"/>
  <c r="X741" i="3"/>
  <c r="X821" i="3"/>
  <c r="X892" i="3"/>
  <c r="X583" i="3"/>
  <c r="X696" i="3"/>
  <c r="X720" i="3"/>
  <c r="X391" i="3"/>
  <c r="X458" i="3"/>
  <c r="X670" i="3"/>
  <c r="X588" i="3"/>
  <c r="X108" i="3"/>
  <c r="X343" i="3"/>
  <c r="X88" i="3"/>
  <c r="X301" i="3"/>
  <c r="X551" i="3"/>
  <c r="X143" i="3"/>
  <c r="X387" i="3"/>
  <c r="X154" i="3"/>
  <c r="X402" i="3"/>
  <c r="X137" i="3"/>
  <c r="X257" i="3"/>
  <c r="X218" i="3"/>
  <c r="X75" i="3"/>
  <c r="X128" i="3"/>
  <c r="X230" i="3"/>
  <c r="X259" i="3"/>
  <c r="X432" i="3"/>
  <c r="X395" i="3"/>
  <c r="X462" i="3"/>
  <c r="X519" i="3"/>
  <c r="X595" i="3"/>
  <c r="X684" i="3"/>
  <c r="X717" i="3"/>
  <c r="X825" i="3"/>
  <c r="X869" i="3"/>
  <c r="X228" i="3"/>
  <c r="X9" i="3"/>
  <c r="X30" i="3"/>
  <c r="X160" i="3"/>
  <c r="X169" i="3"/>
  <c r="X296" i="3"/>
  <c r="X324" i="3"/>
  <c r="X364" i="3"/>
  <c r="X463" i="3"/>
  <c r="X522" i="3"/>
  <c r="X575" i="3"/>
  <c r="X678" i="3"/>
  <c r="X712" i="3"/>
  <c r="X753" i="3"/>
  <c r="X835" i="3"/>
  <c r="X928" i="3"/>
  <c r="X234" i="3"/>
  <c r="X263" i="3"/>
  <c r="X388" i="3"/>
  <c r="X399" i="3"/>
  <c r="X466" i="3"/>
  <c r="X523" i="3"/>
  <c r="X599" i="3"/>
  <c r="X700" i="3"/>
  <c r="X721" i="3"/>
  <c r="X794" i="3"/>
  <c r="X868" i="3"/>
  <c r="X221" i="3"/>
  <c r="X249" i="3"/>
  <c r="X356" i="3"/>
  <c r="X385" i="3"/>
  <c r="X452" i="3"/>
  <c r="X509" i="3"/>
  <c r="X664" i="3"/>
  <c r="X655" i="3"/>
  <c r="X707" i="3"/>
  <c r="X792" i="3"/>
  <c r="X866" i="3"/>
  <c r="X922" i="3"/>
  <c r="X636" i="3"/>
  <c r="X689" i="3"/>
  <c r="X757" i="3"/>
  <c r="X834" i="3"/>
  <c r="X875" i="3"/>
  <c r="X602" i="3"/>
  <c r="X627" i="3"/>
  <c r="X736" i="3"/>
  <c r="X772" i="3"/>
  <c r="X859" i="3"/>
  <c r="X903" i="3"/>
  <c r="X242" i="3"/>
  <c r="X271" i="3"/>
  <c r="X449" i="3"/>
  <c r="X407" i="3"/>
  <c r="X474" i="3"/>
  <c r="X531" i="3"/>
  <c r="X607" i="3"/>
  <c r="X661" i="3"/>
  <c r="X729" i="3"/>
  <c r="X802" i="3"/>
  <c r="X874" i="3"/>
  <c r="X110" i="3"/>
  <c r="X424" i="3"/>
  <c r="X459" i="3"/>
  <c r="X518" i="3"/>
  <c r="X606" i="3"/>
  <c r="X631" i="3"/>
  <c r="X740" i="3"/>
  <c r="X776" i="3"/>
  <c r="X855" i="3"/>
  <c r="X912" i="3"/>
  <c r="X677" i="3"/>
  <c r="X884" i="3"/>
  <c r="X362" i="3"/>
  <c r="X578" i="3"/>
  <c r="X647" i="3"/>
  <c r="X797" i="3"/>
  <c r="X934" i="3"/>
  <c r="X895" i="3"/>
  <c r="X425" i="3"/>
  <c r="X831" i="3"/>
  <c r="X227" i="3"/>
  <c r="X809" i="3"/>
  <c r="X570" i="3"/>
  <c r="X136" i="3"/>
  <c r="X342" i="3"/>
  <c r="X116" i="3"/>
  <c r="X345" i="3"/>
  <c r="X220" i="3"/>
  <c r="X175" i="3"/>
  <c r="X582" i="3"/>
  <c r="X147" i="3"/>
  <c r="X403" i="3"/>
  <c r="X94" i="3"/>
  <c r="X305" i="3"/>
  <c r="X68" i="3"/>
  <c r="X91" i="3"/>
  <c r="X142" i="3"/>
  <c r="X246" i="3"/>
  <c r="X275" i="3"/>
  <c r="X382" i="3"/>
  <c r="X411" i="3"/>
  <c r="X478" i="3"/>
  <c r="X535" i="3"/>
  <c r="X611" i="3"/>
  <c r="X665" i="3"/>
  <c r="X733" i="3"/>
  <c r="X806" i="3"/>
  <c r="X878" i="3"/>
  <c r="X89" i="3"/>
  <c r="X260" i="3"/>
  <c r="X17" i="3"/>
  <c r="X46" i="3"/>
  <c r="X214" i="3"/>
  <c r="X185" i="3"/>
  <c r="X314" i="3"/>
  <c r="X453" i="3"/>
  <c r="X396" i="3"/>
  <c r="X479" i="3"/>
  <c r="X538" i="3"/>
  <c r="X594" i="3"/>
  <c r="X690" i="3"/>
  <c r="X728" i="3"/>
  <c r="X764" i="3"/>
  <c r="X848" i="3"/>
  <c r="X904" i="3"/>
  <c r="X250" i="3"/>
  <c r="X279" i="3"/>
  <c r="X414" i="3"/>
  <c r="X415" i="3"/>
  <c r="X482" i="3"/>
  <c r="X539" i="3"/>
  <c r="X615" i="3"/>
  <c r="X669" i="3"/>
  <c r="X737" i="3"/>
  <c r="X823" i="3"/>
  <c r="X885" i="3"/>
  <c r="X236" i="3"/>
  <c r="X265" i="3"/>
  <c r="X404" i="3"/>
  <c r="X401" i="3"/>
  <c r="X468" i="3"/>
  <c r="X525" i="3"/>
  <c r="X601" i="3"/>
  <c r="X666" i="3"/>
  <c r="X723" i="3"/>
  <c r="X796" i="3"/>
  <c r="X870" i="3"/>
  <c r="X565" i="3"/>
  <c r="X652" i="3"/>
  <c r="X705" i="3"/>
  <c r="X787" i="3"/>
  <c r="X838" i="3"/>
  <c r="X896" i="3"/>
  <c r="X618" i="3"/>
  <c r="X643" i="3"/>
  <c r="X781" i="3"/>
  <c r="X795" i="3"/>
  <c r="X850" i="3"/>
  <c r="X932" i="3"/>
  <c r="X258" i="3"/>
  <c r="X287" i="3"/>
  <c r="X330" i="3"/>
  <c r="X423" i="3"/>
  <c r="X490" i="3"/>
  <c r="X547" i="3"/>
  <c r="X624" i="3"/>
  <c r="X745" i="3"/>
  <c r="X805" i="3"/>
  <c r="X213" i="3"/>
  <c r="X475" i="3"/>
  <c r="X622" i="3"/>
  <c r="X759" i="3"/>
  <c r="X854" i="3"/>
  <c r="X239" i="3"/>
  <c r="X492" i="3"/>
  <c r="X788" i="3"/>
  <c r="X925" i="3"/>
  <c r="X760" i="3"/>
  <c r="X216" i="3"/>
  <c r="X371" i="3"/>
  <c r="X138" i="3"/>
  <c r="X344" i="3"/>
  <c r="X87" i="3"/>
  <c r="X223" i="3"/>
  <c r="X454" i="3"/>
  <c r="X189" i="3"/>
  <c r="X469" i="3"/>
  <c r="X141" i="3"/>
  <c r="X333" i="3"/>
  <c r="X170" i="3"/>
  <c r="X107" i="3"/>
  <c r="X200" i="3"/>
  <c r="X262" i="3"/>
  <c r="X291" i="3"/>
  <c r="X334" i="3"/>
  <c r="X427" i="3"/>
  <c r="X494" i="3"/>
  <c r="X556" i="3"/>
  <c r="X628" i="3"/>
  <c r="X681" i="3"/>
  <c r="X765" i="3"/>
  <c r="X816" i="3"/>
  <c r="X900" i="3"/>
  <c r="X121" i="3"/>
  <c r="X292" i="3"/>
  <c r="X53" i="3"/>
  <c r="X62" i="3"/>
  <c r="X98" i="3"/>
  <c r="X201" i="3"/>
  <c r="X229" i="3"/>
  <c r="X337" i="3"/>
  <c r="X365" i="3"/>
  <c r="X495" i="3"/>
  <c r="X558" i="3"/>
  <c r="X610" i="3"/>
  <c r="X635" i="3"/>
  <c r="X744" i="3"/>
  <c r="X780" i="3"/>
  <c r="X863" i="3"/>
  <c r="X916" i="3"/>
  <c r="X266" i="3"/>
  <c r="X295" i="3"/>
  <c r="X338" i="3"/>
  <c r="X431" i="3"/>
  <c r="X498" i="3"/>
  <c r="X585" i="3"/>
  <c r="X632" i="3"/>
  <c r="X685" i="3"/>
  <c r="X767" i="3"/>
  <c r="X828" i="3"/>
  <c r="X871" i="3"/>
  <c r="X252" i="3"/>
  <c r="X281" i="3"/>
  <c r="X430" i="3"/>
  <c r="X417" i="3"/>
  <c r="X484" i="3"/>
  <c r="X541" i="3"/>
  <c r="X617" i="3"/>
  <c r="X671" i="3"/>
  <c r="X739" i="3"/>
  <c r="X814" i="3"/>
  <c r="X891" i="3"/>
  <c r="X581" i="3"/>
  <c r="X688" i="3"/>
  <c r="X718" i="3"/>
  <c r="X790" i="3"/>
  <c r="X841" i="3"/>
  <c r="X899" i="3"/>
  <c r="X589" i="3"/>
  <c r="X659" i="3"/>
  <c r="X711" i="3"/>
  <c r="X810" i="3"/>
  <c r="X886" i="3"/>
  <c r="X924" i="3"/>
  <c r="X274" i="3"/>
  <c r="X303" i="3"/>
  <c r="X346" i="3"/>
  <c r="X439" i="3"/>
  <c r="X554" i="3"/>
  <c r="X553" i="3"/>
  <c r="X640" i="3"/>
  <c r="X693" i="3"/>
  <c r="X789" i="3"/>
  <c r="X822" i="3"/>
  <c r="X879" i="3"/>
  <c r="X310" i="3"/>
  <c r="X361" i="3"/>
  <c r="X491" i="3"/>
  <c r="X517" i="3"/>
  <c r="X593" i="3"/>
  <c r="X668" i="3"/>
  <c r="X715" i="3"/>
  <c r="X808" i="3"/>
  <c r="X867" i="3"/>
  <c r="X926" i="3"/>
  <c r="X761" i="3"/>
  <c r="X650" i="3"/>
  <c r="X844" i="3"/>
  <c r="X641" i="3"/>
  <c r="X786" i="3"/>
  <c r="X621" i="3"/>
  <c r="X743" i="3"/>
  <c r="X179" i="3"/>
  <c r="X406" i="3"/>
  <c r="X473" i="3"/>
  <c r="X704" i="3"/>
  <c r="X818" i="3"/>
  <c r="X918" i="3"/>
  <c r="X393" i="3"/>
  <c r="X626" i="3"/>
  <c r="X747" i="3"/>
  <c r="X893" i="3"/>
  <c r="X526" i="3"/>
  <c r="X889" i="3"/>
  <c r="X691" i="3"/>
  <c r="X877" i="3"/>
  <c r="X320" i="3"/>
  <c r="X548" i="3"/>
  <c r="X629" i="3"/>
  <c r="X842" i="3"/>
  <c r="X476" i="3"/>
  <c r="X642" i="3"/>
  <c r="X824" i="3"/>
  <c r="X858" i="3"/>
  <c r="X623" i="3"/>
  <c r="X929" i="3"/>
  <c r="X798" i="3"/>
  <c r="X750" i="3"/>
  <c r="X375" i="3"/>
  <c r="X645" i="3"/>
  <c r="X416" i="3"/>
  <c r="X749" i="3"/>
  <c r="X901" i="3"/>
  <c r="X713" i="3"/>
  <c r="X674" i="3"/>
  <c r="X161" i="3"/>
  <c r="X435" i="3"/>
  <c r="X224" i="3"/>
  <c r="X373" i="3"/>
  <c r="X115" i="3"/>
  <c r="X286" i="3"/>
  <c r="X512" i="3"/>
  <c r="X238" i="3"/>
  <c r="X470" i="3"/>
  <c r="X149" i="3"/>
  <c r="X348" i="3"/>
  <c r="X12" i="3"/>
  <c r="X123" i="3"/>
  <c r="X151" i="3"/>
  <c r="X278" i="3"/>
  <c r="X307" i="3"/>
  <c r="X350" i="3"/>
  <c r="X443" i="3"/>
  <c r="X504" i="3"/>
  <c r="X557" i="3"/>
  <c r="X644" i="3"/>
  <c r="X697" i="3"/>
  <c r="X771" i="3"/>
  <c r="X832" i="3"/>
  <c r="X894" i="3"/>
  <c r="X198" i="3"/>
  <c r="X241" i="3"/>
  <c r="X39" i="3"/>
  <c r="X152" i="3"/>
  <c r="X114" i="3"/>
  <c r="X217" i="3"/>
  <c r="X245" i="3"/>
  <c r="X353" i="3"/>
  <c r="X381" i="3"/>
  <c r="X448" i="3"/>
  <c r="X505" i="3"/>
  <c r="X680" i="3"/>
  <c r="X651" i="3"/>
  <c r="X763" i="3"/>
  <c r="X799" i="3"/>
  <c r="X860" i="3"/>
  <c r="X919" i="3"/>
  <c r="X282" i="3"/>
  <c r="X311" i="3"/>
  <c r="X354" i="3"/>
  <c r="X447" i="3"/>
  <c r="X508" i="3"/>
  <c r="X561" i="3"/>
  <c r="X648" i="3"/>
  <c r="X701" i="3"/>
  <c r="X785" i="3"/>
  <c r="X826" i="3"/>
  <c r="X887" i="3"/>
  <c r="X268" i="3"/>
  <c r="X297" i="3"/>
  <c r="X340" i="3"/>
  <c r="X433" i="3"/>
  <c r="X500" i="3"/>
  <c r="X586" i="3"/>
  <c r="X634" i="3"/>
  <c r="X687" i="3"/>
  <c r="X783" i="3"/>
  <c r="X840" i="3"/>
  <c r="X873" i="3"/>
  <c r="X600" i="3"/>
  <c r="X625" i="3"/>
  <c r="X734" i="3"/>
  <c r="X770" i="3"/>
  <c r="X851" i="3"/>
  <c r="X907" i="3"/>
  <c r="X605" i="3"/>
  <c r="X754" i="3"/>
  <c r="X727" i="3"/>
  <c r="X800" i="3"/>
  <c r="X872" i="3"/>
  <c r="X163" i="3"/>
  <c r="X290" i="3"/>
  <c r="X318" i="3"/>
  <c r="X408" i="3"/>
  <c r="X457" i="3"/>
  <c r="X516" i="3"/>
  <c r="X569" i="3"/>
  <c r="X656" i="3"/>
  <c r="X706" i="3"/>
  <c r="X813" i="3"/>
  <c r="X829" i="3"/>
  <c r="X898" i="3"/>
  <c r="X273" i="3"/>
  <c r="X377" i="3"/>
  <c r="X552" i="3"/>
  <c r="X533" i="3"/>
  <c r="X609" i="3"/>
  <c r="X663" i="3"/>
  <c r="X731" i="3"/>
  <c r="X804" i="3"/>
  <c r="X876" i="3"/>
  <c r="X837" i="3"/>
  <c r="X563" i="3"/>
  <c r="X779" i="3"/>
  <c r="X616" i="3"/>
  <c r="X752" i="3"/>
  <c r="X931" i="3"/>
  <c r="X675" i="3"/>
  <c r="X803" i="3"/>
  <c r="X308" i="3"/>
  <c r="X434" i="3"/>
  <c r="X532" i="3"/>
  <c r="X722" i="3"/>
  <c r="X845" i="3"/>
  <c r="X378" i="3"/>
  <c r="X460" i="3"/>
  <c r="X679" i="3"/>
  <c r="X811" i="3"/>
  <c r="X579" i="3"/>
  <c r="X709" i="3"/>
  <c r="X638" i="3"/>
  <c r="X769" i="3"/>
  <c r="X195" i="3"/>
  <c r="X359" i="3"/>
  <c r="X604" i="3"/>
  <c r="X774" i="3"/>
  <c r="X905" i="3"/>
  <c r="X555" i="3"/>
  <c r="X756" i="3"/>
  <c r="X782" i="3"/>
  <c r="X732" i="3"/>
  <c r="X603" i="3"/>
  <c r="X882" i="3"/>
  <c r="X791" i="3"/>
  <c r="X347" i="3"/>
  <c r="X620" i="3"/>
  <c r="X812" i="3"/>
  <c r="X571" i="3"/>
  <c r="X906" i="3"/>
  <c r="X400" i="3"/>
  <c r="X515" i="3"/>
  <c r="X368" i="3"/>
  <c r="X724" i="3"/>
  <c r="X328" i="3"/>
  <c r="X36" i="3"/>
  <c r="X288" i="3"/>
  <c r="X18" i="3"/>
  <c r="X191" i="3"/>
  <c r="X40" i="3"/>
  <c r="X394" i="3"/>
  <c r="X43" i="3"/>
  <c r="X71" i="3"/>
  <c r="X357" i="3"/>
  <c r="X21" i="3"/>
  <c r="X95" i="3"/>
  <c r="X421" i="3"/>
  <c r="X56" i="3"/>
  <c r="X317" i="3"/>
  <c r="X38" i="3"/>
  <c r="X306" i="3"/>
  <c r="X64" i="3"/>
  <c r="X327" i="3"/>
  <c r="X25" i="3"/>
  <c r="X103" i="3"/>
  <c r="X487" i="3"/>
  <c r="R8" i="1" l="1"/>
  <c r="R9" i="1" s="1"/>
  <c r="X300" i="3"/>
  <c r="S11" i="5" s="1"/>
  <c r="FB110" i="6"/>
  <c r="EH14" i="6"/>
  <c r="EH11" i="6"/>
  <c r="FA110" i="6"/>
  <c r="EP110" i="6"/>
  <c r="ES110" i="6"/>
  <c r="ET110" i="6"/>
  <c r="EM84" i="4"/>
  <c r="EM42" i="4"/>
  <c r="EM62" i="4"/>
  <c r="EM85" i="4"/>
  <c r="EM72" i="4"/>
  <c r="EH111" i="6"/>
  <c r="EM100" i="4"/>
  <c r="EM91" i="4"/>
  <c r="EM35" i="4"/>
  <c r="EM108" i="4"/>
  <c r="EM56" i="4"/>
  <c r="EM106" i="4"/>
  <c r="EM104" i="4"/>
  <c r="EM70" i="4"/>
  <c r="EM10" i="4"/>
  <c r="EM76" i="4"/>
  <c r="EM39" i="4"/>
  <c r="EM41" i="4"/>
  <c r="EH81" i="6"/>
  <c r="EM46" i="4"/>
  <c r="EM15" i="4"/>
  <c r="EM20" i="4"/>
  <c r="EM25" i="4"/>
  <c r="EH107" i="6"/>
  <c r="EM55" i="4"/>
  <c r="EM53" i="4"/>
  <c r="EH63" i="6"/>
  <c r="EM103" i="4"/>
  <c r="EM51" i="4"/>
  <c r="EM37" i="4"/>
  <c r="EM75" i="4"/>
  <c r="EM54" i="4"/>
  <c r="EM23" i="4"/>
  <c r="EM21" i="4"/>
  <c r="EM12" i="4"/>
  <c r="EM111" i="4"/>
  <c r="EM49" i="4"/>
  <c r="EM96" i="4"/>
  <c r="EM89" i="4"/>
  <c r="EM79" i="4"/>
  <c r="EH97" i="6"/>
  <c r="EM28" i="4"/>
  <c r="EH26" i="6"/>
  <c r="EM109" i="4"/>
  <c r="EM77" i="4"/>
  <c r="EM110" i="4"/>
  <c r="EM71" i="4"/>
  <c r="EM43" i="4"/>
  <c r="EM59" i="4"/>
  <c r="EM32" i="4"/>
  <c r="EM63" i="4"/>
  <c r="EM19" i="4"/>
  <c r="EM61" i="4"/>
  <c r="EM47" i="4"/>
  <c r="EM36" i="4"/>
  <c r="EM38" i="4"/>
  <c r="EM40" i="4"/>
  <c r="FI8" i="6"/>
  <c r="FH21" i="6"/>
  <c r="FH62" i="6"/>
  <c r="FH69" i="6"/>
  <c r="FH71" i="6"/>
  <c r="FH30" i="6"/>
  <c r="FH93" i="6"/>
  <c r="FH53" i="6"/>
  <c r="FH87" i="6"/>
  <c r="FH70" i="6"/>
  <c r="FH38" i="6"/>
  <c r="FH45" i="6"/>
  <c r="FH29" i="6"/>
  <c r="FH78" i="6"/>
  <c r="FH94" i="6"/>
  <c r="FH85" i="6"/>
  <c r="FH61" i="6"/>
  <c r="FH37" i="6"/>
  <c r="FH55" i="6"/>
  <c r="FH101" i="6"/>
  <c r="FH77" i="6"/>
  <c r="FH102" i="6"/>
  <c r="FH92" i="6"/>
  <c r="FH76" i="6"/>
  <c r="FH100" i="6"/>
  <c r="FH52" i="6"/>
  <c r="FH44" i="6"/>
  <c r="FH75" i="6"/>
  <c r="FH51" i="6"/>
  <c r="FH60" i="6"/>
  <c r="FH99" i="6"/>
  <c r="FH36" i="6"/>
  <c r="FH84" i="6"/>
  <c r="FH27" i="6"/>
  <c r="FH39" i="6"/>
  <c r="FH68" i="6"/>
  <c r="FH20" i="6"/>
  <c r="FH66" i="6"/>
  <c r="FH42" i="6"/>
  <c r="FH18" i="6"/>
  <c r="FH89" i="6"/>
  <c r="FH65" i="6"/>
  <c r="FH25" i="6"/>
  <c r="FH28" i="6"/>
  <c r="FH90" i="6"/>
  <c r="FH98" i="6"/>
  <c r="FH34" i="6"/>
  <c r="FH57" i="6"/>
  <c r="FH83" i="6"/>
  <c r="FH59" i="6"/>
  <c r="FH82" i="6"/>
  <c r="FH58" i="6"/>
  <c r="FH105" i="6"/>
  <c r="FH49" i="6"/>
  <c r="FH50" i="6"/>
  <c r="FH35" i="6"/>
  <c r="FH73" i="6"/>
  <c r="FH17" i="6"/>
  <c r="FH19" i="6"/>
  <c r="FH41" i="6"/>
  <c r="FH33" i="6"/>
  <c r="FH106" i="6"/>
  <c r="FH96" i="6"/>
  <c r="FH32" i="6"/>
  <c r="FH103" i="6"/>
  <c r="FH24" i="6"/>
  <c r="FH47" i="6"/>
  <c r="FH54" i="6"/>
  <c r="FH46" i="6"/>
  <c r="FH22" i="6"/>
  <c r="FH23" i="6"/>
  <c r="FH91" i="6"/>
  <c r="FH67" i="6"/>
  <c r="FH80" i="6"/>
  <c r="FH64" i="6"/>
  <c r="FH56" i="6"/>
  <c r="FH95" i="6"/>
  <c r="FH40" i="6"/>
  <c r="FH43" i="6"/>
  <c r="FH74" i="6"/>
  <c r="FH104" i="6"/>
  <c r="FH88" i="6"/>
  <c r="FH48" i="6"/>
  <c r="FH79" i="6"/>
  <c r="FH31" i="6"/>
  <c r="FH86" i="6"/>
  <c r="FH72" i="6"/>
  <c r="FI110" i="6"/>
  <c r="FI10" i="6"/>
  <c r="Z9" i="6" s="1"/>
  <c r="FI108" i="6"/>
  <c r="FI13" i="6"/>
  <c r="FI109" i="6"/>
  <c r="FI12" i="6"/>
  <c r="FI16" i="6"/>
  <c r="FI15" i="6"/>
  <c r="Z14" i="6" s="1"/>
  <c r="EV110" i="6"/>
  <c r="ER110" i="6"/>
  <c r="FE110" i="6"/>
  <c r="EY110" i="6"/>
  <c r="EX110" i="6"/>
  <c r="FC110" i="6"/>
  <c r="EQ110" i="6"/>
  <c r="FD110" i="6"/>
  <c r="EW110" i="6"/>
  <c r="FG110" i="6"/>
  <c r="FH12" i="6"/>
  <c r="Y11" i="6" s="1"/>
  <c r="FH16" i="6"/>
  <c r="FH15" i="6"/>
  <c r="FH108" i="6"/>
  <c r="FH10" i="6"/>
  <c r="Y9" i="6" s="1"/>
  <c r="FH109" i="6"/>
  <c r="FH13" i="6"/>
  <c r="Y12" i="6" s="1"/>
  <c r="FH110" i="6"/>
  <c r="EZ110" i="6"/>
  <c r="FF110" i="6"/>
  <c r="EU110" i="6"/>
  <c r="FW165" i="4"/>
  <c r="AC5" i="4"/>
  <c r="FV166" i="4"/>
  <c r="FV167" i="4"/>
  <c r="FK97" i="4"/>
  <c r="FK99" i="4"/>
  <c r="FK94" i="4"/>
  <c r="FK101" i="4"/>
  <c r="FK88" i="4"/>
  <c r="FK80" i="4"/>
  <c r="FK83" i="4"/>
  <c r="FK78" i="4"/>
  <c r="FK81" i="4"/>
  <c r="FK73" i="4"/>
  <c r="FK68" i="4"/>
  <c r="FK69" i="4"/>
  <c r="FK57" i="4"/>
  <c r="FK64" i="4"/>
  <c r="FK24" i="4"/>
  <c r="FL8" i="4"/>
  <c r="FK16" i="4"/>
  <c r="FK58" i="4"/>
  <c r="FK60" i="4"/>
  <c r="FK87" i="4"/>
  <c r="FK14" i="4"/>
  <c r="AB13" i="4" s="1"/>
  <c r="FK45" i="4"/>
  <c r="FK66" i="4"/>
  <c r="FK74" i="4"/>
  <c r="FK22" i="4"/>
  <c r="FK34" i="4"/>
  <c r="FK50" i="4"/>
  <c r="FK26" i="4"/>
  <c r="FK11" i="4"/>
  <c r="AB10" i="4" s="1"/>
  <c r="FK31" i="4"/>
  <c r="FK48" i="4"/>
  <c r="FK13" i="4"/>
  <c r="AB12" i="4" s="1"/>
  <c r="FK33" i="4"/>
  <c r="FK29" i="4"/>
  <c r="FK18" i="4"/>
  <c r="FK30" i="4"/>
  <c r="FK65" i="4"/>
  <c r="FK17" i="4"/>
  <c r="FK27" i="4"/>
  <c r="FK44" i="4"/>
  <c r="FK52" i="4"/>
  <c r="FK67" i="4"/>
  <c r="FK86" i="4"/>
  <c r="FK82" i="4"/>
  <c r="FK102" i="4"/>
  <c r="FK93" i="4"/>
  <c r="FK90" i="4"/>
  <c r="FK98" i="4"/>
  <c r="FK92" i="4"/>
  <c r="FK95" i="4"/>
  <c r="FK107" i="4"/>
  <c r="FK105" i="4"/>
  <c r="Z12" i="6"/>
  <c r="Z13" i="6"/>
  <c r="Z11" i="6"/>
  <c r="Y14" i="6"/>
  <c r="FS166" i="6"/>
  <c r="FS167" i="6"/>
  <c r="Z5" i="6"/>
  <c r="FT165" i="6"/>
  <c r="FJ8" i="6"/>
  <c r="Y934" i="3"/>
  <c r="Y39" i="3"/>
  <c r="Y64" i="3"/>
  <c r="Y100" i="3"/>
  <c r="Y189" i="3"/>
  <c r="Y306" i="3"/>
  <c r="Y336" i="3"/>
  <c r="Y457" i="3"/>
  <c r="Y448" i="3"/>
  <c r="Y542" i="3"/>
  <c r="Y637" i="3"/>
  <c r="Y667" i="3"/>
  <c r="Y718" i="3"/>
  <c r="Y809" i="3"/>
  <c r="Y881" i="3"/>
  <c r="Y926" i="3"/>
  <c r="Y245" i="3"/>
  <c r="Y212" i="3"/>
  <c r="Y184" i="3"/>
  <c r="Y242" i="3"/>
  <c r="Y297" i="3"/>
  <c r="Y398" i="3"/>
  <c r="Y405" i="3"/>
  <c r="Y507" i="3"/>
  <c r="Y595" i="3"/>
  <c r="Y636" i="3"/>
  <c r="Y670" i="3"/>
  <c r="Y757" i="3"/>
  <c r="Y841" i="3"/>
  <c r="Y898" i="3"/>
  <c r="Y43" i="3"/>
  <c r="Y69" i="3"/>
  <c r="Y104" i="3"/>
  <c r="Y193" i="3"/>
  <c r="Y310" i="3"/>
  <c r="Y340" i="3"/>
  <c r="Y484" i="3"/>
  <c r="Y456" i="3"/>
  <c r="Y546" i="3"/>
  <c r="Y588" i="3"/>
  <c r="Y671" i="3"/>
  <c r="Y722" i="3"/>
  <c r="Y788" i="3"/>
  <c r="Y852" i="3"/>
  <c r="Y930" i="3"/>
  <c r="Y237" i="3"/>
  <c r="Y156" i="3"/>
  <c r="Y200" i="3"/>
  <c r="Y246" i="3"/>
  <c r="Y301" i="3"/>
  <c r="Y402" i="3"/>
  <c r="Y409" i="3"/>
  <c r="Y531" i="3"/>
  <c r="Y551" i="3"/>
  <c r="Y640" i="3"/>
  <c r="Y674" i="3"/>
  <c r="Y770" i="3"/>
  <c r="Y845" i="3"/>
  <c r="Y902" i="3"/>
  <c r="Y47" i="3"/>
  <c r="Y91" i="3"/>
  <c r="Y108" i="3"/>
  <c r="Y197" i="3"/>
  <c r="Y314" i="3"/>
  <c r="Y344" i="3"/>
  <c r="Y549" i="3"/>
  <c r="Y470" i="3"/>
  <c r="Y603" i="3"/>
  <c r="Y592" i="3"/>
  <c r="Y675" i="3"/>
  <c r="Y726" i="3"/>
  <c r="Y792" i="3"/>
  <c r="Y856" i="3"/>
  <c r="Y49" i="3"/>
  <c r="Y99" i="3"/>
  <c r="Y110" i="3"/>
  <c r="Y199" i="3"/>
  <c r="Y316" i="3"/>
  <c r="Y346" i="3"/>
  <c r="Y446" i="3"/>
  <c r="Y486" i="3"/>
  <c r="Y550" i="3"/>
  <c r="Y594" i="3"/>
  <c r="Y677" i="3"/>
  <c r="Y728" i="3"/>
  <c r="Y794" i="3"/>
  <c r="Y860" i="3"/>
  <c r="Y67" i="3"/>
  <c r="Y12" i="3"/>
  <c r="Y149" i="3"/>
  <c r="Y224" i="3"/>
  <c r="Y252" i="3"/>
  <c r="Y307" i="3"/>
  <c r="Y408" i="3"/>
  <c r="Y415" i="3"/>
  <c r="Y521" i="3"/>
  <c r="Y557" i="3"/>
  <c r="Y646" i="3"/>
  <c r="Y680" i="3"/>
  <c r="Y801" i="3"/>
  <c r="Y848" i="3"/>
  <c r="Y904" i="3"/>
  <c r="Y53" i="3"/>
  <c r="Y115" i="3"/>
  <c r="Y114" i="3"/>
  <c r="Y203" i="3"/>
  <c r="Y335" i="3"/>
  <c r="Y350" i="3"/>
  <c r="Y454" i="3"/>
  <c r="Y513" i="3"/>
  <c r="Y554" i="3"/>
  <c r="Y598" i="3"/>
  <c r="Y681" i="3"/>
  <c r="Y732" i="3"/>
  <c r="Y798" i="3"/>
  <c r="Y865" i="3"/>
  <c r="Y755" i="3"/>
  <c r="Y876" i="3"/>
  <c r="Y763" i="3"/>
  <c r="Y522" i="3"/>
  <c r="Y786" i="3"/>
  <c r="Y79" i="3"/>
  <c r="Y251" i="3"/>
  <c r="Y483" i="3"/>
  <c r="Y635" i="3"/>
  <c r="Y823" i="3"/>
  <c r="Y499" i="3"/>
  <c r="Y55" i="3"/>
  <c r="Y123" i="3"/>
  <c r="Y116" i="3"/>
  <c r="Y205" i="3"/>
  <c r="Y343" i="3"/>
  <c r="Y352" i="3"/>
  <c r="Y455" i="3"/>
  <c r="Y511" i="3"/>
  <c r="Y556" i="3"/>
  <c r="Y600" i="3"/>
  <c r="Y683" i="3"/>
  <c r="Y734" i="3"/>
  <c r="Y800" i="3"/>
  <c r="Y877" i="3"/>
  <c r="Y93" i="3"/>
  <c r="Y18" i="3"/>
  <c r="Y174" i="3"/>
  <c r="Y247" i="3"/>
  <c r="Y258" i="3"/>
  <c r="Y313" i="3"/>
  <c r="Y414" i="3"/>
  <c r="Y421" i="3"/>
  <c r="Y533" i="3"/>
  <c r="Y563" i="3"/>
  <c r="Y652" i="3"/>
  <c r="Y686" i="3"/>
  <c r="Y783" i="3"/>
  <c r="Y863" i="3"/>
  <c r="Y897" i="3"/>
  <c r="Y59" i="3"/>
  <c r="Y139" i="3"/>
  <c r="Y120" i="3"/>
  <c r="Y209" i="3"/>
  <c r="Y363" i="3"/>
  <c r="Y369" i="3"/>
  <c r="Y478" i="3"/>
  <c r="Y537" i="3"/>
  <c r="Y560" i="3"/>
  <c r="Y604" i="3"/>
  <c r="Y687" i="3"/>
  <c r="Y738" i="3"/>
  <c r="Y804" i="3"/>
  <c r="Y878" i="3"/>
  <c r="Y109" i="3"/>
  <c r="Y22" i="3"/>
  <c r="Y190" i="3"/>
  <c r="Y263" i="3"/>
  <c r="Y262" i="3"/>
  <c r="Y317" i="3"/>
  <c r="Y418" i="3"/>
  <c r="Y425" i="3"/>
  <c r="Y517" i="3"/>
  <c r="Y567" i="3"/>
  <c r="Y656" i="3"/>
  <c r="Y690" i="3"/>
  <c r="Y787" i="3"/>
  <c r="Y828" i="3"/>
  <c r="Y901" i="3"/>
  <c r="Y63" i="3"/>
  <c r="Y147" i="3"/>
  <c r="Y124" i="3"/>
  <c r="Y213" i="3"/>
  <c r="Y319" i="3"/>
  <c r="Y356" i="3"/>
  <c r="Y543" i="3"/>
  <c r="Y509" i="3"/>
  <c r="Y564" i="3"/>
  <c r="Y608" i="3"/>
  <c r="Y691" i="3"/>
  <c r="Y742" i="3"/>
  <c r="Y807" i="3"/>
  <c r="Y873" i="3"/>
  <c r="Z42" i="3"/>
  <c r="Y65" i="3"/>
  <c r="Y151" i="3"/>
  <c r="Y126" i="3"/>
  <c r="Y215" i="3"/>
  <c r="Y329" i="3"/>
  <c r="Y358" i="3"/>
  <c r="Y462" i="3"/>
  <c r="Y547" i="3"/>
  <c r="Y566" i="3"/>
  <c r="Y610" i="3"/>
  <c r="Y693" i="3"/>
  <c r="Y744" i="3"/>
  <c r="Y812" i="3"/>
  <c r="Y880" i="3"/>
  <c r="Y133" i="3"/>
  <c r="Y28" i="3"/>
  <c r="Y214" i="3"/>
  <c r="Y241" i="3"/>
  <c r="Y268" i="3"/>
  <c r="Y347" i="3"/>
  <c r="Y424" i="3"/>
  <c r="Y431" i="3"/>
  <c r="Y506" i="3"/>
  <c r="Y573" i="3"/>
  <c r="Y651" i="3"/>
  <c r="Y696" i="3"/>
  <c r="Y789" i="3"/>
  <c r="Y834" i="3"/>
  <c r="Y906" i="3"/>
  <c r="Y87" i="3"/>
  <c r="Y170" i="3"/>
  <c r="Y130" i="3"/>
  <c r="Y219" i="3"/>
  <c r="Y345" i="3"/>
  <c r="Y362" i="3"/>
  <c r="Y488" i="3"/>
  <c r="Y467" i="3"/>
  <c r="Y570" i="3"/>
  <c r="Y614" i="3"/>
  <c r="Y697" i="3"/>
  <c r="Y816" i="3"/>
  <c r="Y44" i="3"/>
  <c r="Y440" i="3"/>
  <c r="Y619" i="3"/>
  <c r="Y747" i="3"/>
  <c r="Y929" i="3"/>
  <c r="Y144" i="3"/>
  <c r="Y277" i="3"/>
  <c r="Y385" i="3"/>
  <c r="Y601" i="3"/>
  <c r="Y773" i="3"/>
  <c r="Y907" i="3"/>
  <c r="Y632" i="3"/>
  <c r="Y894" i="3"/>
  <c r="Y95" i="3"/>
  <c r="Y178" i="3"/>
  <c r="Y132" i="3"/>
  <c r="Y221" i="3"/>
  <c r="Y353" i="3"/>
  <c r="Y364" i="3"/>
  <c r="Y371" i="3"/>
  <c r="Y469" i="3"/>
  <c r="Y572" i="3"/>
  <c r="Y616" i="3"/>
  <c r="Y699" i="3"/>
  <c r="Y748" i="3"/>
  <c r="Y818" i="3"/>
  <c r="Y913" i="3"/>
  <c r="Y9" i="3"/>
  <c r="Y34" i="3"/>
  <c r="Y70" i="3"/>
  <c r="Y265" i="3"/>
  <c r="Y274" i="3"/>
  <c r="Y367" i="3"/>
  <c r="Y430" i="3"/>
  <c r="Y437" i="3"/>
  <c r="Y512" i="3"/>
  <c r="Y579" i="3"/>
  <c r="Y657" i="3"/>
  <c r="Y702" i="3"/>
  <c r="Y776" i="3"/>
  <c r="Y840" i="3"/>
  <c r="Y912" i="3"/>
  <c r="Y111" i="3"/>
  <c r="Y194" i="3"/>
  <c r="Y136" i="3"/>
  <c r="Y225" i="3"/>
  <c r="Y267" i="3"/>
  <c r="Y368" i="3"/>
  <c r="Y375" i="3"/>
  <c r="Y473" i="3"/>
  <c r="Y576" i="3"/>
  <c r="Y620" i="3"/>
  <c r="Y703" i="3"/>
  <c r="Y749" i="3"/>
  <c r="Y822" i="3"/>
  <c r="Y885" i="3"/>
  <c r="Y13" i="3"/>
  <c r="Y38" i="3"/>
  <c r="Y74" i="3"/>
  <c r="Y163" i="3"/>
  <c r="Y278" i="3"/>
  <c r="Y357" i="3"/>
  <c r="Y434" i="3"/>
  <c r="Y441" i="3"/>
  <c r="Y516" i="3"/>
  <c r="Y583" i="3"/>
  <c r="Y737" i="3"/>
  <c r="Y708" i="3"/>
  <c r="Y780" i="3"/>
  <c r="Y862" i="3"/>
  <c r="Y916" i="3"/>
  <c r="Y127" i="3"/>
  <c r="Y210" i="3"/>
  <c r="Y140" i="3"/>
  <c r="Y349" i="3"/>
  <c r="Y271" i="3"/>
  <c r="Y372" i="3"/>
  <c r="Y379" i="3"/>
  <c r="Y477" i="3"/>
  <c r="Y580" i="3"/>
  <c r="Y625" i="3"/>
  <c r="Y739" i="3"/>
  <c r="Y771" i="3"/>
  <c r="Y868" i="3"/>
  <c r="Y889" i="3"/>
  <c r="Z219" i="3"/>
  <c r="Z194" i="3"/>
  <c r="Z126" i="3"/>
  <c r="Z97" i="3"/>
  <c r="Z43" i="3"/>
  <c r="Z34" i="3"/>
  <c r="Z46" i="3"/>
  <c r="Y135" i="3"/>
  <c r="Y218" i="3"/>
  <c r="Y141" i="3"/>
  <c r="Y235" i="3"/>
  <c r="Y273" i="3"/>
  <c r="Y374" i="3"/>
  <c r="Y381" i="3"/>
  <c r="Y479" i="3"/>
  <c r="Y582" i="3"/>
  <c r="Y629" i="3"/>
  <c r="Y705" i="3"/>
  <c r="Y819" i="3"/>
  <c r="Y891" i="3"/>
  <c r="Y19" i="3"/>
  <c r="Y80" i="3"/>
  <c r="Y169" i="3"/>
  <c r="Y284" i="3"/>
  <c r="Y461" i="3"/>
  <c r="Y447" i="3"/>
  <c r="Y725" i="3"/>
  <c r="Y870" i="3"/>
  <c r="Y229" i="3"/>
  <c r="Y378" i="3"/>
  <c r="Y717" i="3"/>
  <c r="Y75" i="3"/>
  <c r="Y148" i="3"/>
  <c r="Y261" i="3"/>
  <c r="Y259" i="3"/>
  <c r="Y279" i="3"/>
  <c r="Y380" i="3"/>
  <c r="Y387" i="3"/>
  <c r="Y485" i="3"/>
  <c r="Y615" i="3"/>
  <c r="Y649" i="3"/>
  <c r="Y733" i="3"/>
  <c r="Y777" i="3"/>
  <c r="Y825" i="3"/>
  <c r="Y882" i="3"/>
  <c r="Y25" i="3"/>
  <c r="Y50" i="3"/>
  <c r="Y86" i="3"/>
  <c r="Y175" i="3"/>
  <c r="Y290" i="3"/>
  <c r="Y322" i="3"/>
  <c r="Y449" i="3"/>
  <c r="Y466" i="3"/>
  <c r="Y528" i="3"/>
  <c r="Y607" i="3"/>
  <c r="Y735" i="3"/>
  <c r="Y762" i="3"/>
  <c r="Y805" i="3"/>
  <c r="Y855" i="3"/>
  <c r="Y917" i="3"/>
  <c r="Y89" i="3"/>
  <c r="Y158" i="3"/>
  <c r="Y142" i="3"/>
  <c r="Y228" i="3"/>
  <c r="Y283" i="3"/>
  <c r="Y384" i="3"/>
  <c r="Y391" i="3"/>
  <c r="Y489" i="3"/>
  <c r="Y585" i="3"/>
  <c r="Y645" i="3"/>
  <c r="Y727" i="3"/>
  <c r="Y766" i="3"/>
  <c r="Y827" i="3"/>
  <c r="Y886" i="3"/>
  <c r="Y29" i="3"/>
  <c r="Y54" i="3"/>
  <c r="Y90" i="3"/>
  <c r="Y179" i="3"/>
  <c r="Y294" i="3"/>
  <c r="Y326" i="3"/>
  <c r="Y459" i="3"/>
  <c r="Y498" i="3"/>
  <c r="Y532" i="3"/>
  <c r="Y613" i="3"/>
  <c r="Y729" i="3"/>
  <c r="Y772" i="3"/>
  <c r="Y793" i="3"/>
  <c r="Y861" i="3"/>
  <c r="Y921" i="3"/>
  <c r="Y105" i="3"/>
  <c r="Y172" i="3"/>
  <c r="Y150" i="3"/>
  <c r="Y232" i="3"/>
  <c r="Y287" i="3"/>
  <c r="Y388" i="3"/>
  <c r="Y395" i="3"/>
  <c r="Y493" i="3"/>
  <c r="Y599" i="3"/>
  <c r="Y626" i="3"/>
  <c r="Y660" i="3"/>
  <c r="Y767" i="3"/>
  <c r="Y831" i="3"/>
  <c r="Y890" i="3"/>
  <c r="Z211" i="3"/>
  <c r="Z190" i="3"/>
  <c r="Z72" i="3"/>
  <c r="Z91" i="3"/>
  <c r="Z60" i="3"/>
  <c r="Z26" i="3"/>
  <c r="Z30" i="3"/>
  <c r="Y113" i="3"/>
  <c r="Y180" i="3"/>
  <c r="Y154" i="3"/>
  <c r="Y234" i="3"/>
  <c r="Y289" i="3"/>
  <c r="Y390" i="3"/>
  <c r="Y397" i="3"/>
  <c r="Y495" i="3"/>
  <c r="Y597" i="3"/>
  <c r="Y628" i="3"/>
  <c r="Y662" i="3"/>
  <c r="Y768" i="3"/>
  <c r="Y833" i="3"/>
  <c r="Y892" i="3"/>
  <c r="Y35" i="3"/>
  <c r="Y60" i="3"/>
  <c r="Y96" i="3"/>
  <c r="Y185" i="3"/>
  <c r="Y302" i="3"/>
  <c r="Y332" i="3"/>
  <c r="Y503" i="3"/>
  <c r="Y492" i="3"/>
  <c r="Y538" i="3"/>
  <c r="Y641" i="3"/>
  <c r="Y663" i="3"/>
  <c r="Y714" i="3"/>
  <c r="Y817" i="3"/>
  <c r="Y857" i="3"/>
  <c r="Y922" i="3"/>
  <c r="Y129" i="3"/>
  <c r="Y196" i="3"/>
  <c r="Y168" i="3"/>
  <c r="Y238" i="3"/>
  <c r="Y293" i="3"/>
  <c r="Y666" i="3"/>
  <c r="Y137" i="3"/>
  <c r="Y204" i="3"/>
  <c r="Y176" i="3"/>
  <c r="Y240" i="3"/>
  <c r="Y295" i="3"/>
  <c r="Y396" i="3"/>
  <c r="Y403" i="3"/>
  <c r="Y501" i="3"/>
  <c r="Y643" i="3"/>
  <c r="Y634" i="3"/>
  <c r="Y668" i="3"/>
  <c r="Y754" i="3"/>
  <c r="Y839" i="3"/>
  <c r="Y896" i="3"/>
  <c r="Y41" i="3"/>
  <c r="Y66" i="3"/>
  <c r="Y102" i="3"/>
  <c r="Y191" i="3"/>
  <c r="Y308" i="3"/>
  <c r="Y338" i="3"/>
  <c r="Y468" i="3"/>
  <c r="Y452" i="3"/>
  <c r="Y544" i="3"/>
  <c r="Y586" i="3"/>
  <c r="Y669" i="3"/>
  <c r="Y720" i="3"/>
  <c r="Y808" i="3"/>
  <c r="Y850" i="3"/>
  <c r="Y928" i="3"/>
  <c r="Y71" i="3"/>
  <c r="Y220" i="3"/>
  <c r="Y192" i="3"/>
  <c r="Y244" i="3"/>
  <c r="Y299" i="3"/>
  <c r="Y400" i="3"/>
  <c r="Y407" i="3"/>
  <c r="Y523" i="3"/>
  <c r="Y611" i="3"/>
  <c r="Y638" i="3"/>
  <c r="Y672" i="3"/>
  <c r="Y769" i="3"/>
  <c r="Y843" i="3"/>
  <c r="Y900" i="3"/>
  <c r="Y45" i="3"/>
  <c r="Y85" i="3"/>
  <c r="Y106" i="3"/>
  <c r="Y195" i="3"/>
  <c r="Y312" i="3"/>
  <c r="Y342" i="3"/>
  <c r="Y500" i="3"/>
  <c r="Y463" i="3"/>
  <c r="Y548" i="3"/>
  <c r="Y590" i="3"/>
  <c r="Y673" i="3"/>
  <c r="Y724" i="3"/>
  <c r="Y790" i="3"/>
  <c r="Y854" i="3"/>
  <c r="Y932" i="3"/>
  <c r="Y8" i="3"/>
  <c r="Y253" i="3"/>
  <c r="Y208" i="3"/>
  <c r="Y248" i="3"/>
  <c r="Y303" i="3"/>
  <c r="Y404" i="3"/>
  <c r="Y411" i="3"/>
  <c r="Y539" i="3"/>
  <c r="Y553" i="3"/>
  <c r="Y642" i="3"/>
  <c r="Y676" i="3"/>
  <c r="Y759" i="3"/>
  <c r="Y846" i="3"/>
  <c r="Y903" i="3"/>
  <c r="Z187" i="3"/>
  <c r="Z112" i="3"/>
  <c r="Z135" i="3"/>
  <c r="Z83" i="3"/>
  <c r="Z33" i="3"/>
  <c r="Z10" i="3"/>
  <c r="Z14" i="3"/>
  <c r="Y10" i="3"/>
  <c r="Y145" i="3"/>
  <c r="Y216" i="3"/>
  <c r="Y250" i="3"/>
  <c r="Y305" i="3"/>
  <c r="Y406" i="3"/>
  <c r="Y413" i="3"/>
  <c r="Y505" i="3"/>
  <c r="Y555" i="3"/>
  <c r="Y644" i="3"/>
  <c r="Y678" i="3"/>
  <c r="Y760" i="3"/>
  <c r="Y847" i="3"/>
  <c r="Y909" i="3"/>
  <c r="Y51" i="3"/>
  <c r="Y107" i="3"/>
  <c r="Y112" i="3"/>
  <c r="Y201" i="3"/>
  <c r="Y327" i="3"/>
  <c r="Y348" i="3"/>
  <c r="Y450" i="3"/>
  <c r="Y515" i="3"/>
  <c r="Y552" i="3"/>
  <c r="Y596" i="3"/>
  <c r="Y679" i="3"/>
  <c r="Y730" i="3"/>
  <c r="Y796" i="3"/>
  <c r="Y864" i="3"/>
  <c r="Y83" i="3"/>
  <c r="Y14" i="3"/>
  <c r="Y153" i="3"/>
  <c r="Y231" i="3"/>
  <c r="Y254" i="3"/>
  <c r="Y309" i="3"/>
  <c r="Y410" i="3"/>
  <c r="Y417" i="3"/>
  <c r="Y519" i="3"/>
  <c r="Y559" i="3"/>
  <c r="Y648" i="3"/>
  <c r="Y682" i="3"/>
  <c r="Y779" i="3"/>
  <c r="Y849" i="3"/>
  <c r="Y905" i="3"/>
  <c r="Y698" i="3"/>
  <c r="Y911" i="3"/>
  <c r="Y376" i="3"/>
  <c r="Y21" i="3"/>
  <c r="Y171" i="3"/>
  <c r="Y442" i="3"/>
  <c r="Y524" i="3"/>
  <c r="Y775" i="3"/>
  <c r="Y931" i="3"/>
  <c r="Y665" i="3"/>
  <c r="Y924" i="3"/>
  <c r="Y394" i="3"/>
  <c r="Y837" i="3"/>
  <c r="Y81" i="3"/>
  <c r="Y16" i="3"/>
  <c r="Y166" i="3"/>
  <c r="Y239" i="3"/>
  <c r="Y256" i="3"/>
  <c r="Y311" i="3"/>
  <c r="Y412" i="3"/>
  <c r="Y419" i="3"/>
  <c r="Y525" i="3"/>
  <c r="Y561" i="3"/>
  <c r="Y650" i="3"/>
  <c r="Y684" i="3"/>
  <c r="Y781" i="3"/>
  <c r="Y851" i="3"/>
  <c r="Y895" i="3"/>
  <c r="Y57" i="3"/>
  <c r="Y131" i="3"/>
  <c r="Y118" i="3"/>
  <c r="Y207" i="3"/>
  <c r="Y351" i="3"/>
  <c r="Y354" i="3"/>
  <c r="Y464" i="3"/>
  <c r="Y529" i="3"/>
  <c r="Y558" i="3"/>
  <c r="Y602" i="3"/>
  <c r="Y685" i="3"/>
  <c r="Y736" i="3"/>
  <c r="Y802" i="3"/>
  <c r="Y874" i="3"/>
  <c r="Y101" i="3"/>
  <c r="Y20" i="3"/>
  <c r="Y182" i="3"/>
  <c r="Y255" i="3"/>
  <c r="Y260" i="3"/>
  <c r="Y315" i="3"/>
  <c r="Y416" i="3"/>
  <c r="Y423" i="3"/>
  <c r="Y541" i="3"/>
  <c r="Y565" i="3"/>
  <c r="Y654" i="3"/>
  <c r="Y688" i="3"/>
  <c r="Y785" i="3"/>
  <c r="Y826" i="3"/>
  <c r="Y899" i="3"/>
  <c r="Y61" i="3"/>
  <c r="Y143" i="3"/>
  <c r="Y122" i="3"/>
  <c r="Y211" i="3"/>
  <c r="Y323" i="3"/>
  <c r="Y496" i="3"/>
  <c r="Y494" i="3"/>
  <c r="Y545" i="3"/>
  <c r="Y562" i="3"/>
  <c r="Y606" i="3"/>
  <c r="Y689" i="3"/>
  <c r="Y740" i="3"/>
  <c r="Y806" i="3"/>
  <c r="Y879" i="3"/>
  <c r="Y117" i="3"/>
  <c r="Y24" i="3"/>
  <c r="Y198" i="3"/>
  <c r="Y333" i="3"/>
  <c r="Y264" i="3"/>
  <c r="Y331" i="3"/>
  <c r="Y420" i="3"/>
  <c r="Y427" i="3"/>
  <c r="Y502" i="3"/>
  <c r="Y569" i="3"/>
  <c r="Y658" i="3"/>
  <c r="Y692" i="3"/>
  <c r="Y791" i="3"/>
  <c r="Y830" i="3"/>
  <c r="Y910" i="3"/>
  <c r="Z163" i="3"/>
  <c r="Z158" i="3"/>
  <c r="Z104" i="3"/>
  <c r="Z123" i="3"/>
  <c r="Z73" i="3"/>
  <c r="Z23" i="3"/>
  <c r="Z52" i="3"/>
  <c r="Z56" i="3"/>
  <c r="Y125" i="3"/>
  <c r="Y26" i="3"/>
  <c r="Y206" i="3"/>
  <c r="Y233" i="3"/>
  <c r="Y266" i="3"/>
  <c r="Y339" i="3"/>
  <c r="Y422" i="3"/>
  <c r="Y429" i="3"/>
  <c r="Y504" i="3"/>
  <c r="Y571" i="3"/>
  <c r="Y721" i="3"/>
  <c r="Y694" i="3"/>
  <c r="Y814" i="3"/>
  <c r="Y832" i="3"/>
  <c r="Y908" i="3"/>
  <c r="Y77" i="3"/>
  <c r="Y162" i="3"/>
  <c r="Y128" i="3"/>
  <c r="Y217" i="3"/>
  <c r="Y337" i="3"/>
  <c r="Y360" i="3"/>
  <c r="Y472" i="3"/>
  <c r="Y465" i="3"/>
  <c r="Y568" i="3"/>
  <c r="Y612" i="3"/>
  <c r="Y695" i="3"/>
  <c r="Y746" i="3"/>
  <c r="Y815" i="3"/>
  <c r="Y872" i="3"/>
  <c r="Y155" i="3"/>
  <c r="Y30" i="3"/>
  <c r="Y222" i="3"/>
  <c r="Y249" i="3"/>
  <c r="Y270" i="3"/>
  <c r="Y355" i="3"/>
  <c r="Y426" i="3"/>
  <c r="Y433" i="3"/>
  <c r="Y508" i="3"/>
  <c r="Y575" i="3"/>
  <c r="Y653" i="3"/>
  <c r="Y813" i="3"/>
  <c r="Y836" i="3"/>
  <c r="Y584" i="3"/>
  <c r="Y893" i="3"/>
  <c r="Y82" i="3"/>
  <c r="Y286" i="3"/>
  <c r="Y451" i="3"/>
  <c r="Y741" i="3"/>
  <c r="Y795" i="3"/>
  <c r="Y871" i="3"/>
  <c r="Y639" i="3"/>
  <c r="Y867" i="3"/>
  <c r="Y631" i="3"/>
  <c r="Y7" i="3"/>
  <c r="Y32" i="3"/>
  <c r="Y68" i="3"/>
  <c r="Y257" i="3"/>
  <c r="Y272" i="3"/>
  <c r="Y321" i="3"/>
  <c r="Y428" i="3"/>
  <c r="Y435" i="3"/>
  <c r="Y510" i="3"/>
  <c r="Y577" i="3"/>
  <c r="Y655" i="3"/>
  <c r="Y700" i="3"/>
  <c r="Y774" i="3"/>
  <c r="Y838" i="3"/>
  <c r="Y915" i="3"/>
  <c r="Y103" i="3"/>
  <c r="Y186" i="3"/>
  <c r="Y134" i="3"/>
  <c r="Y223" i="3"/>
  <c r="Y480" i="3"/>
  <c r="Y366" i="3"/>
  <c r="Y373" i="3"/>
  <c r="Y471" i="3"/>
  <c r="Y574" i="3"/>
  <c r="Y618" i="3"/>
  <c r="Y701" i="3"/>
  <c r="Y761" i="3"/>
  <c r="Y820" i="3"/>
  <c r="Y883" i="3"/>
  <c r="Y11" i="3"/>
  <c r="Y36" i="3"/>
  <c r="Y72" i="3"/>
  <c r="Y161" i="3"/>
  <c r="Y276" i="3"/>
  <c r="Y365" i="3"/>
  <c r="Y432" i="3"/>
  <c r="Y439" i="3"/>
  <c r="Y514" i="3"/>
  <c r="Y581" i="3"/>
  <c r="Y659" i="3"/>
  <c r="Y704" i="3"/>
  <c r="Y778" i="3"/>
  <c r="Y842" i="3"/>
  <c r="Y914" i="3"/>
  <c r="Y119" i="3"/>
  <c r="Y202" i="3"/>
  <c r="Y138" i="3"/>
  <c r="Y227" i="3"/>
  <c r="Y269" i="3"/>
  <c r="Y370" i="3"/>
  <c r="Y377" i="3"/>
  <c r="Y475" i="3"/>
  <c r="Y578" i="3"/>
  <c r="Y622" i="3"/>
  <c r="Y723" i="3"/>
  <c r="Y753" i="3"/>
  <c r="Y824" i="3"/>
  <c r="Y887" i="3"/>
  <c r="Y15" i="3"/>
  <c r="Y40" i="3"/>
  <c r="Y76" i="3"/>
  <c r="Y165" i="3"/>
  <c r="Y280" i="3"/>
  <c r="Y361" i="3"/>
  <c r="Y436" i="3"/>
  <c r="Y443" i="3"/>
  <c r="Y518" i="3"/>
  <c r="Y593" i="3"/>
  <c r="Y706" i="3"/>
  <c r="Y715" i="3"/>
  <c r="Y782" i="3"/>
  <c r="Y866" i="3"/>
  <c r="Y918" i="3"/>
  <c r="Z155" i="3"/>
  <c r="Z154" i="3"/>
  <c r="Z98" i="3"/>
  <c r="Z121" i="3"/>
  <c r="Z71" i="3"/>
  <c r="Z19" i="3"/>
  <c r="Z36" i="3"/>
  <c r="Z32" i="3"/>
  <c r="Y17" i="3"/>
  <c r="Y42" i="3"/>
  <c r="Y78" i="3"/>
  <c r="Y167" i="3"/>
  <c r="Y282" i="3"/>
  <c r="Y359" i="3"/>
  <c r="Y438" i="3"/>
  <c r="Y445" i="3"/>
  <c r="Y520" i="3"/>
  <c r="Y609" i="3"/>
  <c r="Y709" i="3"/>
  <c r="Y731" i="3"/>
  <c r="Y784" i="3"/>
  <c r="Y859" i="3"/>
  <c r="Y920" i="3"/>
  <c r="Y160" i="3"/>
  <c r="Y226" i="3"/>
  <c r="Y159" i="3"/>
  <c r="Y243" i="3"/>
  <c r="Y275" i="3"/>
  <c r="Y383" i="3"/>
  <c r="Y481" i="3"/>
  <c r="Y633" i="3"/>
  <c r="Y707" i="3"/>
  <c r="Y764" i="3"/>
  <c r="Y821" i="3"/>
  <c r="Y46" i="3"/>
  <c r="Y318" i="3"/>
  <c r="Y587" i="3"/>
  <c r="Y401" i="3"/>
  <c r="Y23" i="3"/>
  <c r="Y48" i="3"/>
  <c r="Y84" i="3"/>
  <c r="Y173" i="3"/>
  <c r="Y288" i="3"/>
  <c r="Y320" i="3"/>
  <c r="Y444" i="3"/>
  <c r="Y460" i="3"/>
  <c r="Y526" i="3"/>
  <c r="Y591" i="3"/>
  <c r="Y719" i="3"/>
  <c r="Y756" i="3"/>
  <c r="Y797" i="3"/>
  <c r="Y853" i="3"/>
  <c r="Y933" i="3"/>
  <c r="Y73" i="3"/>
  <c r="Y152" i="3"/>
  <c r="Y341" i="3"/>
  <c r="Y325" i="3"/>
  <c r="Y281" i="3"/>
  <c r="Y382" i="3"/>
  <c r="Y389" i="3"/>
  <c r="Y487" i="3"/>
  <c r="Y627" i="3"/>
  <c r="Y647" i="3"/>
  <c r="Y711" i="3"/>
  <c r="Y765" i="3"/>
  <c r="Y844" i="3"/>
  <c r="Y884" i="3"/>
  <c r="Y27" i="3"/>
  <c r="Y52" i="3"/>
  <c r="Y88" i="3"/>
  <c r="Y177" i="3"/>
  <c r="Y292" i="3"/>
  <c r="Y324" i="3"/>
  <c r="Y453" i="3"/>
  <c r="Y482" i="3"/>
  <c r="Y530" i="3"/>
  <c r="Y605" i="3"/>
  <c r="Y713" i="3"/>
  <c r="Y751" i="3"/>
  <c r="Y811" i="3"/>
  <c r="Y858" i="3"/>
  <c r="Y919" i="3"/>
  <c r="Y97" i="3"/>
  <c r="Y164" i="3"/>
  <c r="Y146" i="3"/>
  <c r="Y230" i="3"/>
  <c r="Y285" i="3"/>
  <c r="Y386" i="3"/>
  <c r="Y393" i="3"/>
  <c r="Y491" i="3"/>
  <c r="Y589" i="3"/>
  <c r="Y624" i="3"/>
  <c r="Y743" i="3"/>
  <c r="Y758" i="3"/>
  <c r="Y829" i="3"/>
  <c r="Y888" i="3"/>
  <c r="Y31" i="3"/>
  <c r="Y56" i="3"/>
  <c r="Y92" i="3"/>
  <c r="Y181" i="3"/>
  <c r="Y296" i="3"/>
  <c r="Y328" i="3"/>
  <c r="Y474" i="3"/>
  <c r="Y458" i="3"/>
  <c r="Y534" i="3"/>
  <c r="Y621" i="3"/>
  <c r="Y745" i="3"/>
  <c r="Y710" i="3"/>
  <c r="Y799" i="3"/>
  <c r="Y875" i="3"/>
  <c r="Y923" i="3"/>
  <c r="Z147" i="3"/>
  <c r="Z146" i="3"/>
  <c r="Z96" i="3"/>
  <c r="Z119" i="3"/>
  <c r="Z67" i="3"/>
  <c r="Z17" i="3"/>
  <c r="Z28" i="3"/>
  <c r="Z24" i="3"/>
  <c r="Y33" i="3"/>
  <c r="Y58" i="3"/>
  <c r="Y94" i="3"/>
  <c r="Y183" i="3"/>
  <c r="Y298" i="3"/>
  <c r="Y330" i="3"/>
  <c r="Y490" i="3"/>
  <c r="Y476" i="3"/>
  <c r="Y536" i="3"/>
  <c r="Y623" i="3"/>
  <c r="Y661" i="3"/>
  <c r="Y712" i="3"/>
  <c r="Y803" i="3"/>
  <c r="Y869" i="3"/>
  <c r="Y925" i="3"/>
  <c r="Y121" i="3"/>
  <c r="Y188" i="3"/>
  <c r="Y157" i="3"/>
  <c r="Y236" i="3"/>
  <c r="Y291" i="3"/>
  <c r="Y392" i="3"/>
  <c r="Y399" i="3"/>
  <c r="Y497" i="3"/>
  <c r="Y617" i="3"/>
  <c r="Y630" i="3"/>
  <c r="Y664" i="3"/>
  <c r="Y750" i="3"/>
  <c r="Y835" i="3"/>
  <c r="Y927" i="3"/>
  <c r="Y37" i="3"/>
  <c r="Y62" i="3"/>
  <c r="Y98" i="3"/>
  <c r="Y187" i="3"/>
  <c r="Y304" i="3"/>
  <c r="Y334" i="3"/>
  <c r="Y527" i="3"/>
  <c r="Y535" i="3"/>
  <c r="Y540" i="3"/>
  <c r="Y716" i="3"/>
  <c r="Y810" i="3"/>
  <c r="Y752" i="3"/>
  <c r="S8" i="1" l="1"/>
  <c r="S9" i="1" s="1"/>
  <c r="F21" i="1" s="1"/>
  <c r="Y300" i="3"/>
  <c r="T11" i="5" s="1"/>
  <c r="EI11" i="6"/>
  <c r="EI14" i="6"/>
  <c r="EI97" i="6"/>
  <c r="EN96" i="4"/>
  <c r="EN111" i="4"/>
  <c r="EN108" i="4"/>
  <c r="EI111" i="6"/>
  <c r="EN42" i="4"/>
  <c r="EN19" i="4"/>
  <c r="EN32" i="4"/>
  <c r="EN21" i="4"/>
  <c r="EN103" i="4"/>
  <c r="EI63" i="6"/>
  <c r="EN25" i="4"/>
  <c r="EN10" i="4"/>
  <c r="EN106" i="4"/>
  <c r="EN62" i="4"/>
  <c r="EN36" i="4"/>
  <c r="EN63" i="4"/>
  <c r="EN59" i="4"/>
  <c r="EN75" i="4"/>
  <c r="EN46" i="4"/>
  <c r="EI81" i="6"/>
  <c r="EN85" i="4"/>
  <c r="EI26" i="6"/>
  <c r="EN49" i="4"/>
  <c r="EN20" i="4"/>
  <c r="EN15" i="4"/>
  <c r="EN76" i="4"/>
  <c r="EN56" i="4"/>
  <c r="EN91" i="4"/>
  <c r="EN72" i="4"/>
  <c r="EN47" i="4"/>
  <c r="EN77" i="4"/>
  <c r="EN28" i="4"/>
  <c r="EN12" i="4"/>
  <c r="EN23" i="4"/>
  <c r="EN37" i="4"/>
  <c r="EN70" i="4"/>
  <c r="EN104" i="4"/>
  <c r="EN100" i="4"/>
  <c r="EN40" i="4"/>
  <c r="EN38" i="4"/>
  <c r="EN79" i="4"/>
  <c r="EN51" i="4"/>
  <c r="EN53" i="4"/>
  <c r="EN41" i="4"/>
  <c r="EN35" i="4"/>
  <c r="EN61" i="4"/>
  <c r="EN71" i="4"/>
  <c r="EN109" i="4"/>
  <c r="EN89" i="4"/>
  <c r="EN54" i="4"/>
  <c r="EN55" i="4"/>
  <c r="EN39" i="4"/>
  <c r="EN43" i="4"/>
  <c r="EN110" i="4"/>
  <c r="EI107" i="6"/>
  <c r="EN84" i="4"/>
  <c r="FJ30" i="6"/>
  <c r="FJ53" i="6"/>
  <c r="FJ87" i="6"/>
  <c r="FJ94" i="6"/>
  <c r="FJ78" i="6"/>
  <c r="FJ93" i="6"/>
  <c r="FJ37" i="6"/>
  <c r="FJ29" i="6"/>
  <c r="FJ71" i="6"/>
  <c r="FJ100" i="6"/>
  <c r="FJ85" i="6"/>
  <c r="FJ69" i="6"/>
  <c r="FJ77" i="6"/>
  <c r="FJ61" i="6"/>
  <c r="FJ21" i="6"/>
  <c r="FJ102" i="6"/>
  <c r="FJ62" i="6"/>
  <c r="FJ101" i="6"/>
  <c r="FJ84" i="6"/>
  <c r="FJ45" i="6"/>
  <c r="FJ70" i="6"/>
  <c r="FJ92" i="6"/>
  <c r="FJ36" i="6"/>
  <c r="FJ55" i="6"/>
  <c r="FJ44" i="6"/>
  <c r="FJ98" i="6"/>
  <c r="FJ50" i="6"/>
  <c r="FJ28" i="6"/>
  <c r="FJ27" i="6"/>
  <c r="FJ18" i="6"/>
  <c r="FJ39" i="6"/>
  <c r="FJ68" i="6"/>
  <c r="FJ60" i="6"/>
  <c r="FJ52" i="6"/>
  <c r="FJ76" i="6"/>
  <c r="FJ38" i="6"/>
  <c r="FJ75" i="6"/>
  <c r="FJ51" i="6"/>
  <c r="FJ42" i="6"/>
  <c r="FJ66" i="6"/>
  <c r="FJ49" i="6"/>
  <c r="FJ99" i="6"/>
  <c r="FJ34" i="6"/>
  <c r="FJ57" i="6"/>
  <c r="FJ91" i="6"/>
  <c r="FJ43" i="6"/>
  <c r="FJ90" i="6"/>
  <c r="FJ105" i="6"/>
  <c r="FJ106" i="6"/>
  <c r="FJ17" i="6"/>
  <c r="FJ19" i="6"/>
  <c r="FJ20" i="6"/>
  <c r="FJ73" i="6"/>
  <c r="FJ89" i="6"/>
  <c r="FJ67" i="6"/>
  <c r="FJ83" i="6"/>
  <c r="FJ59" i="6"/>
  <c r="FJ35" i="6"/>
  <c r="FJ82" i="6"/>
  <c r="FJ58" i="6"/>
  <c r="FJ65" i="6"/>
  <c r="FJ41" i="6"/>
  <c r="FJ33" i="6"/>
  <c r="FJ24" i="6"/>
  <c r="FJ23" i="6"/>
  <c r="FJ64" i="6"/>
  <c r="FJ95" i="6"/>
  <c r="FJ79" i="6"/>
  <c r="FJ72" i="6"/>
  <c r="FJ25" i="6"/>
  <c r="FJ96" i="6"/>
  <c r="FJ48" i="6"/>
  <c r="FJ40" i="6"/>
  <c r="FJ54" i="6"/>
  <c r="FJ103" i="6"/>
  <c r="FJ22" i="6"/>
  <c r="FJ74" i="6"/>
  <c r="FJ80" i="6"/>
  <c r="FJ56" i="6"/>
  <c r="FJ104" i="6"/>
  <c r="FJ88" i="6"/>
  <c r="FJ47" i="6"/>
  <c r="FJ31" i="6"/>
  <c r="FJ86" i="6"/>
  <c r="FJ46" i="6"/>
  <c r="FJ32" i="6"/>
  <c r="FI62" i="6"/>
  <c r="FI69" i="6"/>
  <c r="FI30" i="6"/>
  <c r="FI53" i="6"/>
  <c r="FI87" i="6"/>
  <c r="FI94" i="6"/>
  <c r="FI93" i="6"/>
  <c r="FI61" i="6"/>
  <c r="FI45" i="6"/>
  <c r="FI37" i="6"/>
  <c r="FI39" i="6"/>
  <c r="FI84" i="6"/>
  <c r="FI77" i="6"/>
  <c r="FI29" i="6"/>
  <c r="FI102" i="6"/>
  <c r="FI78" i="6"/>
  <c r="FI101" i="6"/>
  <c r="FI85" i="6"/>
  <c r="FI100" i="6"/>
  <c r="FI92" i="6"/>
  <c r="FI55" i="6"/>
  <c r="FI52" i="6"/>
  <c r="FI71" i="6"/>
  <c r="FI28" i="6"/>
  <c r="FI18" i="6"/>
  <c r="FI21" i="6"/>
  <c r="FI38" i="6"/>
  <c r="FI36" i="6"/>
  <c r="FI44" i="6"/>
  <c r="FI99" i="6"/>
  <c r="FI98" i="6"/>
  <c r="FI50" i="6"/>
  <c r="FI76" i="6"/>
  <c r="FI68" i="6"/>
  <c r="FI60" i="6"/>
  <c r="FI20" i="6"/>
  <c r="FI66" i="6"/>
  <c r="FI70" i="6"/>
  <c r="FI35" i="6"/>
  <c r="FI82" i="6"/>
  <c r="FI33" i="6"/>
  <c r="FI51" i="6"/>
  <c r="FI25" i="6"/>
  <c r="FI83" i="6"/>
  <c r="FI59" i="6"/>
  <c r="FI75" i="6"/>
  <c r="FI34" i="6"/>
  <c r="FI73" i="6"/>
  <c r="FI57" i="6"/>
  <c r="FI91" i="6"/>
  <c r="FI90" i="6"/>
  <c r="FI49" i="6"/>
  <c r="FI41" i="6"/>
  <c r="FI42" i="6"/>
  <c r="FI27" i="6"/>
  <c r="FI58" i="6"/>
  <c r="FI105" i="6"/>
  <c r="FI89" i="6"/>
  <c r="FI65" i="6"/>
  <c r="FI67" i="6"/>
  <c r="FI43" i="6"/>
  <c r="FI88" i="6"/>
  <c r="FI47" i="6"/>
  <c r="FI31" i="6"/>
  <c r="FI86" i="6"/>
  <c r="FI46" i="6"/>
  <c r="FI40" i="6"/>
  <c r="FI23" i="6"/>
  <c r="FI19" i="6"/>
  <c r="FI74" i="6"/>
  <c r="FI80" i="6"/>
  <c r="FI64" i="6"/>
  <c r="FI56" i="6"/>
  <c r="FI22" i="6"/>
  <c r="FI96" i="6"/>
  <c r="FI48" i="6"/>
  <c r="FI103" i="6"/>
  <c r="FI17" i="6"/>
  <c r="FI72" i="6"/>
  <c r="FI95" i="6"/>
  <c r="FI106" i="6"/>
  <c r="FI104" i="6"/>
  <c r="FI32" i="6"/>
  <c r="FI24" i="6"/>
  <c r="FI54" i="6"/>
  <c r="FI79" i="6"/>
  <c r="FJ110" i="6"/>
  <c r="FJ12" i="6"/>
  <c r="FJ13" i="6"/>
  <c r="AA12" i="6" s="1"/>
  <c r="FJ16" i="6"/>
  <c r="FJ10" i="6"/>
  <c r="AA9" i="6" s="1"/>
  <c r="FJ108" i="6"/>
  <c r="FJ15" i="6"/>
  <c r="AA14" i="6" s="1"/>
  <c r="FJ109" i="6"/>
  <c r="FX165" i="4"/>
  <c r="AD5" i="4"/>
  <c r="FL102" i="4"/>
  <c r="FL94" i="4"/>
  <c r="FL97" i="4"/>
  <c r="FL88" i="4"/>
  <c r="FL90" i="4"/>
  <c r="FL83" i="4"/>
  <c r="FL81" i="4"/>
  <c r="FL80" i="4"/>
  <c r="FL73" i="4"/>
  <c r="FL68" i="4"/>
  <c r="FL64" i="4"/>
  <c r="FL69" i="4"/>
  <c r="FL57" i="4"/>
  <c r="FL48" i="4"/>
  <c r="FL52" i="4"/>
  <c r="FL45" i="4"/>
  <c r="FL26" i="4"/>
  <c r="FM8" i="4"/>
  <c r="FL27" i="4"/>
  <c r="FL11" i="4"/>
  <c r="AC10" i="4" s="1"/>
  <c r="FL17" i="4"/>
  <c r="FL29" i="4"/>
  <c r="FL34" i="4"/>
  <c r="FL16" i="4"/>
  <c r="FL44" i="4"/>
  <c r="FL82" i="4"/>
  <c r="FL58" i="4"/>
  <c r="FL87" i="4"/>
  <c r="FL14" i="4"/>
  <c r="AC13" i="4" s="1"/>
  <c r="FL31" i="4"/>
  <c r="FL30" i="4"/>
  <c r="FL65" i="4"/>
  <c r="FL74" i="4"/>
  <c r="FL78" i="4"/>
  <c r="FL13" i="4"/>
  <c r="AC12" i="4" s="1"/>
  <c r="FL50" i="4"/>
  <c r="FL66" i="4"/>
  <c r="FL24" i="4"/>
  <c r="FL33" i="4"/>
  <c r="FL98" i="4"/>
  <c r="FL107" i="4"/>
  <c r="FL105" i="4"/>
  <c r="FL60" i="4"/>
  <c r="FL67" i="4"/>
  <c r="FL18" i="4"/>
  <c r="FL99" i="4"/>
  <c r="FL86" i="4"/>
  <c r="FL93" i="4"/>
  <c r="FL101" i="4"/>
  <c r="FL22" i="4"/>
  <c r="FL95" i="4"/>
  <c r="FL92" i="4"/>
  <c r="FW166" i="4"/>
  <c r="FW167" i="4"/>
  <c r="AA11" i="6"/>
  <c r="FT166" i="6"/>
  <c r="FT167" i="6"/>
  <c r="AA5" i="6"/>
  <c r="FU165" i="6"/>
  <c r="FK8" i="6"/>
  <c r="Z930" i="3"/>
  <c r="Z110" i="3"/>
  <c r="Z44" i="3"/>
  <c r="Z114" i="3"/>
  <c r="Z65" i="3"/>
  <c r="Z226" i="3"/>
  <c r="Z51" i="3"/>
  <c r="Z206" i="3"/>
  <c r="Z31" i="3"/>
  <c r="Z86" i="3"/>
  <c r="Z214" i="3"/>
  <c r="Z254" i="3"/>
  <c r="Z293" i="3"/>
  <c r="Z380" i="3"/>
  <c r="Z419" i="3"/>
  <c r="Z481" i="3"/>
  <c r="Z564" i="3"/>
  <c r="Z614" i="3"/>
  <c r="Z675" i="3"/>
  <c r="Z752" i="3"/>
  <c r="Z818" i="3"/>
  <c r="Z871" i="3"/>
  <c r="Z168" i="3"/>
  <c r="Z209" i="3"/>
  <c r="Z247" i="3"/>
  <c r="Z336" i="3"/>
  <c r="Z373" i="3"/>
  <c r="Z500" i="3"/>
  <c r="Z526" i="3"/>
  <c r="Z587" i="3"/>
  <c r="Z637" i="3"/>
  <c r="Z775" i="3"/>
  <c r="Z770" i="3"/>
  <c r="Z851" i="3"/>
  <c r="Z933" i="3"/>
  <c r="Z281" i="3"/>
  <c r="Z368" i="3"/>
  <c r="Z407" i="3"/>
  <c r="Z469" i="3"/>
  <c r="Z552" i="3"/>
  <c r="Z621" i="3"/>
  <c r="Z663" i="3"/>
  <c r="Z736" i="3"/>
  <c r="Z799" i="3"/>
  <c r="Z873" i="3"/>
  <c r="Z21" i="3"/>
  <c r="Z76" i="3"/>
  <c r="Z204" i="3"/>
  <c r="Z244" i="3"/>
  <c r="Z283" i="3"/>
  <c r="Z370" i="3"/>
  <c r="Z409" i="3"/>
  <c r="Z471" i="3"/>
  <c r="Z554" i="3"/>
  <c r="Z624" i="3"/>
  <c r="Z665" i="3"/>
  <c r="Z738" i="3"/>
  <c r="Z801" i="3"/>
  <c r="Z896" i="3"/>
  <c r="Z151" i="3"/>
  <c r="Z278" i="3"/>
  <c r="Z317" i="3"/>
  <c r="Z404" i="3"/>
  <c r="Z443" i="3"/>
  <c r="Z502" i="3"/>
  <c r="Z626" i="3"/>
  <c r="Z636" i="3"/>
  <c r="Z699" i="3"/>
  <c r="Z777" i="3"/>
  <c r="Z852" i="3"/>
  <c r="Z884" i="3"/>
  <c r="Z192" i="3"/>
  <c r="Z232" i="3"/>
  <c r="Z271" i="3"/>
  <c r="Z358" i="3"/>
  <c r="Z397" i="3"/>
  <c r="Z459" i="3"/>
  <c r="Z588" i="3"/>
  <c r="Z611" i="3"/>
  <c r="Z668" i="3"/>
  <c r="Z726" i="3"/>
  <c r="Z789" i="3"/>
  <c r="Z875" i="3"/>
  <c r="Z282" i="3"/>
  <c r="Z321" i="3"/>
  <c r="Z408" i="3"/>
  <c r="Z446" i="3"/>
  <c r="Z508" i="3"/>
  <c r="Z586" i="3"/>
  <c r="Z640" i="3"/>
  <c r="Z703" i="3"/>
  <c r="Z783" i="3"/>
  <c r="Z832" i="3"/>
  <c r="Z900" i="3"/>
  <c r="Z45" i="3"/>
  <c r="Z100" i="3"/>
  <c r="Z141" i="3"/>
  <c r="Z268" i="3"/>
  <c r="Z307" i="3"/>
  <c r="Z394" i="3"/>
  <c r="Z433" i="3"/>
  <c r="Z495" i="3"/>
  <c r="Z578" i="3"/>
  <c r="Z686" i="3"/>
  <c r="Z689" i="3"/>
  <c r="Z753" i="3"/>
  <c r="Z808" i="3"/>
  <c r="Z885" i="3"/>
  <c r="Z323" i="3"/>
  <c r="Z448" i="3"/>
  <c r="Z590" i="3"/>
  <c r="Z642" i="3"/>
  <c r="Z767" i="3"/>
  <c r="Z828" i="3"/>
  <c r="Z904" i="3"/>
  <c r="Z302" i="3"/>
  <c r="Z464" i="3"/>
  <c r="Z559" i="3"/>
  <c r="Z806" i="3"/>
  <c r="Z575" i="3"/>
  <c r="Z794" i="3"/>
  <c r="Z562" i="3"/>
  <c r="Z136" i="3"/>
  <c r="Z9" i="3"/>
  <c r="Z142" i="3"/>
  <c r="Z89" i="3"/>
  <c r="Z203" i="3"/>
  <c r="Z75" i="3"/>
  <c r="Z171" i="3"/>
  <c r="Z47" i="3"/>
  <c r="Z102" i="3"/>
  <c r="Z143" i="3"/>
  <c r="Z270" i="3"/>
  <c r="Z309" i="3"/>
  <c r="Z396" i="3"/>
  <c r="Z435" i="3"/>
  <c r="Z497" i="3"/>
  <c r="Z580" i="3"/>
  <c r="Z694" i="3"/>
  <c r="Z691" i="3"/>
  <c r="Z761" i="3"/>
  <c r="Z823" i="3"/>
  <c r="Z891" i="3"/>
  <c r="Z184" i="3"/>
  <c r="Z225" i="3"/>
  <c r="Z263" i="3"/>
  <c r="Z352" i="3"/>
  <c r="Z389" i="3"/>
  <c r="Z451" i="3"/>
  <c r="Z542" i="3"/>
  <c r="Z603" i="3"/>
  <c r="Z653" i="3"/>
  <c r="Z718" i="3"/>
  <c r="Z786" i="3"/>
  <c r="Z864" i="3"/>
  <c r="Z928" i="3"/>
  <c r="Z297" i="3"/>
  <c r="Z384" i="3"/>
  <c r="Z423" i="3"/>
  <c r="Z485" i="3"/>
  <c r="Z568" i="3"/>
  <c r="Z618" i="3"/>
  <c r="Z679" i="3"/>
  <c r="Z814" i="3"/>
  <c r="Z826" i="3"/>
  <c r="Z895" i="3"/>
  <c r="Z37" i="3"/>
  <c r="Z92" i="3"/>
  <c r="Z220" i="3"/>
  <c r="Z260" i="3"/>
  <c r="Z299" i="3"/>
  <c r="Z386" i="3"/>
  <c r="Z425" i="3"/>
  <c r="Z487" i="3"/>
  <c r="Z570" i="3"/>
  <c r="Z620" i="3"/>
  <c r="Z681" i="3"/>
  <c r="Z748" i="3"/>
  <c r="Z838" i="3"/>
  <c r="Z906" i="3"/>
  <c r="Z167" i="3"/>
  <c r="Z294" i="3"/>
  <c r="Z333" i="3"/>
  <c r="Z420" i="3"/>
  <c r="Z458" i="3"/>
  <c r="Z513" i="3"/>
  <c r="Z553" i="3"/>
  <c r="Z652" i="3"/>
  <c r="Z713" i="3"/>
  <c r="Z779" i="3"/>
  <c r="Z844" i="3"/>
  <c r="Z908" i="3"/>
  <c r="Z208" i="3"/>
  <c r="Z248" i="3"/>
  <c r="Z287" i="3"/>
  <c r="Z374" i="3"/>
  <c r="Z413" i="3"/>
  <c r="Z475" i="3"/>
  <c r="Z558" i="3"/>
  <c r="Z632" i="3"/>
  <c r="Z669" i="3"/>
  <c r="Z742" i="3"/>
  <c r="Z805" i="3"/>
  <c r="Z865" i="3"/>
  <c r="Z298" i="3"/>
  <c r="Z337" i="3"/>
  <c r="Z424" i="3"/>
  <c r="Z462" i="3"/>
  <c r="Z517" i="3"/>
  <c r="Z557" i="3"/>
  <c r="Z656" i="3"/>
  <c r="Z717" i="3"/>
  <c r="Z822" i="3"/>
  <c r="Z827" i="3"/>
  <c r="Z903" i="3"/>
  <c r="Z61" i="3"/>
  <c r="Z116" i="3"/>
  <c r="Z157" i="3"/>
  <c r="Z284" i="3"/>
  <c r="Z410" i="3"/>
  <c r="Z503" i="3"/>
  <c r="Z771" i="3"/>
  <c r="Z882" i="3"/>
  <c r="Z132" i="3"/>
  <c r="Z339" i="3"/>
  <c r="Z519" i="3"/>
  <c r="Z719" i="3"/>
  <c r="Z829" i="3"/>
  <c r="Z690" i="3"/>
  <c r="Z846" i="3"/>
  <c r="Z673" i="3"/>
  <c r="Z27" i="3"/>
  <c r="Z170" i="3"/>
  <c r="Z35" i="3"/>
  <c r="Z178" i="3"/>
  <c r="Z115" i="3"/>
  <c r="Z266" i="3"/>
  <c r="Z103" i="3"/>
  <c r="Z234" i="3"/>
  <c r="Z63" i="3"/>
  <c r="Z118" i="3"/>
  <c r="Z159" i="3"/>
  <c r="Z286" i="3"/>
  <c r="Z325" i="3"/>
  <c r="Z412" i="3"/>
  <c r="Z450" i="3"/>
  <c r="Z505" i="3"/>
  <c r="Z602" i="3"/>
  <c r="Z644" i="3"/>
  <c r="Z705" i="3"/>
  <c r="Z804" i="3"/>
  <c r="Z854" i="3"/>
  <c r="Z881" i="3"/>
  <c r="Z200" i="3"/>
  <c r="Z240" i="3"/>
  <c r="Z279" i="3"/>
  <c r="Z366" i="3"/>
  <c r="Z405" i="3"/>
  <c r="Z467" i="3"/>
  <c r="Z550" i="3"/>
  <c r="Z619" i="3"/>
  <c r="Z661" i="3"/>
  <c r="Z734" i="3"/>
  <c r="Z797" i="3"/>
  <c r="Z879" i="3"/>
  <c r="Z274" i="3"/>
  <c r="Z313" i="3"/>
  <c r="Z400" i="3"/>
  <c r="Z439" i="3"/>
  <c r="Z501" i="3"/>
  <c r="Z584" i="3"/>
  <c r="Z662" i="3"/>
  <c r="Z695" i="3"/>
  <c r="Z763" i="3"/>
  <c r="Z824" i="3"/>
  <c r="Z878" i="3"/>
  <c r="Z53" i="3"/>
  <c r="Z108" i="3"/>
  <c r="Z149" i="3"/>
  <c r="Z276" i="3"/>
  <c r="Z315" i="3"/>
  <c r="Z402" i="3"/>
  <c r="Z441" i="3"/>
  <c r="Z512" i="3"/>
  <c r="Z606" i="3"/>
  <c r="Z678" i="3"/>
  <c r="Z697" i="3"/>
  <c r="Z773" i="3"/>
  <c r="Z836" i="3"/>
  <c r="Z880" i="3"/>
  <c r="Z183" i="3"/>
  <c r="Z312" i="3"/>
  <c r="Z349" i="3"/>
  <c r="Z436" i="3"/>
  <c r="Z474" i="3"/>
  <c r="Z529" i="3"/>
  <c r="Z569" i="3"/>
  <c r="Z704" i="3"/>
  <c r="Z729" i="3"/>
  <c r="Z816" i="3"/>
  <c r="Z839" i="3"/>
  <c r="Z912" i="3"/>
  <c r="Z224" i="3"/>
  <c r="Z264" i="3"/>
  <c r="Z303" i="3"/>
  <c r="Z390" i="3"/>
  <c r="Z429" i="3"/>
  <c r="Z491" i="3"/>
  <c r="Z574" i="3"/>
  <c r="Z664" i="3"/>
  <c r="Z685" i="3"/>
  <c r="Z749" i="3"/>
  <c r="Z809" i="3"/>
  <c r="Z889" i="3"/>
  <c r="Z316" i="3"/>
  <c r="Z353" i="3"/>
  <c r="Z440" i="3"/>
  <c r="Z478" i="3"/>
  <c r="Z533" i="3"/>
  <c r="Z573" i="3"/>
  <c r="Z672" i="3"/>
  <c r="Z733" i="3"/>
  <c r="Z788" i="3"/>
  <c r="Z843" i="3"/>
  <c r="Z77" i="3"/>
  <c r="Z173" i="3"/>
  <c r="Z426" i="3"/>
  <c r="Z658" i="3"/>
  <c r="Z910" i="3"/>
  <c r="Z909" i="3"/>
  <c r="Z746" i="3"/>
  <c r="Z55" i="3"/>
  <c r="Z210" i="3"/>
  <c r="Z59" i="3"/>
  <c r="Z222" i="3"/>
  <c r="Z139" i="3"/>
  <c r="Z22" i="3"/>
  <c r="Z129" i="3"/>
  <c r="Z38" i="3"/>
  <c r="Z79" i="3"/>
  <c r="Z134" i="3"/>
  <c r="Z175" i="3"/>
  <c r="Z304" i="3"/>
  <c r="Z341" i="3"/>
  <c r="Z428" i="3"/>
  <c r="Z466" i="3"/>
  <c r="Z521" i="3"/>
  <c r="Z561" i="3"/>
  <c r="Z660" i="3"/>
  <c r="Z721" i="3"/>
  <c r="Z821" i="3"/>
  <c r="Z831" i="3"/>
  <c r="Z905" i="3"/>
  <c r="Z216" i="3"/>
  <c r="Z256" i="3"/>
  <c r="Z295" i="3"/>
  <c r="Z382" i="3"/>
  <c r="Z421" i="3"/>
  <c r="Z483" i="3"/>
  <c r="Z566" i="3"/>
  <c r="Z616" i="3"/>
  <c r="Z677" i="3"/>
  <c r="Z759" i="3"/>
  <c r="Z820" i="3"/>
  <c r="Z888" i="3"/>
  <c r="Z290" i="3"/>
  <c r="Z329" i="3"/>
  <c r="Z416" i="3"/>
  <c r="Z454" i="3"/>
  <c r="Z509" i="3"/>
  <c r="Z600" i="3"/>
  <c r="Z648" i="3"/>
  <c r="Z709" i="3"/>
  <c r="Z790" i="3"/>
  <c r="Z850" i="3"/>
  <c r="Z894" i="3"/>
  <c r="Z69" i="3"/>
  <c r="Z124" i="3"/>
  <c r="Z165" i="3"/>
  <c r="Z292" i="3"/>
  <c r="Z331" i="3"/>
  <c r="Z418" i="3"/>
  <c r="Z456" i="3"/>
  <c r="Z511" i="3"/>
  <c r="Z551" i="3"/>
  <c r="Z650" i="3"/>
  <c r="Z711" i="3"/>
  <c r="Z755" i="3"/>
  <c r="Z883" i="3"/>
  <c r="Z911" i="3"/>
  <c r="Z199" i="3"/>
  <c r="Z237" i="3"/>
  <c r="Z326" i="3"/>
  <c r="Z363" i="3"/>
  <c r="Z490" i="3"/>
  <c r="Z545" i="3"/>
  <c r="Z598" i="3"/>
  <c r="Z627" i="3"/>
  <c r="Z745" i="3"/>
  <c r="Z760" i="3"/>
  <c r="Z872" i="3"/>
  <c r="Z927" i="3"/>
  <c r="Z153" i="3"/>
  <c r="Z280" i="3"/>
  <c r="Z522" i="3"/>
  <c r="Z406" i="3"/>
  <c r="Z445" i="3"/>
  <c r="Z510" i="3"/>
  <c r="Z604" i="3"/>
  <c r="Z638" i="3"/>
  <c r="Z701" i="3"/>
  <c r="Z765" i="3"/>
  <c r="Z834" i="3"/>
  <c r="Z893" i="3"/>
  <c r="Z241" i="3"/>
  <c r="Z330" i="3"/>
  <c r="Z367" i="3"/>
  <c r="Z494" i="3"/>
  <c r="Z549" i="3"/>
  <c r="Z596" i="3"/>
  <c r="Z631" i="3"/>
  <c r="Z750" i="3"/>
  <c r="Z764" i="3"/>
  <c r="Z845" i="3"/>
  <c r="Z920" i="3"/>
  <c r="Z93" i="3"/>
  <c r="Z148" i="3"/>
  <c r="Z189" i="3"/>
  <c r="Z319" i="3"/>
  <c r="Z355" i="3"/>
  <c r="Z442" i="3"/>
  <c r="Z480" i="3"/>
  <c r="Z535" i="3"/>
  <c r="Z735" i="3"/>
  <c r="Z817" i="3"/>
  <c r="Z81" i="3"/>
  <c r="Z179" i="3"/>
  <c r="Z87" i="3"/>
  <c r="Z195" i="3"/>
  <c r="Z94" i="3"/>
  <c r="Z40" i="3"/>
  <c r="Z80" i="3"/>
  <c r="Z48" i="3"/>
  <c r="Z95" i="3"/>
  <c r="Z150" i="3"/>
  <c r="Z191" i="3"/>
  <c r="Z229" i="3"/>
  <c r="Z318" i="3"/>
  <c r="Z444" i="3"/>
  <c r="Z482" i="3"/>
  <c r="Z537" i="3"/>
  <c r="Z577" i="3"/>
  <c r="Z698" i="3"/>
  <c r="Z737" i="3"/>
  <c r="Z796" i="3"/>
  <c r="Z848" i="3"/>
  <c r="Z907" i="3"/>
  <c r="Z145" i="3"/>
  <c r="Z272" i="3"/>
  <c r="Z311" i="3"/>
  <c r="Z398" i="3"/>
  <c r="Z437" i="3"/>
  <c r="Z499" i="3"/>
  <c r="Z582" i="3"/>
  <c r="Z702" i="3"/>
  <c r="Z693" i="3"/>
  <c r="Z781" i="3"/>
  <c r="Z813" i="3"/>
  <c r="Z892" i="3"/>
  <c r="Z308" i="3"/>
  <c r="Z345" i="3"/>
  <c r="Z432" i="3"/>
  <c r="Z470" i="3"/>
  <c r="Z525" i="3"/>
  <c r="Z565" i="3"/>
  <c r="Z688" i="3"/>
  <c r="Z725" i="3"/>
  <c r="Z802" i="3"/>
  <c r="Z835" i="3"/>
  <c r="Z899" i="3"/>
  <c r="Z85" i="3"/>
  <c r="Z140" i="3"/>
  <c r="Z181" i="3"/>
  <c r="Z310" i="3"/>
  <c r="Z347" i="3"/>
  <c r="Z434" i="3"/>
  <c r="Z472" i="3"/>
  <c r="Z527" i="3"/>
  <c r="Z567" i="3"/>
  <c r="Z696" i="3"/>
  <c r="Z727" i="3"/>
  <c r="Z807" i="3"/>
  <c r="Z837" i="3"/>
  <c r="Z901" i="3"/>
  <c r="Z215" i="3"/>
  <c r="Z253" i="3"/>
  <c r="Z342" i="3"/>
  <c r="Z379" i="3"/>
  <c r="Z518" i="3"/>
  <c r="Z532" i="3"/>
  <c r="Z593" i="3"/>
  <c r="Z643" i="3"/>
  <c r="Z708" i="3"/>
  <c r="Z776" i="3"/>
  <c r="Z861" i="3"/>
  <c r="Z921" i="3"/>
  <c r="Z169" i="3"/>
  <c r="Z296" i="3"/>
  <c r="Z335" i="3"/>
  <c r="Z422" i="3"/>
  <c r="Z460" i="3"/>
  <c r="Z515" i="3"/>
  <c r="Z555" i="3"/>
  <c r="Z654" i="3"/>
  <c r="Z715" i="3"/>
  <c r="Z787" i="3"/>
  <c r="Z856" i="3"/>
  <c r="Z915" i="3"/>
  <c r="Z257" i="3"/>
  <c r="Z346" i="3"/>
  <c r="Z383" i="3"/>
  <c r="Z514" i="3"/>
  <c r="Z536" i="3"/>
  <c r="Z597" i="3"/>
  <c r="Z647" i="3"/>
  <c r="Z712" i="3"/>
  <c r="Z780" i="3"/>
  <c r="Z858" i="3"/>
  <c r="Z922" i="3"/>
  <c r="Z109" i="3"/>
  <c r="Z164" i="3"/>
  <c r="Z205" i="3"/>
  <c r="Z243" i="3"/>
  <c r="Z332" i="3"/>
  <c r="Z369" i="3"/>
  <c r="Z496" i="3"/>
  <c r="Z592" i="3"/>
  <c r="Z612" i="3"/>
  <c r="Z633" i="3"/>
  <c r="Z754" i="3"/>
  <c r="Z766" i="3"/>
  <c r="Z847" i="3"/>
  <c r="Z929" i="3"/>
  <c r="Z348" i="3"/>
  <c r="Z447" i="3"/>
  <c r="Z599" i="3"/>
  <c r="Z649" i="3"/>
  <c r="Z782" i="3"/>
  <c r="Z860" i="3"/>
  <c r="Z560" i="3"/>
  <c r="Z68" i="3"/>
  <c r="Z275" i="3"/>
  <c r="Z463" i="3"/>
  <c r="Z615" i="3"/>
  <c r="Z793" i="3"/>
  <c r="Z479" i="3"/>
  <c r="Z869" i="3"/>
  <c r="Z105" i="3"/>
  <c r="Z242" i="3"/>
  <c r="Z113" i="3"/>
  <c r="Z258" i="3"/>
  <c r="Z120" i="3"/>
  <c r="Z20" i="3"/>
  <c r="Z106" i="3"/>
  <c r="Z12" i="3"/>
  <c r="Z111" i="3"/>
  <c r="Z166" i="3"/>
  <c r="Z207" i="3"/>
  <c r="Z245" i="3"/>
  <c r="Z334" i="3"/>
  <c r="Z371" i="3"/>
  <c r="Z498" i="3"/>
  <c r="Z524" i="3"/>
  <c r="Z585" i="3"/>
  <c r="Z635" i="3"/>
  <c r="Z757" i="3"/>
  <c r="Z768" i="3"/>
  <c r="Z849" i="3"/>
  <c r="Z931" i="3"/>
  <c r="Z161" i="3"/>
  <c r="Z288" i="3"/>
  <c r="Z327" i="3"/>
  <c r="Z414" i="3"/>
  <c r="Z452" i="3"/>
  <c r="Z507" i="3"/>
  <c r="Z630" i="3"/>
  <c r="Z646" i="3"/>
  <c r="Z707" i="3"/>
  <c r="Z785" i="3"/>
  <c r="Z840" i="3"/>
  <c r="Z916" i="3"/>
  <c r="Z233" i="3"/>
  <c r="Z322" i="3"/>
  <c r="Z359" i="3"/>
  <c r="Z486" i="3"/>
  <c r="Z541" i="3"/>
  <c r="Z581" i="3"/>
  <c r="Z623" i="3"/>
  <c r="Z741" i="3"/>
  <c r="Z756" i="3"/>
  <c r="Z842" i="3"/>
  <c r="Z914" i="3"/>
  <c r="Z101" i="3"/>
  <c r="Z156" i="3"/>
  <c r="Z197" i="3"/>
  <c r="Z235" i="3"/>
  <c r="Z324" i="3"/>
  <c r="Z361" i="3"/>
  <c r="Z488" i="3"/>
  <c r="Z543" i="3"/>
  <c r="Z583" i="3"/>
  <c r="Z625" i="3"/>
  <c r="Z743" i="3"/>
  <c r="Z758" i="3"/>
  <c r="Z898" i="3"/>
  <c r="Z925" i="3"/>
  <c r="Z230" i="3"/>
  <c r="Z269" i="3"/>
  <c r="Z356" i="3"/>
  <c r="Z395" i="3"/>
  <c r="Z457" i="3"/>
  <c r="Z548" i="3"/>
  <c r="Z609" i="3"/>
  <c r="Z659" i="3"/>
  <c r="Z724" i="3"/>
  <c r="Z815" i="3"/>
  <c r="Z870" i="3"/>
  <c r="Z934" i="3"/>
  <c r="Z185" i="3"/>
  <c r="Z314" i="3"/>
  <c r="Z351" i="3"/>
  <c r="Z438" i="3"/>
  <c r="Z476" i="3"/>
  <c r="Z531" i="3"/>
  <c r="Z571" i="3"/>
  <c r="Z674" i="3"/>
  <c r="Z731" i="3"/>
  <c r="Z819" i="3"/>
  <c r="Z841" i="3"/>
  <c r="Z902" i="3"/>
  <c r="Z273" i="3"/>
  <c r="Z360" i="3"/>
  <c r="Z399" i="3"/>
  <c r="Z461" i="3"/>
  <c r="Z610" i="3"/>
  <c r="Z613" i="3"/>
  <c r="Z684" i="3"/>
  <c r="Z728" i="3"/>
  <c r="Z791" i="3"/>
  <c r="Z877" i="3"/>
  <c r="Z125" i="3"/>
  <c r="Z180" i="3"/>
  <c r="Z221" i="3"/>
  <c r="Z259" i="3"/>
  <c r="Z385" i="3"/>
  <c r="Z538" i="3"/>
  <c r="Z714" i="3"/>
  <c r="Z924" i="3"/>
  <c r="Z744" i="3"/>
  <c r="Z13" i="3"/>
  <c r="Z236" i="3"/>
  <c r="Z362" i="3"/>
  <c r="Z594" i="3"/>
  <c r="Z692" i="3"/>
  <c r="Z887" i="3"/>
  <c r="Z417" i="3"/>
  <c r="Z131" i="3"/>
  <c r="Z54" i="3"/>
  <c r="Z137" i="3"/>
  <c r="Z11" i="3"/>
  <c r="Z144" i="3"/>
  <c r="Z66" i="3"/>
  <c r="Z130" i="3"/>
  <c r="Z62" i="3"/>
  <c r="Z127" i="3"/>
  <c r="Z182" i="3"/>
  <c r="Z223" i="3"/>
  <c r="Z261" i="3"/>
  <c r="Z350" i="3"/>
  <c r="Z387" i="3"/>
  <c r="Z449" i="3"/>
  <c r="Z540" i="3"/>
  <c r="Z601" i="3"/>
  <c r="Z651" i="3"/>
  <c r="Z716" i="3"/>
  <c r="Z784" i="3"/>
  <c r="Z862" i="3"/>
  <c r="Z926" i="3"/>
  <c r="Z177" i="3"/>
  <c r="Z306" i="3"/>
  <c r="Z343" i="3"/>
  <c r="Z430" i="3"/>
  <c r="Z468" i="3"/>
  <c r="Z523" i="3"/>
  <c r="Z563" i="3"/>
  <c r="Z676" i="3"/>
  <c r="Z723" i="3"/>
  <c r="Z830" i="3"/>
  <c r="Z833" i="3"/>
  <c r="Z897" i="3"/>
  <c r="Z249" i="3"/>
  <c r="Z338" i="3"/>
  <c r="Z375" i="3"/>
  <c r="Z504" i="3"/>
  <c r="Z528" i="3"/>
  <c r="Z589" i="3"/>
  <c r="Z639" i="3"/>
  <c r="Z792" i="3"/>
  <c r="Z772" i="3"/>
  <c r="Z853" i="3"/>
  <c r="Z917" i="3"/>
  <c r="Z117" i="3"/>
  <c r="Z172" i="3"/>
  <c r="Z213" i="3"/>
  <c r="Z251" i="3"/>
  <c r="Z340" i="3"/>
  <c r="Z377" i="3"/>
  <c r="Z520" i="3"/>
  <c r="Z530" i="3"/>
  <c r="Z591" i="3"/>
  <c r="Z641" i="3"/>
  <c r="Z706" i="3"/>
  <c r="Z774" i="3"/>
  <c r="Z855" i="3"/>
  <c r="Z919" i="3"/>
  <c r="Z246" i="3"/>
  <c r="Z285" i="3"/>
  <c r="Z372" i="3"/>
  <c r="Z411" i="3"/>
  <c r="Z473" i="3"/>
  <c r="Z556" i="3"/>
  <c r="Z628" i="3"/>
  <c r="Z667" i="3"/>
  <c r="Z740" i="3"/>
  <c r="Z803" i="3"/>
  <c r="Z863" i="3"/>
  <c r="Z160" i="3"/>
  <c r="Z201" i="3"/>
  <c r="Z239" i="3"/>
  <c r="Z328" i="3"/>
  <c r="Z365" i="3"/>
  <c r="Z492" i="3"/>
  <c r="Z547" i="3"/>
  <c r="Z634" i="3"/>
  <c r="Z629" i="3"/>
  <c r="Z747" i="3"/>
  <c r="Z762" i="3"/>
  <c r="Z876" i="3"/>
  <c r="Z918" i="3"/>
  <c r="Z289" i="3"/>
  <c r="Z376" i="3"/>
  <c r="Z415" i="3"/>
  <c r="Z477" i="3"/>
  <c r="Z682" i="3"/>
  <c r="Z671" i="3"/>
  <c r="Z811" i="3"/>
  <c r="Z867" i="3"/>
  <c r="Z196" i="3"/>
  <c r="Z401" i="3"/>
  <c r="Z730" i="3"/>
  <c r="Z82" i="3"/>
  <c r="Z18" i="3"/>
  <c r="Z90" i="3"/>
  <c r="Z39" i="3"/>
  <c r="Z186" i="3"/>
  <c r="Z25" i="3"/>
  <c r="Z162" i="3"/>
  <c r="Z15" i="3"/>
  <c r="Z70" i="3"/>
  <c r="Z198" i="3"/>
  <c r="Z238" i="3"/>
  <c r="Z277" i="3"/>
  <c r="Z364" i="3"/>
  <c r="Z403" i="3"/>
  <c r="Z465" i="3"/>
  <c r="Z608" i="3"/>
  <c r="Z617" i="3"/>
  <c r="Z700" i="3"/>
  <c r="Z732" i="3"/>
  <c r="Z795" i="3"/>
  <c r="Z874" i="3"/>
  <c r="Z152" i="3"/>
  <c r="Z193" i="3"/>
  <c r="Z231" i="3"/>
  <c r="Z320" i="3"/>
  <c r="Z357" i="3"/>
  <c r="Z484" i="3"/>
  <c r="Z539" i="3"/>
  <c r="Z579" i="3"/>
  <c r="Z670" i="3"/>
  <c r="Z739" i="3"/>
  <c r="Z812" i="3"/>
  <c r="Z859" i="3"/>
  <c r="Z913" i="3"/>
  <c r="Z265" i="3"/>
  <c r="Z354" i="3"/>
  <c r="Z391" i="3"/>
  <c r="Z453" i="3"/>
  <c r="Z544" i="3"/>
  <c r="Z605" i="3"/>
  <c r="Z655" i="3"/>
  <c r="Z720" i="3"/>
  <c r="Z798" i="3"/>
  <c r="Z866" i="3"/>
  <c r="Z133" i="3"/>
  <c r="Z188" i="3"/>
  <c r="Z228" i="3"/>
  <c r="Z267" i="3"/>
  <c r="Z506" i="3"/>
  <c r="Z393" i="3"/>
  <c r="Z455" i="3"/>
  <c r="Z546" i="3"/>
  <c r="Z607" i="3"/>
  <c r="Z657" i="3"/>
  <c r="Z722" i="3"/>
  <c r="Z800" i="3"/>
  <c r="Z868" i="3"/>
  <c r="Z932" i="3"/>
  <c r="Z262" i="3"/>
  <c r="Z301" i="3"/>
  <c r="Z388" i="3"/>
  <c r="Z427" i="3"/>
  <c r="Z489" i="3"/>
  <c r="Z572" i="3"/>
  <c r="Z622" i="3"/>
  <c r="Z683" i="3"/>
  <c r="Z769" i="3"/>
  <c r="Z810" i="3"/>
  <c r="Z886" i="3"/>
  <c r="Z176" i="3"/>
  <c r="Z217" i="3"/>
  <c r="Z255" i="3"/>
  <c r="Z344" i="3"/>
  <c r="Z381" i="3"/>
  <c r="Z516" i="3"/>
  <c r="Z534" i="3"/>
  <c r="Z595" i="3"/>
  <c r="Z645" i="3"/>
  <c r="Z710" i="3"/>
  <c r="Z778" i="3"/>
  <c r="Z857" i="3"/>
  <c r="Z923" i="3"/>
  <c r="Z305" i="3"/>
  <c r="Z392" i="3"/>
  <c r="Z431" i="3"/>
  <c r="Z493" i="3"/>
  <c r="Z576" i="3"/>
  <c r="Z680" i="3"/>
  <c r="Z687" i="3"/>
  <c r="Z751" i="3"/>
  <c r="Z825" i="3"/>
  <c r="Z890" i="3"/>
  <c r="Z29" i="3"/>
  <c r="Z84" i="3"/>
  <c r="Z212" i="3"/>
  <c r="Z252" i="3"/>
  <c r="Z291" i="3"/>
  <c r="Z378" i="3"/>
  <c r="Z666" i="3"/>
  <c r="Z57" i="3"/>
  <c r="Z174" i="3"/>
  <c r="Z41" i="3"/>
  <c r="Z64" i="3"/>
  <c r="Z49" i="3"/>
  <c r="Z107" i="3"/>
  <c r="Z99" i="3"/>
  <c r="Z88" i="3"/>
  <c r="Z78" i="3"/>
  <c r="Z138" i="3"/>
  <c r="Z58" i="3"/>
  <c r="Z122" i="3"/>
  <c r="Z74" i="3"/>
  <c r="Z128" i="3"/>
  <c r="Z218" i="3"/>
  <c r="Z202" i="3"/>
  <c r="Z16" i="3"/>
  <c r="Z250" i="3"/>
  <c r="Z8" i="3"/>
  <c r="Z227" i="3"/>
  <c r="Z50" i="3"/>
  <c r="Z7" i="3"/>
  <c r="F20" i="1" l="1"/>
  <c r="Z300" i="3"/>
  <c r="U11" i="5" s="1"/>
  <c r="T8" i="1"/>
  <c r="EJ14" i="6"/>
  <c r="EJ11" i="6"/>
  <c r="EO43" i="4"/>
  <c r="FL43" i="4" s="1"/>
  <c r="FD43" i="4"/>
  <c r="FA43" i="4"/>
  <c r="FB43" i="4"/>
  <c r="FK43" i="4"/>
  <c r="ER43" i="4"/>
  <c r="FH43" i="4"/>
  <c r="EO38" i="4"/>
  <c r="FC38" i="4" s="1"/>
  <c r="ET38" i="4"/>
  <c r="EU38" i="4"/>
  <c r="FK38" i="4"/>
  <c r="FG38" i="4"/>
  <c r="FI38" i="4"/>
  <c r="EJ81" i="6"/>
  <c r="EO103" i="4"/>
  <c r="ES103" i="4" s="1"/>
  <c r="FC103" i="4"/>
  <c r="FB103" i="4"/>
  <c r="FE103" i="4"/>
  <c r="FF103" i="4"/>
  <c r="EY103" i="4"/>
  <c r="FI103" i="4"/>
  <c r="FD103" i="4"/>
  <c r="FK103" i="4"/>
  <c r="EP103" i="4"/>
  <c r="EJ97" i="6"/>
  <c r="FG43" i="4"/>
  <c r="EO51" i="4"/>
  <c r="FD51" i="4" s="1"/>
  <c r="ER51" i="4"/>
  <c r="EX51" i="4"/>
  <c r="EZ43" i="4"/>
  <c r="EV38" i="4"/>
  <c r="EO28" i="4"/>
  <c r="EZ28" i="4" s="1"/>
  <c r="EO91" i="4"/>
  <c r="FE91" i="4" s="1"/>
  <c r="EO15" i="4"/>
  <c r="FG15" i="4" s="1"/>
  <c r="X14" i="4" s="1"/>
  <c r="ET43" i="4"/>
  <c r="FG51" i="4"/>
  <c r="EO21" i="4"/>
  <c r="ES21" i="4" s="1"/>
  <c r="FG21" i="4"/>
  <c r="FK21" i="4"/>
  <c r="EZ38" i="4"/>
  <c r="EO42" i="4"/>
  <c r="EU42" i="4" s="1"/>
  <c r="FH42" i="4"/>
  <c r="EV42" i="4"/>
  <c r="EO96" i="4"/>
  <c r="FI96" i="4" s="1"/>
  <c r="EO89" i="4"/>
  <c r="EX89" i="4" s="1"/>
  <c r="ES89" i="4"/>
  <c r="FK89" i="4"/>
  <c r="EO40" i="4"/>
  <c r="FA40" i="4" s="1"/>
  <c r="EO104" i="4"/>
  <c r="EP104" i="4" s="1"/>
  <c r="EO23" i="4"/>
  <c r="EY23" i="4" s="1"/>
  <c r="FA23" i="4"/>
  <c r="FE89" i="4"/>
  <c r="EO72" i="4"/>
  <c r="FI72" i="4" s="1"/>
  <c r="FE43" i="4"/>
  <c r="EQ38" i="4"/>
  <c r="EY51" i="4"/>
  <c r="EO62" i="4"/>
  <c r="FD62" i="4" s="1"/>
  <c r="ET62" i="4"/>
  <c r="FI62" i="4"/>
  <c r="FC62" i="4"/>
  <c r="FG62" i="4"/>
  <c r="EY62" i="4"/>
  <c r="EU62" i="4"/>
  <c r="FA62" i="4"/>
  <c r="EW62" i="4"/>
  <c r="FD15" i="4"/>
  <c r="U14" i="4" s="1"/>
  <c r="EJ111" i="6"/>
  <c r="EO84" i="4"/>
  <c r="FL84" i="4" s="1"/>
  <c r="EJ107" i="6"/>
  <c r="EO71" i="4"/>
  <c r="FA71" i="4" s="1"/>
  <c r="EO41" i="4"/>
  <c r="FJ41" i="4" s="1"/>
  <c r="EO79" i="4"/>
  <c r="FH79" i="4" s="1"/>
  <c r="FI79" i="4"/>
  <c r="EU71" i="4"/>
  <c r="FG89" i="4"/>
  <c r="EP43" i="4"/>
  <c r="EX43" i="4"/>
  <c r="EJ26" i="6"/>
  <c r="EO106" i="4"/>
  <c r="FJ106" i="4" s="1"/>
  <c r="FD84" i="4"/>
  <c r="EX71" i="4"/>
  <c r="EY89" i="4"/>
  <c r="EV15" i="4"/>
  <c r="M14" i="4" s="1"/>
  <c r="EO61" i="4"/>
  <c r="EW61" i="4" s="1"/>
  <c r="EO35" i="4"/>
  <c r="FK35" i="4" s="1"/>
  <c r="EW79" i="4"/>
  <c r="EU84" i="4"/>
  <c r="EO100" i="4"/>
  <c r="EW100" i="4" s="1"/>
  <c r="FE23" i="4"/>
  <c r="EO47" i="4"/>
  <c r="EW47" i="4" s="1"/>
  <c r="ET72" i="4"/>
  <c r="EO76" i="4"/>
  <c r="FA76" i="4" s="1"/>
  <c r="EY71" i="4"/>
  <c r="EZ23" i="4"/>
  <c r="EQ62" i="4"/>
  <c r="EO10" i="4"/>
  <c r="FK10" i="4" s="1"/>
  <c r="AB9" i="4" s="1"/>
  <c r="EY10" i="4"/>
  <c r="P9" i="4" s="1"/>
  <c r="FC10" i="4"/>
  <c r="T9" i="4" s="1"/>
  <c r="ER71" i="4"/>
  <c r="EO32" i="4"/>
  <c r="ES32" i="4" s="1"/>
  <c r="EO19" i="4"/>
  <c r="EU19" i="4" s="1"/>
  <c r="EY84" i="4"/>
  <c r="FB40" i="4"/>
  <c r="EU51" i="4"/>
  <c r="EO110" i="4"/>
  <c r="FB110" i="4" s="1"/>
  <c r="EO54" i="4"/>
  <c r="ES54" i="4" s="1"/>
  <c r="ET89" i="4"/>
  <c r="FC79" i="4"/>
  <c r="ES38" i="4"/>
  <c r="FF40" i="4"/>
  <c r="FH100" i="4"/>
  <c r="EO70" i="4"/>
  <c r="FD70" i="4" s="1"/>
  <c r="EY70" i="4"/>
  <c r="FD23" i="4"/>
  <c r="EV72" i="4"/>
  <c r="EO56" i="4"/>
  <c r="EY56" i="4" s="1"/>
  <c r="EY76" i="4"/>
  <c r="ES15" i="4"/>
  <c r="J14" i="4" s="1"/>
  <c r="EO49" i="4"/>
  <c r="FG49" i="4" s="1"/>
  <c r="EO46" i="4"/>
  <c r="EU46" i="4" s="1"/>
  <c r="EO75" i="4"/>
  <c r="FA75" i="4" s="1"/>
  <c r="EO63" i="4"/>
  <c r="FG63" i="4" s="1"/>
  <c r="EO36" i="4"/>
  <c r="EZ36" i="4" s="1"/>
  <c r="FI76" i="4"/>
  <c r="EP23" i="4"/>
  <c r="EX75" i="4"/>
  <c r="EV71" i="4"/>
  <c r="FG61" i="4"/>
  <c r="FB89" i="4"/>
  <c r="FI71" i="4"/>
  <c r="EQ89" i="4"/>
  <c r="FC43" i="4"/>
  <c r="FJ43" i="4"/>
  <c r="EO39" i="4"/>
  <c r="EZ39" i="4" s="1"/>
  <c r="EO55" i="4"/>
  <c r="ET55" i="4" s="1"/>
  <c r="EO109" i="4"/>
  <c r="EP109" i="4" s="1"/>
  <c r="ES79" i="4"/>
  <c r="EZ79" i="4"/>
  <c r="ES43" i="4"/>
  <c r="EO37" i="4"/>
  <c r="EW37" i="4" s="1"/>
  <c r="FE38" i="4"/>
  <c r="EU72" i="4"/>
  <c r="EO20" i="4"/>
  <c r="FG20" i="4" s="1"/>
  <c r="FC54" i="4"/>
  <c r="ER89" i="4"/>
  <c r="FE71" i="4"/>
  <c r="ER110" i="4"/>
  <c r="ES62" i="4"/>
  <c r="EO25" i="4"/>
  <c r="FA25" i="4" s="1"/>
  <c r="FF43" i="4"/>
  <c r="FB20" i="4"/>
  <c r="EY75" i="4"/>
  <c r="EO111" i="4"/>
  <c r="EV111" i="4" s="1"/>
  <c r="FI43" i="4"/>
  <c r="FB71" i="4"/>
  <c r="EP38" i="4"/>
  <c r="EU43" i="4"/>
  <c r="FD89" i="4"/>
  <c r="EX109" i="4"/>
  <c r="FB84" i="4"/>
  <c r="EW43" i="4"/>
  <c r="FG35" i="4"/>
  <c r="EO53" i="4"/>
  <c r="FH53" i="4" s="1"/>
  <c r="EU53" i="4"/>
  <c r="FA79" i="4"/>
  <c r="FD79" i="4"/>
  <c r="FE110" i="4"/>
  <c r="FF38" i="4"/>
  <c r="ET40" i="4"/>
  <c r="FH23" i="4"/>
  <c r="EO12" i="4"/>
  <c r="ET12" i="4" s="1"/>
  <c r="K11" i="4" s="1"/>
  <c r="EO77" i="4"/>
  <c r="FF77" i="4" s="1"/>
  <c r="FA72" i="4"/>
  <c r="EX72" i="4"/>
  <c r="FH110" i="4"/>
  <c r="EQ54" i="4"/>
  <c r="EW89" i="4"/>
  <c r="EQ43" i="4"/>
  <c r="EO85" i="4"/>
  <c r="EP85" i="4" s="1"/>
  <c r="EY43" i="4"/>
  <c r="EO59" i="4"/>
  <c r="FJ59" i="4" s="1"/>
  <c r="ES84" i="4"/>
  <c r="EP40" i="4"/>
  <c r="EU40" i="4"/>
  <c r="EJ63" i="6"/>
  <c r="FA89" i="4"/>
  <c r="FH71" i="4"/>
  <c r="EO108" i="4"/>
  <c r="EU108" i="4" s="1"/>
  <c r="FD54" i="4"/>
  <c r="EX23" i="4"/>
  <c r="FF19" i="4"/>
  <c r="FK101" i="6"/>
  <c r="FK29" i="6"/>
  <c r="FK71" i="6"/>
  <c r="FK85" i="6"/>
  <c r="FK69" i="6"/>
  <c r="FK61" i="6"/>
  <c r="FK55" i="6"/>
  <c r="FK78" i="6"/>
  <c r="FK21" i="6"/>
  <c r="FK62" i="6"/>
  <c r="FK30" i="6"/>
  <c r="FK77" i="6"/>
  <c r="FK53" i="6"/>
  <c r="FK45" i="6"/>
  <c r="FK87" i="6"/>
  <c r="FK38" i="6"/>
  <c r="FK94" i="6"/>
  <c r="FK93" i="6"/>
  <c r="FK39" i="6"/>
  <c r="FK60" i="6"/>
  <c r="FK36" i="6"/>
  <c r="FK44" i="6"/>
  <c r="FK98" i="6"/>
  <c r="FK76" i="6"/>
  <c r="FK28" i="6"/>
  <c r="FK27" i="6"/>
  <c r="FK18" i="6"/>
  <c r="FK70" i="6"/>
  <c r="FK68" i="6"/>
  <c r="FK99" i="6"/>
  <c r="FK66" i="6"/>
  <c r="FK102" i="6"/>
  <c r="FK51" i="6"/>
  <c r="FK84" i="6"/>
  <c r="FK52" i="6"/>
  <c r="FK100" i="6"/>
  <c r="FK92" i="6"/>
  <c r="FK20" i="6"/>
  <c r="FK37" i="6"/>
  <c r="FK50" i="6"/>
  <c r="FK42" i="6"/>
  <c r="FK34" i="6"/>
  <c r="FK65" i="6"/>
  <c r="FK57" i="6"/>
  <c r="FK90" i="6"/>
  <c r="FK58" i="6"/>
  <c r="FK17" i="6"/>
  <c r="FK19" i="6"/>
  <c r="FK83" i="6"/>
  <c r="FK59" i="6"/>
  <c r="FK105" i="6"/>
  <c r="FK41" i="6"/>
  <c r="FK43" i="6"/>
  <c r="FK89" i="6"/>
  <c r="FK35" i="6"/>
  <c r="FK82" i="6"/>
  <c r="FK73" i="6"/>
  <c r="FK49" i="6"/>
  <c r="FK33" i="6"/>
  <c r="FK25" i="6"/>
  <c r="FK75" i="6"/>
  <c r="FK56" i="6"/>
  <c r="FK96" i="6"/>
  <c r="FK80" i="6"/>
  <c r="FK40" i="6"/>
  <c r="FK103" i="6"/>
  <c r="FK22" i="6"/>
  <c r="FK67" i="6"/>
  <c r="FK47" i="6"/>
  <c r="FK72" i="6"/>
  <c r="FK32" i="6"/>
  <c r="FK95" i="6"/>
  <c r="FK79" i="6"/>
  <c r="FK88" i="6"/>
  <c r="FK31" i="6"/>
  <c r="FK86" i="6"/>
  <c r="FK46" i="6"/>
  <c r="FK91" i="6"/>
  <c r="FK74" i="6"/>
  <c r="FK64" i="6"/>
  <c r="FK48" i="6"/>
  <c r="FK106" i="6"/>
  <c r="FK104" i="6"/>
  <c r="FK54" i="6"/>
  <c r="FK24" i="6"/>
  <c r="FK23" i="6"/>
  <c r="FK110" i="6"/>
  <c r="FK12" i="6"/>
  <c r="AB11" i="6" s="1"/>
  <c r="FK13" i="6"/>
  <c r="AB12" i="6" s="1"/>
  <c r="FK16" i="6"/>
  <c r="FK109" i="6"/>
  <c r="FK108" i="6"/>
  <c r="FK15" i="6"/>
  <c r="AB14" i="6" s="1"/>
  <c r="FK10" i="6"/>
  <c r="AB9" i="6" s="1"/>
  <c r="FY165" i="4"/>
  <c r="AE5" i="4"/>
  <c r="FX167" i="4"/>
  <c r="FX166" i="4"/>
  <c r="FM101" i="4"/>
  <c r="FM102" i="4"/>
  <c r="FM94" i="4"/>
  <c r="FM97" i="4"/>
  <c r="FM89" i="4"/>
  <c r="FM88" i="4"/>
  <c r="FM83" i="4"/>
  <c r="FM79" i="4"/>
  <c r="FM72" i="4"/>
  <c r="FM84" i="4"/>
  <c r="FM73" i="4"/>
  <c r="FM77" i="4"/>
  <c r="FM76" i="4"/>
  <c r="FM63" i="4"/>
  <c r="FM64" i="4"/>
  <c r="FM62" i="4"/>
  <c r="FM67" i="4"/>
  <c r="FM48" i="4"/>
  <c r="FM57" i="4"/>
  <c r="FM56" i="4"/>
  <c r="FM36" i="4"/>
  <c r="FM52" i="4"/>
  <c r="FM41" i="4"/>
  <c r="FM30" i="4"/>
  <c r="FM26" i="4"/>
  <c r="FN8" i="4"/>
  <c r="FM22" i="4"/>
  <c r="FM33" i="4"/>
  <c r="FM18" i="4"/>
  <c r="FM40" i="4"/>
  <c r="FM60" i="4"/>
  <c r="FM71" i="4"/>
  <c r="FM15" i="4"/>
  <c r="AD14" i="4" s="1"/>
  <c r="FM34" i="4"/>
  <c r="FM42" i="4"/>
  <c r="FM17" i="4"/>
  <c r="FM27" i="4"/>
  <c r="FM23" i="4"/>
  <c r="FM39" i="4"/>
  <c r="FM78" i="4"/>
  <c r="FM14" i="4"/>
  <c r="AD13" i="4" s="1"/>
  <c r="FM25" i="4"/>
  <c r="FM21" i="4"/>
  <c r="FM82" i="4"/>
  <c r="FM43" i="4"/>
  <c r="FM38" i="4"/>
  <c r="FM13" i="4"/>
  <c r="AD12" i="4" s="1"/>
  <c r="FM28" i="4"/>
  <c r="FM35" i="4"/>
  <c r="FM54" i="4"/>
  <c r="FM58" i="4"/>
  <c r="FM61" i="4"/>
  <c r="FM19" i="4"/>
  <c r="FM24" i="4"/>
  <c r="FM20" i="4"/>
  <c r="FM31" i="4"/>
  <c r="FM47" i="4"/>
  <c r="FM45" i="4"/>
  <c r="FM65" i="4"/>
  <c r="FM74" i="4"/>
  <c r="FM29" i="4"/>
  <c r="FM37" i="4"/>
  <c r="FM50" i="4"/>
  <c r="FM44" i="4"/>
  <c r="FM51" i="4"/>
  <c r="FM53" i="4"/>
  <c r="FM66" i="4"/>
  <c r="FM69" i="4"/>
  <c r="FM75" i="4"/>
  <c r="FM81" i="4"/>
  <c r="FM90" i="4"/>
  <c r="FM107" i="4"/>
  <c r="FM105" i="4"/>
  <c r="FM110" i="4"/>
  <c r="FM10" i="4"/>
  <c r="AD9" i="4" s="1"/>
  <c r="FM92" i="4"/>
  <c r="FM111" i="4"/>
  <c r="FM98" i="4"/>
  <c r="FM99" i="4"/>
  <c r="FM100" i="4"/>
  <c r="FM106" i="4"/>
  <c r="FM70" i="4"/>
  <c r="FM93" i="4"/>
  <c r="FM103" i="4"/>
  <c r="FM96" i="4"/>
  <c r="FM85" i="4"/>
  <c r="FM95" i="4"/>
  <c r="FM109" i="4"/>
  <c r="FM11" i="4"/>
  <c r="AD10" i="4" s="1"/>
  <c r="FM16" i="4"/>
  <c r="FM86" i="4"/>
  <c r="FM68" i="4"/>
  <c r="FM80" i="4"/>
  <c r="FM87" i="4"/>
  <c r="FU167" i="6"/>
  <c r="FU166" i="6"/>
  <c r="AB5" i="6"/>
  <c r="FV165" i="6"/>
  <c r="FL8" i="6"/>
  <c r="AA933" i="3"/>
  <c r="AA28" i="3"/>
  <c r="AA51" i="3"/>
  <c r="AA253" i="3"/>
  <c r="AA297" i="3"/>
  <c r="AA348" i="3"/>
  <c r="AA327" i="3"/>
  <c r="AA442" i="3"/>
  <c r="AA474" i="3"/>
  <c r="AA531" i="3"/>
  <c r="AA577" i="3"/>
  <c r="AA681" i="3"/>
  <c r="AA754" i="3"/>
  <c r="AA788" i="3"/>
  <c r="AA863" i="3"/>
  <c r="AA934" i="3"/>
  <c r="AA84" i="3"/>
  <c r="AA87" i="3"/>
  <c r="AA200" i="3"/>
  <c r="AA197" i="3"/>
  <c r="AA290" i="3"/>
  <c r="AA380" i="3"/>
  <c r="AA423" i="3"/>
  <c r="AA481" i="3"/>
  <c r="AA572" i="3"/>
  <c r="AA632" i="3"/>
  <c r="AA691" i="3"/>
  <c r="AA774" i="3"/>
  <c r="AA816" i="3"/>
  <c r="AA901" i="3"/>
  <c r="AA32" i="3"/>
  <c r="AA55" i="3"/>
  <c r="AA311" i="3"/>
  <c r="AA275" i="3"/>
  <c r="AA228" i="3"/>
  <c r="AA331" i="3"/>
  <c r="AA457" i="3"/>
  <c r="AA478" i="3"/>
  <c r="AA535" i="3"/>
  <c r="AA581" i="3"/>
  <c r="AA679" i="3"/>
  <c r="AA756" i="3"/>
  <c r="AA795" i="3"/>
  <c r="AA847" i="3"/>
  <c r="AA917" i="3"/>
  <c r="AA100" i="3"/>
  <c r="AA91" i="3"/>
  <c r="AA204" i="3"/>
  <c r="AA201" i="3"/>
  <c r="AA294" i="3"/>
  <c r="AA384" i="3"/>
  <c r="AA427" i="3"/>
  <c r="AA485" i="3"/>
  <c r="AA576" i="3"/>
  <c r="AA646" i="3"/>
  <c r="AA695" i="3"/>
  <c r="AA768" i="3"/>
  <c r="AA820" i="3"/>
  <c r="AA887" i="3"/>
  <c r="AA104" i="3"/>
  <c r="AA27" i="3"/>
  <c r="AA125" i="3"/>
  <c r="AA277" i="3"/>
  <c r="AA259" i="3"/>
  <c r="AA319" i="3"/>
  <c r="AA418" i="3"/>
  <c r="AA450" i="3"/>
  <c r="AA507" i="3"/>
  <c r="AA553" i="3"/>
  <c r="AA659" i="3"/>
  <c r="AA727" i="3"/>
  <c r="AA775" i="3"/>
  <c r="AA864" i="3"/>
  <c r="AA915" i="3"/>
  <c r="AA90" i="3"/>
  <c r="AA245" i="3"/>
  <c r="AA176" i="3"/>
  <c r="AA173" i="3"/>
  <c r="AA266" i="3"/>
  <c r="AA459" i="3"/>
  <c r="AA399" i="3"/>
  <c r="AA514" i="3"/>
  <c r="AA645" i="3"/>
  <c r="AA609" i="3"/>
  <c r="AA688" i="3"/>
  <c r="AA742" i="3"/>
  <c r="AA44" i="3"/>
  <c r="AA82" i="3"/>
  <c r="AA299" i="3"/>
  <c r="AA147" i="3"/>
  <c r="AA240" i="3"/>
  <c r="AA343" i="3"/>
  <c r="AA373" i="3"/>
  <c r="AA490" i="3"/>
  <c r="AA547" i="3"/>
  <c r="AA643" i="3"/>
  <c r="AA662" i="3"/>
  <c r="AA716" i="3"/>
  <c r="AA784" i="3"/>
  <c r="AA882" i="3"/>
  <c r="AA927" i="3"/>
  <c r="AA154" i="3"/>
  <c r="AA103" i="3"/>
  <c r="AA216" i="3"/>
  <c r="AA213" i="3"/>
  <c r="AA308" i="3"/>
  <c r="AA396" i="3"/>
  <c r="AA439" i="3"/>
  <c r="AA497" i="3"/>
  <c r="AA604" i="3"/>
  <c r="AA629" i="3"/>
  <c r="AA705" i="3"/>
  <c r="AA801" i="3"/>
  <c r="AA827" i="3"/>
  <c r="AA898" i="3"/>
  <c r="AA48" i="3"/>
  <c r="AA86" i="3"/>
  <c r="AA321" i="3"/>
  <c r="AA151" i="3"/>
  <c r="AA244" i="3"/>
  <c r="AA347" i="3"/>
  <c r="AA377" i="3"/>
  <c r="AA494" i="3"/>
  <c r="AA612" i="3"/>
  <c r="AA587" i="3"/>
  <c r="AA666" i="3"/>
  <c r="AA720" i="3"/>
  <c r="AA797" i="3"/>
  <c r="AA869" i="3"/>
  <c r="AA931" i="3"/>
  <c r="AA9" i="3"/>
  <c r="AA107" i="3"/>
  <c r="AA220" i="3"/>
  <c r="AA217" i="3"/>
  <c r="AA312" i="3"/>
  <c r="AA400" i="3"/>
  <c r="AA443" i="3"/>
  <c r="AA501" i="3"/>
  <c r="AA622" i="3"/>
  <c r="AA635" i="3"/>
  <c r="AA709" i="3"/>
  <c r="AA757" i="3"/>
  <c r="AA831" i="3"/>
  <c r="AA902" i="3"/>
  <c r="AA20" i="3"/>
  <c r="AA43" i="3"/>
  <c r="AA144" i="3"/>
  <c r="AA249" i="3"/>
  <c r="AA354" i="3"/>
  <c r="AA367" i="3"/>
  <c r="AA434" i="3"/>
  <c r="AA466" i="3"/>
  <c r="AA523" i="3"/>
  <c r="AA569" i="3"/>
  <c r="AA654" i="3"/>
  <c r="AA743" i="3"/>
  <c r="AA804" i="3"/>
  <c r="AA856" i="3"/>
  <c r="AA928" i="3"/>
  <c r="AA130" i="3"/>
  <c r="AA79" i="3"/>
  <c r="AA192" i="3"/>
  <c r="AA189" i="3"/>
  <c r="AA282" i="3"/>
  <c r="AA372" i="3"/>
  <c r="AA415" i="3"/>
  <c r="AA473" i="3"/>
  <c r="AA564" i="3"/>
  <c r="AA648" i="3"/>
  <c r="AA704" i="3"/>
  <c r="AA753" i="3"/>
  <c r="AA808" i="3"/>
  <c r="AA890" i="3"/>
  <c r="AA24" i="3"/>
  <c r="AA47" i="3"/>
  <c r="AA152" i="3"/>
  <c r="AA265" i="3"/>
  <c r="AA332" i="3"/>
  <c r="AA323" i="3"/>
  <c r="AA438" i="3"/>
  <c r="AA470" i="3"/>
  <c r="AA527" i="3"/>
  <c r="AA60" i="3"/>
  <c r="AA134" i="3"/>
  <c r="AA166" i="3"/>
  <c r="AA163" i="3"/>
  <c r="AA256" i="3"/>
  <c r="AA361" i="3"/>
  <c r="AA389" i="3"/>
  <c r="AA518" i="3"/>
  <c r="AA588" i="3"/>
  <c r="AA599" i="3"/>
  <c r="AA678" i="3"/>
  <c r="AA732" i="3"/>
  <c r="AA809" i="3"/>
  <c r="AA875" i="3"/>
  <c r="AA146" i="3"/>
  <c r="AA21" i="3"/>
  <c r="AA119" i="3"/>
  <c r="AA247" i="3"/>
  <c r="AA235" i="3"/>
  <c r="AA342" i="3"/>
  <c r="AA412" i="3"/>
  <c r="AA540" i="3"/>
  <c r="AA552" i="3"/>
  <c r="AA616" i="3"/>
  <c r="AA634" i="3"/>
  <c r="AA721" i="3"/>
  <c r="AA769" i="3"/>
  <c r="AA843" i="3"/>
  <c r="AA909" i="3"/>
  <c r="AA64" i="3"/>
  <c r="AA78" i="3"/>
  <c r="AA170" i="3"/>
  <c r="AA167" i="3"/>
  <c r="AA260" i="3"/>
  <c r="AA461" i="3"/>
  <c r="AA393" i="3"/>
  <c r="AA534" i="3"/>
  <c r="AA594" i="3"/>
  <c r="AA603" i="3"/>
  <c r="AA682" i="3"/>
  <c r="AA736" i="3"/>
  <c r="AA813" i="3"/>
  <c r="AA878" i="3"/>
  <c r="AA96" i="3"/>
  <c r="AA25" i="3"/>
  <c r="AA123" i="3"/>
  <c r="AA263" i="3"/>
  <c r="AA251" i="3"/>
  <c r="AA318" i="3"/>
  <c r="AA416" i="3"/>
  <c r="AA448" i="3"/>
  <c r="AA505" i="3"/>
  <c r="AA551" i="3"/>
  <c r="AA647" i="3"/>
  <c r="AA725" i="3"/>
  <c r="AA773" i="3"/>
  <c r="AA871" i="3"/>
  <c r="AA913" i="3"/>
  <c r="AA36" i="3"/>
  <c r="AA59" i="3"/>
  <c r="AA229" i="3"/>
  <c r="AA307" i="3"/>
  <c r="AA232" i="3"/>
  <c r="AA335" i="3"/>
  <c r="AA447" i="3"/>
  <c r="AA482" i="3"/>
  <c r="AA539" i="3"/>
  <c r="AA598" i="3"/>
  <c r="AA677" i="3"/>
  <c r="AA772" i="3"/>
  <c r="AA828" i="3"/>
  <c r="AA851" i="3"/>
  <c r="AA921" i="3"/>
  <c r="AA116" i="3"/>
  <c r="AA95" i="3"/>
  <c r="AA208" i="3"/>
  <c r="AA205" i="3"/>
  <c r="AA279" i="3"/>
  <c r="AA69" i="3"/>
  <c r="AA182" i="3"/>
  <c r="AA179" i="3"/>
  <c r="AA272" i="3"/>
  <c r="AA362" i="3"/>
  <c r="AA405" i="3"/>
  <c r="AA544" i="3"/>
  <c r="AA554" i="3"/>
  <c r="AA615" i="3"/>
  <c r="AA694" i="3"/>
  <c r="AA752" i="3"/>
  <c r="AA825" i="3"/>
  <c r="AA872" i="3"/>
  <c r="AA14" i="3"/>
  <c r="AA37" i="3"/>
  <c r="AA135" i="3"/>
  <c r="AA303" i="3"/>
  <c r="AA330" i="3"/>
  <c r="AA344" i="3"/>
  <c r="AA428" i="3"/>
  <c r="AA460" i="3"/>
  <c r="AA517" i="3"/>
  <c r="AA563" i="3"/>
  <c r="AA683" i="3"/>
  <c r="AA737" i="3"/>
  <c r="AA785" i="3"/>
  <c r="AA850" i="3"/>
  <c r="AA912" i="3"/>
  <c r="AA98" i="3"/>
  <c r="AA73" i="3"/>
  <c r="AA186" i="3"/>
  <c r="AA183" i="3"/>
  <c r="AA276" i="3"/>
  <c r="AA366" i="3"/>
  <c r="AA409" i="3"/>
  <c r="AA467" i="3"/>
  <c r="AA558" i="3"/>
  <c r="AA619" i="3"/>
  <c r="AA698" i="3"/>
  <c r="AA806" i="3"/>
  <c r="AA842" i="3"/>
  <c r="AA881" i="3"/>
  <c r="AA18" i="3"/>
  <c r="AA41" i="3"/>
  <c r="AA139" i="3"/>
  <c r="AA241" i="3"/>
  <c r="AA346" i="3"/>
  <c r="AA369" i="3"/>
  <c r="AA432" i="3"/>
  <c r="AA464" i="3"/>
  <c r="AA521" i="3"/>
  <c r="AA567" i="3"/>
  <c r="AA652" i="3"/>
  <c r="AA741" i="3"/>
  <c r="AA790" i="3"/>
  <c r="AA854" i="3"/>
  <c r="AA916" i="3"/>
  <c r="AA52" i="3"/>
  <c r="AA102" i="3"/>
  <c r="AA158" i="3"/>
  <c r="AA155" i="3"/>
  <c r="AA248" i="3"/>
  <c r="AA351" i="3"/>
  <c r="AA381" i="3"/>
  <c r="AA498" i="3"/>
  <c r="AA618" i="3"/>
  <c r="AA591" i="3"/>
  <c r="AA670" i="3"/>
  <c r="AA724" i="3"/>
  <c r="AA803" i="3"/>
  <c r="AA873" i="3"/>
  <c r="AA88" i="3"/>
  <c r="AA13" i="3"/>
  <c r="AA111" i="3"/>
  <c r="AA224" i="3"/>
  <c r="AA221" i="3"/>
  <c r="AA316" i="3"/>
  <c r="AA404" i="3"/>
  <c r="AA506" i="3"/>
  <c r="AA502" i="3"/>
  <c r="AA586" i="3"/>
  <c r="AA655" i="3"/>
  <c r="AA713" i="3"/>
  <c r="AA761" i="3"/>
  <c r="AA835" i="3"/>
  <c r="AA904" i="3"/>
  <c r="AA56" i="3"/>
  <c r="AA118" i="3"/>
  <c r="AA162" i="3"/>
  <c r="AA159" i="3"/>
  <c r="AA252" i="3"/>
  <c r="AA355" i="3"/>
  <c r="AA385" i="3"/>
  <c r="AA504" i="3"/>
  <c r="AA548" i="3"/>
  <c r="AA595" i="3"/>
  <c r="AA674" i="3"/>
  <c r="AA728" i="3"/>
  <c r="AA832" i="3"/>
  <c r="AA868" i="3"/>
  <c r="AA128" i="3"/>
  <c r="AA17" i="3"/>
  <c r="AA115" i="3"/>
  <c r="AA231" i="3"/>
  <c r="AA225" i="3"/>
  <c r="AA326" i="3"/>
  <c r="AA408" i="3"/>
  <c r="AA524" i="3"/>
  <c r="AA530" i="3"/>
  <c r="AA602" i="3"/>
  <c r="AA626" i="3"/>
  <c r="AA717" i="3"/>
  <c r="AA765" i="3"/>
  <c r="AA839" i="3"/>
  <c r="AA926" i="3"/>
  <c r="AA195" i="3"/>
  <c r="AA794" i="3"/>
  <c r="AA199" i="3"/>
  <c r="AA425" i="3"/>
  <c r="AA574" i="3"/>
  <c r="AA693" i="3"/>
  <c r="AA818" i="3"/>
  <c r="AA34" i="3"/>
  <c r="AA141" i="3"/>
  <c r="AA230" i="3"/>
  <c r="AA455" i="3"/>
  <c r="AA537" i="3"/>
  <c r="AA661" i="3"/>
  <c r="AA770" i="3"/>
  <c r="AA849" i="3"/>
  <c r="AA74" i="3"/>
  <c r="AA174" i="3"/>
  <c r="AA264" i="3"/>
  <c r="AA397" i="3"/>
  <c r="AA636" i="3"/>
  <c r="AA686" i="3"/>
  <c r="AA740" i="3"/>
  <c r="AA874" i="3"/>
  <c r="AA29" i="3"/>
  <c r="AA293" i="3"/>
  <c r="AA356" i="3"/>
  <c r="AA420" i="3"/>
  <c r="AA509" i="3"/>
  <c r="AA555" i="3"/>
  <c r="AA729" i="3"/>
  <c r="AA777" i="3"/>
  <c r="AA918" i="3"/>
  <c r="AA122" i="3"/>
  <c r="AA178" i="3"/>
  <c r="AA268" i="3"/>
  <c r="AA358" i="3"/>
  <c r="AA528" i="3"/>
  <c r="AA608" i="3"/>
  <c r="AA690" i="3"/>
  <c r="AA744" i="3"/>
  <c r="AA880" i="3"/>
  <c r="AA10" i="3"/>
  <c r="AA131" i="3"/>
  <c r="AA271" i="3"/>
  <c r="AA68" i="3"/>
  <c r="AA85" i="3"/>
  <c r="AA198" i="3"/>
  <c r="AA288" i="3"/>
  <c r="AA378" i="3"/>
  <c r="AA421" i="3"/>
  <c r="AA479" i="3"/>
  <c r="AA570" i="3"/>
  <c r="AA628" i="3"/>
  <c r="AA689" i="3"/>
  <c r="AA766" i="3"/>
  <c r="AA814" i="3"/>
  <c r="AA883" i="3"/>
  <c r="AA30" i="3"/>
  <c r="AA53" i="3"/>
  <c r="AA305" i="3"/>
  <c r="AA313" i="3"/>
  <c r="AA365" i="3"/>
  <c r="AA329" i="3"/>
  <c r="AA444" i="3"/>
  <c r="AA476" i="3"/>
  <c r="AA533" i="3"/>
  <c r="AA579" i="3"/>
  <c r="AA663" i="3"/>
  <c r="AA760" i="3"/>
  <c r="AA845" i="3"/>
  <c r="AA922" i="3"/>
  <c r="AA92" i="3"/>
  <c r="AA89" i="3"/>
  <c r="AA202" i="3"/>
  <c r="AA292" i="3"/>
  <c r="AA382" i="3"/>
  <c r="AA483" i="3"/>
  <c r="AA639" i="3"/>
  <c r="AA758" i="3"/>
  <c r="AA896" i="3"/>
  <c r="AA57" i="3"/>
  <c r="AA291" i="3"/>
  <c r="AA333" i="3"/>
  <c r="AA480" i="3"/>
  <c r="AA583" i="3"/>
  <c r="AA796" i="3"/>
  <c r="AA919" i="3"/>
  <c r="AA273" i="3"/>
  <c r="AA171" i="3"/>
  <c r="AA453" i="3"/>
  <c r="AA516" i="3"/>
  <c r="AA607" i="3"/>
  <c r="AA817" i="3"/>
  <c r="AA120" i="3"/>
  <c r="AA127" i="3"/>
  <c r="AA269" i="3"/>
  <c r="AA452" i="3"/>
  <c r="AA671" i="3"/>
  <c r="AA865" i="3"/>
  <c r="AA289" i="3"/>
  <c r="AA175" i="3"/>
  <c r="AA401" i="3"/>
  <c r="AA611" i="3"/>
  <c r="AA821" i="3"/>
  <c r="AA33" i="3"/>
  <c r="AA140" i="3"/>
  <c r="AA101" i="3"/>
  <c r="AA214" i="3"/>
  <c r="AA211" i="3"/>
  <c r="AA306" i="3"/>
  <c r="AA394" i="3"/>
  <c r="AA437" i="3"/>
  <c r="AA495" i="3"/>
  <c r="AA606" i="3"/>
  <c r="AA625" i="3"/>
  <c r="AA748" i="3"/>
  <c r="AA792" i="3"/>
  <c r="AA826" i="3"/>
  <c r="AA895" i="3"/>
  <c r="AA46" i="3"/>
  <c r="AA80" i="3"/>
  <c r="AA315" i="3"/>
  <c r="AA149" i="3"/>
  <c r="AA242" i="3"/>
  <c r="AA345" i="3"/>
  <c r="AA375" i="3"/>
  <c r="AA492" i="3"/>
  <c r="AA549" i="3"/>
  <c r="AA585" i="3"/>
  <c r="AA664" i="3"/>
  <c r="AA718" i="3"/>
  <c r="AA786" i="3"/>
  <c r="AA861" i="3"/>
  <c r="AA929" i="3"/>
  <c r="AA7" i="3"/>
  <c r="AA105" i="3"/>
  <c r="AA218" i="3"/>
  <c r="AA215" i="3"/>
  <c r="AA310" i="3"/>
  <c r="AA398" i="3"/>
  <c r="AA441" i="3"/>
  <c r="AA499" i="3"/>
  <c r="AA614" i="3"/>
  <c r="AA633" i="3"/>
  <c r="AA707" i="3"/>
  <c r="AA755" i="3"/>
  <c r="AA829" i="3"/>
  <c r="AA900" i="3"/>
  <c r="AA50" i="3"/>
  <c r="AA94" i="3"/>
  <c r="AA156" i="3"/>
  <c r="AA153" i="3"/>
  <c r="AA246" i="3"/>
  <c r="AA349" i="3"/>
  <c r="AA379" i="3"/>
  <c r="AA496" i="3"/>
  <c r="AA596" i="3"/>
  <c r="AA589" i="3"/>
  <c r="AA668" i="3"/>
  <c r="AA722" i="3"/>
  <c r="AA798" i="3"/>
  <c r="AA867" i="3"/>
  <c r="AA114" i="3"/>
  <c r="AA77" i="3"/>
  <c r="AA190" i="3"/>
  <c r="AA187" i="3"/>
  <c r="AA280" i="3"/>
  <c r="AA370" i="3"/>
  <c r="AA413" i="3"/>
  <c r="AA471" i="3"/>
  <c r="AA562" i="3"/>
  <c r="AA641" i="3"/>
  <c r="AA702" i="3"/>
  <c r="AA751" i="3"/>
  <c r="AA834" i="3"/>
  <c r="AA886" i="3"/>
  <c r="AA22" i="3"/>
  <c r="AA45" i="3"/>
  <c r="AA148" i="3"/>
  <c r="AA257" i="3"/>
  <c r="AA463" i="3"/>
  <c r="AA363" i="3"/>
  <c r="AA436" i="3"/>
  <c r="AA468" i="3"/>
  <c r="AA525" i="3"/>
  <c r="AA571" i="3"/>
  <c r="AA656" i="3"/>
  <c r="AA745" i="3"/>
  <c r="AA789" i="3"/>
  <c r="AA866" i="3"/>
  <c r="AA930" i="3"/>
  <c r="AA138" i="3"/>
  <c r="AA81" i="3"/>
  <c r="AA194" i="3"/>
  <c r="AA191" i="3"/>
  <c r="AA284" i="3"/>
  <c r="AA374" i="3"/>
  <c r="AA417" i="3"/>
  <c r="AA475" i="3"/>
  <c r="AA566" i="3"/>
  <c r="AA136" i="3"/>
  <c r="AA19" i="3"/>
  <c r="AA117" i="3"/>
  <c r="AA239" i="3"/>
  <c r="AA227" i="3"/>
  <c r="AA334" i="3"/>
  <c r="AA410" i="3"/>
  <c r="AA532" i="3"/>
  <c r="AA538" i="3"/>
  <c r="AA600" i="3"/>
  <c r="AA630" i="3"/>
  <c r="AA719" i="3"/>
  <c r="AA767" i="3"/>
  <c r="AA841" i="3"/>
  <c r="AA907" i="3"/>
  <c r="AA62" i="3"/>
  <c r="AA142" i="3"/>
  <c r="AA168" i="3"/>
  <c r="AA165" i="3"/>
  <c r="AA258" i="3"/>
  <c r="AA359" i="3"/>
  <c r="AA391" i="3"/>
  <c r="AA526" i="3"/>
  <c r="AA592" i="3"/>
  <c r="AA601" i="3"/>
  <c r="AA680" i="3"/>
  <c r="AA734" i="3"/>
  <c r="AA811" i="3"/>
  <c r="AA877" i="3"/>
  <c r="AA76" i="3"/>
  <c r="AA23" i="3"/>
  <c r="AA121" i="3"/>
  <c r="AA255" i="3"/>
  <c r="AA243" i="3"/>
  <c r="AA350" i="3"/>
  <c r="AA414" i="3"/>
  <c r="AA446" i="3"/>
  <c r="AA503" i="3"/>
  <c r="AA653" i="3"/>
  <c r="AA638" i="3"/>
  <c r="AA723" i="3"/>
  <c r="AA771" i="3"/>
  <c r="AA857" i="3"/>
  <c r="AA911" i="3"/>
  <c r="AA66" i="3"/>
  <c r="AA237" i="3"/>
  <c r="AA172" i="3"/>
  <c r="AA169" i="3"/>
  <c r="AA262" i="3"/>
  <c r="AA449" i="3"/>
  <c r="AA395" i="3"/>
  <c r="AA542" i="3"/>
  <c r="AA610" i="3"/>
  <c r="AA605" i="3"/>
  <c r="AA684" i="3"/>
  <c r="AA738" i="3"/>
  <c r="AA815" i="3"/>
  <c r="AA897" i="3"/>
  <c r="AB10" i="3"/>
  <c r="AA108" i="3"/>
  <c r="AA93" i="3"/>
  <c r="AA206" i="3"/>
  <c r="AA203" i="3"/>
  <c r="AA296" i="3"/>
  <c r="AA386" i="3"/>
  <c r="AA429" i="3"/>
  <c r="AA487" i="3"/>
  <c r="AA578" i="3"/>
  <c r="AA651" i="3"/>
  <c r="AA697" i="3"/>
  <c r="AA776" i="3"/>
  <c r="AA822" i="3"/>
  <c r="AA889" i="3"/>
  <c r="AA38" i="3"/>
  <c r="AA61" i="3"/>
  <c r="AA261" i="3"/>
  <c r="AA322" i="3"/>
  <c r="AA234" i="3"/>
  <c r="AA337" i="3"/>
  <c r="AA451" i="3"/>
  <c r="AA484" i="3"/>
  <c r="AA541" i="3"/>
  <c r="AA623" i="3"/>
  <c r="AA675" i="3"/>
  <c r="AA710" i="3"/>
  <c r="AA778" i="3"/>
  <c r="AA853" i="3"/>
  <c r="AA924" i="3"/>
  <c r="AA124" i="3"/>
  <c r="AA97" i="3"/>
  <c r="AA210" i="3"/>
  <c r="AA207" i="3"/>
  <c r="AA302" i="3"/>
  <c r="AA390" i="3"/>
  <c r="AA433" i="3"/>
  <c r="AA491" i="3"/>
  <c r="AA582" i="3"/>
  <c r="AA644" i="3"/>
  <c r="AA701" i="3"/>
  <c r="AA799" i="3"/>
  <c r="AA830" i="3"/>
  <c r="AA893" i="3"/>
  <c r="AA42" i="3"/>
  <c r="AA65" i="3"/>
  <c r="AA283" i="3"/>
  <c r="AA145" i="3"/>
  <c r="AA238" i="3"/>
  <c r="AA341" i="3"/>
  <c r="AA371" i="3"/>
  <c r="AA488" i="3"/>
  <c r="AA545" i="3"/>
  <c r="AA631" i="3"/>
  <c r="AA660" i="3"/>
  <c r="AA714" i="3"/>
  <c r="AA782" i="3"/>
  <c r="AA858" i="3"/>
  <c r="AA925" i="3"/>
  <c r="AA696" i="3"/>
  <c r="AA16" i="3"/>
  <c r="AA233" i="3"/>
  <c r="AA352" i="3"/>
  <c r="AA430" i="3"/>
  <c r="AA519" i="3"/>
  <c r="AA650" i="3"/>
  <c r="AA739" i="3"/>
  <c r="AA852" i="3"/>
  <c r="AA106" i="3"/>
  <c r="AA188" i="3"/>
  <c r="AA185" i="3"/>
  <c r="AA368" i="3"/>
  <c r="AA411" i="3"/>
  <c r="AA560" i="3"/>
  <c r="AA700" i="3"/>
  <c r="AA749" i="3"/>
  <c r="AA888" i="3"/>
  <c r="AB38" i="3"/>
  <c r="AA109" i="3"/>
  <c r="AA219" i="3"/>
  <c r="AA314" i="3"/>
  <c r="AA445" i="3"/>
  <c r="AA512" i="3"/>
  <c r="AA642" i="3"/>
  <c r="AA759" i="3"/>
  <c r="AA833" i="3"/>
  <c r="AA54" i="3"/>
  <c r="AA110" i="3"/>
  <c r="AA157" i="3"/>
  <c r="AA353" i="3"/>
  <c r="AA500" i="3"/>
  <c r="AA546" i="3"/>
  <c r="AA672" i="3"/>
  <c r="AA726" i="3"/>
  <c r="AA876" i="3"/>
  <c r="AA15" i="3"/>
  <c r="AA113" i="3"/>
  <c r="AA223" i="3"/>
  <c r="AA320" i="3"/>
  <c r="AA522" i="3"/>
  <c r="AA510" i="3"/>
  <c r="AA649" i="3"/>
  <c r="AA715" i="3"/>
  <c r="AA837" i="3"/>
  <c r="AA905" i="3"/>
  <c r="AA126" i="3"/>
  <c r="AA164" i="3"/>
  <c r="AA12" i="3"/>
  <c r="AA35" i="3"/>
  <c r="AA133" i="3"/>
  <c r="AA287" i="3"/>
  <c r="AA317" i="3"/>
  <c r="AA336" i="3"/>
  <c r="AA426" i="3"/>
  <c r="AA458" i="3"/>
  <c r="AA515" i="3"/>
  <c r="AA561" i="3"/>
  <c r="AA667" i="3"/>
  <c r="AA735" i="3"/>
  <c r="AA783" i="3"/>
  <c r="AA848" i="3"/>
  <c r="AA910" i="3"/>
  <c r="AA72" i="3"/>
  <c r="AA71" i="3"/>
  <c r="AA184" i="3"/>
  <c r="AA181" i="3"/>
  <c r="AA274" i="3"/>
  <c r="AA364" i="3"/>
  <c r="AA407" i="3"/>
  <c r="AA465" i="3"/>
  <c r="AA556" i="3"/>
  <c r="AA617" i="3"/>
  <c r="AA762" i="3"/>
  <c r="AA838" i="3"/>
  <c r="AA884" i="3"/>
  <c r="AA39" i="3"/>
  <c r="AA137" i="3"/>
  <c r="AA338" i="3"/>
  <c r="AA462" i="3"/>
  <c r="AA565" i="3"/>
  <c r="AA787" i="3"/>
  <c r="AA914" i="3"/>
  <c r="AA75" i="3"/>
  <c r="AA278" i="3"/>
  <c r="AA469" i="3"/>
  <c r="AA621" i="3"/>
  <c r="AA836" i="3"/>
  <c r="AA11" i="3"/>
  <c r="AA222" i="3"/>
  <c r="AA402" i="3"/>
  <c r="AA640" i="3"/>
  <c r="AA711" i="3"/>
  <c r="AA903" i="3"/>
  <c r="AA160" i="3"/>
  <c r="AA250" i="3"/>
  <c r="AA383" i="3"/>
  <c r="AA593" i="3"/>
  <c r="AA805" i="3"/>
  <c r="AA112" i="3"/>
  <c r="AA226" i="3"/>
  <c r="AA406" i="3"/>
  <c r="AA590" i="3"/>
  <c r="AA763" i="3"/>
  <c r="AA58" i="3"/>
  <c r="AA388" i="3"/>
  <c r="AA824" i="3"/>
  <c r="AA267" i="3"/>
  <c r="AA508" i="3"/>
  <c r="AA657" i="3"/>
  <c r="AA764" i="3"/>
  <c r="AA885" i="3"/>
  <c r="AA49" i="3"/>
  <c r="AA281" i="3"/>
  <c r="AA270" i="3"/>
  <c r="AA392" i="3"/>
  <c r="AA472" i="3"/>
  <c r="AA620" i="3"/>
  <c r="AA673" i="3"/>
  <c r="AA750" i="3"/>
  <c r="AA899" i="3"/>
  <c r="AA454" i="3"/>
  <c r="AA67" i="3"/>
  <c r="AA424" i="3"/>
  <c r="AA568" i="3"/>
  <c r="AA730" i="3"/>
  <c r="AA802" i="3"/>
  <c r="AA536" i="3"/>
  <c r="AA860" i="3"/>
  <c r="AA879" i="3"/>
  <c r="AA286" i="3"/>
  <c r="AA812" i="3"/>
  <c r="AA143" i="3"/>
  <c r="AA920" i="3"/>
  <c r="AA304" i="3"/>
  <c r="AA584" i="3"/>
  <c r="AA746" i="3"/>
  <c r="AA891" i="3"/>
  <c r="AA580" i="3"/>
  <c r="AA8" i="3"/>
  <c r="AA285" i="3"/>
  <c r="AA511" i="3"/>
  <c r="AA708" i="3"/>
  <c r="AA780" i="3"/>
  <c r="AA923" i="3"/>
  <c r="AA99" i="3"/>
  <c r="AA193" i="3"/>
  <c r="AA328" i="3"/>
  <c r="AA387" i="3"/>
  <c r="AA477" i="3"/>
  <c r="AA559" i="3"/>
  <c r="AA676" i="3"/>
  <c r="AA793" i="3"/>
  <c r="AA846" i="3"/>
  <c r="AA637" i="3"/>
  <c r="AA40" i="3"/>
  <c r="AA236" i="3"/>
  <c r="AA706" i="3"/>
  <c r="AA810" i="3"/>
  <c r="AA26" i="3"/>
  <c r="AA295" i="3"/>
  <c r="AA209" i="3"/>
  <c r="AA325" i="3"/>
  <c r="AA403" i="3"/>
  <c r="AA493" i="3"/>
  <c r="AA575" i="3"/>
  <c r="AA692" i="3"/>
  <c r="AA800" i="3"/>
  <c r="AA862" i="3"/>
  <c r="AA63" i="3"/>
  <c r="AA150" i="3"/>
  <c r="AA435" i="3"/>
  <c r="AA703" i="3"/>
  <c r="AA543" i="3"/>
  <c r="AA573" i="3"/>
  <c r="AA196" i="3"/>
  <c r="AA529" i="3"/>
  <c r="AA840" i="3"/>
  <c r="AA699" i="3"/>
  <c r="AA31" i="3"/>
  <c r="AA324" i="3"/>
  <c r="AA557" i="3"/>
  <c r="AA731" i="3"/>
  <c r="AA844" i="3"/>
  <c r="AA70" i="3"/>
  <c r="AA180" i="3"/>
  <c r="AA301" i="3"/>
  <c r="AA357" i="3"/>
  <c r="AA419" i="3"/>
  <c r="AA513" i="3"/>
  <c r="AA597" i="3"/>
  <c r="AA687" i="3"/>
  <c r="AA781" i="3"/>
  <c r="AA870" i="3"/>
  <c r="AA791" i="3"/>
  <c r="AA339" i="3"/>
  <c r="AA859" i="3"/>
  <c r="AA340" i="3"/>
  <c r="AA360" i="3"/>
  <c r="AA613" i="3"/>
  <c r="AA894" i="3"/>
  <c r="AA747" i="3"/>
  <c r="AA298" i="3"/>
  <c r="AA819" i="3"/>
  <c r="AA129" i="3"/>
  <c r="AA422" i="3"/>
  <c r="AA627" i="3"/>
  <c r="AA712" i="3"/>
  <c r="AA855" i="3"/>
  <c r="AA132" i="3"/>
  <c r="AA212" i="3"/>
  <c r="AA254" i="3"/>
  <c r="AA376" i="3"/>
  <c r="AA456" i="3"/>
  <c r="AA550" i="3"/>
  <c r="AA624" i="3"/>
  <c r="AA733" i="3"/>
  <c r="AA807" i="3"/>
  <c r="AA892" i="3"/>
  <c r="AA823" i="3"/>
  <c r="AA431" i="3"/>
  <c r="AA309" i="3"/>
  <c r="AA669" i="3"/>
  <c r="AA779" i="3"/>
  <c r="AA906" i="3"/>
  <c r="AA161" i="3"/>
  <c r="AA520" i="3"/>
  <c r="AA685" i="3"/>
  <c r="AA908" i="3"/>
  <c r="AA489" i="3"/>
  <c r="AA486" i="3"/>
  <c r="AA658" i="3"/>
  <c r="AA83" i="3"/>
  <c r="AA177" i="3"/>
  <c r="AA440" i="3"/>
  <c r="AA665" i="3"/>
  <c r="AA932" i="3"/>
  <c r="AB378" i="3"/>
  <c r="AB354" i="3"/>
  <c r="AB238" i="3"/>
  <c r="AB216" i="3"/>
  <c r="AB111" i="3"/>
  <c r="AB205" i="3"/>
  <c r="AB18" i="3"/>
  <c r="AB173" i="3"/>
  <c r="AB55" i="3"/>
  <c r="AB39" i="3"/>
  <c r="AB62" i="3"/>
  <c r="AB362" i="3"/>
  <c r="AB338" i="3"/>
  <c r="AB373" i="3"/>
  <c r="AB200" i="3"/>
  <c r="AB95" i="3"/>
  <c r="AB57" i="3"/>
  <c r="AB32" i="3"/>
  <c r="AB7" i="3"/>
  <c r="AB77" i="3"/>
  <c r="AB31" i="3"/>
  <c r="EY36" i="4" l="1"/>
  <c r="EZ84" i="4"/>
  <c r="FH84" i="4"/>
  <c r="FE79" i="4"/>
  <c r="FA84" i="4"/>
  <c r="EX84" i="4"/>
  <c r="FE84" i="4"/>
  <c r="FA51" i="4"/>
  <c r="EU79" i="4"/>
  <c r="ER79" i="4"/>
  <c r="EV43" i="4"/>
  <c r="FI35" i="4"/>
  <c r="EQ23" i="4"/>
  <c r="EP110" i="4"/>
  <c r="ET35" i="4"/>
  <c r="FK23" i="4"/>
  <c r="EX35" i="4"/>
  <c r="EP72" i="4"/>
  <c r="EV23" i="4"/>
  <c r="EQ77" i="4"/>
  <c r="FI77" i="4"/>
  <c r="FE62" i="4"/>
  <c r="ER72" i="4"/>
  <c r="FG23" i="4"/>
  <c r="FK51" i="4"/>
  <c r="FH41" i="4"/>
  <c r="EW23" i="4"/>
  <c r="EP61" i="4"/>
  <c r="FB23" i="4"/>
  <c r="EQ70" i="4"/>
  <c r="FK84" i="4"/>
  <c r="EX62" i="4"/>
  <c r="ER42" i="4"/>
  <c r="EQ15" i="4"/>
  <c r="H14" i="4" s="1"/>
  <c r="FF51" i="4"/>
  <c r="EP51" i="4"/>
  <c r="FG76" i="4"/>
  <c r="EV51" i="4"/>
  <c r="FG70" i="4"/>
  <c r="FC47" i="4"/>
  <c r="EV70" i="4"/>
  <c r="U8" i="1"/>
  <c r="U9" i="1" s="1"/>
  <c r="ET77" i="4"/>
  <c r="FC37" i="4"/>
  <c r="EY72" i="4"/>
  <c r="FE51" i="4"/>
  <c r="FF111" i="4"/>
  <c r="FI100" i="4"/>
  <c r="FK72" i="4"/>
  <c r="FD77" i="4"/>
  <c r="FK77" i="4"/>
  <c r="FM108" i="4"/>
  <c r="FM46" i="4"/>
  <c r="FE37" i="4"/>
  <c r="FB106" i="4"/>
  <c r="FI47" i="4"/>
  <c r="FF71" i="4"/>
  <c r="FI41" i="4"/>
  <c r="FC42" i="4"/>
  <c r="FD42" i="4"/>
  <c r="EP15" i="4"/>
  <c r="G14" i="4" s="1"/>
  <c r="FK28" i="4"/>
  <c r="FM91" i="4"/>
  <c r="FM32" i="4"/>
  <c r="FM55" i="4"/>
  <c r="FC59" i="4"/>
  <c r="FB104" i="4"/>
  <c r="EZ37" i="4"/>
  <c r="ET61" i="4"/>
  <c r="FI42" i="4"/>
  <c r="FM49" i="4"/>
  <c r="EW77" i="4"/>
  <c r="FF55" i="4"/>
  <c r="ER47" i="4"/>
  <c r="EQ61" i="4"/>
  <c r="ES70" i="4"/>
  <c r="ER10" i="4"/>
  <c r="ER28" i="4"/>
  <c r="EU41" i="4"/>
  <c r="FG42" i="4"/>
  <c r="FK91" i="4"/>
  <c r="FM12" i="4"/>
  <c r="AD11" i="4" s="1"/>
  <c r="FM104" i="4"/>
  <c r="ES77" i="4"/>
  <c r="ES37" i="4"/>
  <c r="FI49" i="4"/>
  <c r="FE70" i="4"/>
  <c r="EX91" i="4"/>
  <c r="FG10" i="4"/>
  <c r="X9" i="4" s="1"/>
  <c r="EV41" i="4"/>
  <c r="FD41" i="4"/>
  <c r="EY42" i="4"/>
  <c r="EP91" i="4"/>
  <c r="FM59" i="4"/>
  <c r="FB77" i="4"/>
  <c r="EY104" i="4"/>
  <c r="FG55" i="4"/>
  <c r="EQ91" i="4"/>
  <c r="ER70" i="4"/>
  <c r="EU47" i="4"/>
  <c r="EZ41" i="4"/>
  <c r="FK42" i="4"/>
  <c r="FB42" i="4"/>
  <c r="EW91" i="4"/>
  <c r="EQ46" i="4"/>
  <c r="FH37" i="4"/>
  <c r="FI61" i="4"/>
  <c r="FG41" i="4"/>
  <c r="FK47" i="4"/>
  <c r="EX41" i="4"/>
  <c r="EQ104" i="4"/>
  <c r="FE42" i="4"/>
  <c r="EU91" i="4"/>
  <c r="FA12" i="4"/>
  <c r="R11" i="4" s="1"/>
  <c r="EQ47" i="4"/>
  <c r="FI12" i="4"/>
  <c r="Z11" i="4" s="1"/>
  <c r="EV47" i="4"/>
  <c r="FG12" i="4"/>
  <c r="X11" i="4" s="1"/>
  <c r="FK37" i="4"/>
  <c r="FK70" i="4"/>
  <c r="ET19" i="4"/>
  <c r="EZ47" i="4"/>
  <c r="FK41" i="4"/>
  <c r="FI84" i="4"/>
  <c r="ER62" i="4"/>
  <c r="FG72" i="4"/>
  <c r="ET23" i="4"/>
  <c r="FI89" i="4"/>
  <c r="ES76" i="4"/>
  <c r="FG47" i="4"/>
  <c r="EW41" i="4"/>
  <c r="FB59" i="4"/>
  <c r="EP46" i="4"/>
  <c r="FE56" i="4"/>
  <c r="FF106" i="4"/>
  <c r="EP59" i="4"/>
  <c r="FH46" i="4"/>
  <c r="FK56" i="4"/>
  <c r="EY106" i="4"/>
  <c r="EY59" i="4"/>
  <c r="EU12" i="4"/>
  <c r="L11" i="4" s="1"/>
  <c r="EU111" i="4"/>
  <c r="FD37" i="4"/>
  <c r="FB56" i="4"/>
  <c r="FI59" i="4"/>
  <c r="FK59" i="4"/>
  <c r="ES46" i="4"/>
  <c r="FK63" i="4"/>
  <c r="FG106" i="4"/>
  <c r="FD56" i="4"/>
  <c r="EU106" i="4"/>
  <c r="EP41" i="4"/>
  <c r="FI37" i="4"/>
  <c r="EX55" i="4"/>
  <c r="EQ49" i="4"/>
  <c r="EZ54" i="4"/>
  <c r="FB100" i="4"/>
  <c r="EX106" i="4"/>
  <c r="FB41" i="4"/>
  <c r="FG71" i="4"/>
  <c r="EU21" i="4"/>
  <c r="FI51" i="4"/>
  <c r="FI25" i="4"/>
  <c r="FA110" i="4"/>
  <c r="FK85" i="4"/>
  <c r="FK53" i="4"/>
  <c r="FG111" i="4"/>
  <c r="FK25" i="4"/>
  <c r="FC20" i="4"/>
  <c r="EP37" i="4"/>
  <c r="EX70" i="4"/>
  <c r="EW10" i="4"/>
  <c r="N9" i="4" s="1"/>
  <c r="EY47" i="4"/>
  <c r="EV106" i="4"/>
  <c r="FA41" i="4"/>
  <c r="EP84" i="4"/>
  <c r="EV62" i="4"/>
  <c r="EQ72" i="4"/>
  <c r="ES23" i="4"/>
  <c r="FI104" i="4"/>
  <c r="EZ85" i="4"/>
  <c r="FI53" i="4"/>
  <c r="EY111" i="4"/>
  <c r="FD25" i="4"/>
  <c r="FD20" i="4"/>
  <c r="FK111" i="4"/>
  <c r="FG37" i="4"/>
  <c r="EY37" i="4"/>
  <c r="FK49" i="4"/>
  <c r="FA56" i="4"/>
  <c r="EZ70" i="4"/>
  <c r="FI70" i="4"/>
  <c r="FI110" i="4"/>
  <c r="FI10" i="4"/>
  <c r="Z9" i="4" s="1"/>
  <c r="FA47" i="4"/>
  <c r="FI106" i="4"/>
  <c r="EQ41" i="4"/>
  <c r="EP106" i="4"/>
  <c r="FG84" i="4"/>
  <c r="FK108" i="4"/>
  <c r="FE35" i="4"/>
  <c r="FC108" i="4"/>
  <c r="EU35" i="4"/>
  <c r="EQ106" i="4"/>
  <c r="ET84" i="4"/>
  <c r="EV21" i="4"/>
  <c r="FG54" i="4"/>
  <c r="FG100" i="4"/>
  <c r="FK106" i="4"/>
  <c r="FD106" i="4"/>
  <c r="ES41" i="4"/>
  <c r="EV84" i="4"/>
  <c r="FG39" i="4"/>
  <c r="FK36" i="4"/>
  <c r="ET54" i="4"/>
  <c r="AA300" i="3"/>
  <c r="V11" i="5" s="1"/>
  <c r="T9" i="1"/>
  <c r="EK11" i="6"/>
  <c r="EK14" i="6"/>
  <c r="EQ108" i="4"/>
  <c r="EQ85" i="4"/>
  <c r="FE12" i="4"/>
  <c r="V11" i="4" s="1"/>
  <c r="FA53" i="4"/>
  <c r="FB53" i="4"/>
  <c r="FC109" i="4"/>
  <c r="FE25" i="4"/>
  <c r="FI20" i="4"/>
  <c r="EU55" i="4"/>
  <c r="EQ110" i="4"/>
  <c r="FI19" i="4"/>
  <c r="EY61" i="4"/>
  <c r="ES100" i="4"/>
  <c r="FC100" i="4"/>
  <c r="FK104" i="4"/>
  <c r="FD104" i="4"/>
  <c r="FI21" i="4"/>
  <c r="FK15" i="4"/>
  <c r="AB14" i="4" s="1"/>
  <c r="EX15" i="4"/>
  <c r="O14" i="4" s="1"/>
  <c r="EU28" i="4"/>
  <c r="EX85" i="4"/>
  <c r="FD12" i="4"/>
  <c r="U11" i="4" s="1"/>
  <c r="FG53" i="4"/>
  <c r="EV53" i="4"/>
  <c r="FB25" i="4"/>
  <c r="ET20" i="4"/>
  <c r="FC110" i="4"/>
  <c r="EY32" i="4"/>
  <c r="FK19" i="4"/>
  <c r="EP100" i="4"/>
  <c r="FE100" i="4"/>
  <c r="FE61" i="4"/>
  <c r="FK71" i="4"/>
  <c r="EV104" i="4"/>
  <c r="EU104" i="4"/>
  <c r="EW104" i="4"/>
  <c r="FE21" i="4"/>
  <c r="FA15" i="4"/>
  <c r="R14" i="4" s="1"/>
  <c r="FI15" i="4"/>
  <c r="Z14" i="4" s="1"/>
  <c r="Z108" i="4" s="1"/>
  <c r="V9" i="5" s="1"/>
  <c r="FA28" i="4"/>
  <c r="ER85" i="4"/>
  <c r="ER12" i="4"/>
  <c r="I11" i="4" s="1"/>
  <c r="EP53" i="4"/>
  <c r="EY53" i="4"/>
  <c r="EY25" i="4"/>
  <c r="FK20" i="4"/>
  <c r="FI39" i="4"/>
  <c r="FA39" i="4"/>
  <c r="EP56" i="4"/>
  <c r="EW110" i="4"/>
  <c r="FH19" i="4"/>
  <c r="EY19" i="4"/>
  <c r="FD100" i="4"/>
  <c r="FC106" i="4"/>
  <c r="FA106" i="4"/>
  <c r="EY41" i="4"/>
  <c r="ET41" i="4"/>
  <c r="EW84" i="4"/>
  <c r="FK62" i="4"/>
  <c r="FI23" i="4"/>
  <c r="ER104" i="4"/>
  <c r="FI40" i="4"/>
  <c r="EQ21" i="4"/>
  <c r="EW15" i="4"/>
  <c r="N14" i="4" s="1"/>
  <c r="FI28" i="4"/>
  <c r="FG85" i="4"/>
  <c r="FC12" i="4"/>
  <c r="T11" i="4" s="1"/>
  <c r="EX53" i="4"/>
  <c r="FC53" i="4"/>
  <c r="EU20" i="4"/>
  <c r="FK109" i="4"/>
  <c r="EQ39" i="4"/>
  <c r="EV100" i="4"/>
  <c r="EX104" i="4"/>
  <c r="FK40" i="4"/>
  <c r="FK96" i="4"/>
  <c r="ER15" i="4"/>
  <c r="I14" i="4" s="1"/>
  <c r="EQ28" i="4"/>
  <c r="FF53" i="4"/>
  <c r="ER53" i="4"/>
  <c r="EZ20" i="4"/>
  <c r="FK32" i="4"/>
  <c r="FK100" i="4"/>
  <c r="ET100" i="4"/>
  <c r="EZ104" i="4"/>
  <c r="ER96" i="4"/>
  <c r="FF15" i="4"/>
  <c r="W14" i="4" s="1"/>
  <c r="EW28" i="4"/>
  <c r="EP12" i="4"/>
  <c r="G11" i="4" s="1"/>
  <c r="FG108" i="4"/>
  <c r="EX12" i="4"/>
  <c r="O11" i="4" s="1"/>
  <c r="ES53" i="4"/>
  <c r="FE53" i="4"/>
  <c r="EY20" i="4"/>
  <c r="EP20" i="4"/>
  <c r="ER55" i="4"/>
  <c r="EY100" i="4"/>
  <c r="FF100" i="4"/>
  <c r="ET104" i="4"/>
  <c r="FD21" i="4"/>
  <c r="FC15" i="4"/>
  <c r="T14" i="4" s="1"/>
  <c r="FI108" i="4"/>
  <c r="FC85" i="4"/>
  <c r="FA85" i="4"/>
  <c r="FD85" i="4"/>
  <c r="FJ85" i="4"/>
  <c r="FL85" i="4"/>
  <c r="EY85" i="4"/>
  <c r="EW85" i="4"/>
  <c r="FI85" i="4"/>
  <c r="FF85" i="4"/>
  <c r="FB85" i="4"/>
  <c r="ES85" i="4"/>
  <c r="FE85" i="4"/>
  <c r="ET85" i="4"/>
  <c r="FK12" i="4"/>
  <c r="AB11" i="4" s="1"/>
  <c r="EP25" i="4"/>
  <c r="FC25" i="4"/>
  <c r="EW25" i="4"/>
  <c r="FF25" i="4"/>
  <c r="EV25" i="4"/>
  <c r="EX25" i="4"/>
  <c r="EQ25" i="4"/>
  <c r="EZ25" i="4"/>
  <c r="FJ25" i="4"/>
  <c r="FG25" i="4"/>
  <c r="FL25" i="4"/>
  <c r="ER25" i="4"/>
  <c r="ET25" i="4"/>
  <c r="EU25" i="4"/>
  <c r="ES25" i="4"/>
  <c r="EW55" i="4"/>
  <c r="EP39" i="4"/>
  <c r="FG46" i="4"/>
  <c r="EY63" i="4"/>
  <c r="ER63" i="4"/>
  <c r="FD63" i="4"/>
  <c r="ES63" i="4"/>
  <c r="FC63" i="4"/>
  <c r="FA63" i="4"/>
  <c r="FF63" i="4"/>
  <c r="EP63" i="4"/>
  <c r="FI63" i="4"/>
  <c r="EW63" i="4"/>
  <c r="FE63" i="4"/>
  <c r="EZ63" i="4"/>
  <c r="FL63" i="4"/>
  <c r="EU63" i="4"/>
  <c r="FJ63" i="4"/>
  <c r="EQ63" i="4"/>
  <c r="EY46" i="4"/>
  <c r="ER56" i="4"/>
  <c r="ER54" i="4"/>
  <c r="FF39" i="4"/>
  <c r="EZ19" i="4"/>
  <c r="EP32" i="4"/>
  <c r="EQ53" i="4"/>
  <c r="EX10" i="4"/>
  <c r="O9" i="4" s="1"/>
  <c r="O108" i="4" s="1"/>
  <c r="K9" i="5" s="1"/>
  <c r="ES10" i="4"/>
  <c r="EU10" i="4"/>
  <c r="EP10" i="4"/>
  <c r="G9" i="4" s="1"/>
  <c r="FF10" i="4"/>
  <c r="W9" i="4" s="1"/>
  <c r="FJ10" i="4"/>
  <c r="AA9" i="4" s="1"/>
  <c r="FE10" i="4"/>
  <c r="V9" i="4" s="1"/>
  <c r="EZ10" i="4"/>
  <c r="Q9" i="4" s="1"/>
  <c r="ET10" i="4"/>
  <c r="EV10" i="4"/>
  <c r="FA10" i="4"/>
  <c r="R9" i="4" s="1"/>
  <c r="FD10" i="4"/>
  <c r="U9" i="4" s="1"/>
  <c r="FH10" i="4"/>
  <c r="Y9" i="4" s="1"/>
  <c r="EQ10" i="4"/>
  <c r="FL10" i="4"/>
  <c r="AC9" i="4" s="1"/>
  <c r="EV109" i="4"/>
  <c r="FA55" i="4"/>
  <c r="EZ106" i="4"/>
  <c r="EW106" i="4"/>
  <c r="FG79" i="4"/>
  <c r="ES71" i="4"/>
  <c r="FL71" i="4"/>
  <c r="EZ71" i="4"/>
  <c r="EK107" i="6"/>
  <c r="EX63" i="4"/>
  <c r="EK111" i="6"/>
  <c r="FJ72" i="4"/>
  <c r="FL72" i="4"/>
  <c r="FH72" i="4"/>
  <c r="FB72" i="4"/>
  <c r="EX40" i="4"/>
  <c r="FD40" i="4"/>
  <c r="ER40" i="4"/>
  <c r="FG40" i="4"/>
  <c r="FH40" i="4"/>
  <c r="FL40" i="4"/>
  <c r="ES40" i="4"/>
  <c r="EZ40" i="4"/>
  <c r="FC40" i="4"/>
  <c r="EV40" i="4"/>
  <c r="EW40" i="4"/>
  <c r="EY109" i="4"/>
  <c r="ET63" i="4"/>
  <c r="EW54" i="4"/>
  <c r="FC41" i="4"/>
  <c r="ES72" i="4"/>
  <c r="FG59" i="4"/>
  <c r="EU23" i="4"/>
  <c r="FD55" i="4"/>
  <c r="FC72" i="4"/>
  <c r="ES61" i="4"/>
  <c r="FE77" i="4"/>
  <c r="EY77" i="4"/>
  <c r="FG77" i="4"/>
  <c r="FA77" i="4"/>
  <c r="FC77" i="4"/>
  <c r="FJ77" i="4"/>
  <c r="EV77" i="4"/>
  <c r="FL77" i="4"/>
  <c r="EW20" i="4"/>
  <c r="FE20" i="4"/>
  <c r="FL20" i="4"/>
  <c r="ER20" i="4"/>
  <c r="FJ20" i="4"/>
  <c r="FA20" i="4"/>
  <c r="EQ20" i="4"/>
  <c r="EX20" i="4"/>
  <c r="FK75" i="4"/>
  <c r="FK46" i="4"/>
  <c r="EW49" i="4"/>
  <c r="FH49" i="4"/>
  <c r="EU49" i="4"/>
  <c r="EP49" i="4"/>
  <c r="EX49" i="4"/>
  <c r="FF49" i="4"/>
  <c r="FB49" i="4"/>
  <c r="ER49" i="4"/>
  <c r="FD49" i="4"/>
  <c r="FE49" i="4"/>
  <c r="EV49" i="4"/>
  <c r="FJ49" i="4"/>
  <c r="EZ49" i="4"/>
  <c r="FA49" i="4"/>
  <c r="EY49" i="4"/>
  <c r="ES49" i="4"/>
  <c r="ET49" i="4"/>
  <c r="FC49" i="4"/>
  <c r="FL49" i="4"/>
  <c r="FH77" i="4"/>
  <c r="EU39" i="4"/>
  <c r="FJ110" i="4"/>
  <c r="FL110" i="4"/>
  <c r="FA19" i="4"/>
  <c r="FA32" i="4"/>
  <c r="EZ76" i="4"/>
  <c r="FB54" i="4"/>
  <c r="FE106" i="4"/>
  <c r="FK79" i="4"/>
  <c r="EV85" i="4"/>
  <c r="EP62" i="4"/>
  <c r="EW72" i="4"/>
  <c r="FE104" i="4"/>
  <c r="FG104" i="4"/>
  <c r="FL89" i="4"/>
  <c r="FC89" i="4"/>
  <c r="FF89" i="4"/>
  <c r="EV89" i="4"/>
  <c r="EP89" i="4"/>
  <c r="FJ89" i="4"/>
  <c r="EU89" i="4"/>
  <c r="EX42" i="4"/>
  <c r="ET42" i="4"/>
  <c r="FF42" i="4"/>
  <c r="EZ42" i="4"/>
  <c r="FJ42" i="4"/>
  <c r="EQ42" i="4"/>
  <c r="ES42" i="4"/>
  <c r="FL42" i="4"/>
  <c r="EP42" i="4"/>
  <c r="FA42" i="4"/>
  <c r="EW42" i="4"/>
  <c r="FF110" i="4"/>
  <c r="FC55" i="4"/>
  <c r="FH91" i="4"/>
  <c r="ET110" i="4"/>
  <c r="FJ40" i="4"/>
  <c r="ES51" i="4"/>
  <c r="FC51" i="4"/>
  <c r="EZ51" i="4"/>
  <c r="FL51" i="4"/>
  <c r="ET51" i="4"/>
  <c r="FH51" i="4"/>
  <c r="FB51" i="4"/>
  <c r="EW51" i="4"/>
  <c r="EQ51" i="4"/>
  <c r="FJ51" i="4"/>
  <c r="FJ55" i="4"/>
  <c r="FI36" i="4"/>
  <c r="ET103" i="4"/>
  <c r="EK81" i="6"/>
  <c r="EU110" i="4"/>
  <c r="FF84" i="4"/>
  <c r="EP54" i="4"/>
  <c r="FD110" i="4"/>
  <c r="EX111" i="4"/>
  <c r="FC111" i="4"/>
  <c r="FI111" i="4"/>
  <c r="FL111" i="4"/>
  <c r="EZ111" i="4"/>
  <c r="EQ111" i="4"/>
  <c r="ER111" i="4"/>
  <c r="ET111" i="4"/>
  <c r="FD111" i="4"/>
  <c r="FH111" i="4"/>
  <c r="FE111" i="4"/>
  <c r="EW111" i="4"/>
  <c r="EP111" i="4"/>
  <c r="FB111" i="4"/>
  <c r="FJ111" i="4"/>
  <c r="FA111" i="4"/>
  <c r="ES111" i="4"/>
  <c r="FI109" i="4"/>
  <c r="EY55" i="4"/>
  <c r="FK39" i="4"/>
  <c r="ES56" i="4"/>
  <c r="EW12" i="4"/>
  <c r="N11" i="4" s="1"/>
  <c r="FB70" i="4"/>
  <c r="EP70" i="4"/>
  <c r="EW70" i="4"/>
  <c r="FH70" i="4"/>
  <c r="EU70" i="4"/>
  <c r="FL70" i="4"/>
  <c r="FF70" i="4"/>
  <c r="FJ70" i="4"/>
  <c r="FC70" i="4"/>
  <c r="FA70" i="4"/>
  <c r="ET70" i="4"/>
  <c r="FK54" i="4"/>
  <c r="FC19" i="4"/>
  <c r="FI32" i="4"/>
  <c r="FK76" i="4"/>
  <c r="ET47" i="4"/>
  <c r="FL47" i="4"/>
  <c r="FJ47" i="4"/>
  <c r="ES47" i="4"/>
  <c r="FF47" i="4"/>
  <c r="EP47" i="4"/>
  <c r="FH47" i="4"/>
  <c r="FD47" i="4"/>
  <c r="EX47" i="4"/>
  <c r="EQ100" i="4"/>
  <c r="ER100" i="4"/>
  <c r="FJ100" i="4"/>
  <c r="EX100" i="4"/>
  <c r="FA100" i="4"/>
  <c r="FL100" i="4"/>
  <c r="EZ100" i="4"/>
  <c r="FD35" i="4"/>
  <c r="EV35" i="4"/>
  <c r="EZ35" i="4"/>
  <c r="EW35" i="4"/>
  <c r="EY35" i="4"/>
  <c r="EP35" i="4"/>
  <c r="FC35" i="4"/>
  <c r="FB35" i="4"/>
  <c r="FA35" i="4"/>
  <c r="ER35" i="4"/>
  <c r="FJ35" i="4"/>
  <c r="FH35" i="4"/>
  <c r="ES35" i="4"/>
  <c r="FL35" i="4"/>
  <c r="FF20" i="4"/>
  <c r="FH106" i="4"/>
  <c r="FL106" i="4"/>
  <c r="FL79" i="4"/>
  <c r="EY79" i="4"/>
  <c r="EQ79" i="4"/>
  <c r="FB79" i="4"/>
  <c r="FD96" i="4"/>
  <c r="EV96" i="4"/>
  <c r="FC96" i="4"/>
  <c r="FA96" i="4"/>
  <c r="ET96" i="4"/>
  <c r="ES96" i="4"/>
  <c r="FB96" i="4"/>
  <c r="EX96" i="4"/>
  <c r="FG96" i="4"/>
  <c r="EU96" i="4"/>
  <c r="FL96" i="4"/>
  <c r="FH96" i="4"/>
  <c r="EQ96" i="4"/>
  <c r="FE96" i="4"/>
  <c r="EP96" i="4"/>
  <c r="EZ96" i="4"/>
  <c r="FF96" i="4"/>
  <c r="FJ96" i="4"/>
  <c r="EW96" i="4"/>
  <c r="EP36" i="4"/>
  <c r="FG28" i="4"/>
  <c r="EV28" i="4"/>
  <c r="ET28" i="4"/>
  <c r="FD28" i="4"/>
  <c r="FH28" i="4"/>
  <c r="FC28" i="4"/>
  <c r="FB28" i="4"/>
  <c r="FJ28" i="4"/>
  <c r="FF28" i="4"/>
  <c r="ES28" i="4"/>
  <c r="EX28" i="4"/>
  <c r="FL28" i="4"/>
  <c r="EY28" i="4"/>
  <c r="EP28" i="4"/>
  <c r="FD71" i="4"/>
  <c r="FJ71" i="4"/>
  <c r="ER84" i="4"/>
  <c r="EZ12" i="4"/>
  <c r="Q11" i="4" s="1"/>
  <c r="FB10" i="4"/>
  <c r="S9" i="4" s="1"/>
  <c r="EQ35" i="4"/>
  <c r="FB32" i="4"/>
  <c r="EV39" i="4"/>
  <c r="FE39" i="4"/>
  <c r="FH39" i="4"/>
  <c r="FL39" i="4"/>
  <c r="FB39" i="4"/>
  <c r="ES39" i="4"/>
  <c r="EY39" i="4"/>
  <c r="EX39" i="4"/>
  <c r="FD39" i="4"/>
  <c r="EW39" i="4"/>
  <c r="FJ39" i="4"/>
  <c r="ER39" i="4"/>
  <c r="EQ75" i="4"/>
  <c r="ET75" i="4"/>
  <c r="EZ75" i="4"/>
  <c r="EW75" i="4"/>
  <c r="FI75" i="4"/>
  <c r="ER75" i="4"/>
  <c r="ES75" i="4"/>
  <c r="EP75" i="4"/>
  <c r="FL75" i="4"/>
  <c r="FF75" i="4"/>
  <c r="EU75" i="4"/>
  <c r="EV75" i="4"/>
  <c r="FG75" i="4"/>
  <c r="FC75" i="4"/>
  <c r="FD75" i="4"/>
  <c r="FJ75" i="4"/>
  <c r="FB75" i="4"/>
  <c r="FH75" i="4"/>
  <c r="FA46" i="4"/>
  <c r="FL46" i="4"/>
  <c r="FD46" i="4"/>
  <c r="EX46" i="4"/>
  <c r="ER46" i="4"/>
  <c r="FI46" i="4"/>
  <c r="EV46" i="4"/>
  <c r="FB46" i="4"/>
  <c r="FJ46" i="4"/>
  <c r="FC46" i="4"/>
  <c r="EW46" i="4"/>
  <c r="FF46" i="4"/>
  <c r="FD32" i="4"/>
  <c r="FK61" i="4"/>
  <c r="EU85" i="4"/>
  <c r="EY54" i="4"/>
  <c r="FH59" i="4"/>
  <c r="EZ62" i="4"/>
  <c r="FF62" i="4"/>
  <c r="FL62" i="4"/>
  <c r="FH62" i="4"/>
  <c r="FJ62" i="4"/>
  <c r="FC104" i="4"/>
  <c r="FL104" i="4"/>
  <c r="FH104" i="4"/>
  <c r="FF104" i="4"/>
  <c r="ES104" i="4"/>
  <c r="FA104" i="4"/>
  <c r="EW76" i="4"/>
  <c r="ES20" i="4"/>
  <c r="EP77" i="4"/>
  <c r="FH63" i="4"/>
  <c r="FB91" i="4"/>
  <c r="FE28" i="4"/>
  <c r="FF35" i="4"/>
  <c r="EQ84" i="4"/>
  <c r="FG103" i="4"/>
  <c r="FC84" i="4"/>
  <c r="FL38" i="4"/>
  <c r="EX38" i="4"/>
  <c r="EW38" i="4"/>
  <c r="FD38" i="4"/>
  <c r="EY38" i="4"/>
  <c r="FH38" i="4"/>
  <c r="FB38" i="4"/>
  <c r="ER38" i="4"/>
  <c r="FJ38" i="4"/>
  <c r="FA38" i="4"/>
  <c r="EV63" i="4"/>
  <c r="EX79" i="4"/>
  <c r="FH25" i="4"/>
  <c r="EX19" i="4"/>
  <c r="EX36" i="4"/>
  <c r="ER108" i="4"/>
  <c r="FF108" i="4"/>
  <c r="EX108" i="4"/>
  <c r="FJ108" i="4"/>
  <c r="FD108" i="4"/>
  <c r="ES108" i="4"/>
  <c r="EV108" i="4"/>
  <c r="EW108" i="4"/>
  <c r="EZ108" i="4"/>
  <c r="EY108" i="4"/>
  <c r="FH108" i="4"/>
  <c r="FB108" i="4"/>
  <c r="FL108" i="4"/>
  <c r="FA108" i="4"/>
  <c r="EP108" i="4"/>
  <c r="FE108" i="4"/>
  <c r="ET108" i="4"/>
  <c r="ES12" i="4"/>
  <c r="J11" i="4" s="1"/>
  <c r="EQ12" i="4"/>
  <c r="H11" i="4" s="1"/>
  <c r="EV12" i="4"/>
  <c r="M11" i="4" s="1"/>
  <c r="FL12" i="4"/>
  <c r="AC11" i="4" s="1"/>
  <c r="FH12" i="4"/>
  <c r="Y11" i="4" s="1"/>
  <c r="FJ12" i="4"/>
  <c r="AA11" i="4" s="1"/>
  <c r="EY12" i="4"/>
  <c r="P11" i="4" s="1"/>
  <c r="FB12" i="4"/>
  <c r="S11" i="4" s="1"/>
  <c r="FF12" i="4"/>
  <c r="W11" i="4" s="1"/>
  <c r="FK55" i="4"/>
  <c r="FE36" i="4"/>
  <c r="EZ46" i="4"/>
  <c r="FC56" i="4"/>
  <c r="FB37" i="4"/>
  <c r="FI54" i="4"/>
  <c r="FK110" i="4"/>
  <c r="FG19" i="4"/>
  <c r="FF76" i="4"/>
  <c r="EX37" i="4"/>
  <c r="EU61" i="4"/>
  <c r="FD61" i="4"/>
  <c r="ER106" i="4"/>
  <c r="ES106" i="4"/>
  <c r="FF41" i="4"/>
  <c r="FL41" i="4"/>
  <c r="ET37" i="4"/>
  <c r="FE72" i="4"/>
  <c r="FF23" i="4"/>
  <c r="FJ23" i="4"/>
  <c r="ER23" i="4"/>
  <c r="FL23" i="4"/>
  <c r="FC23" i="4"/>
  <c r="FE40" i="4"/>
  <c r="EP71" i="4"/>
  <c r="FB63" i="4"/>
  <c r="FB47" i="4"/>
  <c r="EU15" i="4"/>
  <c r="L14" i="4" s="1"/>
  <c r="EY15" i="4"/>
  <c r="P14" i="4" s="1"/>
  <c r="FH15" i="4"/>
  <c r="Y14" i="4" s="1"/>
  <c r="ET15" i="4"/>
  <c r="K14" i="4" s="1"/>
  <c r="EZ15" i="4"/>
  <c r="Q14" i="4" s="1"/>
  <c r="FB15" i="4"/>
  <c r="S14" i="4" s="1"/>
  <c r="FL15" i="4"/>
  <c r="AC14" i="4" s="1"/>
  <c r="FJ15" i="4"/>
  <c r="AA14" i="4" s="1"/>
  <c r="FE15" i="4"/>
  <c r="V14" i="4" s="1"/>
  <c r="EZ91" i="4"/>
  <c r="ES91" i="4"/>
  <c r="ET91" i="4"/>
  <c r="EV91" i="4"/>
  <c r="FD91" i="4"/>
  <c r="FL91" i="4"/>
  <c r="FG91" i="4"/>
  <c r="FJ91" i="4"/>
  <c r="FC91" i="4"/>
  <c r="FF91" i="4"/>
  <c r="FA91" i="4"/>
  <c r="EY91" i="4"/>
  <c r="ER91" i="4"/>
  <c r="FI91" i="4"/>
  <c r="EU54" i="4"/>
  <c r="FF79" i="4"/>
  <c r="EY110" i="4"/>
  <c r="ET39" i="4"/>
  <c r="ET71" i="4"/>
  <c r="EV20" i="4"/>
  <c r="FH89" i="4"/>
  <c r="FE46" i="4"/>
  <c r="ER41" i="4"/>
  <c r="FB62" i="4"/>
  <c r="EU77" i="4"/>
  <c r="FL55" i="4"/>
  <c r="FH55" i="4"/>
  <c r="ES55" i="4"/>
  <c r="EV55" i="4"/>
  <c r="FB55" i="4"/>
  <c r="ET46" i="4"/>
  <c r="FJ56" i="4"/>
  <c r="ET56" i="4"/>
  <c r="EW56" i="4"/>
  <c r="FI56" i="4"/>
  <c r="FF56" i="4"/>
  <c r="EZ56" i="4"/>
  <c r="EQ56" i="4"/>
  <c r="FH56" i="4"/>
  <c r="EV56" i="4"/>
  <c r="FL56" i="4"/>
  <c r="EU56" i="4"/>
  <c r="EX56" i="4"/>
  <c r="FF37" i="4"/>
  <c r="FG109" i="4"/>
  <c r="EW19" i="4"/>
  <c r="FJ19" i="4"/>
  <c r="FE19" i="4"/>
  <c r="FB19" i="4"/>
  <c r="ES19" i="4"/>
  <c r="EQ19" i="4"/>
  <c r="FL19" i="4"/>
  <c r="EV19" i="4"/>
  <c r="ER19" i="4"/>
  <c r="FD19" i="4"/>
  <c r="EP19" i="4"/>
  <c r="EU32" i="4"/>
  <c r="ET32" i="4"/>
  <c r="FH32" i="4"/>
  <c r="FF32" i="4"/>
  <c r="EZ32" i="4"/>
  <c r="EQ32" i="4"/>
  <c r="EV32" i="4"/>
  <c r="EX32" i="4"/>
  <c r="FG32" i="4"/>
  <c r="FE32" i="4"/>
  <c r="FL32" i="4"/>
  <c r="FJ32" i="4"/>
  <c r="EW32" i="4"/>
  <c r="ER32" i="4"/>
  <c r="EX110" i="4"/>
  <c r="EX77" i="4"/>
  <c r="FE41" i="4"/>
  <c r="FH21" i="4"/>
  <c r="EX21" i="4"/>
  <c r="EW21" i="4"/>
  <c r="FJ21" i="4"/>
  <c r="FC21" i="4"/>
  <c r="EZ21" i="4"/>
  <c r="ER21" i="4"/>
  <c r="FB21" i="4"/>
  <c r="EY21" i="4"/>
  <c r="FF21" i="4"/>
  <c r="ET21" i="4"/>
  <c r="FL21" i="4"/>
  <c r="FA21" i="4"/>
  <c r="EP21" i="4"/>
  <c r="EQ71" i="4"/>
  <c r="FD72" i="4"/>
  <c r="EV79" i="4"/>
  <c r="FC61" i="4"/>
  <c r="EZ77" i="4"/>
  <c r="ET79" i="4"/>
  <c r="FG56" i="4"/>
  <c r="FC39" i="4"/>
  <c r="EQ40" i="4"/>
  <c r="EU59" i="4"/>
  <c r="ER59" i="4"/>
  <c r="EZ59" i="4"/>
  <c r="EW59" i="4"/>
  <c r="EQ59" i="4"/>
  <c r="ET59" i="4"/>
  <c r="FE59" i="4"/>
  <c r="FD59" i="4"/>
  <c r="FF59" i="4"/>
  <c r="ES59" i="4"/>
  <c r="EV59" i="4"/>
  <c r="FA59" i="4"/>
  <c r="EX59" i="4"/>
  <c r="FL59" i="4"/>
  <c r="EW53" i="4"/>
  <c r="ET53" i="4"/>
  <c r="FJ53" i="4"/>
  <c r="FL53" i="4"/>
  <c r="FH20" i="4"/>
  <c r="EU37" i="4"/>
  <c r="FL37" i="4"/>
  <c r="FJ37" i="4"/>
  <c r="FA37" i="4"/>
  <c r="EQ37" i="4"/>
  <c r="EV37" i="4"/>
  <c r="FD109" i="4"/>
  <c r="FB109" i="4"/>
  <c r="ES109" i="4"/>
  <c r="EU109" i="4"/>
  <c r="FA109" i="4"/>
  <c r="EQ109" i="4"/>
  <c r="FJ109" i="4"/>
  <c r="FH109" i="4"/>
  <c r="EW109" i="4"/>
  <c r="FL109" i="4"/>
  <c r="FE109" i="4"/>
  <c r="EZ109" i="4"/>
  <c r="FC36" i="4"/>
  <c r="EQ36" i="4"/>
  <c r="ES36" i="4"/>
  <c r="FJ36" i="4"/>
  <c r="FD36" i="4"/>
  <c r="FL36" i="4"/>
  <c r="EV36" i="4"/>
  <c r="EU36" i="4"/>
  <c r="FB36" i="4"/>
  <c r="FA36" i="4"/>
  <c r="ET36" i="4"/>
  <c r="FG36" i="4"/>
  <c r="ER36" i="4"/>
  <c r="FF36" i="4"/>
  <c r="FH36" i="4"/>
  <c r="ER109" i="4"/>
  <c r="FL54" i="4"/>
  <c r="FA54" i="4"/>
  <c r="FF54" i="4"/>
  <c r="FH54" i="4"/>
  <c r="FJ54" i="4"/>
  <c r="FE54" i="4"/>
  <c r="EX54" i="4"/>
  <c r="FC32" i="4"/>
  <c r="FG110" i="4"/>
  <c r="ES110" i="4"/>
  <c r="EV76" i="4"/>
  <c r="FC76" i="4"/>
  <c r="FH76" i="4"/>
  <c r="FJ76" i="4"/>
  <c r="EQ76" i="4"/>
  <c r="FL76" i="4"/>
  <c r="FB76" i="4"/>
  <c r="ER76" i="4"/>
  <c r="FD76" i="4"/>
  <c r="ET76" i="4"/>
  <c r="EU76" i="4"/>
  <c r="EX76" i="4"/>
  <c r="FE76" i="4"/>
  <c r="ER61" i="4"/>
  <c r="FL61" i="4"/>
  <c r="FJ61" i="4"/>
  <c r="EX61" i="4"/>
  <c r="FA61" i="4"/>
  <c r="FH61" i="4"/>
  <c r="FB61" i="4"/>
  <c r="FF61" i="4"/>
  <c r="EV61" i="4"/>
  <c r="EV110" i="4"/>
  <c r="EV54" i="4"/>
  <c r="EZ53" i="4"/>
  <c r="ER77" i="4"/>
  <c r="FI55" i="4"/>
  <c r="EZ61" i="4"/>
  <c r="FF72" i="4"/>
  <c r="EP55" i="4"/>
  <c r="FJ79" i="4"/>
  <c r="FC71" i="4"/>
  <c r="EX103" i="4"/>
  <c r="EU103" i="4"/>
  <c r="EQ103" i="4"/>
  <c r="EV103" i="4"/>
  <c r="EZ103" i="4"/>
  <c r="ER103" i="4"/>
  <c r="FL103" i="4"/>
  <c r="FH103" i="4"/>
  <c r="EW103" i="4"/>
  <c r="FJ103" i="4"/>
  <c r="FA103" i="4"/>
  <c r="EP79" i="4"/>
  <c r="FJ84" i="4"/>
  <c r="FE75" i="4"/>
  <c r="ER37" i="4"/>
  <c r="ET106" i="4"/>
  <c r="FE47" i="4"/>
  <c r="EW71" i="4"/>
  <c r="EK63" i="6"/>
  <c r="EZ55" i="4"/>
  <c r="FF109" i="4"/>
  <c r="EZ110" i="4"/>
  <c r="EK26" i="6"/>
  <c r="EW36" i="4"/>
  <c r="FE55" i="4"/>
  <c r="EQ55" i="4"/>
  <c r="FJ104" i="4"/>
  <c r="ET109" i="4"/>
  <c r="EY40" i="4"/>
  <c r="EK97" i="6"/>
  <c r="EZ72" i="4"/>
  <c r="EZ89" i="4"/>
  <c r="EY96" i="4"/>
  <c r="EP76" i="4"/>
  <c r="FD53" i="4"/>
  <c r="FH85" i="4"/>
  <c r="EU100" i="4"/>
  <c r="FL94" i="6"/>
  <c r="FL85" i="6"/>
  <c r="FL21" i="6"/>
  <c r="FL78" i="6"/>
  <c r="FL45" i="6"/>
  <c r="FL29" i="6"/>
  <c r="FL38" i="6"/>
  <c r="FL100" i="6"/>
  <c r="FL62" i="6"/>
  <c r="FL61" i="6"/>
  <c r="FL53" i="6"/>
  <c r="FL30" i="6"/>
  <c r="FL93" i="6"/>
  <c r="FL77" i="6"/>
  <c r="FL87" i="6"/>
  <c r="FL101" i="6"/>
  <c r="FL71" i="6"/>
  <c r="FL69" i="6"/>
  <c r="FL37" i="6"/>
  <c r="FL68" i="6"/>
  <c r="FL52" i="6"/>
  <c r="FL66" i="6"/>
  <c r="FL50" i="6"/>
  <c r="FL84" i="6"/>
  <c r="FL98" i="6"/>
  <c r="FL42" i="6"/>
  <c r="FL55" i="6"/>
  <c r="FL39" i="6"/>
  <c r="FL60" i="6"/>
  <c r="FL20" i="6"/>
  <c r="FL99" i="6"/>
  <c r="FL44" i="6"/>
  <c r="FL92" i="6"/>
  <c r="FL36" i="6"/>
  <c r="FL75" i="6"/>
  <c r="FL27" i="6"/>
  <c r="FL102" i="6"/>
  <c r="FL70" i="6"/>
  <c r="FL76" i="6"/>
  <c r="FL51" i="6"/>
  <c r="FL83" i="6"/>
  <c r="FL59" i="6"/>
  <c r="FL34" i="6"/>
  <c r="FL19" i="6"/>
  <c r="FL89" i="6"/>
  <c r="FL91" i="6"/>
  <c r="FL28" i="6"/>
  <c r="FL35" i="6"/>
  <c r="FL82" i="6"/>
  <c r="FL73" i="6"/>
  <c r="FL49" i="6"/>
  <c r="FL33" i="6"/>
  <c r="FL74" i="6"/>
  <c r="FL58" i="6"/>
  <c r="FL105" i="6"/>
  <c r="FL57" i="6"/>
  <c r="FL25" i="6"/>
  <c r="FL18" i="6"/>
  <c r="FL65" i="6"/>
  <c r="FL41" i="6"/>
  <c r="FL17" i="6"/>
  <c r="FL67" i="6"/>
  <c r="FL43" i="6"/>
  <c r="FL90" i="6"/>
  <c r="FL56" i="6"/>
  <c r="FL22" i="6"/>
  <c r="FL48" i="6"/>
  <c r="FL32" i="6"/>
  <c r="FL23" i="6"/>
  <c r="FL72" i="6"/>
  <c r="FL79" i="6"/>
  <c r="FL106" i="6"/>
  <c r="FL88" i="6"/>
  <c r="FL103" i="6"/>
  <c r="FL31" i="6"/>
  <c r="FL86" i="6"/>
  <c r="FL104" i="6"/>
  <c r="FL96" i="6"/>
  <c r="FL24" i="6"/>
  <c r="FL54" i="6"/>
  <c r="FL64" i="6"/>
  <c r="FL95" i="6"/>
  <c r="FL46" i="6"/>
  <c r="FL80" i="6"/>
  <c r="FL40" i="6"/>
  <c r="FL47" i="6"/>
  <c r="FL109" i="6"/>
  <c r="FL15" i="6"/>
  <c r="AC14" i="6" s="1"/>
  <c r="FL10" i="6"/>
  <c r="FL110" i="6"/>
  <c r="FL108" i="6"/>
  <c r="FL12" i="6"/>
  <c r="FL13" i="6"/>
  <c r="AC12" i="6" s="1"/>
  <c r="FL16" i="6"/>
  <c r="AD108" i="4"/>
  <c r="Z9" i="5" s="1"/>
  <c r="FZ165" i="4"/>
  <c r="AF5" i="4"/>
  <c r="FN111" i="4"/>
  <c r="FN105" i="4"/>
  <c r="FN107" i="4"/>
  <c r="FN104" i="4"/>
  <c r="FN93" i="4"/>
  <c r="FN92" i="4"/>
  <c r="FN79" i="4"/>
  <c r="FN89" i="4"/>
  <c r="FN77" i="4"/>
  <c r="FN76" i="4"/>
  <c r="FN78" i="4"/>
  <c r="FN66" i="4"/>
  <c r="FN74" i="4"/>
  <c r="FN67" i="4"/>
  <c r="FN55" i="4"/>
  <c r="FN52" i="4"/>
  <c r="FN50" i="4"/>
  <c r="FN33" i="4"/>
  <c r="FN25" i="4"/>
  <c r="FO8" i="4"/>
  <c r="FN21" i="4"/>
  <c r="FN26" i="4"/>
  <c r="FN38" i="4"/>
  <c r="FN37" i="4"/>
  <c r="FN36" i="4"/>
  <c r="FN46" i="4"/>
  <c r="FN82" i="4"/>
  <c r="FN75" i="4"/>
  <c r="FN22" i="4"/>
  <c r="FN16" i="4"/>
  <c r="FN23" i="4"/>
  <c r="FN12" i="4"/>
  <c r="AE11" i="4" s="1"/>
  <c r="FN35" i="4"/>
  <c r="FN41" i="4"/>
  <c r="FN47" i="4"/>
  <c r="FN53" i="4"/>
  <c r="FN56" i="4"/>
  <c r="FN71" i="4"/>
  <c r="FN72" i="4"/>
  <c r="FN14" i="4"/>
  <c r="AE13" i="4" s="1"/>
  <c r="FN27" i="4"/>
  <c r="FN39" i="4"/>
  <c r="FN15" i="4"/>
  <c r="AE14" i="4" s="1"/>
  <c r="FN32" i="4"/>
  <c r="FN49" i="4"/>
  <c r="FN65" i="4"/>
  <c r="FN64" i="4"/>
  <c r="FN63" i="4"/>
  <c r="FN73" i="4"/>
  <c r="FN87" i="4"/>
  <c r="FN81" i="4"/>
  <c r="FN30" i="4"/>
  <c r="FN34" i="4"/>
  <c r="FN51" i="4"/>
  <c r="FN48" i="4"/>
  <c r="FN68" i="4"/>
  <c r="FN19" i="4"/>
  <c r="FN13" i="4"/>
  <c r="AE12" i="4" s="1"/>
  <c r="FN20" i="4"/>
  <c r="FN28" i="4"/>
  <c r="FN31" i="4"/>
  <c r="FN42" i="4"/>
  <c r="FN60" i="4"/>
  <c r="FN57" i="4"/>
  <c r="FN59" i="4"/>
  <c r="FN61" i="4"/>
  <c r="FN70" i="4"/>
  <c r="FN44" i="4"/>
  <c r="FN54" i="4"/>
  <c r="FN62" i="4"/>
  <c r="FN17" i="4"/>
  <c r="FN29" i="4"/>
  <c r="FN40" i="4"/>
  <c r="FN58" i="4"/>
  <c r="FN96" i="4"/>
  <c r="FN110" i="4"/>
  <c r="FN43" i="4"/>
  <c r="FN24" i="4"/>
  <c r="FN94" i="4"/>
  <c r="FN97" i="4"/>
  <c r="FN109" i="4"/>
  <c r="FN11" i="4"/>
  <c r="AE10" i="4" s="1"/>
  <c r="FN90" i="4"/>
  <c r="FN101" i="4"/>
  <c r="FN106" i="4"/>
  <c r="FN100" i="4"/>
  <c r="FN103" i="4"/>
  <c r="FN98" i="4"/>
  <c r="FN18" i="4"/>
  <c r="FN45" i="4"/>
  <c r="FN108" i="4"/>
  <c r="FN84" i="4"/>
  <c r="FN83" i="4"/>
  <c r="FN80" i="4"/>
  <c r="FN10" i="4"/>
  <c r="AE9" i="4" s="1"/>
  <c r="FN69" i="4"/>
  <c r="FN86" i="4"/>
  <c r="FN91" i="4"/>
  <c r="FN95" i="4"/>
  <c r="FN99" i="4"/>
  <c r="FN88" i="4"/>
  <c r="FN102" i="4"/>
  <c r="FN85" i="4"/>
  <c r="FY167" i="4"/>
  <c r="FY166" i="4"/>
  <c r="AC11" i="6"/>
  <c r="AC9" i="6"/>
  <c r="FV166" i="6"/>
  <c r="FV167" i="6"/>
  <c r="AC5" i="6"/>
  <c r="FW165" i="6"/>
  <c r="FM8" i="6"/>
  <c r="AB930" i="3"/>
  <c r="AB64" i="3"/>
  <c r="AB44" i="3"/>
  <c r="AB24" i="3"/>
  <c r="AB183" i="3"/>
  <c r="AB25" i="3"/>
  <c r="AB138" i="3"/>
  <c r="AB168" i="3"/>
  <c r="AB291" i="3"/>
  <c r="AB437" i="3"/>
  <c r="AB435" i="3"/>
  <c r="AB460" i="3"/>
  <c r="AB523" i="3"/>
  <c r="AB576" i="3"/>
  <c r="AB671" i="3"/>
  <c r="AB757" i="3"/>
  <c r="AB756" i="3"/>
  <c r="AB834" i="3"/>
  <c r="AB907" i="3"/>
  <c r="AB40" i="3"/>
  <c r="AB59" i="3"/>
  <c r="AB97" i="3"/>
  <c r="AB202" i="3"/>
  <c r="AB405" i="3"/>
  <c r="AB340" i="3"/>
  <c r="AB364" i="3"/>
  <c r="AB494" i="3"/>
  <c r="AB569" i="3"/>
  <c r="AB609" i="3"/>
  <c r="AB638" i="3"/>
  <c r="AB737" i="3"/>
  <c r="AB777" i="3"/>
  <c r="AB860" i="3"/>
  <c r="AB911" i="3"/>
  <c r="AB78" i="3"/>
  <c r="AB131" i="3"/>
  <c r="AB231" i="3"/>
  <c r="AB258" i="3"/>
  <c r="AB415" i="3"/>
  <c r="AB398" i="3"/>
  <c r="AB471" i="3"/>
  <c r="AB524" i="3"/>
  <c r="AB604" i="3"/>
  <c r="AB703" i="3"/>
  <c r="AB720" i="3"/>
  <c r="AB811" i="3"/>
  <c r="AB867" i="3"/>
  <c r="AB80" i="3"/>
  <c r="AB133" i="3"/>
  <c r="AB233" i="3"/>
  <c r="AB260" i="3"/>
  <c r="AB431" i="3"/>
  <c r="AB400" i="3"/>
  <c r="AB473" i="3"/>
  <c r="AB526" i="3"/>
  <c r="AB606" i="3"/>
  <c r="AB661" i="3"/>
  <c r="AB722" i="3"/>
  <c r="AB817" i="3"/>
  <c r="AB869" i="3"/>
  <c r="AB14" i="3"/>
  <c r="AB33" i="3"/>
  <c r="AB169" i="3"/>
  <c r="AB176" i="3"/>
  <c r="AB299" i="3"/>
  <c r="AB385" i="3"/>
  <c r="AB397" i="3"/>
  <c r="AB468" i="3"/>
  <c r="AB531" i="3"/>
  <c r="AB584" i="3"/>
  <c r="AB669" i="3"/>
  <c r="AB711" i="3"/>
  <c r="AB793" i="3"/>
  <c r="AB842" i="3"/>
  <c r="AB900" i="3"/>
  <c r="AB191" i="3"/>
  <c r="AB84" i="3"/>
  <c r="AB137" i="3"/>
  <c r="AB237" i="3"/>
  <c r="AB264" i="3"/>
  <c r="AB377" i="3"/>
  <c r="AB404" i="3"/>
  <c r="AB477" i="3"/>
  <c r="AB530" i="3"/>
  <c r="AB610" i="3"/>
  <c r="AB749" i="3"/>
  <c r="AB726" i="3"/>
  <c r="AB820" i="3"/>
  <c r="AB871" i="3"/>
  <c r="AB223" i="3"/>
  <c r="AB86" i="3"/>
  <c r="AB139" i="3"/>
  <c r="AB239" i="3"/>
  <c r="AB266" i="3"/>
  <c r="AB393" i="3"/>
  <c r="AB406" i="3"/>
  <c r="AB479" i="3"/>
  <c r="AB532" i="3"/>
  <c r="AB612" i="3"/>
  <c r="AB758" i="3"/>
  <c r="AB873" i="3"/>
  <c r="AB72" i="3"/>
  <c r="AB252" i="3"/>
  <c r="AB518" i="3"/>
  <c r="AB815" i="3"/>
  <c r="AB809" i="3"/>
  <c r="AB241" i="3"/>
  <c r="AB481" i="3"/>
  <c r="AB730" i="3"/>
  <c r="AB81" i="3"/>
  <c r="AB42" i="3"/>
  <c r="AB181" i="3"/>
  <c r="AB46" i="3"/>
  <c r="AB41" i="3"/>
  <c r="AB201" i="3"/>
  <c r="AB184" i="3"/>
  <c r="AB307" i="3"/>
  <c r="AB448" i="3"/>
  <c r="AB375" i="3"/>
  <c r="AB476" i="3"/>
  <c r="AB539" i="3"/>
  <c r="AB675" i="3"/>
  <c r="AB693" i="3"/>
  <c r="AB719" i="3"/>
  <c r="AB759" i="3"/>
  <c r="AB844" i="3"/>
  <c r="AB905" i="3"/>
  <c r="AB26" i="3"/>
  <c r="AB71" i="3"/>
  <c r="AB113" i="3"/>
  <c r="AB218" i="3"/>
  <c r="AB240" i="3"/>
  <c r="AB369" i="3"/>
  <c r="AB380" i="3"/>
  <c r="AB453" i="3"/>
  <c r="AB506" i="3"/>
  <c r="AB586" i="3"/>
  <c r="AB654" i="3"/>
  <c r="AB770" i="3"/>
  <c r="AB813" i="3"/>
  <c r="AB855" i="3"/>
  <c r="AC8" i="3"/>
  <c r="AC96" i="3"/>
  <c r="AB94" i="3"/>
  <c r="AB163" i="3"/>
  <c r="AB247" i="3"/>
  <c r="AB274" i="3"/>
  <c r="AB325" i="3"/>
  <c r="AB414" i="3"/>
  <c r="AB487" i="3"/>
  <c r="AB540" i="3"/>
  <c r="AB620" i="3"/>
  <c r="AB666" i="3"/>
  <c r="AB736" i="3"/>
  <c r="AB803" i="3"/>
  <c r="AB881" i="3"/>
  <c r="AB96" i="3"/>
  <c r="AB171" i="3"/>
  <c r="AB249" i="3"/>
  <c r="AB276" i="3"/>
  <c r="AB327" i="3"/>
  <c r="AB416" i="3"/>
  <c r="AB489" i="3"/>
  <c r="AB542" i="3"/>
  <c r="AB622" i="3"/>
  <c r="AB668" i="3"/>
  <c r="AB738" i="3"/>
  <c r="AB805" i="3"/>
  <c r="AB887" i="3"/>
  <c r="AB60" i="3"/>
  <c r="AB49" i="3"/>
  <c r="AB87" i="3"/>
  <c r="AB192" i="3"/>
  <c r="AB315" i="3"/>
  <c r="AB330" i="3"/>
  <c r="AB439" i="3"/>
  <c r="AB484" i="3"/>
  <c r="AB547" i="3"/>
  <c r="AB599" i="3"/>
  <c r="AB628" i="3"/>
  <c r="AB727" i="3"/>
  <c r="AB767" i="3"/>
  <c r="AB847" i="3"/>
  <c r="AB910" i="3"/>
  <c r="AB199" i="3"/>
  <c r="AB100" i="3"/>
  <c r="AB187" i="3"/>
  <c r="AB253" i="3"/>
  <c r="AB280" i="3"/>
  <c r="AB331" i="3"/>
  <c r="AB420" i="3"/>
  <c r="AB493" i="3"/>
  <c r="AB546" i="3"/>
  <c r="AB625" i="3"/>
  <c r="AB672" i="3"/>
  <c r="AB742" i="3"/>
  <c r="AB835" i="3"/>
  <c r="AB889" i="3"/>
  <c r="AB66" i="3"/>
  <c r="AB102" i="3"/>
  <c r="AB195" i="3"/>
  <c r="AB255" i="3"/>
  <c r="AB282" i="3"/>
  <c r="AB333" i="3"/>
  <c r="AB422" i="3"/>
  <c r="AB495" i="3"/>
  <c r="AB548" i="3"/>
  <c r="AB674" i="3"/>
  <c r="AB914" i="3"/>
  <c r="AB268" i="3"/>
  <c r="AB614" i="3"/>
  <c r="AB492" i="3"/>
  <c r="AB551" i="3"/>
  <c r="AB607" i="3"/>
  <c r="AB636" i="3"/>
  <c r="AB735" i="3"/>
  <c r="AB775" i="3"/>
  <c r="AB857" i="3"/>
  <c r="AB908" i="3"/>
  <c r="AB85" i="3"/>
  <c r="AB76" i="3"/>
  <c r="AB129" i="3"/>
  <c r="AB229" i="3"/>
  <c r="AB256" i="3"/>
  <c r="AB399" i="3"/>
  <c r="AB396" i="3"/>
  <c r="AB469" i="3"/>
  <c r="AB522" i="3"/>
  <c r="AB602" i="3"/>
  <c r="AB695" i="3"/>
  <c r="AB718" i="3"/>
  <c r="AB822" i="3"/>
  <c r="AB892" i="3"/>
  <c r="AC98" i="3"/>
  <c r="AB197" i="3"/>
  <c r="AB110" i="3"/>
  <c r="AB159" i="3"/>
  <c r="AB263" i="3"/>
  <c r="AB290" i="3"/>
  <c r="AB341" i="3"/>
  <c r="AB430" i="3"/>
  <c r="AB561" i="3"/>
  <c r="AB589" i="3"/>
  <c r="AB635" i="3"/>
  <c r="AB682" i="3"/>
  <c r="AB762" i="3"/>
  <c r="AB814" i="3"/>
  <c r="AB917" i="3"/>
  <c r="AB112" i="3"/>
  <c r="AB142" i="3"/>
  <c r="AB265" i="3"/>
  <c r="AB292" i="3"/>
  <c r="AB343" i="3"/>
  <c r="AB432" i="3"/>
  <c r="AB555" i="3"/>
  <c r="AB550" i="3"/>
  <c r="AB637" i="3"/>
  <c r="AB684" i="3"/>
  <c r="AB778" i="3"/>
  <c r="AB829" i="3"/>
  <c r="AB872" i="3"/>
  <c r="AB36" i="3"/>
  <c r="AB65" i="3"/>
  <c r="AB103" i="3"/>
  <c r="AB208" i="3"/>
  <c r="AB230" i="3"/>
  <c r="AB346" i="3"/>
  <c r="AB370" i="3"/>
  <c r="AB500" i="3"/>
  <c r="AB553" i="3"/>
  <c r="AB615" i="3"/>
  <c r="AB644" i="3"/>
  <c r="AB743" i="3"/>
  <c r="AB783" i="3"/>
  <c r="AB862" i="3"/>
  <c r="AB925" i="3"/>
  <c r="AB175" i="3"/>
  <c r="AB116" i="3"/>
  <c r="AB146" i="3"/>
  <c r="AB269" i="3"/>
  <c r="AB296" i="3"/>
  <c r="AB347" i="3"/>
  <c r="AB436" i="3"/>
  <c r="AB565" i="3"/>
  <c r="AB554" i="3"/>
  <c r="AB641" i="3"/>
  <c r="AB688" i="3"/>
  <c r="AB764" i="3"/>
  <c r="AB821" i="3"/>
  <c r="AB876" i="3"/>
  <c r="AB207" i="3"/>
  <c r="AB118" i="3"/>
  <c r="AB148" i="3"/>
  <c r="AB271" i="3"/>
  <c r="AB298" i="3"/>
  <c r="AB349" i="3"/>
  <c r="AB438" i="3"/>
  <c r="AB581" i="3"/>
  <c r="AB556" i="3"/>
  <c r="AB643" i="3"/>
  <c r="AB690" i="3"/>
  <c r="AB824" i="3"/>
  <c r="AB823" i="3"/>
  <c r="AB878" i="3"/>
  <c r="AB104" i="3"/>
  <c r="AB203" i="3"/>
  <c r="AB257" i="3"/>
  <c r="AB284" i="3"/>
  <c r="AB335" i="3"/>
  <c r="AB424" i="3"/>
  <c r="AB497" i="3"/>
  <c r="AB567" i="3"/>
  <c r="AB629" i="3"/>
  <c r="AB676" i="3"/>
  <c r="AB746" i="3"/>
  <c r="AB802" i="3"/>
  <c r="AB886" i="3"/>
  <c r="AB417" i="3"/>
  <c r="AB667" i="3"/>
  <c r="AB924" i="3"/>
  <c r="AB166" i="3"/>
  <c r="AB419" i="3"/>
  <c r="AB521" i="3"/>
  <c r="AB784" i="3"/>
  <c r="AB832" i="3"/>
  <c r="AB603" i="3"/>
  <c r="AB902" i="3"/>
  <c r="AB433" i="3"/>
  <c r="AB683" i="3"/>
  <c r="AB850" i="3"/>
  <c r="AB451" i="3"/>
  <c r="AB504" i="3"/>
  <c r="AB697" i="3"/>
  <c r="AB652" i="3"/>
  <c r="AB751" i="3"/>
  <c r="AB807" i="3"/>
  <c r="AB853" i="3"/>
  <c r="AB929" i="3"/>
  <c r="AB221" i="3"/>
  <c r="AB92" i="3"/>
  <c r="AB153" i="3"/>
  <c r="AB245" i="3"/>
  <c r="AB272" i="3"/>
  <c r="AB441" i="3"/>
  <c r="AB412" i="3"/>
  <c r="AB485" i="3"/>
  <c r="AB538" i="3"/>
  <c r="AB618" i="3"/>
  <c r="AB664" i="3"/>
  <c r="AB734" i="3"/>
  <c r="AB801" i="3"/>
  <c r="AB879" i="3"/>
  <c r="AC56" i="3"/>
  <c r="AB13" i="3"/>
  <c r="AB126" i="3"/>
  <c r="AB156" i="3"/>
  <c r="AB279" i="3"/>
  <c r="AB308" i="3"/>
  <c r="AB357" i="3"/>
  <c r="AB446" i="3"/>
  <c r="AB511" i="3"/>
  <c r="AB564" i="3"/>
  <c r="AB651" i="3"/>
  <c r="AB698" i="3"/>
  <c r="AB808" i="3"/>
  <c r="AB837" i="3"/>
  <c r="AB894" i="3"/>
  <c r="AB128" i="3"/>
  <c r="AB158" i="3"/>
  <c r="AB281" i="3"/>
  <c r="AB310" i="3"/>
  <c r="AB361" i="3"/>
  <c r="AB450" i="3"/>
  <c r="AB513" i="3"/>
  <c r="AB566" i="3"/>
  <c r="AB653" i="3"/>
  <c r="AB700" i="3"/>
  <c r="AB782" i="3"/>
  <c r="AB833" i="3"/>
  <c r="AB895" i="3"/>
  <c r="AB50" i="3"/>
  <c r="AB215" i="3"/>
  <c r="AB119" i="3"/>
  <c r="AB224" i="3"/>
  <c r="AB246" i="3"/>
  <c r="AB411" i="3"/>
  <c r="AB386" i="3"/>
  <c r="AB459" i="3"/>
  <c r="AB512" i="3"/>
  <c r="AB592" i="3"/>
  <c r="AB665" i="3"/>
  <c r="AB708" i="3"/>
  <c r="AB794" i="3"/>
  <c r="AB893" i="3"/>
  <c r="AB931" i="3"/>
  <c r="AB19" i="3"/>
  <c r="AB132" i="3"/>
  <c r="AB162" i="3"/>
  <c r="AB285" i="3"/>
  <c r="AB314" i="3"/>
  <c r="AB387" i="3"/>
  <c r="AB503" i="3"/>
  <c r="AB517" i="3"/>
  <c r="AB570" i="3"/>
  <c r="AB657" i="3"/>
  <c r="AB704" i="3"/>
  <c r="AB750" i="3"/>
  <c r="AB828" i="3"/>
  <c r="AB897" i="3"/>
  <c r="AB21" i="3"/>
  <c r="AB134" i="3"/>
  <c r="AB164" i="3"/>
  <c r="AB287" i="3"/>
  <c r="AB316" i="3"/>
  <c r="AB403" i="3"/>
  <c r="AB456" i="3"/>
  <c r="AB519" i="3"/>
  <c r="AB572" i="3"/>
  <c r="AB659" i="3"/>
  <c r="AB705" i="3"/>
  <c r="AB752" i="3"/>
  <c r="AB830" i="3"/>
  <c r="AB901" i="3"/>
  <c r="AB120" i="3"/>
  <c r="AB150" i="3"/>
  <c r="AB273" i="3"/>
  <c r="AB302" i="3"/>
  <c r="AB351" i="3"/>
  <c r="AB440" i="3"/>
  <c r="AB505" i="3"/>
  <c r="AB558" i="3"/>
  <c r="AB645" i="3"/>
  <c r="AB692" i="3"/>
  <c r="AB766" i="3"/>
  <c r="AB825" i="3"/>
  <c r="AB880" i="3"/>
  <c r="AB303" i="3"/>
  <c r="AB791" i="3"/>
  <c r="AB136" i="3"/>
  <c r="AB320" i="3"/>
  <c r="AB458" i="3"/>
  <c r="AB673" i="3"/>
  <c r="AB754" i="3"/>
  <c r="AB906" i="3"/>
  <c r="AB632" i="3"/>
  <c r="AB193" i="3"/>
  <c r="AB474" i="3"/>
  <c r="AB717" i="3"/>
  <c r="AB56" i="3"/>
  <c r="AB20" i="3"/>
  <c r="AB16" i="3"/>
  <c r="AB28" i="3"/>
  <c r="AB213" i="3"/>
  <c r="AB74" i="3"/>
  <c r="AB127" i="3"/>
  <c r="AB227" i="3"/>
  <c r="AB254" i="3"/>
  <c r="AB383" i="3"/>
  <c r="AB394" i="3"/>
  <c r="AB467" i="3"/>
  <c r="AB520" i="3"/>
  <c r="AB600" i="3"/>
  <c r="AB687" i="3"/>
  <c r="AB716" i="3"/>
  <c r="AB816" i="3"/>
  <c r="AB870" i="3"/>
  <c r="AB922" i="3"/>
  <c r="AB165" i="3"/>
  <c r="AB108" i="3"/>
  <c r="AB219" i="3"/>
  <c r="AB261" i="3"/>
  <c r="AB288" i="3"/>
  <c r="AB339" i="3"/>
  <c r="AB428" i="3"/>
  <c r="AB501" i="3"/>
  <c r="AB585" i="3"/>
  <c r="AB633" i="3"/>
  <c r="AB680" i="3"/>
  <c r="AB792" i="3"/>
  <c r="AB806" i="3"/>
  <c r="AB891" i="3"/>
  <c r="AC48" i="3"/>
  <c r="AB29" i="3"/>
  <c r="AB155" i="3"/>
  <c r="AB172" i="3"/>
  <c r="AB295" i="3"/>
  <c r="AB318" i="3"/>
  <c r="AB359" i="3"/>
  <c r="AB464" i="3"/>
  <c r="AB527" i="3"/>
  <c r="AB580" i="3"/>
  <c r="AB699" i="3"/>
  <c r="AB707" i="3"/>
  <c r="AB839" i="3"/>
  <c r="AB838" i="3"/>
  <c r="AB896" i="3"/>
  <c r="AB161" i="3"/>
  <c r="AB174" i="3"/>
  <c r="AB297" i="3"/>
  <c r="AB319" i="3"/>
  <c r="AB381" i="3"/>
  <c r="AB466" i="3"/>
  <c r="AB529" i="3"/>
  <c r="AB582" i="3"/>
  <c r="AB753" i="3"/>
  <c r="AB709" i="3"/>
  <c r="AB798" i="3"/>
  <c r="AB840" i="3"/>
  <c r="AB898" i="3"/>
  <c r="AB151" i="3"/>
  <c r="AB82" i="3"/>
  <c r="AB135" i="3"/>
  <c r="AB235" i="3"/>
  <c r="AB262" i="3"/>
  <c r="AB363" i="3"/>
  <c r="AB402" i="3"/>
  <c r="AB475" i="3"/>
  <c r="AB528" i="3"/>
  <c r="AB608" i="3"/>
  <c r="AB677" i="3"/>
  <c r="AB724" i="3"/>
  <c r="AB818" i="3"/>
  <c r="AB883" i="3"/>
  <c r="AB22" i="3"/>
  <c r="AB35" i="3"/>
  <c r="AB177" i="3"/>
  <c r="AB178" i="3"/>
  <c r="AB301" i="3"/>
  <c r="AB401" i="3"/>
  <c r="AB413" i="3"/>
  <c r="AB470" i="3"/>
  <c r="AB533" i="3"/>
  <c r="AB689" i="3"/>
  <c r="AB685" i="3"/>
  <c r="AB713" i="3"/>
  <c r="AB800" i="3"/>
  <c r="AB852" i="3"/>
  <c r="AB909" i="3"/>
  <c r="AB37" i="3"/>
  <c r="AB185" i="3"/>
  <c r="AB180" i="3"/>
  <c r="AB429" i="3"/>
  <c r="AB472" i="3"/>
  <c r="AB535" i="3"/>
  <c r="AB587" i="3"/>
  <c r="AB715" i="3"/>
  <c r="AB854" i="3"/>
  <c r="AB289" i="3"/>
  <c r="AB574" i="3"/>
  <c r="AB771" i="3"/>
  <c r="AB182" i="3"/>
  <c r="AB445" i="3"/>
  <c r="AB591" i="3"/>
  <c r="AB831" i="3"/>
  <c r="AB83" i="3"/>
  <c r="AB34" i="3"/>
  <c r="AB69" i="3"/>
  <c r="AB48" i="3"/>
  <c r="AB189" i="3"/>
  <c r="AB90" i="3"/>
  <c r="AB149" i="3"/>
  <c r="AB243" i="3"/>
  <c r="AB270" i="3"/>
  <c r="AB425" i="3"/>
  <c r="AB410" i="3"/>
  <c r="AB483" i="3"/>
  <c r="AB536" i="3"/>
  <c r="AB616" i="3"/>
  <c r="AB662" i="3"/>
  <c r="AB732" i="3"/>
  <c r="AB799" i="3"/>
  <c r="AB877" i="3"/>
  <c r="AB11" i="3"/>
  <c r="AB124" i="3"/>
  <c r="AB154" i="3"/>
  <c r="AB277" i="3"/>
  <c r="AB306" i="3"/>
  <c r="AB355" i="3"/>
  <c r="AB444" i="3"/>
  <c r="AB509" i="3"/>
  <c r="AB562" i="3"/>
  <c r="AB649" i="3"/>
  <c r="AB696" i="3"/>
  <c r="AB780" i="3"/>
  <c r="AB841" i="3"/>
  <c r="AB882" i="3"/>
  <c r="AC40" i="3"/>
  <c r="AB45" i="3"/>
  <c r="AB217" i="3"/>
  <c r="AB188" i="3"/>
  <c r="AB311" i="3"/>
  <c r="AB326" i="3"/>
  <c r="AB407" i="3"/>
  <c r="AB480" i="3"/>
  <c r="AB543" i="3"/>
  <c r="AB595" i="3"/>
  <c r="AB624" i="3"/>
  <c r="AB723" i="3"/>
  <c r="AB763" i="3"/>
  <c r="AB856" i="3"/>
  <c r="AB916" i="3"/>
  <c r="AB225" i="3"/>
  <c r="AB190" i="3"/>
  <c r="AB313" i="3"/>
  <c r="AB328" i="3"/>
  <c r="AB423" i="3"/>
  <c r="AB482" i="3"/>
  <c r="AB545" i="3"/>
  <c r="AB597" i="3"/>
  <c r="AB626" i="3"/>
  <c r="AB725" i="3"/>
  <c r="AB765" i="3"/>
  <c r="AB846" i="3"/>
  <c r="AB923" i="3"/>
  <c r="AB167" i="3"/>
  <c r="AB98" i="3"/>
  <c r="AB179" i="3"/>
  <c r="AB251" i="3"/>
  <c r="AB278" i="3"/>
  <c r="AB329" i="3"/>
  <c r="AB418" i="3"/>
  <c r="AB491" i="3"/>
  <c r="AB544" i="3"/>
  <c r="AB623" i="3"/>
  <c r="AB670" i="3"/>
  <c r="AB740" i="3"/>
  <c r="AB810" i="3"/>
  <c r="AB888" i="3"/>
  <c r="AB8" i="3"/>
  <c r="AB51" i="3"/>
  <c r="AB89" i="3"/>
  <c r="AB194" i="3"/>
  <c r="AB317" i="3"/>
  <c r="AB332" i="3"/>
  <c r="AB356" i="3"/>
  <c r="AB486" i="3"/>
  <c r="AB549" i="3"/>
  <c r="AB601" i="3"/>
  <c r="AB630" i="3"/>
  <c r="AB729" i="3"/>
  <c r="AB769" i="3"/>
  <c r="AB843" i="3"/>
  <c r="AB921" i="3"/>
  <c r="AB53" i="3"/>
  <c r="AB91" i="3"/>
  <c r="AB196" i="3"/>
  <c r="AB321" i="3"/>
  <c r="AB334" i="3"/>
  <c r="AB358" i="3"/>
  <c r="AB488" i="3"/>
  <c r="AB559" i="3"/>
  <c r="AB731" i="3"/>
  <c r="AB848" i="3"/>
  <c r="AB305" i="3"/>
  <c r="AB537" i="3"/>
  <c r="AB903" i="3"/>
  <c r="AB79" i="3"/>
  <c r="AB75" i="3"/>
  <c r="AB67" i="3"/>
  <c r="AB157" i="3"/>
  <c r="AB106" i="3"/>
  <c r="AB211" i="3"/>
  <c r="AB259" i="3"/>
  <c r="AB286" i="3"/>
  <c r="AB337" i="3"/>
  <c r="AB426" i="3"/>
  <c r="AB499" i="3"/>
  <c r="AB583" i="3"/>
  <c r="AB631" i="3"/>
  <c r="AB678" i="3"/>
  <c r="AB760" i="3"/>
  <c r="AB804" i="3"/>
  <c r="AB890" i="3"/>
  <c r="AB12" i="3"/>
  <c r="AB27" i="3"/>
  <c r="AB140" i="3"/>
  <c r="AB170" i="3"/>
  <c r="AB293" i="3"/>
  <c r="AB389" i="3"/>
  <c r="AB452" i="3"/>
  <c r="AB462" i="3"/>
  <c r="AB525" i="3"/>
  <c r="AB578" i="3"/>
  <c r="AB691" i="3"/>
  <c r="AB776" i="3"/>
  <c r="AB772" i="3"/>
  <c r="AB836" i="3"/>
  <c r="AB913" i="3"/>
  <c r="AC32" i="3"/>
  <c r="AB61" i="3"/>
  <c r="AB99" i="3"/>
  <c r="AB204" i="3"/>
  <c r="AB323" i="3"/>
  <c r="AB342" i="3"/>
  <c r="AB366" i="3"/>
  <c r="AB496" i="3"/>
  <c r="AB563" i="3"/>
  <c r="AB611" i="3"/>
  <c r="AB640" i="3"/>
  <c r="AB739" i="3"/>
  <c r="AB779" i="3"/>
  <c r="AB865" i="3"/>
  <c r="AB912" i="3"/>
  <c r="AB101" i="3"/>
  <c r="AB206" i="3"/>
  <c r="AB228" i="3"/>
  <c r="AB344" i="3"/>
  <c r="AB368" i="3"/>
  <c r="AB498" i="3"/>
  <c r="AB579" i="3"/>
  <c r="AB613" i="3"/>
  <c r="AB642" i="3"/>
  <c r="AB741" i="3"/>
  <c r="AB781" i="3"/>
  <c r="AB859" i="3"/>
  <c r="AB919" i="3"/>
  <c r="AB143" i="3"/>
  <c r="AB114" i="3"/>
  <c r="AB144" i="3"/>
  <c r="AB267" i="3"/>
  <c r="AB294" i="3"/>
  <c r="AB345" i="3"/>
  <c r="AB434" i="3"/>
  <c r="AB571" i="3"/>
  <c r="AB552" i="3"/>
  <c r="AB639" i="3"/>
  <c r="AB686" i="3"/>
  <c r="AB786" i="3"/>
  <c r="AB819" i="3"/>
  <c r="AB874" i="3"/>
  <c r="AB52" i="3"/>
  <c r="AB73" i="3"/>
  <c r="AB105" i="3"/>
  <c r="AB210" i="3"/>
  <c r="AB232" i="3"/>
  <c r="AB348" i="3"/>
  <c r="AB372" i="3"/>
  <c r="AB577" i="3"/>
  <c r="AB557" i="3"/>
  <c r="AB617" i="3"/>
  <c r="AB646" i="3"/>
  <c r="AB745" i="3"/>
  <c r="AB785" i="3"/>
  <c r="AB863" i="3"/>
  <c r="AB926" i="3"/>
  <c r="AB141" i="3"/>
  <c r="AB107" i="3"/>
  <c r="AB212" i="3"/>
  <c r="AB234" i="3"/>
  <c r="AB350" i="3"/>
  <c r="AB374" i="3"/>
  <c r="AB447" i="3"/>
  <c r="AB573" i="3"/>
  <c r="AB619" i="3"/>
  <c r="AB648" i="3"/>
  <c r="AB747" i="3"/>
  <c r="AB787" i="3"/>
  <c r="AB885" i="3"/>
  <c r="AB927" i="3"/>
  <c r="AB93" i="3"/>
  <c r="AB198" i="3"/>
  <c r="AB322" i="3"/>
  <c r="AB336" i="3"/>
  <c r="AB360" i="3"/>
  <c r="AB490" i="3"/>
  <c r="AB575" i="3"/>
  <c r="AB605" i="3"/>
  <c r="AB634" i="3"/>
  <c r="AB733" i="3"/>
  <c r="AB773" i="3"/>
  <c r="AB849" i="3"/>
  <c r="AB904" i="3"/>
  <c r="AB728" i="3"/>
  <c r="AB367" i="3"/>
  <c r="AB392" i="3"/>
  <c r="AB598" i="3"/>
  <c r="AB714" i="3"/>
  <c r="AB934" i="3"/>
  <c r="AB744" i="3"/>
  <c r="AB145" i="3"/>
  <c r="AB408" i="3"/>
  <c r="AB660" i="3"/>
  <c r="AB875" i="3"/>
  <c r="AB30" i="3"/>
  <c r="AB47" i="3"/>
  <c r="AB63" i="3"/>
  <c r="AB15" i="3"/>
  <c r="AB9" i="3"/>
  <c r="AB122" i="3"/>
  <c r="AB152" i="3"/>
  <c r="AB275" i="3"/>
  <c r="AB304" i="3"/>
  <c r="AB353" i="3"/>
  <c r="AB442" i="3"/>
  <c r="AB507" i="3"/>
  <c r="AB560" i="3"/>
  <c r="AB647" i="3"/>
  <c r="AB694" i="3"/>
  <c r="AB774" i="3"/>
  <c r="AB827" i="3"/>
  <c r="AB884" i="3"/>
  <c r="AB54" i="3"/>
  <c r="AB43" i="3"/>
  <c r="AB209" i="3"/>
  <c r="AB186" i="3"/>
  <c r="AB309" i="3"/>
  <c r="AB324" i="3"/>
  <c r="AB391" i="3"/>
  <c r="AB478" i="3"/>
  <c r="AB541" i="3"/>
  <c r="AB593" i="3"/>
  <c r="AB701" i="3"/>
  <c r="AB721" i="3"/>
  <c r="AB761" i="3"/>
  <c r="AB845" i="3"/>
  <c r="AB915" i="3"/>
  <c r="AC16" i="3"/>
  <c r="AB147" i="3"/>
  <c r="AB115" i="3"/>
  <c r="AB220" i="3"/>
  <c r="AB242" i="3"/>
  <c r="AB379" i="3"/>
  <c r="AB382" i="3"/>
  <c r="AB455" i="3"/>
  <c r="AB508" i="3"/>
  <c r="AB588" i="3"/>
  <c r="AB656" i="3"/>
  <c r="AB755" i="3"/>
  <c r="AB789" i="3"/>
  <c r="AB858" i="3"/>
  <c r="AB918" i="3"/>
  <c r="AB117" i="3"/>
  <c r="AB222" i="3"/>
  <c r="AB244" i="3"/>
  <c r="AB395" i="3"/>
  <c r="AB384" i="3"/>
  <c r="AB457" i="3"/>
  <c r="AB510" i="3"/>
  <c r="AB590" i="3"/>
  <c r="AB658" i="3"/>
  <c r="AB706" i="3"/>
  <c r="AB788" i="3"/>
  <c r="AB861" i="3"/>
  <c r="AB920" i="3"/>
  <c r="AB17" i="3"/>
  <c r="AB130" i="3"/>
  <c r="AB160" i="3"/>
  <c r="AB283" i="3"/>
  <c r="AB312" i="3"/>
  <c r="AB371" i="3"/>
  <c r="AB454" i="3"/>
  <c r="AB515" i="3"/>
  <c r="AB568" i="3"/>
  <c r="AB655" i="3"/>
  <c r="AB702" i="3"/>
  <c r="AB748" i="3"/>
  <c r="AB826" i="3"/>
  <c r="AB899" i="3"/>
  <c r="AB58" i="3"/>
  <c r="AB68" i="3"/>
  <c r="AB121" i="3"/>
  <c r="AB226" i="3"/>
  <c r="AB248" i="3"/>
  <c r="AB427" i="3"/>
  <c r="AB388" i="3"/>
  <c r="AB461" i="3"/>
  <c r="AB514" i="3"/>
  <c r="AB594" i="3"/>
  <c r="AB681" i="3"/>
  <c r="AB710" i="3"/>
  <c r="AB796" i="3"/>
  <c r="AB864" i="3"/>
  <c r="AB932" i="3"/>
  <c r="AB70" i="3"/>
  <c r="AB123" i="3"/>
  <c r="AB421" i="3"/>
  <c r="AB250" i="3"/>
  <c r="AB443" i="3"/>
  <c r="AB390" i="3"/>
  <c r="AB463" i="3"/>
  <c r="AB516" i="3"/>
  <c r="AB596" i="3"/>
  <c r="AB663" i="3"/>
  <c r="AB712" i="3"/>
  <c r="AB812" i="3"/>
  <c r="AB866" i="3"/>
  <c r="AB933" i="3"/>
  <c r="AB109" i="3"/>
  <c r="AB214" i="3"/>
  <c r="AB236" i="3"/>
  <c r="AB352" i="3"/>
  <c r="AB376" i="3"/>
  <c r="AB449" i="3"/>
  <c r="AB502" i="3"/>
  <c r="AB621" i="3"/>
  <c r="AB650" i="3"/>
  <c r="AB768" i="3"/>
  <c r="AB790" i="3"/>
  <c r="AB851" i="3"/>
  <c r="AB928" i="3"/>
  <c r="AB795" i="3"/>
  <c r="AB125" i="3"/>
  <c r="AB365" i="3"/>
  <c r="AB465" i="3"/>
  <c r="AB679" i="3"/>
  <c r="AB868" i="3"/>
  <c r="AB627" i="3"/>
  <c r="AB88" i="3"/>
  <c r="AB409" i="3"/>
  <c r="AB534" i="3"/>
  <c r="AB797" i="3"/>
  <c r="AB23" i="3"/>
  <c r="R108" i="4" l="1"/>
  <c r="N9" i="5" s="1"/>
  <c r="G108" i="4"/>
  <c r="AB108" i="4"/>
  <c r="X9" i="5" s="1"/>
  <c r="V8" i="1"/>
  <c r="V9" i="1" s="1"/>
  <c r="X108" i="4"/>
  <c r="T9" i="5" s="1"/>
  <c r="N108" i="4"/>
  <c r="J9" i="5" s="1"/>
  <c r="AB300" i="3"/>
  <c r="W11" i="5" s="1"/>
  <c r="P108" i="4"/>
  <c r="L9" i="5" s="1"/>
  <c r="T108" i="4"/>
  <c r="P9" i="5" s="1"/>
  <c r="EL14" i="6"/>
  <c r="EL11" i="6"/>
  <c r="G7" i="4"/>
  <c r="I108" i="4"/>
  <c r="E9" i="5" s="1"/>
  <c r="U108" i="4"/>
  <c r="Q9" i="5" s="1"/>
  <c r="V12" i="1"/>
  <c r="Z12" i="1"/>
  <c r="K12" i="1"/>
  <c r="L108" i="4"/>
  <c r="H9" i="5" s="1"/>
  <c r="M108" i="4"/>
  <c r="I9" i="5" s="1"/>
  <c r="J108" i="4"/>
  <c r="S108" i="4"/>
  <c r="O9" i="5" s="1"/>
  <c r="K108" i="4"/>
  <c r="G9" i="5" s="1"/>
  <c r="Q108" i="4"/>
  <c r="M9" i="5" s="1"/>
  <c r="AC108" i="4"/>
  <c r="Y9" i="5" s="1"/>
  <c r="V108" i="4"/>
  <c r="R9" i="5" s="1"/>
  <c r="H108" i="4"/>
  <c r="AA108" i="4"/>
  <c r="W9" i="5" s="1"/>
  <c r="Y108" i="4"/>
  <c r="U9" i="5" s="1"/>
  <c r="W108" i="4"/>
  <c r="S9" i="5" s="1"/>
  <c r="EL107" i="6"/>
  <c r="EL81" i="6"/>
  <c r="EL26" i="6"/>
  <c r="EL97" i="6"/>
  <c r="EL63" i="6"/>
  <c r="EL111" i="6"/>
  <c r="FM62" i="6"/>
  <c r="FM30" i="6"/>
  <c r="FM85" i="6"/>
  <c r="FM77" i="6"/>
  <c r="FM21" i="6"/>
  <c r="FM70" i="6"/>
  <c r="FM101" i="6"/>
  <c r="FM37" i="6"/>
  <c r="FM78" i="6"/>
  <c r="FM53" i="6"/>
  <c r="FM71" i="6"/>
  <c r="FM94" i="6"/>
  <c r="FM69" i="6"/>
  <c r="FM61" i="6"/>
  <c r="FM93" i="6"/>
  <c r="FM45" i="6"/>
  <c r="FM29" i="6"/>
  <c r="FM87" i="6"/>
  <c r="FM38" i="6"/>
  <c r="FM76" i="6"/>
  <c r="FM36" i="6"/>
  <c r="FM39" i="6"/>
  <c r="FM100" i="6"/>
  <c r="FM99" i="6"/>
  <c r="FM42" i="6"/>
  <c r="FM55" i="6"/>
  <c r="FM102" i="6"/>
  <c r="FM60" i="6"/>
  <c r="FM20" i="6"/>
  <c r="FM92" i="6"/>
  <c r="FM44" i="6"/>
  <c r="FM75" i="6"/>
  <c r="FM51" i="6"/>
  <c r="FM98" i="6"/>
  <c r="FM52" i="6"/>
  <c r="FM84" i="6"/>
  <c r="FM28" i="6"/>
  <c r="FM18" i="6"/>
  <c r="FM68" i="6"/>
  <c r="FM66" i="6"/>
  <c r="FM50" i="6"/>
  <c r="FM59" i="6"/>
  <c r="FM34" i="6"/>
  <c r="FM49" i="6"/>
  <c r="FM35" i="6"/>
  <c r="FM82" i="6"/>
  <c r="FM73" i="6"/>
  <c r="FM33" i="6"/>
  <c r="FM58" i="6"/>
  <c r="FM105" i="6"/>
  <c r="FM27" i="6"/>
  <c r="FM41" i="6"/>
  <c r="FM106" i="6"/>
  <c r="FM89" i="6"/>
  <c r="FM65" i="6"/>
  <c r="FM25" i="6"/>
  <c r="FM91" i="6"/>
  <c r="FM67" i="6"/>
  <c r="FM43" i="6"/>
  <c r="FM83" i="6"/>
  <c r="FM90" i="6"/>
  <c r="FM57" i="6"/>
  <c r="FM80" i="6"/>
  <c r="FM40" i="6"/>
  <c r="FM103" i="6"/>
  <c r="FM95" i="6"/>
  <c r="FM79" i="6"/>
  <c r="FM88" i="6"/>
  <c r="FM31" i="6"/>
  <c r="FM86" i="6"/>
  <c r="FM24" i="6"/>
  <c r="FM54" i="6"/>
  <c r="FM17" i="6"/>
  <c r="FM72" i="6"/>
  <c r="FM64" i="6"/>
  <c r="FM46" i="6"/>
  <c r="FM32" i="6"/>
  <c r="FM47" i="6"/>
  <c r="FM23" i="6"/>
  <c r="FM104" i="6"/>
  <c r="FM19" i="6"/>
  <c r="FM74" i="6"/>
  <c r="FM96" i="6"/>
  <c r="FM48" i="6"/>
  <c r="FM56" i="6"/>
  <c r="FM22" i="6"/>
  <c r="FM15" i="6"/>
  <c r="FM110" i="6"/>
  <c r="FM10" i="6"/>
  <c r="AD9" i="6" s="1"/>
  <c r="FM109" i="6"/>
  <c r="FM12" i="6"/>
  <c r="FM13" i="6"/>
  <c r="AD12" i="6" s="1"/>
  <c r="FM16" i="6"/>
  <c r="FM108" i="6"/>
  <c r="FO103" i="4"/>
  <c r="FO102" i="4"/>
  <c r="FO100" i="4"/>
  <c r="FO95" i="4"/>
  <c r="FO91" i="4"/>
  <c r="FO97" i="4"/>
  <c r="FO94" i="4"/>
  <c r="FO88" i="4"/>
  <c r="FO83" i="4"/>
  <c r="FO81" i="4"/>
  <c r="FO84" i="4"/>
  <c r="FO72" i="4"/>
  <c r="FO80" i="4"/>
  <c r="FO73" i="4"/>
  <c r="FO85" i="4"/>
  <c r="FO68" i="4"/>
  <c r="FO63" i="4"/>
  <c r="FO82" i="4"/>
  <c r="FO71" i="4"/>
  <c r="FO69" i="4"/>
  <c r="FO64" i="4"/>
  <c r="FO62" i="4"/>
  <c r="FO48" i="4"/>
  <c r="FO54" i="4"/>
  <c r="FO49" i="4"/>
  <c r="FO56" i="4"/>
  <c r="FO61" i="4"/>
  <c r="FO40" i="4"/>
  <c r="FO53" i="4"/>
  <c r="FO46" i="4"/>
  <c r="FO57" i="4"/>
  <c r="FO45" i="4"/>
  <c r="FO42" i="4"/>
  <c r="FO24" i="4"/>
  <c r="FO36" i="4"/>
  <c r="FO28" i="4"/>
  <c r="FO12" i="4"/>
  <c r="AF11" i="4" s="1"/>
  <c r="FO20" i="4"/>
  <c r="FP8" i="4"/>
  <c r="FO17" i="4"/>
  <c r="FO43" i="4"/>
  <c r="FO11" i="4"/>
  <c r="AF10" i="4" s="1"/>
  <c r="FO27" i="4"/>
  <c r="FO10" i="4"/>
  <c r="AF9" i="4" s="1"/>
  <c r="FO26" i="4"/>
  <c r="FO30" i="4"/>
  <c r="FO35" i="4"/>
  <c r="FO37" i="4"/>
  <c r="FO52" i="4"/>
  <c r="FO47" i="4"/>
  <c r="FO51" i="4"/>
  <c r="FO25" i="4"/>
  <c r="FO22" i="4"/>
  <c r="FO18" i="4"/>
  <c r="FO29" i="4"/>
  <c r="FO44" i="4"/>
  <c r="FO58" i="4"/>
  <c r="FO67" i="4"/>
  <c r="FO16" i="4"/>
  <c r="FO38" i="4"/>
  <c r="FO31" i="4"/>
  <c r="FO55" i="4"/>
  <c r="FO60" i="4"/>
  <c r="FO79" i="4"/>
  <c r="FO87" i="4"/>
  <c r="FO14" i="4"/>
  <c r="AF13" i="4" s="1"/>
  <c r="FO13" i="4"/>
  <c r="AF12" i="4" s="1"/>
  <c r="FO32" i="4"/>
  <c r="FO34" i="4"/>
  <c r="FO50" i="4"/>
  <c r="FO74" i="4"/>
  <c r="FO78" i="4"/>
  <c r="FO21" i="4"/>
  <c r="FO39" i="4"/>
  <c r="FO70" i="4"/>
  <c r="FO33" i="4"/>
  <c r="FO15" i="4"/>
  <c r="AF14" i="4" s="1"/>
  <c r="FO23" i="4"/>
  <c r="FO41" i="4"/>
  <c r="FO66" i="4"/>
  <c r="FO59" i="4"/>
  <c r="FO76" i="4"/>
  <c r="FO77" i="4"/>
  <c r="FO75" i="4"/>
  <c r="FO107" i="4"/>
  <c r="FO105" i="4"/>
  <c r="FO109" i="4"/>
  <c r="FO110" i="4"/>
  <c r="FO104" i="4"/>
  <c r="FO106" i="4"/>
  <c r="FO96" i="4"/>
  <c r="FO93" i="4"/>
  <c r="FO101" i="4"/>
  <c r="FO108" i="4"/>
  <c r="FO90" i="4"/>
  <c r="FO89" i="4"/>
  <c r="FO99" i="4"/>
  <c r="FO111" i="4"/>
  <c r="FO19" i="4"/>
  <c r="FO65" i="4"/>
  <c r="FO86" i="4"/>
  <c r="FO92" i="4"/>
  <c r="FO98" i="4"/>
  <c r="GA165" i="4"/>
  <c r="AG5" i="4"/>
  <c r="AE108" i="4"/>
  <c r="AA9" i="5" s="1"/>
  <c r="FZ167" i="4"/>
  <c r="FZ166" i="4"/>
  <c r="AD11" i="6"/>
  <c r="AD13" i="6"/>
  <c r="AD14" i="6"/>
  <c r="FW167" i="6"/>
  <c r="FW166" i="6"/>
  <c r="AD5" i="6"/>
  <c r="FX165" i="6"/>
  <c r="FN8" i="6"/>
  <c r="AC923" i="3"/>
  <c r="AC34" i="3"/>
  <c r="AC53" i="3"/>
  <c r="AC81" i="3"/>
  <c r="AC180" i="3"/>
  <c r="AC295" i="3"/>
  <c r="AC333" i="3"/>
  <c r="AC485" i="3"/>
  <c r="AC487" i="3"/>
  <c r="AC535" i="3"/>
  <c r="AC616" i="3"/>
  <c r="AC724" i="3"/>
  <c r="AC766" i="3"/>
  <c r="AC788" i="3"/>
  <c r="AC856" i="3"/>
  <c r="AC932" i="3"/>
  <c r="AC100" i="3"/>
  <c r="AC167" i="3"/>
  <c r="AC153" i="3"/>
  <c r="AC233" i="3"/>
  <c r="AC290" i="3"/>
  <c r="AC393" i="3"/>
  <c r="AC402" i="3"/>
  <c r="AC496" i="3"/>
  <c r="AC738" i="3"/>
  <c r="AC749" i="3"/>
  <c r="AC836" i="3"/>
  <c r="AC895" i="3"/>
  <c r="AC38" i="3"/>
  <c r="AC57" i="3"/>
  <c r="AC85" i="3"/>
  <c r="AC184" i="3"/>
  <c r="AC299" i="3"/>
  <c r="AC337" i="3"/>
  <c r="AC461" i="3"/>
  <c r="AC530" i="3"/>
  <c r="AC539" i="3"/>
  <c r="AC636" i="3"/>
  <c r="AC769" i="3"/>
  <c r="AC880" i="3"/>
  <c r="AC59" i="3"/>
  <c r="AC301" i="3"/>
  <c r="AC339" i="3"/>
  <c r="AC541" i="3"/>
  <c r="AC713" i="3"/>
  <c r="AC124" i="3"/>
  <c r="AC408" i="3"/>
  <c r="AC901" i="3"/>
  <c r="AC545" i="3"/>
  <c r="AC195" i="3"/>
  <c r="AC866" i="3"/>
  <c r="AC659" i="3"/>
  <c r="AC352" i="3"/>
  <c r="AC786" i="3"/>
  <c r="AC162" i="3"/>
  <c r="AC446" i="3"/>
  <c r="AC716" i="3"/>
  <c r="AC917" i="3"/>
  <c r="AC472" i="3"/>
  <c r="AC821" i="3"/>
  <c r="AC209" i="3"/>
  <c r="AC491" i="3"/>
  <c r="AC515" i="3"/>
  <c r="AC773" i="3"/>
  <c r="AC178" i="3"/>
  <c r="AC471" i="3"/>
  <c r="AC802" i="3"/>
  <c r="AC750" i="3"/>
  <c r="AC95" i="3"/>
  <c r="AC549" i="3"/>
  <c r="AC851" i="3"/>
  <c r="AC24" i="3"/>
  <c r="AC50" i="3"/>
  <c r="AC86" i="3"/>
  <c r="AC97" i="3"/>
  <c r="AC196" i="3"/>
  <c r="AC311" i="3"/>
  <c r="AC349" i="3"/>
  <c r="AC473" i="3"/>
  <c r="AC497" i="3"/>
  <c r="AC551" i="3"/>
  <c r="AC593" i="3"/>
  <c r="AC670" i="3"/>
  <c r="AC723" i="3"/>
  <c r="AC791" i="3"/>
  <c r="AC853" i="3"/>
  <c r="AC76" i="3"/>
  <c r="AC7" i="3"/>
  <c r="AC158" i="3"/>
  <c r="AC219" i="3"/>
  <c r="AC249" i="3"/>
  <c r="AC308" i="3"/>
  <c r="AC409" i="3"/>
  <c r="AC418" i="3"/>
  <c r="AC546" i="3"/>
  <c r="AC558" i="3"/>
  <c r="AC647" i="3"/>
  <c r="AC675" i="3"/>
  <c r="AC796" i="3"/>
  <c r="AC845" i="3"/>
  <c r="AC896" i="3"/>
  <c r="AC54" i="3"/>
  <c r="AC102" i="3"/>
  <c r="AC101" i="3"/>
  <c r="AC200" i="3"/>
  <c r="AC315" i="3"/>
  <c r="AC353" i="3"/>
  <c r="AC510" i="3"/>
  <c r="AC506" i="3"/>
  <c r="AC555" i="3"/>
  <c r="AC597" i="3"/>
  <c r="AC674" i="3"/>
  <c r="AC727" i="3"/>
  <c r="AC795" i="3"/>
  <c r="AC858" i="3"/>
  <c r="AD57" i="3"/>
  <c r="AC110" i="3"/>
  <c r="AC103" i="3"/>
  <c r="AC202" i="3"/>
  <c r="AC322" i="3"/>
  <c r="AC355" i="3"/>
  <c r="AC538" i="3"/>
  <c r="AC522" i="3"/>
  <c r="AC557" i="3"/>
  <c r="AC599" i="3"/>
  <c r="AC676" i="3"/>
  <c r="AC729" i="3"/>
  <c r="AC797" i="3"/>
  <c r="AC869" i="3"/>
  <c r="AC104" i="3"/>
  <c r="AC13" i="3"/>
  <c r="AC144" i="3"/>
  <c r="AC250" i="3"/>
  <c r="AC255" i="3"/>
  <c r="AC314" i="3"/>
  <c r="AC415" i="3"/>
  <c r="AC424" i="3"/>
  <c r="AC536" i="3"/>
  <c r="AC564" i="3"/>
  <c r="AC653" i="3"/>
  <c r="AC681" i="3"/>
  <c r="AC782" i="3"/>
  <c r="AC847" i="3"/>
  <c r="AC902" i="3"/>
  <c r="AC60" i="3"/>
  <c r="AC126" i="3"/>
  <c r="AC107" i="3"/>
  <c r="AC206" i="3"/>
  <c r="AC338" i="3"/>
  <c r="AC475" i="3"/>
  <c r="AC464" i="3"/>
  <c r="AC532" i="3"/>
  <c r="AC561" i="3"/>
  <c r="AC603" i="3"/>
  <c r="AC801" i="3"/>
  <c r="AC875" i="3"/>
  <c r="AC120" i="3"/>
  <c r="AC259" i="3"/>
  <c r="AC568" i="3"/>
  <c r="AC217" i="3"/>
  <c r="AC703" i="3"/>
  <c r="AC619" i="3"/>
  <c r="AC324" i="3"/>
  <c r="AC705" i="3"/>
  <c r="AC51" i="3"/>
  <c r="AC331" i="3"/>
  <c r="AC600" i="3"/>
  <c r="AC920" i="3"/>
  <c r="AC642" i="3"/>
  <c r="AC194" i="3"/>
  <c r="AC668" i="3"/>
  <c r="AC128" i="3"/>
  <c r="AC66" i="3"/>
  <c r="AC142" i="3"/>
  <c r="AC113" i="3"/>
  <c r="AC212" i="3"/>
  <c r="AC358" i="3"/>
  <c r="AC359" i="3"/>
  <c r="AC499" i="3"/>
  <c r="AC504" i="3"/>
  <c r="AC567" i="3"/>
  <c r="AC609" i="3"/>
  <c r="AC686" i="3"/>
  <c r="AC739" i="3"/>
  <c r="AC810" i="3"/>
  <c r="AC873" i="3"/>
  <c r="AC240" i="3"/>
  <c r="AC23" i="3"/>
  <c r="AC169" i="3"/>
  <c r="AC236" i="3"/>
  <c r="AC265" i="3"/>
  <c r="AC342" i="3"/>
  <c r="AC425" i="3"/>
  <c r="AC434" i="3"/>
  <c r="AC505" i="3"/>
  <c r="AC574" i="3"/>
  <c r="AC650" i="3"/>
  <c r="AC691" i="3"/>
  <c r="AC792" i="3"/>
  <c r="AC833" i="3"/>
  <c r="AC916" i="3"/>
  <c r="AC90" i="3"/>
  <c r="AC150" i="3"/>
  <c r="AC117" i="3"/>
  <c r="AC216" i="3"/>
  <c r="AC340" i="3"/>
  <c r="AC363" i="3"/>
  <c r="AC372" i="3"/>
  <c r="AC466" i="3"/>
  <c r="AC571" i="3"/>
  <c r="AC613" i="3"/>
  <c r="AC690" i="3"/>
  <c r="AC743" i="3"/>
  <c r="AC815" i="3"/>
  <c r="AC881" i="3"/>
  <c r="AD20" i="3"/>
  <c r="AC154" i="3"/>
  <c r="AC119" i="3"/>
  <c r="AC218" i="3"/>
  <c r="AC348" i="3"/>
  <c r="AC365" i="3"/>
  <c r="AC374" i="3"/>
  <c r="AC468" i="3"/>
  <c r="AC573" i="3"/>
  <c r="AC615" i="3"/>
  <c r="AC692" i="3"/>
  <c r="AC745" i="3"/>
  <c r="AC817" i="3"/>
  <c r="AC882" i="3"/>
  <c r="AC10" i="3"/>
  <c r="AC29" i="3"/>
  <c r="AC193" i="3"/>
  <c r="AC260" i="3"/>
  <c r="AC271" i="3"/>
  <c r="AC456" i="3"/>
  <c r="AC431" i="3"/>
  <c r="AC440" i="3"/>
  <c r="AC511" i="3"/>
  <c r="AC580" i="3"/>
  <c r="AC656" i="3"/>
  <c r="AC697" i="3"/>
  <c r="AC814" i="3"/>
  <c r="AC839" i="3"/>
  <c r="AC911" i="3"/>
  <c r="AC114" i="3"/>
  <c r="AC165" i="3"/>
  <c r="AC123" i="3"/>
  <c r="AC222" i="3"/>
  <c r="AC378" i="3"/>
  <c r="AC577" i="3"/>
  <c r="AC696" i="3"/>
  <c r="AC756" i="3"/>
  <c r="AC14" i="3"/>
  <c r="AC435" i="3"/>
  <c r="AC915" i="3"/>
  <c r="AC754" i="3"/>
  <c r="AC347" i="3"/>
  <c r="AC933" i="3"/>
  <c r="AC64" i="3"/>
  <c r="AC138" i="3"/>
  <c r="AC189" i="3"/>
  <c r="AC129" i="3"/>
  <c r="AC344" i="3"/>
  <c r="AC272" i="3"/>
  <c r="AC375" i="3"/>
  <c r="AC384" i="3"/>
  <c r="AC478" i="3"/>
  <c r="AC583" i="3"/>
  <c r="AC628" i="3"/>
  <c r="AC702" i="3"/>
  <c r="AC752" i="3"/>
  <c r="AC820" i="3"/>
  <c r="AC892" i="3"/>
  <c r="AC20" i="3"/>
  <c r="AC39" i="3"/>
  <c r="AC67" i="3"/>
  <c r="AC166" i="3"/>
  <c r="AC281" i="3"/>
  <c r="AC319" i="3"/>
  <c r="AC441" i="3"/>
  <c r="AC454" i="3"/>
  <c r="AC521" i="3"/>
  <c r="AC622" i="3"/>
  <c r="AC736" i="3"/>
  <c r="AC726" i="3"/>
  <c r="AC779" i="3"/>
  <c r="AC865" i="3"/>
  <c r="AC921" i="3"/>
  <c r="AC74" i="3"/>
  <c r="AC205" i="3"/>
  <c r="AC133" i="3"/>
  <c r="AC238" i="3"/>
  <c r="AC276" i="3"/>
  <c r="AC379" i="3"/>
  <c r="AC388" i="3"/>
  <c r="AC482" i="3"/>
  <c r="AC612" i="3"/>
  <c r="AC646" i="3"/>
  <c r="AC718" i="3"/>
  <c r="AC755" i="3"/>
  <c r="AC824" i="3"/>
  <c r="AC883" i="3"/>
  <c r="AC213" i="3"/>
  <c r="AC135" i="3"/>
  <c r="AC246" i="3"/>
  <c r="AC278" i="3"/>
  <c r="AC381" i="3"/>
  <c r="AC390" i="3"/>
  <c r="AC484" i="3"/>
  <c r="AC618" i="3"/>
  <c r="AC644" i="3"/>
  <c r="AC734" i="3"/>
  <c r="AC759" i="3"/>
  <c r="AC860" i="3"/>
  <c r="AC885" i="3"/>
  <c r="AC26" i="3"/>
  <c r="AC45" i="3"/>
  <c r="AC73" i="3"/>
  <c r="AC172" i="3"/>
  <c r="AC287" i="3"/>
  <c r="AC325" i="3"/>
  <c r="AC448" i="3"/>
  <c r="AC477" i="3"/>
  <c r="AC527" i="3"/>
  <c r="AC590" i="3"/>
  <c r="AC730" i="3"/>
  <c r="AC758" i="3"/>
  <c r="AC785" i="3"/>
  <c r="AC879" i="3"/>
  <c r="AC928" i="3"/>
  <c r="AC264" i="3"/>
  <c r="AC143" i="3"/>
  <c r="AC139" i="3"/>
  <c r="AC262" i="3"/>
  <c r="AC282" i="3"/>
  <c r="AC385" i="3"/>
  <c r="AC394" i="3"/>
  <c r="AC488" i="3"/>
  <c r="AC592" i="3"/>
  <c r="AC623" i="3"/>
  <c r="AC728" i="3"/>
  <c r="AC760" i="3"/>
  <c r="AC828" i="3"/>
  <c r="AC889" i="3"/>
  <c r="AC30" i="3"/>
  <c r="AC49" i="3"/>
  <c r="AC77" i="3"/>
  <c r="AC176" i="3"/>
  <c r="AC291" i="3"/>
  <c r="AC329" i="3"/>
  <c r="AC463" i="3"/>
  <c r="AC790" i="3"/>
  <c r="AC80" i="3"/>
  <c r="AC591" i="3"/>
  <c r="AC92" i="3"/>
  <c r="AC160" i="3"/>
  <c r="AC149" i="3"/>
  <c r="AC231" i="3"/>
  <c r="AC288" i="3"/>
  <c r="AC391" i="3"/>
  <c r="AC400" i="3"/>
  <c r="AC494" i="3"/>
  <c r="AC608" i="3"/>
  <c r="AC629" i="3"/>
  <c r="AC722" i="3"/>
  <c r="AC763" i="3"/>
  <c r="AC834" i="3"/>
  <c r="AC905" i="3"/>
  <c r="AC36" i="3"/>
  <c r="AC55" i="3"/>
  <c r="AC83" i="3"/>
  <c r="AC182" i="3"/>
  <c r="AC297" i="3"/>
  <c r="AC335" i="3"/>
  <c r="AC501" i="3"/>
  <c r="AC502" i="3"/>
  <c r="AC537" i="3"/>
  <c r="AC634" i="3"/>
  <c r="AC740" i="3"/>
  <c r="AC709" i="3"/>
  <c r="AC794" i="3"/>
  <c r="AC868" i="3"/>
  <c r="AC934" i="3"/>
  <c r="AC108" i="3"/>
  <c r="AC175" i="3"/>
  <c r="AC163" i="3"/>
  <c r="AC235" i="3"/>
  <c r="AC292" i="3"/>
  <c r="AC395" i="3"/>
  <c r="AC404" i="3"/>
  <c r="AC498" i="3"/>
  <c r="AC626" i="3"/>
  <c r="AC633" i="3"/>
  <c r="AC661" i="3"/>
  <c r="AC751" i="3"/>
  <c r="AC838" i="3"/>
  <c r="AC897" i="3"/>
  <c r="AC116" i="3"/>
  <c r="AC183" i="3"/>
  <c r="AC171" i="3"/>
  <c r="AC237" i="3"/>
  <c r="AC294" i="3"/>
  <c r="AC397" i="3"/>
  <c r="AC406" i="3"/>
  <c r="AC500" i="3"/>
  <c r="AC638" i="3"/>
  <c r="AC635" i="3"/>
  <c r="AC663" i="3"/>
  <c r="AC753" i="3"/>
  <c r="AC840" i="3"/>
  <c r="AC899" i="3"/>
  <c r="AC42" i="3"/>
  <c r="AC61" i="3"/>
  <c r="AC89" i="3"/>
  <c r="AC188" i="3"/>
  <c r="AC303" i="3"/>
  <c r="AC341" i="3"/>
  <c r="AC495" i="3"/>
  <c r="AC451" i="3"/>
  <c r="AC543" i="3"/>
  <c r="AC585" i="3"/>
  <c r="AC662" i="3"/>
  <c r="AC715" i="3"/>
  <c r="AC816" i="3"/>
  <c r="AC862" i="3"/>
  <c r="AC927" i="3"/>
  <c r="AC132" i="3"/>
  <c r="AC199" i="3"/>
  <c r="AC187" i="3"/>
  <c r="AC241" i="3"/>
  <c r="AC298" i="3"/>
  <c r="AC401" i="3"/>
  <c r="AC410" i="3"/>
  <c r="AC526" i="3"/>
  <c r="AC550" i="3"/>
  <c r="AC639" i="3"/>
  <c r="AC667" i="3"/>
  <c r="AC765" i="3"/>
  <c r="AC852" i="3"/>
  <c r="AC906" i="3"/>
  <c r="AC46" i="3"/>
  <c r="AC65" i="3"/>
  <c r="AC93" i="3"/>
  <c r="AC192" i="3"/>
  <c r="AC307" i="3"/>
  <c r="AC345" i="3"/>
  <c r="AC453" i="3"/>
  <c r="AC465" i="3"/>
  <c r="AC547" i="3"/>
  <c r="AC589" i="3"/>
  <c r="AC666" i="3"/>
  <c r="AC719" i="3"/>
  <c r="AC818" i="3"/>
  <c r="AC874" i="3"/>
  <c r="AC931" i="3"/>
  <c r="AC141" i="3"/>
  <c r="AC111" i="3"/>
  <c r="AC210" i="3"/>
  <c r="AC354" i="3"/>
  <c r="AC357" i="3"/>
  <c r="AC483" i="3"/>
  <c r="AC548" i="3"/>
  <c r="AC565" i="3"/>
  <c r="AC607" i="3"/>
  <c r="AC684" i="3"/>
  <c r="AC737" i="3"/>
  <c r="AC805" i="3"/>
  <c r="AC878" i="3"/>
  <c r="AC78" i="3"/>
  <c r="AC159" i="3"/>
  <c r="AC223" i="3"/>
  <c r="AC211" i="3"/>
  <c r="AC247" i="3"/>
  <c r="AC306" i="3"/>
  <c r="AC407" i="3"/>
  <c r="AC416" i="3"/>
  <c r="AC516" i="3"/>
  <c r="AC556" i="3"/>
  <c r="AC645" i="3"/>
  <c r="AC673" i="3"/>
  <c r="AC771" i="3"/>
  <c r="AC844" i="3"/>
  <c r="AC894" i="3"/>
  <c r="AC52" i="3"/>
  <c r="AC94" i="3"/>
  <c r="AC99" i="3"/>
  <c r="AC198" i="3"/>
  <c r="AC313" i="3"/>
  <c r="AC351" i="3"/>
  <c r="AC489" i="3"/>
  <c r="AC508" i="3"/>
  <c r="AC553" i="3"/>
  <c r="AC595" i="3"/>
  <c r="AC672" i="3"/>
  <c r="AC725" i="3"/>
  <c r="AC793" i="3"/>
  <c r="AC855" i="3"/>
  <c r="AC88" i="3"/>
  <c r="AC9" i="3"/>
  <c r="AC248" i="3"/>
  <c r="AC234" i="3"/>
  <c r="AC251" i="3"/>
  <c r="AC310" i="3"/>
  <c r="AC411" i="3"/>
  <c r="AC420" i="3"/>
  <c r="AC514" i="3"/>
  <c r="AC560" i="3"/>
  <c r="AC649" i="3"/>
  <c r="AC677" i="3"/>
  <c r="AC778" i="3"/>
  <c r="AC861" i="3"/>
  <c r="AC898" i="3"/>
  <c r="AC11" i="3"/>
  <c r="AC336" i="3"/>
  <c r="AC242" i="3"/>
  <c r="AC253" i="3"/>
  <c r="AC312" i="3"/>
  <c r="AC413" i="3"/>
  <c r="AC422" i="3"/>
  <c r="AC528" i="3"/>
  <c r="AC562" i="3"/>
  <c r="AC651" i="3"/>
  <c r="AC679" i="3"/>
  <c r="AC780" i="3"/>
  <c r="AC846" i="3"/>
  <c r="AC900" i="3"/>
  <c r="AC58" i="3"/>
  <c r="AC118" i="3"/>
  <c r="AC105" i="3"/>
  <c r="AC204" i="3"/>
  <c r="AC330" i="3"/>
  <c r="AC366" i="3"/>
  <c r="AC457" i="3"/>
  <c r="AC524" i="3"/>
  <c r="AC559" i="3"/>
  <c r="AC601" i="3"/>
  <c r="AC678" i="3"/>
  <c r="AC731" i="3"/>
  <c r="AC799" i="3"/>
  <c r="AC876" i="3"/>
  <c r="AC112" i="3"/>
  <c r="AC15" i="3"/>
  <c r="AC148" i="3"/>
  <c r="AC258" i="3"/>
  <c r="AC257" i="3"/>
  <c r="AC316" i="3"/>
  <c r="AC417" i="3"/>
  <c r="AC426" i="3"/>
  <c r="AC544" i="3"/>
  <c r="AC566" i="3"/>
  <c r="AC655" i="3"/>
  <c r="AC683" i="3"/>
  <c r="AC784" i="3"/>
  <c r="AC870" i="3"/>
  <c r="AC910" i="3"/>
  <c r="AC62" i="3"/>
  <c r="AC134" i="3"/>
  <c r="AC109" i="3"/>
  <c r="AC208" i="3"/>
  <c r="AC346" i="3"/>
  <c r="AC364" i="3"/>
  <c r="AC467" i="3"/>
  <c r="AC540" i="3"/>
  <c r="AC563" i="3"/>
  <c r="AC605" i="3"/>
  <c r="AC682" i="3"/>
  <c r="AC735" i="3"/>
  <c r="AC803" i="3"/>
  <c r="AC877" i="3"/>
  <c r="AC130" i="3"/>
  <c r="AC181" i="3"/>
  <c r="AC127" i="3"/>
  <c r="AC226" i="3"/>
  <c r="AC270" i="3"/>
  <c r="AC373" i="3"/>
  <c r="AC382" i="3"/>
  <c r="AC476" i="3"/>
  <c r="AC581" i="3"/>
  <c r="AC624" i="3"/>
  <c r="AC700" i="3"/>
  <c r="AC772" i="3"/>
  <c r="AC825" i="3"/>
  <c r="AC890" i="3"/>
  <c r="AC531" i="3"/>
  <c r="AC309" i="3"/>
  <c r="AC721" i="3"/>
  <c r="AC136" i="3"/>
  <c r="AC21" i="3"/>
  <c r="AC161" i="3"/>
  <c r="AC228" i="3"/>
  <c r="AC263" i="3"/>
  <c r="AC334" i="3"/>
  <c r="AC423" i="3"/>
  <c r="AC432" i="3"/>
  <c r="AC503" i="3"/>
  <c r="AC572" i="3"/>
  <c r="AC732" i="3"/>
  <c r="AC689" i="3"/>
  <c r="AC809" i="3"/>
  <c r="AC831" i="3"/>
  <c r="AC914" i="3"/>
  <c r="AC72" i="3"/>
  <c r="AC146" i="3"/>
  <c r="AC115" i="3"/>
  <c r="AC214" i="3"/>
  <c r="AC332" i="3"/>
  <c r="AC361" i="3"/>
  <c r="AC370" i="3"/>
  <c r="AC520" i="3"/>
  <c r="AC569" i="3"/>
  <c r="AC611" i="3"/>
  <c r="AC688" i="3"/>
  <c r="AC741" i="3"/>
  <c r="AC807" i="3"/>
  <c r="AC871" i="3"/>
  <c r="AC232" i="3"/>
  <c r="AC25" i="3"/>
  <c r="AC177" i="3"/>
  <c r="AC244" i="3"/>
  <c r="AC267" i="3"/>
  <c r="AC350" i="3"/>
  <c r="AC427" i="3"/>
  <c r="AC436" i="3"/>
  <c r="AC507" i="3"/>
  <c r="AC576" i="3"/>
  <c r="AC652" i="3"/>
  <c r="AC693" i="3"/>
  <c r="AC806" i="3"/>
  <c r="AC835" i="3"/>
  <c r="AC909" i="3"/>
  <c r="AC27" i="3"/>
  <c r="AC185" i="3"/>
  <c r="AC252" i="3"/>
  <c r="AC269" i="3"/>
  <c r="AC360" i="3"/>
  <c r="AC429" i="3"/>
  <c r="AC438" i="3"/>
  <c r="AC509" i="3"/>
  <c r="AC578" i="3"/>
  <c r="AC654" i="3"/>
  <c r="AC695" i="3"/>
  <c r="AC808" i="3"/>
  <c r="AC837" i="3"/>
  <c r="AC922" i="3"/>
  <c r="AC106" i="3"/>
  <c r="AC157" i="3"/>
  <c r="AC121" i="3"/>
  <c r="AC220" i="3"/>
  <c r="AC362" i="3"/>
  <c r="AC367" i="3"/>
  <c r="AC376" i="3"/>
  <c r="AC470" i="3"/>
  <c r="AC575" i="3"/>
  <c r="AC617" i="3"/>
  <c r="AC694" i="3"/>
  <c r="AC747" i="3"/>
  <c r="AC819" i="3"/>
  <c r="AC884" i="3"/>
  <c r="AC12" i="3"/>
  <c r="AC31" i="3"/>
  <c r="AC201" i="3"/>
  <c r="AC318" i="3"/>
  <c r="AC273" i="3"/>
  <c r="AC356" i="3"/>
  <c r="AC433" i="3"/>
  <c r="AC442" i="3"/>
  <c r="AC513" i="3"/>
  <c r="AC582" i="3"/>
  <c r="AC658" i="3"/>
  <c r="AC699" i="3"/>
  <c r="AC804" i="3"/>
  <c r="AC841" i="3"/>
  <c r="AC913" i="3"/>
  <c r="AC122" i="3"/>
  <c r="AC173" i="3"/>
  <c r="AC125" i="3"/>
  <c r="AC224" i="3"/>
  <c r="AC268" i="3"/>
  <c r="AC371" i="3"/>
  <c r="AC380" i="3"/>
  <c r="AC474" i="3"/>
  <c r="AC579" i="3"/>
  <c r="AC621" i="3"/>
  <c r="AC698" i="3"/>
  <c r="AC768" i="3"/>
  <c r="AC823" i="3"/>
  <c r="AC888" i="3"/>
  <c r="AC84" i="3"/>
  <c r="AC151" i="3"/>
  <c r="AC145" i="3"/>
  <c r="AC229" i="3"/>
  <c r="AC286" i="3"/>
  <c r="AC389" i="3"/>
  <c r="AC398" i="3"/>
  <c r="AC492" i="3"/>
  <c r="AC610" i="3"/>
  <c r="AC627" i="3"/>
  <c r="AC707" i="3"/>
  <c r="AC762" i="3"/>
  <c r="AC832" i="3"/>
  <c r="AC893" i="3"/>
  <c r="AC620" i="3"/>
  <c r="AC711" i="3"/>
  <c r="AC87" i="3"/>
  <c r="AC479" i="3"/>
  <c r="AC648" i="3"/>
  <c r="AC812" i="3"/>
  <c r="AC925" i="3"/>
  <c r="AC179" i="3"/>
  <c r="AC296" i="3"/>
  <c r="AC518" i="3"/>
  <c r="AC637" i="3"/>
  <c r="AC764" i="3"/>
  <c r="AC44" i="3"/>
  <c r="AC91" i="3"/>
  <c r="AC305" i="3"/>
  <c r="AC449" i="3"/>
  <c r="AC587" i="3"/>
  <c r="AC717" i="3"/>
  <c r="AC863" i="3"/>
  <c r="AC140" i="3"/>
  <c r="AC243" i="3"/>
  <c r="AC403" i="3"/>
  <c r="AC534" i="3"/>
  <c r="AC641" i="3"/>
  <c r="AC757" i="3"/>
  <c r="AC19" i="3"/>
  <c r="AC328" i="3"/>
  <c r="AC326" i="3"/>
  <c r="AC430" i="3"/>
  <c r="AC570" i="3"/>
  <c r="AC798" i="3"/>
  <c r="AC904" i="3"/>
  <c r="AC733" i="3"/>
  <c r="AC17" i="3"/>
  <c r="AC320" i="3"/>
  <c r="AC428" i="3"/>
  <c r="AC657" i="3"/>
  <c r="AC827" i="3"/>
  <c r="AC35" i="3"/>
  <c r="AC368" i="3"/>
  <c r="AC517" i="3"/>
  <c r="AC775" i="3"/>
  <c r="AC266" i="3"/>
  <c r="AC33" i="3"/>
  <c r="AC444" i="3"/>
  <c r="AC701" i="3"/>
  <c r="AC79" i="3"/>
  <c r="AC469" i="3"/>
  <c r="AC706" i="3"/>
  <c r="AC460" i="3"/>
  <c r="AC872" i="3"/>
  <c r="AC481" i="3"/>
  <c r="AC18" i="3"/>
  <c r="AC37" i="3"/>
  <c r="AC225" i="3"/>
  <c r="AC164" i="3"/>
  <c r="AC279" i="3"/>
  <c r="AC317" i="3"/>
  <c r="AC439" i="3"/>
  <c r="AC450" i="3"/>
  <c r="AC519" i="3"/>
  <c r="AC614" i="3"/>
  <c r="AC720" i="3"/>
  <c r="AC710" i="3"/>
  <c r="AC777" i="3"/>
  <c r="AC849" i="3"/>
  <c r="AC919" i="3"/>
  <c r="AC155" i="3"/>
  <c r="AC197" i="3"/>
  <c r="AC131" i="3"/>
  <c r="AC230" i="3"/>
  <c r="AC274" i="3"/>
  <c r="AC377" i="3"/>
  <c r="AC386" i="3"/>
  <c r="AC480" i="3"/>
  <c r="AC596" i="3"/>
  <c r="AC632" i="3"/>
  <c r="AC704" i="3"/>
  <c r="AC767" i="3"/>
  <c r="AC822" i="3"/>
  <c r="AC912" i="3"/>
  <c r="AC22" i="3"/>
  <c r="AC41" i="3"/>
  <c r="AC69" i="3"/>
  <c r="AC168" i="3"/>
  <c r="AC283" i="3"/>
  <c r="AC321" i="3"/>
  <c r="AC443" i="3"/>
  <c r="AC455" i="3"/>
  <c r="AC523" i="3"/>
  <c r="AC630" i="3"/>
  <c r="AC708" i="3"/>
  <c r="AC742" i="3"/>
  <c r="AC781" i="3"/>
  <c r="AC857" i="3"/>
  <c r="AC924" i="3"/>
  <c r="AC43" i="3"/>
  <c r="AC71" i="3"/>
  <c r="AC170" i="3"/>
  <c r="AC285" i="3"/>
  <c r="AC323" i="3"/>
  <c r="AC445" i="3"/>
  <c r="AC462" i="3"/>
  <c r="AC525" i="3"/>
  <c r="AC586" i="3"/>
  <c r="AC714" i="3"/>
  <c r="AC748" i="3"/>
  <c r="AC783" i="3"/>
  <c r="AC867" i="3"/>
  <c r="AC926" i="3"/>
  <c r="AC70" i="3"/>
  <c r="AC221" i="3"/>
  <c r="AC137" i="3"/>
  <c r="AC254" i="3"/>
  <c r="AC280" i="3"/>
  <c r="AC383" i="3"/>
  <c r="AC392" i="3"/>
  <c r="AC486" i="3"/>
  <c r="AC588" i="3"/>
  <c r="AC640" i="3"/>
  <c r="AC712" i="3"/>
  <c r="AC776" i="3"/>
  <c r="AC826" i="3"/>
  <c r="AC887" i="3"/>
  <c r="AC28" i="3"/>
  <c r="AC47" i="3"/>
  <c r="AC75" i="3"/>
  <c r="AC174" i="3"/>
  <c r="AC289" i="3"/>
  <c r="AC327" i="3"/>
  <c r="AC452" i="3"/>
  <c r="AC493" i="3"/>
  <c r="AC529" i="3"/>
  <c r="AC602" i="3"/>
  <c r="AC746" i="3"/>
  <c r="AC800" i="3"/>
  <c r="AC787" i="3"/>
  <c r="AC864" i="3"/>
  <c r="AC930" i="3"/>
  <c r="AC68" i="3"/>
  <c r="AC147" i="3"/>
  <c r="AC256" i="3"/>
  <c r="AC227" i="3"/>
  <c r="AC284" i="3"/>
  <c r="AC387" i="3"/>
  <c r="AC396" i="3"/>
  <c r="AC490" i="3"/>
  <c r="AC594" i="3"/>
  <c r="AC625" i="3"/>
  <c r="AC744" i="3"/>
  <c r="AC761" i="3"/>
  <c r="AC830" i="3"/>
  <c r="AC891" i="3"/>
  <c r="AC82" i="3"/>
  <c r="AC215" i="3"/>
  <c r="AC203" i="3"/>
  <c r="AC245" i="3"/>
  <c r="AC304" i="3"/>
  <c r="AC405" i="3"/>
  <c r="AC414" i="3"/>
  <c r="AC542" i="3"/>
  <c r="AC554" i="3"/>
  <c r="AC643" i="3"/>
  <c r="AC671" i="3"/>
  <c r="AC770" i="3"/>
  <c r="AC850" i="3"/>
  <c r="AC908" i="3"/>
  <c r="AC631" i="3"/>
  <c r="AC813" i="3"/>
  <c r="AC186" i="3"/>
  <c r="AC447" i="3"/>
  <c r="AC660" i="3"/>
  <c r="AC859" i="3"/>
  <c r="AC191" i="3"/>
  <c r="AC239" i="3"/>
  <c r="AC399" i="3"/>
  <c r="AC606" i="3"/>
  <c r="AC665" i="3"/>
  <c r="AC842" i="3"/>
  <c r="AC63" i="3"/>
  <c r="AC190" i="3"/>
  <c r="AC343" i="3"/>
  <c r="AC458" i="3"/>
  <c r="AC664" i="3"/>
  <c r="AC811" i="3"/>
  <c r="AC929" i="3"/>
  <c r="AC207" i="3"/>
  <c r="AC302" i="3"/>
  <c r="AC412" i="3"/>
  <c r="AC552" i="3"/>
  <c r="AC669" i="3"/>
  <c r="AC907" i="3"/>
  <c r="AC156" i="3"/>
  <c r="AC261" i="3"/>
  <c r="AC421" i="3"/>
  <c r="AC598" i="3"/>
  <c r="AC687" i="3"/>
  <c r="AC829" i="3"/>
  <c r="AC680" i="3"/>
  <c r="AC152" i="3"/>
  <c r="AC419" i="3"/>
  <c r="AC512" i="3"/>
  <c r="AC685" i="3"/>
  <c r="AC903" i="3"/>
  <c r="AC277" i="3"/>
  <c r="AC437" i="3"/>
  <c r="AC604" i="3"/>
  <c r="AC848" i="3"/>
  <c r="AC369" i="3"/>
  <c r="AC886" i="3"/>
  <c r="AC275" i="3"/>
  <c r="AC584" i="3"/>
  <c r="AC843" i="3"/>
  <c r="AC293" i="3"/>
  <c r="AC533" i="3"/>
  <c r="AC854" i="3"/>
  <c r="AC774" i="3"/>
  <c r="AC918" i="3"/>
  <c r="AC459" i="3"/>
  <c r="AC789" i="3"/>
  <c r="J7" i="4" l="1"/>
  <c r="F9" i="5" s="1"/>
  <c r="N12" i="1"/>
  <c r="X12" i="1"/>
  <c r="H7" i="4"/>
  <c r="D9" i="5" s="1"/>
  <c r="C12" i="1"/>
  <c r="T12" i="1"/>
  <c r="J12" i="1"/>
  <c r="L12" i="1"/>
  <c r="AC300" i="3"/>
  <c r="X11" i="5" s="1"/>
  <c r="W8" i="1"/>
  <c r="P12" i="1"/>
  <c r="EM11" i="6"/>
  <c r="EM14" i="6"/>
  <c r="C9" i="5"/>
  <c r="E12" i="1"/>
  <c r="R12" i="1"/>
  <c r="H12" i="1"/>
  <c r="Y12" i="1"/>
  <c r="AA12" i="1"/>
  <c r="M12" i="1"/>
  <c r="Q12" i="1"/>
  <c r="G12" i="1"/>
  <c r="S12" i="1"/>
  <c r="O12" i="1"/>
  <c r="U12" i="1"/>
  <c r="W12" i="1"/>
  <c r="I12" i="1"/>
  <c r="EM81" i="6"/>
  <c r="EM107" i="6"/>
  <c r="EM63" i="6"/>
  <c r="EM97" i="6"/>
  <c r="EM111" i="6"/>
  <c r="EM26" i="6"/>
  <c r="FN62" i="6"/>
  <c r="FN61" i="6"/>
  <c r="FN85" i="6"/>
  <c r="FN94" i="6"/>
  <c r="FN37" i="6"/>
  <c r="FN71" i="6"/>
  <c r="FN84" i="6"/>
  <c r="FN101" i="6"/>
  <c r="FN21" i="6"/>
  <c r="FN69" i="6"/>
  <c r="FN93" i="6"/>
  <c r="FN77" i="6"/>
  <c r="FN53" i="6"/>
  <c r="FN102" i="6"/>
  <c r="FN78" i="6"/>
  <c r="FN30" i="6"/>
  <c r="FN39" i="6"/>
  <c r="FN92" i="6"/>
  <c r="FN44" i="6"/>
  <c r="FN45" i="6"/>
  <c r="FN29" i="6"/>
  <c r="FN60" i="6"/>
  <c r="FN52" i="6"/>
  <c r="FN20" i="6"/>
  <c r="FN27" i="6"/>
  <c r="FN75" i="6"/>
  <c r="FN76" i="6"/>
  <c r="FN51" i="6"/>
  <c r="FN83" i="6"/>
  <c r="FN87" i="6"/>
  <c r="FN70" i="6"/>
  <c r="FN68" i="6"/>
  <c r="FN55" i="6"/>
  <c r="FN38" i="6"/>
  <c r="FN100" i="6"/>
  <c r="FN99" i="6"/>
  <c r="FN66" i="6"/>
  <c r="FN36" i="6"/>
  <c r="FN42" i="6"/>
  <c r="FN18" i="6"/>
  <c r="FN35" i="6"/>
  <c r="FN82" i="6"/>
  <c r="FN73" i="6"/>
  <c r="FN33" i="6"/>
  <c r="FN50" i="6"/>
  <c r="FN58" i="6"/>
  <c r="FN17" i="6"/>
  <c r="FN19" i="6"/>
  <c r="FN105" i="6"/>
  <c r="FN41" i="6"/>
  <c r="FN59" i="6"/>
  <c r="FN89" i="6"/>
  <c r="FN65" i="6"/>
  <c r="FN57" i="6"/>
  <c r="FN91" i="6"/>
  <c r="FN67" i="6"/>
  <c r="FN43" i="6"/>
  <c r="FN106" i="6"/>
  <c r="FN90" i="6"/>
  <c r="FN98" i="6"/>
  <c r="FN25" i="6"/>
  <c r="FN28" i="6"/>
  <c r="FN34" i="6"/>
  <c r="FN49" i="6"/>
  <c r="FN88" i="6"/>
  <c r="FN31" i="6"/>
  <c r="FN86" i="6"/>
  <c r="FN74" i="6"/>
  <c r="FN72" i="6"/>
  <c r="FN24" i="6"/>
  <c r="FN54" i="6"/>
  <c r="FN48" i="6"/>
  <c r="FN104" i="6"/>
  <c r="FN96" i="6"/>
  <c r="FN80" i="6"/>
  <c r="FN32" i="6"/>
  <c r="FN47" i="6"/>
  <c r="FN79" i="6"/>
  <c r="FN56" i="6"/>
  <c r="FN103" i="6"/>
  <c r="FN23" i="6"/>
  <c r="FN46" i="6"/>
  <c r="FN22" i="6"/>
  <c r="FN64" i="6"/>
  <c r="FN40" i="6"/>
  <c r="FN95" i="6"/>
  <c r="FN10" i="6"/>
  <c r="FN12" i="6"/>
  <c r="AE11" i="6" s="1"/>
  <c r="FN16" i="6"/>
  <c r="FN15" i="6"/>
  <c r="FN110" i="6"/>
  <c r="FN109" i="6"/>
  <c r="FN108" i="6"/>
  <c r="FN13" i="6"/>
  <c r="AE12" i="6" s="1"/>
  <c r="FP103" i="4"/>
  <c r="FP105" i="4"/>
  <c r="FP100" i="4"/>
  <c r="FP97" i="4"/>
  <c r="FP93" i="4"/>
  <c r="FP99" i="4"/>
  <c r="FP91" i="4"/>
  <c r="FP88" i="4"/>
  <c r="FP83" i="4"/>
  <c r="FP84" i="4"/>
  <c r="FP79" i="4"/>
  <c r="FP80" i="4"/>
  <c r="FP73" i="4"/>
  <c r="FP85" i="4"/>
  <c r="FP78" i="4"/>
  <c r="FP63" i="4"/>
  <c r="FP62" i="4"/>
  <c r="FP64" i="4"/>
  <c r="FP57" i="4"/>
  <c r="FP72" i="4"/>
  <c r="FP68" i="4"/>
  <c r="FP58" i="4"/>
  <c r="FP49" i="4"/>
  <c r="FP56" i="4"/>
  <c r="FP53" i="4"/>
  <c r="FP45" i="4"/>
  <c r="FP48" i="4"/>
  <c r="FP42" i="4"/>
  <c r="FP61" i="4"/>
  <c r="FP35" i="4"/>
  <c r="FP40" i="4"/>
  <c r="FP31" i="4"/>
  <c r="FP15" i="4"/>
  <c r="AG14" i="4" s="1"/>
  <c r="FQ8" i="4"/>
  <c r="FP23" i="4"/>
  <c r="FP39" i="4"/>
  <c r="FP16" i="4"/>
  <c r="FP70" i="4"/>
  <c r="FP17" i="4"/>
  <c r="FP28" i="4"/>
  <c r="FP24" i="4"/>
  <c r="FP18" i="4"/>
  <c r="FP26" i="4"/>
  <c r="FP50" i="4"/>
  <c r="FP52" i="4"/>
  <c r="FP77" i="4"/>
  <c r="FP43" i="4"/>
  <c r="FP25" i="4"/>
  <c r="FP22" i="4"/>
  <c r="FP47" i="4"/>
  <c r="FP44" i="4"/>
  <c r="FP67" i="4"/>
  <c r="FP82" i="4"/>
  <c r="FP13" i="4"/>
  <c r="AG12" i="4" s="1"/>
  <c r="FP38" i="4"/>
  <c r="FP36" i="4"/>
  <c r="FP51" i="4"/>
  <c r="FP60" i="4"/>
  <c r="FP87" i="4"/>
  <c r="FP75" i="4"/>
  <c r="FP14" i="4"/>
  <c r="AG13" i="4" s="1"/>
  <c r="FP20" i="4"/>
  <c r="FP21" i="4"/>
  <c r="FP32" i="4"/>
  <c r="FP46" i="4"/>
  <c r="FP65" i="4"/>
  <c r="FP71" i="4"/>
  <c r="FP30" i="4"/>
  <c r="FP34" i="4"/>
  <c r="FP54" i="4"/>
  <c r="FP90" i="4"/>
  <c r="FP12" i="4"/>
  <c r="AG11" i="4" s="1"/>
  <c r="FP11" i="4"/>
  <c r="AG10" i="4" s="1"/>
  <c r="FP10" i="4"/>
  <c r="AG9" i="4" s="1"/>
  <c r="FP59" i="4"/>
  <c r="FP74" i="4"/>
  <c r="FP69" i="4"/>
  <c r="FP104" i="4"/>
  <c r="FP107" i="4"/>
  <c r="FP19" i="4"/>
  <c r="FP101" i="4"/>
  <c r="FP29" i="4"/>
  <c r="FP76" i="4"/>
  <c r="FP96" i="4"/>
  <c r="FP92" i="4"/>
  <c r="FP95" i="4"/>
  <c r="FP110" i="4"/>
  <c r="FP94" i="4"/>
  <c r="FP27" i="4"/>
  <c r="FP66" i="4"/>
  <c r="FP86" i="4"/>
  <c r="FP98" i="4"/>
  <c r="FP102" i="4"/>
  <c r="FP33" i="4"/>
  <c r="FP81" i="4"/>
  <c r="FP89" i="4"/>
  <c r="FP106" i="4"/>
  <c r="FP111" i="4"/>
  <c r="FP55" i="4"/>
  <c r="FP37" i="4"/>
  <c r="FP41" i="4"/>
  <c r="FP108" i="4"/>
  <c r="FP109" i="4"/>
  <c r="GA167" i="4"/>
  <c r="GA166" i="4"/>
  <c r="AF108" i="4"/>
  <c r="AB9" i="5" s="1"/>
  <c r="GB165" i="4"/>
  <c r="AH5" i="4"/>
  <c r="AE14" i="6"/>
  <c r="AE9" i="6"/>
  <c r="FX167" i="6"/>
  <c r="FX166" i="6"/>
  <c r="AE5" i="6"/>
  <c r="FY165" i="6"/>
  <c r="FO8" i="6"/>
  <c r="AD932" i="3"/>
  <c r="AD604" i="3"/>
  <c r="AD34" i="3"/>
  <c r="AD85" i="3"/>
  <c r="AD213" i="3"/>
  <c r="AD253" i="3"/>
  <c r="AD292" i="3"/>
  <c r="AD385" i="3"/>
  <c r="AD422" i="3"/>
  <c r="AD482" i="3"/>
  <c r="AD565" i="3"/>
  <c r="AD617" i="3"/>
  <c r="AD676" i="3"/>
  <c r="AD751" i="3"/>
  <c r="AD816" i="3"/>
  <c r="AD880" i="3"/>
  <c r="AD758" i="3"/>
  <c r="AD826" i="3"/>
  <c r="AD899" i="3"/>
  <c r="AD135" i="3"/>
  <c r="AD246" i="3"/>
  <c r="AD371" i="3"/>
  <c r="AD408" i="3"/>
  <c r="AD468" i="3"/>
  <c r="AD551" i="3"/>
  <c r="AD640" i="3"/>
  <c r="AD766" i="3"/>
  <c r="AD38" i="3"/>
  <c r="AD89" i="3"/>
  <c r="AD217" i="3"/>
  <c r="AD257" i="3"/>
  <c r="AD296" i="3"/>
  <c r="AD389" i="3"/>
  <c r="AD426" i="3"/>
  <c r="AD486" i="3"/>
  <c r="AD569" i="3"/>
  <c r="AD621" i="3"/>
  <c r="AD680" i="3"/>
  <c r="AD750" i="3"/>
  <c r="AD820" i="3"/>
  <c r="AD895" i="3"/>
  <c r="AD29" i="3"/>
  <c r="AD102" i="3"/>
  <c r="AD155" i="3"/>
  <c r="AD196" i="3"/>
  <c r="AD234" i="3"/>
  <c r="AD327" i="3"/>
  <c r="AD364" i="3"/>
  <c r="AD491" i="3"/>
  <c r="AD544" i="3"/>
  <c r="AD584" i="3"/>
  <c r="AD628" i="3"/>
  <c r="AD746" i="3"/>
  <c r="AD771" i="3"/>
  <c r="AD860" i="3"/>
  <c r="AD922" i="3"/>
  <c r="AD37" i="3"/>
  <c r="AD104" i="3"/>
  <c r="AD157" i="3"/>
  <c r="AD198" i="3"/>
  <c r="AD236" i="3"/>
  <c r="AD329" i="3"/>
  <c r="AD366" i="3"/>
  <c r="AD493" i="3"/>
  <c r="AD546" i="3"/>
  <c r="AD593" i="3"/>
  <c r="AD630" i="3"/>
  <c r="AD749" i="3"/>
  <c r="AD773" i="3"/>
  <c r="AD871" i="3"/>
  <c r="AD917" i="3"/>
  <c r="AD45" i="3"/>
  <c r="AD106" i="3"/>
  <c r="AD159" i="3"/>
  <c r="AD200" i="3"/>
  <c r="AD238" i="3"/>
  <c r="AD331" i="3"/>
  <c r="AD368" i="3"/>
  <c r="AD495" i="3"/>
  <c r="AD548" i="3"/>
  <c r="AD609" i="3"/>
  <c r="AD632" i="3"/>
  <c r="AD753" i="3"/>
  <c r="AD775" i="3"/>
  <c r="AD844" i="3"/>
  <c r="AD919" i="3"/>
  <c r="AD98" i="3"/>
  <c r="AD239" i="3"/>
  <c r="AD61" i="3"/>
  <c r="AD124" i="3"/>
  <c r="AD177" i="3"/>
  <c r="AD218" i="3"/>
  <c r="AD256" i="3"/>
  <c r="AD349" i="3"/>
  <c r="AD386" i="3"/>
  <c r="AD446" i="3"/>
  <c r="AD535" i="3"/>
  <c r="AD598" i="3"/>
  <c r="AD650" i="3"/>
  <c r="AD713" i="3"/>
  <c r="AD805" i="3"/>
  <c r="AD862" i="3"/>
  <c r="AD934" i="3"/>
  <c r="AD48" i="3"/>
  <c r="AD99" i="3"/>
  <c r="AD140" i="3"/>
  <c r="AD267" i="3"/>
  <c r="AD308" i="3"/>
  <c r="AD399" i="3"/>
  <c r="AD436" i="3"/>
  <c r="AD496" i="3"/>
  <c r="AD579" i="3"/>
  <c r="AD697" i="3"/>
  <c r="AD690" i="3"/>
  <c r="AD784" i="3"/>
  <c r="AD833" i="3"/>
  <c r="AD877" i="3"/>
  <c r="AD47" i="3"/>
  <c r="AD55" i="3"/>
  <c r="AD216" i="3"/>
  <c r="AD347" i="3"/>
  <c r="AD509" i="3"/>
  <c r="AD596" i="3"/>
  <c r="AD648" i="3"/>
  <c r="AD795" i="3"/>
  <c r="AD303" i="3"/>
  <c r="AD14" i="3"/>
  <c r="AD193" i="3"/>
  <c r="AD272" i="3"/>
  <c r="AD365" i="3"/>
  <c r="AD462" i="3"/>
  <c r="AD614" i="3"/>
  <c r="AD869" i="3"/>
  <c r="AD64" i="3"/>
  <c r="AD283" i="3"/>
  <c r="AD504" i="3"/>
  <c r="AD835" i="3"/>
  <c r="AD23" i="3"/>
  <c r="AD50" i="3"/>
  <c r="AD101" i="3"/>
  <c r="AD142" i="3"/>
  <c r="AD269" i="3"/>
  <c r="AD310" i="3"/>
  <c r="AD401" i="3"/>
  <c r="AD438" i="3"/>
  <c r="AD498" i="3"/>
  <c r="AD581" i="3"/>
  <c r="AD673" i="3"/>
  <c r="AD692" i="3"/>
  <c r="AD821" i="3"/>
  <c r="AD808" i="3"/>
  <c r="AD879" i="3"/>
  <c r="AD791" i="3"/>
  <c r="AD842" i="3"/>
  <c r="AD902" i="3"/>
  <c r="AD167" i="3"/>
  <c r="AD278" i="3"/>
  <c r="AD387" i="3"/>
  <c r="AD424" i="3"/>
  <c r="AD484" i="3"/>
  <c r="AD567" i="3"/>
  <c r="AD656" i="3"/>
  <c r="AD719" i="3"/>
  <c r="AD54" i="3"/>
  <c r="AD105" i="3"/>
  <c r="AD146" i="3"/>
  <c r="AD273" i="3"/>
  <c r="AD314" i="3"/>
  <c r="AD405" i="3"/>
  <c r="AD442" i="3"/>
  <c r="AD507" i="3"/>
  <c r="AD601" i="3"/>
  <c r="AD637" i="3"/>
  <c r="AD696" i="3"/>
  <c r="AD760" i="3"/>
  <c r="AD831" i="3"/>
  <c r="AD888" i="3"/>
  <c r="AD39" i="3"/>
  <c r="AD118" i="3"/>
  <c r="AD171" i="3"/>
  <c r="AD212" i="3"/>
  <c r="AD250" i="3"/>
  <c r="AD343" i="3"/>
  <c r="AD380" i="3"/>
  <c r="AD513" i="3"/>
  <c r="AD529" i="3"/>
  <c r="AD592" i="3"/>
  <c r="AD644" i="3"/>
  <c r="AD707" i="3"/>
  <c r="AD787" i="3"/>
  <c r="AD856" i="3"/>
  <c r="AD918" i="3"/>
  <c r="AD120" i="3"/>
  <c r="AD173" i="3"/>
  <c r="AD214" i="3"/>
  <c r="AD252" i="3"/>
  <c r="AD345" i="3"/>
  <c r="AD382" i="3"/>
  <c r="AD511" i="3"/>
  <c r="AD531" i="3"/>
  <c r="AD594" i="3"/>
  <c r="AD646" i="3"/>
  <c r="AD709" i="3"/>
  <c r="AD789" i="3"/>
  <c r="AD878" i="3"/>
  <c r="AD920" i="3"/>
  <c r="AD122" i="3"/>
  <c r="AD175" i="3"/>
  <c r="AD254" i="3"/>
  <c r="AD384" i="3"/>
  <c r="AD533" i="3"/>
  <c r="AD711" i="3"/>
  <c r="AD875" i="3"/>
  <c r="AD130" i="3"/>
  <c r="AD227" i="3"/>
  <c r="AD233" i="3"/>
  <c r="AD402" i="3"/>
  <c r="AD633" i="3"/>
  <c r="AD695" i="3"/>
  <c r="AD588" i="3"/>
  <c r="AD326" i="3"/>
  <c r="AD647" i="3"/>
  <c r="AD619" i="3"/>
  <c r="AD66" i="3"/>
  <c r="AD117" i="3"/>
  <c r="AD158" i="3"/>
  <c r="AD285" i="3"/>
  <c r="AD328" i="3"/>
  <c r="AD417" i="3"/>
  <c r="AD453" i="3"/>
  <c r="AD506" i="3"/>
  <c r="AD595" i="3"/>
  <c r="AD649" i="3"/>
  <c r="AD708" i="3"/>
  <c r="AD780" i="3"/>
  <c r="AD858" i="3"/>
  <c r="AD904" i="3"/>
  <c r="AD767" i="3"/>
  <c r="AD873" i="3"/>
  <c r="AD916" i="3"/>
  <c r="AD199" i="3"/>
  <c r="AD294" i="3"/>
  <c r="AD403" i="3"/>
  <c r="AD440" i="3"/>
  <c r="AD500" i="3"/>
  <c r="AD583" i="3"/>
  <c r="AD662" i="3"/>
  <c r="AD735" i="3"/>
  <c r="AD68" i="3"/>
  <c r="AD121" i="3"/>
  <c r="AD162" i="3"/>
  <c r="AD289" i="3"/>
  <c r="AD332" i="3"/>
  <c r="AD421" i="3"/>
  <c r="AD457" i="3"/>
  <c r="AD510" i="3"/>
  <c r="AD550" i="3"/>
  <c r="AD653" i="3"/>
  <c r="AD712" i="3"/>
  <c r="AD768" i="3"/>
  <c r="AD828" i="3"/>
  <c r="AD911" i="3"/>
  <c r="AD8" i="3"/>
  <c r="AD134" i="3"/>
  <c r="AD187" i="3"/>
  <c r="AD318" i="3"/>
  <c r="AD266" i="3"/>
  <c r="AD359" i="3"/>
  <c r="AD396" i="3"/>
  <c r="AD456" i="3"/>
  <c r="AD545" i="3"/>
  <c r="AD608" i="3"/>
  <c r="AD663" i="3"/>
  <c r="AD723" i="3"/>
  <c r="AD796" i="3"/>
  <c r="AD863" i="3"/>
  <c r="AD931" i="3"/>
  <c r="AD10" i="3"/>
  <c r="AD136" i="3"/>
  <c r="AD189" i="3"/>
  <c r="AD229" i="3"/>
  <c r="AD268" i="3"/>
  <c r="AD361" i="3"/>
  <c r="AD398" i="3"/>
  <c r="AD458" i="3"/>
  <c r="AD547" i="3"/>
  <c r="AD610" i="3"/>
  <c r="AD679" i="3"/>
  <c r="AD725" i="3"/>
  <c r="AD798" i="3"/>
  <c r="AD865" i="3"/>
  <c r="AD933" i="3"/>
  <c r="AD12" i="3"/>
  <c r="AD138" i="3"/>
  <c r="AD191" i="3"/>
  <c r="AD231" i="3"/>
  <c r="AD270" i="3"/>
  <c r="AD363" i="3"/>
  <c r="AD400" i="3"/>
  <c r="AD460" i="3"/>
  <c r="AD549" i="3"/>
  <c r="AD612" i="3"/>
  <c r="AD687" i="3"/>
  <c r="AD727" i="3"/>
  <c r="AD800" i="3"/>
  <c r="AD867" i="3"/>
  <c r="AD87" i="3"/>
  <c r="AD262" i="3"/>
  <c r="AD30" i="3"/>
  <c r="AD81" i="3"/>
  <c r="AD209" i="3"/>
  <c r="AD249" i="3"/>
  <c r="AD288" i="3"/>
  <c r="AD381" i="3"/>
  <c r="AD418" i="3"/>
  <c r="AD478" i="3"/>
  <c r="AD561" i="3"/>
  <c r="AD613" i="3"/>
  <c r="AD672" i="3"/>
  <c r="AD745" i="3"/>
  <c r="AD837" i="3"/>
  <c r="AD870" i="3"/>
  <c r="AD25" i="3"/>
  <c r="AD78" i="3"/>
  <c r="AD131" i="3"/>
  <c r="AD172" i="3"/>
  <c r="AD299" i="3"/>
  <c r="AD342" i="3"/>
  <c r="AD431" i="3"/>
  <c r="AD467" i="3"/>
  <c r="AD520" i="3"/>
  <c r="AD560" i="3"/>
  <c r="AD691" i="3"/>
  <c r="AD722" i="3"/>
  <c r="AD810" i="3"/>
  <c r="AD838" i="3"/>
  <c r="AD898" i="3"/>
  <c r="AD297" i="3"/>
  <c r="AD126" i="3"/>
  <c r="AD388" i="3"/>
  <c r="AD652" i="3"/>
  <c r="AD923" i="3"/>
  <c r="AD36" i="3"/>
  <c r="AD33" i="3"/>
  <c r="AD80" i="3"/>
  <c r="AD133" i="3"/>
  <c r="AD174" i="3"/>
  <c r="AD301" i="3"/>
  <c r="AD344" i="3"/>
  <c r="AD433" i="3"/>
  <c r="AD469" i="3"/>
  <c r="AD522" i="3"/>
  <c r="AD562" i="3"/>
  <c r="AD699" i="3"/>
  <c r="AD724" i="3"/>
  <c r="AD799" i="3"/>
  <c r="AD840" i="3"/>
  <c r="AD900" i="3"/>
  <c r="AD783" i="3"/>
  <c r="AD852" i="3"/>
  <c r="AD928" i="3"/>
  <c r="AD160" i="3"/>
  <c r="AD312" i="3"/>
  <c r="AD419" i="3"/>
  <c r="AD455" i="3"/>
  <c r="AD508" i="3"/>
  <c r="AD611" i="3"/>
  <c r="AD678" i="3"/>
  <c r="AD49" i="3"/>
  <c r="AD84" i="3"/>
  <c r="AD137" i="3"/>
  <c r="AD178" i="3"/>
  <c r="AD305" i="3"/>
  <c r="AD348" i="3"/>
  <c r="AD437" i="3"/>
  <c r="AD473" i="3"/>
  <c r="AD526" i="3"/>
  <c r="AD566" i="3"/>
  <c r="AD685" i="3"/>
  <c r="AD728" i="3"/>
  <c r="AD807" i="3"/>
  <c r="AD853" i="3"/>
  <c r="AD906" i="3"/>
  <c r="AD24" i="3"/>
  <c r="AD75" i="3"/>
  <c r="AD203" i="3"/>
  <c r="AD243" i="3"/>
  <c r="AD282" i="3"/>
  <c r="AD375" i="3"/>
  <c r="AD412" i="3"/>
  <c r="AD472" i="3"/>
  <c r="AD555" i="3"/>
  <c r="AD623" i="3"/>
  <c r="AD666" i="3"/>
  <c r="AD739" i="3"/>
  <c r="AD813" i="3"/>
  <c r="AD864" i="3"/>
  <c r="AD26" i="3"/>
  <c r="AD77" i="3"/>
  <c r="AD205" i="3"/>
  <c r="AD245" i="3"/>
  <c r="AD284" i="3"/>
  <c r="AD377" i="3"/>
  <c r="AD414" i="3"/>
  <c r="AD474" i="3"/>
  <c r="AD557" i="3"/>
  <c r="AD627" i="3"/>
  <c r="AD668" i="3"/>
  <c r="AD741" i="3"/>
  <c r="AD815" i="3"/>
  <c r="AD866" i="3"/>
  <c r="AD119" i="3"/>
  <c r="AD28" i="3"/>
  <c r="AD79" i="3"/>
  <c r="AD207" i="3"/>
  <c r="AD247" i="3"/>
  <c r="AD286" i="3"/>
  <c r="AD379" i="3"/>
  <c r="AD416" i="3"/>
  <c r="AD476" i="3"/>
  <c r="AD559" i="3"/>
  <c r="AD631" i="3"/>
  <c r="AD670" i="3"/>
  <c r="AD743" i="3"/>
  <c r="AD822" i="3"/>
  <c r="AD868" i="3"/>
  <c r="AE871" i="3"/>
  <c r="AE699" i="3"/>
  <c r="AE565" i="3"/>
  <c r="AE410" i="3"/>
  <c r="AE273" i="3"/>
  <c r="AE189" i="3"/>
  <c r="AE54" i="3"/>
  <c r="AE51" i="3"/>
  <c r="AD151" i="3"/>
  <c r="AD339" i="3"/>
  <c r="AD46" i="3"/>
  <c r="AD97" i="3"/>
  <c r="AD225" i="3"/>
  <c r="AD265" i="3"/>
  <c r="AD306" i="3"/>
  <c r="AD397" i="3"/>
  <c r="AD434" i="3"/>
  <c r="AD494" i="3"/>
  <c r="AD577" i="3"/>
  <c r="AD689" i="3"/>
  <c r="AD688" i="3"/>
  <c r="AD772" i="3"/>
  <c r="AD823" i="3"/>
  <c r="AD887" i="3"/>
  <c r="AD43" i="3"/>
  <c r="AD94" i="3"/>
  <c r="AD147" i="3"/>
  <c r="AD188" i="3"/>
  <c r="AD315" i="3"/>
  <c r="AD319" i="3"/>
  <c r="AD356" i="3"/>
  <c r="AD483" i="3"/>
  <c r="AD536" i="3"/>
  <c r="AD576" i="3"/>
  <c r="AD665" i="3"/>
  <c r="AD738" i="3"/>
  <c r="AD763" i="3"/>
  <c r="AD843" i="3"/>
  <c r="AD903" i="3"/>
  <c r="AD340" i="3"/>
  <c r="AD63" i="3"/>
  <c r="AD258" i="3"/>
  <c r="AD600" i="3"/>
  <c r="AD890" i="3"/>
  <c r="AD52" i="3"/>
  <c r="AD51" i="3"/>
  <c r="AD96" i="3"/>
  <c r="AD149" i="3"/>
  <c r="AD190" i="3"/>
  <c r="AD228" i="3"/>
  <c r="AD321" i="3"/>
  <c r="AD358" i="3"/>
  <c r="AD485" i="3"/>
  <c r="AD538" i="3"/>
  <c r="AD578" i="3"/>
  <c r="AD681" i="3"/>
  <c r="AD740" i="3"/>
  <c r="AD765" i="3"/>
  <c r="AD849" i="3"/>
  <c r="AD905" i="3"/>
  <c r="AD792" i="3"/>
  <c r="AD859" i="3"/>
  <c r="AD927" i="3"/>
  <c r="AD192" i="3"/>
  <c r="AD330" i="3"/>
  <c r="AD435" i="3"/>
  <c r="AD471" i="3"/>
  <c r="AD524" i="3"/>
  <c r="AD620" i="3"/>
  <c r="AD694" i="3"/>
  <c r="AD21" i="3"/>
  <c r="AD100" i="3"/>
  <c r="AD153" i="3"/>
  <c r="AD194" i="3"/>
  <c r="AD232" i="3"/>
  <c r="AD325" i="3"/>
  <c r="AD362" i="3"/>
  <c r="AD489" i="3"/>
  <c r="AD542" i="3"/>
  <c r="AD582" i="3"/>
  <c r="AD626" i="3"/>
  <c r="AD744" i="3"/>
  <c r="AD769" i="3"/>
  <c r="AD884" i="3"/>
  <c r="AD910" i="3"/>
  <c r="AD40" i="3"/>
  <c r="AD91" i="3"/>
  <c r="AD219" i="3"/>
  <c r="AD259" i="3"/>
  <c r="AD298" i="3"/>
  <c r="AD391" i="3"/>
  <c r="AD428" i="3"/>
  <c r="AD488" i="3"/>
  <c r="AD571" i="3"/>
  <c r="AD677" i="3"/>
  <c r="AD682" i="3"/>
  <c r="AD752" i="3"/>
  <c r="AD811" i="3"/>
  <c r="AD872" i="3"/>
  <c r="AD103" i="3"/>
  <c r="AD42" i="3"/>
  <c r="AD93" i="3"/>
  <c r="AD221" i="3"/>
  <c r="AD261" i="3"/>
  <c r="AD302" i="3"/>
  <c r="AD393" i="3"/>
  <c r="AD430" i="3"/>
  <c r="AD490" i="3"/>
  <c r="AD573" i="3"/>
  <c r="AD661" i="3"/>
  <c r="AD684" i="3"/>
  <c r="AD754" i="3"/>
  <c r="AD818" i="3"/>
  <c r="AD901" i="3"/>
  <c r="AD287" i="3"/>
  <c r="AD44" i="3"/>
  <c r="AD95" i="3"/>
  <c r="AD223" i="3"/>
  <c r="AD263" i="3"/>
  <c r="AD304" i="3"/>
  <c r="AD395" i="3"/>
  <c r="AD432" i="3"/>
  <c r="AD492" i="3"/>
  <c r="AD575" i="3"/>
  <c r="AD675" i="3"/>
  <c r="AD686" i="3"/>
  <c r="AD756" i="3"/>
  <c r="AD825" i="3"/>
  <c r="AD897" i="3"/>
  <c r="AE868" i="3"/>
  <c r="AE683" i="3"/>
  <c r="AE605" i="3"/>
  <c r="AE394" i="3"/>
  <c r="AE257" i="3"/>
  <c r="AE173" i="3"/>
  <c r="AE38" i="3"/>
  <c r="AE45" i="3"/>
  <c r="AD183" i="3"/>
  <c r="AD635" i="3"/>
  <c r="AD62" i="3"/>
  <c r="AD113" i="3"/>
  <c r="AD154" i="3"/>
  <c r="AD281" i="3"/>
  <c r="AD324" i="3"/>
  <c r="AD413" i="3"/>
  <c r="AD449" i="3"/>
  <c r="AD502" i="3"/>
  <c r="AD597" i="3"/>
  <c r="AD645" i="3"/>
  <c r="AD704" i="3"/>
  <c r="AD762" i="3"/>
  <c r="AD839" i="3"/>
  <c r="AD893" i="3"/>
  <c r="AD7" i="3"/>
  <c r="AD110" i="3"/>
  <c r="AD163" i="3"/>
  <c r="AD204" i="3"/>
  <c r="AD242" i="3"/>
  <c r="AD335" i="3"/>
  <c r="AD372" i="3"/>
  <c r="AD499" i="3"/>
  <c r="AD605" i="3"/>
  <c r="AD607" i="3"/>
  <c r="AD636" i="3"/>
  <c r="AD748" i="3"/>
  <c r="AD779" i="3"/>
  <c r="AD848" i="3"/>
  <c r="AD924" i="3"/>
  <c r="AD58" i="3"/>
  <c r="AD60" i="3"/>
  <c r="AD279" i="3"/>
  <c r="AD411" i="3"/>
  <c r="AD519" i="3"/>
  <c r="AD589" i="3"/>
  <c r="AD702" i="3"/>
  <c r="AD841" i="3"/>
  <c r="AE831" i="3"/>
  <c r="AE676" i="3"/>
  <c r="AE446" i="3"/>
  <c r="AE351" i="3"/>
  <c r="AE28" i="3"/>
  <c r="AE29" i="3"/>
  <c r="AD17" i="3"/>
  <c r="AD76" i="3"/>
  <c r="AD170" i="3"/>
  <c r="AD465" i="3"/>
  <c r="AD518" i="3"/>
  <c r="AD671" i="3"/>
  <c r="AD803" i="3"/>
  <c r="AD896" i="3"/>
  <c r="AD179" i="3"/>
  <c r="AD351" i="3"/>
  <c r="AD537" i="3"/>
  <c r="AD715" i="3"/>
  <c r="AD41" i="3"/>
  <c r="AD15" i="3"/>
  <c r="AD112" i="3"/>
  <c r="AD165" i="3"/>
  <c r="AD206" i="3"/>
  <c r="AD244" i="3"/>
  <c r="AD337" i="3"/>
  <c r="AD374" i="3"/>
  <c r="AD501" i="3"/>
  <c r="AD523" i="3"/>
  <c r="AD586" i="3"/>
  <c r="AD638" i="3"/>
  <c r="AD764" i="3"/>
  <c r="AD781" i="3"/>
  <c r="AD850" i="3"/>
  <c r="AD926" i="3"/>
  <c r="AD814" i="3"/>
  <c r="AD876" i="3"/>
  <c r="AD82" i="3"/>
  <c r="AD224" i="3"/>
  <c r="AD346" i="3"/>
  <c r="AD360" i="3"/>
  <c r="AD487" i="3"/>
  <c r="AD540" i="3"/>
  <c r="AD651" i="3"/>
  <c r="AD710" i="3"/>
  <c r="AD31" i="3"/>
  <c r="AD116" i="3"/>
  <c r="AD169" i="3"/>
  <c r="AD210" i="3"/>
  <c r="AD248" i="3"/>
  <c r="AD341" i="3"/>
  <c r="AD378" i="3"/>
  <c r="AD503" i="3"/>
  <c r="AD527" i="3"/>
  <c r="AD590" i="3"/>
  <c r="AD642" i="3"/>
  <c r="AD705" i="3"/>
  <c r="AD785" i="3"/>
  <c r="AD854" i="3"/>
  <c r="AD930" i="3"/>
  <c r="AD56" i="3"/>
  <c r="AD107" i="3"/>
  <c r="AD148" i="3"/>
  <c r="AD275" i="3"/>
  <c r="AD316" i="3"/>
  <c r="AD407" i="3"/>
  <c r="AD444" i="3"/>
  <c r="AD505" i="3"/>
  <c r="AD599" i="3"/>
  <c r="AD639" i="3"/>
  <c r="AD698" i="3"/>
  <c r="AD778" i="3"/>
  <c r="AD829" i="3"/>
  <c r="AD889" i="3"/>
  <c r="AD271" i="3"/>
  <c r="AD109" i="3"/>
  <c r="AD150" i="3"/>
  <c r="AD277" i="3"/>
  <c r="AD320" i="3"/>
  <c r="AD409" i="3"/>
  <c r="AD445" i="3"/>
  <c r="AD521" i="3"/>
  <c r="AD585" i="3"/>
  <c r="AD641" i="3"/>
  <c r="AD700" i="3"/>
  <c r="AD786" i="3"/>
  <c r="AD827" i="3"/>
  <c r="AD885" i="3"/>
  <c r="AD564" i="3"/>
  <c r="AD111" i="3"/>
  <c r="AD152" i="3"/>
  <c r="AD322" i="3"/>
  <c r="AD447" i="3"/>
  <c r="AD643" i="3"/>
  <c r="AD793" i="3"/>
  <c r="AD892" i="3"/>
  <c r="AE536" i="3"/>
  <c r="AE248" i="3"/>
  <c r="AD144" i="3"/>
  <c r="AD129" i="3"/>
  <c r="AD429" i="3"/>
  <c r="AD558" i="3"/>
  <c r="AD720" i="3"/>
  <c r="AD836" i="3"/>
  <c r="AD220" i="3"/>
  <c r="AD448" i="3"/>
  <c r="AD788" i="3"/>
  <c r="AD215" i="3"/>
  <c r="AD65" i="3"/>
  <c r="AD128" i="3"/>
  <c r="AD181" i="3"/>
  <c r="AD222" i="3"/>
  <c r="AD260" i="3"/>
  <c r="AD353" i="3"/>
  <c r="AD390" i="3"/>
  <c r="AD450" i="3"/>
  <c r="AD539" i="3"/>
  <c r="AD602" i="3"/>
  <c r="AD654" i="3"/>
  <c r="AD717" i="3"/>
  <c r="AD790" i="3"/>
  <c r="AD857" i="3"/>
  <c r="AD925" i="3"/>
  <c r="AD817" i="3"/>
  <c r="AD894" i="3"/>
  <c r="AD114" i="3"/>
  <c r="AD255" i="3"/>
  <c r="AD323" i="3"/>
  <c r="AD376" i="3"/>
  <c r="AD515" i="3"/>
  <c r="AD525" i="3"/>
  <c r="AD669" i="3"/>
  <c r="AD726" i="3"/>
  <c r="AD59" i="3"/>
  <c r="AD132" i="3"/>
  <c r="AD185" i="3"/>
  <c r="AD226" i="3"/>
  <c r="AD264" i="3"/>
  <c r="AD357" i="3"/>
  <c r="AD394" i="3"/>
  <c r="AD454" i="3"/>
  <c r="AD543" i="3"/>
  <c r="AD606" i="3"/>
  <c r="AD658" i="3"/>
  <c r="AD721" i="3"/>
  <c r="AD794" i="3"/>
  <c r="AD861" i="3"/>
  <c r="AD929" i="3"/>
  <c r="AD70" i="3"/>
  <c r="AD123" i="3"/>
  <c r="AD164" i="3"/>
  <c r="AD291" i="3"/>
  <c r="AD334" i="3"/>
  <c r="AD423" i="3"/>
  <c r="AD459" i="3"/>
  <c r="AD512" i="3"/>
  <c r="AD552" i="3"/>
  <c r="AD655" i="3"/>
  <c r="AD714" i="3"/>
  <c r="AD782" i="3"/>
  <c r="AD830" i="3"/>
  <c r="AD907" i="3"/>
  <c r="AD580" i="3"/>
  <c r="AD72" i="3"/>
  <c r="AD125" i="3"/>
  <c r="AD166" i="3"/>
  <c r="AD293" i="3"/>
  <c r="AD336" i="3"/>
  <c r="AD425" i="3"/>
  <c r="AD461" i="3"/>
  <c r="AD514" i="3"/>
  <c r="AD554" i="3"/>
  <c r="AD657" i="3"/>
  <c r="AD716" i="3"/>
  <c r="AD809" i="3"/>
  <c r="AD832" i="3"/>
  <c r="AD908" i="3"/>
  <c r="AD9" i="3"/>
  <c r="AD74" i="3"/>
  <c r="AD127" i="3"/>
  <c r="AD168" i="3"/>
  <c r="AD295" i="3"/>
  <c r="AD338" i="3"/>
  <c r="AD427" i="3"/>
  <c r="AD463" i="3"/>
  <c r="AD516" i="3"/>
  <c r="AD556" i="3"/>
  <c r="AD659" i="3"/>
  <c r="AD718" i="3"/>
  <c r="AD797" i="3"/>
  <c r="AD834" i="3"/>
  <c r="AD909" i="3"/>
  <c r="AE812" i="3"/>
  <c r="AE632" i="3"/>
  <c r="AE500" i="3"/>
  <c r="AE399" i="3"/>
  <c r="AE218" i="3"/>
  <c r="AE100" i="3"/>
  <c r="AE12" i="3"/>
  <c r="AE13" i="3"/>
  <c r="AD176" i="3"/>
  <c r="AD35" i="3"/>
  <c r="AD92" i="3"/>
  <c r="AD145" i="3"/>
  <c r="AD186" i="3"/>
  <c r="AD313" i="3"/>
  <c r="AD317" i="3"/>
  <c r="AD517" i="3"/>
  <c r="AD481" i="3"/>
  <c r="AD534" i="3"/>
  <c r="AD574" i="3"/>
  <c r="AD701" i="3"/>
  <c r="AD736" i="3"/>
  <c r="AD761" i="3"/>
  <c r="AD855" i="3"/>
  <c r="AD915" i="3"/>
  <c r="AD16" i="3"/>
  <c r="AD67" i="3"/>
  <c r="AD195" i="3"/>
  <c r="AD235" i="3"/>
  <c r="AD274" i="3"/>
  <c r="AD367" i="3"/>
  <c r="AD404" i="3"/>
  <c r="AD464" i="3"/>
  <c r="AD591" i="3"/>
  <c r="AD616" i="3"/>
  <c r="AD703" i="3"/>
  <c r="AD731" i="3"/>
  <c r="AD804" i="3"/>
  <c r="AD882" i="3"/>
  <c r="AD802" i="3"/>
  <c r="AD115" i="3"/>
  <c r="AD415" i="3"/>
  <c r="AD625" i="3"/>
  <c r="AD801" i="3"/>
  <c r="AD13" i="3"/>
  <c r="AD18" i="3"/>
  <c r="AD69" i="3"/>
  <c r="AD197" i="3"/>
  <c r="AD237" i="3"/>
  <c r="AD276" i="3"/>
  <c r="AD369" i="3"/>
  <c r="AD406" i="3"/>
  <c r="AD466" i="3"/>
  <c r="AD603" i="3"/>
  <c r="AD618" i="3"/>
  <c r="AD660" i="3"/>
  <c r="AD733" i="3"/>
  <c r="AD806" i="3"/>
  <c r="AD891" i="3"/>
  <c r="AD776" i="3"/>
  <c r="AD819" i="3"/>
  <c r="AD881" i="3"/>
  <c r="AD71" i="3"/>
  <c r="AD230" i="3"/>
  <c r="AD355" i="3"/>
  <c r="AD392" i="3"/>
  <c r="AD452" i="3"/>
  <c r="AD541" i="3"/>
  <c r="AD624" i="3"/>
  <c r="AD742" i="3"/>
  <c r="AD22" i="3"/>
  <c r="AD73" i="3"/>
  <c r="AD201" i="3"/>
  <c r="AD241" i="3"/>
  <c r="AD280" i="3"/>
  <c r="AD373" i="3"/>
  <c r="AD410" i="3"/>
  <c r="AD470" i="3"/>
  <c r="AD553" i="3"/>
  <c r="AD622" i="3"/>
  <c r="AD664" i="3"/>
  <c r="AD737" i="3"/>
  <c r="AD824" i="3"/>
  <c r="AD886" i="3"/>
  <c r="AD11" i="3"/>
  <c r="AD86" i="3"/>
  <c r="AD139" i="3"/>
  <c r="AD180" i="3"/>
  <c r="AD307" i="3"/>
  <c r="AD350" i="3"/>
  <c r="AD439" i="3"/>
  <c r="AD475" i="3"/>
  <c r="AD528" i="3"/>
  <c r="AD568" i="3"/>
  <c r="AD667" i="3"/>
  <c r="AD730" i="3"/>
  <c r="AD755" i="3"/>
  <c r="AD845" i="3"/>
  <c r="AD912" i="3"/>
  <c r="AD19" i="3"/>
  <c r="AD88" i="3"/>
  <c r="AD141" i="3"/>
  <c r="AD182" i="3"/>
  <c r="AD309" i="3"/>
  <c r="AD352" i="3"/>
  <c r="AD441" i="3"/>
  <c r="AD477" i="3"/>
  <c r="AD530" i="3"/>
  <c r="AD570" i="3"/>
  <c r="AD683" i="3"/>
  <c r="AD732" i="3"/>
  <c r="AD757" i="3"/>
  <c r="AD847" i="3"/>
  <c r="AD913" i="3"/>
  <c r="AD27" i="3"/>
  <c r="AD90" i="3"/>
  <c r="AD143" i="3"/>
  <c r="AD184" i="3"/>
  <c r="AD311" i="3"/>
  <c r="AD354" i="3"/>
  <c r="AD443" i="3"/>
  <c r="AD479" i="3"/>
  <c r="AD532" i="3"/>
  <c r="AD572" i="3"/>
  <c r="AD693" i="3"/>
  <c r="AD734" i="3"/>
  <c r="AD759" i="3"/>
  <c r="AD851" i="3"/>
  <c r="AD914" i="3"/>
  <c r="AE790" i="3"/>
  <c r="AE616" i="3"/>
  <c r="AE468" i="3"/>
  <c r="AE367" i="3"/>
  <c r="AE186" i="3"/>
  <c r="AE78" i="3"/>
  <c r="AE149" i="3"/>
  <c r="AE115" i="3"/>
  <c r="AD208" i="3"/>
  <c r="AD53" i="3"/>
  <c r="AD108" i="3"/>
  <c r="AD161" i="3"/>
  <c r="AD202" i="3"/>
  <c r="AD240" i="3"/>
  <c r="AD333" i="3"/>
  <c r="AD370" i="3"/>
  <c r="AD497" i="3"/>
  <c r="AD587" i="3"/>
  <c r="AD629" i="3"/>
  <c r="AD634" i="3"/>
  <c r="AD774" i="3"/>
  <c r="AD777" i="3"/>
  <c r="AD846" i="3"/>
  <c r="AD921" i="3"/>
  <c r="AD32" i="3"/>
  <c r="AD83" i="3"/>
  <c r="AD211" i="3"/>
  <c r="AD251" i="3"/>
  <c r="AD290" i="3"/>
  <c r="AD383" i="3"/>
  <c r="AD420" i="3"/>
  <c r="AD480" i="3"/>
  <c r="AD563" i="3"/>
  <c r="AD615" i="3"/>
  <c r="AD674" i="3"/>
  <c r="AD747" i="3"/>
  <c r="AD812" i="3"/>
  <c r="AD874" i="3"/>
  <c r="AD729" i="3"/>
  <c r="AD156" i="3"/>
  <c r="AD451" i="3"/>
  <c r="AD706" i="3"/>
  <c r="AD883" i="3"/>
  <c r="AD770" i="3"/>
  <c r="F12" i="1" l="1"/>
  <c r="X8" i="1"/>
  <c r="D12" i="1"/>
  <c r="G24" i="1"/>
  <c r="AD300" i="3"/>
  <c r="Y11" i="5" s="1"/>
  <c r="F24" i="1"/>
  <c r="E24" i="1"/>
  <c r="W9" i="1"/>
  <c r="G21" i="1" s="1"/>
  <c r="G20" i="1"/>
  <c r="X9" i="1"/>
  <c r="EN14" i="6"/>
  <c r="EN11" i="6"/>
  <c r="D24" i="1"/>
  <c r="AB12" i="1"/>
  <c r="H24" i="1" s="1"/>
  <c r="EN107" i="6"/>
  <c r="EN97" i="6"/>
  <c r="EN81" i="6"/>
  <c r="EN63" i="6"/>
  <c r="EN26" i="6"/>
  <c r="EN111" i="6"/>
  <c r="FO85" i="6"/>
  <c r="FO77" i="6"/>
  <c r="FO53" i="6"/>
  <c r="FO45" i="6"/>
  <c r="FO37" i="6"/>
  <c r="FO101" i="6"/>
  <c r="FO21" i="6"/>
  <c r="FO62" i="6"/>
  <c r="FO69" i="6"/>
  <c r="FO71" i="6"/>
  <c r="FO55" i="6"/>
  <c r="FO39" i="6"/>
  <c r="FO102" i="6"/>
  <c r="FO93" i="6"/>
  <c r="FO61" i="6"/>
  <c r="FO87" i="6"/>
  <c r="FO94" i="6"/>
  <c r="FO30" i="6"/>
  <c r="FO29" i="6"/>
  <c r="FO78" i="6"/>
  <c r="FO70" i="6"/>
  <c r="FO60" i="6"/>
  <c r="FO84" i="6"/>
  <c r="FO66" i="6"/>
  <c r="FO38" i="6"/>
  <c r="FO100" i="6"/>
  <c r="FO68" i="6"/>
  <c r="FO76" i="6"/>
  <c r="FO75" i="6"/>
  <c r="FO50" i="6"/>
  <c r="FO28" i="6"/>
  <c r="FO42" i="6"/>
  <c r="FO18" i="6"/>
  <c r="FO92" i="6"/>
  <c r="FO52" i="6"/>
  <c r="FO44" i="6"/>
  <c r="FO36" i="6"/>
  <c r="FO83" i="6"/>
  <c r="FO58" i="6"/>
  <c r="FO73" i="6"/>
  <c r="FO74" i="6"/>
  <c r="FO89" i="6"/>
  <c r="FO65" i="6"/>
  <c r="FO91" i="6"/>
  <c r="FO67" i="6"/>
  <c r="FO43" i="6"/>
  <c r="FO27" i="6"/>
  <c r="FO98" i="6"/>
  <c r="FO90" i="6"/>
  <c r="FO99" i="6"/>
  <c r="FO59" i="6"/>
  <c r="FO105" i="6"/>
  <c r="FO25" i="6"/>
  <c r="FO20" i="6"/>
  <c r="FO34" i="6"/>
  <c r="FO57" i="6"/>
  <c r="FO49" i="6"/>
  <c r="FO41" i="6"/>
  <c r="FO51" i="6"/>
  <c r="FO35" i="6"/>
  <c r="FO82" i="6"/>
  <c r="FO33" i="6"/>
  <c r="FO96" i="6"/>
  <c r="FO72" i="6"/>
  <c r="FO24" i="6"/>
  <c r="FO54" i="6"/>
  <c r="FO46" i="6"/>
  <c r="FO106" i="6"/>
  <c r="FO48" i="6"/>
  <c r="FO32" i="6"/>
  <c r="FO17" i="6"/>
  <c r="FO104" i="6"/>
  <c r="FO56" i="6"/>
  <c r="FO47" i="6"/>
  <c r="FO23" i="6"/>
  <c r="FO22" i="6"/>
  <c r="FO80" i="6"/>
  <c r="FO64" i="6"/>
  <c r="FO103" i="6"/>
  <c r="FO19" i="6"/>
  <c r="FO88" i="6"/>
  <c r="FO79" i="6"/>
  <c r="FO31" i="6"/>
  <c r="FO86" i="6"/>
  <c r="FO40" i="6"/>
  <c r="FO95" i="6"/>
  <c r="FO12" i="6"/>
  <c r="AF11" i="6" s="1"/>
  <c r="FO16" i="6"/>
  <c r="FO15" i="6"/>
  <c r="FO108" i="6"/>
  <c r="FO109" i="6"/>
  <c r="FO13" i="6"/>
  <c r="FO110" i="6"/>
  <c r="FO10" i="6"/>
  <c r="AF9" i="6" s="1"/>
  <c r="AG108" i="4"/>
  <c r="AC9" i="5" s="1"/>
  <c r="GC165" i="4"/>
  <c r="AI5" i="4"/>
  <c r="GB166" i="4"/>
  <c r="GB167" i="4"/>
  <c r="FQ109" i="4"/>
  <c r="FQ110" i="4"/>
  <c r="FQ103" i="4"/>
  <c r="FQ102" i="4"/>
  <c r="FQ105" i="4"/>
  <c r="FQ107" i="4"/>
  <c r="FQ97" i="4"/>
  <c r="FQ93" i="4"/>
  <c r="FQ91" i="4"/>
  <c r="FQ88" i="4"/>
  <c r="FQ94" i="4"/>
  <c r="FQ89" i="4"/>
  <c r="FQ80" i="4"/>
  <c r="FQ83" i="4"/>
  <c r="FQ75" i="4"/>
  <c r="FQ72" i="4"/>
  <c r="FQ63" i="4"/>
  <c r="FQ62" i="4"/>
  <c r="FQ68" i="4"/>
  <c r="FQ67" i="4"/>
  <c r="FQ56" i="4"/>
  <c r="FQ55" i="4"/>
  <c r="FQ61" i="4"/>
  <c r="FQ59" i="4"/>
  <c r="FQ51" i="4"/>
  <c r="FQ45" i="4"/>
  <c r="FQ48" i="4"/>
  <c r="FQ53" i="4"/>
  <c r="FQ44" i="4"/>
  <c r="FQ40" i="4"/>
  <c r="FQ34" i="4"/>
  <c r="FQ22" i="4"/>
  <c r="FQ10" i="4"/>
  <c r="AH9" i="4" s="1"/>
  <c r="FQ18" i="4"/>
  <c r="FR8" i="4"/>
  <c r="FQ26" i="4"/>
  <c r="FQ23" i="4"/>
  <c r="FQ33" i="4"/>
  <c r="FQ24" i="4"/>
  <c r="FQ36" i="4"/>
  <c r="FQ42" i="4"/>
  <c r="FQ76" i="4"/>
  <c r="FQ78" i="4"/>
  <c r="FQ28" i="4"/>
  <c r="FQ16" i="4"/>
  <c r="FQ49" i="4"/>
  <c r="FQ64" i="4"/>
  <c r="FQ71" i="4"/>
  <c r="FQ69" i="4"/>
  <c r="FQ17" i="4"/>
  <c r="FQ21" i="4"/>
  <c r="FQ31" i="4"/>
  <c r="FQ35" i="4"/>
  <c r="FQ52" i="4"/>
  <c r="FQ25" i="4"/>
  <c r="FQ15" i="4"/>
  <c r="AH14" i="4" s="1"/>
  <c r="FQ20" i="4"/>
  <c r="FQ39" i="4"/>
  <c r="FQ32" i="4"/>
  <c r="FQ47" i="4"/>
  <c r="FQ77" i="4"/>
  <c r="FQ82" i="4"/>
  <c r="FQ38" i="4"/>
  <c r="FQ41" i="4"/>
  <c r="FQ58" i="4"/>
  <c r="FQ60" i="4"/>
  <c r="FQ70" i="4"/>
  <c r="FQ87" i="4"/>
  <c r="FQ14" i="4"/>
  <c r="AH13" i="4" s="1"/>
  <c r="FQ30" i="4"/>
  <c r="FQ46" i="4"/>
  <c r="FQ66" i="4"/>
  <c r="FQ74" i="4"/>
  <c r="FQ12" i="4"/>
  <c r="AH11" i="4" s="1"/>
  <c r="FQ11" i="4"/>
  <c r="AH10" i="4" s="1"/>
  <c r="FQ19" i="4"/>
  <c r="FQ29" i="4"/>
  <c r="FQ37" i="4"/>
  <c r="FQ50" i="4"/>
  <c r="FQ79" i="4"/>
  <c r="FQ85" i="4"/>
  <c r="FQ100" i="4"/>
  <c r="FQ106" i="4"/>
  <c r="FQ27" i="4"/>
  <c r="FQ13" i="4"/>
  <c r="AH12" i="4" s="1"/>
  <c r="FQ86" i="4"/>
  <c r="FQ84" i="4"/>
  <c r="FQ81" i="4"/>
  <c r="FQ95" i="4"/>
  <c r="FQ104" i="4"/>
  <c r="FQ108" i="4"/>
  <c r="FQ92" i="4"/>
  <c r="FQ65" i="4"/>
  <c r="FQ73" i="4"/>
  <c r="FQ99" i="4"/>
  <c r="FQ90" i="4"/>
  <c r="FQ43" i="4"/>
  <c r="FQ57" i="4"/>
  <c r="FQ96" i="4"/>
  <c r="FQ101" i="4"/>
  <c r="FQ54" i="4"/>
  <c r="FQ98" i="4"/>
  <c r="FQ111" i="4"/>
  <c r="AF13" i="6"/>
  <c r="AF12" i="6"/>
  <c r="AF14" i="6"/>
  <c r="FY167" i="6"/>
  <c r="FY166" i="6"/>
  <c r="AF5" i="6"/>
  <c r="FZ165" i="6"/>
  <c r="FP8" i="6"/>
  <c r="AE928" i="3"/>
  <c r="AE154" i="3"/>
  <c r="AE723" i="3"/>
  <c r="AE205" i="3"/>
  <c r="AE696" i="3"/>
  <c r="AE35" i="3"/>
  <c r="AE447" i="3"/>
  <c r="AE132" i="3"/>
  <c r="AE678" i="3"/>
  <c r="AE53" i="3"/>
  <c r="AE105" i="3"/>
  <c r="AE159" i="3"/>
  <c r="AE156" i="3"/>
  <c r="AE243" i="3"/>
  <c r="AE352" i="3"/>
  <c r="AE380" i="3"/>
  <c r="AE497" i="3"/>
  <c r="AE613" i="3"/>
  <c r="AE586" i="3"/>
  <c r="AE669" i="3"/>
  <c r="AE725" i="3"/>
  <c r="AE843" i="3"/>
  <c r="AE880" i="3"/>
  <c r="AE934" i="3"/>
  <c r="AE119" i="3"/>
  <c r="AE88" i="3"/>
  <c r="AE209" i="3"/>
  <c r="AE206" i="3"/>
  <c r="AE293" i="3"/>
  <c r="AE387" i="3"/>
  <c r="AE430" i="3"/>
  <c r="AE488" i="3"/>
  <c r="AE601" i="3"/>
  <c r="AE641" i="3"/>
  <c r="AE700" i="3"/>
  <c r="AE794" i="3"/>
  <c r="AE823" i="3"/>
  <c r="AE884" i="3"/>
  <c r="AE41" i="3"/>
  <c r="AE66" i="3"/>
  <c r="AE316" i="3"/>
  <c r="AE144" i="3"/>
  <c r="AE231" i="3"/>
  <c r="AE340" i="3"/>
  <c r="AE462" i="3"/>
  <c r="AE485" i="3"/>
  <c r="AE542" i="3"/>
  <c r="AE626" i="3"/>
  <c r="AE672" i="3"/>
  <c r="AE713" i="3"/>
  <c r="AE783" i="3"/>
  <c r="AE846" i="3"/>
  <c r="AE922" i="3"/>
  <c r="AE135" i="3"/>
  <c r="AE92" i="3"/>
  <c r="AE213" i="3"/>
  <c r="AE210" i="3"/>
  <c r="AE297" i="3"/>
  <c r="AE492" i="3"/>
  <c r="AE617" i="3"/>
  <c r="AE648" i="3"/>
  <c r="AE704" i="3"/>
  <c r="AE769" i="3"/>
  <c r="AE894" i="3"/>
  <c r="AE339" i="3"/>
  <c r="AE634" i="3"/>
  <c r="AE164" i="3"/>
  <c r="AE390" i="3"/>
  <c r="AE65" i="3"/>
  <c r="AE737" i="3"/>
  <c r="AE594" i="3"/>
  <c r="AE182" i="3"/>
  <c r="AE612" i="3"/>
  <c r="AE875" i="3"/>
  <c r="AE133" i="3"/>
  <c r="AE365" i="3"/>
  <c r="AE563" i="3"/>
  <c r="AE833" i="3"/>
  <c r="AE201" i="3"/>
  <c r="AE480" i="3"/>
  <c r="AE761" i="3"/>
  <c r="AE212" i="3"/>
  <c r="AE424" i="3"/>
  <c r="AE694" i="3"/>
  <c r="AE888" i="3"/>
  <c r="AE216" i="3"/>
  <c r="AE628" i="3"/>
  <c r="AE241" i="3"/>
  <c r="AE839" i="3"/>
  <c r="AE202" i="3"/>
  <c r="AE777" i="3"/>
  <c r="AE103" i="3"/>
  <c r="AE504" i="3"/>
  <c r="AE244" i="3"/>
  <c r="AE736" i="3"/>
  <c r="AE85" i="3"/>
  <c r="AE232" i="3"/>
  <c r="AE175" i="3"/>
  <c r="AE172" i="3"/>
  <c r="AE259" i="3"/>
  <c r="AE519" i="3"/>
  <c r="AE396" i="3"/>
  <c r="AE545" i="3"/>
  <c r="AE603" i="3"/>
  <c r="AE602" i="3"/>
  <c r="AE685" i="3"/>
  <c r="AE741" i="3"/>
  <c r="AE814" i="3"/>
  <c r="AE867" i="3"/>
  <c r="AE99" i="3"/>
  <c r="AE16" i="3"/>
  <c r="AE104" i="3"/>
  <c r="AE225" i="3"/>
  <c r="AE222" i="3"/>
  <c r="AE309" i="3"/>
  <c r="AE403" i="3"/>
  <c r="AE460" i="3"/>
  <c r="AE505" i="3"/>
  <c r="AE595" i="3"/>
  <c r="AE646" i="3"/>
  <c r="AE708" i="3"/>
  <c r="AE803" i="3"/>
  <c r="AE830" i="3"/>
  <c r="AE903" i="3"/>
  <c r="AE57" i="3"/>
  <c r="AE121" i="3"/>
  <c r="AE163" i="3"/>
  <c r="AE160" i="3"/>
  <c r="AE247" i="3"/>
  <c r="AE356" i="3"/>
  <c r="AE384" i="3"/>
  <c r="AE501" i="3"/>
  <c r="AE549" i="3"/>
  <c r="AE590" i="3"/>
  <c r="AE673" i="3"/>
  <c r="AE729" i="3"/>
  <c r="AE804" i="3"/>
  <c r="AE859" i="3"/>
  <c r="AE139" i="3"/>
  <c r="AE20" i="3"/>
  <c r="AE108" i="3"/>
  <c r="AE242" i="3"/>
  <c r="AE226" i="3"/>
  <c r="AE313" i="3"/>
  <c r="AE407" i="3"/>
  <c r="AE527" i="3"/>
  <c r="AE525" i="3"/>
  <c r="AE619" i="3"/>
  <c r="AE644" i="3"/>
  <c r="AE712" i="3"/>
  <c r="AE758" i="3"/>
  <c r="AE834" i="3"/>
  <c r="AE328" i="3"/>
  <c r="AE388" i="3"/>
  <c r="AE503" i="3"/>
  <c r="AE607" i="3"/>
  <c r="AE677" i="3"/>
  <c r="AE862" i="3"/>
  <c r="AE117" i="3"/>
  <c r="AE406" i="3"/>
  <c r="AE824" i="3"/>
  <c r="AE184" i="3"/>
  <c r="AE697" i="3"/>
  <c r="AE379" i="3"/>
  <c r="AE815" i="3"/>
  <c r="AE203" i="3"/>
  <c r="AE482" i="3"/>
  <c r="AE773" i="3"/>
  <c r="AE872" i="3"/>
  <c r="AE397" i="3"/>
  <c r="AE350" i="3"/>
  <c r="AE856" i="3"/>
  <c r="AE289" i="3"/>
  <c r="AE819" i="3"/>
  <c r="AE60" i="3"/>
  <c r="AE552" i="3"/>
  <c r="AE349" i="3"/>
  <c r="AE782" i="3"/>
  <c r="AE83" i="3"/>
  <c r="AE70" i="3"/>
  <c r="AE191" i="3"/>
  <c r="AE188" i="3"/>
  <c r="AE275" i="3"/>
  <c r="AE369" i="3"/>
  <c r="AE412" i="3"/>
  <c r="AE470" i="3"/>
  <c r="AE567" i="3"/>
  <c r="AE618" i="3"/>
  <c r="AE701" i="3"/>
  <c r="AE752" i="3"/>
  <c r="AE829" i="3"/>
  <c r="AE885" i="3"/>
  <c r="AE7" i="3"/>
  <c r="AE32" i="3"/>
  <c r="AE120" i="3"/>
  <c r="AE266" i="3"/>
  <c r="AE280" i="3"/>
  <c r="AE345" i="3"/>
  <c r="AE419" i="3"/>
  <c r="AE451" i="3"/>
  <c r="AE508" i="3"/>
  <c r="AE556" i="3"/>
  <c r="AE684" i="3"/>
  <c r="AE724" i="3"/>
  <c r="AE770" i="3"/>
  <c r="AE845" i="3"/>
  <c r="AE916" i="3"/>
  <c r="AE67" i="3"/>
  <c r="AE268" i="3"/>
  <c r="AE179" i="3"/>
  <c r="AE176" i="3"/>
  <c r="AE263" i="3"/>
  <c r="AE452" i="3"/>
  <c r="AE400" i="3"/>
  <c r="AE509" i="3"/>
  <c r="AE555" i="3"/>
  <c r="AE606" i="3"/>
  <c r="AE689" i="3"/>
  <c r="AE745" i="3"/>
  <c r="AE818" i="3"/>
  <c r="AE889" i="3"/>
  <c r="AE11" i="3"/>
  <c r="AE36" i="3"/>
  <c r="AE124" i="3"/>
  <c r="AE298" i="3"/>
  <c r="AE312" i="3"/>
  <c r="AE331" i="3"/>
  <c r="AE423" i="3"/>
  <c r="AE455" i="3"/>
  <c r="AE512" i="3"/>
  <c r="AE560" i="3"/>
  <c r="AE682" i="3"/>
  <c r="AE728" i="3"/>
  <c r="AE774" i="3"/>
  <c r="AE849" i="3"/>
  <c r="AE909" i="3"/>
  <c r="AE235" i="3"/>
  <c r="AE368" i="3"/>
  <c r="AE404" i="3"/>
  <c r="AE531" i="3"/>
  <c r="AE559" i="3"/>
  <c r="AE610" i="3"/>
  <c r="AE693" i="3"/>
  <c r="AE751" i="3"/>
  <c r="AE822" i="3"/>
  <c r="AE893" i="3"/>
  <c r="AE94" i="3"/>
  <c r="AE325" i="3"/>
  <c r="AE198" i="3"/>
  <c r="AE285" i="3"/>
  <c r="AE422" i="3"/>
  <c r="AE692" i="3"/>
  <c r="AE200" i="3"/>
  <c r="AE498" i="3"/>
  <c r="AE71" i="3"/>
  <c r="AE378" i="3"/>
  <c r="AE932" i="3"/>
  <c r="AE383" i="3"/>
  <c r="AE886" i="3"/>
  <c r="AE116" i="3"/>
  <c r="AE642" i="3"/>
  <c r="AE364" i="3"/>
  <c r="AE858" i="3"/>
  <c r="AE111" i="3"/>
  <c r="AE86" i="3"/>
  <c r="AE207" i="3"/>
  <c r="AE204" i="3"/>
  <c r="AE291" i="3"/>
  <c r="AE385" i="3"/>
  <c r="AE428" i="3"/>
  <c r="AE486" i="3"/>
  <c r="AE583" i="3"/>
  <c r="AE631" i="3"/>
  <c r="AE698" i="3"/>
  <c r="AE763" i="3"/>
  <c r="AE821" i="3"/>
  <c r="AE891" i="3"/>
  <c r="AE23" i="3"/>
  <c r="AE48" i="3"/>
  <c r="AE136" i="3"/>
  <c r="AE260" i="3"/>
  <c r="AE318" i="3"/>
  <c r="AE358" i="3"/>
  <c r="AE435" i="3"/>
  <c r="AE467" i="3"/>
  <c r="AE524" i="3"/>
  <c r="AE572" i="3"/>
  <c r="AE651" i="3"/>
  <c r="AE740" i="3"/>
  <c r="AE786" i="3"/>
  <c r="AE857" i="3"/>
  <c r="AE925" i="3"/>
  <c r="AE125" i="3"/>
  <c r="AE74" i="3"/>
  <c r="AE195" i="3"/>
  <c r="AE192" i="3"/>
  <c r="AE279" i="3"/>
  <c r="AE373" i="3"/>
  <c r="AE416" i="3"/>
  <c r="AE474" i="3"/>
  <c r="AE571" i="3"/>
  <c r="AE622" i="3"/>
  <c r="AE686" i="3"/>
  <c r="AE755" i="3"/>
  <c r="AE809" i="3"/>
  <c r="AE882" i="3"/>
  <c r="AE27" i="3"/>
  <c r="AE52" i="3"/>
  <c r="AE143" i="3"/>
  <c r="AE292" i="3"/>
  <c r="AE322" i="3"/>
  <c r="AE326" i="3"/>
  <c r="AE439" i="3"/>
  <c r="AE471" i="3"/>
  <c r="AE528" i="3"/>
  <c r="AE576" i="3"/>
  <c r="AE655" i="3"/>
  <c r="AE744" i="3"/>
  <c r="AE800" i="3"/>
  <c r="AE866" i="3"/>
  <c r="AE921" i="3"/>
  <c r="AE251" i="3"/>
  <c r="AE377" i="3"/>
  <c r="AE420" i="3"/>
  <c r="AE478" i="3"/>
  <c r="AE575" i="3"/>
  <c r="AE643" i="3"/>
  <c r="AE690" i="3"/>
  <c r="AE788" i="3"/>
  <c r="AE813" i="3"/>
  <c r="AE896" i="3"/>
  <c r="AE126" i="3"/>
  <c r="AE361" i="3"/>
  <c r="AE8" i="3"/>
  <c r="AE96" i="3"/>
  <c r="AE217" i="3"/>
  <c r="AE214" i="3"/>
  <c r="AE301" i="3"/>
  <c r="AE395" i="3"/>
  <c r="AE438" i="3"/>
  <c r="AE496" i="3"/>
  <c r="AE585" i="3"/>
  <c r="AE624" i="3"/>
  <c r="AE767" i="3"/>
  <c r="AE795" i="3"/>
  <c r="AE10" i="3"/>
  <c r="AE589" i="3"/>
  <c r="AE61" i="3"/>
  <c r="AE495" i="3"/>
  <c r="AE19" i="3"/>
  <c r="AE426" i="3"/>
  <c r="AE798" i="3"/>
  <c r="AE288" i="3"/>
  <c r="AE720" i="3"/>
  <c r="AE431" i="3"/>
  <c r="AE917" i="3"/>
  <c r="AE14" i="3"/>
  <c r="AE102" i="3"/>
  <c r="AE223" i="3"/>
  <c r="AE220" i="3"/>
  <c r="AE307" i="3"/>
  <c r="AE401" i="3"/>
  <c r="AE444" i="3"/>
  <c r="AE507" i="3"/>
  <c r="AE640" i="3"/>
  <c r="AE637" i="3"/>
  <c r="AE706" i="3"/>
  <c r="AE797" i="3"/>
  <c r="AE828" i="3"/>
  <c r="AE897" i="3"/>
  <c r="AE39" i="3"/>
  <c r="AE64" i="3"/>
  <c r="AE256" i="3"/>
  <c r="AE142" i="3"/>
  <c r="AE229" i="3"/>
  <c r="AE338" i="3"/>
  <c r="AE454" i="3"/>
  <c r="AE483" i="3"/>
  <c r="AE540" i="3"/>
  <c r="AE609" i="3"/>
  <c r="AE707" i="3"/>
  <c r="AE711" i="3"/>
  <c r="AE781" i="3"/>
  <c r="AE844" i="3"/>
  <c r="AE920" i="3"/>
  <c r="AE127" i="3"/>
  <c r="AE90" i="3"/>
  <c r="AE211" i="3"/>
  <c r="AE208" i="3"/>
  <c r="AE295" i="3"/>
  <c r="AE389" i="3"/>
  <c r="AE432" i="3"/>
  <c r="AE490" i="3"/>
  <c r="AE599" i="3"/>
  <c r="AE639" i="3"/>
  <c r="AE702" i="3"/>
  <c r="AE799" i="3"/>
  <c r="AE825" i="3"/>
  <c r="AE905" i="3"/>
  <c r="AE43" i="3"/>
  <c r="AE77" i="3"/>
  <c r="AE278" i="3"/>
  <c r="AE146" i="3"/>
  <c r="AE233" i="3"/>
  <c r="AE342" i="3"/>
  <c r="AE370" i="3"/>
  <c r="AE487" i="3"/>
  <c r="AE544" i="3"/>
  <c r="AE630" i="3"/>
  <c r="AE670" i="3"/>
  <c r="AE715" i="3"/>
  <c r="AE785" i="3"/>
  <c r="AE848" i="3"/>
  <c r="AE924" i="3"/>
  <c r="AE267" i="3"/>
  <c r="AE393" i="3"/>
  <c r="AE436" i="3"/>
  <c r="AE494" i="3"/>
  <c r="AE635" i="3"/>
  <c r="AE656" i="3"/>
  <c r="AE705" i="3"/>
  <c r="AE775" i="3"/>
  <c r="AE837" i="3"/>
  <c r="AE902" i="3"/>
  <c r="AE147" i="3"/>
  <c r="AE91" i="3"/>
  <c r="AE24" i="3"/>
  <c r="AE112" i="3"/>
  <c r="AE258" i="3"/>
  <c r="AE238" i="3"/>
  <c r="AE360" i="3"/>
  <c r="AE411" i="3"/>
  <c r="AE543" i="3"/>
  <c r="AE541" i="3"/>
  <c r="AE668" i="3"/>
  <c r="AE629" i="3"/>
  <c r="AE716" i="3"/>
  <c r="AE762" i="3"/>
  <c r="AE838" i="3"/>
  <c r="AE908" i="3"/>
  <c r="AE240" i="3"/>
  <c r="AE107" i="3"/>
  <c r="AE26" i="3"/>
  <c r="AE114" i="3"/>
  <c r="AE272" i="3"/>
  <c r="AE246" i="3"/>
  <c r="AE323" i="3"/>
  <c r="AE413" i="3"/>
  <c r="AE445" i="3"/>
  <c r="AE502" i="3"/>
  <c r="AE550" i="3"/>
  <c r="AE633" i="3"/>
  <c r="AE718" i="3"/>
  <c r="AE764" i="3"/>
  <c r="AE840" i="3"/>
  <c r="AE910" i="3"/>
  <c r="AE913" i="3"/>
  <c r="AE42" i="3"/>
  <c r="AE236" i="3"/>
  <c r="AE355" i="3"/>
  <c r="AE461" i="3"/>
  <c r="AE566" i="3"/>
  <c r="AE734" i="3"/>
  <c r="AE780" i="3"/>
  <c r="AE915" i="3"/>
  <c r="AE98" i="3"/>
  <c r="AE805" i="3"/>
  <c r="AE22" i="3"/>
  <c r="AE551" i="3"/>
  <c r="AE81" i="3"/>
  <c r="AE484" i="3"/>
  <c r="AE796" i="3"/>
  <c r="AE254" i="3"/>
  <c r="AE766" i="3"/>
  <c r="AE463" i="3"/>
  <c r="AE123" i="3"/>
  <c r="AE30" i="3"/>
  <c r="AE118" i="3"/>
  <c r="AE304" i="3"/>
  <c r="AE262" i="3"/>
  <c r="AE337" i="3"/>
  <c r="AE417" i="3"/>
  <c r="AE449" i="3"/>
  <c r="AE506" i="3"/>
  <c r="AE554" i="3"/>
  <c r="AE654" i="3"/>
  <c r="AE722" i="3"/>
  <c r="AE768" i="3"/>
  <c r="AE877" i="3"/>
  <c r="AE914" i="3"/>
  <c r="AE55" i="3"/>
  <c r="AE113" i="3"/>
  <c r="AE161" i="3"/>
  <c r="AE158" i="3"/>
  <c r="AE245" i="3"/>
  <c r="AE354" i="3"/>
  <c r="AE382" i="3"/>
  <c r="AE499" i="3"/>
  <c r="AE547" i="3"/>
  <c r="AE588" i="3"/>
  <c r="AE671" i="3"/>
  <c r="AE727" i="3"/>
  <c r="AE802" i="3"/>
  <c r="AE904" i="3"/>
  <c r="AE131" i="3"/>
  <c r="AE18" i="3"/>
  <c r="AE106" i="3"/>
  <c r="AE234" i="3"/>
  <c r="AE224" i="3"/>
  <c r="AE311" i="3"/>
  <c r="AE405" i="3"/>
  <c r="AE517" i="3"/>
  <c r="AE521" i="3"/>
  <c r="AE611" i="3"/>
  <c r="AE650" i="3"/>
  <c r="AE710" i="3"/>
  <c r="AE756" i="3"/>
  <c r="AE832" i="3"/>
  <c r="AE899" i="3"/>
  <c r="AE59" i="3"/>
  <c r="AE129" i="3"/>
  <c r="AE165" i="3"/>
  <c r="AE162" i="3"/>
  <c r="AE249" i="3"/>
  <c r="AE357" i="3"/>
  <c r="AE386" i="3"/>
  <c r="AE515" i="3"/>
  <c r="AE553" i="3"/>
  <c r="AE592" i="3"/>
  <c r="AE675" i="3"/>
  <c r="AE731" i="3"/>
  <c r="AE806" i="3"/>
  <c r="AE863" i="3"/>
  <c r="AE167" i="3"/>
  <c r="AE283" i="3"/>
  <c r="AE409" i="3"/>
  <c r="AE535" i="3"/>
  <c r="AE533" i="3"/>
  <c r="AE647" i="3"/>
  <c r="AE625" i="3"/>
  <c r="AE714" i="3"/>
  <c r="AE760" i="3"/>
  <c r="AE836" i="3"/>
  <c r="AE906" i="3"/>
  <c r="AE183" i="3"/>
  <c r="AE15" i="3"/>
  <c r="AE40" i="3"/>
  <c r="AE128" i="3"/>
  <c r="AE228" i="3"/>
  <c r="AE333" i="3"/>
  <c r="AE347" i="3"/>
  <c r="AE427" i="3"/>
  <c r="AE459" i="3"/>
  <c r="AE516" i="3"/>
  <c r="AE564" i="3"/>
  <c r="AE680" i="3"/>
  <c r="AE732" i="3"/>
  <c r="AE778" i="3"/>
  <c r="AE853" i="3"/>
  <c r="AE110" i="3"/>
  <c r="AE17" i="3"/>
  <c r="AE130" i="3"/>
  <c r="AE341" i="3"/>
  <c r="AE429" i="3"/>
  <c r="AE518" i="3"/>
  <c r="AE662" i="3"/>
  <c r="AE855" i="3"/>
  <c r="AE219" i="3"/>
  <c r="AE864" i="3"/>
  <c r="AE141" i="3"/>
  <c r="AE658" i="3"/>
  <c r="AE44" i="3"/>
  <c r="AE581" i="3"/>
  <c r="AE826" i="3"/>
  <c r="AE329" i="3"/>
  <c r="AE842" i="3"/>
  <c r="AE520" i="3"/>
  <c r="AE21" i="3"/>
  <c r="AE46" i="3"/>
  <c r="AE134" i="3"/>
  <c r="AE252" i="3"/>
  <c r="AE317" i="3"/>
  <c r="AE362" i="3"/>
  <c r="AE433" i="3"/>
  <c r="AE465" i="3"/>
  <c r="AE522" i="3"/>
  <c r="AE570" i="3"/>
  <c r="AE649" i="3"/>
  <c r="AE738" i="3"/>
  <c r="AE784" i="3"/>
  <c r="AE861" i="3"/>
  <c r="AE923" i="3"/>
  <c r="AE274" i="3"/>
  <c r="AE264" i="3"/>
  <c r="AE177" i="3"/>
  <c r="AE174" i="3"/>
  <c r="AE261" i="3"/>
  <c r="AE448" i="3"/>
  <c r="AE398" i="3"/>
  <c r="AE511" i="3"/>
  <c r="AE615" i="3"/>
  <c r="AE604" i="3"/>
  <c r="AE687" i="3"/>
  <c r="AE743" i="3"/>
  <c r="AE816" i="3"/>
  <c r="AE869" i="3"/>
  <c r="AE9" i="3"/>
  <c r="AE34" i="3"/>
  <c r="AE122" i="3"/>
  <c r="AE282" i="3"/>
  <c r="AE296" i="3"/>
  <c r="AE353" i="3"/>
  <c r="AE421" i="3"/>
  <c r="AE453" i="3"/>
  <c r="AE510" i="3"/>
  <c r="AE558" i="3"/>
  <c r="AE666" i="3"/>
  <c r="AE726" i="3"/>
  <c r="AE772" i="3"/>
  <c r="AE847" i="3"/>
  <c r="AE907" i="3"/>
  <c r="AE101" i="3"/>
  <c r="AE140" i="3"/>
  <c r="AE181" i="3"/>
  <c r="AE178" i="3"/>
  <c r="AE265" i="3"/>
  <c r="AE359" i="3"/>
  <c r="AE402" i="3"/>
  <c r="AE523" i="3"/>
  <c r="AE557" i="3"/>
  <c r="AE608" i="3"/>
  <c r="AE691" i="3"/>
  <c r="AE747" i="3"/>
  <c r="AE820" i="3"/>
  <c r="AE900" i="3"/>
  <c r="AE314" i="3"/>
  <c r="AE299" i="3"/>
  <c r="AE425" i="3"/>
  <c r="AE457" i="3"/>
  <c r="AE514" i="3"/>
  <c r="AE562" i="3"/>
  <c r="AE664" i="3"/>
  <c r="AE730" i="3"/>
  <c r="AE776" i="3"/>
  <c r="AE851" i="3"/>
  <c r="AE911" i="3"/>
  <c r="AE215" i="3"/>
  <c r="AE31" i="3"/>
  <c r="AE56" i="3"/>
  <c r="AE151" i="3"/>
  <c r="AE270" i="3"/>
  <c r="AE335" i="3"/>
  <c r="AE330" i="3"/>
  <c r="AE443" i="3"/>
  <c r="AE475" i="3"/>
  <c r="AE532" i="3"/>
  <c r="AE580" i="3"/>
  <c r="AE659" i="3"/>
  <c r="AE749" i="3"/>
  <c r="AE792" i="3"/>
  <c r="AE883" i="3"/>
  <c r="AE929" i="3"/>
  <c r="AE294" i="3"/>
  <c r="AE33" i="3"/>
  <c r="AE58" i="3"/>
  <c r="AE290" i="3"/>
  <c r="AE286" i="3"/>
  <c r="AE343" i="3"/>
  <c r="AE332" i="3"/>
  <c r="AE464" i="3"/>
  <c r="AE477" i="3"/>
  <c r="AE534" i="3"/>
  <c r="AE582" i="3"/>
  <c r="AE660" i="3"/>
  <c r="AE753" i="3"/>
  <c r="AE791" i="3"/>
  <c r="AE860" i="3"/>
  <c r="AE931" i="3"/>
  <c r="AE434" i="3"/>
  <c r="AE841" i="3"/>
  <c r="AE372" i="3"/>
  <c r="AE546" i="3"/>
  <c r="AE717" i="3"/>
  <c r="AE850" i="3"/>
  <c r="AE63" i="3"/>
  <c r="AE169" i="3"/>
  <c r="AE253" i="3"/>
  <c r="AE513" i="3"/>
  <c r="AE596" i="3"/>
  <c r="AE735" i="3"/>
  <c r="AE874" i="3"/>
  <c r="AE250" i="3"/>
  <c r="AE171" i="3"/>
  <c r="AE255" i="3"/>
  <c r="AE392" i="3"/>
  <c r="AE591" i="3"/>
  <c r="AE681" i="3"/>
  <c r="AE881" i="3"/>
  <c r="AE327" i="3"/>
  <c r="AE733" i="3"/>
  <c r="AE137" i="3"/>
  <c r="AE284" i="3"/>
  <c r="AE269" i="3"/>
  <c r="AE539" i="3"/>
  <c r="AE695" i="3"/>
  <c r="AE319" i="3"/>
  <c r="AE271" i="3"/>
  <c r="AE466" i="3"/>
  <c r="AE748" i="3"/>
  <c r="AE87" i="3"/>
  <c r="AE652" i="3"/>
  <c r="AE82" i="3"/>
  <c r="AE381" i="3"/>
  <c r="AE623" i="3"/>
  <c r="AE887" i="3"/>
  <c r="AE303" i="3"/>
  <c r="AE771" i="3"/>
  <c r="AE157" i="3"/>
  <c r="AE667" i="3"/>
  <c r="AE84" i="3"/>
  <c r="AE627" i="3"/>
  <c r="AE892" i="3"/>
  <c r="AE415" i="3"/>
  <c r="AE912" i="3"/>
  <c r="AE568" i="3"/>
  <c r="AE37" i="3"/>
  <c r="AE62" i="3"/>
  <c r="AE306" i="3"/>
  <c r="AE320" i="3"/>
  <c r="AE227" i="3"/>
  <c r="AE336" i="3"/>
  <c r="AE450" i="3"/>
  <c r="AE481" i="3"/>
  <c r="AE538" i="3"/>
  <c r="AE593" i="3"/>
  <c r="AE674" i="3"/>
  <c r="AE709" i="3"/>
  <c r="AE779" i="3"/>
  <c r="AE876" i="3"/>
  <c r="AE918" i="3"/>
  <c r="AE93" i="3"/>
  <c r="AE72" i="3"/>
  <c r="AE193" i="3"/>
  <c r="AE190" i="3"/>
  <c r="AE277" i="3"/>
  <c r="AE371" i="3"/>
  <c r="AE414" i="3"/>
  <c r="AE472" i="3"/>
  <c r="AE569" i="3"/>
  <c r="AE620" i="3"/>
  <c r="AE703" i="3"/>
  <c r="AE754" i="3"/>
  <c r="AE807" i="3"/>
  <c r="AE873" i="3"/>
  <c r="AE25" i="3"/>
  <c r="AE50" i="3"/>
  <c r="AE138" i="3"/>
  <c r="AE276" i="3"/>
  <c r="AE321" i="3"/>
  <c r="AE324" i="3"/>
  <c r="AE437" i="3"/>
  <c r="AE469" i="3"/>
  <c r="AE526" i="3"/>
  <c r="AE574" i="3"/>
  <c r="AE653" i="3"/>
  <c r="AE742" i="3"/>
  <c r="AE793" i="3"/>
  <c r="AE865" i="3"/>
  <c r="AE919" i="3"/>
  <c r="AE145" i="3"/>
  <c r="AE76" i="3"/>
  <c r="AE197" i="3"/>
  <c r="AE194" i="3"/>
  <c r="AE281" i="3"/>
  <c r="AE375" i="3"/>
  <c r="AE418" i="3"/>
  <c r="AE476" i="3"/>
  <c r="AE573" i="3"/>
  <c r="AE636" i="3"/>
  <c r="AE688" i="3"/>
  <c r="AE759" i="3"/>
  <c r="AE811" i="3"/>
  <c r="AE895" i="3"/>
  <c r="AE180" i="3"/>
  <c r="AE315" i="3"/>
  <c r="AE441" i="3"/>
  <c r="AE473" i="3"/>
  <c r="AE530" i="3"/>
  <c r="AE578" i="3"/>
  <c r="AE657" i="3"/>
  <c r="AE746" i="3"/>
  <c r="AE801" i="3"/>
  <c r="AE870" i="3"/>
  <c r="AE927" i="3"/>
  <c r="AE308" i="3"/>
  <c r="AE47" i="3"/>
  <c r="AE75" i="3"/>
  <c r="AE310" i="3"/>
  <c r="AE150" i="3"/>
  <c r="AE237" i="3"/>
  <c r="AE346" i="3"/>
  <c r="AE374" i="3"/>
  <c r="AE491" i="3"/>
  <c r="AE548" i="3"/>
  <c r="AE638" i="3"/>
  <c r="AE663" i="3"/>
  <c r="AE719" i="3"/>
  <c r="AE789" i="3"/>
  <c r="AE852" i="3"/>
  <c r="AE199" i="3"/>
  <c r="AE49" i="3"/>
  <c r="AE89" i="3"/>
  <c r="AE155" i="3"/>
  <c r="AE152" i="3"/>
  <c r="AE239" i="3"/>
  <c r="AE348" i="3"/>
  <c r="AE376" i="3"/>
  <c r="AE493" i="3"/>
  <c r="AE621" i="3"/>
  <c r="AE645" i="3"/>
  <c r="AE665" i="3"/>
  <c r="AE721" i="3"/>
  <c r="AE827" i="3"/>
  <c r="AE854" i="3"/>
  <c r="AE930" i="3"/>
  <c r="AE391" i="3"/>
  <c r="AE230" i="3"/>
  <c r="AE489" i="3"/>
  <c r="AE661" i="3"/>
  <c r="AE787" i="3"/>
  <c r="AE926" i="3"/>
  <c r="AE153" i="3"/>
  <c r="AE166" i="3"/>
  <c r="AE458" i="3"/>
  <c r="AE587" i="3"/>
  <c r="AE679" i="3"/>
  <c r="AE808" i="3"/>
  <c r="AF26" i="3"/>
  <c r="AE73" i="3"/>
  <c r="AE168" i="3"/>
  <c r="AE366" i="3"/>
  <c r="AE529" i="3"/>
  <c r="AE598" i="3"/>
  <c r="AE810" i="3"/>
  <c r="AE901" i="3"/>
  <c r="AE835" i="3"/>
  <c r="AE196" i="3"/>
  <c r="AE185" i="3"/>
  <c r="AE363" i="3"/>
  <c r="AE561" i="3"/>
  <c r="AE765" i="3"/>
  <c r="AE148" i="3"/>
  <c r="AE187" i="3"/>
  <c r="AE408" i="3"/>
  <c r="AE614" i="3"/>
  <c r="AE878" i="3"/>
  <c r="AE80" i="3"/>
  <c r="AE577" i="3"/>
  <c r="AE898" i="3"/>
  <c r="AE95" i="3"/>
  <c r="AE287" i="3"/>
  <c r="AE579" i="3"/>
  <c r="AE817" i="3"/>
  <c r="AE344" i="3"/>
  <c r="AE440" i="3"/>
  <c r="AE890" i="3"/>
  <c r="AE334" i="3"/>
  <c r="AE600" i="3"/>
  <c r="AE221" i="3"/>
  <c r="AE479" i="3"/>
  <c r="AE750" i="3"/>
  <c r="AE305" i="3"/>
  <c r="AE739" i="3"/>
  <c r="AE442" i="3"/>
  <c r="AE933" i="3"/>
  <c r="AE79" i="3"/>
  <c r="AE597" i="3"/>
  <c r="AE302" i="3"/>
  <c r="AE68" i="3"/>
  <c r="AE757" i="3"/>
  <c r="AE584" i="3"/>
  <c r="AE170" i="3"/>
  <c r="AE879" i="3"/>
  <c r="AE109" i="3"/>
  <c r="AE456" i="3"/>
  <c r="AE69" i="3"/>
  <c r="AE97" i="3"/>
  <c r="AE537" i="3"/>
  <c r="C24" i="1" l="1"/>
  <c r="C36" i="1" s="1"/>
  <c r="D36" i="1"/>
  <c r="Y8" i="1"/>
  <c r="Y9" i="1" s="1"/>
  <c r="AE300" i="3"/>
  <c r="Z11" i="5" s="1"/>
  <c r="EO11" i="6"/>
  <c r="FC11" i="6" s="1"/>
  <c r="T10" i="6" s="1"/>
  <c r="T108" i="6" s="1"/>
  <c r="EU11" i="6"/>
  <c r="L10" i="6" s="1"/>
  <c r="EP11" i="6"/>
  <c r="G10" i="6" s="1"/>
  <c r="EZ11" i="6"/>
  <c r="Q10" i="6" s="1"/>
  <c r="ET11" i="6"/>
  <c r="K10" i="6" s="1"/>
  <c r="FE11" i="6"/>
  <c r="V10" i="6" s="1"/>
  <c r="V108" i="6" s="1"/>
  <c r="FJ11" i="6"/>
  <c r="AA10" i="6" s="1"/>
  <c r="EO14" i="6"/>
  <c r="FJ14" i="6" s="1"/>
  <c r="AA13" i="6" s="1"/>
  <c r="FA14" i="6"/>
  <c r="R13" i="6" s="1"/>
  <c r="EU14" i="6"/>
  <c r="L13" i="6" s="1"/>
  <c r="AC12" i="1"/>
  <c r="EO97" i="6"/>
  <c r="FG97" i="6" s="1"/>
  <c r="EO81" i="6"/>
  <c r="FC81" i="6" s="1"/>
  <c r="EO26" i="6"/>
  <c r="ET26" i="6" s="1"/>
  <c r="EO111" i="6"/>
  <c r="EQ111" i="6" s="1"/>
  <c r="EO107" i="6"/>
  <c r="FN107" i="6" s="1"/>
  <c r="EO63" i="6"/>
  <c r="EW63" i="6" s="1"/>
  <c r="FP77" i="6"/>
  <c r="FP21" i="6"/>
  <c r="FP62" i="6"/>
  <c r="FP101" i="6"/>
  <c r="FP69" i="6"/>
  <c r="FP71" i="6"/>
  <c r="FP39" i="6"/>
  <c r="FP30" i="6"/>
  <c r="FP53" i="6"/>
  <c r="FP87" i="6"/>
  <c r="FP70" i="6"/>
  <c r="FP38" i="6"/>
  <c r="FP94" i="6"/>
  <c r="FP45" i="6"/>
  <c r="FP78" i="6"/>
  <c r="FP93" i="6"/>
  <c r="FP102" i="6"/>
  <c r="FP76" i="6"/>
  <c r="FP85" i="6"/>
  <c r="FP61" i="6"/>
  <c r="FP68" i="6"/>
  <c r="FP28" i="6"/>
  <c r="FP83" i="6"/>
  <c r="FP59" i="6"/>
  <c r="FP92" i="6"/>
  <c r="FP52" i="6"/>
  <c r="FP44" i="6"/>
  <c r="FP75" i="6"/>
  <c r="FP51" i="6"/>
  <c r="FP60" i="6"/>
  <c r="FP29" i="6"/>
  <c r="FP98" i="6"/>
  <c r="FP55" i="6"/>
  <c r="FP100" i="6"/>
  <c r="FP36" i="6"/>
  <c r="FP84" i="6"/>
  <c r="FP99" i="6"/>
  <c r="FP50" i="6"/>
  <c r="FP37" i="6"/>
  <c r="FP27" i="6"/>
  <c r="FP35" i="6"/>
  <c r="FP97" i="6"/>
  <c r="FP20" i="6"/>
  <c r="FP89" i="6"/>
  <c r="FP81" i="6"/>
  <c r="FP65" i="6"/>
  <c r="FP67" i="6"/>
  <c r="FP43" i="6"/>
  <c r="FP33" i="6"/>
  <c r="FP25" i="6"/>
  <c r="FP91" i="6"/>
  <c r="FP90" i="6"/>
  <c r="FP66" i="6"/>
  <c r="FP42" i="6"/>
  <c r="FP18" i="6"/>
  <c r="FP58" i="6"/>
  <c r="FP34" i="6"/>
  <c r="FP57" i="6"/>
  <c r="FP82" i="6"/>
  <c r="FP105" i="6"/>
  <c r="FP49" i="6"/>
  <c r="FP73" i="6"/>
  <c r="FP41" i="6"/>
  <c r="FP17" i="6"/>
  <c r="FP19" i="6"/>
  <c r="FP103" i="6"/>
  <c r="FP106" i="6"/>
  <c r="FP32" i="6"/>
  <c r="FP95" i="6"/>
  <c r="FP63" i="6"/>
  <c r="FP54" i="6"/>
  <c r="FP47" i="6"/>
  <c r="FP46" i="6"/>
  <c r="FP22" i="6"/>
  <c r="FP26" i="6"/>
  <c r="FP56" i="6"/>
  <c r="FP24" i="6"/>
  <c r="FP23" i="6"/>
  <c r="FP80" i="6"/>
  <c r="FP64" i="6"/>
  <c r="FP96" i="6"/>
  <c r="FP40" i="6"/>
  <c r="FP72" i="6"/>
  <c r="FP104" i="6"/>
  <c r="FP31" i="6"/>
  <c r="FP74" i="6"/>
  <c r="FP79" i="6"/>
  <c r="FP48" i="6"/>
  <c r="FP88" i="6"/>
  <c r="FP86" i="6"/>
  <c r="FP109" i="6"/>
  <c r="FP14" i="6"/>
  <c r="AG13" i="6" s="1"/>
  <c r="FP12" i="6"/>
  <c r="AG11" i="6" s="1"/>
  <c r="FP11" i="6"/>
  <c r="AG10" i="6" s="1"/>
  <c r="FP16" i="6"/>
  <c r="FP15" i="6"/>
  <c r="AG14" i="6" s="1"/>
  <c r="FP108" i="6"/>
  <c r="FP10" i="6"/>
  <c r="AG9" i="6" s="1"/>
  <c r="FP13" i="6"/>
  <c r="AG12" i="6" s="1"/>
  <c r="FP111" i="6"/>
  <c r="FP110" i="6"/>
  <c r="FR109" i="4"/>
  <c r="FR110" i="4"/>
  <c r="FR107" i="4"/>
  <c r="FR106" i="4"/>
  <c r="FR101" i="4"/>
  <c r="FR100" i="4"/>
  <c r="FR91" i="4"/>
  <c r="FR88" i="4"/>
  <c r="FR103" i="4"/>
  <c r="FR95" i="4"/>
  <c r="FR81" i="4"/>
  <c r="FR84" i="4"/>
  <c r="FR73" i="4"/>
  <c r="FR83" i="4"/>
  <c r="FR77" i="4"/>
  <c r="FR87" i="4"/>
  <c r="FR78" i="4"/>
  <c r="FR69" i="4"/>
  <c r="FR75" i="4"/>
  <c r="FR64" i="4"/>
  <c r="FR72" i="4"/>
  <c r="FR57" i="4"/>
  <c r="FR66" i="4"/>
  <c r="FR54" i="4"/>
  <c r="FR62" i="4"/>
  <c r="FR49" i="4"/>
  <c r="FR56" i="4"/>
  <c r="FR55" i="4"/>
  <c r="FR63" i="4"/>
  <c r="FR59" i="4"/>
  <c r="FR51" i="4"/>
  <c r="FR46" i="4"/>
  <c r="FR48" i="4"/>
  <c r="FR86" i="4"/>
  <c r="FR35" i="4"/>
  <c r="FR40" i="4"/>
  <c r="FR36" i="4"/>
  <c r="FR22" i="4"/>
  <c r="FR28" i="4"/>
  <c r="FR29" i="4"/>
  <c r="FR21" i="4"/>
  <c r="FR13" i="4"/>
  <c r="AI12" i="4" s="1"/>
  <c r="FS8" i="4"/>
  <c r="FR37" i="4"/>
  <c r="FR18" i="4"/>
  <c r="FR23" i="4"/>
  <c r="FR19" i="4"/>
  <c r="FR30" i="4"/>
  <c r="FR32" i="4"/>
  <c r="FR47" i="4"/>
  <c r="FR42" i="4"/>
  <c r="FR45" i="4"/>
  <c r="FR65" i="4"/>
  <c r="FR33" i="4"/>
  <c r="FR61" i="4"/>
  <c r="FR68" i="4"/>
  <c r="FR76" i="4"/>
  <c r="FR80" i="4"/>
  <c r="FR85" i="4"/>
  <c r="FR10" i="4"/>
  <c r="AI9" i="4" s="1"/>
  <c r="FR39" i="4"/>
  <c r="FR17" i="4"/>
  <c r="FR15" i="4"/>
  <c r="AI14" i="4" s="1"/>
  <c r="FR44" i="4"/>
  <c r="FR52" i="4"/>
  <c r="FR67" i="4"/>
  <c r="FR79" i="4"/>
  <c r="FR25" i="4"/>
  <c r="FR38" i="4"/>
  <c r="FR16" i="4"/>
  <c r="FR24" i="4"/>
  <c r="FR82" i="4"/>
  <c r="FR43" i="4"/>
  <c r="FR26" i="4"/>
  <c r="FR41" i="4"/>
  <c r="FR58" i="4"/>
  <c r="FR60" i="4"/>
  <c r="FR71" i="4"/>
  <c r="FR70" i="4"/>
  <c r="FR14" i="4"/>
  <c r="AI13" i="4" s="1"/>
  <c r="FR20" i="4"/>
  <c r="FR74" i="4"/>
  <c r="FR97" i="4"/>
  <c r="FR111" i="4"/>
  <c r="FR12" i="4"/>
  <c r="AI11" i="4" s="1"/>
  <c r="FR94" i="4"/>
  <c r="FR105" i="4"/>
  <c r="FR96" i="4"/>
  <c r="FR31" i="4"/>
  <c r="FR53" i="4"/>
  <c r="FR89" i="4"/>
  <c r="FR99" i="4"/>
  <c r="FR11" i="4"/>
  <c r="AI10" i="4" s="1"/>
  <c r="FR92" i="4"/>
  <c r="FR104" i="4"/>
  <c r="FR50" i="4"/>
  <c r="FR102" i="4"/>
  <c r="FR27" i="4"/>
  <c r="FR34" i="4"/>
  <c r="FR90" i="4"/>
  <c r="FR98" i="4"/>
  <c r="FR93" i="4"/>
  <c r="FR108" i="4"/>
  <c r="AH108" i="4"/>
  <c r="AD9" i="5" s="1"/>
  <c r="GD165" i="4"/>
  <c r="AJ5" i="4"/>
  <c r="GC166" i="4"/>
  <c r="GC167" i="4"/>
  <c r="FZ167" i="6"/>
  <c r="FZ166" i="6"/>
  <c r="AG5" i="6"/>
  <c r="GA165" i="6"/>
  <c r="FQ8" i="6"/>
  <c r="AF39" i="3"/>
  <c r="AF932" i="3"/>
  <c r="AF881" i="3"/>
  <c r="AF221" i="3"/>
  <c r="AF454" i="3"/>
  <c r="AF709" i="3"/>
  <c r="AF550" i="3"/>
  <c r="AF122" i="3"/>
  <c r="AF389" i="3"/>
  <c r="AF659" i="3"/>
  <c r="AF931" i="3"/>
  <c r="AF42" i="3"/>
  <c r="AF366" i="3"/>
  <c r="AF583" i="3"/>
  <c r="AF839" i="3"/>
  <c r="AF80" i="3"/>
  <c r="AF308" i="3"/>
  <c r="AF530" i="3"/>
  <c r="AF760" i="3"/>
  <c r="AF99" i="3"/>
  <c r="AF602" i="3"/>
  <c r="AF845" i="3"/>
  <c r="AF27" i="3"/>
  <c r="AF84" i="3"/>
  <c r="AF679" i="3"/>
  <c r="AF58" i="3"/>
  <c r="AF432" i="3"/>
  <c r="AF734" i="3"/>
  <c r="AF115" i="3"/>
  <c r="AF340" i="3"/>
  <c r="AF640" i="3"/>
  <c r="AF877" i="3"/>
  <c r="AF8" i="3"/>
  <c r="AF117" i="3"/>
  <c r="AF143" i="3"/>
  <c r="AF272" i="3"/>
  <c r="AF293" i="3"/>
  <c r="AF342" i="3"/>
  <c r="AF435" i="3"/>
  <c r="AF582" i="3"/>
  <c r="AF553" i="3"/>
  <c r="AF642" i="3"/>
  <c r="AF693" i="3"/>
  <c r="AF755" i="3"/>
  <c r="AF818" i="3"/>
  <c r="AF879" i="3"/>
  <c r="AF121" i="3"/>
  <c r="AF346" i="3"/>
  <c r="AF557" i="3"/>
  <c r="AF778" i="3"/>
  <c r="AF905" i="3"/>
  <c r="AG796" i="3"/>
  <c r="AG730" i="3"/>
  <c r="AG550" i="3"/>
  <c r="AG519" i="3"/>
  <c r="AG343" i="3"/>
  <c r="AG254" i="3"/>
  <c r="AG172" i="3"/>
  <c r="AG176" i="3"/>
  <c r="AG65" i="3"/>
  <c r="AG19" i="3"/>
  <c r="AG596" i="3"/>
  <c r="AF349" i="3"/>
  <c r="AF476" i="3"/>
  <c r="AF700" i="3"/>
  <c r="AF660" i="3"/>
  <c r="AF813" i="3"/>
  <c r="AF61" i="3"/>
  <c r="AF46" i="3"/>
  <c r="AF196" i="3"/>
  <c r="AF181" i="3"/>
  <c r="AF312" i="3"/>
  <c r="AF428" i="3"/>
  <c r="AF370" i="3"/>
  <c r="AF475" i="3"/>
  <c r="AF534" i="3"/>
  <c r="AF594" i="3"/>
  <c r="AF678" i="3"/>
  <c r="AF722" i="3"/>
  <c r="AF764" i="3"/>
  <c r="AF842" i="3"/>
  <c r="AF907" i="3"/>
  <c r="AF391" i="3"/>
  <c r="AF142" i="3"/>
  <c r="AF128" i="3"/>
  <c r="AF232" i="3"/>
  <c r="AF253" i="3"/>
  <c r="AF360" i="3"/>
  <c r="AF395" i="3"/>
  <c r="AF464" i="3"/>
  <c r="AF521" i="3"/>
  <c r="AF601" i="3"/>
  <c r="AF674" i="3"/>
  <c r="AF719" i="3"/>
  <c r="AF796" i="3"/>
  <c r="AF869" i="3"/>
  <c r="AF44" i="3"/>
  <c r="AF249" i="3"/>
  <c r="AF74" i="3"/>
  <c r="AF150" i="3"/>
  <c r="AF95" i="3"/>
  <c r="AF152" i="3"/>
  <c r="AF250" i="3"/>
  <c r="AF271" i="3"/>
  <c r="AF404" i="3"/>
  <c r="AF413" i="3"/>
  <c r="AF482" i="3"/>
  <c r="AF539" i="3"/>
  <c r="AF619" i="3"/>
  <c r="AF671" i="3"/>
  <c r="AF737" i="3"/>
  <c r="AF816" i="3"/>
  <c r="AF876" i="3"/>
  <c r="AF92" i="3"/>
  <c r="AF53" i="3"/>
  <c r="AF210" i="3"/>
  <c r="AF116" i="3"/>
  <c r="AF219" i="3"/>
  <c r="AF241" i="3"/>
  <c r="AF364" i="3"/>
  <c r="AF383" i="3"/>
  <c r="AF452" i="3"/>
  <c r="AF509" i="3"/>
  <c r="AF589" i="3"/>
  <c r="AF653" i="3"/>
  <c r="AF707" i="3"/>
  <c r="AF790" i="3"/>
  <c r="AF856" i="3"/>
  <c r="AF928" i="3"/>
  <c r="AF19" i="3"/>
  <c r="AF540" i="3"/>
  <c r="AF861" i="3"/>
  <c r="AF100" i="3"/>
  <c r="AF13" i="3"/>
  <c r="AF286" i="3"/>
  <c r="AF510" i="3"/>
  <c r="AF797" i="3"/>
  <c r="AF775" i="3"/>
  <c r="AF161" i="3"/>
  <c r="AF455" i="3"/>
  <c r="AF779" i="3"/>
  <c r="AF119" i="3"/>
  <c r="AF83" i="3"/>
  <c r="AF410" i="3"/>
  <c r="AF607" i="3"/>
  <c r="AF868" i="3"/>
  <c r="AF202" i="3"/>
  <c r="AF263" i="3"/>
  <c r="AF531" i="3"/>
  <c r="AF806" i="3"/>
  <c r="AF254" i="3"/>
  <c r="AF624" i="3"/>
  <c r="AF880" i="3"/>
  <c r="AF10" i="3"/>
  <c r="AF90" i="3"/>
  <c r="AF745" i="3"/>
  <c r="AF189" i="3"/>
  <c r="AF331" i="3"/>
  <c r="AF776" i="3"/>
  <c r="AF102" i="3"/>
  <c r="AF369" i="3"/>
  <c r="AF639" i="3"/>
  <c r="AF924" i="3"/>
  <c r="AF24" i="3"/>
  <c r="AF133" i="3"/>
  <c r="AF159" i="3"/>
  <c r="AF288" i="3"/>
  <c r="AF309" i="3"/>
  <c r="AF382" i="3"/>
  <c r="AF502" i="3"/>
  <c r="AF512" i="3"/>
  <c r="AF569" i="3"/>
  <c r="AF658" i="3"/>
  <c r="AF769" i="3"/>
  <c r="AF785" i="3"/>
  <c r="AF828" i="3"/>
  <c r="AF920" i="3"/>
  <c r="AF124" i="3"/>
  <c r="AF375" i="3"/>
  <c r="AF608" i="3"/>
  <c r="AF826" i="3"/>
  <c r="AG923" i="3"/>
  <c r="AG873" i="3"/>
  <c r="AG778" i="3"/>
  <c r="AG721" i="3"/>
  <c r="AG715" i="3"/>
  <c r="AG585" i="3"/>
  <c r="AG522" i="3"/>
  <c r="AG472" i="3"/>
  <c r="AG438" i="3"/>
  <c r="AG320" i="3"/>
  <c r="AG325" i="3"/>
  <c r="AG234" i="3"/>
  <c r="AG247" i="3"/>
  <c r="AG104" i="3"/>
  <c r="AG143" i="3"/>
  <c r="AG168" i="3"/>
  <c r="AG42" i="3"/>
  <c r="AG127" i="3"/>
  <c r="AG61" i="3"/>
  <c r="AG17" i="3"/>
  <c r="AF188" i="3"/>
  <c r="AF330" i="3"/>
  <c r="AF560" i="3"/>
  <c r="AF670" i="3"/>
  <c r="AF681" i="3"/>
  <c r="AF805" i="3"/>
  <c r="AF47" i="3"/>
  <c r="AF62" i="3"/>
  <c r="AF94" i="3"/>
  <c r="AF197" i="3"/>
  <c r="AF317" i="3"/>
  <c r="AF335" i="3"/>
  <c r="AF361" i="3"/>
  <c r="AF491" i="3"/>
  <c r="AF554" i="3"/>
  <c r="AF610" i="3"/>
  <c r="AF631" i="3"/>
  <c r="AF738" i="3"/>
  <c r="AF780" i="3"/>
  <c r="AF851" i="3"/>
  <c r="AF918" i="3"/>
  <c r="AF720" i="3"/>
  <c r="AF77" i="3"/>
  <c r="AF148" i="3"/>
  <c r="AF248" i="3"/>
  <c r="AF269" i="3"/>
  <c r="AF388" i="3"/>
  <c r="AF411" i="3"/>
  <c r="AF480" i="3"/>
  <c r="AF537" i="3"/>
  <c r="AF617" i="3"/>
  <c r="AF669" i="3"/>
  <c r="AF735" i="3"/>
  <c r="AF812" i="3"/>
  <c r="AF874" i="3"/>
  <c r="AF73" i="3"/>
  <c r="AF313" i="3"/>
  <c r="AF16" i="3"/>
  <c r="AF154" i="3"/>
  <c r="AF111" i="3"/>
  <c r="AF214" i="3"/>
  <c r="AF266" i="3"/>
  <c r="AF287" i="3"/>
  <c r="AF336" i="3"/>
  <c r="AF429" i="3"/>
  <c r="AF498" i="3"/>
  <c r="AF588" i="3"/>
  <c r="AF636" i="3"/>
  <c r="AF687" i="3"/>
  <c r="AF771" i="3"/>
  <c r="AF830" i="3"/>
  <c r="AF873" i="3"/>
  <c r="AF179" i="3"/>
  <c r="AF186" i="3"/>
  <c r="AF81" i="3"/>
  <c r="AF132" i="3"/>
  <c r="AF236" i="3"/>
  <c r="AF257" i="3"/>
  <c r="AF394" i="3"/>
  <c r="AF399" i="3"/>
  <c r="AF468" i="3"/>
  <c r="AF525" i="3"/>
  <c r="AF605" i="3"/>
  <c r="AF698" i="3"/>
  <c r="AF723" i="3"/>
  <c r="AF800" i="3"/>
  <c r="AF916" i="3"/>
  <c r="AF651" i="3"/>
  <c r="AF418" i="3"/>
  <c r="AF367" i="3"/>
  <c r="AF637" i="3"/>
  <c r="AF194" i="3"/>
  <c r="AF243" i="3"/>
  <c r="AF511" i="3"/>
  <c r="AF811" i="3"/>
  <c r="AF25" i="3"/>
  <c r="AF225" i="3"/>
  <c r="AF458" i="3"/>
  <c r="AF713" i="3"/>
  <c r="AF344" i="3"/>
  <c r="AF164" i="3"/>
  <c r="AF408" i="3"/>
  <c r="AF702" i="3"/>
  <c r="AF909" i="3"/>
  <c r="AF54" i="3"/>
  <c r="AF396" i="3"/>
  <c r="AF590" i="3"/>
  <c r="AF843" i="3"/>
  <c r="AF275" i="3"/>
  <c r="AF623" i="3"/>
  <c r="AF914" i="3"/>
  <c r="AF86" i="3"/>
  <c r="AF193" i="3"/>
  <c r="AF847" i="3"/>
  <c r="AF483" i="3"/>
  <c r="AF357" i="3"/>
  <c r="AF803" i="3"/>
  <c r="AF227" i="3"/>
  <c r="AF433" i="3"/>
  <c r="AF691" i="3"/>
  <c r="AF33" i="3"/>
  <c r="AF40" i="3"/>
  <c r="AF172" i="3"/>
  <c r="AF175" i="3"/>
  <c r="AF306" i="3"/>
  <c r="AF380" i="3"/>
  <c r="AF424" i="3"/>
  <c r="AF469" i="3"/>
  <c r="AF528" i="3"/>
  <c r="AF586" i="3"/>
  <c r="AF664" i="3"/>
  <c r="AF716" i="3"/>
  <c r="AF799" i="3"/>
  <c r="AF841" i="3"/>
  <c r="AF910" i="3"/>
  <c r="AF163" i="3"/>
  <c r="AF439" i="3"/>
  <c r="AF613" i="3"/>
  <c r="AF822" i="3"/>
  <c r="AG906" i="3"/>
  <c r="AG844" i="3"/>
  <c r="AG787" i="3"/>
  <c r="AG692" i="3"/>
  <c r="AG649" i="3"/>
  <c r="AG575" i="3"/>
  <c r="AG506" i="3"/>
  <c r="AG435" i="3"/>
  <c r="AG422" i="3"/>
  <c r="AG337" i="3"/>
  <c r="AG306" i="3"/>
  <c r="AG249" i="3"/>
  <c r="AG347" i="3"/>
  <c r="AG90" i="3"/>
  <c r="AG140" i="3"/>
  <c r="AG121" i="3"/>
  <c r="AG32" i="3"/>
  <c r="AG119" i="3"/>
  <c r="AG51" i="3"/>
  <c r="AG7" i="3"/>
  <c r="AF158" i="3"/>
  <c r="AF414" i="3"/>
  <c r="AF516" i="3"/>
  <c r="AF597" i="3"/>
  <c r="AF736" i="3"/>
  <c r="AF829" i="3"/>
  <c r="AF29" i="3"/>
  <c r="AF82" i="3"/>
  <c r="AF110" i="3"/>
  <c r="AF213" i="3"/>
  <c r="AF235" i="3"/>
  <c r="AF351" i="3"/>
  <c r="AF377" i="3"/>
  <c r="AF446" i="3"/>
  <c r="AF503" i="3"/>
  <c r="AF692" i="3"/>
  <c r="AF647" i="3"/>
  <c r="AF754" i="3"/>
  <c r="AF792" i="3"/>
  <c r="AF850" i="3"/>
  <c r="AF921" i="3"/>
  <c r="AF15" i="3"/>
  <c r="AF109" i="3"/>
  <c r="AF206" i="3"/>
  <c r="AF264" i="3"/>
  <c r="AF285" i="3"/>
  <c r="AF334" i="3"/>
  <c r="AF427" i="3"/>
  <c r="AF496" i="3"/>
  <c r="AF578" i="3"/>
  <c r="AF634" i="3"/>
  <c r="AF685" i="3"/>
  <c r="AF757" i="3"/>
  <c r="AF821" i="3"/>
  <c r="AF871" i="3"/>
  <c r="AF137" i="3"/>
  <c r="AF358" i="3"/>
  <c r="AF93" i="3"/>
  <c r="AF18" i="3"/>
  <c r="AF127" i="3"/>
  <c r="AF153" i="3"/>
  <c r="AF282" i="3"/>
  <c r="AF303" i="3"/>
  <c r="AF352" i="3"/>
  <c r="AF449" i="3"/>
  <c r="AF506" i="3"/>
  <c r="AF563" i="3"/>
  <c r="AF652" i="3"/>
  <c r="AF703" i="3"/>
  <c r="AF783" i="3"/>
  <c r="AF849" i="3"/>
  <c r="AF893" i="3"/>
  <c r="AF384" i="3"/>
  <c r="AF162" i="3"/>
  <c r="AF97" i="3"/>
  <c r="AF156" i="3"/>
  <c r="AF252" i="3"/>
  <c r="AF273" i="3"/>
  <c r="AF420" i="3"/>
  <c r="AF415" i="3"/>
  <c r="AF484" i="3"/>
  <c r="AF541" i="3"/>
  <c r="AF621" i="3"/>
  <c r="AF673" i="3"/>
  <c r="AF739" i="3"/>
  <c r="AF817" i="3"/>
  <c r="AF878" i="3"/>
  <c r="AF789" i="3"/>
  <c r="AF900" i="3"/>
  <c r="AF791" i="3"/>
  <c r="AF319" i="3"/>
  <c r="AF728" i="3"/>
  <c r="AF497" i="3"/>
  <c r="AF786" i="3"/>
  <c r="AF28" i="3"/>
  <c r="AF307" i="3"/>
  <c r="AF567" i="3"/>
  <c r="AF832" i="3"/>
  <c r="AF21" i="3"/>
  <c r="AF290" i="3"/>
  <c r="AF514" i="3"/>
  <c r="AF749" i="3"/>
  <c r="AF644" i="3"/>
  <c r="AF134" i="3"/>
  <c r="AF401" i="3"/>
  <c r="AF672" i="3"/>
  <c r="AF209" i="3"/>
  <c r="AF87" i="3"/>
  <c r="AF442" i="3"/>
  <c r="AF611" i="3"/>
  <c r="AF884" i="3"/>
  <c r="AF436" i="3"/>
  <c r="AF675" i="3"/>
  <c r="AF106" i="3"/>
  <c r="AF166" i="3"/>
  <c r="AF279" i="3"/>
  <c r="AF903" i="3"/>
  <c r="AF218" i="3"/>
  <c r="AF421" i="3"/>
  <c r="AF894" i="3"/>
  <c r="AF205" i="3"/>
  <c r="AF499" i="3"/>
  <c r="AF746" i="3"/>
  <c r="AF35" i="3"/>
  <c r="AF56" i="3"/>
  <c r="AF88" i="3"/>
  <c r="AF191" i="3"/>
  <c r="AF324" i="3"/>
  <c r="AF329" i="3"/>
  <c r="AF445" i="3"/>
  <c r="AF485" i="3"/>
  <c r="AF544" i="3"/>
  <c r="AF604" i="3"/>
  <c r="AF625" i="3"/>
  <c r="AF732" i="3"/>
  <c r="AF774" i="3"/>
  <c r="AF846" i="3"/>
  <c r="AF915" i="3"/>
  <c r="AF228" i="3"/>
  <c r="AF473" i="3"/>
  <c r="AF684" i="3"/>
  <c r="AF848" i="3"/>
  <c r="AG908" i="3"/>
  <c r="AG840" i="3"/>
  <c r="AG783" i="3"/>
  <c r="AG688" i="3"/>
  <c r="AG711" i="3"/>
  <c r="AG571" i="3"/>
  <c r="AG502" i="3"/>
  <c r="AG431" i="3"/>
  <c r="AG418" i="3"/>
  <c r="AG323" i="3"/>
  <c r="AG304" i="3"/>
  <c r="AG233" i="3"/>
  <c r="AG229" i="3"/>
  <c r="AG88" i="3"/>
  <c r="AG141" i="3"/>
  <c r="AG113" i="3"/>
  <c r="AG28" i="3"/>
  <c r="AG103" i="3"/>
  <c r="AG49" i="3"/>
  <c r="AG139" i="3"/>
  <c r="AF211" i="3"/>
  <c r="AF359" i="3"/>
  <c r="AF548" i="3"/>
  <c r="AF630" i="3"/>
  <c r="AF750" i="3"/>
  <c r="AF858" i="3"/>
  <c r="AF208" i="3"/>
  <c r="AF75" i="3"/>
  <c r="AF126" i="3"/>
  <c r="AF230" i="3"/>
  <c r="AF251" i="3"/>
  <c r="AF438" i="3"/>
  <c r="AF393" i="3"/>
  <c r="AF462" i="3"/>
  <c r="AF519" i="3"/>
  <c r="AF599" i="3"/>
  <c r="AF676" i="3"/>
  <c r="AF717" i="3"/>
  <c r="AF794" i="3"/>
  <c r="AF867" i="3"/>
  <c r="AF933" i="3"/>
  <c r="AF37" i="3"/>
  <c r="AF125" i="3"/>
  <c r="AF151" i="3"/>
  <c r="AF280" i="3"/>
  <c r="AF301" i="3"/>
  <c r="AF350" i="3"/>
  <c r="AF443" i="3"/>
  <c r="AF504" i="3"/>
  <c r="AF561" i="3"/>
  <c r="AF650" i="3"/>
  <c r="AF701" i="3"/>
  <c r="AF777" i="3"/>
  <c r="AF838" i="3"/>
  <c r="AF885" i="3"/>
  <c r="AF108" i="3"/>
  <c r="AF423" i="3"/>
  <c r="AF9" i="3"/>
  <c r="AF34" i="3"/>
  <c r="AF140" i="3"/>
  <c r="AF169" i="3"/>
  <c r="AF298" i="3"/>
  <c r="AF451" i="3"/>
  <c r="AF376" i="3"/>
  <c r="AF463" i="3"/>
  <c r="AF522" i="3"/>
  <c r="AF579" i="3"/>
  <c r="AF686" i="3"/>
  <c r="AF710" i="3"/>
  <c r="AF788" i="3"/>
  <c r="AF835" i="3"/>
  <c r="AF906" i="3"/>
  <c r="AF368" i="3"/>
  <c r="AF170" i="3"/>
  <c r="AF113" i="3"/>
  <c r="AF222" i="3"/>
  <c r="AF268" i="3"/>
  <c r="AF289" i="3"/>
  <c r="AF338" i="3"/>
  <c r="AF431" i="3"/>
  <c r="AF500" i="3"/>
  <c r="AF592" i="3"/>
  <c r="AF638" i="3"/>
  <c r="AF689" i="3"/>
  <c r="AF756" i="3"/>
  <c r="AF840" i="3"/>
  <c r="AF875" i="3"/>
  <c r="AF752" i="3"/>
  <c r="AF705" i="3"/>
  <c r="AF325" i="3"/>
  <c r="AF770" i="3"/>
  <c r="AF580" i="3"/>
  <c r="AF886" i="3"/>
  <c r="AF67" i="3"/>
  <c r="AF374" i="3"/>
  <c r="AF591" i="3"/>
  <c r="AF859" i="3"/>
  <c r="AF72" i="3"/>
  <c r="AF247" i="3"/>
  <c r="AF515" i="3"/>
  <c r="AF814" i="3"/>
  <c r="AF860" i="3"/>
  <c r="AF173" i="3"/>
  <c r="AF467" i="3"/>
  <c r="AF714" i="3"/>
  <c r="AF373" i="3"/>
  <c r="AF180" i="3"/>
  <c r="AF440" i="3"/>
  <c r="AF680" i="3"/>
  <c r="AF902" i="3"/>
  <c r="AF434" i="3"/>
  <c r="AF730" i="3"/>
  <c r="AF347" i="3"/>
  <c r="AF320" i="3"/>
  <c r="AF328" i="3"/>
  <c r="AF231" i="3"/>
  <c r="AF12" i="3"/>
  <c r="AF490" i="3"/>
  <c r="AF51" i="3"/>
  <c r="AF270" i="3"/>
  <c r="AF566" i="3"/>
  <c r="AF781" i="3"/>
  <c r="AF55" i="3"/>
  <c r="AF168" i="3"/>
  <c r="AF104" i="3"/>
  <c r="AF207" i="3"/>
  <c r="AF229" i="3"/>
  <c r="AF345" i="3"/>
  <c r="AF371" i="3"/>
  <c r="AF501" i="3"/>
  <c r="AF574" i="3"/>
  <c r="AF620" i="3"/>
  <c r="AF641" i="3"/>
  <c r="AF748" i="3"/>
  <c r="AF801" i="3"/>
  <c r="AF866" i="3"/>
  <c r="AF925" i="3"/>
  <c r="AF292" i="3"/>
  <c r="AF556" i="3"/>
  <c r="AF665" i="3"/>
  <c r="AF865" i="3"/>
  <c r="AG915" i="3"/>
  <c r="AG828" i="3"/>
  <c r="AG765" i="3"/>
  <c r="AG676" i="3"/>
  <c r="AG648" i="3"/>
  <c r="AG559" i="3"/>
  <c r="AG511" i="3"/>
  <c r="AG419" i="3"/>
  <c r="AG406" i="3"/>
  <c r="AG305" i="3"/>
  <c r="AG298" i="3"/>
  <c r="AG219" i="3"/>
  <c r="AG227" i="3"/>
  <c r="AG84" i="3"/>
  <c r="AG186" i="3"/>
  <c r="AG64" i="3"/>
  <c r="AG26" i="3"/>
  <c r="AG69" i="3"/>
  <c r="AG39" i="3"/>
  <c r="AG131" i="3"/>
  <c r="AF276" i="3"/>
  <c r="AF407" i="3"/>
  <c r="AF584" i="3"/>
  <c r="AF646" i="3"/>
  <c r="AF731" i="3"/>
  <c r="AF888" i="3"/>
  <c r="AF216" i="3"/>
  <c r="AF91" i="3"/>
  <c r="AF144" i="3"/>
  <c r="AF246" i="3"/>
  <c r="AF267" i="3"/>
  <c r="AF372" i="3"/>
  <c r="AF409" i="3"/>
  <c r="AF478" i="3"/>
  <c r="AF535" i="3"/>
  <c r="AF615" i="3"/>
  <c r="AF667" i="3"/>
  <c r="AF733" i="3"/>
  <c r="AF815" i="3"/>
  <c r="AF872" i="3"/>
  <c r="AF105" i="3"/>
  <c r="AF70" i="3"/>
  <c r="AF141" i="3"/>
  <c r="AF167" i="3"/>
  <c r="AF296" i="3"/>
  <c r="AF362" i="3"/>
  <c r="AF447" i="3"/>
  <c r="AF461" i="3"/>
  <c r="AF520" i="3"/>
  <c r="AF577" i="3"/>
  <c r="AF682" i="3"/>
  <c r="AF708" i="3"/>
  <c r="AF767" i="3"/>
  <c r="AF833" i="3"/>
  <c r="AF901" i="3"/>
  <c r="AF147" i="3"/>
  <c r="AF697" i="3"/>
  <c r="AF11" i="3"/>
  <c r="AF50" i="3"/>
  <c r="AF212" i="3"/>
  <c r="AF185" i="3"/>
  <c r="AF316" i="3"/>
  <c r="AF323" i="3"/>
  <c r="AF402" i="3"/>
  <c r="AF479" i="3"/>
  <c r="AF538" i="3"/>
  <c r="AF598" i="3"/>
  <c r="AF696" i="3"/>
  <c r="AF726" i="3"/>
  <c r="AF768" i="3"/>
  <c r="AF853" i="3"/>
  <c r="AF912" i="3"/>
  <c r="AF758" i="3"/>
  <c r="AF20" i="3"/>
  <c r="AF129" i="3"/>
  <c r="AF155" i="3"/>
  <c r="AF284" i="3"/>
  <c r="AF305" i="3"/>
  <c r="AF354" i="3"/>
  <c r="AF453" i="3"/>
  <c r="AF508" i="3"/>
  <c r="AF565" i="3"/>
  <c r="AF654" i="3"/>
  <c r="AF836" i="3"/>
  <c r="AF927" i="3"/>
  <c r="AF52" i="3"/>
  <c r="AF187" i="3"/>
  <c r="AF600" i="3"/>
  <c r="AF913" i="3"/>
  <c r="AF203" i="3"/>
  <c r="AF923" i="3"/>
  <c r="AF145" i="3"/>
  <c r="AF131" i="3"/>
  <c r="AF356" i="3"/>
  <c r="AF656" i="3"/>
  <c r="AF896" i="3"/>
  <c r="AF38" i="3"/>
  <c r="AF311" i="3"/>
  <c r="AF571" i="3"/>
  <c r="AF827" i="3"/>
  <c r="AF41" i="3"/>
  <c r="AF238" i="3"/>
  <c r="AF470" i="3"/>
  <c r="AF725" i="3"/>
  <c r="AF622" i="3"/>
  <c r="AF138" i="3"/>
  <c r="AF405" i="3"/>
  <c r="AF663" i="3"/>
  <c r="AF295" i="3"/>
  <c r="AF417" i="3"/>
  <c r="AF741" i="3"/>
  <c r="AF568" i="3"/>
  <c r="AF327" i="3"/>
  <c r="AF487" i="3"/>
  <c r="AF552" i="3"/>
  <c r="AF103" i="3"/>
  <c r="AF547" i="3"/>
  <c r="AF76" i="3"/>
  <c r="AF416" i="3"/>
  <c r="AF558" i="3"/>
  <c r="AF793" i="3"/>
  <c r="AF63" i="3"/>
  <c r="AF69" i="3"/>
  <c r="AF120" i="3"/>
  <c r="AF223" i="3"/>
  <c r="AF245" i="3"/>
  <c r="AF390" i="3"/>
  <c r="AF387" i="3"/>
  <c r="AF456" i="3"/>
  <c r="AF513" i="3"/>
  <c r="AF593" i="3"/>
  <c r="AF657" i="3"/>
  <c r="AF711" i="3"/>
  <c r="AF807" i="3"/>
  <c r="AF863" i="3"/>
  <c r="AF930" i="3"/>
  <c r="AF265" i="3"/>
  <c r="AF492" i="3"/>
  <c r="AF715" i="3"/>
  <c r="AF882" i="3"/>
  <c r="AG889" i="3"/>
  <c r="AG819" i="3"/>
  <c r="AG769" i="3"/>
  <c r="AG706" i="3"/>
  <c r="AG631" i="3"/>
  <c r="AG582" i="3"/>
  <c r="AG483" i="3"/>
  <c r="AG387" i="3"/>
  <c r="AG374" i="3"/>
  <c r="AG285" i="3"/>
  <c r="AG272" i="3"/>
  <c r="AG201" i="3"/>
  <c r="AG152" i="3"/>
  <c r="AG74" i="3"/>
  <c r="AG170" i="3"/>
  <c r="AG60" i="3"/>
  <c r="AG22" i="3"/>
  <c r="AG133" i="3"/>
  <c r="AG35" i="3"/>
  <c r="AG115" i="3"/>
  <c r="AF233" i="3"/>
  <c r="AF457" i="3"/>
  <c r="AF533" i="3"/>
  <c r="AF662" i="3"/>
  <c r="AF751" i="3"/>
  <c r="AF892" i="3"/>
  <c r="AF224" i="3"/>
  <c r="AF107" i="3"/>
  <c r="AF198" i="3"/>
  <c r="AF262" i="3"/>
  <c r="AF283" i="3"/>
  <c r="AF332" i="3"/>
  <c r="AF425" i="3"/>
  <c r="AF494" i="3"/>
  <c r="AF562" i="3"/>
  <c r="AF632" i="3"/>
  <c r="AF683" i="3"/>
  <c r="AF763" i="3"/>
  <c r="AF809" i="3"/>
  <c r="AF898" i="3"/>
  <c r="AF190" i="3"/>
  <c r="AF32" i="3"/>
  <c r="AF204" i="3"/>
  <c r="AF183" i="3"/>
  <c r="AF314" i="3"/>
  <c r="AF444" i="3"/>
  <c r="AF386" i="3"/>
  <c r="AF477" i="3"/>
  <c r="AF536" i="3"/>
  <c r="AF596" i="3"/>
  <c r="AF688" i="3"/>
  <c r="AF724" i="3"/>
  <c r="AF766" i="3"/>
  <c r="AF844" i="3"/>
  <c r="AF911" i="3"/>
  <c r="AF195" i="3"/>
  <c r="AF23" i="3"/>
  <c r="AF7" i="3"/>
  <c r="AF66" i="3"/>
  <c r="AF98" i="3"/>
  <c r="AF201" i="3"/>
  <c r="AF321" i="3"/>
  <c r="AF339" i="3"/>
  <c r="AF365" i="3"/>
  <c r="AF495" i="3"/>
  <c r="AF564" i="3"/>
  <c r="AF614" i="3"/>
  <c r="AF635" i="3"/>
  <c r="AF742" i="3"/>
  <c r="AF784" i="3"/>
  <c r="AF864" i="3"/>
  <c r="AF922" i="3"/>
  <c r="AF17" i="3"/>
  <c r="AF36" i="3"/>
  <c r="AF160" i="3"/>
  <c r="AF171" i="3"/>
  <c r="AF302" i="3"/>
  <c r="AF400" i="3"/>
  <c r="AF392" i="3"/>
  <c r="AF465" i="3"/>
  <c r="AF524" i="3"/>
  <c r="AF581" i="3"/>
  <c r="AF694" i="3"/>
  <c r="AF712" i="3"/>
  <c r="AF795" i="3"/>
  <c r="AF837" i="3"/>
  <c r="AF908" i="3"/>
  <c r="AF587" i="3"/>
  <c r="AF481" i="3"/>
  <c r="AF341" i="3"/>
  <c r="AF744" i="3"/>
  <c r="AF437" i="3"/>
  <c r="AF118" i="3"/>
  <c r="AF385" i="3"/>
  <c r="AF655" i="3"/>
  <c r="AF929" i="3"/>
  <c r="AF71" i="3"/>
  <c r="AF406" i="3"/>
  <c r="AF595" i="3"/>
  <c r="AF887" i="3"/>
  <c r="AF57" i="3"/>
  <c r="AF304" i="3"/>
  <c r="AF526" i="3"/>
  <c r="AF810" i="3"/>
  <c r="AF808" i="3"/>
  <c r="AF177" i="3"/>
  <c r="AF471" i="3"/>
  <c r="AF718" i="3"/>
  <c r="AF555" i="3"/>
  <c r="AF542" i="3"/>
  <c r="AF772" i="3"/>
  <c r="AF695" i="3"/>
  <c r="AF486" i="3"/>
  <c r="AF546" i="3"/>
  <c r="AF759" i="3"/>
  <c r="AF182" i="3"/>
  <c r="AF606" i="3"/>
  <c r="AF22" i="3"/>
  <c r="AF291" i="3"/>
  <c r="AF551" i="3"/>
  <c r="AF862" i="3"/>
  <c r="AF65" i="3"/>
  <c r="AF85" i="3"/>
  <c r="AF136" i="3"/>
  <c r="AF240" i="3"/>
  <c r="AF261" i="3"/>
  <c r="AF426" i="3"/>
  <c r="AF403" i="3"/>
  <c r="AF472" i="3"/>
  <c r="AF529" i="3"/>
  <c r="AF609" i="3"/>
  <c r="AF661" i="3"/>
  <c r="AF727" i="3"/>
  <c r="AF804" i="3"/>
  <c r="AF870" i="3"/>
  <c r="AF412" i="3"/>
  <c r="AF532" i="3"/>
  <c r="AF747" i="3"/>
  <c r="AF897" i="3"/>
  <c r="AG903" i="3"/>
  <c r="AG810" i="3"/>
  <c r="AG746" i="3"/>
  <c r="AG689" i="3"/>
  <c r="AG612" i="3"/>
  <c r="AG566" i="3"/>
  <c r="AG467" i="3"/>
  <c r="AG371" i="3"/>
  <c r="AG358" i="3"/>
  <c r="AG273" i="3"/>
  <c r="AG266" i="3"/>
  <c r="AG187" i="3"/>
  <c r="AG136" i="3"/>
  <c r="AG68" i="3"/>
  <c r="AG142" i="3"/>
  <c r="AG58" i="3"/>
  <c r="AG12" i="3"/>
  <c r="AG93" i="3"/>
  <c r="AG33" i="3"/>
  <c r="AG259" i="3"/>
  <c r="AF297" i="3"/>
  <c r="AF489" i="3"/>
  <c r="AF549" i="3"/>
  <c r="AF629" i="3"/>
  <c r="AF762" i="3"/>
  <c r="AF889" i="3"/>
  <c r="AF14" i="3"/>
  <c r="AF123" i="3"/>
  <c r="AF149" i="3"/>
  <c r="AF278" i="3"/>
  <c r="AF299" i="3"/>
  <c r="AF348" i="3"/>
  <c r="AF441" i="3"/>
  <c r="AF576" i="3"/>
  <c r="AF559" i="3"/>
  <c r="AF648" i="3"/>
  <c r="AF699" i="3"/>
  <c r="AF773" i="3"/>
  <c r="AF824" i="3"/>
  <c r="AF890" i="3"/>
  <c r="AF244" i="3"/>
  <c r="AF48" i="3"/>
  <c r="AF96" i="3"/>
  <c r="AF199" i="3"/>
  <c r="AF318" i="3"/>
  <c r="AF337" i="3"/>
  <c r="AF363" i="3"/>
  <c r="AF493" i="3"/>
  <c r="AF570" i="3"/>
  <c r="AF612" i="3"/>
  <c r="AF633" i="3"/>
  <c r="AF740" i="3"/>
  <c r="AF782" i="3"/>
  <c r="AF855" i="3"/>
  <c r="AF934" i="3"/>
  <c r="AF260" i="3"/>
  <c r="AF59" i="3"/>
  <c r="AF45" i="3"/>
  <c r="AF178" i="3"/>
  <c r="AF114" i="3"/>
  <c r="AF217" i="3"/>
  <c r="AF239" i="3"/>
  <c r="AF355" i="3"/>
  <c r="AF381" i="3"/>
  <c r="AF450" i="3"/>
  <c r="AF507" i="3"/>
  <c r="AF854" i="3"/>
  <c r="AF220" i="3"/>
  <c r="AF704" i="3"/>
  <c r="AF643" i="3"/>
  <c r="AF157" i="3"/>
  <c r="AF572" i="3"/>
  <c r="AF765" i="3"/>
  <c r="AF274" i="3"/>
  <c r="AF135" i="3"/>
  <c r="AF398" i="3"/>
  <c r="AF668" i="3"/>
  <c r="AF895" i="3"/>
  <c r="AF192" i="3"/>
  <c r="AF259" i="3"/>
  <c r="AF527" i="3"/>
  <c r="AF802" i="3"/>
  <c r="AF49" i="3"/>
  <c r="AF242" i="3"/>
  <c r="AF474" i="3"/>
  <c r="AF729" i="3"/>
  <c r="AF820" i="3"/>
  <c r="AF543" i="3"/>
  <c r="AF834" i="3"/>
  <c r="AF917" i="3"/>
  <c r="AF43" i="3"/>
  <c r="AF628" i="3"/>
  <c r="AF176" i="3"/>
  <c r="AF258" i="3"/>
  <c r="AF627" i="3"/>
  <c r="AF200" i="3"/>
  <c r="AF343" i="3"/>
  <c r="AF618" i="3"/>
  <c r="AF857" i="3"/>
  <c r="AF226" i="3"/>
  <c r="AF101" i="3"/>
  <c r="AF174" i="3"/>
  <c r="AF256" i="3"/>
  <c r="AF277" i="3"/>
  <c r="AF326" i="3"/>
  <c r="AF419" i="3"/>
  <c r="AF488" i="3"/>
  <c r="AF545" i="3"/>
  <c r="AF626" i="3"/>
  <c r="AF677" i="3"/>
  <c r="AF743" i="3"/>
  <c r="AF825" i="3"/>
  <c r="AF883" i="3"/>
  <c r="AF60" i="3"/>
  <c r="AF422" i="3"/>
  <c r="AF517" i="3"/>
  <c r="AF761" i="3"/>
  <c r="AF904" i="3"/>
  <c r="AG876" i="3"/>
  <c r="AG813" i="3"/>
  <c r="AG742" i="3"/>
  <c r="AG685" i="3"/>
  <c r="AG608" i="3"/>
  <c r="AG562" i="3"/>
  <c r="AG515" i="3"/>
  <c r="AG478" i="3"/>
  <c r="AG486" i="3"/>
  <c r="AG269" i="3"/>
  <c r="AG256" i="3"/>
  <c r="AG185" i="3"/>
  <c r="AG132" i="3"/>
  <c r="AG196" i="3"/>
  <c r="AG216" i="3"/>
  <c r="AG54" i="3"/>
  <c r="AG10" i="3"/>
  <c r="AG67" i="3"/>
  <c r="AG29" i="3"/>
  <c r="AG73" i="3"/>
  <c r="AF333" i="3"/>
  <c r="AF460" i="3"/>
  <c r="AF573" i="3"/>
  <c r="AF645" i="3"/>
  <c r="AF819" i="3"/>
  <c r="AF919" i="3"/>
  <c r="AF30" i="3"/>
  <c r="AF139" i="3"/>
  <c r="AF165" i="3"/>
  <c r="AF294" i="3"/>
  <c r="AF315" i="3"/>
  <c r="AF430" i="3"/>
  <c r="AF459" i="3"/>
  <c r="AF518" i="3"/>
  <c r="AF575" i="3"/>
  <c r="AF666" i="3"/>
  <c r="AF706" i="3"/>
  <c r="AF753" i="3"/>
  <c r="AF831" i="3"/>
  <c r="AF899" i="3"/>
  <c r="AF281" i="3"/>
  <c r="AF64" i="3"/>
  <c r="AF112" i="3"/>
  <c r="AF215" i="3"/>
  <c r="AF237" i="3"/>
  <c r="AF353" i="3"/>
  <c r="AF379" i="3"/>
  <c r="AF448" i="3"/>
  <c r="AF505" i="3"/>
  <c r="AF585" i="3"/>
  <c r="AF649" i="3"/>
  <c r="AF787" i="3"/>
  <c r="AF823" i="3"/>
  <c r="AF852" i="3"/>
  <c r="AF926" i="3"/>
  <c r="AF310" i="3"/>
  <c r="AF78" i="3"/>
  <c r="AF146" i="3"/>
  <c r="AF79" i="3"/>
  <c r="AF130" i="3"/>
  <c r="AF234" i="3"/>
  <c r="AF255" i="3"/>
  <c r="AF378" i="3"/>
  <c r="AF397" i="3"/>
  <c r="AF466" i="3"/>
  <c r="AF523" i="3"/>
  <c r="AF603" i="3"/>
  <c r="AF690" i="3"/>
  <c r="AF721" i="3"/>
  <c r="AF798" i="3"/>
  <c r="AF891" i="3"/>
  <c r="AF89" i="3"/>
  <c r="AF31" i="3"/>
  <c r="AF68" i="3"/>
  <c r="AF322" i="3"/>
  <c r="AF616" i="3"/>
  <c r="AF184" i="3"/>
  <c r="FE14" i="6" l="1"/>
  <c r="FG11" i="6"/>
  <c r="X10" i="6" s="1"/>
  <c r="X108" i="6" s="1"/>
  <c r="EQ14" i="6"/>
  <c r="H13" i="6" s="1"/>
  <c r="EV11" i="6"/>
  <c r="M10" i="6" s="1"/>
  <c r="EX11" i="6"/>
  <c r="O10" i="6" s="1"/>
  <c r="FA11" i="6"/>
  <c r="R10" i="6" s="1"/>
  <c r="EW26" i="6"/>
  <c r="FH11" i="6"/>
  <c r="Y10" i="6" s="1"/>
  <c r="FF11" i="6"/>
  <c r="W10" i="6" s="1"/>
  <c r="FD11" i="6"/>
  <c r="U10" i="6" s="1"/>
  <c r="ET81" i="6"/>
  <c r="FI11" i="6"/>
  <c r="Z10" i="6" s="1"/>
  <c r="Z108" i="6" s="1"/>
  <c r="V11" i="1" s="1"/>
  <c r="ER11" i="6"/>
  <c r="I10" i="6" s="1"/>
  <c r="FN81" i="6"/>
  <c r="ES14" i="6"/>
  <c r="J13" i="6" s="1"/>
  <c r="FN11" i="6"/>
  <c r="AE10" i="6" s="1"/>
  <c r="FB11" i="6"/>
  <c r="S10" i="6" s="1"/>
  <c r="S108" i="6" s="1"/>
  <c r="ES11" i="6"/>
  <c r="J10" i="6" s="1"/>
  <c r="FL11" i="6"/>
  <c r="AC10" i="6" s="1"/>
  <c r="AC108" i="6" s="1"/>
  <c r="EQ11" i="6"/>
  <c r="H10" i="6" s="1"/>
  <c r="H108" i="6" s="1"/>
  <c r="EW11" i="6"/>
  <c r="N10" i="6" s="1"/>
  <c r="FP107" i="6"/>
  <c r="Z8" i="1"/>
  <c r="Z9" i="1" s="1"/>
  <c r="FF111" i="6"/>
  <c r="EZ63" i="6"/>
  <c r="EP81" i="6"/>
  <c r="FH111" i="6"/>
  <c r="FG81" i="6"/>
  <c r="EX81" i="6"/>
  <c r="FJ97" i="6"/>
  <c r="FB81" i="6"/>
  <c r="EW97" i="6"/>
  <c r="FM81" i="6"/>
  <c r="FI97" i="6"/>
  <c r="FH26" i="6"/>
  <c r="FE97" i="6"/>
  <c r="FN14" i="6"/>
  <c r="AE13" i="6" s="1"/>
  <c r="AF300" i="3"/>
  <c r="AA11" i="5" s="1"/>
  <c r="EX14" i="6"/>
  <c r="O13" i="6" s="1"/>
  <c r="O108" i="6" s="1"/>
  <c r="K10" i="5" s="1"/>
  <c r="FG14" i="6"/>
  <c r="EY14" i="6"/>
  <c r="P13" i="6" s="1"/>
  <c r="ER14" i="6"/>
  <c r="I13" i="6" s="1"/>
  <c r="FB14" i="6"/>
  <c r="FL14" i="6"/>
  <c r="AC13" i="6" s="1"/>
  <c r="FF14" i="6"/>
  <c r="W13" i="6" s="1"/>
  <c r="W108" i="6" s="1"/>
  <c r="ET14" i="6"/>
  <c r="K13" i="6" s="1"/>
  <c r="K108" i="6" s="1"/>
  <c r="EP14" i="6"/>
  <c r="G13" i="6" s="1"/>
  <c r="G108" i="6" s="1"/>
  <c r="G7" i="6" s="1"/>
  <c r="FM14" i="6"/>
  <c r="EV14" i="6"/>
  <c r="M13" i="6" s="1"/>
  <c r="FH14" i="6"/>
  <c r="Y13" i="6" s="1"/>
  <c r="EZ14" i="6"/>
  <c r="Q13" i="6" s="1"/>
  <c r="Q108" i="6" s="1"/>
  <c r="FI14" i="6"/>
  <c r="FC14" i="6"/>
  <c r="EW14" i="6"/>
  <c r="N13" i="6" s="1"/>
  <c r="N108" i="6" s="1"/>
  <c r="FK14" i="6"/>
  <c r="AB13" i="6" s="1"/>
  <c r="FO14" i="6"/>
  <c r="P11" i="1"/>
  <c r="P10" i="5"/>
  <c r="AA108" i="6"/>
  <c r="L108" i="6"/>
  <c r="O11" i="1"/>
  <c r="O10" i="5"/>
  <c r="J108" i="6"/>
  <c r="R11" i="1"/>
  <c r="R10" i="5"/>
  <c r="R108" i="6"/>
  <c r="I108" i="6"/>
  <c r="FD14" i="6"/>
  <c r="U13" i="6" s="1"/>
  <c r="U108" i="6" s="1"/>
  <c r="T11" i="1"/>
  <c r="T10" i="5"/>
  <c r="FO11" i="6"/>
  <c r="AF10" i="6" s="1"/>
  <c r="AF108" i="6" s="1"/>
  <c r="FK11" i="6"/>
  <c r="AB10" i="6" s="1"/>
  <c r="FM11" i="6"/>
  <c r="AD10" i="6" s="1"/>
  <c r="AD108" i="6" s="1"/>
  <c r="EY11" i="6"/>
  <c r="P10" i="6" s="1"/>
  <c r="FF63" i="6"/>
  <c r="EV111" i="6"/>
  <c r="FN97" i="6"/>
  <c r="EV63" i="6"/>
  <c r="FL111" i="6"/>
  <c r="ET97" i="6"/>
  <c r="EY97" i="6"/>
  <c r="FL97" i="6"/>
  <c r="AD12" i="1"/>
  <c r="FH63" i="6"/>
  <c r="FL63" i="6"/>
  <c r="FB26" i="6"/>
  <c r="FI81" i="6"/>
  <c r="FN111" i="6"/>
  <c r="EP111" i="6"/>
  <c r="EQ26" i="6"/>
  <c r="EQ81" i="6"/>
  <c r="EV81" i="6"/>
  <c r="FE63" i="6"/>
  <c r="FB63" i="6"/>
  <c r="FK111" i="6"/>
  <c r="FA111" i="6"/>
  <c r="ES111" i="6"/>
  <c r="FN26" i="6"/>
  <c r="FJ81" i="6"/>
  <c r="FL81" i="6"/>
  <c r="FI63" i="6"/>
  <c r="FG63" i="6"/>
  <c r="FI111" i="6"/>
  <c r="FB111" i="6"/>
  <c r="ET111" i="6"/>
  <c r="FJ26" i="6"/>
  <c r="FA81" i="6"/>
  <c r="ES81" i="6"/>
  <c r="EQ63" i="6"/>
  <c r="FA63" i="6"/>
  <c r="FC107" i="6"/>
  <c r="FE111" i="6"/>
  <c r="FG111" i="6"/>
  <c r="EY111" i="6"/>
  <c r="ES26" i="6"/>
  <c r="FF81" i="6"/>
  <c r="EY81" i="6"/>
  <c r="FN63" i="6"/>
  <c r="FJ63" i="6"/>
  <c r="FA26" i="6"/>
  <c r="FD26" i="6"/>
  <c r="FJ111" i="6"/>
  <c r="ER111" i="6"/>
  <c r="EP26" i="6"/>
  <c r="FO81" i="6"/>
  <c r="FD81" i="6"/>
  <c r="ER63" i="6"/>
  <c r="EZ111" i="6"/>
  <c r="FH81" i="6"/>
  <c r="FD111" i="6"/>
  <c r="ER26" i="6"/>
  <c r="FE81" i="6"/>
  <c r="EU81" i="6"/>
  <c r="ER81" i="6"/>
  <c r="EV97" i="6"/>
  <c r="FD97" i="6"/>
  <c r="EU97" i="6"/>
  <c r="FB97" i="6"/>
  <c r="ES97" i="6"/>
  <c r="EQ97" i="6"/>
  <c r="FH97" i="6"/>
  <c r="EZ97" i="6"/>
  <c r="FF97" i="6"/>
  <c r="FC97" i="6"/>
  <c r="ER97" i="6"/>
  <c r="FA97" i="6"/>
  <c r="FK97" i="6"/>
  <c r="EP97" i="6"/>
  <c r="FM97" i="6"/>
  <c r="EX97" i="6"/>
  <c r="FO97" i="6"/>
  <c r="EY26" i="6"/>
  <c r="EZ81" i="6"/>
  <c r="EW81" i="6"/>
  <c r="FK81" i="6"/>
  <c r="FO111" i="6"/>
  <c r="EX111" i="6"/>
  <c r="EW111" i="6"/>
  <c r="FM111" i="6"/>
  <c r="FC111" i="6"/>
  <c r="EP63" i="6"/>
  <c r="ET63" i="6"/>
  <c r="EY63" i="6"/>
  <c r="ES63" i="6"/>
  <c r="EX63" i="6"/>
  <c r="EU63" i="6"/>
  <c r="FK63" i="6"/>
  <c r="FD63" i="6"/>
  <c r="FM63" i="6"/>
  <c r="FC63" i="6"/>
  <c r="FO63" i="6"/>
  <c r="EU107" i="6"/>
  <c r="FH107" i="6"/>
  <c r="FK107" i="6"/>
  <c r="FG107" i="6"/>
  <c r="EW107" i="6"/>
  <c r="EX107" i="6"/>
  <c r="FM107" i="6"/>
  <c r="EY107" i="6"/>
  <c r="FL107" i="6"/>
  <c r="FO107" i="6"/>
  <c r="FB107" i="6"/>
  <c r="ES107" i="6"/>
  <c r="FJ107" i="6"/>
  <c r="ER107" i="6"/>
  <c r="FD107" i="6"/>
  <c r="EP107" i="6"/>
  <c r="FI107" i="6"/>
  <c r="FA107" i="6"/>
  <c r="FF107" i="6"/>
  <c r="EZ107" i="6"/>
  <c r="EV107" i="6"/>
  <c r="EQ107" i="6"/>
  <c r="FE107" i="6"/>
  <c r="ET107" i="6"/>
  <c r="FG26" i="6"/>
  <c r="EX26" i="6"/>
  <c r="EU26" i="6"/>
  <c r="FE26" i="6"/>
  <c r="FL26" i="6"/>
  <c r="FO26" i="6"/>
  <c r="FK26" i="6"/>
  <c r="FC26" i="6"/>
  <c r="EZ26" i="6"/>
  <c r="EV26" i="6"/>
  <c r="FF26" i="6"/>
  <c r="FI26" i="6"/>
  <c r="FM26" i="6"/>
  <c r="EU111" i="6"/>
  <c r="FQ77" i="6"/>
  <c r="FQ21" i="6"/>
  <c r="FQ62" i="6"/>
  <c r="FQ69" i="6"/>
  <c r="FQ30" i="6"/>
  <c r="FQ53" i="6"/>
  <c r="FQ87" i="6"/>
  <c r="FQ38" i="6"/>
  <c r="FQ94" i="6"/>
  <c r="FQ93" i="6"/>
  <c r="FQ61" i="6"/>
  <c r="FQ45" i="6"/>
  <c r="FQ37" i="6"/>
  <c r="FQ71" i="6"/>
  <c r="FQ39" i="6"/>
  <c r="FQ29" i="6"/>
  <c r="FQ78" i="6"/>
  <c r="FQ101" i="6"/>
  <c r="FQ85" i="6"/>
  <c r="FQ55" i="6"/>
  <c r="FQ70" i="6"/>
  <c r="FQ52" i="6"/>
  <c r="FQ51" i="6"/>
  <c r="FQ42" i="6"/>
  <c r="FQ107" i="6"/>
  <c r="FQ28" i="6"/>
  <c r="FQ18" i="6"/>
  <c r="FQ100" i="6"/>
  <c r="FQ84" i="6"/>
  <c r="FQ36" i="6"/>
  <c r="FQ92" i="6"/>
  <c r="FQ44" i="6"/>
  <c r="FQ76" i="6"/>
  <c r="FQ27" i="6"/>
  <c r="FQ102" i="6"/>
  <c r="FQ68" i="6"/>
  <c r="FQ60" i="6"/>
  <c r="FQ20" i="6"/>
  <c r="FQ66" i="6"/>
  <c r="FQ75" i="6"/>
  <c r="FQ50" i="6"/>
  <c r="FQ97" i="6"/>
  <c r="FQ89" i="6"/>
  <c r="FQ65" i="6"/>
  <c r="FQ35" i="6"/>
  <c r="FQ82" i="6"/>
  <c r="FQ33" i="6"/>
  <c r="FQ106" i="6"/>
  <c r="FQ25" i="6"/>
  <c r="FQ83" i="6"/>
  <c r="FQ59" i="6"/>
  <c r="FQ105" i="6"/>
  <c r="FQ73" i="6"/>
  <c r="FQ26" i="6"/>
  <c r="FQ34" i="6"/>
  <c r="FQ57" i="6"/>
  <c r="FQ91" i="6"/>
  <c r="FQ90" i="6"/>
  <c r="FQ49" i="6"/>
  <c r="FQ98" i="6"/>
  <c r="FQ17" i="6"/>
  <c r="FQ19" i="6"/>
  <c r="FQ99" i="6"/>
  <c r="FQ58" i="6"/>
  <c r="FQ81" i="6"/>
  <c r="FQ41" i="6"/>
  <c r="FQ32" i="6"/>
  <c r="FQ63" i="6"/>
  <c r="FQ88" i="6"/>
  <c r="FQ47" i="6"/>
  <c r="FQ31" i="6"/>
  <c r="FQ86" i="6"/>
  <c r="FQ46" i="6"/>
  <c r="FQ104" i="6"/>
  <c r="FQ23" i="6"/>
  <c r="FQ74" i="6"/>
  <c r="FQ80" i="6"/>
  <c r="FQ64" i="6"/>
  <c r="FQ56" i="6"/>
  <c r="FQ79" i="6"/>
  <c r="FQ22" i="6"/>
  <c r="FQ67" i="6"/>
  <c r="FQ96" i="6"/>
  <c r="FQ48" i="6"/>
  <c r="FQ103" i="6"/>
  <c r="FQ95" i="6"/>
  <c r="FQ43" i="6"/>
  <c r="FQ24" i="6"/>
  <c r="FQ54" i="6"/>
  <c r="FQ72" i="6"/>
  <c r="FQ40" i="6"/>
  <c r="FQ14" i="6"/>
  <c r="FQ12" i="6"/>
  <c r="FQ11" i="6"/>
  <c r="AH10" i="6" s="1"/>
  <c r="FQ16" i="6"/>
  <c r="FQ15" i="6"/>
  <c r="FQ10" i="6"/>
  <c r="FQ108" i="6"/>
  <c r="FQ13" i="6"/>
  <c r="AH12" i="6" s="1"/>
  <c r="FQ109" i="6"/>
  <c r="FQ111" i="6"/>
  <c r="FQ110" i="6"/>
  <c r="AI108" i="4"/>
  <c r="AE9" i="5" s="1"/>
  <c r="FS110" i="4"/>
  <c r="FS109" i="4"/>
  <c r="FS103" i="4"/>
  <c r="FS101" i="4"/>
  <c r="FS97" i="4"/>
  <c r="FS91" i="4"/>
  <c r="FS88" i="4"/>
  <c r="FS84" i="4"/>
  <c r="FS80" i="4"/>
  <c r="FS89" i="4"/>
  <c r="FS83" i="4"/>
  <c r="FS94" i="4"/>
  <c r="FS81" i="4"/>
  <c r="FS78" i="4"/>
  <c r="FS86" i="4"/>
  <c r="FS75" i="4"/>
  <c r="FS73" i="4"/>
  <c r="FS68" i="4"/>
  <c r="FS64" i="4"/>
  <c r="FS62" i="4"/>
  <c r="FS59" i="4"/>
  <c r="FS53" i="4"/>
  <c r="FS57" i="4"/>
  <c r="FS69" i="4"/>
  <c r="FS66" i="4"/>
  <c r="FS40" i="4"/>
  <c r="FS51" i="4"/>
  <c r="FS49" i="4"/>
  <c r="FS46" i="4"/>
  <c r="FS41" i="4"/>
  <c r="FS54" i="4"/>
  <c r="FS36" i="4"/>
  <c r="FS20" i="4"/>
  <c r="FS32" i="4"/>
  <c r="FT8" i="4"/>
  <c r="FS24" i="4"/>
  <c r="FS16" i="4"/>
  <c r="FS14" i="4"/>
  <c r="AJ13" i="4" s="1"/>
  <c r="FS38" i="4"/>
  <c r="FS74" i="4"/>
  <c r="FS43" i="4"/>
  <c r="FS10" i="4"/>
  <c r="AJ9" i="4" s="1"/>
  <c r="FS23" i="4"/>
  <c r="FS50" i="4"/>
  <c r="FS37" i="4"/>
  <c r="FS45" i="4"/>
  <c r="FS21" i="4"/>
  <c r="FS33" i="4"/>
  <c r="FS15" i="4"/>
  <c r="AJ14" i="4" s="1"/>
  <c r="FS22" i="4"/>
  <c r="FS34" i="4"/>
  <c r="FS35" i="4"/>
  <c r="FS65" i="4"/>
  <c r="FS76" i="4"/>
  <c r="FS26" i="4"/>
  <c r="FS39" i="4"/>
  <c r="FS11" i="4"/>
  <c r="AJ10" i="4" s="1"/>
  <c r="FS31" i="4"/>
  <c r="FS47" i="4"/>
  <c r="FS48" i="4"/>
  <c r="FS55" i="4"/>
  <c r="FS63" i="4"/>
  <c r="FS72" i="4"/>
  <c r="FS77" i="4"/>
  <c r="FS17" i="4"/>
  <c r="FS13" i="4"/>
  <c r="AJ12" i="4" s="1"/>
  <c r="FS29" i="4"/>
  <c r="FS44" i="4"/>
  <c r="FS52" i="4"/>
  <c r="FS42" i="4"/>
  <c r="FS61" i="4"/>
  <c r="FS67" i="4"/>
  <c r="FS79" i="4"/>
  <c r="FS85" i="4"/>
  <c r="FS25" i="4"/>
  <c r="FS18" i="4"/>
  <c r="FS12" i="4"/>
  <c r="AJ11" i="4" s="1"/>
  <c r="FS28" i="4"/>
  <c r="FS30" i="4"/>
  <c r="FS56" i="4"/>
  <c r="FS70" i="4"/>
  <c r="FS82" i="4"/>
  <c r="FS90" i="4"/>
  <c r="FS92" i="4"/>
  <c r="FS93" i="4"/>
  <c r="FS111" i="4"/>
  <c r="FS27" i="4"/>
  <c r="FS58" i="4"/>
  <c r="FS98" i="4"/>
  <c r="FS95" i="4"/>
  <c r="FS19" i="4"/>
  <c r="FS96" i="4"/>
  <c r="FS100" i="4"/>
  <c r="FS108" i="4"/>
  <c r="FS71" i="4"/>
  <c r="FS102" i="4"/>
  <c r="FS60" i="4"/>
  <c r="FS107" i="4"/>
  <c r="FS105" i="4"/>
  <c r="FS106" i="4"/>
  <c r="FS87" i="4"/>
  <c r="FS99" i="4"/>
  <c r="FS104" i="4"/>
  <c r="GE165" i="4"/>
  <c r="AK5" i="4"/>
  <c r="GD166" i="4"/>
  <c r="GD167" i="4"/>
  <c r="AH11" i="6"/>
  <c r="AH13" i="6"/>
  <c r="AH14" i="6"/>
  <c r="AH9" i="6"/>
  <c r="AG108" i="6"/>
  <c r="GA167" i="6"/>
  <c r="GA166" i="6"/>
  <c r="AH5" i="6"/>
  <c r="GB165" i="6"/>
  <c r="FR8" i="6"/>
  <c r="AG122" i="3"/>
  <c r="AG918" i="3"/>
  <c r="AG238" i="3"/>
  <c r="AG498" i="3"/>
  <c r="AG710" i="3"/>
  <c r="AG23" i="3"/>
  <c r="AG116" i="3"/>
  <c r="AG336" i="3"/>
  <c r="AG647" i="3"/>
  <c r="AG870" i="3"/>
  <c r="AG288" i="3"/>
  <c r="AG545" i="3"/>
  <c r="AG795" i="3"/>
  <c r="AG117" i="3"/>
  <c r="AG239" i="3"/>
  <c r="AG434" i="3"/>
  <c r="AG705" i="3"/>
  <c r="AG111" i="3"/>
  <c r="AG178" i="3"/>
  <c r="AG156" i="3"/>
  <c r="AG236" i="3"/>
  <c r="AG287" i="3"/>
  <c r="AG388" i="3"/>
  <c r="AG401" i="3"/>
  <c r="AG497" i="3"/>
  <c r="AG591" i="3"/>
  <c r="AG630" i="3"/>
  <c r="AG733" i="3"/>
  <c r="AG756" i="3"/>
  <c r="AG829" i="3"/>
  <c r="AG890" i="3"/>
  <c r="AG338" i="3"/>
  <c r="AG456" i="3"/>
  <c r="AG446" i="3"/>
  <c r="AG540" i="3"/>
  <c r="AG645" i="3"/>
  <c r="AG735" i="3"/>
  <c r="AG716" i="3"/>
  <c r="AG808" i="3"/>
  <c r="AG857" i="3"/>
  <c r="AG924" i="3"/>
  <c r="AG81" i="3"/>
  <c r="AG150" i="3"/>
  <c r="AG158" i="3"/>
  <c r="AG355" i="3"/>
  <c r="AG277" i="3"/>
  <c r="AG378" i="3"/>
  <c r="AG391" i="3"/>
  <c r="AG487" i="3"/>
  <c r="AG607" i="3"/>
  <c r="AG639" i="3"/>
  <c r="AG729" i="3"/>
  <c r="AG775" i="3"/>
  <c r="AG823" i="3"/>
  <c r="AG893" i="3"/>
  <c r="AG154" i="3"/>
  <c r="AG251" i="3"/>
  <c r="AG228" i="3"/>
  <c r="AG279" i="3"/>
  <c r="AG380" i="3"/>
  <c r="AG393" i="3"/>
  <c r="AG489" i="3"/>
  <c r="AG613" i="3"/>
  <c r="AG635" i="3"/>
  <c r="AG745" i="3"/>
  <c r="AG757" i="3"/>
  <c r="AG825" i="3"/>
  <c r="AG882" i="3"/>
  <c r="AG25" i="3"/>
  <c r="AG50" i="3"/>
  <c r="AG80" i="3"/>
  <c r="AG177" i="3"/>
  <c r="AG294" i="3"/>
  <c r="AG328" i="3"/>
  <c r="AG447" i="3"/>
  <c r="AG466" i="3"/>
  <c r="AG530" i="3"/>
  <c r="AG595" i="3"/>
  <c r="AG725" i="3"/>
  <c r="AG753" i="3"/>
  <c r="AG786" i="3"/>
  <c r="AG858" i="3"/>
  <c r="AG921" i="3"/>
  <c r="AG95" i="3"/>
  <c r="AG162" i="3"/>
  <c r="AG148" i="3"/>
  <c r="AG232" i="3"/>
  <c r="AG283" i="3"/>
  <c r="AG384" i="3"/>
  <c r="AG397" i="3"/>
  <c r="AG493" i="3"/>
  <c r="AG633" i="3"/>
  <c r="AG626" i="3"/>
  <c r="AG739" i="3"/>
  <c r="AG772" i="3"/>
  <c r="AG849" i="3"/>
  <c r="AG886" i="3"/>
  <c r="AG315" i="3"/>
  <c r="AG569" i="3"/>
  <c r="AG781" i="3"/>
  <c r="AG516" i="3"/>
  <c r="AG702" i="3"/>
  <c r="AG684" i="3"/>
  <c r="AG359" i="3"/>
  <c r="AG871" i="3"/>
  <c r="AG368" i="3"/>
  <c r="AG622" i="3"/>
  <c r="AG883" i="3"/>
  <c r="AG282" i="3"/>
  <c r="AG495" i="3"/>
  <c r="AG803" i="3"/>
  <c r="AG55" i="3"/>
  <c r="AG174" i="3"/>
  <c r="AG390" i="3"/>
  <c r="AG632" i="3"/>
  <c r="AG892" i="3"/>
  <c r="AG335" i="3"/>
  <c r="AG609" i="3"/>
  <c r="AG792" i="3"/>
  <c r="AG77" i="3"/>
  <c r="AG197" i="3"/>
  <c r="AG383" i="3"/>
  <c r="AG701" i="3"/>
  <c r="AH16" i="3"/>
  <c r="AG8" i="3"/>
  <c r="AG243" i="3"/>
  <c r="AG222" i="3"/>
  <c r="AG252" i="3"/>
  <c r="AG303" i="3"/>
  <c r="AG404" i="3"/>
  <c r="AG417" i="3"/>
  <c r="AG547" i="3"/>
  <c r="AG557" i="3"/>
  <c r="AG646" i="3"/>
  <c r="AG674" i="3"/>
  <c r="AG777" i="3"/>
  <c r="AG826" i="3"/>
  <c r="AG905" i="3"/>
  <c r="AG354" i="3"/>
  <c r="AG468" i="3"/>
  <c r="AG549" i="3"/>
  <c r="AG552" i="3"/>
  <c r="AG598" i="3"/>
  <c r="AG675" i="3"/>
  <c r="AG732" i="3"/>
  <c r="AG798" i="3"/>
  <c r="AG854" i="3"/>
  <c r="AG135" i="3"/>
  <c r="AG202" i="3"/>
  <c r="AG182" i="3"/>
  <c r="AG242" i="3"/>
  <c r="AG293" i="3"/>
  <c r="AG394" i="3"/>
  <c r="AG407" i="3"/>
  <c r="AG503" i="3"/>
  <c r="AG615" i="3"/>
  <c r="AG636" i="3"/>
  <c r="AG664" i="3"/>
  <c r="AG754" i="3"/>
  <c r="AG835" i="3"/>
  <c r="AG894" i="3"/>
  <c r="AG210" i="3"/>
  <c r="AG190" i="3"/>
  <c r="AG244" i="3"/>
  <c r="AG295" i="3"/>
  <c r="AG396" i="3"/>
  <c r="AG409" i="3"/>
  <c r="AG513" i="3"/>
  <c r="AG601" i="3"/>
  <c r="AG638" i="3"/>
  <c r="AG666" i="3"/>
  <c r="AG755" i="3"/>
  <c r="AG837" i="3"/>
  <c r="AG896" i="3"/>
  <c r="AG41" i="3"/>
  <c r="AG75" i="3"/>
  <c r="AG96" i="3"/>
  <c r="AG193" i="3"/>
  <c r="AG312" i="3"/>
  <c r="AG344" i="3"/>
  <c r="AG490" i="3"/>
  <c r="AG462" i="3"/>
  <c r="AG546" i="3"/>
  <c r="AG588" i="3"/>
  <c r="AG665" i="3"/>
  <c r="AG722" i="3"/>
  <c r="AG788" i="3"/>
  <c r="AG878" i="3"/>
  <c r="AG930" i="3"/>
  <c r="AG331" i="3"/>
  <c r="AG226" i="3"/>
  <c r="AG206" i="3"/>
  <c r="AG248" i="3"/>
  <c r="AG299" i="3"/>
  <c r="AG400" i="3"/>
  <c r="AG413" i="3"/>
  <c r="AG537" i="3"/>
  <c r="AG553" i="3"/>
  <c r="AG642" i="3"/>
  <c r="AG670" i="3"/>
  <c r="AG760" i="3"/>
  <c r="AG841" i="3"/>
  <c r="AG900" i="3"/>
  <c r="AG357" i="3"/>
  <c r="AG681" i="3"/>
  <c r="AG804" i="3"/>
  <c r="AG107" i="3"/>
  <c r="AG164" i="3"/>
  <c r="AG264" i="3"/>
  <c r="AG416" i="3"/>
  <c r="AG507" i="3"/>
  <c r="AG686" i="3"/>
  <c r="AG838" i="3"/>
  <c r="AG599" i="3"/>
  <c r="AG869" i="3"/>
  <c r="AG779" i="3"/>
  <c r="AG543" i="3"/>
  <c r="AG208" i="3"/>
  <c r="AG576" i="3"/>
  <c r="AG333" i="3"/>
  <c r="AG534" i="3"/>
  <c r="AG801" i="3"/>
  <c r="AG79" i="3"/>
  <c r="AG169" i="3"/>
  <c r="AG496" i="3"/>
  <c r="AG719" i="3"/>
  <c r="AG922" i="3"/>
  <c r="AG301" i="3"/>
  <c r="AG555" i="3"/>
  <c r="AG843" i="3"/>
  <c r="AG38" i="3"/>
  <c r="AG257" i="3"/>
  <c r="AG453" i="3"/>
  <c r="AG704" i="3"/>
  <c r="AG123" i="3"/>
  <c r="AG24" i="3"/>
  <c r="AG180" i="3"/>
  <c r="AG231" i="3"/>
  <c r="AG268" i="3"/>
  <c r="AG329" i="3"/>
  <c r="AG420" i="3"/>
  <c r="AG433" i="3"/>
  <c r="AG504" i="3"/>
  <c r="AG573" i="3"/>
  <c r="AG743" i="3"/>
  <c r="AG690" i="3"/>
  <c r="AG785" i="3"/>
  <c r="AG842" i="3"/>
  <c r="AG911" i="3"/>
  <c r="AG360" i="3"/>
  <c r="AG373" i="3"/>
  <c r="AG469" i="3"/>
  <c r="AG568" i="3"/>
  <c r="AG614" i="3"/>
  <c r="AG691" i="3"/>
  <c r="AG748" i="3"/>
  <c r="AG847" i="3"/>
  <c r="AG874" i="3"/>
  <c r="AG71" i="3"/>
  <c r="AG14" i="3"/>
  <c r="AG147" i="3"/>
  <c r="AG237" i="3"/>
  <c r="AG258" i="3"/>
  <c r="AG309" i="3"/>
  <c r="AG410" i="3"/>
  <c r="AG423" i="3"/>
  <c r="AG523" i="3"/>
  <c r="AG563" i="3"/>
  <c r="AG652" i="3"/>
  <c r="AG680" i="3"/>
  <c r="AG811" i="3"/>
  <c r="AG832" i="3"/>
  <c r="AG897" i="3"/>
  <c r="AG151" i="3"/>
  <c r="AG245" i="3"/>
  <c r="AG260" i="3"/>
  <c r="AG311" i="3"/>
  <c r="AG412" i="3"/>
  <c r="AG425" i="3"/>
  <c r="AG531" i="3"/>
  <c r="AG565" i="3"/>
  <c r="AG654" i="3"/>
  <c r="AG682" i="3"/>
  <c r="AG817" i="3"/>
  <c r="AG834" i="3"/>
  <c r="AG899" i="3"/>
  <c r="AG57" i="3"/>
  <c r="AG145" i="3"/>
  <c r="AG112" i="3"/>
  <c r="AG209" i="3"/>
  <c r="AG470" i="3"/>
  <c r="AG533" i="3"/>
  <c r="AG535" i="3"/>
  <c r="AG558" i="3"/>
  <c r="AG604" i="3"/>
  <c r="AG738" i="3"/>
  <c r="AG881" i="3"/>
  <c r="AG20" i="3"/>
  <c r="AG261" i="3"/>
  <c r="AG429" i="3"/>
  <c r="AG658" i="3"/>
  <c r="AG907" i="3"/>
  <c r="AG799" i="3"/>
  <c r="AG656" i="3"/>
  <c r="AG114" i="3"/>
  <c r="AG740" i="3"/>
  <c r="AG267" i="3"/>
  <c r="AG822" i="3"/>
  <c r="AG289" i="3"/>
  <c r="AG587" i="3"/>
  <c r="AG827" i="3"/>
  <c r="AG16" i="3"/>
  <c r="AG213" i="3"/>
  <c r="AG403" i="3"/>
  <c r="AG660" i="3"/>
  <c r="AG120" i="3"/>
  <c r="AG348" i="3"/>
  <c r="AG592" i="3"/>
  <c r="AG875" i="3"/>
  <c r="AG97" i="3"/>
  <c r="AG270" i="3"/>
  <c r="AG479" i="3"/>
  <c r="AG773" i="3"/>
  <c r="AG15" i="3"/>
  <c r="AG40" i="3"/>
  <c r="AG70" i="3"/>
  <c r="AG167" i="3"/>
  <c r="AG284" i="3"/>
  <c r="AG318" i="3"/>
  <c r="AG436" i="3"/>
  <c r="AG457" i="3"/>
  <c r="AG520" i="3"/>
  <c r="AG625" i="3"/>
  <c r="AG727" i="3"/>
  <c r="AG707" i="3"/>
  <c r="AG776" i="3"/>
  <c r="AG867" i="3"/>
  <c r="AG920" i="3"/>
  <c r="AG376" i="3"/>
  <c r="AG389" i="3"/>
  <c r="AG485" i="3"/>
  <c r="AG584" i="3"/>
  <c r="AG641" i="3"/>
  <c r="AG713" i="3"/>
  <c r="AG770" i="3"/>
  <c r="AG821" i="3"/>
  <c r="AG891" i="3"/>
  <c r="AG85" i="3"/>
  <c r="AG30" i="3"/>
  <c r="AG204" i="3"/>
  <c r="AG255" i="3"/>
  <c r="AG274" i="3"/>
  <c r="AG353" i="3"/>
  <c r="AG426" i="3"/>
  <c r="AG439" i="3"/>
  <c r="AG510" i="3"/>
  <c r="AG579" i="3"/>
  <c r="AG653" i="3"/>
  <c r="AG696" i="3"/>
  <c r="AG805" i="3"/>
  <c r="AG845" i="3"/>
  <c r="AG933" i="3"/>
  <c r="AG212" i="3"/>
  <c r="AG263" i="3"/>
  <c r="AG276" i="3"/>
  <c r="AG367" i="3"/>
  <c r="AG428" i="3"/>
  <c r="AG441" i="3"/>
  <c r="AG512" i="3"/>
  <c r="AG581" i="3"/>
  <c r="AG655" i="3"/>
  <c r="AG698" i="3"/>
  <c r="AG797" i="3"/>
  <c r="AG846" i="3"/>
  <c r="AG912" i="3"/>
  <c r="AG101" i="3"/>
  <c r="AG200" i="3"/>
  <c r="AG128" i="3"/>
  <c r="AG225" i="3"/>
  <c r="AG265" i="3"/>
  <c r="AG366" i="3"/>
  <c r="AG379" i="3"/>
  <c r="AG475" i="3"/>
  <c r="AG574" i="3"/>
  <c r="AG620" i="3"/>
  <c r="AG697" i="3"/>
  <c r="AG751" i="3"/>
  <c r="AG820" i="3"/>
  <c r="AG909" i="3"/>
  <c r="AG11" i="3"/>
  <c r="AG36" i="3"/>
  <c r="AG66" i="3"/>
  <c r="AG163" i="3"/>
  <c r="AG280" i="3"/>
  <c r="AG365" i="3"/>
  <c r="AG432" i="3"/>
  <c r="AG449" i="3"/>
  <c r="AG659" i="3"/>
  <c r="AG916" i="3"/>
  <c r="AG59" i="3"/>
  <c r="AG317" i="3"/>
  <c r="AG683" i="3"/>
  <c r="AG130" i="3"/>
  <c r="AG699" i="3"/>
  <c r="AG106" i="3"/>
  <c r="AG332" i="3"/>
  <c r="AG619" i="3"/>
  <c r="AG864" i="3"/>
  <c r="AG48" i="3"/>
  <c r="AG240" i="3"/>
  <c r="AG525" i="3"/>
  <c r="AG714" i="3"/>
  <c r="AG214" i="3"/>
  <c r="AG402" i="3"/>
  <c r="AG644" i="3"/>
  <c r="AG904" i="3"/>
  <c r="AG146" i="3"/>
  <c r="AG316" i="3"/>
  <c r="AG518" i="3"/>
  <c r="AG774" i="3"/>
  <c r="AG31" i="3"/>
  <c r="AG56" i="3"/>
  <c r="AG86" i="3"/>
  <c r="AG183" i="3"/>
  <c r="AG302" i="3"/>
  <c r="AG334" i="3"/>
  <c r="AG480" i="3"/>
  <c r="AG521" i="3"/>
  <c r="AG536" i="3"/>
  <c r="AG629" i="3"/>
  <c r="AG708" i="3"/>
  <c r="AG712" i="3"/>
  <c r="AG812" i="3"/>
  <c r="AG865" i="3"/>
  <c r="AG931" i="3"/>
  <c r="AG392" i="3"/>
  <c r="AG405" i="3"/>
  <c r="AG501" i="3"/>
  <c r="AG603" i="3"/>
  <c r="AG634" i="3"/>
  <c r="AG662" i="3"/>
  <c r="AG752" i="3"/>
  <c r="AG833" i="3"/>
  <c r="AG910" i="3"/>
  <c r="AG21" i="3"/>
  <c r="AG46" i="3"/>
  <c r="AG76" i="3"/>
  <c r="AG173" i="3"/>
  <c r="AG290" i="3"/>
  <c r="AG324" i="3"/>
  <c r="AG442" i="3"/>
  <c r="AG455" i="3"/>
  <c r="AG526" i="3"/>
  <c r="AG597" i="3"/>
  <c r="AG747" i="3"/>
  <c r="AG767" i="3"/>
  <c r="AG782" i="3"/>
  <c r="AG853" i="3"/>
  <c r="AG917" i="3"/>
  <c r="AG78" i="3"/>
  <c r="AG175" i="3"/>
  <c r="AG292" i="3"/>
  <c r="AG326" i="3"/>
  <c r="AG444" i="3"/>
  <c r="AG464" i="3"/>
  <c r="AG528" i="3"/>
  <c r="AG637" i="3"/>
  <c r="AG709" i="3"/>
  <c r="AG749" i="3"/>
  <c r="AG784" i="3"/>
  <c r="AG855" i="3"/>
  <c r="AG919" i="3"/>
  <c r="AG87" i="3"/>
  <c r="AG155" i="3"/>
  <c r="AG144" i="3"/>
  <c r="AG230" i="3"/>
  <c r="AG281" i="3"/>
  <c r="AG382" i="3"/>
  <c r="AG395" i="3"/>
  <c r="AG491" i="3"/>
  <c r="AG621" i="3"/>
  <c r="AG624" i="3"/>
  <c r="AG723" i="3"/>
  <c r="AG771" i="3"/>
  <c r="AG851" i="3"/>
  <c r="AG884" i="3"/>
  <c r="AG27" i="3"/>
  <c r="AG52" i="3"/>
  <c r="AG82" i="3"/>
  <c r="AG179" i="3"/>
  <c r="AG296" i="3"/>
  <c r="AG330" i="3"/>
  <c r="AG451" i="3"/>
  <c r="AG482" i="3"/>
  <c r="AG532" i="3"/>
  <c r="AG611" i="3"/>
  <c r="AG741" i="3"/>
  <c r="AG762" i="3"/>
  <c r="AG793" i="3"/>
  <c r="AG861" i="3"/>
  <c r="AG927" i="3"/>
  <c r="AG602" i="3"/>
  <c r="AG262" i="3"/>
  <c r="AG567" i="3"/>
  <c r="AG149" i="3"/>
  <c r="AG459" i="3"/>
  <c r="AG806" i="3"/>
  <c r="AG339" i="3"/>
  <c r="AG761" i="3"/>
  <c r="AG166" i="3"/>
  <c r="AG386" i="3"/>
  <c r="AG628" i="3"/>
  <c r="AG888" i="3"/>
  <c r="AG153" i="3"/>
  <c r="AG286" i="3"/>
  <c r="AG499" i="3"/>
  <c r="AG750" i="3"/>
  <c r="AG171" i="3"/>
  <c r="AG448" i="3"/>
  <c r="AG669" i="3"/>
  <c r="AG934" i="3"/>
  <c r="AG188" i="3"/>
  <c r="AG275" i="3"/>
  <c r="AG578" i="3"/>
  <c r="AG824" i="3"/>
  <c r="AG47" i="3"/>
  <c r="AG105" i="3"/>
  <c r="AG102" i="3"/>
  <c r="AG199" i="3"/>
  <c r="AG319" i="3"/>
  <c r="AG350" i="3"/>
  <c r="AG452" i="3"/>
  <c r="AG505" i="3"/>
  <c r="AG593" i="3"/>
  <c r="AG594" i="3"/>
  <c r="AG671" i="3"/>
  <c r="AG728" i="3"/>
  <c r="AG794" i="3"/>
  <c r="AG850" i="3"/>
  <c r="AG307" i="3"/>
  <c r="AG408" i="3"/>
  <c r="AG421" i="3"/>
  <c r="AG509" i="3"/>
  <c r="AG561" i="3"/>
  <c r="AG650" i="3"/>
  <c r="AG678" i="3"/>
  <c r="AG766" i="3"/>
  <c r="AG830" i="3"/>
  <c r="AG895" i="3"/>
  <c r="AG37" i="3"/>
  <c r="AG62" i="3"/>
  <c r="AG92" i="3"/>
  <c r="AG189" i="3"/>
  <c r="AG308" i="3"/>
  <c r="AG340" i="3"/>
  <c r="AG463" i="3"/>
  <c r="AG450" i="3"/>
  <c r="AG542" i="3"/>
  <c r="AG643" i="3"/>
  <c r="AG661" i="3"/>
  <c r="AG718" i="3"/>
  <c r="AG807" i="3"/>
  <c r="AG866" i="3"/>
  <c r="AG926" i="3"/>
  <c r="AG94" i="3"/>
  <c r="AG191" i="3"/>
  <c r="AG310" i="3"/>
  <c r="AG342" i="3"/>
  <c r="AG474" i="3"/>
  <c r="AG454" i="3"/>
  <c r="AG544" i="3"/>
  <c r="AG586" i="3"/>
  <c r="AG663" i="3"/>
  <c r="AG720" i="3"/>
  <c r="AG814" i="3"/>
  <c r="AG868" i="3"/>
  <c r="AG928" i="3"/>
  <c r="AG235" i="3"/>
  <c r="AG218" i="3"/>
  <c r="AG198" i="3"/>
  <c r="AG246" i="3"/>
  <c r="AG297" i="3"/>
  <c r="AG398" i="3"/>
  <c r="AG411" i="3"/>
  <c r="AG529" i="3"/>
  <c r="AG551" i="3"/>
  <c r="AG640" i="3"/>
  <c r="AG668" i="3"/>
  <c r="AG759" i="3"/>
  <c r="AG839" i="3"/>
  <c r="AG898" i="3"/>
  <c r="AG43" i="3"/>
  <c r="AG89" i="3"/>
  <c r="AG98" i="3"/>
  <c r="AG195" i="3"/>
  <c r="AG314" i="3"/>
  <c r="AG346" i="3"/>
  <c r="AG445" i="3"/>
  <c r="AG476" i="3"/>
  <c r="AG548" i="3"/>
  <c r="AG590" i="3"/>
  <c r="AG667" i="3"/>
  <c r="AG724" i="3"/>
  <c r="AG790" i="3"/>
  <c r="AG860" i="3"/>
  <c r="AG932" i="3"/>
  <c r="AG600" i="3"/>
  <c r="AG679" i="3"/>
  <c r="AG872" i="3"/>
  <c r="AG18" i="3"/>
  <c r="AG253" i="3"/>
  <c r="AG414" i="3"/>
  <c r="AG539" i="3"/>
  <c r="AG901" i="3"/>
  <c r="AG211" i="3"/>
  <c r="AG606" i="3"/>
  <c r="AG109" i="3"/>
  <c r="AG477" i="3"/>
  <c r="AG165" i="3"/>
  <c r="AG458" i="3"/>
  <c r="AG763" i="3"/>
  <c r="AG929" i="3"/>
  <c r="AG194" i="3"/>
  <c r="AG321" i="3"/>
  <c r="AG538" i="3"/>
  <c r="AG791" i="3"/>
  <c r="AG217" i="3"/>
  <c r="AG415" i="3"/>
  <c r="AG672" i="3"/>
  <c r="AG13" i="3"/>
  <c r="AG100" i="3"/>
  <c r="AG363" i="3"/>
  <c r="AG617" i="3"/>
  <c r="AG862" i="3"/>
  <c r="AG63" i="3"/>
  <c r="AG159" i="3"/>
  <c r="AG118" i="3"/>
  <c r="AG215" i="3"/>
  <c r="AG327" i="3"/>
  <c r="AG356" i="3"/>
  <c r="AG494" i="3"/>
  <c r="AG465" i="3"/>
  <c r="AG564" i="3"/>
  <c r="AG610" i="3"/>
  <c r="AG687" i="3"/>
  <c r="AG744" i="3"/>
  <c r="AG815" i="3"/>
  <c r="AG877" i="3"/>
  <c r="AG345" i="3"/>
  <c r="AG424" i="3"/>
  <c r="AG437" i="3"/>
  <c r="AG508" i="3"/>
  <c r="AG577" i="3"/>
  <c r="AG651" i="3"/>
  <c r="AG694" i="3"/>
  <c r="AG789" i="3"/>
  <c r="AG859" i="3"/>
  <c r="AG913" i="3"/>
  <c r="AG53" i="3"/>
  <c r="AG129" i="3"/>
  <c r="AG108" i="3"/>
  <c r="AG205" i="3"/>
  <c r="AG341" i="3"/>
  <c r="AG361" i="3"/>
  <c r="AG484" i="3"/>
  <c r="AG517" i="3"/>
  <c r="AG554" i="3"/>
  <c r="AG677" i="3"/>
  <c r="AG734" i="3"/>
  <c r="AG800" i="3"/>
  <c r="AG856" i="3"/>
  <c r="AG137" i="3"/>
  <c r="AG110" i="3"/>
  <c r="AG207" i="3"/>
  <c r="AG349" i="3"/>
  <c r="AG541" i="3"/>
  <c r="AG500" i="3"/>
  <c r="AG527" i="3"/>
  <c r="AG556" i="3"/>
  <c r="AG736" i="3"/>
  <c r="AG802" i="3"/>
  <c r="AG99" i="3"/>
  <c r="AG160" i="3"/>
  <c r="AG313" i="3"/>
  <c r="AG427" i="3"/>
  <c r="AG836" i="3"/>
  <c r="AG560" i="3"/>
  <c r="AG203" i="3"/>
  <c r="AG399" i="3"/>
  <c r="AG717" i="3"/>
  <c r="AG91" i="3"/>
  <c r="AG72" i="3"/>
  <c r="AG291" i="3"/>
  <c r="AG605" i="3"/>
  <c r="AG831" i="3"/>
  <c r="AG250" i="3"/>
  <c r="AG492" i="3"/>
  <c r="AG726" i="3"/>
  <c r="AG45" i="3"/>
  <c r="AG138" i="3"/>
  <c r="AG370" i="3"/>
  <c r="AG623" i="3"/>
  <c r="AG885" i="3"/>
  <c r="AG125" i="3"/>
  <c r="AG224" i="3"/>
  <c r="AG134" i="3"/>
  <c r="AG241" i="3"/>
  <c r="AG271" i="3"/>
  <c r="AG372" i="3"/>
  <c r="AG385" i="3"/>
  <c r="AG481" i="3"/>
  <c r="AG580" i="3"/>
  <c r="AG627" i="3"/>
  <c r="AG703" i="3"/>
  <c r="AG758" i="3"/>
  <c r="AG848" i="3"/>
  <c r="AG887" i="3"/>
  <c r="AG322" i="3"/>
  <c r="AG440" i="3"/>
  <c r="AG488" i="3"/>
  <c r="AG524" i="3"/>
  <c r="AG589" i="3"/>
  <c r="AG731" i="3"/>
  <c r="AG737" i="3"/>
  <c r="AG780" i="3"/>
  <c r="AG879" i="3"/>
  <c r="AG925" i="3"/>
  <c r="AG83" i="3"/>
  <c r="AG184" i="3"/>
  <c r="AG124" i="3"/>
  <c r="AG221" i="3"/>
  <c r="AG351" i="3"/>
  <c r="AG362" i="3"/>
  <c r="AG375" i="3"/>
  <c r="AG471" i="3"/>
  <c r="AG570" i="3"/>
  <c r="AG616" i="3"/>
  <c r="AG693" i="3"/>
  <c r="AG764" i="3"/>
  <c r="AG816" i="3"/>
  <c r="AG880" i="3"/>
  <c r="AG192" i="3"/>
  <c r="AG126" i="3"/>
  <c r="AG223" i="3"/>
  <c r="AG369" i="3"/>
  <c r="AG364" i="3"/>
  <c r="AG377" i="3"/>
  <c r="AG473" i="3"/>
  <c r="AG572" i="3"/>
  <c r="AG618" i="3"/>
  <c r="AG695" i="3"/>
  <c r="AG768" i="3"/>
  <c r="AG818" i="3"/>
  <c r="AG902" i="3"/>
  <c r="AG9" i="3"/>
  <c r="AG34" i="3"/>
  <c r="AG220" i="3"/>
  <c r="AG161" i="3"/>
  <c r="AG278" i="3"/>
  <c r="AG460" i="3"/>
  <c r="AG430" i="3"/>
  <c r="AG443" i="3"/>
  <c r="AG514" i="3"/>
  <c r="AG583" i="3"/>
  <c r="AG657" i="3"/>
  <c r="AG700" i="3"/>
  <c r="AG809" i="3"/>
  <c r="AG863" i="3"/>
  <c r="AG914" i="3"/>
  <c r="AG381" i="3"/>
  <c r="AG181" i="3"/>
  <c r="AG673" i="3"/>
  <c r="AG157" i="3"/>
  <c r="AG352" i="3"/>
  <c r="AG852" i="3"/>
  <c r="AG44" i="3"/>
  <c r="AG461" i="3"/>
  <c r="M108" i="6" l="1"/>
  <c r="Y108" i="6"/>
  <c r="AE108" i="6"/>
  <c r="AA11" i="1" s="1"/>
  <c r="V10" i="5"/>
  <c r="P108" i="6"/>
  <c r="L10" i="5" s="1"/>
  <c r="AB108" i="6"/>
  <c r="X11" i="1" s="1"/>
  <c r="K11" i="1"/>
  <c r="AA8" i="1"/>
  <c r="AA9" i="1" s="1"/>
  <c r="AG300" i="3"/>
  <c r="AB11" i="5" s="1"/>
  <c r="J11" i="1"/>
  <c r="J10" i="5"/>
  <c r="C11" i="1"/>
  <c r="C10" i="5"/>
  <c r="Q11" i="1"/>
  <c r="Q10" i="5"/>
  <c r="AB11" i="1"/>
  <c r="AB10" i="5"/>
  <c r="N11" i="1"/>
  <c r="N10" i="5"/>
  <c r="U11" i="1"/>
  <c r="U10" i="5"/>
  <c r="M11" i="1"/>
  <c r="M10" i="5"/>
  <c r="I11" i="1"/>
  <c r="I10" i="5"/>
  <c r="S11" i="1"/>
  <c r="S10" i="5"/>
  <c r="D11" i="1"/>
  <c r="D10" i="5"/>
  <c r="H11" i="1"/>
  <c r="H10" i="5"/>
  <c r="Y11" i="1"/>
  <c r="Y10" i="5"/>
  <c r="W11" i="1"/>
  <c r="W10" i="5"/>
  <c r="Z11" i="1"/>
  <c r="Z10" i="5"/>
  <c r="E11" i="1"/>
  <c r="E10" i="5"/>
  <c r="F11" i="1"/>
  <c r="F10" i="5"/>
  <c r="AC11" i="1"/>
  <c r="AC10" i="5"/>
  <c r="G11" i="1"/>
  <c r="G10" i="5"/>
  <c r="AE12" i="1"/>
  <c r="FR62" i="6"/>
  <c r="FR30" i="6"/>
  <c r="FR53" i="6"/>
  <c r="FR87" i="6"/>
  <c r="FR94" i="6"/>
  <c r="FR78" i="6"/>
  <c r="FR93" i="6"/>
  <c r="FR37" i="6"/>
  <c r="FR39" i="6"/>
  <c r="FR84" i="6"/>
  <c r="FR101" i="6"/>
  <c r="FR77" i="6"/>
  <c r="FR29" i="6"/>
  <c r="FR71" i="6"/>
  <c r="FR70" i="6"/>
  <c r="FR100" i="6"/>
  <c r="FR45" i="6"/>
  <c r="FR85" i="6"/>
  <c r="FR69" i="6"/>
  <c r="FR92" i="6"/>
  <c r="FR61" i="6"/>
  <c r="FR38" i="6"/>
  <c r="FR102" i="6"/>
  <c r="FR20" i="6"/>
  <c r="FR99" i="6"/>
  <c r="FR51" i="6"/>
  <c r="FR36" i="6"/>
  <c r="FR55" i="6"/>
  <c r="FR44" i="6"/>
  <c r="FR98" i="6"/>
  <c r="FR50" i="6"/>
  <c r="FR21" i="6"/>
  <c r="FR76" i="6"/>
  <c r="FR68" i="6"/>
  <c r="FR60" i="6"/>
  <c r="FR52" i="6"/>
  <c r="FR66" i="6"/>
  <c r="FR28" i="6"/>
  <c r="FR27" i="6"/>
  <c r="FR83" i="6"/>
  <c r="FR59" i="6"/>
  <c r="FR35" i="6"/>
  <c r="FR82" i="6"/>
  <c r="FR58" i="6"/>
  <c r="FR49" i="6"/>
  <c r="FR41" i="6"/>
  <c r="FR33" i="6"/>
  <c r="FR75" i="6"/>
  <c r="FR65" i="6"/>
  <c r="FR25" i="6"/>
  <c r="FR67" i="6"/>
  <c r="FR18" i="6"/>
  <c r="FR34" i="6"/>
  <c r="FR81" i="6"/>
  <c r="FR57" i="6"/>
  <c r="FR91" i="6"/>
  <c r="FR90" i="6"/>
  <c r="FR105" i="6"/>
  <c r="FR43" i="6"/>
  <c r="FR107" i="6"/>
  <c r="FR73" i="6"/>
  <c r="FR42" i="6"/>
  <c r="FR97" i="6"/>
  <c r="FR89" i="6"/>
  <c r="FR17" i="6"/>
  <c r="FR88" i="6"/>
  <c r="FR95" i="6"/>
  <c r="FR31" i="6"/>
  <c r="FR86" i="6"/>
  <c r="FR46" i="6"/>
  <c r="FR24" i="6"/>
  <c r="FR23" i="6"/>
  <c r="FR64" i="6"/>
  <c r="FR19" i="6"/>
  <c r="FR74" i="6"/>
  <c r="FR104" i="6"/>
  <c r="FR96" i="6"/>
  <c r="FR72" i="6"/>
  <c r="FR48" i="6"/>
  <c r="FR40" i="6"/>
  <c r="FR103" i="6"/>
  <c r="FR54" i="6"/>
  <c r="FR22" i="6"/>
  <c r="FR106" i="6"/>
  <c r="FR26" i="6"/>
  <c r="FR32" i="6"/>
  <c r="FR47" i="6"/>
  <c r="FR56" i="6"/>
  <c r="FR80" i="6"/>
  <c r="FR79" i="6"/>
  <c r="FR63" i="6"/>
  <c r="FR109" i="6"/>
  <c r="FR110" i="6"/>
  <c r="FR14" i="6"/>
  <c r="AI13" i="6" s="1"/>
  <c r="FR12" i="6"/>
  <c r="AI11" i="6" s="1"/>
  <c r="FR13" i="6"/>
  <c r="AI12" i="6" s="1"/>
  <c r="FR10" i="6"/>
  <c r="AI9" i="6" s="1"/>
  <c r="FR16" i="6"/>
  <c r="FR11" i="6"/>
  <c r="FR108" i="6"/>
  <c r="FR111" i="6"/>
  <c r="FR15" i="6"/>
  <c r="AI14" i="6" s="1"/>
  <c r="FT107" i="4"/>
  <c r="FT103" i="4"/>
  <c r="FT102" i="4"/>
  <c r="FT97" i="4"/>
  <c r="FT99" i="4"/>
  <c r="FT94" i="4"/>
  <c r="FT89" i="4"/>
  <c r="FT93" i="4"/>
  <c r="FT91" i="4"/>
  <c r="FT83" i="4"/>
  <c r="FT81" i="4"/>
  <c r="FT87" i="4"/>
  <c r="FT84" i="4"/>
  <c r="FT72" i="4"/>
  <c r="FT80" i="4"/>
  <c r="FT68" i="4"/>
  <c r="FT88" i="4"/>
  <c r="FT64" i="4"/>
  <c r="FT79" i="4"/>
  <c r="FT69" i="4"/>
  <c r="FT73" i="4"/>
  <c r="FT56" i="4"/>
  <c r="FT63" i="4"/>
  <c r="FT53" i="4"/>
  <c r="FT57" i="4"/>
  <c r="FT48" i="4"/>
  <c r="FT45" i="4"/>
  <c r="FT40" i="4"/>
  <c r="FT62" i="4"/>
  <c r="FT54" i="4"/>
  <c r="FT46" i="4"/>
  <c r="FT44" i="4"/>
  <c r="FT41" i="4"/>
  <c r="FT49" i="4"/>
  <c r="FT35" i="4"/>
  <c r="FT23" i="4"/>
  <c r="FT26" i="4"/>
  <c r="FU8" i="4"/>
  <c r="FT11" i="4"/>
  <c r="AK10" i="4" s="1"/>
  <c r="FT19" i="4"/>
  <c r="FT27" i="4"/>
  <c r="FT25" i="4"/>
  <c r="FT18" i="4"/>
  <c r="FT22" i="4"/>
  <c r="FT60" i="4"/>
  <c r="FT82" i="4"/>
  <c r="FT43" i="4"/>
  <c r="FT32" i="4"/>
  <c r="FT29" i="4"/>
  <c r="FT34" i="4"/>
  <c r="FT36" i="4"/>
  <c r="FT51" i="4"/>
  <c r="FT58" i="4"/>
  <c r="FT71" i="4"/>
  <c r="FT75" i="4"/>
  <c r="FT14" i="4"/>
  <c r="AK13" i="4" s="1"/>
  <c r="FT16" i="4"/>
  <c r="FT21" i="4"/>
  <c r="FT10" i="4"/>
  <c r="AK9" i="4" s="1"/>
  <c r="FT65" i="4"/>
  <c r="FT74" i="4"/>
  <c r="FT78" i="4"/>
  <c r="FT15" i="4"/>
  <c r="AK14" i="4" s="1"/>
  <c r="FT50" i="4"/>
  <c r="FT59" i="4"/>
  <c r="FT66" i="4"/>
  <c r="FT61" i="4"/>
  <c r="FT38" i="4"/>
  <c r="FT31" i="4"/>
  <c r="FT30" i="4"/>
  <c r="FT42" i="4"/>
  <c r="FT77" i="4"/>
  <c r="FT33" i="4"/>
  <c r="FT13" i="4"/>
  <c r="AK12" i="4" s="1"/>
  <c r="FT12" i="4"/>
  <c r="AK11" i="4" s="1"/>
  <c r="FT20" i="4"/>
  <c r="FT76" i="4"/>
  <c r="FT39" i="4"/>
  <c r="FT28" i="4"/>
  <c r="FT47" i="4"/>
  <c r="FT52" i="4"/>
  <c r="FT55" i="4"/>
  <c r="FT70" i="4"/>
  <c r="FT85" i="4"/>
  <c r="FT109" i="4"/>
  <c r="FT110" i="4"/>
  <c r="FT17" i="4"/>
  <c r="FT67" i="4"/>
  <c r="FT104" i="4"/>
  <c r="FT96" i="4"/>
  <c r="FT98" i="4"/>
  <c r="FT90" i="4"/>
  <c r="FT111" i="4"/>
  <c r="FT37" i="4"/>
  <c r="FT86" i="4"/>
  <c r="FT100" i="4"/>
  <c r="FT106" i="4"/>
  <c r="FT95" i="4"/>
  <c r="FT24" i="4"/>
  <c r="FT92" i="4"/>
  <c r="FT101" i="4"/>
  <c r="FT108" i="4"/>
  <c r="FT105" i="4"/>
  <c r="AJ108" i="4"/>
  <c r="AF9" i="5" s="1"/>
  <c r="GF165" i="4"/>
  <c r="AL5" i="4"/>
  <c r="GE166" i="4"/>
  <c r="GE167" i="4"/>
  <c r="AI10" i="6"/>
  <c r="AH108" i="6"/>
  <c r="GB166" i="6"/>
  <c r="GB167" i="6"/>
  <c r="AI5" i="6"/>
  <c r="GC165" i="6"/>
  <c r="FS8" i="6"/>
  <c r="AH928" i="3"/>
  <c r="AH73" i="3"/>
  <c r="AH553" i="3"/>
  <c r="AH144" i="3"/>
  <c r="AH662" i="3"/>
  <c r="AH201" i="3"/>
  <c r="AH743" i="3"/>
  <c r="AH346" i="3"/>
  <c r="AH858" i="3"/>
  <c r="AH269" i="3"/>
  <c r="AH825" i="3"/>
  <c r="AH376" i="3"/>
  <c r="AH869" i="3"/>
  <c r="AH429" i="3"/>
  <c r="AH59" i="3"/>
  <c r="AH632" i="3"/>
  <c r="AH48" i="3"/>
  <c r="AH107" i="3"/>
  <c r="AH162" i="3"/>
  <c r="AH203" i="3"/>
  <c r="AH239" i="3"/>
  <c r="AH367" i="3"/>
  <c r="AH496" i="3"/>
  <c r="AH549" i="3"/>
  <c r="AH624" i="3"/>
  <c r="AH627" i="3"/>
  <c r="AH745" i="3"/>
  <c r="AH764" i="3"/>
  <c r="AH849" i="3"/>
  <c r="AH920" i="3"/>
  <c r="AH47" i="3"/>
  <c r="AH100" i="3"/>
  <c r="AH141" i="3"/>
  <c r="AH270" i="3"/>
  <c r="AH305" i="3"/>
  <c r="AH396" i="3"/>
  <c r="AH433" i="3"/>
  <c r="AH493" i="3"/>
  <c r="AH578" i="3"/>
  <c r="AH668" i="3"/>
  <c r="AH685" i="3"/>
  <c r="AH767" i="3"/>
  <c r="AH882" i="3"/>
  <c r="AH10" i="3"/>
  <c r="AH111" i="3"/>
  <c r="AH166" i="3"/>
  <c r="AH207" i="3"/>
  <c r="AH336" i="3"/>
  <c r="AH500" i="3"/>
  <c r="AH585" i="3"/>
  <c r="AH752" i="3"/>
  <c r="AH925" i="3"/>
  <c r="AH104" i="3"/>
  <c r="AH309" i="3"/>
  <c r="AH497" i="3"/>
  <c r="AH689" i="3"/>
  <c r="AH887" i="3"/>
  <c r="AH147" i="3"/>
  <c r="AH439" i="3"/>
  <c r="AH691" i="3"/>
  <c r="AH888" i="3"/>
  <c r="AH172" i="3"/>
  <c r="AH377" i="3"/>
  <c r="AH591" i="3"/>
  <c r="AH857" i="3"/>
  <c r="AH280" i="3"/>
  <c r="AH518" i="3"/>
  <c r="AH775" i="3"/>
  <c r="AH705" i="3"/>
  <c r="AH7" i="3"/>
  <c r="AH265" i="3"/>
  <c r="AH544" i="3"/>
  <c r="AH802" i="3"/>
  <c r="AH71" i="3"/>
  <c r="AH335" i="3"/>
  <c r="AH551" i="3"/>
  <c r="AH763" i="3"/>
  <c r="AH128" i="3"/>
  <c r="AH666" i="3"/>
  <c r="AH185" i="3"/>
  <c r="AH727" i="3"/>
  <c r="AH237" i="3"/>
  <c r="AH762" i="3"/>
  <c r="AH381" i="3"/>
  <c r="AH929" i="3"/>
  <c r="AH360" i="3"/>
  <c r="AH872" i="3"/>
  <c r="AH413" i="3"/>
  <c r="AH30" i="3"/>
  <c r="AH489" i="3"/>
  <c r="AH112" i="3"/>
  <c r="AH644" i="3"/>
  <c r="AH60" i="3"/>
  <c r="AH123" i="3"/>
  <c r="AH178" i="3"/>
  <c r="AH219" i="3"/>
  <c r="AH255" i="3"/>
  <c r="AH348" i="3"/>
  <c r="AH383" i="3"/>
  <c r="AH504" i="3"/>
  <c r="AH534" i="3"/>
  <c r="AH597" i="3"/>
  <c r="AH643" i="3"/>
  <c r="AH714" i="3"/>
  <c r="AH780" i="3"/>
  <c r="AH860" i="3"/>
  <c r="AH922" i="3"/>
  <c r="AH63" i="3"/>
  <c r="AH116" i="3"/>
  <c r="AH157" i="3"/>
  <c r="AH286" i="3"/>
  <c r="AH325" i="3"/>
  <c r="AH412" i="3"/>
  <c r="AH450" i="3"/>
  <c r="AH503" i="3"/>
  <c r="AH610" i="3"/>
  <c r="AH648" i="3"/>
  <c r="AH701" i="3"/>
  <c r="AH781" i="3"/>
  <c r="AH846" i="3"/>
  <c r="AH891" i="3"/>
  <c r="AH64" i="3"/>
  <c r="AH127" i="3"/>
  <c r="AH182" i="3"/>
  <c r="AH223" i="3"/>
  <c r="AH259" i="3"/>
  <c r="AH352" i="3"/>
  <c r="AH387" i="3"/>
  <c r="AH447" i="3"/>
  <c r="AH538" i="3"/>
  <c r="AH601" i="3"/>
  <c r="AH647" i="3"/>
  <c r="AH718" i="3"/>
  <c r="AH784" i="3"/>
  <c r="AH864" i="3"/>
  <c r="AH926" i="3"/>
  <c r="AH66" i="3"/>
  <c r="AH120" i="3"/>
  <c r="AH161" i="3"/>
  <c r="AH290" i="3"/>
  <c r="AH329" i="3"/>
  <c r="AH416" i="3"/>
  <c r="AH454" i="3"/>
  <c r="AH507" i="3"/>
  <c r="AH592" i="3"/>
  <c r="AH652" i="3"/>
  <c r="AH796" i="3"/>
  <c r="AH783" i="3"/>
  <c r="AH848" i="3"/>
  <c r="AH895" i="3"/>
  <c r="AH67" i="3"/>
  <c r="AH122" i="3"/>
  <c r="AH163" i="3"/>
  <c r="AH292" i="3"/>
  <c r="AH331" i="3"/>
  <c r="AH418" i="3"/>
  <c r="AH456" i="3"/>
  <c r="AH608" i="3"/>
  <c r="AH777" i="3"/>
  <c r="AH854" i="3"/>
  <c r="AH894" i="3"/>
  <c r="AH188" i="3"/>
  <c r="AH393" i="3"/>
  <c r="AH724" i="3"/>
  <c r="AH126" i="3"/>
  <c r="AH513" i="3"/>
  <c r="AH169" i="3"/>
  <c r="AH711" i="3"/>
  <c r="AH316" i="3"/>
  <c r="AH816" i="3"/>
  <c r="AH330" i="3"/>
  <c r="AH847" i="3"/>
  <c r="AH522" i="3"/>
  <c r="AH397" i="3"/>
  <c r="AH52" i="3"/>
  <c r="AH473" i="3"/>
  <c r="AH43" i="3"/>
  <c r="AH574" i="3"/>
  <c r="AH153" i="3"/>
  <c r="AH697" i="3"/>
  <c r="AH13" i="3"/>
  <c r="AH139" i="3"/>
  <c r="AH194" i="3"/>
  <c r="AH236" i="3"/>
  <c r="AH271" i="3"/>
  <c r="AH362" i="3"/>
  <c r="AH399" i="3"/>
  <c r="AH459" i="3"/>
  <c r="AH600" i="3"/>
  <c r="AH613" i="3"/>
  <c r="AH659" i="3"/>
  <c r="AH730" i="3"/>
  <c r="AH789" i="3"/>
  <c r="AH871" i="3"/>
  <c r="AH28" i="3"/>
  <c r="AH77" i="3"/>
  <c r="AH132" i="3"/>
  <c r="AH173" i="3"/>
  <c r="AH304" i="3"/>
  <c r="AH341" i="3"/>
  <c r="AH428" i="3"/>
  <c r="AH466" i="3"/>
  <c r="AH519" i="3"/>
  <c r="AH557" i="3"/>
  <c r="AH686" i="3"/>
  <c r="AH715" i="3"/>
  <c r="AH794" i="3"/>
  <c r="AH835" i="3"/>
  <c r="AH897" i="3"/>
  <c r="AH17" i="3"/>
  <c r="AH70" i="3"/>
  <c r="AH198" i="3"/>
  <c r="AH240" i="3"/>
  <c r="AH275" i="3"/>
  <c r="AH366" i="3"/>
  <c r="AH403" i="3"/>
  <c r="AH463" i="3"/>
  <c r="AH598" i="3"/>
  <c r="AH617" i="3"/>
  <c r="AH690" i="3"/>
  <c r="AH734" i="3"/>
  <c r="AH793" i="3"/>
  <c r="AH905" i="3"/>
  <c r="AH44" i="3"/>
  <c r="AH81" i="3"/>
  <c r="AH136" i="3"/>
  <c r="AH177" i="3"/>
  <c r="AH308" i="3"/>
  <c r="AH345" i="3"/>
  <c r="AH432" i="3"/>
  <c r="AH470" i="3"/>
  <c r="AH523" i="3"/>
  <c r="AH561" i="3"/>
  <c r="AH702" i="3"/>
  <c r="AH719" i="3"/>
  <c r="AH798" i="3"/>
  <c r="AH839" i="3"/>
  <c r="AH901" i="3"/>
  <c r="AH83" i="3"/>
  <c r="AH138" i="3"/>
  <c r="AH179" i="3"/>
  <c r="AH310" i="3"/>
  <c r="AH347" i="3"/>
  <c r="AH434" i="3"/>
  <c r="AH472" i="3"/>
  <c r="AH525" i="3"/>
  <c r="AH563" i="3"/>
  <c r="AH664" i="3"/>
  <c r="AH721" i="3"/>
  <c r="AH821" i="3"/>
  <c r="AH841" i="3"/>
  <c r="AH906" i="3"/>
  <c r="AH23" i="3"/>
  <c r="AH76" i="3"/>
  <c r="AH204" i="3"/>
  <c r="AH246" i="3"/>
  <c r="AH281" i="3"/>
  <c r="AH372" i="3"/>
  <c r="AH409" i="3"/>
  <c r="AH469" i="3"/>
  <c r="AH554" i="3"/>
  <c r="AH626" i="3"/>
  <c r="AH661" i="3"/>
  <c r="AH740" i="3"/>
  <c r="AH799" i="3"/>
  <c r="AH865" i="3"/>
  <c r="AH22" i="3"/>
  <c r="AH87" i="3"/>
  <c r="AH142" i="3"/>
  <c r="AH183" i="3"/>
  <c r="AH314" i="3"/>
  <c r="AH351" i="3"/>
  <c r="AH438" i="3"/>
  <c r="AH476" i="3"/>
  <c r="AH529" i="3"/>
  <c r="AH567" i="3"/>
  <c r="AH761" i="3"/>
  <c r="AH725" i="3"/>
  <c r="AH806" i="3"/>
  <c r="AH852" i="3"/>
  <c r="AH902" i="3"/>
  <c r="AH524" i="3"/>
  <c r="AH375" i="3"/>
  <c r="AH635" i="3"/>
  <c r="AH861" i="3"/>
  <c r="AH55" i="3"/>
  <c r="AH278" i="3"/>
  <c r="AH404" i="3"/>
  <c r="AH501" i="3"/>
  <c r="AH693" i="3"/>
  <c r="AH769" i="3"/>
  <c r="AH42" i="3"/>
  <c r="AH215" i="3"/>
  <c r="AH251" i="3"/>
  <c r="AH506" i="3"/>
  <c r="AH593" i="3"/>
  <c r="AH710" i="3"/>
  <c r="AH885" i="3"/>
  <c r="AH542" i="3"/>
  <c r="AH165" i="3"/>
  <c r="AH458" i="3"/>
  <c r="AH707" i="3"/>
  <c r="AH135" i="3"/>
  <c r="AH358" i="3"/>
  <c r="AH546" i="3"/>
  <c r="AH812" i="3"/>
  <c r="AH298" i="3"/>
  <c r="AH785" i="3"/>
  <c r="AH353" i="3"/>
  <c r="AH850" i="3"/>
  <c r="AH365" i="3"/>
  <c r="AH918" i="3"/>
  <c r="AH532" i="3"/>
  <c r="AH12" i="3"/>
  <c r="AH457" i="3"/>
  <c r="AH27" i="3"/>
  <c r="AH558" i="3"/>
  <c r="AH96" i="3"/>
  <c r="AH692" i="3"/>
  <c r="AH282" i="3"/>
  <c r="AH757" i="3"/>
  <c r="AH29" i="3"/>
  <c r="AH82" i="3"/>
  <c r="AH210" i="3"/>
  <c r="AH252" i="3"/>
  <c r="AH287" i="3"/>
  <c r="AH378" i="3"/>
  <c r="AH415" i="3"/>
  <c r="AH475" i="3"/>
  <c r="AH560" i="3"/>
  <c r="AH672" i="3"/>
  <c r="AH667" i="3"/>
  <c r="AH746" i="3"/>
  <c r="AH805" i="3"/>
  <c r="AH875" i="3"/>
  <c r="AH46" i="3"/>
  <c r="AH93" i="3"/>
  <c r="AH148" i="3"/>
  <c r="AH189" i="3"/>
  <c r="AH317" i="3"/>
  <c r="AH318" i="3"/>
  <c r="AH444" i="3"/>
  <c r="AH482" i="3"/>
  <c r="AH535" i="3"/>
  <c r="AH573" i="3"/>
  <c r="AH688" i="3"/>
  <c r="AH731" i="3"/>
  <c r="AH804" i="3"/>
  <c r="AH842" i="3"/>
  <c r="AH911" i="3"/>
  <c r="AH33" i="3"/>
  <c r="AH86" i="3"/>
  <c r="AH214" i="3"/>
  <c r="AH256" i="3"/>
  <c r="AH291" i="3"/>
  <c r="AH382" i="3"/>
  <c r="AH419" i="3"/>
  <c r="AH479" i="3"/>
  <c r="AH564" i="3"/>
  <c r="AH616" i="3"/>
  <c r="AH671" i="3"/>
  <c r="AH750" i="3"/>
  <c r="AH819" i="3"/>
  <c r="AH890" i="3"/>
  <c r="AH8" i="3"/>
  <c r="AH97" i="3"/>
  <c r="AH152" i="3"/>
  <c r="AH193" i="3"/>
  <c r="AH229" i="3"/>
  <c r="AH322" i="3"/>
  <c r="AH357" i="3"/>
  <c r="AH486" i="3"/>
  <c r="AH539" i="3"/>
  <c r="AH577" i="3"/>
  <c r="AH704" i="3"/>
  <c r="AH735" i="3"/>
  <c r="AH832" i="3"/>
  <c r="AH874" i="3"/>
  <c r="AH915" i="3"/>
  <c r="AH99" i="3"/>
  <c r="AH154" i="3"/>
  <c r="AH195" i="3"/>
  <c r="AH231" i="3"/>
  <c r="AH324" i="3"/>
  <c r="AH359" i="3"/>
  <c r="AH488" i="3"/>
  <c r="AH541" i="3"/>
  <c r="AH579" i="3"/>
  <c r="AH660" i="3"/>
  <c r="AH737" i="3"/>
  <c r="AH756" i="3"/>
  <c r="AH859" i="3"/>
  <c r="AH916" i="3"/>
  <c r="AH39" i="3"/>
  <c r="AH92" i="3"/>
  <c r="AH220" i="3"/>
  <c r="AH262" i="3"/>
  <c r="AH297" i="3"/>
  <c r="AH388" i="3"/>
  <c r="AH425" i="3"/>
  <c r="AH485" i="3"/>
  <c r="AH570" i="3"/>
  <c r="AH622" i="3"/>
  <c r="AH677" i="3"/>
  <c r="AH759" i="3"/>
  <c r="AH824" i="3"/>
  <c r="AH896" i="3"/>
  <c r="AH32" i="3"/>
  <c r="AH103" i="3"/>
  <c r="AH158" i="3"/>
  <c r="AH199" i="3"/>
  <c r="AH235" i="3"/>
  <c r="AH328" i="3"/>
  <c r="AH363" i="3"/>
  <c r="AH492" i="3"/>
  <c r="AH545" i="3"/>
  <c r="AH583" i="3"/>
  <c r="AH623" i="3"/>
  <c r="AH741" i="3"/>
  <c r="AH760" i="3"/>
  <c r="AH845" i="3"/>
  <c r="AH933" i="3"/>
  <c r="AH394" i="3"/>
  <c r="AH851" i="3"/>
  <c r="AH272" i="3"/>
  <c r="AH398" i="3"/>
  <c r="AH495" i="3"/>
  <c r="AH684" i="3"/>
  <c r="AH779" i="3"/>
  <c r="AH820" i="3"/>
  <c r="AH18" i="3"/>
  <c r="AH168" i="3"/>
  <c r="AH209" i="3"/>
  <c r="AH338" i="3"/>
  <c r="AH373" i="3"/>
  <c r="AH587" i="3"/>
  <c r="AH765" i="3"/>
  <c r="AH770" i="3"/>
  <c r="AH917" i="3"/>
  <c r="AH115" i="3"/>
  <c r="AH211" i="3"/>
  <c r="AH247" i="3"/>
  <c r="AH502" i="3"/>
  <c r="AH589" i="3"/>
  <c r="AH706" i="3"/>
  <c r="AH919" i="3"/>
  <c r="AH149" i="3"/>
  <c r="AH441" i="3"/>
  <c r="AH640" i="3"/>
  <c r="AH900" i="3"/>
  <c r="AH174" i="3"/>
  <c r="AH344" i="3"/>
  <c r="AH530" i="3"/>
  <c r="AH776" i="3"/>
  <c r="AH605" i="3"/>
  <c r="AH124" i="3"/>
  <c r="AH420" i="3"/>
  <c r="AH656" i="3"/>
  <c r="AH908" i="3"/>
  <c r="AH232" i="3"/>
  <c r="AH455" i="3"/>
  <c r="AH726" i="3"/>
  <c r="AH934" i="3"/>
  <c r="AH337" i="3"/>
  <c r="AH831" i="3"/>
  <c r="AH440" i="3"/>
  <c r="AH904" i="3"/>
  <c r="AH494" i="3"/>
  <c r="AH121" i="3"/>
  <c r="AH595" i="3"/>
  <c r="AH11" i="3"/>
  <c r="AH548" i="3"/>
  <c r="AH80" i="3"/>
  <c r="AH634" i="3"/>
  <c r="AH224" i="3"/>
  <c r="AH681" i="3"/>
  <c r="AH321" i="3"/>
  <c r="AH838" i="3"/>
  <c r="AH45" i="3"/>
  <c r="AH98" i="3"/>
  <c r="AH226" i="3"/>
  <c r="AH268" i="3"/>
  <c r="AH303" i="3"/>
  <c r="AH431" i="3"/>
  <c r="AH491" i="3"/>
  <c r="AH576" i="3"/>
  <c r="AH700" i="3"/>
  <c r="AH683" i="3"/>
  <c r="AH753" i="3"/>
  <c r="AH836" i="3"/>
  <c r="AH880" i="3"/>
  <c r="AH56" i="3"/>
  <c r="AH109" i="3"/>
  <c r="AH164" i="3"/>
  <c r="AH205" i="3"/>
  <c r="AH241" i="3"/>
  <c r="AH334" i="3"/>
  <c r="AH369" i="3"/>
  <c r="AH498" i="3"/>
  <c r="AH628" i="3"/>
  <c r="AH602" i="3"/>
  <c r="AH629" i="3"/>
  <c r="AH747" i="3"/>
  <c r="AH766" i="3"/>
  <c r="AH923" i="3"/>
  <c r="AH49" i="3"/>
  <c r="AH102" i="3"/>
  <c r="AH143" i="3"/>
  <c r="AH307" i="3"/>
  <c r="AH435" i="3"/>
  <c r="AH580" i="3"/>
  <c r="AH687" i="3"/>
  <c r="AH898" i="3"/>
  <c r="AH113" i="3"/>
  <c r="AH245" i="3"/>
  <c r="AH510" i="3"/>
  <c r="AH633" i="3"/>
  <c r="AH855" i="3"/>
  <c r="AH170" i="3"/>
  <c r="AH340" i="3"/>
  <c r="AH526" i="3"/>
  <c r="AH772" i="3"/>
  <c r="AH108" i="3"/>
  <c r="AH313" i="3"/>
  <c r="AH596" i="3"/>
  <c r="AH826" i="3"/>
  <c r="AH119" i="3"/>
  <c r="AH379" i="3"/>
  <c r="AH639" i="3"/>
  <c r="AH927" i="3"/>
  <c r="AH722" i="3"/>
  <c r="AH69" i="3"/>
  <c r="AH333" i="3"/>
  <c r="AH511" i="3"/>
  <c r="AH790" i="3"/>
  <c r="AH9" i="3"/>
  <c r="AH190" i="3"/>
  <c r="AH395" i="3"/>
  <c r="AH609" i="3"/>
  <c r="AH873" i="3"/>
  <c r="AH424" i="3"/>
  <c r="AH903" i="3"/>
  <c r="AH478" i="3"/>
  <c r="AH50" i="3"/>
  <c r="AH547" i="3"/>
  <c r="AH176" i="3"/>
  <c r="AH641" i="3"/>
  <c r="AH137" i="3"/>
  <c r="AH611" i="3"/>
  <c r="AH208" i="3"/>
  <c r="AH665" i="3"/>
  <c r="AH266" i="3"/>
  <c r="AH751" i="3"/>
  <c r="AH408" i="3"/>
  <c r="AH881" i="3"/>
  <c r="AH61" i="3"/>
  <c r="AH114" i="3"/>
  <c r="AH155" i="3"/>
  <c r="AH284" i="3"/>
  <c r="AH323" i="3"/>
  <c r="AH410" i="3"/>
  <c r="AH448" i="3"/>
  <c r="AH514" i="3"/>
  <c r="AH594" i="3"/>
  <c r="AH646" i="3"/>
  <c r="AH699" i="3"/>
  <c r="AH771" i="3"/>
  <c r="AH834" i="3"/>
  <c r="AH886" i="3"/>
  <c r="AH62" i="3"/>
  <c r="AH125" i="3"/>
  <c r="AH180" i="3"/>
  <c r="AH221" i="3"/>
  <c r="AH257" i="3"/>
  <c r="AH350" i="3"/>
  <c r="AH385" i="3"/>
  <c r="AH520" i="3"/>
  <c r="AH536" i="3"/>
  <c r="AH599" i="3"/>
  <c r="AH645" i="3"/>
  <c r="AH716" i="3"/>
  <c r="AH782" i="3"/>
  <c r="AH862" i="3"/>
  <c r="AH924" i="3"/>
  <c r="AH65" i="3"/>
  <c r="AH118" i="3"/>
  <c r="AH159" i="3"/>
  <c r="AH288" i="3"/>
  <c r="AH327" i="3"/>
  <c r="AH414" i="3"/>
  <c r="AH452" i="3"/>
  <c r="AH505" i="3"/>
  <c r="AH588" i="3"/>
  <c r="AH650" i="3"/>
  <c r="AH703" i="3"/>
  <c r="AH788" i="3"/>
  <c r="AH830" i="3"/>
  <c r="AH892" i="3"/>
  <c r="AH58" i="3"/>
  <c r="AH129" i="3"/>
  <c r="AH184" i="3"/>
  <c r="AH225" i="3"/>
  <c r="AH261" i="3"/>
  <c r="AH354" i="3"/>
  <c r="AH389" i="3"/>
  <c r="AH449" i="3"/>
  <c r="AH540" i="3"/>
  <c r="AH603" i="3"/>
  <c r="AH649" i="3"/>
  <c r="AH720" i="3"/>
  <c r="AH786" i="3"/>
  <c r="AH866" i="3"/>
  <c r="AH131" i="3"/>
  <c r="AH186" i="3"/>
  <c r="AH228" i="3"/>
  <c r="AH263" i="3"/>
  <c r="AH512" i="3"/>
  <c r="AH391" i="3"/>
  <c r="AH451" i="3"/>
  <c r="AH651" i="3"/>
  <c r="AH792" i="3"/>
  <c r="AH868" i="3"/>
  <c r="AH930" i="3"/>
  <c r="AH294" i="3"/>
  <c r="AH606" i="3"/>
  <c r="AH827" i="3"/>
  <c r="AH267" i="3"/>
  <c r="AH655" i="3"/>
  <c r="AH462" i="3"/>
  <c r="AH26" i="3"/>
  <c r="AH531" i="3"/>
  <c r="AH105" i="3"/>
  <c r="AH604" i="3"/>
  <c r="AH217" i="3"/>
  <c r="AH712" i="3"/>
  <c r="AH192" i="3"/>
  <c r="AH657" i="3"/>
  <c r="AH250" i="3"/>
  <c r="AH744" i="3"/>
  <c r="AH301" i="3"/>
  <c r="AH822" i="3"/>
  <c r="AH446" i="3"/>
  <c r="AH20" i="3"/>
  <c r="AH75" i="3"/>
  <c r="AH130" i="3"/>
  <c r="AH171" i="3"/>
  <c r="AH302" i="3"/>
  <c r="AH339" i="3"/>
  <c r="AH426" i="3"/>
  <c r="AH464" i="3"/>
  <c r="AH517" i="3"/>
  <c r="AH555" i="3"/>
  <c r="AH682" i="3"/>
  <c r="AH713" i="3"/>
  <c r="AH815" i="3"/>
  <c r="AH833" i="3"/>
  <c r="AH913" i="3"/>
  <c r="AH15" i="3"/>
  <c r="AH68" i="3"/>
  <c r="AH196" i="3"/>
  <c r="AH238" i="3"/>
  <c r="AH273" i="3"/>
  <c r="AH364" i="3"/>
  <c r="AH401" i="3"/>
  <c r="AH461" i="3"/>
  <c r="AH586" i="3"/>
  <c r="AH615" i="3"/>
  <c r="AH674" i="3"/>
  <c r="AH732" i="3"/>
  <c r="AH791" i="3"/>
  <c r="AH889" i="3"/>
  <c r="AH36" i="3"/>
  <c r="AH79" i="3"/>
  <c r="AH134" i="3"/>
  <c r="AH175" i="3"/>
  <c r="AH306" i="3"/>
  <c r="AH343" i="3"/>
  <c r="AH430" i="3"/>
  <c r="AH468" i="3"/>
  <c r="AH521" i="3"/>
  <c r="AH559" i="3"/>
  <c r="AH694" i="3"/>
  <c r="AH717" i="3"/>
  <c r="AH817" i="3"/>
  <c r="AH837" i="3"/>
  <c r="AH899" i="3"/>
  <c r="AH19" i="3"/>
  <c r="AH72" i="3"/>
  <c r="AH200" i="3"/>
  <c r="AH242" i="3"/>
  <c r="AH277" i="3"/>
  <c r="AH368" i="3"/>
  <c r="AH405" i="3"/>
  <c r="AH465" i="3"/>
  <c r="AH550" i="3"/>
  <c r="AH619" i="3"/>
  <c r="AH698" i="3"/>
  <c r="AH736" i="3"/>
  <c r="AH795" i="3"/>
  <c r="AH893" i="3"/>
  <c r="AH21" i="3"/>
  <c r="AH74" i="3"/>
  <c r="AH202" i="3"/>
  <c r="AH244" i="3"/>
  <c r="AH279" i="3"/>
  <c r="AH370" i="3"/>
  <c r="AH407" i="3"/>
  <c r="AH467" i="3"/>
  <c r="AH552" i="3"/>
  <c r="AH621" i="3"/>
  <c r="AH773" i="3"/>
  <c r="AH738" i="3"/>
  <c r="AH797" i="3"/>
  <c r="AH863" i="3"/>
  <c r="AH14" i="3"/>
  <c r="AH85" i="3"/>
  <c r="AH140" i="3"/>
  <c r="AH181" i="3"/>
  <c r="AH312" i="3"/>
  <c r="AH349" i="3"/>
  <c r="AH436" i="3"/>
  <c r="AH474" i="3"/>
  <c r="AH527" i="3"/>
  <c r="AH565" i="3"/>
  <c r="AH680" i="3"/>
  <c r="AH723" i="3"/>
  <c r="AH800" i="3"/>
  <c r="AH843" i="3"/>
  <c r="AH909" i="3"/>
  <c r="AH25" i="3"/>
  <c r="AH78" i="3"/>
  <c r="AH206" i="3"/>
  <c r="AH248" i="3"/>
  <c r="AH283" i="3"/>
  <c r="AH374" i="3"/>
  <c r="AH411" i="3"/>
  <c r="AH471" i="3"/>
  <c r="AH556" i="3"/>
  <c r="AH630" i="3"/>
  <c r="AH663" i="3"/>
  <c r="AH742" i="3"/>
  <c r="AH801" i="3"/>
  <c r="AH867" i="3"/>
  <c r="AH582" i="3"/>
  <c r="AH402" i="3"/>
  <c r="AH638" i="3"/>
  <c r="AH823" i="3"/>
  <c r="AH117" i="3"/>
  <c r="AH213" i="3"/>
  <c r="AH342" i="3"/>
  <c r="AH528" i="3"/>
  <c r="AH637" i="3"/>
  <c r="AH774" i="3"/>
  <c r="AH57" i="3"/>
  <c r="AH110" i="3"/>
  <c r="AH315" i="3"/>
  <c r="AH443" i="3"/>
  <c r="AH612" i="3"/>
  <c r="AH695" i="3"/>
  <c r="AH840" i="3"/>
  <c r="AH509" i="3"/>
  <c r="AH230" i="3"/>
  <c r="AH453" i="3"/>
  <c r="AH653" i="3"/>
  <c r="AH932" i="3"/>
  <c r="AH296" i="3"/>
  <c r="AH460" i="3"/>
  <c r="AH709" i="3"/>
  <c r="AH914" i="3"/>
  <c r="AH40" i="3"/>
  <c r="AH515" i="3"/>
  <c r="AH89" i="3"/>
  <c r="AH569" i="3"/>
  <c r="AH160" i="3"/>
  <c r="AH625" i="3"/>
  <c r="AH253" i="3"/>
  <c r="AH778" i="3"/>
  <c r="AH234" i="3"/>
  <c r="AH728" i="3"/>
  <c r="AH285" i="3"/>
  <c r="AH803" i="3"/>
  <c r="AH392" i="3"/>
  <c r="AH878" i="3"/>
  <c r="AH516" i="3"/>
  <c r="AH38" i="3"/>
  <c r="AH91" i="3"/>
  <c r="AH146" i="3"/>
  <c r="AH187" i="3"/>
  <c r="AH319" i="3"/>
  <c r="AH355" i="3"/>
  <c r="AH442" i="3"/>
  <c r="AH480" i="3"/>
  <c r="AH533" i="3"/>
  <c r="AH571" i="3"/>
  <c r="AH678" i="3"/>
  <c r="AH729" i="3"/>
  <c r="AH818" i="3"/>
  <c r="AH856" i="3"/>
  <c r="AH907" i="3"/>
  <c r="AH31" i="3"/>
  <c r="AH84" i="3"/>
  <c r="AH212" i="3"/>
  <c r="AH254" i="3"/>
  <c r="AH289" i="3"/>
  <c r="AH380" i="3"/>
  <c r="AH417" i="3"/>
  <c r="AH477" i="3"/>
  <c r="AH562" i="3"/>
  <c r="AH614" i="3"/>
  <c r="AH669" i="3"/>
  <c r="AH748" i="3"/>
  <c r="AH809" i="3"/>
  <c r="AH879" i="3"/>
  <c r="AH54" i="3"/>
  <c r="AH95" i="3"/>
  <c r="AH150" i="3"/>
  <c r="AH191" i="3"/>
  <c r="AH227" i="3"/>
  <c r="AH320" i="3"/>
  <c r="AH445" i="3"/>
  <c r="AH484" i="3"/>
  <c r="AH537" i="3"/>
  <c r="AH575" i="3"/>
  <c r="AH696" i="3"/>
  <c r="AH733" i="3"/>
  <c r="AH813" i="3"/>
  <c r="AH844" i="3"/>
  <c r="AH912" i="3"/>
  <c r="AH35" i="3"/>
  <c r="AH88" i="3"/>
  <c r="AH216" i="3"/>
  <c r="AH258" i="3"/>
  <c r="AH293" i="3"/>
  <c r="AH384" i="3"/>
  <c r="AH421" i="3"/>
  <c r="AH481" i="3"/>
  <c r="AH566" i="3"/>
  <c r="AH618" i="3"/>
  <c r="AH673" i="3"/>
  <c r="AH754" i="3"/>
  <c r="AH828" i="3"/>
  <c r="AH884" i="3"/>
  <c r="AH37" i="3"/>
  <c r="AH90" i="3"/>
  <c r="AH218" i="3"/>
  <c r="AH260" i="3"/>
  <c r="AH295" i="3"/>
  <c r="AH386" i="3"/>
  <c r="AH423" i="3"/>
  <c r="AH483" i="3"/>
  <c r="AH568" i="3"/>
  <c r="AH620" i="3"/>
  <c r="AH675" i="3"/>
  <c r="AH755" i="3"/>
  <c r="AH808" i="3"/>
  <c r="AH883" i="3"/>
  <c r="AH24" i="3"/>
  <c r="AH101" i="3"/>
  <c r="AH156" i="3"/>
  <c r="AH197" i="3"/>
  <c r="AH233" i="3"/>
  <c r="AH326" i="3"/>
  <c r="AH361" i="3"/>
  <c r="AH490" i="3"/>
  <c r="AH543" i="3"/>
  <c r="AH581" i="3"/>
  <c r="AH676" i="3"/>
  <c r="AH739" i="3"/>
  <c r="AH758" i="3"/>
  <c r="AH877" i="3"/>
  <c r="AH931" i="3"/>
  <c r="AH41" i="3"/>
  <c r="AH94" i="3"/>
  <c r="AH222" i="3"/>
  <c r="AH264" i="3"/>
  <c r="AH299" i="3"/>
  <c r="AH390" i="3"/>
  <c r="AH427" i="3"/>
  <c r="AH487" i="3"/>
  <c r="AH572" i="3"/>
  <c r="AH670" i="3"/>
  <c r="AH679" i="3"/>
  <c r="AH749" i="3"/>
  <c r="AH807" i="3"/>
  <c r="AH876" i="3"/>
  <c r="AH332" i="3"/>
  <c r="AH814" i="3"/>
  <c r="AH243" i="3"/>
  <c r="AH371" i="3"/>
  <c r="AH590" i="3"/>
  <c r="AH631" i="3"/>
  <c r="AH768" i="3"/>
  <c r="AH853" i="3"/>
  <c r="AH51" i="3"/>
  <c r="AH145" i="3"/>
  <c r="AH274" i="3"/>
  <c r="AH400" i="3"/>
  <c r="AH437" i="3"/>
  <c r="AH636" i="3"/>
  <c r="AH787" i="3"/>
  <c r="AH811" i="3"/>
  <c r="AH53" i="3"/>
  <c r="AH106" i="3"/>
  <c r="AH276" i="3"/>
  <c r="AH311" i="3"/>
  <c r="AH499" i="3"/>
  <c r="AH584" i="3"/>
  <c r="AH810" i="3"/>
  <c r="AH34" i="3"/>
  <c r="AH249" i="3"/>
  <c r="AH508" i="3"/>
  <c r="AH708" i="3"/>
  <c r="AH921" i="3"/>
  <c r="AH151" i="3"/>
  <c r="AH406" i="3"/>
  <c r="AH642" i="3"/>
  <c r="AH910" i="3"/>
  <c r="AH654" i="3"/>
  <c r="AH133" i="3"/>
  <c r="AH356" i="3"/>
  <c r="AH607" i="3"/>
  <c r="AH870" i="3"/>
  <c r="AH167" i="3"/>
  <c r="AH422" i="3"/>
  <c r="AH658" i="3"/>
  <c r="AH829" i="3"/>
  <c r="AA10" i="5" l="1"/>
  <c r="L11" i="1"/>
  <c r="E23" i="1" s="1"/>
  <c r="X10" i="5"/>
  <c r="AB8" i="1"/>
  <c r="AB9" i="1" s="1"/>
  <c r="H21" i="1" s="1"/>
  <c r="D33" i="1" s="1"/>
  <c r="D23" i="1"/>
  <c r="F23" i="1"/>
  <c r="AH300" i="3"/>
  <c r="AC11" i="5" s="1"/>
  <c r="G23" i="1"/>
  <c r="H23" i="1"/>
  <c r="C23" i="1"/>
  <c r="AD11" i="1"/>
  <c r="AD10" i="5"/>
  <c r="AF12" i="1"/>
  <c r="I24" i="1" s="1"/>
  <c r="FS94" i="6"/>
  <c r="FS93" i="6"/>
  <c r="FS37" i="6"/>
  <c r="FS101" i="6"/>
  <c r="FS29" i="6"/>
  <c r="FS71" i="6"/>
  <c r="FS85" i="6"/>
  <c r="FS69" i="6"/>
  <c r="FS55" i="6"/>
  <c r="FS78" i="6"/>
  <c r="FS62" i="6"/>
  <c r="FS30" i="6"/>
  <c r="FS77" i="6"/>
  <c r="FS61" i="6"/>
  <c r="FS53" i="6"/>
  <c r="FS45" i="6"/>
  <c r="FS39" i="6"/>
  <c r="FS60" i="6"/>
  <c r="FS52" i="6"/>
  <c r="FS36" i="6"/>
  <c r="FS75" i="6"/>
  <c r="FS44" i="6"/>
  <c r="FS98" i="6"/>
  <c r="FS50" i="6"/>
  <c r="FS38" i="6"/>
  <c r="FS76" i="6"/>
  <c r="FS28" i="6"/>
  <c r="FS27" i="6"/>
  <c r="FS18" i="6"/>
  <c r="FS70" i="6"/>
  <c r="FS68" i="6"/>
  <c r="FS99" i="6"/>
  <c r="FS51" i="6"/>
  <c r="FS66" i="6"/>
  <c r="FS87" i="6"/>
  <c r="FS102" i="6"/>
  <c r="FS21" i="6"/>
  <c r="FS84" i="6"/>
  <c r="FS42" i="6"/>
  <c r="FS100" i="6"/>
  <c r="FS92" i="6"/>
  <c r="FS20" i="6"/>
  <c r="FS41" i="6"/>
  <c r="FS107" i="6"/>
  <c r="FS34" i="6"/>
  <c r="FS81" i="6"/>
  <c r="FS65" i="6"/>
  <c r="FS57" i="6"/>
  <c r="FS91" i="6"/>
  <c r="FS67" i="6"/>
  <c r="FS90" i="6"/>
  <c r="FS58" i="6"/>
  <c r="FS49" i="6"/>
  <c r="FS17" i="6"/>
  <c r="FS19" i="6"/>
  <c r="FS26" i="6"/>
  <c r="FS83" i="6"/>
  <c r="FS59" i="6"/>
  <c r="FS105" i="6"/>
  <c r="FS97" i="6"/>
  <c r="FS89" i="6"/>
  <c r="FS35" i="6"/>
  <c r="FS82" i="6"/>
  <c r="FS73" i="6"/>
  <c r="FS33" i="6"/>
  <c r="FS25" i="6"/>
  <c r="FS106" i="6"/>
  <c r="FS74" i="6"/>
  <c r="FS104" i="6"/>
  <c r="FS64" i="6"/>
  <c r="FS56" i="6"/>
  <c r="FS63" i="6"/>
  <c r="FS43" i="6"/>
  <c r="FS96" i="6"/>
  <c r="FS80" i="6"/>
  <c r="FS40" i="6"/>
  <c r="FS47" i="6"/>
  <c r="FS46" i="6"/>
  <c r="FS22" i="6"/>
  <c r="FS54" i="6"/>
  <c r="FS72" i="6"/>
  <c r="FS48" i="6"/>
  <c r="FS32" i="6"/>
  <c r="FS103" i="6"/>
  <c r="FS95" i="6"/>
  <c r="FS79" i="6"/>
  <c r="FS24" i="6"/>
  <c r="FS23" i="6"/>
  <c r="FS88" i="6"/>
  <c r="FS86" i="6"/>
  <c r="FS31" i="6"/>
  <c r="FS110" i="6"/>
  <c r="FS14" i="6"/>
  <c r="AJ13" i="6" s="1"/>
  <c r="FS12" i="6"/>
  <c r="AJ11" i="6" s="1"/>
  <c r="FS13" i="6"/>
  <c r="AJ12" i="6" s="1"/>
  <c r="FS16" i="6"/>
  <c r="FS109" i="6"/>
  <c r="FS108" i="6"/>
  <c r="FS11" i="6"/>
  <c r="FS111" i="6"/>
  <c r="FS15" i="6"/>
  <c r="AJ14" i="6" s="1"/>
  <c r="FS10" i="6"/>
  <c r="AJ9" i="6" s="1"/>
  <c r="FU111" i="4"/>
  <c r="FU102" i="4"/>
  <c r="FU101" i="4"/>
  <c r="FU99" i="4"/>
  <c r="FU97" i="4"/>
  <c r="FU94" i="4"/>
  <c r="FU95" i="4"/>
  <c r="FU89" i="4"/>
  <c r="FU88" i="4"/>
  <c r="FU83" i="4"/>
  <c r="FU77" i="4"/>
  <c r="FU78" i="4"/>
  <c r="FU84" i="4"/>
  <c r="FU72" i="4"/>
  <c r="FU76" i="4"/>
  <c r="FU79" i="4"/>
  <c r="FU67" i="4"/>
  <c r="FU62" i="4"/>
  <c r="FU56" i="4"/>
  <c r="FU55" i="4"/>
  <c r="FU63" i="4"/>
  <c r="FU57" i="4"/>
  <c r="FU48" i="4"/>
  <c r="FU73" i="4"/>
  <c r="FU64" i="4"/>
  <c r="FU60" i="4"/>
  <c r="FU52" i="4"/>
  <c r="FU49" i="4"/>
  <c r="FU44" i="4"/>
  <c r="FU36" i="4"/>
  <c r="FU47" i="4"/>
  <c r="FU41" i="4"/>
  <c r="FU30" i="4"/>
  <c r="FU26" i="4"/>
  <c r="FV8" i="4"/>
  <c r="FU22" i="4"/>
  <c r="FU11" i="4"/>
  <c r="AL10" i="4" s="1"/>
  <c r="FU16" i="4"/>
  <c r="FU10" i="4"/>
  <c r="AL9" i="4" s="1"/>
  <c r="FU38" i="4"/>
  <c r="FU68" i="4"/>
  <c r="FU17" i="4"/>
  <c r="FU18" i="4"/>
  <c r="FU40" i="4"/>
  <c r="FU25" i="4"/>
  <c r="FU15" i="4"/>
  <c r="AL14" i="4" s="1"/>
  <c r="FU34" i="4"/>
  <c r="FU71" i="4"/>
  <c r="FU82" i="4"/>
  <c r="FU27" i="4"/>
  <c r="FU23" i="4"/>
  <c r="FU58" i="4"/>
  <c r="FU21" i="4"/>
  <c r="FU65" i="4"/>
  <c r="FU74" i="4"/>
  <c r="FU87" i="4"/>
  <c r="FU86" i="4"/>
  <c r="FU14" i="4"/>
  <c r="AL13" i="4" s="1"/>
  <c r="FU43" i="4"/>
  <c r="FU13" i="4"/>
  <c r="AL12" i="4" s="1"/>
  <c r="FU12" i="4"/>
  <c r="AL11" i="4" s="1"/>
  <c r="FU28" i="4"/>
  <c r="FU35" i="4"/>
  <c r="FU32" i="4"/>
  <c r="FU50" i="4"/>
  <c r="FU54" i="4"/>
  <c r="FU66" i="4"/>
  <c r="FU61" i="4"/>
  <c r="FU19" i="4"/>
  <c r="FU24" i="4"/>
  <c r="FU20" i="4"/>
  <c r="FU31" i="4"/>
  <c r="FU42" i="4"/>
  <c r="FU46" i="4"/>
  <c r="FU45" i="4"/>
  <c r="FU70" i="4"/>
  <c r="FU29" i="4"/>
  <c r="FU51" i="4"/>
  <c r="FU53" i="4"/>
  <c r="FU85" i="4"/>
  <c r="FU92" i="4"/>
  <c r="FU108" i="4"/>
  <c r="FU33" i="4"/>
  <c r="FU98" i="4"/>
  <c r="FU106" i="4"/>
  <c r="FU93" i="4"/>
  <c r="FU110" i="4"/>
  <c r="FU81" i="4"/>
  <c r="FU96" i="4"/>
  <c r="FU100" i="4"/>
  <c r="FU90" i="4"/>
  <c r="FU103" i="4"/>
  <c r="FU37" i="4"/>
  <c r="FU109" i="4"/>
  <c r="FU75" i="4"/>
  <c r="FU80" i="4"/>
  <c r="FU91" i="4"/>
  <c r="FU107" i="4"/>
  <c r="FU39" i="4"/>
  <c r="FU69" i="4"/>
  <c r="FU104" i="4"/>
  <c r="FU59" i="4"/>
  <c r="FU105" i="4"/>
  <c r="AK108" i="4"/>
  <c r="AG9" i="5" s="1"/>
  <c r="GG165" i="4"/>
  <c r="AM5" i="4"/>
  <c r="GF167" i="4"/>
  <c r="GF166" i="4"/>
  <c r="AJ10" i="6"/>
  <c r="AI108" i="6"/>
  <c r="GC166" i="6"/>
  <c r="GC167" i="6"/>
  <c r="AJ5" i="6"/>
  <c r="GD165" i="6"/>
  <c r="FT8" i="6"/>
  <c r="AI932" i="3"/>
  <c r="AI63" i="3"/>
  <c r="AI484" i="3"/>
  <c r="AI8" i="3"/>
  <c r="AI204" i="3"/>
  <c r="AI670" i="3"/>
  <c r="AI9" i="3"/>
  <c r="AI358" i="3"/>
  <c r="AI873" i="3"/>
  <c r="AI156" i="3"/>
  <c r="AI619" i="3"/>
  <c r="AI15" i="3"/>
  <c r="AI390" i="3"/>
  <c r="AI890" i="3"/>
  <c r="AI761" i="3"/>
  <c r="AI219" i="3"/>
  <c r="AI58" i="3"/>
  <c r="AI275" i="3"/>
  <c r="AI777" i="3"/>
  <c r="AI59" i="3"/>
  <c r="AI468" i="3"/>
  <c r="AI130" i="3"/>
  <c r="AI99" i="3"/>
  <c r="AI212" i="3"/>
  <c r="AI205" i="3"/>
  <c r="AI302" i="3"/>
  <c r="AI392" i="3"/>
  <c r="AI429" i="3"/>
  <c r="AI487" i="3"/>
  <c r="AI596" i="3"/>
  <c r="AI657" i="3"/>
  <c r="AI699" i="3"/>
  <c r="AI830" i="3"/>
  <c r="AI822" i="3"/>
  <c r="AI898" i="3"/>
  <c r="AI36" i="3"/>
  <c r="AI72" i="3"/>
  <c r="AI273" i="3"/>
  <c r="AI143" i="3"/>
  <c r="AI238" i="3"/>
  <c r="AI343" i="3"/>
  <c r="AI453" i="3"/>
  <c r="AI488" i="3"/>
  <c r="AI539" i="3"/>
  <c r="AI625" i="3"/>
  <c r="AI681" i="3"/>
  <c r="AI714" i="3"/>
  <c r="AI780" i="3"/>
  <c r="AI853" i="3"/>
  <c r="AI930" i="3"/>
  <c r="AI144" i="3"/>
  <c r="AI103" i="3"/>
  <c r="AI216" i="3"/>
  <c r="AI209" i="3"/>
  <c r="AI306" i="3"/>
  <c r="AI396" i="3"/>
  <c r="AI433" i="3"/>
  <c r="AI491" i="3"/>
  <c r="AI659" i="3"/>
  <c r="AI643" i="3"/>
  <c r="AI703" i="3"/>
  <c r="AI774" i="3"/>
  <c r="AI836" i="3"/>
  <c r="AI889" i="3"/>
  <c r="AI105" i="3"/>
  <c r="AI218" i="3"/>
  <c r="AI211" i="3"/>
  <c r="AI308" i="3"/>
  <c r="AI398" i="3"/>
  <c r="AI435" i="3"/>
  <c r="AI493" i="3"/>
  <c r="AI594" i="3"/>
  <c r="AI651" i="3"/>
  <c r="AI705" i="3"/>
  <c r="AI790" i="3"/>
  <c r="AI832" i="3"/>
  <c r="AI891" i="3"/>
  <c r="AI149" i="3"/>
  <c r="AI244" i="3"/>
  <c r="AI349" i="3"/>
  <c r="AI373" i="3"/>
  <c r="AI494" i="3"/>
  <c r="AI545" i="3"/>
  <c r="AI640" i="3"/>
  <c r="AI664" i="3"/>
  <c r="AI720" i="3"/>
  <c r="AI786" i="3"/>
  <c r="AI864" i="3"/>
  <c r="AI927" i="3"/>
  <c r="AI158" i="3"/>
  <c r="AI151" i="3"/>
  <c r="AI246" i="3"/>
  <c r="AI351" i="3"/>
  <c r="AI375" i="3"/>
  <c r="AI496" i="3"/>
  <c r="AI547" i="3"/>
  <c r="AI653" i="3"/>
  <c r="AI666" i="3"/>
  <c r="AI722" i="3"/>
  <c r="AI792" i="3"/>
  <c r="AI865" i="3"/>
  <c r="AI929" i="3"/>
  <c r="AI13" i="3"/>
  <c r="AI111" i="3"/>
  <c r="AI224" i="3"/>
  <c r="AI217" i="3"/>
  <c r="AI314" i="3"/>
  <c r="AI404" i="3"/>
  <c r="AI441" i="3"/>
  <c r="AI499" i="3"/>
  <c r="AI588" i="3"/>
  <c r="AI627" i="3"/>
  <c r="AI711" i="3"/>
  <c r="AI759" i="3"/>
  <c r="AI829" i="3"/>
  <c r="AI896" i="3"/>
  <c r="AI14" i="3"/>
  <c r="AI320" i="3"/>
  <c r="AI466" i="3"/>
  <c r="AI650" i="3"/>
  <c r="AI795" i="3"/>
  <c r="AI281" i="3"/>
  <c r="AI459" i="3"/>
  <c r="AI667" i="3"/>
  <c r="AI917" i="3"/>
  <c r="AI81" i="3"/>
  <c r="AI535" i="3"/>
  <c r="AI40" i="3"/>
  <c r="AI155" i="3"/>
  <c r="AI726" i="3"/>
  <c r="AI41" i="3"/>
  <c r="AI395" i="3"/>
  <c r="AI12" i="3"/>
  <c r="AI220" i="3"/>
  <c r="AI702" i="3"/>
  <c r="AI47" i="3"/>
  <c r="AI427" i="3"/>
  <c r="AI152" i="3"/>
  <c r="AI901" i="3"/>
  <c r="AI406" i="3"/>
  <c r="AI98" i="3"/>
  <c r="AI357" i="3"/>
  <c r="AI867" i="3"/>
  <c r="AI75" i="3"/>
  <c r="AI519" i="3"/>
  <c r="AI17" i="3"/>
  <c r="AI115" i="3"/>
  <c r="AI227" i="3"/>
  <c r="AI221" i="3"/>
  <c r="AI318" i="3"/>
  <c r="AI408" i="3"/>
  <c r="AI455" i="3"/>
  <c r="AI518" i="3"/>
  <c r="AI608" i="3"/>
  <c r="AI641" i="3"/>
  <c r="AI715" i="3"/>
  <c r="AI763" i="3"/>
  <c r="AI833" i="3"/>
  <c r="AI902" i="3"/>
  <c r="AI52" i="3"/>
  <c r="AI148" i="3"/>
  <c r="AI166" i="3"/>
  <c r="AI159" i="3"/>
  <c r="AI254" i="3"/>
  <c r="AI365" i="3"/>
  <c r="AI383" i="3"/>
  <c r="AI502" i="3"/>
  <c r="AI546" i="3"/>
  <c r="AI591" i="3"/>
  <c r="AI674" i="3"/>
  <c r="AI730" i="3"/>
  <c r="AI838" i="3"/>
  <c r="AI857" i="3"/>
  <c r="AI94" i="3"/>
  <c r="AI21" i="3"/>
  <c r="AI119" i="3"/>
  <c r="AI237" i="3"/>
  <c r="AI225" i="3"/>
  <c r="AI321" i="3"/>
  <c r="AI412" i="3"/>
  <c r="AI530" i="3"/>
  <c r="AI528" i="3"/>
  <c r="AI606" i="3"/>
  <c r="AI646" i="3"/>
  <c r="AI719" i="3"/>
  <c r="AI767" i="3"/>
  <c r="AI837" i="3"/>
  <c r="AI905" i="3"/>
  <c r="AI121" i="3"/>
  <c r="AI245" i="3"/>
  <c r="AI233" i="3"/>
  <c r="AI322" i="3"/>
  <c r="AI414" i="3"/>
  <c r="AI538" i="3"/>
  <c r="AI536" i="3"/>
  <c r="AI614" i="3"/>
  <c r="AI655" i="3"/>
  <c r="AI721" i="3"/>
  <c r="AI769" i="3"/>
  <c r="AI839" i="3"/>
  <c r="AI907" i="3"/>
  <c r="AI165" i="3"/>
  <c r="AI260" i="3"/>
  <c r="AI361" i="3"/>
  <c r="AI389" i="3"/>
  <c r="AI532" i="3"/>
  <c r="AI590" i="3"/>
  <c r="AI597" i="3"/>
  <c r="AI680" i="3"/>
  <c r="AI736" i="3"/>
  <c r="AI809" i="3"/>
  <c r="AI874" i="3"/>
  <c r="AI259" i="3"/>
  <c r="AI174" i="3"/>
  <c r="AI167" i="3"/>
  <c r="AI262" i="3"/>
  <c r="AI447" i="3"/>
  <c r="AI391" i="3"/>
  <c r="AI540" i="3"/>
  <c r="AI600" i="3"/>
  <c r="AI599" i="3"/>
  <c r="AI682" i="3"/>
  <c r="AI738" i="3"/>
  <c r="AI811" i="3"/>
  <c r="AI868" i="3"/>
  <c r="AI102" i="3"/>
  <c r="AI29" i="3"/>
  <c r="AI127" i="3"/>
  <c r="AI267" i="3"/>
  <c r="AI257" i="3"/>
  <c r="AI348" i="3"/>
  <c r="AI420" i="3"/>
  <c r="AI450" i="3"/>
  <c r="AI639" i="3"/>
  <c r="AI551" i="3"/>
  <c r="AI632" i="3"/>
  <c r="AI727" i="3"/>
  <c r="AI775" i="3"/>
  <c r="AI879" i="3"/>
  <c r="AI913" i="3"/>
  <c r="AI825" i="3"/>
  <c r="AI370" i="3"/>
  <c r="AI465" i="3"/>
  <c r="AI615" i="3"/>
  <c r="AI698" i="3"/>
  <c r="AI828" i="3"/>
  <c r="AI877" i="3"/>
  <c r="AI146" i="3"/>
  <c r="AI239" i="3"/>
  <c r="AI436" i="3"/>
  <c r="AI517" i="3"/>
  <c r="AI743" i="3"/>
  <c r="AI854" i="3"/>
  <c r="AI232" i="3"/>
  <c r="AI583" i="3"/>
  <c r="AI847" i="3"/>
  <c r="AI150" i="3"/>
  <c r="AI604" i="3"/>
  <c r="AI128" i="3"/>
  <c r="AI250" i="3"/>
  <c r="AI803" i="3"/>
  <c r="AI100" i="3"/>
  <c r="AI522" i="3"/>
  <c r="AI44" i="3"/>
  <c r="AI187" i="3"/>
  <c r="AI751" i="3"/>
  <c r="AI124" i="3"/>
  <c r="AI485" i="3"/>
  <c r="AI90" i="3"/>
  <c r="AI24" i="3"/>
  <c r="AI501" i="3"/>
  <c r="AI25" i="3"/>
  <c r="AI422" i="3"/>
  <c r="AI915" i="3"/>
  <c r="AI139" i="3"/>
  <c r="AI569" i="3"/>
  <c r="AI118" i="3"/>
  <c r="AI33" i="3"/>
  <c r="AI131" i="3"/>
  <c r="AI299" i="3"/>
  <c r="AI291" i="3"/>
  <c r="AI317" i="3"/>
  <c r="AI424" i="3"/>
  <c r="AI454" i="3"/>
  <c r="AI505" i="3"/>
  <c r="AI555" i="3"/>
  <c r="AI644" i="3"/>
  <c r="AI731" i="3"/>
  <c r="AI779" i="3"/>
  <c r="AI859" i="3"/>
  <c r="AI918" i="3"/>
  <c r="AI96" i="3"/>
  <c r="AI69" i="3"/>
  <c r="AI182" i="3"/>
  <c r="AI175" i="3"/>
  <c r="AI270" i="3"/>
  <c r="AI362" i="3"/>
  <c r="AI399" i="3"/>
  <c r="AI520" i="3"/>
  <c r="AI556" i="3"/>
  <c r="AI607" i="3"/>
  <c r="AI690" i="3"/>
  <c r="AI746" i="3"/>
  <c r="AI819" i="3"/>
  <c r="AI882" i="3"/>
  <c r="AI134" i="3"/>
  <c r="AI37" i="3"/>
  <c r="AI135" i="3"/>
  <c r="AI277" i="3"/>
  <c r="AI328" i="3"/>
  <c r="AI334" i="3"/>
  <c r="AI428" i="3"/>
  <c r="AI458" i="3"/>
  <c r="AI509" i="3"/>
  <c r="AI559" i="3"/>
  <c r="AI661" i="3"/>
  <c r="AI735" i="3"/>
  <c r="AI783" i="3"/>
  <c r="AI846" i="3"/>
  <c r="AI908" i="3"/>
  <c r="AI137" i="3"/>
  <c r="AI293" i="3"/>
  <c r="AI336" i="3"/>
  <c r="AI342" i="3"/>
  <c r="AI430" i="3"/>
  <c r="AI460" i="3"/>
  <c r="AI511" i="3"/>
  <c r="AI561" i="3"/>
  <c r="AI677" i="3"/>
  <c r="AI737" i="3"/>
  <c r="AI785" i="3"/>
  <c r="AI848" i="3"/>
  <c r="AI910" i="3"/>
  <c r="AI181" i="3"/>
  <c r="AI276" i="3"/>
  <c r="AI368" i="3"/>
  <c r="AI405" i="3"/>
  <c r="AI542" i="3"/>
  <c r="AI562" i="3"/>
  <c r="AI613" i="3"/>
  <c r="AI696" i="3"/>
  <c r="AI754" i="3"/>
  <c r="AI899" i="3"/>
  <c r="AI77" i="3"/>
  <c r="AI190" i="3"/>
  <c r="AI183" i="3"/>
  <c r="AI278" i="3"/>
  <c r="AI407" i="3"/>
  <c r="AI564" i="3"/>
  <c r="AI768" i="3"/>
  <c r="AI45" i="3"/>
  <c r="AI369" i="3"/>
  <c r="AI567" i="3"/>
  <c r="AI916" i="3"/>
  <c r="AI482" i="3"/>
  <c r="AI708" i="3"/>
  <c r="AI110" i="3"/>
  <c r="AI194" i="3"/>
  <c r="AI683" i="3"/>
  <c r="AI7" i="3"/>
  <c r="AI355" i="3"/>
  <c r="AI866" i="3"/>
  <c r="AI97" i="3"/>
  <c r="AI618" i="3"/>
  <c r="AI78" i="3"/>
  <c r="AI282" i="3"/>
  <c r="AI842" i="3"/>
  <c r="AI113" i="3"/>
  <c r="AI584" i="3"/>
  <c r="AI55" i="3"/>
  <c r="AI56" i="3"/>
  <c r="AI631" i="3"/>
  <c r="AI57" i="3"/>
  <c r="AI452" i="3"/>
  <c r="AI86" i="3"/>
  <c r="AI188" i="3"/>
  <c r="AI652" i="3"/>
  <c r="AI18" i="3"/>
  <c r="AI49" i="3"/>
  <c r="AI154" i="3"/>
  <c r="AI255" i="3"/>
  <c r="AI330" i="3"/>
  <c r="AI325" i="3"/>
  <c r="AI440" i="3"/>
  <c r="AI470" i="3"/>
  <c r="AI521" i="3"/>
  <c r="AI571" i="3"/>
  <c r="AI654" i="3"/>
  <c r="AI747" i="3"/>
  <c r="AI797" i="3"/>
  <c r="AI863" i="3"/>
  <c r="AI934" i="3"/>
  <c r="AI136" i="3"/>
  <c r="AI85" i="3"/>
  <c r="AI198" i="3"/>
  <c r="AI191" i="3"/>
  <c r="AI286" i="3"/>
  <c r="AI378" i="3"/>
  <c r="AI415" i="3"/>
  <c r="AI473" i="3"/>
  <c r="AI572" i="3"/>
  <c r="AI638" i="3"/>
  <c r="AI706" i="3"/>
  <c r="AI758" i="3"/>
  <c r="AI808" i="3"/>
  <c r="AI903" i="3"/>
  <c r="AI22" i="3"/>
  <c r="AI53" i="3"/>
  <c r="AI141" i="3"/>
  <c r="AI271" i="3"/>
  <c r="AI346" i="3"/>
  <c r="AI329" i="3"/>
  <c r="AI444" i="3"/>
  <c r="AI474" i="3"/>
  <c r="AI525" i="3"/>
  <c r="AI575" i="3"/>
  <c r="AI658" i="3"/>
  <c r="AI760" i="3"/>
  <c r="AI799" i="3"/>
  <c r="AI858" i="3"/>
  <c r="AI922" i="3"/>
  <c r="AI243" i="3"/>
  <c r="AI287" i="3"/>
  <c r="AI354" i="3"/>
  <c r="AI331" i="3"/>
  <c r="AI463" i="3"/>
  <c r="AI476" i="3"/>
  <c r="AI527" i="3"/>
  <c r="AI577" i="3"/>
  <c r="AI671" i="3"/>
  <c r="AI791" i="3"/>
  <c r="AI800" i="3"/>
  <c r="AI871" i="3"/>
  <c r="AI924" i="3"/>
  <c r="AI197" i="3"/>
  <c r="AI292" i="3"/>
  <c r="AI384" i="3"/>
  <c r="AI421" i="3"/>
  <c r="AI479" i="3"/>
  <c r="AI578" i="3"/>
  <c r="AI630" i="3"/>
  <c r="AI691" i="3"/>
  <c r="AI776" i="3"/>
  <c r="AI814" i="3"/>
  <c r="AI895" i="3"/>
  <c r="AI93" i="3"/>
  <c r="AI206" i="3"/>
  <c r="AI199" i="3"/>
  <c r="AI294" i="3"/>
  <c r="AI386" i="3"/>
  <c r="AI423" i="3"/>
  <c r="AI481" i="3"/>
  <c r="AI580" i="3"/>
  <c r="AI634" i="3"/>
  <c r="AI693" i="3"/>
  <c r="AI756" i="3"/>
  <c r="AI816" i="3"/>
  <c r="AI897" i="3"/>
  <c r="AI30" i="3"/>
  <c r="AI61" i="3"/>
  <c r="AI301" i="3"/>
  <c r="AI337" i="3"/>
  <c r="AI533" i="3"/>
  <c r="AI801" i="3"/>
  <c r="AI32" i="3"/>
  <c r="AI297" i="3"/>
  <c r="AI710" i="3"/>
  <c r="AI39" i="3"/>
  <c r="AI379" i="3"/>
  <c r="AI933" i="3"/>
  <c r="AI251" i="3"/>
  <c r="AI603" i="3"/>
  <c r="AI11" i="3"/>
  <c r="AI374" i="3"/>
  <c r="AI888" i="3"/>
  <c r="AI162" i="3"/>
  <c r="AI645" i="3"/>
  <c r="AI172" i="3"/>
  <c r="AI23" i="3"/>
  <c r="AI713" i="3"/>
  <c r="AI279" i="3"/>
  <c r="AI503" i="3"/>
  <c r="AI28" i="3"/>
  <c r="AI247" i="3"/>
  <c r="AI745" i="3"/>
  <c r="AI34" i="3"/>
  <c r="AI65" i="3"/>
  <c r="AI311" i="3"/>
  <c r="AI313" i="3"/>
  <c r="AI236" i="3"/>
  <c r="AI341" i="3"/>
  <c r="AI449" i="3"/>
  <c r="AI486" i="3"/>
  <c r="AI537" i="3"/>
  <c r="AI642" i="3"/>
  <c r="AI665" i="3"/>
  <c r="AI712" i="3"/>
  <c r="AI778" i="3"/>
  <c r="AI851" i="3"/>
  <c r="AI921" i="3"/>
  <c r="AI138" i="3"/>
  <c r="AI101" i="3"/>
  <c r="AI214" i="3"/>
  <c r="AI207" i="3"/>
  <c r="AI304" i="3"/>
  <c r="AI394" i="3"/>
  <c r="AI431" i="3"/>
  <c r="AI489" i="3"/>
  <c r="AI612" i="3"/>
  <c r="AI679" i="3"/>
  <c r="AI701" i="3"/>
  <c r="AI764" i="3"/>
  <c r="AI824" i="3"/>
  <c r="AI887" i="3"/>
  <c r="AI38" i="3"/>
  <c r="AI70" i="3"/>
  <c r="AI289" i="3"/>
  <c r="AI145" i="3"/>
  <c r="AI240" i="3"/>
  <c r="AI345" i="3"/>
  <c r="AI457" i="3"/>
  <c r="AI490" i="3"/>
  <c r="AI541" i="3"/>
  <c r="AI629" i="3"/>
  <c r="AI660" i="3"/>
  <c r="AI716" i="3"/>
  <c r="AI782" i="3"/>
  <c r="AI855" i="3"/>
  <c r="AI923" i="3"/>
  <c r="AI305" i="3"/>
  <c r="AI147" i="3"/>
  <c r="AI242" i="3"/>
  <c r="AI347" i="3"/>
  <c r="AI371" i="3"/>
  <c r="AI492" i="3"/>
  <c r="AI543" i="3"/>
  <c r="AI633" i="3"/>
  <c r="AI662" i="3"/>
  <c r="AI718" i="3"/>
  <c r="AI784" i="3"/>
  <c r="AI861" i="3"/>
  <c r="AI925" i="3"/>
  <c r="AI213" i="3"/>
  <c r="AI310" i="3"/>
  <c r="AI400" i="3"/>
  <c r="AI437" i="3"/>
  <c r="AI495" i="3"/>
  <c r="AI610" i="3"/>
  <c r="AI663" i="3"/>
  <c r="AI707" i="3"/>
  <c r="AI755" i="3"/>
  <c r="AI862" i="3"/>
  <c r="AI893" i="3"/>
  <c r="AI109" i="3"/>
  <c r="AI222" i="3"/>
  <c r="AI215" i="3"/>
  <c r="AI312" i="3"/>
  <c r="AI402" i="3"/>
  <c r="AI439" i="3"/>
  <c r="AI497" i="3"/>
  <c r="AI620" i="3"/>
  <c r="AI623" i="3"/>
  <c r="AI709" i="3"/>
  <c r="AI757" i="3"/>
  <c r="AI827" i="3"/>
  <c r="AI904" i="3"/>
  <c r="AI46" i="3"/>
  <c r="AI116" i="3"/>
  <c r="AI160" i="3"/>
  <c r="AI153" i="3"/>
  <c r="AI248" i="3"/>
  <c r="AI353" i="3"/>
  <c r="AI377" i="3"/>
  <c r="AI498" i="3"/>
  <c r="AI616" i="3"/>
  <c r="AI585" i="3"/>
  <c r="AI668" i="3"/>
  <c r="AI724" i="3"/>
  <c r="AI802" i="3"/>
  <c r="AI876" i="3"/>
  <c r="AI931" i="3"/>
  <c r="AI79" i="3"/>
  <c r="AI280" i="3"/>
  <c r="AI409" i="3"/>
  <c r="AI617" i="3"/>
  <c r="AI749" i="3"/>
  <c r="AI201" i="3"/>
  <c r="AI483" i="3"/>
  <c r="AI789" i="3"/>
  <c r="AI64" i="3"/>
  <c r="AI234" i="3"/>
  <c r="AI804" i="3"/>
  <c r="AI92" i="3"/>
  <c r="AI500" i="3"/>
  <c r="AI10" i="3"/>
  <c r="AI210" i="3"/>
  <c r="AI686" i="3"/>
  <c r="AI43" i="3"/>
  <c r="AI411" i="3"/>
  <c r="AI16" i="3"/>
  <c r="AI226" i="3"/>
  <c r="AI697" i="3"/>
  <c r="AI316" i="3"/>
  <c r="AI269" i="3"/>
  <c r="AI831" i="3"/>
  <c r="AI129" i="3"/>
  <c r="AI553" i="3"/>
  <c r="AI60" i="3"/>
  <c r="AI324" i="3"/>
  <c r="AI796" i="3"/>
  <c r="AI50" i="3"/>
  <c r="AI132" i="3"/>
  <c r="AI164" i="3"/>
  <c r="AI157" i="3"/>
  <c r="AI252" i="3"/>
  <c r="AI367" i="3"/>
  <c r="AI381" i="3"/>
  <c r="AI510" i="3"/>
  <c r="AI602" i="3"/>
  <c r="AI589" i="3"/>
  <c r="AI672" i="3"/>
  <c r="AI728" i="3"/>
  <c r="AI805" i="3"/>
  <c r="AI880" i="3"/>
  <c r="AI66" i="3"/>
  <c r="AI19" i="3"/>
  <c r="AI117" i="3"/>
  <c r="AI229" i="3"/>
  <c r="AI223" i="3"/>
  <c r="AI319" i="3"/>
  <c r="AI410" i="3"/>
  <c r="AI512" i="3"/>
  <c r="AI516" i="3"/>
  <c r="AI635" i="3"/>
  <c r="AI648" i="3"/>
  <c r="AI717" i="3"/>
  <c r="AI765" i="3"/>
  <c r="AI835" i="3"/>
  <c r="AI900" i="3"/>
  <c r="AI54" i="3"/>
  <c r="AI68" i="3"/>
  <c r="AI168" i="3"/>
  <c r="AI161" i="3"/>
  <c r="AI256" i="3"/>
  <c r="AI356" i="3"/>
  <c r="AI385" i="3"/>
  <c r="AI508" i="3"/>
  <c r="AI548" i="3"/>
  <c r="AI593" i="3"/>
  <c r="AI676" i="3"/>
  <c r="AI732" i="3"/>
  <c r="AI834" i="3"/>
  <c r="AI860" i="3"/>
  <c r="AI84" i="3"/>
  <c r="AI170" i="3"/>
  <c r="AI163" i="3"/>
  <c r="AI258" i="3"/>
  <c r="AI363" i="3"/>
  <c r="AI387" i="3"/>
  <c r="AI524" i="3"/>
  <c r="AI586" i="3"/>
  <c r="AI595" i="3"/>
  <c r="AI678" i="3"/>
  <c r="AI734" i="3"/>
  <c r="AI807" i="3"/>
  <c r="AI875" i="3"/>
  <c r="AI241" i="3"/>
  <c r="AI332" i="3"/>
  <c r="AI416" i="3"/>
  <c r="AI446" i="3"/>
  <c r="AI544" i="3"/>
  <c r="AI622" i="3"/>
  <c r="AI624" i="3"/>
  <c r="AI723" i="3"/>
  <c r="AI771" i="3"/>
  <c r="AI841" i="3"/>
  <c r="AI909" i="3"/>
  <c r="AI125" i="3"/>
  <c r="AI261" i="3"/>
  <c r="AI249" i="3"/>
  <c r="AI340" i="3"/>
  <c r="AI418" i="3"/>
  <c r="AI448" i="3"/>
  <c r="AI550" i="3"/>
  <c r="AI549" i="3"/>
  <c r="AI628" i="3"/>
  <c r="AI725" i="3"/>
  <c r="AI773" i="3"/>
  <c r="AI843" i="3"/>
  <c r="AI911" i="3"/>
  <c r="AI62" i="3"/>
  <c r="AI235" i="3"/>
  <c r="AI176" i="3"/>
  <c r="AI169" i="3"/>
  <c r="AI264" i="3"/>
  <c r="AI451" i="3"/>
  <c r="AI393" i="3"/>
  <c r="AI506" i="3"/>
  <c r="AI598" i="3"/>
  <c r="AI601" i="3"/>
  <c r="AI684" i="3"/>
  <c r="AI740" i="3"/>
  <c r="AI813" i="3"/>
  <c r="AI870" i="3"/>
  <c r="AI787" i="3"/>
  <c r="AI359" i="3"/>
  <c r="AI464" i="3"/>
  <c r="AI565" i="3"/>
  <c r="AI673" i="3"/>
  <c r="AI788" i="3"/>
  <c r="AI852" i="3"/>
  <c r="AI88" i="3"/>
  <c r="AI192" i="3"/>
  <c r="AI372" i="3"/>
  <c r="AI467" i="3"/>
  <c r="AI700" i="3"/>
  <c r="AI826" i="3"/>
  <c r="AI388" i="3"/>
  <c r="AI636" i="3"/>
  <c r="AI883" i="3"/>
  <c r="AI122" i="3"/>
  <c r="AI339" i="3"/>
  <c r="AI849" i="3"/>
  <c r="AI91" i="3"/>
  <c r="AI552" i="3"/>
  <c r="AI42" i="3"/>
  <c r="AI171" i="3"/>
  <c r="AI742" i="3"/>
  <c r="AI108" i="3"/>
  <c r="AI469" i="3"/>
  <c r="AI48" i="3"/>
  <c r="AI203" i="3"/>
  <c r="AI794" i="3"/>
  <c r="AI443" i="3"/>
  <c r="AI123" i="3"/>
  <c r="AI82" i="3"/>
  <c r="AI178" i="3"/>
  <c r="AI637" i="3"/>
  <c r="AI106" i="3"/>
  <c r="AI323" i="3"/>
  <c r="AI856" i="3"/>
  <c r="AI80" i="3"/>
  <c r="AI67" i="3"/>
  <c r="AI180" i="3"/>
  <c r="AI173" i="3"/>
  <c r="AI268" i="3"/>
  <c r="AI360" i="3"/>
  <c r="AI397" i="3"/>
  <c r="AI504" i="3"/>
  <c r="AI554" i="3"/>
  <c r="AI605" i="3"/>
  <c r="AI688" i="3"/>
  <c r="AI744" i="3"/>
  <c r="AI817" i="3"/>
  <c r="AI881" i="3"/>
  <c r="AI126" i="3"/>
  <c r="AI35" i="3"/>
  <c r="AI133" i="3"/>
  <c r="AI315" i="3"/>
  <c r="AI307" i="3"/>
  <c r="AI326" i="3"/>
  <c r="AI426" i="3"/>
  <c r="AI456" i="3"/>
  <c r="AI507" i="3"/>
  <c r="AI557" i="3"/>
  <c r="AI649" i="3"/>
  <c r="AI733" i="3"/>
  <c r="AI781" i="3"/>
  <c r="AI844" i="3"/>
  <c r="AI906" i="3"/>
  <c r="AI112" i="3"/>
  <c r="AI71" i="3"/>
  <c r="AI184" i="3"/>
  <c r="AI177" i="3"/>
  <c r="AI272" i="3"/>
  <c r="AI364" i="3"/>
  <c r="AI401" i="3"/>
  <c r="AI526" i="3"/>
  <c r="AI558" i="3"/>
  <c r="AI609" i="3"/>
  <c r="AI692" i="3"/>
  <c r="AI748" i="3"/>
  <c r="AI821" i="3"/>
  <c r="AI872" i="3"/>
  <c r="AI73" i="3"/>
  <c r="AI186" i="3"/>
  <c r="AI179" i="3"/>
  <c r="AI274" i="3"/>
  <c r="AI366" i="3"/>
  <c r="AI403" i="3"/>
  <c r="AI534" i="3"/>
  <c r="AI560" i="3"/>
  <c r="AI611" i="3"/>
  <c r="AI694" i="3"/>
  <c r="AI750" i="3"/>
  <c r="AI823" i="3"/>
  <c r="AI886" i="3"/>
  <c r="AI309" i="3"/>
  <c r="AI344" i="3"/>
  <c r="AI350" i="3"/>
  <c r="AI432" i="3"/>
  <c r="AI462" i="3"/>
  <c r="AI513" i="3"/>
  <c r="AI563" i="3"/>
  <c r="AI675" i="3"/>
  <c r="AI739" i="3"/>
  <c r="AI850" i="3"/>
  <c r="AI912" i="3"/>
  <c r="AI142" i="3"/>
  <c r="AI231" i="3"/>
  <c r="AI352" i="3"/>
  <c r="AI434" i="3"/>
  <c r="AI515" i="3"/>
  <c r="AI741" i="3"/>
  <c r="AI914" i="3"/>
  <c r="AI185" i="3"/>
  <c r="AI566" i="3"/>
  <c r="AI878" i="3"/>
  <c r="AI582" i="3"/>
  <c r="AI818" i="3"/>
  <c r="AI31" i="3"/>
  <c r="AI514" i="3"/>
  <c r="AI919" i="3"/>
  <c r="AI295" i="3"/>
  <c r="AI587" i="3"/>
  <c r="AI76" i="3"/>
  <c r="AI266" i="3"/>
  <c r="AI815" i="3"/>
  <c r="AI107" i="3"/>
  <c r="AI568" i="3"/>
  <c r="AI104" i="3"/>
  <c r="AI298" i="3"/>
  <c r="AI820" i="3"/>
  <c r="AI592" i="3"/>
  <c r="AI253" i="3"/>
  <c r="AI26" i="3"/>
  <c r="AI283" i="3"/>
  <c r="AI729" i="3"/>
  <c r="AI27" i="3"/>
  <c r="AI438" i="3"/>
  <c r="AJ38" i="3"/>
  <c r="AI120" i="3"/>
  <c r="AI83" i="3"/>
  <c r="AI196" i="3"/>
  <c r="AI189" i="3"/>
  <c r="AI284" i="3"/>
  <c r="AI376" i="3"/>
  <c r="AI413" i="3"/>
  <c r="AI471" i="3"/>
  <c r="AI570" i="3"/>
  <c r="AI621" i="3"/>
  <c r="AI704" i="3"/>
  <c r="AI753" i="3"/>
  <c r="AI840" i="3"/>
  <c r="AI885" i="3"/>
  <c r="AI20" i="3"/>
  <c r="AI51" i="3"/>
  <c r="AI285" i="3"/>
  <c r="AI263" i="3"/>
  <c r="AI338" i="3"/>
  <c r="AI327" i="3"/>
  <c r="AI442" i="3"/>
  <c r="AI472" i="3"/>
  <c r="AI523" i="3"/>
  <c r="AI573" i="3"/>
  <c r="AI656" i="3"/>
  <c r="AI752" i="3"/>
  <c r="AI798" i="3"/>
  <c r="AI869" i="3"/>
  <c r="AI920" i="3"/>
  <c r="AI74" i="3"/>
  <c r="AI87" i="3"/>
  <c r="AI200" i="3"/>
  <c r="AI193" i="3"/>
  <c r="AI288" i="3"/>
  <c r="AI380" i="3"/>
  <c r="AI417" i="3"/>
  <c r="AI475" i="3"/>
  <c r="AI574" i="3"/>
  <c r="AI647" i="3"/>
  <c r="AI687" i="3"/>
  <c r="AI770" i="3"/>
  <c r="AI810" i="3"/>
  <c r="AI884" i="3"/>
  <c r="AI89" i="3"/>
  <c r="AI202" i="3"/>
  <c r="AI195" i="3"/>
  <c r="AI290" i="3"/>
  <c r="AI382" i="3"/>
  <c r="AI419" i="3"/>
  <c r="AI477" i="3"/>
  <c r="AI576" i="3"/>
  <c r="AI626" i="3"/>
  <c r="AI689" i="3"/>
  <c r="AI772" i="3"/>
  <c r="AI812" i="3"/>
  <c r="AI894" i="3"/>
  <c r="AI303" i="3"/>
  <c r="AI228" i="3"/>
  <c r="AI333" i="3"/>
  <c r="AI461" i="3"/>
  <c r="AI478" i="3"/>
  <c r="AI529" i="3"/>
  <c r="AI579" i="3"/>
  <c r="AI669" i="3"/>
  <c r="AI762" i="3"/>
  <c r="AI806" i="3"/>
  <c r="AI892" i="3"/>
  <c r="AI926" i="3"/>
  <c r="AI140" i="3"/>
  <c r="AI265" i="3"/>
  <c r="AI230" i="3"/>
  <c r="AI335" i="3"/>
  <c r="AI445" i="3"/>
  <c r="AI480" i="3"/>
  <c r="AI531" i="3"/>
  <c r="AI581" i="3"/>
  <c r="AI685" i="3"/>
  <c r="AI766" i="3"/>
  <c r="AI793" i="3"/>
  <c r="AI845" i="3"/>
  <c r="AI928" i="3"/>
  <c r="AI114" i="3"/>
  <c r="AI95" i="3"/>
  <c r="AI208" i="3"/>
  <c r="AI296" i="3"/>
  <c r="AI425" i="3"/>
  <c r="AI695" i="3"/>
  <c r="H20" i="1" l="1"/>
  <c r="D32" i="1" s="1"/>
  <c r="AC8" i="1"/>
  <c r="AC9" i="1" s="1"/>
  <c r="C35" i="1"/>
  <c r="D35" i="1"/>
  <c r="AI300" i="3"/>
  <c r="AD11" i="5" s="1"/>
  <c r="AE11" i="1"/>
  <c r="AE10" i="5"/>
  <c r="AG12" i="1"/>
  <c r="FT101" i="6"/>
  <c r="FT69" i="6"/>
  <c r="FT85" i="6"/>
  <c r="FT21" i="6"/>
  <c r="FT78" i="6"/>
  <c r="FT45" i="6"/>
  <c r="FT102" i="6"/>
  <c r="FT100" i="6"/>
  <c r="FT76" i="6"/>
  <c r="FT93" i="6"/>
  <c r="FT61" i="6"/>
  <c r="FT29" i="6"/>
  <c r="FT38" i="6"/>
  <c r="FT62" i="6"/>
  <c r="FT53" i="6"/>
  <c r="FT77" i="6"/>
  <c r="FT30" i="6"/>
  <c r="FT37" i="6"/>
  <c r="FT55" i="6"/>
  <c r="FT39" i="6"/>
  <c r="FT70" i="6"/>
  <c r="FT92" i="6"/>
  <c r="FT84" i="6"/>
  <c r="FT94" i="6"/>
  <c r="FT28" i="6"/>
  <c r="FT18" i="6"/>
  <c r="FT68" i="6"/>
  <c r="FT52" i="6"/>
  <c r="FT66" i="6"/>
  <c r="FT50" i="6"/>
  <c r="FT71" i="6"/>
  <c r="FT83" i="6"/>
  <c r="FT99" i="6"/>
  <c r="FT42" i="6"/>
  <c r="FT60" i="6"/>
  <c r="FT87" i="6"/>
  <c r="FT44" i="6"/>
  <c r="FT98" i="6"/>
  <c r="FT36" i="6"/>
  <c r="FT75" i="6"/>
  <c r="FT27" i="6"/>
  <c r="FT20" i="6"/>
  <c r="FT90" i="6"/>
  <c r="FT57" i="6"/>
  <c r="FT26" i="6"/>
  <c r="FT97" i="6"/>
  <c r="FT51" i="6"/>
  <c r="FT89" i="6"/>
  <c r="FT35" i="6"/>
  <c r="FT82" i="6"/>
  <c r="FT73" i="6"/>
  <c r="FT49" i="6"/>
  <c r="FT41" i="6"/>
  <c r="FT33" i="6"/>
  <c r="FT91" i="6"/>
  <c r="FT19" i="6"/>
  <c r="FT58" i="6"/>
  <c r="FT105" i="6"/>
  <c r="FT81" i="6"/>
  <c r="FT107" i="6"/>
  <c r="FT59" i="6"/>
  <c r="FT34" i="6"/>
  <c r="FT65" i="6"/>
  <c r="FT17" i="6"/>
  <c r="FT67" i="6"/>
  <c r="FT43" i="6"/>
  <c r="FT25" i="6"/>
  <c r="FT80" i="6"/>
  <c r="FT47" i="6"/>
  <c r="FT56" i="6"/>
  <c r="FT95" i="6"/>
  <c r="FT22" i="6"/>
  <c r="FT48" i="6"/>
  <c r="FT32" i="6"/>
  <c r="FT23" i="6"/>
  <c r="FT72" i="6"/>
  <c r="FT79" i="6"/>
  <c r="FT106" i="6"/>
  <c r="FT74" i="6"/>
  <c r="FT88" i="6"/>
  <c r="FT103" i="6"/>
  <c r="FT31" i="6"/>
  <c r="FT86" i="6"/>
  <c r="FT104" i="6"/>
  <c r="FT96" i="6"/>
  <c r="FT40" i="6"/>
  <c r="FT24" i="6"/>
  <c r="FT54" i="6"/>
  <c r="FT63" i="6"/>
  <c r="FT64" i="6"/>
  <c r="FT46" i="6"/>
  <c r="FT110" i="6"/>
  <c r="FT109" i="6"/>
  <c r="FT11" i="6"/>
  <c r="FT111" i="6"/>
  <c r="FT15" i="6"/>
  <c r="FT108" i="6"/>
  <c r="FT10" i="6"/>
  <c r="AK9" i="6" s="1"/>
  <c r="FT14" i="6"/>
  <c r="FT12" i="6"/>
  <c r="FT13" i="6"/>
  <c r="AK12" i="6" s="1"/>
  <c r="FT16" i="6"/>
  <c r="AL108" i="4"/>
  <c r="AH9" i="5" s="1"/>
  <c r="FV106" i="4"/>
  <c r="FV102" i="4"/>
  <c r="FV89" i="4"/>
  <c r="FV93" i="4"/>
  <c r="FV92" i="4"/>
  <c r="FV78" i="4"/>
  <c r="FV71" i="4"/>
  <c r="FV82" i="4"/>
  <c r="FV70" i="4"/>
  <c r="FV58" i="4"/>
  <c r="FV55" i="4"/>
  <c r="FV65" i="4"/>
  <c r="FV60" i="4"/>
  <c r="FW8" i="4"/>
  <c r="FV25" i="4"/>
  <c r="FV43" i="4"/>
  <c r="FV11" i="4"/>
  <c r="AM10" i="4" s="1"/>
  <c r="FV24" i="4"/>
  <c r="FV10" i="4"/>
  <c r="AM9" i="4" s="1"/>
  <c r="FV18" i="4"/>
  <c r="FV47" i="4"/>
  <c r="FV44" i="4"/>
  <c r="FV45" i="4"/>
  <c r="FV67" i="4"/>
  <c r="FV69" i="4"/>
  <c r="FV84" i="4"/>
  <c r="FV14" i="4"/>
  <c r="AM13" i="4" s="1"/>
  <c r="FV21" i="4"/>
  <c r="FV26" i="4"/>
  <c r="FV37" i="4"/>
  <c r="FV36" i="4"/>
  <c r="FV46" i="4"/>
  <c r="FV66" i="4"/>
  <c r="FV79" i="4"/>
  <c r="FV75" i="4"/>
  <c r="FV87" i="4"/>
  <c r="FV22" i="4"/>
  <c r="FV16" i="4"/>
  <c r="FV23" i="4"/>
  <c r="FV12" i="4"/>
  <c r="AM11" i="4" s="1"/>
  <c r="FV35" i="4"/>
  <c r="FV41" i="4"/>
  <c r="FV52" i="4"/>
  <c r="FV53" i="4"/>
  <c r="FV56" i="4"/>
  <c r="FV72" i="4"/>
  <c r="FV17" i="4"/>
  <c r="FV27" i="4"/>
  <c r="FV39" i="4"/>
  <c r="FV15" i="4"/>
  <c r="AM14" i="4" s="1"/>
  <c r="FV32" i="4"/>
  <c r="FV42" i="4"/>
  <c r="FV49" i="4"/>
  <c r="FV74" i="4"/>
  <c r="FV64" i="4"/>
  <c r="FV63" i="4"/>
  <c r="FV73" i="4"/>
  <c r="FV81" i="4"/>
  <c r="FV38" i="4"/>
  <c r="FV30" i="4"/>
  <c r="FV34" i="4"/>
  <c r="FV50" i="4"/>
  <c r="FV51" i="4"/>
  <c r="FV48" i="4"/>
  <c r="FV68" i="4"/>
  <c r="FV19" i="4"/>
  <c r="FV13" i="4"/>
  <c r="AM12" i="4" s="1"/>
  <c r="FV20" i="4"/>
  <c r="FV28" i="4"/>
  <c r="FV31" i="4"/>
  <c r="FV57" i="4"/>
  <c r="FV59" i="4"/>
  <c r="FV61" i="4"/>
  <c r="FV76" i="4"/>
  <c r="FV54" i="4"/>
  <c r="FV62" i="4"/>
  <c r="FV77" i="4"/>
  <c r="FV86" i="4"/>
  <c r="FV85" i="4"/>
  <c r="FV110" i="4"/>
  <c r="FV40" i="4"/>
  <c r="FV90" i="4"/>
  <c r="FV95" i="4"/>
  <c r="FV33" i="4"/>
  <c r="FV94" i="4"/>
  <c r="FV97" i="4"/>
  <c r="FV104" i="4"/>
  <c r="FV108" i="4"/>
  <c r="FV109" i="4"/>
  <c r="FV101" i="4"/>
  <c r="FV100" i="4"/>
  <c r="FV103" i="4"/>
  <c r="FV111" i="4"/>
  <c r="FV98" i="4"/>
  <c r="FV99" i="4"/>
  <c r="FV105" i="4"/>
  <c r="FV96" i="4"/>
  <c r="FV83" i="4"/>
  <c r="FV80" i="4"/>
  <c r="FV107" i="4"/>
  <c r="FV29" i="4"/>
  <c r="FV91" i="4"/>
  <c r="FV88" i="4"/>
  <c r="GH165" i="4"/>
  <c r="AN5" i="4"/>
  <c r="GG167" i="4"/>
  <c r="GG166" i="4"/>
  <c r="AK13" i="6"/>
  <c r="AK11" i="6"/>
  <c r="AK10" i="6"/>
  <c r="AK14" i="6"/>
  <c r="AJ108" i="6"/>
  <c r="GD166" i="6"/>
  <c r="GD167" i="6"/>
  <c r="AK5" i="6"/>
  <c r="GE165" i="6"/>
  <c r="FU8" i="6"/>
  <c r="AJ924" i="3"/>
  <c r="AJ26" i="3"/>
  <c r="AJ460" i="3"/>
  <c r="AJ397" i="3"/>
  <c r="AJ905" i="3"/>
  <c r="AJ362" i="3"/>
  <c r="AJ917" i="3"/>
  <c r="AJ378" i="3"/>
  <c r="AJ920" i="3"/>
  <c r="AJ522" i="3"/>
  <c r="AJ161" i="3"/>
  <c r="AJ668" i="3"/>
  <c r="AJ263" i="3"/>
  <c r="AJ784" i="3"/>
  <c r="AJ310" i="3"/>
  <c r="AJ857" i="3"/>
  <c r="AJ149" i="3"/>
  <c r="AJ112" i="3"/>
  <c r="AJ140" i="3"/>
  <c r="AJ265" i="3"/>
  <c r="AJ294" i="3"/>
  <c r="AJ339" i="3"/>
  <c r="AJ428" i="3"/>
  <c r="AJ499" i="3"/>
  <c r="AJ587" i="3"/>
  <c r="AJ631" i="3"/>
  <c r="AJ686" i="3"/>
  <c r="AJ792" i="3"/>
  <c r="AJ835" i="3"/>
  <c r="AJ884" i="3"/>
  <c r="AJ10" i="3"/>
  <c r="AJ79" i="3"/>
  <c r="AJ105" i="3"/>
  <c r="AJ204" i="3"/>
  <c r="AJ232" i="3"/>
  <c r="AJ342" i="3"/>
  <c r="AJ366" i="3"/>
  <c r="AJ496" i="3"/>
  <c r="AJ569" i="3"/>
  <c r="AJ611" i="3"/>
  <c r="AJ640" i="3"/>
  <c r="AJ749" i="3"/>
  <c r="AJ781" i="3"/>
  <c r="AJ862" i="3"/>
  <c r="AJ930" i="3"/>
  <c r="AJ197" i="3"/>
  <c r="AJ116" i="3"/>
  <c r="AJ142" i="3"/>
  <c r="AJ269" i="3"/>
  <c r="AJ298" i="3"/>
  <c r="AJ343" i="3"/>
  <c r="AJ432" i="3"/>
  <c r="AJ561" i="3"/>
  <c r="AJ550" i="3"/>
  <c r="AJ635" i="3"/>
  <c r="AJ690" i="3"/>
  <c r="AJ770" i="3"/>
  <c r="AJ821" i="3"/>
  <c r="AJ872" i="3"/>
  <c r="AJ86" i="3"/>
  <c r="AJ141" i="3"/>
  <c r="AJ239" i="3"/>
  <c r="AJ268" i="3"/>
  <c r="AJ369" i="3"/>
  <c r="AJ402" i="3"/>
  <c r="AJ473" i="3"/>
  <c r="AJ530" i="3"/>
  <c r="AJ608" i="3"/>
  <c r="AJ660" i="3"/>
  <c r="AJ730" i="3"/>
  <c r="AJ801" i="3"/>
  <c r="AJ907" i="3"/>
  <c r="AJ28" i="3"/>
  <c r="AJ41" i="3"/>
  <c r="AJ199" i="3"/>
  <c r="AJ178" i="3"/>
  <c r="AJ305" i="3"/>
  <c r="AJ391" i="3"/>
  <c r="AJ435" i="3"/>
  <c r="AJ470" i="3"/>
  <c r="AJ531" i="3"/>
  <c r="AJ585" i="3"/>
  <c r="AJ697" i="3"/>
  <c r="AJ723" i="3"/>
  <c r="AJ794" i="3"/>
  <c r="AJ840" i="3"/>
  <c r="AJ911" i="3"/>
  <c r="AJ27" i="3"/>
  <c r="AJ138" i="3"/>
  <c r="AJ164" i="3"/>
  <c r="AJ291" i="3"/>
  <c r="AJ427" i="3"/>
  <c r="AJ425" i="3"/>
  <c r="AJ456" i="3"/>
  <c r="AJ517" i="3"/>
  <c r="AJ572" i="3"/>
  <c r="AJ657" i="3"/>
  <c r="AJ709" i="3"/>
  <c r="AJ762" i="3"/>
  <c r="AJ826" i="3"/>
  <c r="AJ921" i="3"/>
  <c r="AJ75" i="3"/>
  <c r="AJ76" i="3"/>
  <c r="AJ131" i="3"/>
  <c r="AJ229" i="3"/>
  <c r="AJ258" i="3"/>
  <c r="AJ373" i="3"/>
  <c r="AJ392" i="3"/>
  <c r="AJ463" i="3"/>
  <c r="AJ520" i="3"/>
  <c r="AJ598" i="3"/>
  <c r="AJ693" i="3"/>
  <c r="AJ720" i="3"/>
  <c r="AJ810" i="3"/>
  <c r="AJ870" i="3"/>
  <c r="AJ928" i="3"/>
  <c r="AJ24" i="3"/>
  <c r="AJ521" i="3"/>
  <c r="AJ20" i="3"/>
  <c r="AJ476" i="3"/>
  <c r="AJ36" i="3"/>
  <c r="AJ492" i="3"/>
  <c r="AJ52" i="3"/>
  <c r="AJ449" i="3"/>
  <c r="AJ78" i="3"/>
  <c r="AJ600" i="3"/>
  <c r="AJ247" i="3"/>
  <c r="AJ738" i="3"/>
  <c r="AJ292" i="3"/>
  <c r="AJ817" i="3"/>
  <c r="AJ353" i="3"/>
  <c r="AJ882" i="3"/>
  <c r="AJ17" i="3"/>
  <c r="AJ128" i="3"/>
  <c r="AJ154" i="3"/>
  <c r="AJ281" i="3"/>
  <c r="AJ312" i="3"/>
  <c r="AJ355" i="3"/>
  <c r="AJ444" i="3"/>
  <c r="AJ507" i="3"/>
  <c r="AJ562" i="3"/>
  <c r="AJ647" i="3"/>
  <c r="AJ702" i="3"/>
  <c r="AJ780" i="3"/>
  <c r="AJ831" i="3"/>
  <c r="AJ912" i="3"/>
  <c r="AJ56" i="3"/>
  <c r="AJ66" i="3"/>
  <c r="AJ121" i="3"/>
  <c r="AJ220" i="3"/>
  <c r="AJ248" i="3"/>
  <c r="AJ359" i="3"/>
  <c r="AJ382" i="3"/>
  <c r="AJ453" i="3"/>
  <c r="AJ510" i="3"/>
  <c r="AJ588" i="3"/>
  <c r="AJ656" i="3"/>
  <c r="AJ710" i="3"/>
  <c r="AJ816" i="3"/>
  <c r="AJ890" i="3"/>
  <c r="AJ923" i="3"/>
  <c r="AJ21" i="3"/>
  <c r="AJ132" i="3"/>
  <c r="AJ158" i="3"/>
  <c r="AJ285" i="3"/>
  <c r="AJ316" i="3"/>
  <c r="AJ377" i="3"/>
  <c r="AJ452" i="3"/>
  <c r="AJ511" i="3"/>
  <c r="AJ566" i="3"/>
  <c r="AJ651" i="3"/>
  <c r="AJ774" i="3"/>
  <c r="AJ750" i="3"/>
  <c r="AJ841" i="3"/>
  <c r="AJ889" i="3"/>
  <c r="AK739" i="3"/>
  <c r="AJ67" i="3"/>
  <c r="AJ102" i="3"/>
  <c r="AJ193" i="3"/>
  <c r="AJ255" i="3"/>
  <c r="AJ284" i="3"/>
  <c r="AJ329" i="3"/>
  <c r="AJ418" i="3"/>
  <c r="AJ489" i="3"/>
  <c r="AJ546" i="3"/>
  <c r="AJ703" i="3"/>
  <c r="AJ676" i="3"/>
  <c r="AJ746" i="3"/>
  <c r="AJ802" i="3"/>
  <c r="AJ892" i="3"/>
  <c r="AJ30" i="3"/>
  <c r="AJ57" i="3"/>
  <c r="AJ95" i="3"/>
  <c r="AJ194" i="3"/>
  <c r="AJ320" i="3"/>
  <c r="AJ332" i="3"/>
  <c r="AJ356" i="3"/>
  <c r="AJ486" i="3"/>
  <c r="AJ547" i="3"/>
  <c r="AJ601" i="3"/>
  <c r="AJ630" i="3"/>
  <c r="AJ739" i="3"/>
  <c r="AJ771" i="3"/>
  <c r="AJ843" i="3"/>
  <c r="AJ906" i="3"/>
  <c r="AJ43" i="3"/>
  <c r="AJ207" i="3"/>
  <c r="AJ180" i="3"/>
  <c r="AJ307" i="3"/>
  <c r="AJ407" i="3"/>
  <c r="AJ363" i="3"/>
  <c r="AJ472" i="3"/>
  <c r="AJ533" i="3"/>
  <c r="AJ589" i="3"/>
  <c r="AJ675" i="3"/>
  <c r="AJ725" i="3"/>
  <c r="AJ820" i="3"/>
  <c r="AJ842" i="3"/>
  <c r="AJ915" i="3"/>
  <c r="AJ145" i="3"/>
  <c r="AJ92" i="3"/>
  <c r="AJ151" i="3"/>
  <c r="AJ245" i="3"/>
  <c r="AJ274" i="3"/>
  <c r="AJ415" i="3"/>
  <c r="AJ408" i="3"/>
  <c r="AJ479" i="3"/>
  <c r="AJ536" i="3"/>
  <c r="AJ614" i="3"/>
  <c r="AJ666" i="3"/>
  <c r="AJ736" i="3"/>
  <c r="AJ808" i="3"/>
  <c r="AJ875" i="3"/>
  <c r="AJ348" i="3"/>
  <c r="AJ646" i="3"/>
  <c r="AJ851" i="3"/>
  <c r="AJ59" i="3"/>
  <c r="AJ97" i="3"/>
  <c r="AJ395" i="3"/>
  <c r="AJ358" i="3"/>
  <c r="AJ488" i="3"/>
  <c r="AJ603" i="3"/>
  <c r="AJ741" i="3"/>
  <c r="AJ773" i="3"/>
  <c r="AJ913" i="3"/>
  <c r="AJ219" i="3"/>
  <c r="AJ217" i="3"/>
  <c r="AJ261" i="3"/>
  <c r="AJ335" i="3"/>
  <c r="AJ424" i="3"/>
  <c r="AJ573" i="3"/>
  <c r="AJ627" i="3"/>
  <c r="AJ682" i="3"/>
  <c r="AJ812" i="3"/>
  <c r="AJ901" i="3"/>
  <c r="AJ277" i="3"/>
  <c r="AJ571" i="3"/>
  <c r="AJ698" i="3"/>
  <c r="AJ880" i="3"/>
  <c r="AJ31" i="3"/>
  <c r="AJ576" i="3"/>
  <c r="AJ40" i="3"/>
  <c r="AJ537" i="3"/>
  <c r="AJ58" i="3"/>
  <c r="AJ559" i="3"/>
  <c r="AJ73" i="3"/>
  <c r="AJ506" i="3"/>
  <c r="AJ133" i="3"/>
  <c r="AJ701" i="3"/>
  <c r="AJ276" i="3"/>
  <c r="AJ824" i="3"/>
  <c r="AJ337" i="3"/>
  <c r="AJ885" i="3"/>
  <c r="AJ442" i="3"/>
  <c r="AJ34" i="3"/>
  <c r="AJ33" i="3"/>
  <c r="AJ167" i="3"/>
  <c r="AJ170" i="3"/>
  <c r="AJ297" i="3"/>
  <c r="AJ379" i="3"/>
  <c r="AJ371" i="3"/>
  <c r="AJ462" i="3"/>
  <c r="AJ523" i="3"/>
  <c r="AJ578" i="3"/>
  <c r="AJ679" i="3"/>
  <c r="AJ715" i="3"/>
  <c r="AJ791" i="3"/>
  <c r="AJ832" i="3"/>
  <c r="AJ916" i="3"/>
  <c r="AJ213" i="3"/>
  <c r="AJ82" i="3"/>
  <c r="AJ137" i="3"/>
  <c r="AJ235" i="3"/>
  <c r="AJ264" i="3"/>
  <c r="AJ421" i="3"/>
  <c r="AJ398" i="3"/>
  <c r="AJ469" i="3"/>
  <c r="AJ526" i="3"/>
  <c r="AJ604" i="3"/>
  <c r="AJ683" i="3"/>
  <c r="AJ726" i="3"/>
  <c r="AJ797" i="3"/>
  <c r="AJ867" i="3"/>
  <c r="AJ12" i="3"/>
  <c r="AJ37" i="3"/>
  <c r="AJ183" i="3"/>
  <c r="AJ174" i="3"/>
  <c r="AJ301" i="3"/>
  <c r="AJ323" i="3"/>
  <c r="AJ403" i="3"/>
  <c r="AJ466" i="3"/>
  <c r="AJ527" i="3"/>
  <c r="AJ582" i="3"/>
  <c r="AJ677" i="3"/>
  <c r="AJ719" i="3"/>
  <c r="AJ815" i="3"/>
  <c r="AJ836" i="3"/>
  <c r="AJ898" i="3"/>
  <c r="AK852" i="3"/>
  <c r="AK679" i="3"/>
  <c r="AK564" i="3"/>
  <c r="AK449" i="3"/>
  <c r="AK413" i="3"/>
  <c r="AK274" i="3"/>
  <c r="AK192" i="3"/>
  <c r="AK89" i="3"/>
  <c r="AK181" i="3"/>
  <c r="AK55" i="3"/>
  <c r="AK15" i="3"/>
  <c r="AK262" i="3"/>
  <c r="AK60" i="3"/>
  <c r="AK40" i="3"/>
  <c r="AK18" i="3"/>
  <c r="AK110" i="3"/>
  <c r="AJ7" i="3"/>
  <c r="AJ118" i="3"/>
  <c r="AJ144" i="3"/>
  <c r="AJ271" i="3"/>
  <c r="AJ302" i="3"/>
  <c r="AJ345" i="3"/>
  <c r="AJ434" i="3"/>
  <c r="AJ577" i="3"/>
  <c r="AJ552" i="3"/>
  <c r="AJ637" i="3"/>
  <c r="AJ692" i="3"/>
  <c r="AJ757" i="3"/>
  <c r="AJ823" i="3"/>
  <c r="AJ874" i="3"/>
  <c r="AJ16" i="3"/>
  <c r="AJ77" i="3"/>
  <c r="AJ111" i="3"/>
  <c r="AJ210" i="3"/>
  <c r="AJ238" i="3"/>
  <c r="AJ372" i="3"/>
  <c r="AJ567" i="3"/>
  <c r="AJ579" i="3"/>
  <c r="AJ617" i="3"/>
  <c r="AJ756" i="3"/>
  <c r="AJ787" i="3"/>
  <c r="AJ933" i="3"/>
  <c r="AJ196" i="3"/>
  <c r="AJ334" i="3"/>
  <c r="AJ565" i="3"/>
  <c r="AJ632" i="3"/>
  <c r="AJ850" i="3"/>
  <c r="AJ108" i="3"/>
  <c r="AJ290" i="3"/>
  <c r="AJ495" i="3"/>
  <c r="AJ768" i="3"/>
  <c r="AJ351" i="3"/>
  <c r="AJ558" i="3"/>
  <c r="AJ778" i="3"/>
  <c r="AJ155" i="3"/>
  <c r="AJ663" i="3"/>
  <c r="AJ47" i="3"/>
  <c r="AJ695" i="3"/>
  <c r="AJ63" i="3"/>
  <c r="AJ607" i="3"/>
  <c r="AJ173" i="3"/>
  <c r="AJ687" i="3"/>
  <c r="AJ231" i="3"/>
  <c r="AJ722" i="3"/>
  <c r="AJ431" i="3"/>
  <c r="AJ877" i="3"/>
  <c r="AJ426" i="3"/>
  <c r="AJ8" i="3"/>
  <c r="AJ505" i="3"/>
  <c r="AJ18" i="3"/>
  <c r="AJ49" i="3"/>
  <c r="AJ87" i="3"/>
  <c r="AJ186" i="3"/>
  <c r="AJ313" i="3"/>
  <c r="AJ324" i="3"/>
  <c r="AJ413" i="3"/>
  <c r="AJ478" i="3"/>
  <c r="AJ539" i="3"/>
  <c r="AJ593" i="3"/>
  <c r="AJ699" i="3"/>
  <c r="AJ731" i="3"/>
  <c r="AJ763" i="3"/>
  <c r="AJ848" i="3"/>
  <c r="AJ910" i="3"/>
  <c r="AJ71" i="3"/>
  <c r="AJ98" i="3"/>
  <c r="AJ177" i="3"/>
  <c r="AJ251" i="3"/>
  <c r="AJ280" i="3"/>
  <c r="AJ325" i="3"/>
  <c r="AJ414" i="3"/>
  <c r="AJ485" i="3"/>
  <c r="AJ542" i="3"/>
  <c r="AJ620" i="3"/>
  <c r="AJ672" i="3"/>
  <c r="AJ742" i="3"/>
  <c r="AJ807" i="3"/>
  <c r="AJ881" i="3"/>
  <c r="AJ14" i="3"/>
  <c r="AJ53" i="3"/>
  <c r="AJ91" i="3"/>
  <c r="AJ190" i="3"/>
  <c r="AJ361" i="3"/>
  <c r="AJ328" i="3"/>
  <c r="AJ450" i="3"/>
  <c r="AJ482" i="3"/>
  <c r="AJ543" i="3"/>
  <c r="AJ597" i="3"/>
  <c r="AJ626" i="3"/>
  <c r="AJ735" i="3"/>
  <c r="AJ767" i="3"/>
  <c r="AJ854" i="3"/>
  <c r="AJ902" i="3"/>
  <c r="AK816" i="3"/>
  <c r="AK690" i="3"/>
  <c r="AK567" i="3"/>
  <c r="AK430" i="3"/>
  <c r="AK375" i="3"/>
  <c r="AK309" i="3"/>
  <c r="AK250" i="3"/>
  <c r="AK77" i="3"/>
  <c r="AK145" i="3"/>
  <c r="AK51" i="3"/>
  <c r="AK7" i="3"/>
  <c r="AK136" i="3"/>
  <c r="AK58" i="3"/>
  <c r="AK36" i="3"/>
  <c r="AK16" i="3"/>
  <c r="AK102" i="3"/>
  <c r="AJ23" i="3"/>
  <c r="AJ134" i="3"/>
  <c r="AJ160" i="3"/>
  <c r="AJ287" i="3"/>
  <c r="AJ318" i="3"/>
  <c r="AJ393" i="3"/>
  <c r="AJ445" i="3"/>
  <c r="AJ513" i="3"/>
  <c r="AJ568" i="3"/>
  <c r="AJ653" i="3"/>
  <c r="AJ705" i="3"/>
  <c r="AJ752" i="3"/>
  <c r="AJ844" i="3"/>
  <c r="AJ919" i="3"/>
  <c r="AJ171" i="3"/>
  <c r="AJ72" i="3"/>
  <c r="AJ127" i="3"/>
  <c r="AJ226" i="3"/>
  <c r="AJ254" i="3"/>
  <c r="AJ417" i="3"/>
  <c r="AJ388" i="3"/>
  <c r="AJ459" i="3"/>
  <c r="AJ516" i="3"/>
  <c r="AJ594" i="3"/>
  <c r="AJ669" i="3"/>
  <c r="AJ716" i="3"/>
  <c r="AJ813" i="3"/>
  <c r="AJ866" i="3"/>
  <c r="AJ926" i="3"/>
  <c r="AJ153" i="3"/>
  <c r="AJ113" i="3"/>
  <c r="AJ212" i="3"/>
  <c r="AJ240" i="3"/>
  <c r="AJ350" i="3"/>
  <c r="AJ374" i="3"/>
  <c r="AJ503" i="3"/>
  <c r="AJ502" i="3"/>
  <c r="AJ619" i="3"/>
  <c r="AJ648" i="3"/>
  <c r="AJ764" i="3"/>
  <c r="AJ788" i="3"/>
  <c r="AJ853" i="3"/>
  <c r="AJ934" i="3"/>
  <c r="AJ13" i="3"/>
  <c r="AJ124" i="3"/>
  <c r="AJ150" i="3"/>
  <c r="AJ308" i="3"/>
  <c r="AJ440" i="3"/>
  <c r="AJ643" i="3"/>
  <c r="AJ845" i="3"/>
  <c r="AJ168" i="3"/>
  <c r="AJ713" i="3"/>
  <c r="AJ223" i="3"/>
  <c r="AJ691" i="3"/>
  <c r="AJ101" i="3"/>
  <c r="AJ636" i="3"/>
  <c r="AJ117" i="3"/>
  <c r="AJ652" i="3"/>
  <c r="AJ260" i="3"/>
  <c r="AJ809" i="3"/>
  <c r="AJ410" i="3"/>
  <c r="AJ54" i="3"/>
  <c r="AJ497" i="3"/>
  <c r="AJ15" i="3"/>
  <c r="AJ560" i="3"/>
  <c r="AJ60" i="3"/>
  <c r="AJ65" i="3"/>
  <c r="AJ103" i="3"/>
  <c r="AJ202" i="3"/>
  <c r="AJ230" i="3"/>
  <c r="AJ340" i="3"/>
  <c r="AJ364" i="3"/>
  <c r="AJ494" i="3"/>
  <c r="AJ575" i="3"/>
  <c r="AJ609" i="3"/>
  <c r="AJ638" i="3"/>
  <c r="AJ747" i="3"/>
  <c r="AJ779" i="3"/>
  <c r="AJ859" i="3"/>
  <c r="AJ929" i="3"/>
  <c r="AJ165" i="3"/>
  <c r="AJ114" i="3"/>
  <c r="AJ411" i="3"/>
  <c r="AJ267" i="3"/>
  <c r="AJ296" i="3"/>
  <c r="AJ341" i="3"/>
  <c r="AJ430" i="3"/>
  <c r="AJ501" i="3"/>
  <c r="AJ591" i="3"/>
  <c r="AJ633" i="3"/>
  <c r="AJ688" i="3"/>
  <c r="AJ758" i="3"/>
  <c r="AJ819" i="3"/>
  <c r="AJ897" i="3"/>
  <c r="AJ42" i="3"/>
  <c r="AJ163" i="3"/>
  <c r="AJ107" i="3"/>
  <c r="AJ206" i="3"/>
  <c r="AJ234" i="3"/>
  <c r="AJ344" i="3"/>
  <c r="AJ368" i="3"/>
  <c r="AJ498" i="3"/>
  <c r="AJ551" i="3"/>
  <c r="AJ613" i="3"/>
  <c r="AJ642" i="3"/>
  <c r="AJ753" i="3"/>
  <c r="AJ783" i="3"/>
  <c r="AJ858" i="3"/>
  <c r="AJ931" i="3"/>
  <c r="AK801" i="3"/>
  <c r="AK680" i="3"/>
  <c r="AK557" i="3"/>
  <c r="AK426" i="3"/>
  <c r="AK369" i="3"/>
  <c r="AK303" i="3"/>
  <c r="AK234" i="3"/>
  <c r="AK73" i="3"/>
  <c r="AK211" i="3"/>
  <c r="AK47" i="3"/>
  <c r="AK72" i="3"/>
  <c r="AK120" i="3"/>
  <c r="AK56" i="3"/>
  <c r="AK34" i="3"/>
  <c r="AK12" i="3"/>
  <c r="AK94" i="3"/>
  <c r="AJ39" i="3"/>
  <c r="AJ191" i="3"/>
  <c r="AJ176" i="3"/>
  <c r="AJ303" i="3"/>
  <c r="AJ375" i="3"/>
  <c r="AJ419" i="3"/>
  <c r="AJ468" i="3"/>
  <c r="AJ529" i="3"/>
  <c r="AJ584" i="3"/>
  <c r="AJ689" i="3"/>
  <c r="AJ721" i="3"/>
  <c r="AJ789" i="3"/>
  <c r="AJ838" i="3"/>
  <c r="AJ900" i="3"/>
  <c r="AJ69" i="3"/>
  <c r="AJ88" i="3"/>
  <c r="AJ143" i="3"/>
  <c r="AJ241" i="3"/>
  <c r="AJ270" i="3"/>
  <c r="AJ383" i="3"/>
  <c r="AJ404" i="3"/>
  <c r="AJ475" i="3"/>
  <c r="AJ532" i="3"/>
  <c r="AJ610" i="3"/>
  <c r="AJ662" i="3"/>
  <c r="AJ732" i="3"/>
  <c r="AJ803" i="3"/>
  <c r="AJ871" i="3"/>
  <c r="AJ203" i="3"/>
  <c r="AJ74" i="3"/>
  <c r="AJ129" i="3"/>
  <c r="AJ227" i="3"/>
  <c r="AJ256" i="3"/>
  <c r="AJ433" i="3"/>
  <c r="AJ390" i="3"/>
  <c r="AJ461" i="3"/>
  <c r="AJ518" i="3"/>
  <c r="AJ596" i="3"/>
  <c r="AJ685" i="3"/>
  <c r="AJ718" i="3"/>
  <c r="AJ793" i="3"/>
  <c r="AJ868" i="3"/>
  <c r="AJ927" i="3"/>
  <c r="AJ29" i="3"/>
  <c r="AJ157" i="3"/>
  <c r="AJ166" i="3"/>
  <c r="AJ293" i="3"/>
  <c r="AJ321" i="3"/>
  <c r="AJ441" i="3"/>
  <c r="AJ458" i="3"/>
  <c r="AJ519" i="3"/>
  <c r="AJ574" i="3"/>
  <c r="AJ659" i="3"/>
  <c r="AJ711" i="3"/>
  <c r="AJ790" i="3"/>
  <c r="AJ828" i="3"/>
  <c r="AJ894" i="3"/>
  <c r="AJ295" i="3"/>
  <c r="AJ829" i="3"/>
  <c r="AJ184" i="3"/>
  <c r="AJ729" i="3"/>
  <c r="AJ200" i="3"/>
  <c r="AJ745" i="3"/>
  <c r="AJ216" i="3"/>
  <c r="AJ706" i="3"/>
  <c r="AJ389" i="3"/>
  <c r="AJ887" i="3"/>
  <c r="AJ481" i="3"/>
  <c r="AJ81" i="3"/>
  <c r="AJ681" i="3"/>
  <c r="AJ126" i="3"/>
  <c r="AJ645" i="3"/>
  <c r="AJ48" i="3"/>
  <c r="AJ205" i="3"/>
  <c r="AJ119" i="3"/>
  <c r="AJ218" i="3"/>
  <c r="AJ246" i="3"/>
  <c r="AJ357" i="3"/>
  <c r="AJ380" i="3"/>
  <c r="AJ451" i="3"/>
  <c r="AJ508" i="3"/>
  <c r="AJ586" i="3"/>
  <c r="AJ654" i="3"/>
  <c r="AJ708" i="3"/>
  <c r="AJ798" i="3"/>
  <c r="AJ865" i="3"/>
  <c r="AJ922" i="3"/>
  <c r="AJ19" i="3"/>
  <c r="AJ130" i="3"/>
  <c r="AJ156" i="3"/>
  <c r="AJ283" i="3"/>
  <c r="AJ314" i="3"/>
  <c r="AJ367" i="3"/>
  <c r="AJ448" i="3"/>
  <c r="AJ509" i="3"/>
  <c r="AJ564" i="3"/>
  <c r="AJ649" i="3"/>
  <c r="AJ704" i="3"/>
  <c r="AJ748" i="3"/>
  <c r="AJ827" i="3"/>
  <c r="AJ888" i="3"/>
  <c r="AJ64" i="3"/>
  <c r="AJ68" i="3"/>
  <c r="AJ123" i="3"/>
  <c r="AJ222" i="3"/>
  <c r="AJ250" i="3"/>
  <c r="AJ385" i="3"/>
  <c r="AJ384" i="3"/>
  <c r="AJ455" i="3"/>
  <c r="AJ512" i="3"/>
  <c r="AJ590" i="3"/>
  <c r="AJ658" i="3"/>
  <c r="AJ712" i="3"/>
  <c r="AJ818" i="3"/>
  <c r="AJ883" i="3"/>
  <c r="AK907" i="3"/>
  <c r="AK790" i="3"/>
  <c r="AK659" i="3"/>
  <c r="AK503" i="3"/>
  <c r="AK388" i="3"/>
  <c r="AK339" i="3"/>
  <c r="AK265" i="3"/>
  <c r="AK169" i="3"/>
  <c r="AK207" i="3"/>
  <c r="AK163" i="3"/>
  <c r="AK39" i="3"/>
  <c r="AK130" i="3"/>
  <c r="AK112" i="3"/>
  <c r="AK52" i="3"/>
  <c r="AK32" i="3"/>
  <c r="AK10" i="3"/>
  <c r="AK82" i="3"/>
  <c r="AJ55" i="3"/>
  <c r="AJ93" i="3"/>
  <c r="AJ192" i="3"/>
  <c r="AJ443" i="3"/>
  <c r="AJ330" i="3"/>
  <c r="AJ553" i="3"/>
  <c r="AJ484" i="3"/>
  <c r="AJ545" i="3"/>
  <c r="AJ599" i="3"/>
  <c r="AJ628" i="3"/>
  <c r="AJ737" i="3"/>
  <c r="AJ769" i="3"/>
  <c r="AJ852" i="3"/>
  <c r="AJ904" i="3"/>
  <c r="AJ83" i="3"/>
  <c r="AJ104" i="3"/>
  <c r="AJ201" i="3"/>
  <c r="AJ257" i="3"/>
  <c r="AJ286" i="3"/>
  <c r="AJ331" i="3"/>
  <c r="AJ420" i="3"/>
  <c r="AJ491" i="3"/>
  <c r="AJ548" i="3"/>
  <c r="AJ623" i="3"/>
  <c r="AJ678" i="3"/>
  <c r="AJ755" i="3"/>
  <c r="AJ804" i="3"/>
  <c r="AJ893" i="3"/>
  <c r="AJ85" i="3"/>
  <c r="AJ90" i="3"/>
  <c r="AJ147" i="3"/>
  <c r="AJ243" i="3"/>
  <c r="AJ272" i="3"/>
  <c r="AJ399" i="3"/>
  <c r="AJ406" i="3"/>
  <c r="AJ477" i="3"/>
  <c r="AJ534" i="3"/>
  <c r="AJ612" i="3"/>
  <c r="AJ664" i="3"/>
  <c r="AJ734" i="3"/>
  <c r="AJ805" i="3"/>
  <c r="AJ873" i="3"/>
  <c r="AJ44" i="3"/>
  <c r="AJ45" i="3"/>
  <c r="AJ215" i="3"/>
  <c r="AJ182" i="3"/>
  <c r="AJ309" i="3"/>
  <c r="AJ423" i="3"/>
  <c r="AJ381" i="3"/>
  <c r="AJ474" i="3"/>
  <c r="AJ535" i="3"/>
  <c r="AJ665" i="3"/>
  <c r="AJ673" i="3"/>
  <c r="AJ727" i="3"/>
  <c r="AJ759" i="3"/>
  <c r="AJ846" i="3"/>
  <c r="AJ903" i="3"/>
  <c r="AJ146" i="3"/>
  <c r="AJ639" i="3"/>
  <c r="AJ772" i="3"/>
  <c r="AJ876" i="3"/>
  <c r="AJ106" i="3"/>
  <c r="AJ209" i="3"/>
  <c r="AJ288" i="3"/>
  <c r="AJ333" i="3"/>
  <c r="AJ493" i="3"/>
  <c r="AJ557" i="3"/>
  <c r="AJ680" i="3"/>
  <c r="AJ806" i="3"/>
  <c r="AJ899" i="3"/>
  <c r="AJ61" i="3"/>
  <c r="AJ99" i="3"/>
  <c r="AJ446" i="3"/>
  <c r="AJ336" i="3"/>
  <c r="AJ360" i="3"/>
  <c r="AJ581" i="3"/>
  <c r="AJ605" i="3"/>
  <c r="AJ634" i="3"/>
  <c r="AJ775" i="3"/>
  <c r="AJ856" i="3"/>
  <c r="AJ914" i="3"/>
  <c r="AJ214" i="3"/>
  <c r="AJ447" i="3"/>
  <c r="AJ650" i="3"/>
  <c r="AJ855" i="3"/>
  <c r="AJ322" i="3"/>
  <c r="AJ830" i="3"/>
  <c r="AJ311" i="3"/>
  <c r="AJ761" i="3"/>
  <c r="AJ228" i="3"/>
  <c r="AJ777" i="3"/>
  <c r="AJ244" i="3"/>
  <c r="AJ814" i="3"/>
  <c r="AJ394" i="3"/>
  <c r="AJ189" i="3"/>
  <c r="AJ538" i="3"/>
  <c r="AJ110" i="3"/>
  <c r="AJ629" i="3"/>
  <c r="AJ152" i="3"/>
  <c r="AJ700" i="3"/>
  <c r="AJ181" i="3"/>
  <c r="AJ80" i="3"/>
  <c r="AJ135" i="3"/>
  <c r="AJ233" i="3"/>
  <c r="AJ262" i="3"/>
  <c r="AJ405" i="3"/>
  <c r="AJ396" i="3"/>
  <c r="AJ467" i="3"/>
  <c r="AJ524" i="3"/>
  <c r="AJ602" i="3"/>
  <c r="AJ667" i="3"/>
  <c r="AJ724" i="3"/>
  <c r="AJ795" i="3"/>
  <c r="AJ891" i="3"/>
  <c r="AJ62" i="3"/>
  <c r="AJ35" i="3"/>
  <c r="AJ175" i="3"/>
  <c r="AJ172" i="3"/>
  <c r="AJ299" i="3"/>
  <c r="AJ317" i="3"/>
  <c r="AJ387" i="3"/>
  <c r="AJ464" i="3"/>
  <c r="AJ525" i="3"/>
  <c r="AJ580" i="3"/>
  <c r="AJ661" i="3"/>
  <c r="AJ717" i="3"/>
  <c r="AJ811" i="3"/>
  <c r="AJ834" i="3"/>
  <c r="AJ896" i="3"/>
  <c r="AJ211" i="3"/>
  <c r="AJ84" i="3"/>
  <c r="AJ139" i="3"/>
  <c r="AJ237" i="3"/>
  <c r="AJ266" i="3"/>
  <c r="AJ437" i="3"/>
  <c r="AJ400" i="3"/>
  <c r="AJ471" i="3"/>
  <c r="AJ528" i="3"/>
  <c r="AJ606" i="3"/>
  <c r="AJ751" i="3"/>
  <c r="AJ728" i="3"/>
  <c r="AJ799" i="3"/>
  <c r="AJ869" i="3"/>
  <c r="AK894" i="3"/>
  <c r="AK780" i="3"/>
  <c r="AK649" i="3"/>
  <c r="AK546" i="3"/>
  <c r="AK382" i="3"/>
  <c r="AK333" i="3"/>
  <c r="AK261" i="3"/>
  <c r="AK158" i="3"/>
  <c r="AK191" i="3"/>
  <c r="AK148" i="3"/>
  <c r="AK35" i="3"/>
  <c r="AK98" i="3"/>
  <c r="AK104" i="3"/>
  <c r="AK50" i="3"/>
  <c r="AK28" i="3"/>
  <c r="AK8" i="3"/>
  <c r="AK66" i="3"/>
  <c r="AJ195" i="3"/>
  <c r="AJ109" i="3"/>
  <c r="AJ208" i="3"/>
  <c r="AJ236" i="3"/>
  <c r="AJ346" i="3"/>
  <c r="AJ370" i="3"/>
  <c r="AJ500" i="3"/>
  <c r="AJ563" i="3"/>
  <c r="AJ615" i="3"/>
  <c r="AJ644" i="3"/>
  <c r="AJ760" i="3"/>
  <c r="AJ785" i="3"/>
  <c r="AJ849" i="3"/>
  <c r="AJ932" i="3"/>
  <c r="AJ9" i="3"/>
  <c r="AJ120" i="3"/>
  <c r="AJ273" i="3"/>
  <c r="AJ304" i="3"/>
  <c r="AJ347" i="3"/>
  <c r="AJ436" i="3"/>
  <c r="AJ549" i="3"/>
  <c r="AJ554" i="3"/>
  <c r="AJ694" i="3"/>
  <c r="AJ825" i="3"/>
  <c r="AJ187" i="3"/>
  <c r="AJ259" i="3"/>
  <c r="AJ422" i="3"/>
  <c r="AJ625" i="3"/>
  <c r="AJ766" i="3"/>
  <c r="AJ46" i="3"/>
  <c r="AJ198" i="3"/>
  <c r="AJ490" i="3"/>
  <c r="AJ743" i="3"/>
  <c r="AJ352" i="3"/>
  <c r="AJ504" i="3"/>
  <c r="AJ782" i="3"/>
  <c r="AJ918" i="3"/>
  <c r="AJ365" i="3"/>
  <c r="AJ909" i="3"/>
  <c r="AJ439" i="3"/>
  <c r="AJ847" i="3"/>
  <c r="AJ338" i="3"/>
  <c r="AJ863" i="3"/>
  <c r="AJ354" i="3"/>
  <c r="AJ861" i="3"/>
  <c r="AJ465" i="3"/>
  <c r="AJ94" i="3"/>
  <c r="AJ616" i="3"/>
  <c r="AJ225" i="3"/>
  <c r="AJ684" i="3"/>
  <c r="AJ279" i="3"/>
  <c r="AJ786" i="3"/>
  <c r="AJ221" i="3"/>
  <c r="AJ96" i="3"/>
  <c r="AJ169" i="3"/>
  <c r="AJ249" i="3"/>
  <c r="AJ278" i="3"/>
  <c r="AJ454" i="3"/>
  <c r="AJ412" i="3"/>
  <c r="AJ483" i="3"/>
  <c r="AJ540" i="3"/>
  <c r="AJ618" i="3"/>
  <c r="AJ670" i="3"/>
  <c r="AJ740" i="3"/>
  <c r="AJ837" i="3"/>
  <c r="AJ879" i="3"/>
  <c r="AJ50" i="3"/>
  <c r="AJ51" i="3"/>
  <c r="AJ89" i="3"/>
  <c r="AJ188" i="3"/>
  <c r="AJ315" i="3"/>
  <c r="AJ326" i="3"/>
  <c r="AJ429" i="3"/>
  <c r="AJ480" i="3"/>
  <c r="AJ541" i="3"/>
  <c r="AJ595" i="3"/>
  <c r="AJ624" i="3"/>
  <c r="AJ733" i="3"/>
  <c r="AJ765" i="3"/>
  <c r="AJ860" i="3"/>
  <c r="AJ908" i="3"/>
  <c r="AJ179" i="3"/>
  <c r="AJ100" i="3"/>
  <c r="AJ185" i="3"/>
  <c r="AJ253" i="3"/>
  <c r="AJ282" i="3"/>
  <c r="AJ327" i="3"/>
  <c r="AJ416" i="3"/>
  <c r="AJ487" i="3"/>
  <c r="AJ544" i="3"/>
  <c r="AJ622" i="3"/>
  <c r="AJ674" i="3"/>
  <c r="AJ744" i="3"/>
  <c r="AJ822" i="3"/>
  <c r="AJ886" i="3"/>
  <c r="AK871" i="3"/>
  <c r="AK757" i="3"/>
  <c r="AK609" i="3"/>
  <c r="AK488" i="3"/>
  <c r="AK485" i="3"/>
  <c r="AK348" i="3"/>
  <c r="AK260" i="3"/>
  <c r="AK125" i="3"/>
  <c r="AK150" i="3"/>
  <c r="AK100" i="3"/>
  <c r="AK31" i="3"/>
  <c r="AK74" i="3"/>
  <c r="AK88" i="3"/>
  <c r="AK48" i="3"/>
  <c r="AK26" i="3"/>
  <c r="AK230" i="3"/>
  <c r="AK84" i="3"/>
  <c r="AJ70" i="3"/>
  <c r="AJ125" i="3"/>
  <c r="AJ224" i="3"/>
  <c r="AJ252" i="3"/>
  <c r="AJ401" i="3"/>
  <c r="AJ386" i="3"/>
  <c r="AJ457" i="3"/>
  <c r="AJ514" i="3"/>
  <c r="AJ592" i="3"/>
  <c r="AJ671" i="3"/>
  <c r="AJ714" i="3"/>
  <c r="AJ800" i="3"/>
  <c r="AJ864" i="3"/>
  <c r="AJ925" i="3"/>
  <c r="AJ25" i="3"/>
  <c r="AJ136" i="3"/>
  <c r="AJ162" i="3"/>
  <c r="AJ289" i="3"/>
  <c r="AJ319" i="3"/>
  <c r="AJ409" i="3"/>
  <c r="AJ583" i="3"/>
  <c r="AJ515" i="3"/>
  <c r="AJ570" i="3"/>
  <c r="AJ655" i="3"/>
  <c r="AJ707" i="3"/>
  <c r="AJ754" i="3"/>
  <c r="AJ839" i="3"/>
  <c r="AJ895" i="3"/>
  <c r="AJ11" i="3"/>
  <c r="AJ122" i="3"/>
  <c r="AJ148" i="3"/>
  <c r="AJ275" i="3"/>
  <c r="AJ306" i="3"/>
  <c r="AJ349" i="3"/>
  <c r="AJ438" i="3"/>
  <c r="AJ555" i="3"/>
  <c r="AJ556" i="3"/>
  <c r="AJ641" i="3"/>
  <c r="AJ696" i="3"/>
  <c r="AJ776" i="3"/>
  <c r="AJ833" i="3"/>
  <c r="AJ878" i="3"/>
  <c r="AJ32" i="3"/>
  <c r="AJ159" i="3"/>
  <c r="AJ115" i="3"/>
  <c r="AJ242" i="3"/>
  <c r="AJ376" i="3"/>
  <c r="AJ621" i="3"/>
  <c r="AJ796" i="3"/>
  <c r="AJ22" i="3"/>
  <c r="AD8" i="1" l="1"/>
  <c r="AD9" i="1" s="1"/>
  <c r="AJ300" i="3"/>
  <c r="AE11" i="5" s="1"/>
  <c r="AF11" i="1"/>
  <c r="I23" i="1" s="1"/>
  <c r="AF10" i="5"/>
  <c r="AH12" i="1"/>
  <c r="FU55" i="6"/>
  <c r="FU62" i="6"/>
  <c r="FU30" i="6"/>
  <c r="FU100" i="6"/>
  <c r="FU92" i="6"/>
  <c r="FU101" i="6"/>
  <c r="FU85" i="6"/>
  <c r="FU77" i="6"/>
  <c r="FU21" i="6"/>
  <c r="FU39" i="6"/>
  <c r="FU37" i="6"/>
  <c r="FU78" i="6"/>
  <c r="FU53" i="6"/>
  <c r="FU94" i="6"/>
  <c r="FU69" i="6"/>
  <c r="FU93" i="6"/>
  <c r="FU61" i="6"/>
  <c r="FU45" i="6"/>
  <c r="FU68" i="6"/>
  <c r="FU36" i="6"/>
  <c r="FU27" i="6"/>
  <c r="FU38" i="6"/>
  <c r="FU98" i="6"/>
  <c r="FU42" i="6"/>
  <c r="FU29" i="6"/>
  <c r="FU87" i="6"/>
  <c r="FU70" i="6"/>
  <c r="FU60" i="6"/>
  <c r="FU20" i="6"/>
  <c r="FU107" i="6"/>
  <c r="FU59" i="6"/>
  <c r="FU71" i="6"/>
  <c r="FU44" i="6"/>
  <c r="FU52" i="6"/>
  <c r="FU102" i="6"/>
  <c r="FU84" i="6"/>
  <c r="FU76" i="6"/>
  <c r="FU28" i="6"/>
  <c r="FU18" i="6"/>
  <c r="FU99" i="6"/>
  <c r="FU41" i="6"/>
  <c r="FU34" i="6"/>
  <c r="FU97" i="6"/>
  <c r="FU49" i="6"/>
  <c r="FU17" i="6"/>
  <c r="FU19" i="6"/>
  <c r="FU75" i="6"/>
  <c r="FU35" i="6"/>
  <c r="FU82" i="6"/>
  <c r="FU73" i="6"/>
  <c r="FU33" i="6"/>
  <c r="FU58" i="6"/>
  <c r="FU51" i="6"/>
  <c r="FU66" i="6"/>
  <c r="FU50" i="6"/>
  <c r="FU89" i="6"/>
  <c r="FU65" i="6"/>
  <c r="FU83" i="6"/>
  <c r="FU90" i="6"/>
  <c r="FU105" i="6"/>
  <c r="FU81" i="6"/>
  <c r="FU57" i="6"/>
  <c r="FU43" i="6"/>
  <c r="FU106" i="6"/>
  <c r="FU74" i="6"/>
  <c r="FU48" i="6"/>
  <c r="FU103" i="6"/>
  <c r="FU96" i="6"/>
  <c r="FU80" i="6"/>
  <c r="FU40" i="6"/>
  <c r="FU95" i="6"/>
  <c r="FU79" i="6"/>
  <c r="FU91" i="6"/>
  <c r="FU104" i="6"/>
  <c r="FU88" i="6"/>
  <c r="FU31" i="6"/>
  <c r="FU86" i="6"/>
  <c r="FU25" i="6"/>
  <c r="FU24" i="6"/>
  <c r="FU54" i="6"/>
  <c r="FU64" i="6"/>
  <c r="FU46" i="6"/>
  <c r="FU26" i="6"/>
  <c r="FU72" i="6"/>
  <c r="FU32" i="6"/>
  <c r="FU63" i="6"/>
  <c r="FU47" i="6"/>
  <c r="FU23" i="6"/>
  <c r="FU67" i="6"/>
  <c r="FU56" i="6"/>
  <c r="FU22" i="6"/>
  <c r="FU11" i="6"/>
  <c r="FU15" i="6"/>
  <c r="AL14" i="6" s="1"/>
  <c r="FU110" i="6"/>
  <c r="FU109" i="6"/>
  <c r="FU111" i="6"/>
  <c r="FU14" i="6"/>
  <c r="AL13" i="6" s="1"/>
  <c r="FU12" i="6"/>
  <c r="AL11" i="6" s="1"/>
  <c r="FU13" i="6"/>
  <c r="FU16" i="6"/>
  <c r="FU10" i="6"/>
  <c r="AL9" i="6" s="1"/>
  <c r="FU108" i="6"/>
  <c r="FW111" i="4"/>
  <c r="FW103" i="4"/>
  <c r="FW97" i="4"/>
  <c r="FW102" i="4"/>
  <c r="FW100" i="4"/>
  <c r="FW94" i="4"/>
  <c r="FW91" i="4"/>
  <c r="FW92" i="4"/>
  <c r="FW83" i="4"/>
  <c r="FW81" i="4"/>
  <c r="FW84" i="4"/>
  <c r="FW72" i="4"/>
  <c r="FW73" i="4"/>
  <c r="FW88" i="4"/>
  <c r="FW68" i="4"/>
  <c r="FW77" i="4"/>
  <c r="FW63" i="4"/>
  <c r="FW85" i="4"/>
  <c r="FW69" i="4"/>
  <c r="FW64" i="4"/>
  <c r="FW80" i="4"/>
  <c r="FW71" i="4"/>
  <c r="FW62" i="4"/>
  <c r="FW70" i="4"/>
  <c r="FW48" i="4"/>
  <c r="FW57" i="4"/>
  <c r="FW54" i="4"/>
  <c r="FW61" i="4"/>
  <c r="FW49" i="4"/>
  <c r="FW58" i="4"/>
  <c r="FW40" i="4"/>
  <c r="FW45" i="4"/>
  <c r="FW55" i="4"/>
  <c r="FW65" i="4"/>
  <c r="FW46" i="4"/>
  <c r="FW56" i="4"/>
  <c r="FW53" i="4"/>
  <c r="FW24" i="4"/>
  <c r="FW36" i="4"/>
  <c r="FW28" i="4"/>
  <c r="FW12" i="4"/>
  <c r="AN11" i="4" s="1"/>
  <c r="FW20" i="4"/>
  <c r="FX8" i="4"/>
  <c r="FW25" i="4"/>
  <c r="FW19" i="4"/>
  <c r="FW44" i="4"/>
  <c r="FW50" i="4"/>
  <c r="FW67" i="4"/>
  <c r="FW74" i="4"/>
  <c r="FW11" i="4"/>
  <c r="AN10" i="4" s="1"/>
  <c r="FW27" i="4"/>
  <c r="FW10" i="4"/>
  <c r="AN9" i="4" s="1"/>
  <c r="FW26" i="4"/>
  <c r="FW38" i="4"/>
  <c r="FW30" i="4"/>
  <c r="FW35" i="4"/>
  <c r="FW37" i="4"/>
  <c r="FW51" i="4"/>
  <c r="FW60" i="4"/>
  <c r="FW79" i="4"/>
  <c r="FW87" i="4"/>
  <c r="FW14" i="4"/>
  <c r="AN13" i="4" s="1"/>
  <c r="FW22" i="4"/>
  <c r="FW18" i="4"/>
  <c r="FW29" i="4"/>
  <c r="FW42" i="4"/>
  <c r="FW78" i="4"/>
  <c r="FW16" i="4"/>
  <c r="FW31" i="4"/>
  <c r="FW13" i="4"/>
  <c r="AN12" i="4" s="1"/>
  <c r="FW32" i="4"/>
  <c r="FW34" i="4"/>
  <c r="FW33" i="4"/>
  <c r="FW21" i="4"/>
  <c r="FW47" i="4"/>
  <c r="FW66" i="4"/>
  <c r="FW76" i="4"/>
  <c r="FW106" i="4"/>
  <c r="FW110" i="4"/>
  <c r="FW52" i="4"/>
  <c r="FW99" i="4"/>
  <c r="FW109" i="4"/>
  <c r="FW15" i="4"/>
  <c r="AN14" i="4" s="1"/>
  <c r="FW82" i="4"/>
  <c r="FW96" i="4"/>
  <c r="FW93" i="4"/>
  <c r="FW108" i="4"/>
  <c r="FW105" i="4"/>
  <c r="FW41" i="4"/>
  <c r="FW90" i="4"/>
  <c r="FW89" i="4"/>
  <c r="FW107" i="4"/>
  <c r="FW98" i="4"/>
  <c r="FW101" i="4"/>
  <c r="FW23" i="4"/>
  <c r="FW17" i="4"/>
  <c r="FW39" i="4"/>
  <c r="FW75" i="4"/>
  <c r="FW43" i="4"/>
  <c r="FW59" i="4"/>
  <c r="FW86" i="4"/>
  <c r="FW104" i="4"/>
  <c r="FW95" i="4"/>
  <c r="AM108" i="4"/>
  <c r="AI9" i="5" s="1"/>
  <c r="GI165" i="4"/>
  <c r="AO5" i="4"/>
  <c r="GH167" i="4"/>
  <c r="GH166" i="4"/>
  <c r="AL12" i="6"/>
  <c r="AL10" i="6"/>
  <c r="AK108" i="6"/>
  <c r="GE167" i="6"/>
  <c r="GE166" i="6"/>
  <c r="AL5" i="6"/>
  <c r="GF165" i="6"/>
  <c r="FV8" i="6"/>
  <c r="AK126" i="3"/>
  <c r="AK93" i="3"/>
  <c r="AK78" i="3"/>
  <c r="AK491" i="3"/>
  <c r="AK20" i="3"/>
  <c r="AK198" i="3"/>
  <c r="AK254" i="3"/>
  <c r="AK482" i="3"/>
  <c r="AK42" i="3"/>
  <c r="AK280" i="3"/>
  <c r="AK23" i="3"/>
  <c r="AK599" i="3"/>
  <c r="AK64" i="3"/>
  <c r="AK417" i="3"/>
  <c r="AK70" i="3"/>
  <c r="AK919" i="3"/>
  <c r="AK239" i="3"/>
  <c r="AK528" i="3"/>
  <c r="AK648" i="3"/>
  <c r="AK902" i="3"/>
  <c r="AK287" i="3"/>
  <c r="AK410" i="3"/>
  <c r="AK746" i="3"/>
  <c r="AK924" i="3"/>
  <c r="AK246" i="3"/>
  <c r="AK323" i="3"/>
  <c r="AK522" i="3"/>
  <c r="AK771" i="3"/>
  <c r="AK175" i="3"/>
  <c r="AK297" i="3"/>
  <c r="AK420" i="3"/>
  <c r="AK674" i="3"/>
  <c r="AK106" i="3"/>
  <c r="AK177" i="3"/>
  <c r="AK343" i="3"/>
  <c r="AK509" i="3"/>
  <c r="AK775" i="3"/>
  <c r="AK101" i="3"/>
  <c r="AK290" i="3"/>
  <c r="AK512" i="3"/>
  <c r="AK716" i="3"/>
  <c r="AK43" i="3"/>
  <c r="AK81" i="3"/>
  <c r="AK178" i="3"/>
  <c r="AK289" i="3"/>
  <c r="AK319" i="3"/>
  <c r="AK441" i="3"/>
  <c r="AK483" i="3"/>
  <c r="AK527" i="3"/>
  <c r="AK606" i="3"/>
  <c r="AK720" i="3"/>
  <c r="AK709" i="3"/>
  <c r="AK814" i="3"/>
  <c r="AK872" i="3"/>
  <c r="AK934" i="3"/>
  <c r="AK76" i="3"/>
  <c r="AK159" i="3"/>
  <c r="AK143" i="3"/>
  <c r="AK227" i="3"/>
  <c r="AK284" i="3"/>
  <c r="AK379" i="3"/>
  <c r="AK392" i="3"/>
  <c r="AK492" i="3"/>
  <c r="AK590" i="3"/>
  <c r="AK646" i="3"/>
  <c r="AK734" i="3"/>
  <c r="AK769" i="3"/>
  <c r="AK826" i="3"/>
  <c r="AK885" i="3"/>
  <c r="AK531" i="3"/>
  <c r="AK622" i="3"/>
  <c r="AK714" i="3"/>
  <c r="AK713" i="3"/>
  <c r="AK806" i="3"/>
  <c r="AK862" i="3"/>
  <c r="AK119" i="3"/>
  <c r="AK216" i="3"/>
  <c r="AK320" i="3"/>
  <c r="AK356" i="3"/>
  <c r="AK463" i="3"/>
  <c r="AK565" i="3"/>
  <c r="AK688" i="3"/>
  <c r="AK873" i="3"/>
  <c r="AK225" i="3"/>
  <c r="AK416" i="3"/>
  <c r="AK812" i="3"/>
  <c r="AK278" i="3"/>
  <c r="AK616" i="3"/>
  <c r="AK824" i="3"/>
  <c r="AK576" i="3"/>
  <c r="AK912" i="3"/>
  <c r="AK402" i="3"/>
  <c r="AK770" i="3"/>
  <c r="AK281" i="3"/>
  <c r="AK404" i="3"/>
  <c r="AK705" i="3"/>
  <c r="AK932" i="3"/>
  <c r="AK330" i="3"/>
  <c r="AK467" i="3"/>
  <c r="AK728" i="3"/>
  <c r="AK9" i="3"/>
  <c r="AK240" i="3"/>
  <c r="AK359" i="3"/>
  <c r="AK541" i="3"/>
  <c r="AK810" i="3"/>
  <c r="AK85" i="3"/>
  <c r="AK270" i="3"/>
  <c r="AK477" i="3"/>
  <c r="AK673" i="3"/>
  <c r="AK25" i="3"/>
  <c r="AK258" i="3"/>
  <c r="AK381" i="3"/>
  <c r="AK573" i="3"/>
  <c r="AK819" i="3"/>
  <c r="AK133" i="3"/>
  <c r="AK362" i="3"/>
  <c r="AK498" i="3"/>
  <c r="AK765" i="3"/>
  <c r="AK59" i="3"/>
  <c r="AK97" i="3"/>
  <c r="AK194" i="3"/>
  <c r="AK305" i="3"/>
  <c r="AK335" i="3"/>
  <c r="AK458" i="3"/>
  <c r="AK453" i="3"/>
  <c r="AK543" i="3"/>
  <c r="AK585" i="3"/>
  <c r="AK666" i="3"/>
  <c r="AK725" i="3"/>
  <c r="AK809" i="3"/>
  <c r="AK849" i="3"/>
  <c r="AK927" i="3"/>
  <c r="AK122" i="3"/>
  <c r="AK221" i="3"/>
  <c r="AK193" i="3"/>
  <c r="AK243" i="3"/>
  <c r="AK302" i="3"/>
  <c r="AK395" i="3"/>
  <c r="AK408" i="3"/>
  <c r="AK532" i="3"/>
  <c r="AK552" i="3"/>
  <c r="AK637" i="3"/>
  <c r="AK667" i="3"/>
  <c r="AK755" i="3"/>
  <c r="AK842" i="3"/>
  <c r="AK901" i="3"/>
  <c r="AK547" i="3"/>
  <c r="AK589" i="3"/>
  <c r="AK670" i="3"/>
  <c r="AK729" i="3"/>
  <c r="AK791" i="3"/>
  <c r="AK853" i="3"/>
  <c r="AK931" i="3"/>
  <c r="AK203" i="3"/>
  <c r="AK135" i="3"/>
  <c r="AK228" i="3"/>
  <c r="AK272" i="3"/>
  <c r="AK367" i="3"/>
  <c r="AK380" i="3"/>
  <c r="AK480" i="3"/>
  <c r="AK581" i="3"/>
  <c r="AK626" i="3"/>
  <c r="AK704" i="3"/>
  <c r="AK764" i="3"/>
  <c r="AK818" i="3"/>
  <c r="AK888" i="3"/>
  <c r="AK118" i="3"/>
  <c r="AK21" i="3"/>
  <c r="AK199" i="3"/>
  <c r="AK242" i="3"/>
  <c r="AK267" i="3"/>
  <c r="AK322" i="3"/>
  <c r="AK505" i="3"/>
  <c r="AK722" i="3"/>
  <c r="AK837" i="3"/>
  <c r="AK389" i="3"/>
  <c r="AK836" i="3"/>
  <c r="AK324" i="3"/>
  <c r="AK448" i="3"/>
  <c r="AK759" i="3"/>
  <c r="AK109" i="3"/>
  <c r="AK304" i="3"/>
  <c r="AK466" i="3"/>
  <c r="AK717" i="3"/>
  <c r="AK41" i="3"/>
  <c r="AK182" i="3"/>
  <c r="AK401" i="3"/>
  <c r="AK612" i="3"/>
  <c r="AK838" i="3"/>
  <c r="AK117" i="3"/>
  <c r="AK314" i="3"/>
  <c r="AK478" i="3"/>
  <c r="AK733" i="3"/>
  <c r="AK57" i="3"/>
  <c r="AK202" i="3"/>
  <c r="AK423" i="3"/>
  <c r="AK580" i="3"/>
  <c r="AK841" i="3"/>
  <c r="AK201" i="3"/>
  <c r="AK349" i="3"/>
  <c r="AK519" i="3"/>
  <c r="AK785" i="3"/>
  <c r="AK116" i="3"/>
  <c r="AK113" i="3"/>
  <c r="AK210" i="3"/>
  <c r="AK344" i="3"/>
  <c r="AK351" i="3"/>
  <c r="AK479" i="3"/>
  <c r="AK530" i="3"/>
  <c r="AK559" i="3"/>
  <c r="AK601" i="3"/>
  <c r="AK682" i="3"/>
  <c r="AK741" i="3"/>
  <c r="AK803" i="3"/>
  <c r="AK879" i="3"/>
  <c r="AK86" i="3"/>
  <c r="AK13" i="3"/>
  <c r="AK167" i="3"/>
  <c r="AK256" i="3"/>
  <c r="AK259" i="3"/>
  <c r="AK318" i="3"/>
  <c r="AK411" i="3"/>
  <c r="AK424" i="3"/>
  <c r="AK542" i="3"/>
  <c r="AK568" i="3"/>
  <c r="AK653" i="3"/>
  <c r="AK683" i="3"/>
  <c r="AK784" i="3"/>
  <c r="AK829" i="3"/>
  <c r="AK898" i="3"/>
  <c r="AK563" i="3"/>
  <c r="AK605" i="3"/>
  <c r="AK686" i="3"/>
  <c r="AK745" i="3"/>
  <c r="AK808" i="3"/>
  <c r="AK874" i="3"/>
  <c r="AK326" i="3"/>
  <c r="AK173" i="3"/>
  <c r="AK151" i="3"/>
  <c r="AK231" i="3"/>
  <c r="AK288" i="3"/>
  <c r="AK383" i="3"/>
  <c r="AK396" i="3"/>
  <c r="AK496" i="3"/>
  <c r="AK598" i="3"/>
  <c r="AK625" i="3"/>
  <c r="AK712" i="3"/>
  <c r="AK751" i="3"/>
  <c r="AK830" i="3"/>
  <c r="AK889" i="3"/>
  <c r="AK14" i="3"/>
  <c r="AK37" i="3"/>
  <c r="AK75" i="3"/>
  <c r="AK172" i="3"/>
  <c r="AK283" i="3"/>
  <c r="AK358" i="3"/>
  <c r="AK435" i="3"/>
  <c r="AK452" i="3"/>
  <c r="AK521" i="3"/>
  <c r="AK588" i="3"/>
  <c r="AK726" i="3"/>
  <c r="AK732" i="3"/>
  <c r="AK787" i="3"/>
  <c r="AK856" i="3"/>
  <c r="AK921" i="3"/>
  <c r="AK253" i="3"/>
  <c r="AK312" i="3"/>
  <c r="AK405" i="3"/>
  <c r="AK418" i="3"/>
  <c r="AK520" i="3"/>
  <c r="AK562" i="3"/>
  <c r="AK647" i="3"/>
  <c r="AK677" i="3"/>
  <c r="AK778" i="3"/>
  <c r="AK869" i="3"/>
  <c r="AK905" i="3"/>
  <c r="AK883" i="3"/>
  <c r="AK798" i="3"/>
  <c r="AK623" i="3"/>
  <c r="AK828" i="3"/>
  <c r="AK183" i="3"/>
  <c r="AK263" i="3"/>
  <c r="AK428" i="3"/>
  <c r="AK572" i="3"/>
  <c r="AK687" i="3"/>
  <c r="AK909" i="3"/>
  <c r="AK92" i="3"/>
  <c r="AK204" i="3"/>
  <c r="AK447" i="3"/>
  <c r="AK553" i="3"/>
  <c r="AK735" i="3"/>
  <c r="AK865" i="3"/>
  <c r="AK285" i="3"/>
  <c r="AK461" i="3"/>
  <c r="AK592" i="3"/>
  <c r="AK788" i="3"/>
  <c r="AK930" i="3"/>
  <c r="AK152" i="3"/>
  <c r="AK355" i="3"/>
  <c r="AK611" i="3"/>
  <c r="AK815" i="3"/>
  <c r="AK301" i="3"/>
  <c r="AK539" i="3"/>
  <c r="AK721" i="3"/>
  <c r="AK631" i="3"/>
  <c r="AK105" i="3"/>
  <c r="AK296" i="3"/>
  <c r="AK510" i="3"/>
  <c r="AK752" i="3"/>
  <c r="AK160" i="3"/>
  <c r="AK317" i="3"/>
  <c r="AK540" i="3"/>
  <c r="AK753" i="3"/>
  <c r="AK108" i="3"/>
  <c r="AK224" i="3"/>
  <c r="AK446" i="3"/>
  <c r="AK638" i="3"/>
  <c r="AK878" i="3"/>
  <c r="AK147" i="3"/>
  <c r="AK327" i="3"/>
  <c r="AK526" i="3"/>
  <c r="AK802" i="3"/>
  <c r="AK171" i="3"/>
  <c r="AK229" i="3"/>
  <c r="AK516" i="3"/>
  <c r="AK615" i="3"/>
  <c r="AK908" i="3"/>
  <c r="AK166" i="3"/>
  <c r="AK385" i="3"/>
  <c r="AK583" i="3"/>
  <c r="AK820" i="3"/>
  <c r="AK179" i="3"/>
  <c r="AK129" i="3"/>
  <c r="AK226" i="3"/>
  <c r="AK266" i="3"/>
  <c r="AK361" i="3"/>
  <c r="AK374" i="3"/>
  <c r="AK474" i="3"/>
  <c r="AK575" i="3"/>
  <c r="AK617" i="3"/>
  <c r="AK698" i="3"/>
  <c r="AK748" i="3"/>
  <c r="AK821" i="3"/>
  <c r="AK882" i="3"/>
  <c r="AK80" i="3"/>
  <c r="AK29" i="3"/>
  <c r="AK67" i="3"/>
  <c r="AK164" i="3"/>
  <c r="AK275" i="3"/>
  <c r="AK366" i="3"/>
  <c r="AK427" i="3"/>
  <c r="AK440" i="3"/>
  <c r="AK513" i="3"/>
  <c r="AK584" i="3"/>
  <c r="AK656" i="3"/>
  <c r="AK699" i="3"/>
  <c r="AK779" i="3"/>
  <c r="AK850" i="3"/>
  <c r="AK915" i="3"/>
  <c r="AK579" i="3"/>
  <c r="AK621" i="3"/>
  <c r="AK702" i="3"/>
  <c r="AK754" i="3"/>
  <c r="AK825" i="3"/>
  <c r="AK886" i="3"/>
  <c r="AK138" i="3"/>
  <c r="AK238" i="3"/>
  <c r="AK209" i="3"/>
  <c r="AK247" i="3"/>
  <c r="AK306" i="3"/>
  <c r="AK399" i="3"/>
  <c r="AK412" i="3"/>
  <c r="AK506" i="3"/>
  <c r="AK556" i="3"/>
  <c r="AK641" i="3"/>
  <c r="AK671" i="3"/>
  <c r="AK761" i="3"/>
  <c r="AK847" i="3"/>
  <c r="AK914" i="3"/>
  <c r="AK30" i="3"/>
  <c r="AK53" i="3"/>
  <c r="AK91" i="3"/>
  <c r="AK188" i="3"/>
  <c r="AK299" i="3"/>
  <c r="AK329" i="3"/>
  <c r="AK460" i="3"/>
  <c r="AK493" i="3"/>
  <c r="AK537" i="3"/>
  <c r="AK642" i="3"/>
  <c r="AK660" i="3"/>
  <c r="AK719" i="3"/>
  <c r="AK804" i="3"/>
  <c r="AK864" i="3"/>
  <c r="AK926" i="3"/>
  <c r="AK269" i="3"/>
  <c r="AK368" i="3"/>
  <c r="AK421" i="3"/>
  <c r="AK434" i="3"/>
  <c r="AK507" i="3"/>
  <c r="AK578" i="3"/>
  <c r="AK650" i="3"/>
  <c r="AK693" i="3"/>
  <c r="AK773" i="3"/>
  <c r="AK839" i="3"/>
  <c r="AK916" i="3"/>
  <c r="AK22" i="3"/>
  <c r="AK711" i="3"/>
  <c r="AK600" i="3"/>
  <c r="AK749" i="3"/>
  <c r="AK887" i="3"/>
  <c r="AK342" i="3"/>
  <c r="AK340" i="3"/>
  <c r="AK518" i="3"/>
  <c r="AK657" i="3"/>
  <c r="AK833" i="3"/>
  <c r="AK46" i="3"/>
  <c r="AK107" i="3"/>
  <c r="AK345" i="3"/>
  <c r="AK514" i="3"/>
  <c r="AK595" i="3"/>
  <c r="AK797" i="3"/>
  <c r="AK174" i="3"/>
  <c r="AK437" i="3"/>
  <c r="AK523" i="3"/>
  <c r="AK742" i="3"/>
  <c r="AK863" i="3"/>
  <c r="AK62" i="3"/>
  <c r="AK489" i="3"/>
  <c r="AK692" i="3"/>
  <c r="AK190" i="3"/>
  <c r="AK445" i="3"/>
  <c r="AK662" i="3"/>
  <c r="AK868" i="3"/>
  <c r="AK895" i="3"/>
  <c r="AK137" i="3"/>
  <c r="AK360" i="3"/>
  <c r="AK508" i="3"/>
  <c r="AK767" i="3"/>
  <c r="AK232" i="3"/>
  <c r="AK455" i="3"/>
  <c r="AK535" i="3"/>
  <c r="AK800" i="3"/>
  <c r="AK149" i="3"/>
  <c r="AK249" i="3"/>
  <c r="AK372" i="3"/>
  <c r="AK633" i="3"/>
  <c r="AK897" i="3"/>
  <c r="AK264" i="3"/>
  <c r="AK365" i="3"/>
  <c r="AK551" i="3"/>
  <c r="AK795" i="3"/>
  <c r="AK205" i="3"/>
  <c r="AK271" i="3"/>
  <c r="AK394" i="3"/>
  <c r="AK652" i="3"/>
  <c r="AK911" i="3"/>
  <c r="AK208" i="3"/>
  <c r="AK429" i="3"/>
  <c r="AK620" i="3"/>
  <c r="AK854" i="3"/>
  <c r="AK153" i="3"/>
  <c r="AK141" i="3"/>
  <c r="AK350" i="3"/>
  <c r="AK282" i="3"/>
  <c r="AK377" i="3"/>
  <c r="AK390" i="3"/>
  <c r="AK490" i="3"/>
  <c r="AK586" i="3"/>
  <c r="AK738" i="3"/>
  <c r="AK718" i="3"/>
  <c r="AK768" i="3"/>
  <c r="AK845" i="3"/>
  <c r="AK45" i="3"/>
  <c r="AK83" i="3"/>
  <c r="AK180" i="3"/>
  <c r="AK291" i="3"/>
  <c r="AK321" i="3"/>
  <c r="AK443" i="3"/>
  <c r="AK499" i="3"/>
  <c r="AK529" i="3"/>
  <c r="AK614" i="3"/>
  <c r="AK736" i="3"/>
  <c r="AK859" i="3"/>
  <c r="AK918" i="3"/>
  <c r="AK706" i="3"/>
  <c r="AK17" i="3"/>
  <c r="AK415" i="3"/>
  <c r="AK792" i="3"/>
  <c r="AK315" i="3"/>
  <c r="AK676" i="3"/>
  <c r="AK536" i="3"/>
  <c r="AK763" i="3"/>
  <c r="AK220" i="3"/>
  <c r="AK569" i="3"/>
  <c r="AK876" i="3"/>
  <c r="AK331" i="3"/>
  <c r="AK640" i="3"/>
  <c r="AK811" i="3"/>
  <c r="AK661" i="3"/>
  <c r="AK217" i="3"/>
  <c r="AK465" i="3"/>
  <c r="AK525" i="3"/>
  <c r="AK796" i="3"/>
  <c r="AK176" i="3"/>
  <c r="AK397" i="3"/>
  <c r="AK618" i="3"/>
  <c r="AK832" i="3"/>
  <c r="AK154" i="3"/>
  <c r="AK293" i="3"/>
  <c r="AK414" i="3"/>
  <c r="AK664" i="3"/>
  <c r="AK925" i="3"/>
  <c r="AK186" i="3"/>
  <c r="AK407" i="3"/>
  <c r="AK558" i="3"/>
  <c r="AK877" i="3"/>
  <c r="AK215" i="3"/>
  <c r="AK313" i="3"/>
  <c r="AK436" i="3"/>
  <c r="AK696" i="3"/>
  <c r="AK195" i="3"/>
  <c r="AK233" i="3"/>
  <c r="AK456" i="3"/>
  <c r="AK630" i="3"/>
  <c r="AK890" i="3"/>
  <c r="AK114" i="3"/>
  <c r="AK213" i="3"/>
  <c r="AK185" i="3"/>
  <c r="AK241" i="3"/>
  <c r="AK298" i="3"/>
  <c r="AK393" i="3"/>
  <c r="AK406" i="3"/>
  <c r="AK524" i="3"/>
  <c r="AK550" i="3"/>
  <c r="AK635" i="3"/>
  <c r="AK665" i="3"/>
  <c r="AK776" i="3"/>
  <c r="AK840" i="3"/>
  <c r="AK899" i="3"/>
  <c r="AK38" i="3"/>
  <c r="AK61" i="3"/>
  <c r="AK99" i="3"/>
  <c r="AK196" i="3"/>
  <c r="AK307" i="3"/>
  <c r="AK337" i="3"/>
  <c r="AK469" i="3"/>
  <c r="AK457" i="3"/>
  <c r="AK545" i="3"/>
  <c r="AK587" i="3"/>
  <c r="AK668" i="3"/>
  <c r="AK727" i="3"/>
  <c r="AK789" i="3"/>
  <c r="AK851" i="3"/>
  <c r="AK929" i="3"/>
  <c r="AK554" i="3"/>
  <c r="AK639" i="3"/>
  <c r="AK669" i="3"/>
  <c r="AK760" i="3"/>
  <c r="AK846" i="3"/>
  <c r="AK910" i="3"/>
  <c r="AK33" i="3"/>
  <c r="AK71" i="3"/>
  <c r="AK168" i="3"/>
  <c r="AK279" i="3"/>
  <c r="AK481" i="3"/>
  <c r="AK431" i="3"/>
  <c r="AK444" i="3"/>
  <c r="AK517" i="3"/>
  <c r="AK610" i="3"/>
  <c r="AK707" i="3"/>
  <c r="AK703" i="3"/>
  <c r="AK783" i="3"/>
  <c r="AK860" i="3"/>
  <c r="AK917" i="3"/>
  <c r="AK123" i="3"/>
  <c r="AK338" i="3"/>
  <c r="AK468" i="3"/>
  <c r="AK762" i="3"/>
  <c r="AK475" i="3"/>
  <c r="AK923" i="3"/>
  <c r="AK170" i="3"/>
  <c r="AK391" i="3"/>
  <c r="AK628" i="3"/>
  <c r="AK844" i="3"/>
  <c r="AK218" i="3"/>
  <c r="AK439" i="3"/>
  <c r="AK644" i="3"/>
  <c r="AK858" i="3"/>
  <c r="AK79" i="3"/>
  <c r="AK354" i="3"/>
  <c r="AK544" i="3"/>
  <c r="AK663" i="3"/>
  <c r="AK132" i="3"/>
  <c r="AK364" i="3"/>
  <c r="AK454" i="3"/>
  <c r="AK593" i="3"/>
  <c r="AK861" i="3"/>
  <c r="AK95" i="3"/>
  <c r="AK286" i="3"/>
  <c r="AK487" i="3"/>
  <c r="AK695" i="3"/>
  <c r="AK157" i="3"/>
  <c r="AK277" i="3"/>
  <c r="AK398" i="3"/>
  <c r="AK710" i="3"/>
  <c r="AL46" i="3"/>
  <c r="AL57" i="3"/>
  <c r="AK11" i="3"/>
  <c r="AK155" i="3"/>
  <c r="AK248" i="3"/>
  <c r="AK257" i="3"/>
  <c r="AK316" i="3"/>
  <c r="AK409" i="3"/>
  <c r="AK422" i="3"/>
  <c r="AK534" i="3"/>
  <c r="AK566" i="3"/>
  <c r="AK651" i="3"/>
  <c r="AK681" i="3"/>
  <c r="AK782" i="3"/>
  <c r="AK827" i="3"/>
  <c r="AK896" i="3"/>
  <c r="AK54" i="3"/>
  <c r="AK124" i="3"/>
  <c r="AK115" i="3"/>
  <c r="AK212" i="3"/>
  <c r="AK352" i="3"/>
  <c r="AK353" i="3"/>
  <c r="AK495" i="3"/>
  <c r="AK538" i="3"/>
  <c r="AK561" i="3"/>
  <c r="AK603" i="3"/>
  <c r="AK684" i="3"/>
  <c r="AK743" i="3"/>
  <c r="AK805" i="3"/>
  <c r="AK880" i="3"/>
  <c r="AK570" i="3"/>
  <c r="AK655" i="3"/>
  <c r="AK685" i="3"/>
  <c r="AK786" i="3"/>
  <c r="AK831" i="3"/>
  <c r="AK900" i="3"/>
  <c r="AK49" i="3"/>
  <c r="AK87" i="3"/>
  <c r="AK184" i="3"/>
  <c r="AK295" i="3"/>
  <c r="AK325" i="3"/>
  <c r="AK450" i="3"/>
  <c r="AK459" i="3"/>
  <c r="AK533" i="3"/>
  <c r="AK624" i="3"/>
  <c r="AK730" i="3"/>
  <c r="AK715" i="3"/>
  <c r="AK807" i="3"/>
  <c r="AK870" i="3"/>
  <c r="AK922" i="3"/>
  <c r="AK128" i="3"/>
  <c r="AK219" i="3"/>
  <c r="AK139" i="3"/>
  <c r="AK244" i="3"/>
  <c r="AK276" i="3"/>
  <c r="AK371" i="3"/>
  <c r="AK384" i="3"/>
  <c r="AK484" i="3"/>
  <c r="AK602" i="3"/>
  <c r="AK634" i="3"/>
  <c r="AK724" i="3"/>
  <c r="AK774" i="3"/>
  <c r="AK822" i="3"/>
  <c r="AK892" i="3"/>
  <c r="AK206" i="3"/>
  <c r="AK328" i="3"/>
  <c r="AK347" i="3"/>
  <c r="AK451" i="3"/>
  <c r="AK604" i="3"/>
  <c r="AK555" i="3"/>
  <c r="AK597" i="3"/>
  <c r="AK678" i="3"/>
  <c r="AK737" i="3"/>
  <c r="AK799" i="3"/>
  <c r="AK866" i="3"/>
  <c r="AK144" i="3"/>
  <c r="AK548" i="3"/>
  <c r="AK747" i="3"/>
  <c r="AK156" i="3"/>
  <c r="AK146" i="3"/>
  <c r="AK310" i="3"/>
  <c r="AK504" i="3"/>
  <c r="AK645" i="3"/>
  <c r="AK848" i="3"/>
  <c r="AK252" i="3"/>
  <c r="AK386" i="3"/>
  <c r="AK636" i="3"/>
  <c r="AK766" i="3"/>
  <c r="AK419" i="3"/>
  <c r="AK794" i="3"/>
  <c r="AK294" i="3"/>
  <c r="AK596" i="3"/>
  <c r="AK214" i="3"/>
  <c r="AK433" i="3"/>
  <c r="AK608" i="3"/>
  <c r="AK867" i="3"/>
  <c r="AK245" i="3"/>
  <c r="AK473" i="3"/>
  <c r="AK627" i="3"/>
  <c r="AK891" i="3"/>
  <c r="AK111" i="3"/>
  <c r="AK308" i="3"/>
  <c r="AK472" i="3"/>
  <c r="AK723" i="3"/>
  <c r="AK165" i="3"/>
  <c r="AK255" i="3"/>
  <c r="AK378" i="3"/>
  <c r="AK643" i="3"/>
  <c r="AK903" i="3"/>
  <c r="AK127" i="3"/>
  <c r="AK462" i="3"/>
  <c r="AK494" i="3"/>
  <c r="AK772" i="3"/>
  <c r="AK69" i="3"/>
  <c r="AK336" i="3"/>
  <c r="AK442" i="3"/>
  <c r="AK708" i="3"/>
  <c r="AL48" i="3"/>
  <c r="AL51" i="3"/>
  <c r="AK27" i="3"/>
  <c r="AK223" i="3"/>
  <c r="AK162" i="3"/>
  <c r="AK273" i="3"/>
  <c r="AK497" i="3"/>
  <c r="AK425" i="3"/>
  <c r="AK438" i="3"/>
  <c r="AK511" i="3"/>
  <c r="AK582" i="3"/>
  <c r="AK654" i="3"/>
  <c r="AK697" i="3"/>
  <c r="AK777" i="3"/>
  <c r="AK843" i="3"/>
  <c r="AK913" i="3"/>
  <c r="AK96" i="3"/>
  <c r="AK187" i="3"/>
  <c r="AK131" i="3"/>
  <c r="AK334" i="3"/>
  <c r="AK268" i="3"/>
  <c r="AK363" i="3"/>
  <c r="AK376" i="3"/>
  <c r="AK476" i="3"/>
  <c r="AK577" i="3"/>
  <c r="AK619" i="3"/>
  <c r="AK700" i="3"/>
  <c r="AK750" i="3"/>
  <c r="AK823" i="3"/>
  <c r="AK884" i="3"/>
  <c r="AK515" i="3"/>
  <c r="AK594" i="3"/>
  <c r="AK658" i="3"/>
  <c r="AK701" i="3"/>
  <c r="AK781" i="3"/>
  <c r="AK857" i="3"/>
  <c r="AK928" i="3"/>
  <c r="AK65" i="3"/>
  <c r="AK103" i="3"/>
  <c r="AK200" i="3"/>
  <c r="AK311" i="3"/>
  <c r="AK341" i="3"/>
  <c r="AK501" i="3"/>
  <c r="AK471" i="3"/>
  <c r="AK549" i="3"/>
  <c r="AK591" i="3"/>
  <c r="AK672" i="3"/>
  <c r="AK731" i="3"/>
  <c r="AK793" i="3"/>
  <c r="AK855" i="3"/>
  <c r="AK933" i="3"/>
  <c r="AK90" i="3"/>
  <c r="AK189" i="3"/>
  <c r="AK161" i="3"/>
  <c r="AK235" i="3"/>
  <c r="AK292" i="3"/>
  <c r="AK387" i="3"/>
  <c r="AK400" i="3"/>
  <c r="AK500" i="3"/>
  <c r="AK632" i="3"/>
  <c r="AK629" i="3"/>
  <c r="AK744" i="3"/>
  <c r="AK758" i="3"/>
  <c r="AK834" i="3"/>
  <c r="AK893" i="3"/>
  <c r="AK222" i="3"/>
  <c r="AK346" i="3"/>
  <c r="AK357" i="3"/>
  <c r="AK370" i="3"/>
  <c r="AK470" i="3"/>
  <c r="AK571" i="3"/>
  <c r="AK613" i="3"/>
  <c r="AK694" i="3"/>
  <c r="AK756" i="3"/>
  <c r="AK817" i="3"/>
  <c r="AK881" i="3"/>
  <c r="AK920" i="3"/>
  <c r="AK607" i="3"/>
  <c r="AK813" i="3"/>
  <c r="AK140" i="3"/>
  <c r="AK251" i="3"/>
  <c r="AK403" i="3"/>
  <c r="AK560" i="3"/>
  <c r="AK675" i="3"/>
  <c r="AK904" i="3"/>
  <c r="AK373" i="3"/>
  <c r="AK486" i="3"/>
  <c r="AK740" i="3"/>
  <c r="AK906" i="3"/>
  <c r="AK432" i="3"/>
  <c r="AK691" i="3"/>
  <c r="AK237" i="3"/>
  <c r="AK502" i="3"/>
  <c r="AK464" i="3"/>
  <c r="AK68" i="3"/>
  <c r="AK142" i="3"/>
  <c r="AK875" i="3"/>
  <c r="AK19" i="3"/>
  <c r="AK574" i="3"/>
  <c r="AK134" i="3"/>
  <c r="AK121" i="3"/>
  <c r="AK63" i="3"/>
  <c r="AK689" i="3"/>
  <c r="AK24" i="3"/>
  <c r="AK236" i="3"/>
  <c r="AK197" i="3"/>
  <c r="AK835" i="3"/>
  <c r="AK44" i="3"/>
  <c r="AK332" i="3"/>
  <c r="AK300" i="3" l="1"/>
  <c r="AF11" i="5" s="1"/>
  <c r="AE8" i="1"/>
  <c r="AG11" i="1"/>
  <c r="AG10" i="5"/>
  <c r="AI12" i="1"/>
  <c r="FV30" i="6"/>
  <c r="FV29" i="6"/>
  <c r="FV94" i="6"/>
  <c r="FV85" i="6"/>
  <c r="FV62" i="6"/>
  <c r="FV61" i="6"/>
  <c r="FV37" i="6"/>
  <c r="FV101" i="6"/>
  <c r="FV21" i="6"/>
  <c r="FV69" i="6"/>
  <c r="FV93" i="6"/>
  <c r="FV77" i="6"/>
  <c r="FV45" i="6"/>
  <c r="FV87" i="6"/>
  <c r="FV38" i="6"/>
  <c r="FV76" i="6"/>
  <c r="FV78" i="6"/>
  <c r="FV53" i="6"/>
  <c r="FV36" i="6"/>
  <c r="FV39" i="6"/>
  <c r="FV92" i="6"/>
  <c r="FV60" i="6"/>
  <c r="FV20" i="6"/>
  <c r="FV27" i="6"/>
  <c r="FV55" i="6"/>
  <c r="FV102" i="6"/>
  <c r="FV52" i="6"/>
  <c r="FV75" i="6"/>
  <c r="FV100" i="6"/>
  <c r="FV84" i="6"/>
  <c r="FV51" i="6"/>
  <c r="FV71" i="6"/>
  <c r="FV70" i="6"/>
  <c r="FV68" i="6"/>
  <c r="FV28" i="6"/>
  <c r="FV50" i="6"/>
  <c r="FV42" i="6"/>
  <c r="FV18" i="6"/>
  <c r="FV44" i="6"/>
  <c r="FV99" i="6"/>
  <c r="FV98" i="6"/>
  <c r="FV66" i="6"/>
  <c r="FV34" i="6"/>
  <c r="FV97" i="6"/>
  <c r="FV49" i="6"/>
  <c r="FV59" i="6"/>
  <c r="FV35" i="6"/>
  <c r="FV82" i="6"/>
  <c r="FV73" i="6"/>
  <c r="FV33" i="6"/>
  <c r="FV107" i="6"/>
  <c r="FV58" i="6"/>
  <c r="FV17" i="6"/>
  <c r="FV19" i="6"/>
  <c r="FV83" i="6"/>
  <c r="FV81" i="6"/>
  <c r="FV89" i="6"/>
  <c r="FV65" i="6"/>
  <c r="FV57" i="6"/>
  <c r="FV41" i="6"/>
  <c r="FV91" i="6"/>
  <c r="FV67" i="6"/>
  <c r="FV43" i="6"/>
  <c r="FV90" i="6"/>
  <c r="FV105" i="6"/>
  <c r="FV25" i="6"/>
  <c r="FV64" i="6"/>
  <c r="FV40" i="6"/>
  <c r="FV95" i="6"/>
  <c r="FV74" i="6"/>
  <c r="FV88" i="6"/>
  <c r="FV79" i="6"/>
  <c r="FV31" i="6"/>
  <c r="FV86" i="6"/>
  <c r="FV26" i="6"/>
  <c r="FV72" i="6"/>
  <c r="FV24" i="6"/>
  <c r="FV54" i="6"/>
  <c r="FV80" i="6"/>
  <c r="FV48" i="6"/>
  <c r="FV106" i="6"/>
  <c r="FV104" i="6"/>
  <c r="FV32" i="6"/>
  <c r="FV103" i="6"/>
  <c r="FV63" i="6"/>
  <c r="FV47" i="6"/>
  <c r="FV96" i="6"/>
  <c r="FV23" i="6"/>
  <c r="FV46" i="6"/>
  <c r="FV56" i="6"/>
  <c r="FV22" i="6"/>
  <c r="FV109" i="6"/>
  <c r="FV108" i="6"/>
  <c r="FV13" i="6"/>
  <c r="AM12" i="6" s="1"/>
  <c r="FV111" i="6"/>
  <c r="FV10" i="6"/>
  <c r="FV110" i="6"/>
  <c r="FV14" i="6"/>
  <c r="AM13" i="6" s="1"/>
  <c r="FV12" i="6"/>
  <c r="FV11" i="6"/>
  <c r="FV16" i="6"/>
  <c r="FV15" i="6"/>
  <c r="AM14" i="6" s="1"/>
  <c r="AN108" i="4"/>
  <c r="AJ9" i="5" s="1"/>
  <c r="FX105" i="4"/>
  <c r="FX106" i="4"/>
  <c r="FX103" i="4"/>
  <c r="FX100" i="4"/>
  <c r="FX97" i="4"/>
  <c r="FX91" i="4"/>
  <c r="FX83" i="4"/>
  <c r="FX84" i="4"/>
  <c r="FX88" i="4"/>
  <c r="FX73" i="4"/>
  <c r="FX79" i="4"/>
  <c r="FX85" i="4"/>
  <c r="FX77" i="4"/>
  <c r="FX72" i="4"/>
  <c r="FX80" i="4"/>
  <c r="FX62" i="4"/>
  <c r="FX68" i="4"/>
  <c r="FX57" i="4"/>
  <c r="FX63" i="4"/>
  <c r="FX61" i="4"/>
  <c r="FX49" i="4"/>
  <c r="FX64" i="4"/>
  <c r="FX45" i="4"/>
  <c r="FX48" i="4"/>
  <c r="FX56" i="4"/>
  <c r="FX53" i="4"/>
  <c r="FX40" i="4"/>
  <c r="FX35" i="4"/>
  <c r="FX31" i="4"/>
  <c r="FX15" i="4"/>
  <c r="AO14" i="4" s="1"/>
  <c r="FX23" i="4"/>
  <c r="FY8" i="4"/>
  <c r="FX17" i="4"/>
  <c r="FX19" i="4"/>
  <c r="FX27" i="4"/>
  <c r="FX29" i="4"/>
  <c r="FX37" i="4"/>
  <c r="FX52" i="4"/>
  <c r="FX41" i="4"/>
  <c r="FX65" i="4"/>
  <c r="FX25" i="4"/>
  <c r="FX16" i="4"/>
  <c r="FX39" i="4"/>
  <c r="FX47" i="4"/>
  <c r="FX44" i="4"/>
  <c r="FX67" i="4"/>
  <c r="FX82" i="4"/>
  <c r="FX28" i="4"/>
  <c r="FX24" i="4"/>
  <c r="FX38" i="4"/>
  <c r="FX18" i="4"/>
  <c r="FX26" i="4"/>
  <c r="FX60" i="4"/>
  <c r="FX87" i="4"/>
  <c r="FX14" i="4"/>
  <c r="AO13" i="4" s="1"/>
  <c r="FX43" i="4"/>
  <c r="FX22" i="4"/>
  <c r="FX71" i="4"/>
  <c r="FX78" i="4"/>
  <c r="FX13" i="4"/>
  <c r="AO12" i="4" s="1"/>
  <c r="FX36" i="4"/>
  <c r="FX50" i="4"/>
  <c r="FX51" i="4"/>
  <c r="FX75" i="4"/>
  <c r="FX20" i="4"/>
  <c r="FX21" i="4"/>
  <c r="FX32" i="4"/>
  <c r="FX42" i="4"/>
  <c r="FX46" i="4"/>
  <c r="FX33" i="4"/>
  <c r="FX30" i="4"/>
  <c r="FX34" i="4"/>
  <c r="FX58" i="4"/>
  <c r="FX54" i="4"/>
  <c r="FX55" i="4"/>
  <c r="FX66" i="4"/>
  <c r="FX74" i="4"/>
  <c r="FX76" i="4"/>
  <c r="FX94" i="4"/>
  <c r="FX95" i="4"/>
  <c r="FX92" i="4"/>
  <c r="FX11" i="4"/>
  <c r="AO10" i="4" s="1"/>
  <c r="FX70" i="4"/>
  <c r="FX86" i="4"/>
  <c r="FX98" i="4"/>
  <c r="FX101" i="4"/>
  <c r="FX109" i="4"/>
  <c r="FX90" i="4"/>
  <c r="FX99" i="4"/>
  <c r="FX107" i="4"/>
  <c r="FX110" i="4"/>
  <c r="FX10" i="4"/>
  <c r="AO9" i="4" s="1"/>
  <c r="FX59" i="4"/>
  <c r="FX89" i="4"/>
  <c r="FX93" i="4"/>
  <c r="FX111" i="4"/>
  <c r="FX104" i="4"/>
  <c r="FX108" i="4"/>
  <c r="FX102" i="4"/>
  <c r="FX12" i="4"/>
  <c r="AO11" i="4" s="1"/>
  <c r="FX96" i="4"/>
  <c r="FX81" i="4"/>
  <c r="FX69" i="4"/>
  <c r="GJ165" i="4"/>
  <c r="AP5" i="4"/>
  <c r="GI167" i="4"/>
  <c r="GI166" i="4"/>
  <c r="AM11" i="6"/>
  <c r="AM10" i="6"/>
  <c r="AM9" i="6"/>
  <c r="AL108" i="6"/>
  <c r="GF167" i="6"/>
  <c r="GF166" i="6"/>
  <c r="AM5" i="6"/>
  <c r="GG165" i="6"/>
  <c r="FW8" i="6"/>
  <c r="AL30" i="3"/>
  <c r="AL15" i="3"/>
  <c r="AL14" i="3"/>
  <c r="AL23" i="3"/>
  <c r="AL43" i="3"/>
  <c r="AL16" i="3"/>
  <c r="AL33" i="3"/>
  <c r="AL923" i="3"/>
  <c r="AL38" i="3"/>
  <c r="AL193" i="3"/>
  <c r="AL627" i="3"/>
  <c r="AL37" i="3"/>
  <c r="AL138" i="3"/>
  <c r="AL427" i="3"/>
  <c r="AL912" i="3"/>
  <c r="AL76" i="3"/>
  <c r="AL249" i="3"/>
  <c r="AL732" i="3"/>
  <c r="AL12" i="3"/>
  <c r="AL91" i="3"/>
  <c r="AL495" i="3"/>
  <c r="AL64" i="3"/>
  <c r="AL200" i="3"/>
  <c r="AL644" i="3"/>
  <c r="AL75" i="3"/>
  <c r="AL400" i="3"/>
  <c r="AL31" i="3"/>
  <c r="AL86" i="3"/>
  <c r="AL281" i="3"/>
  <c r="AL749" i="3"/>
  <c r="AL36" i="3"/>
  <c r="AL187" i="3"/>
  <c r="AL571" i="3"/>
  <c r="AL131" i="3"/>
  <c r="AL170" i="3"/>
  <c r="AL299" i="3"/>
  <c r="AL340" i="3"/>
  <c r="AL429" i="3"/>
  <c r="AL465" i="3"/>
  <c r="AL518" i="3"/>
  <c r="AL554" i="3"/>
  <c r="AL653" i="3"/>
  <c r="AL718" i="3"/>
  <c r="AL789" i="3"/>
  <c r="AL830" i="3"/>
  <c r="AL902" i="3"/>
  <c r="AL165" i="3"/>
  <c r="AL204" i="3"/>
  <c r="AL242" i="3"/>
  <c r="AL335" i="3"/>
  <c r="AL372" i="3"/>
  <c r="AL499" i="3"/>
  <c r="AL611" i="3"/>
  <c r="AL597" i="3"/>
  <c r="AL632" i="3"/>
  <c r="AL705" i="3"/>
  <c r="AL779" i="3"/>
  <c r="AL850" i="3"/>
  <c r="AL921" i="3"/>
  <c r="AL103" i="3"/>
  <c r="AL142" i="3"/>
  <c r="AL271" i="3"/>
  <c r="AL310" i="3"/>
  <c r="AL401" i="3"/>
  <c r="AL438" i="3"/>
  <c r="AL498" i="3"/>
  <c r="AL577" i="3"/>
  <c r="AL687" i="3"/>
  <c r="AL690" i="3"/>
  <c r="AL764" i="3"/>
  <c r="AL818" i="3"/>
  <c r="AL901" i="3"/>
  <c r="AL137" i="3"/>
  <c r="AL176" i="3"/>
  <c r="AL305" i="3"/>
  <c r="AL346" i="3"/>
  <c r="AL435" i="3"/>
  <c r="AL471" i="3"/>
  <c r="AL524" i="3"/>
  <c r="AL560" i="3"/>
  <c r="AL659" i="3"/>
  <c r="AL724" i="3"/>
  <c r="AL797" i="3"/>
  <c r="AL836" i="3"/>
  <c r="AL896" i="3"/>
  <c r="AL296" i="3"/>
  <c r="AL389" i="3"/>
  <c r="AL426" i="3"/>
  <c r="AL486" i="3"/>
  <c r="AL565" i="3"/>
  <c r="AL621" i="3"/>
  <c r="AL678" i="3"/>
  <c r="AL750" i="3"/>
  <c r="AL810" i="3"/>
  <c r="AL890" i="3"/>
  <c r="AL109" i="3"/>
  <c r="AL148" i="3"/>
  <c r="AL277" i="3"/>
  <c r="AL316" i="3"/>
  <c r="AL407" i="3"/>
  <c r="AL444" i="3"/>
  <c r="AL503" i="3"/>
  <c r="AL583" i="3"/>
  <c r="AL663" i="3"/>
  <c r="AL696" i="3"/>
  <c r="AL784" i="3"/>
  <c r="AL837" i="3"/>
  <c r="AL881" i="3"/>
  <c r="AL88" i="3"/>
  <c r="AL143" i="3"/>
  <c r="AL182" i="3"/>
  <c r="AL311" i="3"/>
  <c r="AL352" i="3"/>
  <c r="AL441" i="3"/>
  <c r="AL477" i="3"/>
  <c r="AL530" i="3"/>
  <c r="AL566" i="3"/>
  <c r="AL689" i="3"/>
  <c r="AL730" i="3"/>
  <c r="AL757" i="3"/>
  <c r="AL842" i="3"/>
  <c r="AL903" i="3"/>
  <c r="AL293" i="3"/>
  <c r="AL512" i="3"/>
  <c r="AL647" i="3"/>
  <c r="AL780" i="3"/>
  <c r="AL849" i="3"/>
  <c r="AL104" i="3"/>
  <c r="AL159" i="3"/>
  <c r="AL236" i="3"/>
  <c r="AL329" i="3"/>
  <c r="AL493" i="3"/>
  <c r="AL546" i="3"/>
  <c r="AL626" i="3"/>
  <c r="AL746" i="3"/>
  <c r="AL844" i="3"/>
  <c r="AL928" i="3"/>
  <c r="AL332" i="3"/>
  <c r="AL845" i="3"/>
  <c r="AL180" i="3"/>
  <c r="AL439" i="3"/>
  <c r="AL564" i="3"/>
  <c r="AL728" i="3"/>
  <c r="AL900" i="3"/>
  <c r="AL175" i="3"/>
  <c r="AL345" i="3"/>
  <c r="AL517" i="3"/>
  <c r="AL642" i="3"/>
  <c r="AL799" i="3"/>
  <c r="AL920" i="3"/>
  <c r="AL191" i="3"/>
  <c r="AL731" i="3"/>
  <c r="AL54" i="3"/>
  <c r="AL168" i="3"/>
  <c r="AL635" i="3"/>
  <c r="AL8" i="3"/>
  <c r="AL85" i="3"/>
  <c r="AL463" i="3"/>
  <c r="AL9" i="3"/>
  <c r="AL98" i="3"/>
  <c r="AL313" i="3"/>
  <c r="AL759" i="3"/>
  <c r="AL28" i="3"/>
  <c r="AL155" i="3"/>
  <c r="AL548" i="3"/>
  <c r="AL82" i="3"/>
  <c r="AL265" i="3"/>
  <c r="AL717" i="3"/>
  <c r="AL107" i="3"/>
  <c r="AL460" i="3"/>
  <c r="AL41" i="3"/>
  <c r="AL108" i="3"/>
  <c r="AL286" i="3"/>
  <c r="AL821" i="3"/>
  <c r="AL52" i="3"/>
  <c r="AL162" i="3"/>
  <c r="AL748" i="3"/>
  <c r="AL147" i="3"/>
  <c r="AL186" i="3"/>
  <c r="AL315" i="3"/>
  <c r="AL317" i="3"/>
  <c r="AL507" i="3"/>
  <c r="AL481" i="3"/>
  <c r="AL534" i="3"/>
  <c r="AL570" i="3"/>
  <c r="AL675" i="3"/>
  <c r="AL734" i="3"/>
  <c r="AL761" i="3"/>
  <c r="AL860" i="3"/>
  <c r="AL910" i="3"/>
  <c r="AL181" i="3"/>
  <c r="AL220" i="3"/>
  <c r="AL258" i="3"/>
  <c r="AL351" i="3"/>
  <c r="AL388" i="3"/>
  <c r="AL448" i="3"/>
  <c r="AL533" i="3"/>
  <c r="AL600" i="3"/>
  <c r="AL648" i="3"/>
  <c r="AL721" i="3"/>
  <c r="AL801" i="3"/>
  <c r="AL857" i="3"/>
  <c r="AM97" i="3"/>
  <c r="AL119" i="3"/>
  <c r="AL158" i="3"/>
  <c r="AL287" i="3"/>
  <c r="AL328" i="3"/>
  <c r="AL417" i="3"/>
  <c r="AL453" i="3"/>
  <c r="AL506" i="3"/>
  <c r="AL591" i="3"/>
  <c r="AL641" i="3"/>
  <c r="AL706" i="3"/>
  <c r="AL817" i="3"/>
  <c r="AL855" i="3"/>
  <c r="AL887" i="3"/>
  <c r="AL153" i="3"/>
  <c r="AL192" i="3"/>
  <c r="AL230" i="3"/>
  <c r="AL323" i="3"/>
  <c r="AL360" i="3"/>
  <c r="AL487" i="3"/>
  <c r="AL540" i="3"/>
  <c r="AL576" i="3"/>
  <c r="AL699" i="3"/>
  <c r="AL740" i="3"/>
  <c r="AL767" i="3"/>
  <c r="AL853" i="3"/>
  <c r="AL914" i="3"/>
  <c r="AL314" i="3"/>
  <c r="AL405" i="3"/>
  <c r="AL442" i="3"/>
  <c r="AL513" i="3"/>
  <c r="AL581" i="3"/>
  <c r="AL703" i="3"/>
  <c r="AL694" i="3"/>
  <c r="AL766" i="3"/>
  <c r="AL831" i="3"/>
  <c r="AL879" i="3"/>
  <c r="AL125" i="3"/>
  <c r="AL164" i="3"/>
  <c r="AL334" i="3"/>
  <c r="AL423" i="3"/>
  <c r="AL459" i="3"/>
  <c r="AL601" i="3"/>
  <c r="AL712" i="3"/>
  <c r="AL916" i="3"/>
  <c r="AL198" i="3"/>
  <c r="AL366" i="3"/>
  <c r="AL582" i="3"/>
  <c r="AL773" i="3"/>
  <c r="AL421" i="3"/>
  <c r="AL756" i="3"/>
  <c r="AL141" i="3"/>
  <c r="AL350" i="3"/>
  <c r="AL475" i="3"/>
  <c r="AL677" i="3"/>
  <c r="AL840" i="3"/>
  <c r="AL120" i="3"/>
  <c r="AL252" i="3"/>
  <c r="AL382" i="3"/>
  <c r="AL594" i="3"/>
  <c r="AL715" i="3"/>
  <c r="AL884" i="3"/>
  <c r="AL543" i="3"/>
  <c r="AL70" i="3"/>
  <c r="AL233" i="3"/>
  <c r="AL700" i="3"/>
  <c r="AL24" i="3"/>
  <c r="AL139" i="3"/>
  <c r="AL516" i="3"/>
  <c r="AL27" i="3"/>
  <c r="AL118" i="3"/>
  <c r="AL354" i="3"/>
  <c r="AL847" i="3"/>
  <c r="AL44" i="3"/>
  <c r="AL219" i="3"/>
  <c r="AL584" i="3"/>
  <c r="AL102" i="3"/>
  <c r="AL254" i="3"/>
  <c r="AL816" i="3"/>
  <c r="AL171" i="3"/>
  <c r="AL545" i="3"/>
  <c r="AL13" i="3"/>
  <c r="AL130" i="3"/>
  <c r="AL379" i="3"/>
  <c r="AL864" i="3"/>
  <c r="AL68" i="3"/>
  <c r="AL226" i="3"/>
  <c r="AL684" i="3"/>
  <c r="AL163" i="3"/>
  <c r="AL202" i="3"/>
  <c r="AL240" i="3"/>
  <c r="AL333" i="3"/>
  <c r="AL370" i="3"/>
  <c r="AL497" i="3"/>
  <c r="AL589" i="3"/>
  <c r="AL599" i="3"/>
  <c r="AL630" i="3"/>
  <c r="AL758" i="3"/>
  <c r="AL777" i="3"/>
  <c r="AL848" i="3"/>
  <c r="AL919" i="3"/>
  <c r="AL197" i="3"/>
  <c r="AL237" i="3"/>
  <c r="AL274" i="3"/>
  <c r="AL367" i="3"/>
  <c r="AL404" i="3"/>
  <c r="AL464" i="3"/>
  <c r="AL623" i="3"/>
  <c r="AL616" i="3"/>
  <c r="AL693" i="3"/>
  <c r="AL737" i="3"/>
  <c r="AL798" i="3"/>
  <c r="AL875" i="3"/>
  <c r="AM48" i="3"/>
  <c r="AL80" i="3"/>
  <c r="AL135" i="3"/>
  <c r="AL174" i="3"/>
  <c r="AL303" i="3"/>
  <c r="AL344" i="3"/>
  <c r="AL433" i="3"/>
  <c r="AL469" i="3"/>
  <c r="AL522" i="3"/>
  <c r="AL558" i="3"/>
  <c r="AL657" i="3"/>
  <c r="AL722" i="3"/>
  <c r="AL820" i="3"/>
  <c r="AL834" i="3"/>
  <c r="AL913" i="3"/>
  <c r="AL169" i="3"/>
  <c r="AL208" i="3"/>
  <c r="AL246" i="3"/>
  <c r="AL339" i="3"/>
  <c r="AL376" i="3"/>
  <c r="AL505" i="3"/>
  <c r="AL585" i="3"/>
  <c r="AL588" i="3"/>
  <c r="AL636" i="3"/>
  <c r="AL709" i="3"/>
  <c r="AL783" i="3"/>
  <c r="AL854" i="3"/>
  <c r="AL932" i="3"/>
  <c r="AL457" i="3"/>
  <c r="AL510" i="3"/>
  <c r="AL631" i="3"/>
  <c r="AL645" i="3"/>
  <c r="AL710" i="3"/>
  <c r="AL907" i="3"/>
  <c r="AL309" i="3"/>
  <c r="AL528" i="3"/>
  <c r="AL755" i="3"/>
  <c r="AL214" i="3"/>
  <c r="AL527" i="3"/>
  <c r="AL876" i="3"/>
  <c r="AL658" i="3"/>
  <c r="AL47" i="3"/>
  <c r="AL92" i="3"/>
  <c r="AL297" i="3"/>
  <c r="AL793" i="3"/>
  <c r="AL40" i="3"/>
  <c r="AL203" i="3"/>
  <c r="AL552" i="3"/>
  <c r="AL45" i="3"/>
  <c r="AL67" i="3"/>
  <c r="AL443" i="3"/>
  <c r="AL905" i="3"/>
  <c r="AL62" i="3"/>
  <c r="AL194" i="3"/>
  <c r="AL628" i="3"/>
  <c r="AL124" i="3"/>
  <c r="AL347" i="3"/>
  <c r="AL888" i="3"/>
  <c r="AL146" i="3"/>
  <c r="AL612" i="3"/>
  <c r="AL65" i="3"/>
  <c r="AL77" i="3"/>
  <c r="AL416" i="3"/>
  <c r="AL39" i="3"/>
  <c r="AL90" i="3"/>
  <c r="AL291" i="3"/>
  <c r="AL762" i="3"/>
  <c r="AL179" i="3"/>
  <c r="AL218" i="3"/>
  <c r="AL256" i="3"/>
  <c r="AL349" i="3"/>
  <c r="AL386" i="3"/>
  <c r="AL446" i="3"/>
  <c r="AL531" i="3"/>
  <c r="AL598" i="3"/>
  <c r="AL646" i="3"/>
  <c r="AL719" i="3"/>
  <c r="AL823" i="3"/>
  <c r="AL858" i="3"/>
  <c r="AL924" i="3"/>
  <c r="AL213" i="3"/>
  <c r="AL253" i="3"/>
  <c r="AL290" i="3"/>
  <c r="AL383" i="3"/>
  <c r="AL420" i="3"/>
  <c r="AL480" i="3"/>
  <c r="AL559" i="3"/>
  <c r="AL615" i="3"/>
  <c r="AL672" i="3"/>
  <c r="AL760" i="3"/>
  <c r="AL819" i="3"/>
  <c r="AL868" i="3"/>
  <c r="AM28" i="3"/>
  <c r="AL96" i="3"/>
  <c r="AL151" i="3"/>
  <c r="AL190" i="3"/>
  <c r="AL228" i="3"/>
  <c r="AL321" i="3"/>
  <c r="AL358" i="3"/>
  <c r="AL485" i="3"/>
  <c r="AL538" i="3"/>
  <c r="AL574" i="3"/>
  <c r="AL691" i="3"/>
  <c r="AL738" i="3"/>
  <c r="AL765" i="3"/>
  <c r="AL889" i="3"/>
  <c r="AL911" i="3"/>
  <c r="AL185" i="3"/>
  <c r="AL224" i="3"/>
  <c r="AL262" i="3"/>
  <c r="AL355" i="3"/>
  <c r="AL392" i="3"/>
  <c r="AL452" i="3"/>
  <c r="AL537" i="3"/>
  <c r="AL604" i="3"/>
  <c r="AL652" i="3"/>
  <c r="AL725" i="3"/>
  <c r="AL813" i="3"/>
  <c r="AL861" i="3"/>
  <c r="AL927" i="3"/>
  <c r="AL348" i="3"/>
  <c r="AL437" i="3"/>
  <c r="AL473" i="3"/>
  <c r="AL526" i="3"/>
  <c r="AL562" i="3"/>
  <c r="AL661" i="3"/>
  <c r="AL726" i="3"/>
  <c r="AL808" i="3"/>
  <c r="AL838" i="3"/>
  <c r="AL898" i="3"/>
  <c r="AL157" i="3"/>
  <c r="AL196" i="3"/>
  <c r="AL234" i="3"/>
  <c r="AL327" i="3"/>
  <c r="AL364" i="3"/>
  <c r="AL491" i="3"/>
  <c r="AL544" i="3"/>
  <c r="AL580" i="3"/>
  <c r="AL624" i="3"/>
  <c r="AL744" i="3"/>
  <c r="AL771" i="3"/>
  <c r="AL136" i="3"/>
  <c r="AL398" i="3"/>
  <c r="AL11" i="3"/>
  <c r="AL114" i="3"/>
  <c r="AL322" i="3"/>
  <c r="AL833" i="3"/>
  <c r="AL56" i="3"/>
  <c r="AL178" i="3"/>
  <c r="AL651" i="3"/>
  <c r="AL10" i="3"/>
  <c r="AL89" i="3"/>
  <c r="AL479" i="3"/>
  <c r="AL7" i="3"/>
  <c r="AL78" i="3"/>
  <c r="AL259" i="3"/>
  <c r="AL751" i="3"/>
  <c r="AL73" i="3"/>
  <c r="AL384" i="3"/>
  <c r="AL922" i="3"/>
  <c r="AL210" i="3"/>
  <c r="AL669" i="3"/>
  <c r="AL18" i="3"/>
  <c r="AL113" i="3"/>
  <c r="AL476" i="3"/>
  <c r="AL49" i="3"/>
  <c r="AL110" i="3"/>
  <c r="AL304" i="3"/>
  <c r="AL822" i="3"/>
  <c r="AL195" i="3"/>
  <c r="AL235" i="3"/>
  <c r="AL272" i="3"/>
  <c r="AL365" i="3"/>
  <c r="AL402" i="3"/>
  <c r="AL462" i="3"/>
  <c r="AL547" i="3"/>
  <c r="AL614" i="3"/>
  <c r="AL685" i="3"/>
  <c r="AL735" i="3"/>
  <c r="AL796" i="3"/>
  <c r="AL878" i="3"/>
  <c r="AL101" i="3"/>
  <c r="AL140" i="3"/>
  <c r="AL269" i="3"/>
  <c r="AL308" i="3"/>
  <c r="AL399" i="3"/>
  <c r="AL436" i="3"/>
  <c r="AL496" i="3"/>
  <c r="AL575" i="3"/>
  <c r="AL681" i="3"/>
  <c r="AL688" i="3"/>
  <c r="AL791" i="3"/>
  <c r="AL815" i="3"/>
  <c r="AL899" i="3"/>
  <c r="AM133" i="3"/>
  <c r="AL112" i="3"/>
  <c r="AL167" i="3"/>
  <c r="AL206" i="3"/>
  <c r="AL244" i="3"/>
  <c r="AL337" i="3"/>
  <c r="AL374" i="3"/>
  <c r="AL501" i="3"/>
  <c r="AL595" i="3"/>
  <c r="AL586" i="3"/>
  <c r="AL634" i="3"/>
  <c r="AL707" i="3"/>
  <c r="AL781" i="3"/>
  <c r="AL852" i="3"/>
  <c r="AL930" i="3"/>
  <c r="AL201" i="3"/>
  <c r="AL241" i="3"/>
  <c r="AL278" i="3"/>
  <c r="AL371" i="3"/>
  <c r="AL408" i="3"/>
  <c r="AL468" i="3"/>
  <c r="AL609" i="3"/>
  <c r="AL620" i="3"/>
  <c r="AL660" i="3"/>
  <c r="AL741" i="3"/>
  <c r="AL802" i="3"/>
  <c r="AL874" i="3"/>
  <c r="AL232" i="3"/>
  <c r="AL325" i="3"/>
  <c r="AL362" i="3"/>
  <c r="AL489" i="3"/>
  <c r="AL542" i="3"/>
  <c r="AL578" i="3"/>
  <c r="AL671" i="3"/>
  <c r="AL742" i="3"/>
  <c r="AL769" i="3"/>
  <c r="AL843" i="3"/>
  <c r="AL915" i="3"/>
  <c r="AL173" i="3"/>
  <c r="AL212" i="3"/>
  <c r="AL250" i="3"/>
  <c r="AL343" i="3"/>
  <c r="AL380" i="3"/>
  <c r="AL519" i="3"/>
  <c r="AL525" i="3"/>
  <c r="AL592" i="3"/>
  <c r="AL640" i="3"/>
  <c r="AL713" i="3"/>
  <c r="AL787" i="3"/>
  <c r="AL871" i="3"/>
  <c r="AL918" i="3"/>
  <c r="AL79" i="3"/>
  <c r="AL207" i="3"/>
  <c r="AL247" i="3"/>
  <c r="AL284" i="3"/>
  <c r="AL377" i="3"/>
  <c r="AL414" i="3"/>
  <c r="AL474" i="3"/>
  <c r="AL553" i="3"/>
  <c r="AL629" i="3"/>
  <c r="AL666" i="3"/>
  <c r="AL747" i="3"/>
  <c r="AL812" i="3"/>
  <c r="AL862" i="3"/>
  <c r="AL266" i="3"/>
  <c r="AL456" i="3"/>
  <c r="AL608" i="3"/>
  <c r="AL729" i="3"/>
  <c r="AL790" i="3"/>
  <c r="AL931" i="3"/>
  <c r="AL95" i="3"/>
  <c r="AL263" i="3"/>
  <c r="AL302" i="3"/>
  <c r="AL430" i="3"/>
  <c r="AL490" i="3"/>
  <c r="AL667" i="3"/>
  <c r="AL682" i="3"/>
  <c r="AL824" i="3"/>
  <c r="AL886" i="3"/>
  <c r="AL788" i="3"/>
  <c r="AL412" i="3"/>
  <c r="AL625" i="3"/>
  <c r="AL806" i="3"/>
  <c r="AL111" i="3"/>
  <c r="AL279" i="3"/>
  <c r="AL445" i="3"/>
  <c r="AL607" i="3"/>
  <c r="AL768" i="3"/>
  <c r="AL885" i="3"/>
  <c r="AL295" i="3"/>
  <c r="AL550" i="3"/>
  <c r="AL805" i="3"/>
  <c r="AL231" i="3"/>
  <c r="AL867" i="3"/>
  <c r="AL29" i="3"/>
  <c r="AL134" i="3"/>
  <c r="AL411" i="3"/>
  <c r="AL894" i="3"/>
  <c r="AL74" i="3"/>
  <c r="AL243" i="3"/>
  <c r="AL716" i="3"/>
  <c r="AL26" i="3"/>
  <c r="AL145" i="3"/>
  <c r="AL532" i="3"/>
  <c r="AL17" i="3"/>
  <c r="AL100" i="3"/>
  <c r="AL238" i="3"/>
  <c r="AL775" i="3"/>
  <c r="AL97" i="3"/>
  <c r="AL515" i="3"/>
  <c r="AL84" i="3"/>
  <c r="AL275" i="3"/>
  <c r="AL733" i="3"/>
  <c r="AL34" i="3"/>
  <c r="AL177" i="3"/>
  <c r="AL555" i="3"/>
  <c r="AL21" i="3"/>
  <c r="AL132" i="3"/>
  <c r="AL395" i="3"/>
  <c r="AL892" i="3"/>
  <c r="AL211" i="3"/>
  <c r="AL251" i="3"/>
  <c r="AL288" i="3"/>
  <c r="AL381" i="3"/>
  <c r="AL418" i="3"/>
  <c r="AL478" i="3"/>
  <c r="AL557" i="3"/>
  <c r="AL613" i="3"/>
  <c r="AL670" i="3"/>
  <c r="AL753" i="3"/>
  <c r="AL811" i="3"/>
  <c r="AL866" i="3"/>
  <c r="AL117" i="3"/>
  <c r="AL156" i="3"/>
  <c r="AL285" i="3"/>
  <c r="AL326" i="3"/>
  <c r="AL415" i="3"/>
  <c r="AL451" i="3"/>
  <c r="AL504" i="3"/>
  <c r="AL587" i="3"/>
  <c r="AL639" i="3"/>
  <c r="AL704" i="3"/>
  <c r="AL786" i="3"/>
  <c r="AL841" i="3"/>
  <c r="AL883" i="3"/>
  <c r="AM107" i="3"/>
  <c r="AL128" i="3"/>
  <c r="AL183" i="3"/>
  <c r="AL222" i="3"/>
  <c r="AL260" i="3"/>
  <c r="AL353" i="3"/>
  <c r="AL390" i="3"/>
  <c r="AL450" i="3"/>
  <c r="AL535" i="3"/>
  <c r="AL602" i="3"/>
  <c r="AL650" i="3"/>
  <c r="AL723" i="3"/>
  <c r="AL807" i="3"/>
  <c r="AL859" i="3"/>
  <c r="AL925" i="3"/>
  <c r="AL217" i="3"/>
  <c r="AL257" i="3"/>
  <c r="AL294" i="3"/>
  <c r="AL387" i="3"/>
  <c r="AL424" i="3"/>
  <c r="AL484" i="3"/>
  <c r="AL563" i="3"/>
  <c r="AL619" i="3"/>
  <c r="AL676" i="3"/>
  <c r="AL772" i="3"/>
  <c r="AL839" i="3"/>
  <c r="AL872" i="3"/>
  <c r="AL248" i="3"/>
  <c r="AL341" i="3"/>
  <c r="AL378" i="3"/>
  <c r="AL521" i="3"/>
  <c r="AL523" i="3"/>
  <c r="AL590" i="3"/>
  <c r="AL638" i="3"/>
  <c r="AL711" i="3"/>
  <c r="AL785" i="3"/>
  <c r="AL856" i="3"/>
  <c r="AL934" i="3"/>
  <c r="AL189" i="3"/>
  <c r="AL229" i="3"/>
  <c r="AL359" i="3"/>
  <c r="AL396" i="3"/>
  <c r="AL541" i="3"/>
  <c r="AL656" i="3"/>
  <c r="AL865" i="3"/>
  <c r="AL223" i="3"/>
  <c r="AL393" i="3"/>
  <c r="AL569" i="3"/>
  <c r="AL754" i="3"/>
  <c r="AL929" i="3"/>
  <c r="AL282" i="3"/>
  <c r="AL472" i="3"/>
  <c r="AL664" i="3"/>
  <c r="AL745" i="3"/>
  <c r="AL58" i="3"/>
  <c r="AL150" i="3"/>
  <c r="AL409" i="3"/>
  <c r="AL511" i="3"/>
  <c r="AL698" i="3"/>
  <c r="AL835" i="3"/>
  <c r="AL166" i="3"/>
  <c r="AL461" i="3"/>
  <c r="AL714" i="3"/>
  <c r="AL926" i="3"/>
  <c r="AL458" i="3"/>
  <c r="AL63" i="3"/>
  <c r="AL83" i="3"/>
  <c r="AL447" i="3"/>
  <c r="AL55" i="3"/>
  <c r="AL94" i="3"/>
  <c r="AL307" i="3"/>
  <c r="AL803" i="3"/>
  <c r="AL42" i="3"/>
  <c r="AL209" i="3"/>
  <c r="AL568" i="3"/>
  <c r="AL35" i="3"/>
  <c r="AL122" i="3"/>
  <c r="AL331" i="3"/>
  <c r="AL846" i="3"/>
  <c r="AL161" i="3"/>
  <c r="AL529" i="3"/>
  <c r="AL106" i="3"/>
  <c r="AL270" i="3"/>
  <c r="AL794" i="3"/>
  <c r="AL50" i="3"/>
  <c r="AL152" i="3"/>
  <c r="AL633" i="3"/>
  <c r="AL61" i="3"/>
  <c r="AL81" i="3"/>
  <c r="AL432" i="3"/>
  <c r="AL99" i="3"/>
  <c r="AL227" i="3"/>
  <c r="AL267" i="3"/>
  <c r="AL306" i="3"/>
  <c r="AL397" i="3"/>
  <c r="AL434" i="3"/>
  <c r="AL494" i="3"/>
  <c r="AL573" i="3"/>
  <c r="AL665" i="3"/>
  <c r="AL686" i="3"/>
  <c r="AL782" i="3"/>
  <c r="AL814" i="3"/>
  <c r="AL893" i="3"/>
  <c r="AL133" i="3"/>
  <c r="AL172" i="3"/>
  <c r="AL301" i="3"/>
  <c r="AL342" i="3"/>
  <c r="AL431" i="3"/>
  <c r="AL467" i="3"/>
  <c r="AL520" i="3"/>
  <c r="AL556" i="3"/>
  <c r="AL655" i="3"/>
  <c r="AL720" i="3"/>
  <c r="AL795" i="3"/>
  <c r="AL832" i="3"/>
  <c r="AL904" i="3"/>
  <c r="AM63" i="3"/>
  <c r="AL71" i="3"/>
  <c r="AL199" i="3"/>
  <c r="AL239" i="3"/>
  <c r="AL276" i="3"/>
  <c r="AL369" i="3"/>
  <c r="AL406" i="3"/>
  <c r="AL466" i="3"/>
  <c r="AL593" i="3"/>
  <c r="AL618" i="3"/>
  <c r="AL701" i="3"/>
  <c r="AL739" i="3"/>
  <c r="AL800" i="3"/>
  <c r="AL880" i="3"/>
  <c r="AL105" i="3"/>
  <c r="AL144" i="3"/>
  <c r="AL273" i="3"/>
  <c r="AL312" i="3"/>
  <c r="AL403" i="3"/>
  <c r="AL440" i="3"/>
  <c r="AL500" i="3"/>
  <c r="AL579" i="3"/>
  <c r="AL695" i="3"/>
  <c r="AL692" i="3"/>
  <c r="AL774" i="3"/>
  <c r="AL825" i="3"/>
  <c r="AL877" i="3"/>
  <c r="AL264" i="3"/>
  <c r="AL357" i="3"/>
  <c r="AL394" i="3"/>
  <c r="AL454" i="3"/>
  <c r="AL539" i="3"/>
  <c r="AL606" i="3"/>
  <c r="AL654" i="3"/>
  <c r="AL727" i="3"/>
  <c r="AL863" i="3"/>
  <c r="AL205" i="3"/>
  <c r="AL245" i="3"/>
  <c r="AL375" i="3"/>
  <c r="AL551" i="3"/>
  <c r="AL897" i="3"/>
  <c r="AL318" i="3"/>
  <c r="AL679" i="3"/>
  <c r="AL425" i="3"/>
  <c r="AL649" i="3"/>
  <c r="AL909" i="3"/>
  <c r="AL268" i="3"/>
  <c r="AL792" i="3"/>
  <c r="AL22" i="3"/>
  <c r="AL129" i="3"/>
  <c r="AL509" i="3"/>
  <c r="AL19" i="3"/>
  <c r="AL116" i="3"/>
  <c r="AL338" i="3"/>
  <c r="AL828" i="3"/>
  <c r="AL60" i="3"/>
  <c r="AL184" i="3"/>
  <c r="AL697" i="3"/>
  <c r="AL53" i="3"/>
  <c r="AL69" i="3"/>
  <c r="AL368" i="3"/>
  <c r="AL917" i="3"/>
  <c r="AL225" i="3"/>
  <c r="AL596" i="3"/>
  <c r="AL126" i="3"/>
  <c r="AL363" i="3"/>
  <c r="AL869" i="3"/>
  <c r="AL66" i="3"/>
  <c r="AL216" i="3"/>
  <c r="AL668" i="3"/>
  <c r="AL20" i="3"/>
  <c r="AL123" i="3"/>
  <c r="AL492" i="3"/>
  <c r="AL115" i="3"/>
  <c r="AL154" i="3"/>
  <c r="AL283" i="3"/>
  <c r="AL324" i="3"/>
  <c r="AL413" i="3"/>
  <c r="AL449" i="3"/>
  <c r="AL502" i="3"/>
  <c r="AL605" i="3"/>
  <c r="AL637" i="3"/>
  <c r="AL702" i="3"/>
  <c r="AL778" i="3"/>
  <c r="AL829" i="3"/>
  <c r="AL895" i="3"/>
  <c r="AL149" i="3"/>
  <c r="AL188" i="3"/>
  <c r="AL320" i="3"/>
  <c r="AL319" i="3"/>
  <c r="AL356" i="3"/>
  <c r="AL483" i="3"/>
  <c r="AL536" i="3"/>
  <c r="AL572" i="3"/>
  <c r="AL673" i="3"/>
  <c r="AL736" i="3"/>
  <c r="AL763" i="3"/>
  <c r="AL873" i="3"/>
  <c r="AL908" i="3"/>
  <c r="AM41" i="3"/>
  <c r="AL87" i="3"/>
  <c r="AL215" i="3"/>
  <c r="AL255" i="3"/>
  <c r="AL292" i="3"/>
  <c r="AL385" i="3"/>
  <c r="AL422" i="3"/>
  <c r="AL482" i="3"/>
  <c r="AL561" i="3"/>
  <c r="AL617" i="3"/>
  <c r="AL674" i="3"/>
  <c r="AL770" i="3"/>
  <c r="AL827" i="3"/>
  <c r="AL870" i="3"/>
  <c r="AL121" i="3"/>
  <c r="AL160" i="3"/>
  <c r="AL289" i="3"/>
  <c r="AL330" i="3"/>
  <c r="AL419" i="3"/>
  <c r="AL455" i="3"/>
  <c r="AL508" i="3"/>
  <c r="AL603" i="3"/>
  <c r="AL643" i="3"/>
  <c r="AL708" i="3"/>
  <c r="AL776" i="3"/>
  <c r="AL851" i="3"/>
  <c r="AL906" i="3"/>
  <c r="AL280" i="3"/>
  <c r="AL373" i="3"/>
  <c r="AL410" i="3"/>
  <c r="AL470" i="3"/>
  <c r="AL549" i="3"/>
  <c r="AL622" i="3"/>
  <c r="AL662" i="3"/>
  <c r="AL743" i="3"/>
  <c r="AL804" i="3"/>
  <c r="AL882" i="3"/>
  <c r="AL93" i="3"/>
  <c r="AL221" i="3"/>
  <c r="AL261" i="3"/>
  <c r="AL298" i="3"/>
  <c r="AL391" i="3"/>
  <c r="AL428" i="3"/>
  <c r="AL488" i="3"/>
  <c r="AL567" i="3"/>
  <c r="AL683" i="3"/>
  <c r="AL680" i="3"/>
  <c r="AL752" i="3"/>
  <c r="AL809" i="3"/>
  <c r="AL891" i="3"/>
  <c r="AL72" i="3"/>
  <c r="AL127" i="3"/>
  <c r="AL336" i="3"/>
  <c r="AL514" i="3"/>
  <c r="AL826" i="3"/>
  <c r="AL361" i="3"/>
  <c r="AL610" i="3"/>
  <c r="AL933" i="3"/>
  <c r="AL32" i="3"/>
  <c r="AL59" i="3"/>
  <c r="AL25" i="3"/>
  <c r="AF8" i="1" l="1"/>
  <c r="AF9" i="1" s="1"/>
  <c r="AL300" i="3"/>
  <c r="AG11" i="5" s="1"/>
  <c r="AE9" i="1"/>
  <c r="AH11" i="1"/>
  <c r="AH10" i="5"/>
  <c r="AJ12" i="1"/>
  <c r="J24" i="1" s="1"/>
  <c r="FW78" i="6"/>
  <c r="FW85" i="6"/>
  <c r="FW53" i="6"/>
  <c r="FW77" i="6"/>
  <c r="FW37" i="6"/>
  <c r="FW84" i="6"/>
  <c r="FW101" i="6"/>
  <c r="FW21" i="6"/>
  <c r="FW55" i="6"/>
  <c r="FW62" i="6"/>
  <c r="FW69" i="6"/>
  <c r="FW93" i="6"/>
  <c r="FW94" i="6"/>
  <c r="FW30" i="6"/>
  <c r="FW45" i="6"/>
  <c r="FW70" i="6"/>
  <c r="FW61" i="6"/>
  <c r="FW102" i="6"/>
  <c r="FW60" i="6"/>
  <c r="FW44" i="6"/>
  <c r="FW20" i="6"/>
  <c r="FW27" i="6"/>
  <c r="FW98" i="6"/>
  <c r="FW107" i="6"/>
  <c r="FW66" i="6"/>
  <c r="FW29" i="6"/>
  <c r="FW38" i="6"/>
  <c r="FW100" i="6"/>
  <c r="FW68" i="6"/>
  <c r="FW50" i="6"/>
  <c r="FW83" i="6"/>
  <c r="FW76" i="6"/>
  <c r="FW75" i="6"/>
  <c r="FW39" i="6"/>
  <c r="FW52" i="6"/>
  <c r="FW87" i="6"/>
  <c r="FW92" i="6"/>
  <c r="FW99" i="6"/>
  <c r="FW51" i="6"/>
  <c r="FW71" i="6"/>
  <c r="FW36" i="6"/>
  <c r="FW28" i="6"/>
  <c r="FW35" i="6"/>
  <c r="FW82" i="6"/>
  <c r="FW41" i="6"/>
  <c r="FW33" i="6"/>
  <c r="FW42" i="6"/>
  <c r="FW58" i="6"/>
  <c r="FW73" i="6"/>
  <c r="FW17" i="6"/>
  <c r="FW19" i="6"/>
  <c r="FW18" i="6"/>
  <c r="FW59" i="6"/>
  <c r="FW105" i="6"/>
  <c r="FW89" i="6"/>
  <c r="FW65" i="6"/>
  <c r="FW91" i="6"/>
  <c r="FW67" i="6"/>
  <c r="FW43" i="6"/>
  <c r="FW90" i="6"/>
  <c r="FW81" i="6"/>
  <c r="FW49" i="6"/>
  <c r="FW25" i="6"/>
  <c r="FW57" i="6"/>
  <c r="FW34" i="6"/>
  <c r="FW97" i="6"/>
  <c r="FW88" i="6"/>
  <c r="FW79" i="6"/>
  <c r="FW31" i="6"/>
  <c r="FW86" i="6"/>
  <c r="FW74" i="6"/>
  <c r="FW96" i="6"/>
  <c r="FW72" i="6"/>
  <c r="FW24" i="6"/>
  <c r="FW54" i="6"/>
  <c r="FW106" i="6"/>
  <c r="FW32" i="6"/>
  <c r="FW63" i="6"/>
  <c r="FW48" i="6"/>
  <c r="FW103" i="6"/>
  <c r="FW47" i="6"/>
  <c r="FW104" i="6"/>
  <c r="FW56" i="6"/>
  <c r="FW23" i="6"/>
  <c r="FW22" i="6"/>
  <c r="FW26" i="6"/>
  <c r="FW40" i="6"/>
  <c r="FW95" i="6"/>
  <c r="FW46" i="6"/>
  <c r="FW64" i="6"/>
  <c r="FW80" i="6"/>
  <c r="FW110" i="6"/>
  <c r="FW10" i="6"/>
  <c r="AN9" i="6" s="1"/>
  <c r="FW14" i="6"/>
  <c r="AN13" i="6" s="1"/>
  <c r="FW12" i="6"/>
  <c r="AN11" i="6" s="1"/>
  <c r="FW11" i="6"/>
  <c r="AN10" i="6" s="1"/>
  <c r="FW16" i="6"/>
  <c r="FW15" i="6"/>
  <c r="AN14" i="6" s="1"/>
  <c r="FW108" i="6"/>
  <c r="FW109" i="6"/>
  <c r="FW13" i="6"/>
  <c r="AN12" i="6" s="1"/>
  <c r="FW111" i="6"/>
  <c r="AO108" i="4"/>
  <c r="AK9" i="5" s="1"/>
  <c r="GK165" i="4"/>
  <c r="AQ5" i="4"/>
  <c r="GJ166" i="4"/>
  <c r="GJ167" i="4"/>
  <c r="FY109" i="4"/>
  <c r="FY110" i="4"/>
  <c r="FY103" i="4"/>
  <c r="FY102" i="4"/>
  <c r="FY97" i="4"/>
  <c r="FY91" i="4"/>
  <c r="FY94" i="4"/>
  <c r="FY89" i="4"/>
  <c r="FY88" i="4"/>
  <c r="FY83" i="4"/>
  <c r="FY79" i="4"/>
  <c r="FY80" i="4"/>
  <c r="FY72" i="4"/>
  <c r="FY78" i="4"/>
  <c r="FY71" i="4"/>
  <c r="FY67" i="4"/>
  <c r="FY62" i="4"/>
  <c r="FY68" i="4"/>
  <c r="FY75" i="4"/>
  <c r="FY63" i="4"/>
  <c r="FY61" i="4"/>
  <c r="FY59" i="4"/>
  <c r="FY56" i="4"/>
  <c r="FY48" i="4"/>
  <c r="FY44" i="4"/>
  <c r="FY53" i="4"/>
  <c r="FY45" i="4"/>
  <c r="FY40" i="4"/>
  <c r="FY51" i="4"/>
  <c r="FY34" i="4"/>
  <c r="FY22" i="4"/>
  <c r="FY10" i="4"/>
  <c r="AP9" i="4" s="1"/>
  <c r="FY18" i="4"/>
  <c r="FY26" i="4"/>
  <c r="FZ8" i="4"/>
  <c r="FY27" i="4"/>
  <c r="FY13" i="4"/>
  <c r="AP12" i="4" s="1"/>
  <c r="FY54" i="4"/>
  <c r="FY57" i="4"/>
  <c r="FY73" i="4"/>
  <c r="FY87" i="4"/>
  <c r="FY17" i="4"/>
  <c r="FY23" i="4"/>
  <c r="FY39" i="4"/>
  <c r="FY24" i="4"/>
  <c r="FY36" i="4"/>
  <c r="FY52" i="4"/>
  <c r="FY25" i="4"/>
  <c r="FY28" i="4"/>
  <c r="FY16" i="4"/>
  <c r="FY47" i="4"/>
  <c r="FY49" i="4"/>
  <c r="FY64" i="4"/>
  <c r="FY69" i="4"/>
  <c r="FY77" i="4"/>
  <c r="FY82" i="4"/>
  <c r="FY38" i="4"/>
  <c r="FY21" i="4"/>
  <c r="FY31" i="4"/>
  <c r="FY35" i="4"/>
  <c r="FY55" i="4"/>
  <c r="FY58" i="4"/>
  <c r="FY60" i="4"/>
  <c r="FY14" i="4"/>
  <c r="AP13" i="4" s="1"/>
  <c r="FY15" i="4"/>
  <c r="AP14" i="4" s="1"/>
  <c r="FY20" i="4"/>
  <c r="FY32" i="4"/>
  <c r="FY66" i="4"/>
  <c r="FY74" i="4"/>
  <c r="FY50" i="4"/>
  <c r="FY41" i="4"/>
  <c r="FY70" i="4"/>
  <c r="FY43" i="4"/>
  <c r="FY30" i="4"/>
  <c r="FY46" i="4"/>
  <c r="FY65" i="4"/>
  <c r="FY99" i="4"/>
  <c r="FY76" i="4"/>
  <c r="FY104" i="4"/>
  <c r="FY100" i="4"/>
  <c r="FY92" i="4"/>
  <c r="FY90" i="4"/>
  <c r="FY12" i="4"/>
  <c r="AP11" i="4" s="1"/>
  <c r="FY96" i="4"/>
  <c r="FY84" i="4"/>
  <c r="FY81" i="4"/>
  <c r="FY107" i="4"/>
  <c r="FY105" i="4"/>
  <c r="FY29" i="4"/>
  <c r="FY33" i="4"/>
  <c r="FY19" i="4"/>
  <c r="FY37" i="4"/>
  <c r="FY95" i="4"/>
  <c r="FY108" i="4"/>
  <c r="FY42" i="4"/>
  <c r="FY85" i="4"/>
  <c r="FY98" i="4"/>
  <c r="FY106" i="4"/>
  <c r="FY111" i="4"/>
  <c r="FY11" i="4"/>
  <c r="AP10" i="4" s="1"/>
  <c r="FY86" i="4"/>
  <c r="FY93" i="4"/>
  <c r="FY101" i="4"/>
  <c r="AM108" i="6"/>
  <c r="GG166" i="6"/>
  <c r="GG167" i="6"/>
  <c r="AN5" i="6"/>
  <c r="GH165" i="6"/>
  <c r="FX8" i="6"/>
  <c r="AM907" i="3"/>
  <c r="AM125" i="3"/>
  <c r="AM207" i="3"/>
  <c r="AM682" i="3"/>
  <c r="AM284" i="3"/>
  <c r="AM632" i="3"/>
  <c r="AM45" i="3"/>
  <c r="AM104" i="3"/>
  <c r="AM521" i="3"/>
  <c r="AM25" i="3"/>
  <c r="AM74" i="3"/>
  <c r="AM402" i="3"/>
  <c r="AM89" i="3"/>
  <c r="AM58" i="3"/>
  <c r="AM289" i="3"/>
  <c r="AM813" i="3"/>
  <c r="AM16" i="3"/>
  <c r="AM288" i="3"/>
  <c r="AM702" i="3"/>
  <c r="AM71" i="3"/>
  <c r="AM296" i="3"/>
  <c r="AM617" i="3"/>
  <c r="AM15" i="3"/>
  <c r="AM254" i="3"/>
  <c r="AM421" i="3"/>
  <c r="AM82" i="3"/>
  <c r="AM199" i="3"/>
  <c r="AM196" i="3"/>
  <c r="AM291" i="3"/>
  <c r="AM375" i="3"/>
  <c r="AM420" i="3"/>
  <c r="AM480" i="3"/>
  <c r="AM571" i="3"/>
  <c r="AM629" i="3"/>
  <c r="AM688" i="3"/>
  <c r="AM769" i="3"/>
  <c r="AM815" i="3"/>
  <c r="AM896" i="3"/>
  <c r="AM27" i="3"/>
  <c r="AM56" i="3"/>
  <c r="AM238" i="3"/>
  <c r="AM318" i="3"/>
  <c r="AM229" i="3"/>
  <c r="AM332" i="3"/>
  <c r="AM441" i="3"/>
  <c r="AM477" i="3"/>
  <c r="AM532" i="3"/>
  <c r="AM584" i="3"/>
  <c r="AM680" i="3"/>
  <c r="AM757" i="3"/>
  <c r="AM797" i="3"/>
  <c r="AM844" i="3"/>
  <c r="AM923" i="3"/>
  <c r="AM134" i="3"/>
  <c r="AM242" i="3"/>
  <c r="AM339" i="3"/>
  <c r="AM356" i="3"/>
  <c r="AM427" i="3"/>
  <c r="AM463" i="3"/>
  <c r="AM518" i="3"/>
  <c r="AM570" i="3"/>
  <c r="AM653" i="3"/>
  <c r="AM738" i="3"/>
  <c r="AM790" i="3"/>
  <c r="AM853" i="3"/>
  <c r="AM913" i="3"/>
  <c r="AM278" i="3"/>
  <c r="AM252" i="3"/>
  <c r="AM357" i="3"/>
  <c r="AM413" i="3"/>
  <c r="AM449" i="3"/>
  <c r="AM504" i="3"/>
  <c r="AM556" i="3"/>
  <c r="AM674" i="3"/>
  <c r="AM724" i="3"/>
  <c r="AM778" i="3"/>
  <c r="AM861" i="3"/>
  <c r="AM912" i="3"/>
  <c r="AM220" i="3"/>
  <c r="AM315" i="3"/>
  <c r="AM399" i="3"/>
  <c r="AM444" i="3"/>
  <c r="AM503" i="3"/>
  <c r="AM591" i="3"/>
  <c r="AM656" i="3"/>
  <c r="AM710" i="3"/>
  <c r="AM764" i="3"/>
  <c r="AM832" i="3"/>
  <c r="AM902" i="3"/>
  <c r="AM225" i="3"/>
  <c r="AM222" i="3"/>
  <c r="AM327" i="3"/>
  <c r="AM401" i="3"/>
  <c r="AM507" i="3"/>
  <c r="AM511" i="3"/>
  <c r="AM603" i="3"/>
  <c r="AM650" i="3"/>
  <c r="AM712" i="3"/>
  <c r="AM766" i="3"/>
  <c r="AM834" i="3"/>
  <c r="AM903" i="3"/>
  <c r="AM53" i="3"/>
  <c r="AM119" i="3"/>
  <c r="AM163" i="3"/>
  <c r="AM160" i="3"/>
  <c r="AM255" i="3"/>
  <c r="AM360" i="3"/>
  <c r="AM384" i="3"/>
  <c r="AM505" i="3"/>
  <c r="AM677" i="3"/>
  <c r="AM115" i="3"/>
  <c r="AM287" i="3"/>
  <c r="AM775" i="3"/>
  <c r="AM492" i="3"/>
  <c r="AM26" i="3"/>
  <c r="AM308" i="3"/>
  <c r="AM751" i="3"/>
  <c r="AM213" i="3"/>
  <c r="AM663" i="3"/>
  <c r="AM65" i="3"/>
  <c r="AM136" i="3"/>
  <c r="AM585" i="3"/>
  <c r="AM47" i="3"/>
  <c r="AM106" i="3"/>
  <c r="AM537" i="3"/>
  <c r="AM7" i="3"/>
  <c r="AM111" i="3"/>
  <c r="AM373" i="3"/>
  <c r="AM893" i="3"/>
  <c r="AM38" i="3"/>
  <c r="AM210" i="3"/>
  <c r="AM754" i="3"/>
  <c r="AM101" i="3"/>
  <c r="AM191" i="3"/>
  <c r="AM627" i="3"/>
  <c r="AM35" i="3"/>
  <c r="AM90" i="3"/>
  <c r="AM457" i="3"/>
  <c r="AN40" i="3"/>
  <c r="AM98" i="3"/>
  <c r="AM215" i="3"/>
  <c r="AM212" i="3"/>
  <c r="AM307" i="3"/>
  <c r="AM391" i="3"/>
  <c r="AM436" i="3"/>
  <c r="AM496" i="3"/>
  <c r="AM605" i="3"/>
  <c r="AM630" i="3"/>
  <c r="AM704" i="3"/>
  <c r="AM756" i="3"/>
  <c r="AM857" i="3"/>
  <c r="AM895" i="3"/>
  <c r="AM43" i="3"/>
  <c r="AM81" i="3"/>
  <c r="AM323" i="3"/>
  <c r="AM150" i="3"/>
  <c r="AM245" i="3"/>
  <c r="AM348" i="3"/>
  <c r="AM374" i="3"/>
  <c r="AM493" i="3"/>
  <c r="AM548" i="3"/>
  <c r="AM644" i="3"/>
  <c r="AM667" i="3"/>
  <c r="AM723" i="3"/>
  <c r="AM833" i="3"/>
  <c r="AM862" i="3"/>
  <c r="AM930" i="3"/>
  <c r="AM290" i="3"/>
  <c r="AM276" i="3"/>
  <c r="AM231" i="3"/>
  <c r="AM334" i="3"/>
  <c r="AM443" i="3"/>
  <c r="AM479" i="3"/>
  <c r="AM534" i="3"/>
  <c r="AM599" i="3"/>
  <c r="AM662" i="3"/>
  <c r="AM709" i="3"/>
  <c r="AM779" i="3"/>
  <c r="AM846" i="3"/>
  <c r="AM918" i="3"/>
  <c r="AM250" i="3"/>
  <c r="AM347" i="3"/>
  <c r="AM368" i="3"/>
  <c r="AM429" i="3"/>
  <c r="AM465" i="3"/>
  <c r="AM520" i="3"/>
  <c r="AM572" i="3"/>
  <c r="AM655" i="3"/>
  <c r="AM740" i="3"/>
  <c r="AM803" i="3"/>
  <c r="AM855" i="3"/>
  <c r="AM915" i="3"/>
  <c r="AM260" i="3"/>
  <c r="AM366" i="3"/>
  <c r="AM415" i="3"/>
  <c r="AM451" i="3"/>
  <c r="AM506" i="3"/>
  <c r="AM558" i="3"/>
  <c r="AM672" i="3"/>
  <c r="AM726" i="3"/>
  <c r="AM780" i="3"/>
  <c r="AM865" i="3"/>
  <c r="AM914" i="3"/>
  <c r="AM310" i="3"/>
  <c r="AM270" i="3"/>
  <c r="AM321" i="3"/>
  <c r="AM417" i="3"/>
  <c r="AM453" i="3"/>
  <c r="AM508" i="3"/>
  <c r="AM560" i="3"/>
  <c r="AM670" i="3"/>
  <c r="AM728" i="3"/>
  <c r="AM782" i="3"/>
  <c r="AM866" i="3"/>
  <c r="AM916" i="3"/>
  <c r="AM91" i="3"/>
  <c r="AM262" i="3"/>
  <c r="AM179" i="3"/>
  <c r="AM176" i="3"/>
  <c r="AM271" i="3"/>
  <c r="AM454" i="3"/>
  <c r="AM400" i="3"/>
  <c r="AM529" i="3"/>
  <c r="AM621" i="3"/>
  <c r="AM610" i="3"/>
  <c r="AM693" i="3"/>
  <c r="AM880" i="3"/>
  <c r="AM192" i="3"/>
  <c r="AM658" i="3"/>
  <c r="AM303" i="3"/>
  <c r="AM831" i="3"/>
  <c r="AM46" i="3"/>
  <c r="AM349" i="3"/>
  <c r="AM788" i="3"/>
  <c r="AM146" i="3"/>
  <c r="AM719" i="3"/>
  <c r="AM131" i="3"/>
  <c r="AM159" i="3"/>
  <c r="AM596" i="3"/>
  <c r="AM75" i="3"/>
  <c r="AM138" i="3"/>
  <c r="AM641" i="3"/>
  <c r="AM29" i="3"/>
  <c r="AM76" i="3"/>
  <c r="AM418" i="3"/>
  <c r="AM113" i="3"/>
  <c r="AM60" i="3"/>
  <c r="AM305" i="3"/>
  <c r="AM827" i="3"/>
  <c r="AM20" i="3"/>
  <c r="AM258" i="3"/>
  <c r="AM716" i="3"/>
  <c r="AM57" i="3"/>
  <c r="AM122" i="3"/>
  <c r="AM512" i="3"/>
  <c r="AN8" i="3"/>
  <c r="AM114" i="3"/>
  <c r="AM248" i="3"/>
  <c r="AM228" i="3"/>
  <c r="AM351" i="3"/>
  <c r="AM407" i="3"/>
  <c r="AM541" i="3"/>
  <c r="AM539" i="3"/>
  <c r="AM550" i="3"/>
  <c r="AM631" i="3"/>
  <c r="AM718" i="3"/>
  <c r="AM772" i="3"/>
  <c r="AM840" i="3"/>
  <c r="AM906" i="3"/>
  <c r="AM59" i="3"/>
  <c r="AM143" i="3"/>
  <c r="AM169" i="3"/>
  <c r="AM166" i="3"/>
  <c r="AM261" i="3"/>
  <c r="AM358" i="3"/>
  <c r="AM390" i="3"/>
  <c r="AM527" i="3"/>
  <c r="AM595" i="3"/>
  <c r="AM600" i="3"/>
  <c r="AM683" i="3"/>
  <c r="AM739" i="3"/>
  <c r="AM812" i="3"/>
  <c r="AM869" i="3"/>
  <c r="AM87" i="3"/>
  <c r="AM155" i="3"/>
  <c r="AM152" i="3"/>
  <c r="AM247" i="3"/>
  <c r="AM350" i="3"/>
  <c r="AM376" i="3"/>
  <c r="AM495" i="3"/>
  <c r="AM549" i="3"/>
  <c r="AM586" i="3"/>
  <c r="AM669" i="3"/>
  <c r="AM725" i="3"/>
  <c r="AM829" i="3"/>
  <c r="AM870" i="3"/>
  <c r="AM932" i="3"/>
  <c r="AM292" i="3"/>
  <c r="AM233" i="3"/>
  <c r="AM336" i="3"/>
  <c r="AM458" i="3"/>
  <c r="AM481" i="3"/>
  <c r="AM536" i="3"/>
  <c r="AM637" i="3"/>
  <c r="AM678" i="3"/>
  <c r="AM711" i="3"/>
  <c r="AM781" i="3"/>
  <c r="AM848" i="3"/>
  <c r="AM920" i="3"/>
  <c r="AM325" i="3"/>
  <c r="AM364" i="3"/>
  <c r="AM431" i="3"/>
  <c r="AM467" i="3"/>
  <c r="AM522" i="3"/>
  <c r="AM574" i="3"/>
  <c r="AM657" i="3"/>
  <c r="AM742" i="3"/>
  <c r="AM789" i="3"/>
  <c r="AM874" i="3"/>
  <c r="AM929" i="3"/>
  <c r="AM266" i="3"/>
  <c r="AM333" i="3"/>
  <c r="AM324" i="3"/>
  <c r="AM433" i="3"/>
  <c r="AM469" i="3"/>
  <c r="AM524" i="3"/>
  <c r="AM576" i="3"/>
  <c r="AM659" i="3"/>
  <c r="AM744" i="3"/>
  <c r="AM794" i="3"/>
  <c r="AM887" i="3"/>
  <c r="AM195" i="3"/>
  <c r="AM476" i="3"/>
  <c r="AM77" i="3"/>
  <c r="AM83" i="3"/>
  <c r="AM328" i="3"/>
  <c r="AM863" i="3"/>
  <c r="AM241" i="3"/>
  <c r="AM798" i="3"/>
  <c r="AM10" i="3"/>
  <c r="AM223" i="3"/>
  <c r="AM679" i="3"/>
  <c r="AM139" i="3"/>
  <c r="AM165" i="3"/>
  <c r="AM612" i="3"/>
  <c r="AM49" i="3"/>
  <c r="AM108" i="3"/>
  <c r="AM478" i="3"/>
  <c r="AM9" i="3"/>
  <c r="AM127" i="3"/>
  <c r="AM389" i="3"/>
  <c r="AM900" i="3"/>
  <c r="AM42" i="3"/>
  <c r="AM226" i="3"/>
  <c r="AM770" i="3"/>
  <c r="AM73" i="3"/>
  <c r="AM246" i="3"/>
  <c r="AM564" i="3"/>
  <c r="AN66" i="3"/>
  <c r="AM130" i="3"/>
  <c r="AM304" i="3"/>
  <c r="AM322" i="3"/>
  <c r="AM345" i="3"/>
  <c r="AM423" i="3"/>
  <c r="AM459" i="3"/>
  <c r="AM514" i="3"/>
  <c r="AM566" i="3"/>
  <c r="AM649" i="3"/>
  <c r="AM734" i="3"/>
  <c r="AM791" i="3"/>
  <c r="AM849" i="3"/>
  <c r="AM909" i="3"/>
  <c r="AM317" i="3"/>
  <c r="AM68" i="3"/>
  <c r="AM185" i="3"/>
  <c r="AM182" i="3"/>
  <c r="AM277" i="3"/>
  <c r="AM361" i="3"/>
  <c r="AM406" i="3"/>
  <c r="AM466" i="3"/>
  <c r="AM557" i="3"/>
  <c r="AM616" i="3"/>
  <c r="AM699" i="3"/>
  <c r="AM748" i="3"/>
  <c r="AM843" i="3"/>
  <c r="AM894" i="3"/>
  <c r="AM79" i="3"/>
  <c r="AM171" i="3"/>
  <c r="AM168" i="3"/>
  <c r="AM263" i="3"/>
  <c r="AM462" i="3"/>
  <c r="AM392" i="3"/>
  <c r="AM535" i="3"/>
  <c r="AM611" i="3"/>
  <c r="AM602" i="3"/>
  <c r="AM685" i="3"/>
  <c r="AM741" i="3"/>
  <c r="AM814" i="3"/>
  <c r="AM878" i="3"/>
  <c r="AM157" i="3"/>
  <c r="AM154" i="3"/>
  <c r="AM249" i="3"/>
  <c r="AM352" i="3"/>
  <c r="AM378" i="3"/>
  <c r="AM497" i="3"/>
  <c r="AM547" i="3"/>
  <c r="AM588" i="3"/>
  <c r="AM671" i="3"/>
  <c r="AM727" i="3"/>
  <c r="AM802" i="3"/>
  <c r="AM864" i="3"/>
  <c r="AM934" i="3"/>
  <c r="AM235" i="3"/>
  <c r="AM338" i="3"/>
  <c r="AM456" i="3"/>
  <c r="AM483" i="3"/>
  <c r="AM538" i="3"/>
  <c r="AM654" i="3"/>
  <c r="AM660" i="3"/>
  <c r="AM713" i="3"/>
  <c r="AM783" i="3"/>
  <c r="AM850" i="3"/>
  <c r="AM925" i="3"/>
  <c r="AM142" i="3"/>
  <c r="AM237" i="3"/>
  <c r="AM340" i="3"/>
  <c r="AM448" i="3"/>
  <c r="AM485" i="3"/>
  <c r="AM540" i="3"/>
  <c r="AM624" i="3"/>
  <c r="AM676" i="3"/>
  <c r="AM715" i="3"/>
  <c r="AM785" i="3"/>
  <c r="AM852" i="3"/>
  <c r="AM922" i="3"/>
  <c r="AM117" i="3"/>
  <c r="AM94" i="3"/>
  <c r="AM211" i="3"/>
  <c r="AM208" i="3"/>
  <c r="AM645" i="3"/>
  <c r="AM17" i="3"/>
  <c r="AM230" i="3"/>
  <c r="AM437" i="3"/>
  <c r="AM921" i="3"/>
  <c r="AM344" i="3"/>
  <c r="AM856" i="3"/>
  <c r="AM30" i="3"/>
  <c r="AM162" i="3"/>
  <c r="AM735" i="3"/>
  <c r="AM12" i="3"/>
  <c r="AM240" i="3"/>
  <c r="AM695" i="3"/>
  <c r="AM123" i="3"/>
  <c r="AM145" i="3"/>
  <c r="AM569" i="3"/>
  <c r="AM31" i="3"/>
  <c r="AM80" i="3"/>
  <c r="AM434" i="3"/>
  <c r="AM137" i="3"/>
  <c r="AM62" i="3"/>
  <c r="AM343" i="3"/>
  <c r="AM838" i="3"/>
  <c r="AM109" i="3"/>
  <c r="AM197" i="3"/>
  <c r="AM684" i="3"/>
  <c r="AN45" i="3"/>
  <c r="AM280" i="3"/>
  <c r="AM314" i="3"/>
  <c r="AM227" i="3"/>
  <c r="AM330" i="3"/>
  <c r="AM439" i="3"/>
  <c r="AM475" i="3"/>
  <c r="AM530" i="3"/>
  <c r="AM582" i="3"/>
  <c r="AM664" i="3"/>
  <c r="AM771" i="3"/>
  <c r="AM796" i="3"/>
  <c r="AM872" i="3"/>
  <c r="AM933" i="3"/>
  <c r="AM69" i="3"/>
  <c r="AM84" i="3"/>
  <c r="AM201" i="3"/>
  <c r="AM198" i="3"/>
  <c r="AM293" i="3"/>
  <c r="AM377" i="3"/>
  <c r="AM422" i="3"/>
  <c r="AM482" i="3"/>
  <c r="AM573" i="3"/>
  <c r="AM633" i="3"/>
  <c r="AM690" i="3"/>
  <c r="AM759" i="3"/>
  <c r="AM817" i="3"/>
  <c r="AM884" i="3"/>
  <c r="AM70" i="3"/>
  <c r="AM187" i="3"/>
  <c r="AM184" i="3"/>
  <c r="AM279" i="3"/>
  <c r="AM363" i="3"/>
  <c r="AM408" i="3"/>
  <c r="AM468" i="3"/>
  <c r="AM559" i="3"/>
  <c r="AM618" i="3"/>
  <c r="AM701" i="3"/>
  <c r="AM750" i="3"/>
  <c r="AM837" i="3"/>
  <c r="AM871" i="3"/>
  <c r="AM173" i="3"/>
  <c r="AM170" i="3"/>
  <c r="AM265" i="3"/>
  <c r="AM509" i="3"/>
  <c r="AM394" i="3"/>
  <c r="AM543" i="3"/>
  <c r="AM593" i="3"/>
  <c r="AM604" i="3"/>
  <c r="AM687" i="3"/>
  <c r="AM743" i="3"/>
  <c r="AM816" i="3"/>
  <c r="AM879" i="3"/>
  <c r="AM156" i="3"/>
  <c r="AM251" i="3"/>
  <c r="AM354" i="3"/>
  <c r="AM380" i="3"/>
  <c r="AM499" i="3"/>
  <c r="AM551" i="3"/>
  <c r="AM590" i="3"/>
  <c r="AM673" i="3"/>
  <c r="AM729" i="3"/>
  <c r="AM804" i="3"/>
  <c r="AM868" i="3"/>
  <c r="AM161" i="3"/>
  <c r="AM158" i="3"/>
  <c r="AM253" i="3"/>
  <c r="AM362" i="3"/>
  <c r="AM382" i="3"/>
  <c r="AM501" i="3"/>
  <c r="AM597" i="3"/>
  <c r="AM592" i="3"/>
  <c r="AM675" i="3"/>
  <c r="AM731" i="3"/>
  <c r="AM806" i="3"/>
  <c r="AM876" i="3"/>
  <c r="AM129" i="3"/>
  <c r="AM18" i="3"/>
  <c r="AM110" i="3"/>
  <c r="AM232" i="3"/>
  <c r="AM224" i="3"/>
  <c r="AM335" i="3"/>
  <c r="AM403" i="3"/>
  <c r="AM525" i="3"/>
  <c r="AM523" i="3"/>
  <c r="AM601" i="3"/>
  <c r="AM623" i="3"/>
  <c r="AM714" i="3"/>
  <c r="AM768" i="3"/>
  <c r="AM836" i="3"/>
  <c r="AM904" i="3"/>
  <c r="AM371" i="3"/>
  <c r="AM886" i="3"/>
  <c r="AM700" i="3"/>
  <c r="AM39" i="3"/>
  <c r="AM92" i="3"/>
  <c r="AM473" i="3"/>
  <c r="AM274" i="3"/>
  <c r="AM370" i="3"/>
  <c r="AM926" i="3"/>
  <c r="AM52" i="3"/>
  <c r="AM257" i="3"/>
  <c r="AM808" i="3"/>
  <c r="AM32" i="3"/>
  <c r="AM178" i="3"/>
  <c r="AM753" i="3"/>
  <c r="AM85" i="3"/>
  <c r="AM175" i="3"/>
  <c r="AM625" i="3"/>
  <c r="AM51" i="3"/>
  <c r="AM112" i="3"/>
  <c r="AM494" i="3"/>
  <c r="AM13" i="3"/>
  <c r="AM140" i="3"/>
  <c r="AM405" i="3"/>
  <c r="AM905" i="3"/>
  <c r="AM22" i="3"/>
  <c r="AM298" i="3"/>
  <c r="AM732" i="3"/>
  <c r="AN15" i="3"/>
  <c r="AM316" i="3"/>
  <c r="AM148" i="3"/>
  <c r="AM243" i="3"/>
  <c r="AM346" i="3"/>
  <c r="AM372" i="3"/>
  <c r="AM491" i="3"/>
  <c r="AM546" i="3"/>
  <c r="AM635" i="3"/>
  <c r="AM665" i="3"/>
  <c r="AM721" i="3"/>
  <c r="AM799" i="3"/>
  <c r="AM859" i="3"/>
  <c r="AM928" i="3"/>
  <c r="AM8" i="3"/>
  <c r="AM100" i="3"/>
  <c r="AM217" i="3"/>
  <c r="AM214" i="3"/>
  <c r="AM309" i="3"/>
  <c r="AM393" i="3"/>
  <c r="AM438" i="3"/>
  <c r="AM498" i="3"/>
  <c r="AM615" i="3"/>
  <c r="AM634" i="3"/>
  <c r="AM761" i="3"/>
  <c r="AM758" i="3"/>
  <c r="AM826" i="3"/>
  <c r="AM899" i="3"/>
  <c r="AM86" i="3"/>
  <c r="AM203" i="3"/>
  <c r="AM200" i="3"/>
  <c r="AM295" i="3"/>
  <c r="AM379" i="3"/>
  <c r="AM424" i="3"/>
  <c r="AM484" i="3"/>
  <c r="AM575" i="3"/>
  <c r="AM640" i="3"/>
  <c r="AM692" i="3"/>
  <c r="AM773" i="3"/>
  <c r="AM819" i="3"/>
  <c r="AM882" i="3"/>
  <c r="AM189" i="3"/>
  <c r="AM186" i="3"/>
  <c r="AM281" i="3"/>
  <c r="AM365" i="3"/>
  <c r="AM410" i="3"/>
  <c r="AM470" i="3"/>
  <c r="AM561" i="3"/>
  <c r="AM620" i="3"/>
  <c r="AM703" i="3"/>
  <c r="AM752" i="3"/>
  <c r="AM835" i="3"/>
  <c r="AM885" i="3"/>
  <c r="AM172" i="3"/>
  <c r="AM267" i="3"/>
  <c r="AM446" i="3"/>
  <c r="AM396" i="3"/>
  <c r="AM517" i="3"/>
  <c r="AM609" i="3"/>
  <c r="AM606" i="3"/>
  <c r="AM689" i="3"/>
  <c r="AM745" i="3"/>
  <c r="AM818" i="3"/>
  <c r="AM883" i="3"/>
  <c r="AM177" i="3"/>
  <c r="AM174" i="3"/>
  <c r="AM269" i="3"/>
  <c r="AM450" i="3"/>
  <c r="AM398" i="3"/>
  <c r="AM515" i="3"/>
  <c r="AM613" i="3"/>
  <c r="AM608" i="3"/>
  <c r="AM691" i="3"/>
  <c r="AM747" i="3"/>
  <c r="AM820" i="3"/>
  <c r="AM875" i="3"/>
  <c r="AM312" i="3"/>
  <c r="AM34" i="3"/>
  <c r="AM126" i="3"/>
  <c r="AM272" i="3"/>
  <c r="AM286" i="3"/>
  <c r="AM329" i="3"/>
  <c r="AM419" i="3"/>
  <c r="AM455" i="3"/>
  <c r="AM510" i="3"/>
  <c r="AM562" i="3"/>
  <c r="AM668" i="3"/>
  <c r="AM730" i="3"/>
  <c r="AM784" i="3"/>
  <c r="AM845" i="3"/>
  <c r="AM927" i="3"/>
  <c r="AM416" i="3"/>
  <c r="AM811" i="3"/>
  <c r="AM432" i="3"/>
  <c r="AM61" i="3"/>
  <c r="AM124" i="3"/>
  <c r="AM528" i="3"/>
  <c r="AM96" i="3"/>
  <c r="AM489" i="3"/>
  <c r="AM105" i="3"/>
  <c r="AM95" i="3"/>
  <c r="AM464" i="3"/>
  <c r="AM898" i="3"/>
  <c r="AM54" i="3"/>
  <c r="AM273" i="3"/>
  <c r="AM824" i="3"/>
  <c r="AM14" i="3"/>
  <c r="AM294" i="3"/>
  <c r="AM686" i="3"/>
  <c r="AM151" i="3"/>
  <c r="AM153" i="3"/>
  <c r="AM607" i="3"/>
  <c r="AM33" i="3"/>
  <c r="AM88" i="3"/>
  <c r="AM533" i="3"/>
  <c r="AM44" i="3"/>
  <c r="AM302" i="3"/>
  <c r="AM786" i="3"/>
  <c r="AM135" i="3"/>
  <c r="AM167" i="3"/>
  <c r="AM164" i="3"/>
  <c r="AM259" i="3"/>
  <c r="AM355" i="3"/>
  <c r="AM388" i="3"/>
  <c r="AM519" i="3"/>
  <c r="AM589" i="3"/>
  <c r="AM598" i="3"/>
  <c r="AM681" i="3"/>
  <c r="AM737" i="3"/>
  <c r="AM810" i="3"/>
  <c r="AM867" i="3"/>
  <c r="AM147" i="3"/>
  <c r="AM24" i="3"/>
  <c r="AM116" i="3"/>
  <c r="AM256" i="3"/>
  <c r="AM236" i="3"/>
  <c r="AM319" i="3"/>
  <c r="AM409" i="3"/>
  <c r="AM445" i="3"/>
  <c r="AM553" i="3"/>
  <c r="AM552" i="3"/>
  <c r="AM639" i="3"/>
  <c r="AM720" i="3"/>
  <c r="AM774" i="3"/>
  <c r="AM842" i="3"/>
  <c r="AM908" i="3"/>
  <c r="AM102" i="3"/>
  <c r="AM219" i="3"/>
  <c r="AM216" i="3"/>
  <c r="AM311" i="3"/>
  <c r="AM395" i="3"/>
  <c r="AM440" i="3"/>
  <c r="AM500" i="3"/>
  <c r="AM646" i="3"/>
  <c r="AM636" i="3"/>
  <c r="AM706" i="3"/>
  <c r="AM760" i="3"/>
  <c r="AM828" i="3"/>
  <c r="AM901" i="3"/>
  <c r="AM205" i="3"/>
  <c r="AM202" i="3"/>
  <c r="AM297" i="3"/>
  <c r="AM381" i="3"/>
  <c r="AM426" i="3"/>
  <c r="AM486" i="3"/>
  <c r="AM577" i="3"/>
  <c r="AM647" i="3"/>
  <c r="AM694" i="3"/>
  <c r="AM777" i="3"/>
  <c r="AM821" i="3"/>
  <c r="AM897" i="3"/>
  <c r="AM188" i="3"/>
  <c r="AM283" i="3"/>
  <c r="AM367" i="3"/>
  <c r="AM412" i="3"/>
  <c r="AM472" i="3"/>
  <c r="AM563" i="3"/>
  <c r="AM622" i="3"/>
  <c r="AM707" i="3"/>
  <c r="AM765" i="3"/>
  <c r="AM807" i="3"/>
  <c r="AM889" i="3"/>
  <c r="AM193" i="3"/>
  <c r="AM190" i="3"/>
  <c r="AM285" i="3"/>
  <c r="AM369" i="3"/>
  <c r="AM414" i="3"/>
  <c r="AM474" i="3"/>
  <c r="AM565" i="3"/>
  <c r="AM642" i="3"/>
  <c r="AM705" i="3"/>
  <c r="AM767" i="3"/>
  <c r="AM809" i="3"/>
  <c r="AM891" i="3"/>
  <c r="AM21" i="3"/>
  <c r="AM50" i="3"/>
  <c r="AM149" i="3"/>
  <c r="AM282" i="3"/>
  <c r="AM341" i="3"/>
  <c r="AM326" i="3"/>
  <c r="AM435" i="3"/>
  <c r="AM471" i="3"/>
  <c r="AM526" i="3"/>
  <c r="AM578" i="3"/>
  <c r="AM666" i="3"/>
  <c r="AM746" i="3"/>
  <c r="AM795" i="3"/>
  <c r="AM860" i="3"/>
  <c r="AM919" i="3"/>
  <c r="AM594" i="3"/>
  <c r="AM733" i="3"/>
  <c r="AM877" i="3"/>
  <c r="AM822" i="3"/>
  <c r="AM931" i="3"/>
  <c r="AM755" i="3"/>
  <c r="AM583" i="3"/>
  <c r="AM892" i="3"/>
  <c r="AM99" i="3"/>
  <c r="AM306" i="3"/>
  <c r="AM580" i="3"/>
  <c r="AM128" i="3"/>
  <c r="AM544" i="3"/>
  <c r="AM23" i="3"/>
  <c r="AM72" i="3"/>
  <c r="AM386" i="3"/>
  <c r="AM121" i="3"/>
  <c r="AM103" i="3"/>
  <c r="AM460" i="3"/>
  <c r="AM881" i="3"/>
  <c r="AM36" i="3"/>
  <c r="AM194" i="3"/>
  <c r="AM792" i="3"/>
  <c r="AM93" i="3"/>
  <c r="AM181" i="3"/>
  <c r="AM626" i="3"/>
  <c r="AM55" i="3"/>
  <c r="AM120" i="3"/>
  <c r="AM531" i="3"/>
  <c r="AM141" i="3"/>
  <c r="AM64" i="3"/>
  <c r="AM337" i="3"/>
  <c r="AM847" i="3"/>
  <c r="AM66" i="3"/>
  <c r="AM183" i="3"/>
  <c r="AM180" i="3"/>
  <c r="AM275" i="3"/>
  <c r="AM359" i="3"/>
  <c r="AM404" i="3"/>
  <c r="AM545" i="3"/>
  <c r="AM555" i="3"/>
  <c r="AM614" i="3"/>
  <c r="AM697" i="3"/>
  <c r="AM763" i="3"/>
  <c r="AM839" i="3"/>
  <c r="AM873" i="3"/>
  <c r="AM11" i="3"/>
  <c r="AM40" i="3"/>
  <c r="AM132" i="3"/>
  <c r="AM234" i="3"/>
  <c r="AM331" i="3"/>
  <c r="AM353" i="3"/>
  <c r="AM425" i="3"/>
  <c r="AM461" i="3"/>
  <c r="AM516" i="3"/>
  <c r="AM568" i="3"/>
  <c r="AM651" i="3"/>
  <c r="AM736" i="3"/>
  <c r="AM805" i="3"/>
  <c r="AM851" i="3"/>
  <c r="AM911" i="3"/>
  <c r="AM118" i="3"/>
  <c r="AM264" i="3"/>
  <c r="AM244" i="3"/>
  <c r="AM320" i="3"/>
  <c r="AM411" i="3"/>
  <c r="AM447" i="3"/>
  <c r="AM502" i="3"/>
  <c r="AM554" i="3"/>
  <c r="AM648" i="3"/>
  <c r="AM722" i="3"/>
  <c r="AM776" i="3"/>
  <c r="AM858" i="3"/>
  <c r="AM910" i="3"/>
  <c r="AM221" i="3"/>
  <c r="AM218" i="3"/>
  <c r="AM313" i="3"/>
  <c r="AM397" i="3"/>
  <c r="AM442" i="3"/>
  <c r="AM513" i="3"/>
  <c r="AM587" i="3"/>
  <c r="AM643" i="3"/>
  <c r="AM708" i="3"/>
  <c r="AM762" i="3"/>
  <c r="AM830" i="3"/>
  <c r="AM917" i="3"/>
  <c r="AM204" i="3"/>
  <c r="AM299" i="3"/>
  <c r="AM383" i="3"/>
  <c r="AM428" i="3"/>
  <c r="AM488" i="3"/>
  <c r="AM579" i="3"/>
  <c r="AM652" i="3"/>
  <c r="AM696" i="3"/>
  <c r="AM800" i="3"/>
  <c r="AM823" i="3"/>
  <c r="AM888" i="3"/>
  <c r="AM209" i="3"/>
  <c r="AM206" i="3"/>
  <c r="AM301" i="3"/>
  <c r="AM385" i="3"/>
  <c r="AM430" i="3"/>
  <c r="AM490" i="3"/>
  <c r="AM581" i="3"/>
  <c r="AM638" i="3"/>
  <c r="AM698" i="3"/>
  <c r="AM801" i="3"/>
  <c r="AM825" i="3"/>
  <c r="AM890" i="3"/>
  <c r="AM37" i="3"/>
  <c r="AM67" i="3"/>
  <c r="AM268" i="3"/>
  <c r="AM144" i="3"/>
  <c r="AM239" i="3"/>
  <c r="AM342" i="3"/>
  <c r="AM452" i="3"/>
  <c r="AM487" i="3"/>
  <c r="AM542" i="3"/>
  <c r="AM628" i="3"/>
  <c r="AM661" i="3"/>
  <c r="AM717" i="3"/>
  <c r="AM787" i="3"/>
  <c r="AM854" i="3"/>
  <c r="AM924" i="3"/>
  <c r="AM619" i="3"/>
  <c r="AM841" i="3"/>
  <c r="AM749" i="3"/>
  <c r="AM78" i="3"/>
  <c r="AM567" i="3"/>
  <c r="AM387" i="3"/>
  <c r="AM793" i="3"/>
  <c r="AM19" i="3"/>
  <c r="I20" i="1" l="1"/>
  <c r="I21" i="1"/>
  <c r="AG8" i="1"/>
  <c r="AG9" i="1" s="1"/>
  <c r="AM300" i="3"/>
  <c r="AH11" i="5" s="1"/>
  <c r="AI11" i="1"/>
  <c r="AI10" i="5"/>
  <c r="AK12" i="1"/>
  <c r="FX101" i="6"/>
  <c r="FX85" i="6"/>
  <c r="FX37" i="6"/>
  <c r="FX77" i="6"/>
  <c r="FX94" i="6"/>
  <c r="FX21" i="6"/>
  <c r="FX102" i="6"/>
  <c r="FX62" i="6"/>
  <c r="FX69" i="6"/>
  <c r="FX71" i="6"/>
  <c r="FX100" i="6"/>
  <c r="FX30" i="6"/>
  <c r="FX61" i="6"/>
  <c r="FX53" i="6"/>
  <c r="FX87" i="6"/>
  <c r="FX93" i="6"/>
  <c r="FX29" i="6"/>
  <c r="FX78" i="6"/>
  <c r="FX76" i="6"/>
  <c r="FX68" i="6"/>
  <c r="FX20" i="6"/>
  <c r="FX99" i="6"/>
  <c r="FX98" i="6"/>
  <c r="FX66" i="6"/>
  <c r="FX42" i="6"/>
  <c r="FX18" i="6"/>
  <c r="FX45" i="6"/>
  <c r="FX28" i="6"/>
  <c r="FX39" i="6"/>
  <c r="FX60" i="6"/>
  <c r="FX52" i="6"/>
  <c r="FX44" i="6"/>
  <c r="FX75" i="6"/>
  <c r="FX51" i="6"/>
  <c r="FX107" i="6"/>
  <c r="FX70" i="6"/>
  <c r="FX92" i="6"/>
  <c r="FX55" i="6"/>
  <c r="FX36" i="6"/>
  <c r="FX38" i="6"/>
  <c r="FX84" i="6"/>
  <c r="FX50" i="6"/>
  <c r="FX73" i="6"/>
  <c r="FX35" i="6"/>
  <c r="FX74" i="6"/>
  <c r="FX89" i="6"/>
  <c r="FX65" i="6"/>
  <c r="FX67" i="6"/>
  <c r="FX43" i="6"/>
  <c r="FX41" i="6"/>
  <c r="FX33" i="6"/>
  <c r="FX25" i="6"/>
  <c r="FX27" i="6"/>
  <c r="FX90" i="6"/>
  <c r="FX58" i="6"/>
  <c r="FX83" i="6"/>
  <c r="FX59" i="6"/>
  <c r="FX34" i="6"/>
  <c r="FX97" i="6"/>
  <c r="FX57" i="6"/>
  <c r="FX82" i="6"/>
  <c r="FX105" i="6"/>
  <c r="FX81" i="6"/>
  <c r="FX49" i="6"/>
  <c r="FX72" i="6"/>
  <c r="FX56" i="6"/>
  <c r="FX19" i="6"/>
  <c r="FX96" i="6"/>
  <c r="FX103" i="6"/>
  <c r="FX91" i="6"/>
  <c r="FX106" i="6"/>
  <c r="FX32" i="6"/>
  <c r="FX63" i="6"/>
  <c r="FX47" i="6"/>
  <c r="FX46" i="6"/>
  <c r="FX22" i="6"/>
  <c r="FX26" i="6"/>
  <c r="FX24" i="6"/>
  <c r="FX23" i="6"/>
  <c r="FX17" i="6"/>
  <c r="FX80" i="6"/>
  <c r="FX64" i="6"/>
  <c r="FX104" i="6"/>
  <c r="FX88" i="6"/>
  <c r="FX48" i="6"/>
  <c r="FX95" i="6"/>
  <c r="FX79" i="6"/>
  <c r="FX31" i="6"/>
  <c r="FX86" i="6"/>
  <c r="FX40" i="6"/>
  <c r="FX54" i="6"/>
  <c r="FX111" i="6"/>
  <c r="FX14" i="6"/>
  <c r="AO13" i="6" s="1"/>
  <c r="FX12" i="6"/>
  <c r="FX11" i="6"/>
  <c r="AO10" i="6" s="1"/>
  <c r="FX16" i="6"/>
  <c r="FX15" i="6"/>
  <c r="FX108" i="6"/>
  <c r="FX10" i="6"/>
  <c r="AO9" i="6" s="1"/>
  <c r="FX109" i="6"/>
  <c r="FX13" i="6"/>
  <c r="AO12" i="6" s="1"/>
  <c r="FX110" i="6"/>
  <c r="AP108" i="4"/>
  <c r="AL9" i="5" s="1"/>
  <c r="FZ109" i="4"/>
  <c r="FZ110" i="4"/>
  <c r="FZ105" i="4"/>
  <c r="FZ103" i="4"/>
  <c r="FZ107" i="4"/>
  <c r="FZ101" i="4"/>
  <c r="FZ100" i="4"/>
  <c r="FZ99" i="4"/>
  <c r="FZ93" i="4"/>
  <c r="FZ91" i="4"/>
  <c r="FZ88" i="4"/>
  <c r="FZ81" i="4"/>
  <c r="FZ84" i="4"/>
  <c r="FZ89" i="4"/>
  <c r="FZ73" i="4"/>
  <c r="FZ83" i="4"/>
  <c r="FZ69" i="4"/>
  <c r="FZ72" i="4"/>
  <c r="FZ78" i="4"/>
  <c r="FZ57" i="4"/>
  <c r="FZ75" i="4"/>
  <c r="FZ66" i="4"/>
  <c r="FZ63" i="4"/>
  <c r="FZ54" i="4"/>
  <c r="FZ59" i="4"/>
  <c r="FZ49" i="4"/>
  <c r="FZ56" i="4"/>
  <c r="FZ55" i="4"/>
  <c r="FZ48" i="4"/>
  <c r="FZ62" i="4"/>
  <c r="FZ46" i="4"/>
  <c r="FZ51" i="4"/>
  <c r="FZ40" i="4"/>
  <c r="FZ35" i="4"/>
  <c r="FZ42" i="4"/>
  <c r="FZ36" i="4"/>
  <c r="FZ22" i="4"/>
  <c r="FZ28" i="4"/>
  <c r="FZ37" i="4"/>
  <c r="FZ29" i="4"/>
  <c r="FZ21" i="4"/>
  <c r="FZ13" i="4"/>
  <c r="AQ12" i="4" s="1"/>
  <c r="GA8" i="4"/>
  <c r="FZ33" i="4"/>
  <c r="FZ12" i="4"/>
  <c r="AQ11" i="4" s="1"/>
  <c r="FZ11" i="4"/>
  <c r="AQ10" i="4" s="1"/>
  <c r="FZ27" i="4"/>
  <c r="FZ38" i="4"/>
  <c r="FZ34" i="4"/>
  <c r="FZ31" i="4"/>
  <c r="FZ53" i="4"/>
  <c r="FZ76" i="4"/>
  <c r="FZ43" i="4"/>
  <c r="FZ18" i="4"/>
  <c r="FZ23" i="4"/>
  <c r="FZ39" i="4"/>
  <c r="FZ19" i="4"/>
  <c r="FZ30" i="4"/>
  <c r="FZ32" i="4"/>
  <c r="FZ45" i="4"/>
  <c r="FZ17" i="4"/>
  <c r="FZ44" i="4"/>
  <c r="FZ52" i="4"/>
  <c r="FZ47" i="4"/>
  <c r="FZ61" i="4"/>
  <c r="FZ67" i="4"/>
  <c r="FZ68" i="4"/>
  <c r="FZ79" i="4"/>
  <c r="FZ80" i="4"/>
  <c r="FZ85" i="4"/>
  <c r="FZ25" i="4"/>
  <c r="FZ10" i="4"/>
  <c r="AQ9" i="4" s="1"/>
  <c r="FZ82" i="4"/>
  <c r="FZ15" i="4"/>
  <c r="AQ14" i="4" s="1"/>
  <c r="FZ58" i="4"/>
  <c r="FZ60" i="4"/>
  <c r="FZ71" i="4"/>
  <c r="FZ87" i="4"/>
  <c r="FZ14" i="4"/>
  <c r="AQ13" i="4" s="1"/>
  <c r="FZ16" i="4"/>
  <c r="FZ24" i="4"/>
  <c r="FZ74" i="4"/>
  <c r="FZ26" i="4"/>
  <c r="FZ50" i="4"/>
  <c r="FZ41" i="4"/>
  <c r="FZ70" i="4"/>
  <c r="FZ106" i="4"/>
  <c r="FZ64" i="4"/>
  <c r="FZ77" i="4"/>
  <c r="FZ96" i="4"/>
  <c r="FZ98" i="4"/>
  <c r="FZ94" i="4"/>
  <c r="FZ97" i="4"/>
  <c r="FZ108" i="4"/>
  <c r="FZ65" i="4"/>
  <c r="FZ92" i="4"/>
  <c r="FZ104" i="4"/>
  <c r="FZ95" i="4"/>
  <c r="FZ102" i="4"/>
  <c r="FZ90" i="4"/>
  <c r="FZ20" i="4"/>
  <c r="FZ86" i="4"/>
  <c r="FZ111" i="4"/>
  <c r="GL165" i="4"/>
  <c r="AR5" i="4"/>
  <c r="GK166" i="4"/>
  <c r="GK167" i="4"/>
  <c r="AO11" i="6"/>
  <c r="AO14" i="6"/>
  <c r="AN108" i="6"/>
  <c r="GH166" i="6"/>
  <c r="GH167" i="6"/>
  <c r="AO5" i="6"/>
  <c r="GI165" i="6"/>
  <c r="FY8" i="6"/>
  <c r="AN933" i="3"/>
  <c r="AN210" i="3"/>
  <c r="AN623" i="3"/>
  <c r="AN339" i="3"/>
  <c r="AN861" i="3"/>
  <c r="AN356" i="3"/>
  <c r="AN854" i="3"/>
  <c r="AN384" i="3"/>
  <c r="AN869" i="3"/>
  <c r="AN271" i="3"/>
  <c r="AN804" i="3"/>
  <c r="AN498" i="3"/>
  <c r="AN184" i="3"/>
  <c r="AN506" i="3"/>
  <c r="AN174" i="3"/>
  <c r="AN522" i="3"/>
  <c r="AN47" i="3"/>
  <c r="AN48" i="3"/>
  <c r="AN218" i="3"/>
  <c r="AN185" i="3"/>
  <c r="AN314" i="3"/>
  <c r="AN325" i="3"/>
  <c r="AN424" i="3"/>
  <c r="AN481" i="3"/>
  <c r="AN540" i="3"/>
  <c r="AN598" i="3"/>
  <c r="AN625" i="3"/>
  <c r="AN726" i="3"/>
  <c r="AN768" i="3"/>
  <c r="AN849" i="3"/>
  <c r="AN901" i="3"/>
  <c r="AN65" i="3"/>
  <c r="AN97" i="3"/>
  <c r="AN164" i="3"/>
  <c r="AN250" i="3"/>
  <c r="AN275" i="3"/>
  <c r="AN449" i="3"/>
  <c r="AN415" i="3"/>
  <c r="AN486" i="3"/>
  <c r="AN541" i="3"/>
  <c r="AN621" i="3"/>
  <c r="AN673" i="3"/>
  <c r="AN739" i="3"/>
  <c r="AN811" i="3"/>
  <c r="AN878" i="3"/>
  <c r="AN53" i="3"/>
  <c r="AN52" i="3"/>
  <c r="AN86" i="3"/>
  <c r="AN189" i="3"/>
  <c r="AN317" i="3"/>
  <c r="AN329" i="3"/>
  <c r="AN445" i="3"/>
  <c r="AN485" i="3"/>
  <c r="AN544" i="3"/>
  <c r="AN602" i="3"/>
  <c r="AN629" i="3"/>
  <c r="AN730" i="3"/>
  <c r="AN772" i="3"/>
  <c r="AN848" i="3"/>
  <c r="AN905" i="3"/>
  <c r="AN158" i="3"/>
  <c r="AN101" i="3"/>
  <c r="AN180" i="3"/>
  <c r="AN254" i="3"/>
  <c r="AN279" i="3"/>
  <c r="AN328" i="3"/>
  <c r="AN419" i="3"/>
  <c r="AN490" i="3"/>
  <c r="AN545" i="3"/>
  <c r="AN624" i="3"/>
  <c r="AN677" i="3"/>
  <c r="AN743" i="3"/>
  <c r="AN810" i="3"/>
  <c r="AN887" i="3"/>
  <c r="AN103" i="3"/>
  <c r="AN188" i="3"/>
  <c r="AN256" i="3"/>
  <c r="AN281" i="3"/>
  <c r="AN330" i="3"/>
  <c r="AN421" i="3"/>
  <c r="AN492" i="3"/>
  <c r="AN547" i="3"/>
  <c r="AN626" i="3"/>
  <c r="AN679" i="3"/>
  <c r="AN745" i="3"/>
  <c r="AN836" i="3"/>
  <c r="AN888" i="3"/>
  <c r="AN9" i="3"/>
  <c r="AN58" i="3"/>
  <c r="AN92" i="3"/>
  <c r="AN195" i="3"/>
  <c r="AN422" i="3"/>
  <c r="AN335" i="3"/>
  <c r="AN359" i="3"/>
  <c r="AN491" i="3"/>
  <c r="AN560" i="3"/>
  <c r="AN608" i="3"/>
  <c r="AN635" i="3"/>
  <c r="AN736" i="3"/>
  <c r="AN778" i="3"/>
  <c r="AN864" i="3"/>
  <c r="AN913" i="3"/>
  <c r="AN182" i="3"/>
  <c r="AN107" i="3"/>
  <c r="AN204" i="3"/>
  <c r="AN260" i="3"/>
  <c r="AN285" i="3"/>
  <c r="AN334" i="3"/>
  <c r="AN425" i="3"/>
  <c r="AN496" i="3"/>
  <c r="AN584" i="3"/>
  <c r="AN630" i="3"/>
  <c r="AN683" i="3"/>
  <c r="AN756" i="3"/>
  <c r="AN805" i="3"/>
  <c r="AN890" i="3"/>
  <c r="AN227" i="3"/>
  <c r="AN517" i="3"/>
  <c r="AN715" i="3"/>
  <c r="AN922" i="3"/>
  <c r="AN139" i="3"/>
  <c r="AN292" i="3"/>
  <c r="AN461" i="3"/>
  <c r="AN672" i="3"/>
  <c r="AN753" i="3"/>
  <c r="AN310" i="3"/>
  <c r="AN594" i="3"/>
  <c r="AN764" i="3"/>
  <c r="AN573" i="3"/>
  <c r="AN393" i="3"/>
  <c r="AN867" i="3"/>
  <c r="AN480" i="3"/>
  <c r="AN183" i="3"/>
  <c r="AN724" i="3"/>
  <c r="AN363" i="3"/>
  <c r="AN925" i="3"/>
  <c r="AN379" i="3"/>
  <c r="AN917" i="3"/>
  <c r="AN395" i="3"/>
  <c r="AN426" i="3"/>
  <c r="AN874" i="3"/>
  <c r="AN586" i="3"/>
  <c r="AN46" i="3"/>
  <c r="AN561" i="3"/>
  <c r="AN56" i="3"/>
  <c r="AN577" i="3"/>
  <c r="AN33" i="3"/>
  <c r="AN64" i="3"/>
  <c r="AN98" i="3"/>
  <c r="AN201" i="3"/>
  <c r="AN324" i="3"/>
  <c r="AN341" i="3"/>
  <c r="AN365" i="3"/>
  <c r="AN497" i="3"/>
  <c r="AN554" i="3"/>
  <c r="AN614" i="3"/>
  <c r="AN641" i="3"/>
  <c r="AN742" i="3"/>
  <c r="AN784" i="3"/>
  <c r="AN866" i="3"/>
  <c r="AN924" i="3"/>
  <c r="AN144" i="3"/>
  <c r="AN113" i="3"/>
  <c r="AN160" i="3"/>
  <c r="AN266" i="3"/>
  <c r="AN291" i="3"/>
  <c r="AN340" i="3"/>
  <c r="AN431" i="3"/>
  <c r="AN556" i="3"/>
  <c r="AN549" i="3"/>
  <c r="AN636" i="3"/>
  <c r="AN689" i="3"/>
  <c r="AN754" i="3"/>
  <c r="AN830" i="3"/>
  <c r="AN914" i="3"/>
  <c r="AN49" i="3"/>
  <c r="AN190" i="3"/>
  <c r="AN102" i="3"/>
  <c r="AN205" i="3"/>
  <c r="AN229" i="3"/>
  <c r="AN345" i="3"/>
  <c r="AN369" i="3"/>
  <c r="AN501" i="3"/>
  <c r="AN564" i="3"/>
  <c r="AN618" i="3"/>
  <c r="AN645" i="3"/>
  <c r="AN746" i="3"/>
  <c r="AN791" i="3"/>
  <c r="AN860" i="3"/>
  <c r="AN927" i="3"/>
  <c r="AN224" i="3"/>
  <c r="AN117" i="3"/>
  <c r="AN143" i="3"/>
  <c r="AN270" i="3"/>
  <c r="AN295" i="3"/>
  <c r="AN344" i="3"/>
  <c r="AN435" i="3"/>
  <c r="AN550" i="3"/>
  <c r="AN553" i="3"/>
  <c r="AN640" i="3"/>
  <c r="AN693" i="3"/>
  <c r="AN779" i="3"/>
  <c r="AN820" i="3"/>
  <c r="AN873" i="3"/>
  <c r="AN119" i="3"/>
  <c r="AN145" i="3"/>
  <c r="AN272" i="3"/>
  <c r="AN297" i="3"/>
  <c r="AN346" i="3"/>
  <c r="AN437" i="3"/>
  <c r="AN566" i="3"/>
  <c r="AN555" i="3"/>
  <c r="AN642" i="3"/>
  <c r="AN695" i="3"/>
  <c r="AN787" i="3"/>
  <c r="AN822" i="3"/>
  <c r="AN875" i="3"/>
  <c r="AN11" i="3"/>
  <c r="AN72" i="3"/>
  <c r="AN108" i="3"/>
  <c r="AN211" i="3"/>
  <c r="AN235" i="3"/>
  <c r="AN351" i="3"/>
  <c r="AN375" i="3"/>
  <c r="AN446" i="3"/>
  <c r="AN574" i="3"/>
  <c r="AN676" i="3"/>
  <c r="AN651" i="3"/>
  <c r="AN752" i="3"/>
  <c r="AN789" i="3"/>
  <c r="AN850" i="3"/>
  <c r="AN930" i="3"/>
  <c r="AN12" i="3"/>
  <c r="AN123" i="3"/>
  <c r="AN149" i="3"/>
  <c r="AN276" i="3"/>
  <c r="AN301" i="3"/>
  <c r="AN350" i="3"/>
  <c r="AN441" i="3"/>
  <c r="AN504" i="3"/>
  <c r="AN559" i="3"/>
  <c r="AN646" i="3"/>
  <c r="AN699" i="3"/>
  <c r="AN765" i="3"/>
  <c r="AN828" i="3"/>
  <c r="AN879" i="3"/>
  <c r="AN906" i="3"/>
  <c r="AN462" i="3"/>
  <c r="AN680" i="3"/>
  <c r="AN865" i="3"/>
  <c r="AN165" i="3"/>
  <c r="AN436" i="3"/>
  <c r="AN520" i="3"/>
  <c r="AN706" i="3"/>
  <c r="AN835" i="3"/>
  <c r="AN392" i="3"/>
  <c r="AN702" i="3"/>
  <c r="AN904" i="3"/>
  <c r="AN907" i="3"/>
  <c r="AN253" i="3"/>
  <c r="AN823" i="3"/>
  <c r="AN409" i="3"/>
  <c r="AN312" i="3"/>
  <c r="AN766" i="3"/>
  <c r="AN495" i="3"/>
  <c r="AN27" i="3"/>
  <c r="AN450" i="3"/>
  <c r="AN70" i="3"/>
  <c r="AN466" i="3"/>
  <c r="AN13" i="3"/>
  <c r="AN411" i="3"/>
  <c r="AN109" i="3"/>
  <c r="AN632" i="3"/>
  <c r="AN125" i="3"/>
  <c r="AN648" i="3"/>
  <c r="AN141" i="3"/>
  <c r="AN692" i="3"/>
  <c r="AN35" i="3"/>
  <c r="AN168" i="3"/>
  <c r="AN114" i="3"/>
  <c r="AN217" i="3"/>
  <c r="AN241" i="3"/>
  <c r="AN380" i="3"/>
  <c r="AN381" i="3"/>
  <c r="AN452" i="3"/>
  <c r="AN507" i="3"/>
  <c r="AN587" i="3"/>
  <c r="AN657" i="3"/>
  <c r="AN705" i="3"/>
  <c r="AN814" i="3"/>
  <c r="AN856" i="3"/>
  <c r="AN919" i="3"/>
  <c r="AN18" i="3"/>
  <c r="AN129" i="3"/>
  <c r="AN155" i="3"/>
  <c r="AN282" i="3"/>
  <c r="AN307" i="3"/>
  <c r="AN362" i="3"/>
  <c r="AN451" i="3"/>
  <c r="AN510" i="3"/>
  <c r="AN565" i="3"/>
  <c r="AN652" i="3"/>
  <c r="AN750" i="3"/>
  <c r="AN781" i="3"/>
  <c r="AN834" i="3"/>
  <c r="AN894" i="3"/>
  <c r="AN51" i="3"/>
  <c r="AN67" i="3"/>
  <c r="AN118" i="3"/>
  <c r="AN221" i="3"/>
  <c r="AN245" i="3"/>
  <c r="AN412" i="3"/>
  <c r="AN385" i="3"/>
  <c r="AN456" i="3"/>
  <c r="AN511" i="3"/>
  <c r="AN591" i="3"/>
  <c r="AN666" i="3"/>
  <c r="AN709" i="3"/>
  <c r="AN797" i="3"/>
  <c r="AN862" i="3"/>
  <c r="AN932" i="3"/>
  <c r="AN22" i="3"/>
  <c r="AN133" i="3"/>
  <c r="AN159" i="3"/>
  <c r="AN286" i="3"/>
  <c r="AN311" i="3"/>
  <c r="AN388" i="3"/>
  <c r="AN455" i="3"/>
  <c r="AN514" i="3"/>
  <c r="AN569" i="3"/>
  <c r="AN656" i="3"/>
  <c r="AN759" i="3"/>
  <c r="AN783" i="3"/>
  <c r="AN829" i="3"/>
  <c r="AN898" i="3"/>
  <c r="AN135" i="3"/>
  <c r="AN161" i="3"/>
  <c r="AN288" i="3"/>
  <c r="AN313" i="3"/>
  <c r="AN404" i="3"/>
  <c r="AN457" i="3"/>
  <c r="AN516" i="3"/>
  <c r="AN571" i="3"/>
  <c r="AN658" i="3"/>
  <c r="AN773" i="3"/>
  <c r="AN749" i="3"/>
  <c r="AN831" i="3"/>
  <c r="AN166" i="3"/>
  <c r="AN73" i="3"/>
  <c r="AN124" i="3"/>
  <c r="AN251" i="3"/>
  <c r="AN453" i="3"/>
  <c r="AN391" i="3"/>
  <c r="AN597" i="3"/>
  <c r="AN817" i="3"/>
  <c r="AN28" i="3"/>
  <c r="AN438" i="3"/>
  <c r="AN575" i="3"/>
  <c r="AN908" i="3"/>
  <c r="AN536" i="3"/>
  <c r="AN845" i="3"/>
  <c r="AN674" i="3"/>
  <c r="AN228" i="3"/>
  <c r="AN717" i="3"/>
  <c r="AN410" i="3"/>
  <c r="AN733" i="3"/>
  <c r="AN323" i="3"/>
  <c r="AN846" i="3"/>
  <c r="AN552" i="3"/>
  <c r="AN14" i="3"/>
  <c r="AN505" i="3"/>
  <c r="AN24" i="3"/>
  <c r="AN521" i="3"/>
  <c r="AN68" i="3"/>
  <c r="AN482" i="3"/>
  <c r="AN212" i="3"/>
  <c r="AN685" i="3"/>
  <c r="AN151" i="3"/>
  <c r="AN701" i="3"/>
  <c r="AN167" i="3"/>
  <c r="AN708" i="3"/>
  <c r="AN84" i="3"/>
  <c r="AN79" i="3"/>
  <c r="AN130" i="3"/>
  <c r="AN232" i="3"/>
  <c r="AN257" i="3"/>
  <c r="AN400" i="3"/>
  <c r="AN397" i="3"/>
  <c r="AN468" i="3"/>
  <c r="AN523" i="3"/>
  <c r="AN603" i="3"/>
  <c r="AN704" i="3"/>
  <c r="AN721" i="3"/>
  <c r="AN812" i="3"/>
  <c r="AN900" i="3"/>
  <c r="AN37" i="3"/>
  <c r="AN34" i="3"/>
  <c r="AN162" i="3"/>
  <c r="AN171" i="3"/>
  <c r="AN298" i="3"/>
  <c r="AN390" i="3"/>
  <c r="AN398" i="3"/>
  <c r="AN467" i="3"/>
  <c r="AN526" i="3"/>
  <c r="AN581" i="3"/>
  <c r="AN670" i="3"/>
  <c r="AN712" i="3"/>
  <c r="AN825" i="3"/>
  <c r="AN841" i="3"/>
  <c r="AN899" i="3"/>
  <c r="AN176" i="3"/>
  <c r="AN83" i="3"/>
  <c r="AN134" i="3"/>
  <c r="AN236" i="3"/>
  <c r="AN261" i="3"/>
  <c r="AN432" i="3"/>
  <c r="AN401" i="3"/>
  <c r="AN472" i="3"/>
  <c r="AN527" i="3"/>
  <c r="AN607" i="3"/>
  <c r="AN678" i="3"/>
  <c r="AN725" i="3"/>
  <c r="AN794" i="3"/>
  <c r="AN896" i="3"/>
  <c r="AN7" i="3"/>
  <c r="AN38" i="3"/>
  <c r="AN178" i="3"/>
  <c r="AN175" i="3"/>
  <c r="AN304" i="3"/>
  <c r="AN386" i="3"/>
  <c r="AN430" i="3"/>
  <c r="AN471" i="3"/>
  <c r="AN530" i="3"/>
  <c r="AN588" i="3"/>
  <c r="AN684" i="3"/>
  <c r="AN716" i="3"/>
  <c r="AN792" i="3"/>
  <c r="AN855" i="3"/>
  <c r="AN915" i="3"/>
  <c r="AN186" i="3"/>
  <c r="AN177" i="3"/>
  <c r="AN306" i="3"/>
  <c r="AN402" i="3"/>
  <c r="AN358" i="3"/>
  <c r="AN473" i="3"/>
  <c r="AN532" i="3"/>
  <c r="AN690" i="3"/>
  <c r="AN686" i="3"/>
  <c r="AN718" i="3"/>
  <c r="AN760" i="3"/>
  <c r="AN844" i="3"/>
  <c r="AN918" i="3"/>
  <c r="AN206" i="3"/>
  <c r="AN89" i="3"/>
  <c r="AN142" i="3"/>
  <c r="AN242" i="3"/>
  <c r="AN267" i="3"/>
  <c r="AN394" i="3"/>
  <c r="AN407" i="3"/>
  <c r="AN478" i="3"/>
  <c r="AN533" i="3"/>
  <c r="AN613" i="3"/>
  <c r="AN665" i="3"/>
  <c r="AN731" i="3"/>
  <c r="AN800" i="3"/>
  <c r="AN870" i="3"/>
  <c r="AN31" i="3"/>
  <c r="AN44" i="3"/>
  <c r="AN202" i="3"/>
  <c r="AN181" i="3"/>
  <c r="AN434" i="3"/>
  <c r="AN477" i="3"/>
  <c r="AN722" i="3"/>
  <c r="AN769" i="3"/>
  <c r="AN126" i="3"/>
  <c r="AN599" i="3"/>
  <c r="AN244" i="3"/>
  <c r="AN872" i="3"/>
  <c r="AN408" i="3"/>
  <c r="AN916" i="3"/>
  <c r="AN612" i="3"/>
  <c r="AN148" i="3"/>
  <c r="AN585" i="3"/>
  <c r="AN77" i="3"/>
  <c r="AN601" i="3"/>
  <c r="AN30" i="3"/>
  <c r="AN537" i="3"/>
  <c r="AN262" i="3"/>
  <c r="AN755" i="3"/>
  <c r="AN278" i="3"/>
  <c r="AN767" i="3"/>
  <c r="AN294" i="3"/>
  <c r="AN757" i="3"/>
  <c r="AN216" i="3"/>
  <c r="AN95" i="3"/>
  <c r="AN154" i="3"/>
  <c r="AN248" i="3"/>
  <c r="AN273" i="3"/>
  <c r="AN442" i="3"/>
  <c r="AN413" i="3"/>
  <c r="AN484" i="3"/>
  <c r="AN539" i="3"/>
  <c r="AN619" i="3"/>
  <c r="AN671" i="3"/>
  <c r="AN737" i="3"/>
  <c r="AN806" i="3"/>
  <c r="AN876" i="3"/>
  <c r="AN55" i="3"/>
  <c r="AN50" i="3"/>
  <c r="AN226" i="3"/>
  <c r="AN187" i="3"/>
  <c r="AN316" i="3"/>
  <c r="AN327" i="3"/>
  <c r="AN440" i="3"/>
  <c r="AN483" i="3"/>
  <c r="AN542" i="3"/>
  <c r="AN600" i="3"/>
  <c r="AN627" i="3"/>
  <c r="AN728" i="3"/>
  <c r="AN770" i="3"/>
  <c r="AN847" i="3"/>
  <c r="AN903" i="3"/>
  <c r="AN82" i="3"/>
  <c r="AN99" i="3"/>
  <c r="AN172" i="3"/>
  <c r="AN252" i="3"/>
  <c r="AN277" i="3"/>
  <c r="AN326" i="3"/>
  <c r="AN417" i="3"/>
  <c r="AN488" i="3"/>
  <c r="AN543" i="3"/>
  <c r="AN698" i="3"/>
  <c r="AN675" i="3"/>
  <c r="AN741" i="3"/>
  <c r="AN819" i="3"/>
  <c r="AN880" i="3"/>
  <c r="AN61" i="3"/>
  <c r="AN54" i="3"/>
  <c r="AN88" i="3"/>
  <c r="AN191" i="3"/>
  <c r="AN318" i="3"/>
  <c r="AN331" i="3"/>
  <c r="AN355" i="3"/>
  <c r="AN487" i="3"/>
  <c r="AN546" i="3"/>
  <c r="AN604" i="3"/>
  <c r="AN631" i="3"/>
  <c r="AN732" i="3"/>
  <c r="AN774" i="3"/>
  <c r="AN842" i="3"/>
  <c r="AN909" i="3"/>
  <c r="AN90" i="3"/>
  <c r="AN193" i="3"/>
  <c r="AN322" i="3"/>
  <c r="AN333" i="3"/>
  <c r="AN357" i="3"/>
  <c r="AN489" i="3"/>
  <c r="AN548" i="3"/>
  <c r="AN606" i="3"/>
  <c r="AN633" i="3"/>
  <c r="AN734" i="3"/>
  <c r="AN776" i="3"/>
  <c r="AN853" i="3"/>
  <c r="AN912" i="3"/>
  <c r="AN78" i="3"/>
  <c r="AN105" i="3"/>
  <c r="AN196" i="3"/>
  <c r="AN258" i="3"/>
  <c r="AN283" i="3"/>
  <c r="AN332" i="3"/>
  <c r="AN423" i="3"/>
  <c r="AN494" i="3"/>
  <c r="AN568" i="3"/>
  <c r="AN628" i="3"/>
  <c r="AN681" i="3"/>
  <c r="AN747" i="3"/>
  <c r="AN803" i="3"/>
  <c r="AN889" i="3"/>
  <c r="AN17" i="3"/>
  <c r="AN60" i="3"/>
  <c r="AN94" i="3"/>
  <c r="AN197" i="3"/>
  <c r="AN374" i="3"/>
  <c r="AN337" i="3"/>
  <c r="AN361" i="3"/>
  <c r="AN493" i="3"/>
  <c r="AN576" i="3"/>
  <c r="AN610" i="3"/>
  <c r="AN637" i="3"/>
  <c r="AN738" i="3"/>
  <c r="AN780" i="3"/>
  <c r="AN858" i="3"/>
  <c r="AN920" i="3"/>
  <c r="AN882" i="3"/>
  <c r="AN122" i="3"/>
  <c r="AN389" i="3"/>
  <c r="AN515" i="3"/>
  <c r="AN664" i="3"/>
  <c r="AN816" i="3"/>
  <c r="AN26" i="3"/>
  <c r="AN290" i="3"/>
  <c r="AN459" i="3"/>
  <c r="AN751" i="3"/>
  <c r="AN75" i="3"/>
  <c r="AN519" i="3"/>
  <c r="AN923" i="3"/>
  <c r="AN535" i="3"/>
  <c r="AN802" i="3"/>
  <c r="AN25" i="3"/>
  <c r="AN479" i="3"/>
  <c r="AN96" i="3"/>
  <c r="AN639" i="3"/>
  <c r="AN112" i="3"/>
  <c r="AN655" i="3"/>
  <c r="AN128" i="3"/>
  <c r="AN696" i="3"/>
  <c r="AN93" i="3"/>
  <c r="AN617" i="3"/>
  <c r="AN287" i="3"/>
  <c r="AN807" i="3"/>
  <c r="AN303" i="3"/>
  <c r="AN826" i="3"/>
  <c r="AN319" i="3"/>
  <c r="AN837" i="3"/>
  <c r="AN76" i="3"/>
  <c r="AN111" i="3"/>
  <c r="AN220" i="3"/>
  <c r="AN264" i="3"/>
  <c r="AN289" i="3"/>
  <c r="AN338" i="3"/>
  <c r="AN429" i="3"/>
  <c r="AN500" i="3"/>
  <c r="AN590" i="3"/>
  <c r="AN634" i="3"/>
  <c r="AN687" i="3"/>
  <c r="AN761" i="3"/>
  <c r="AN832" i="3"/>
  <c r="AN892" i="3"/>
  <c r="AN41" i="3"/>
  <c r="AN74" i="3"/>
  <c r="AN100" i="3"/>
  <c r="AN203" i="3"/>
  <c r="AN406" i="3"/>
  <c r="AN343" i="3"/>
  <c r="AN367" i="3"/>
  <c r="AN499" i="3"/>
  <c r="AN570" i="3"/>
  <c r="AN616" i="3"/>
  <c r="AN643" i="3"/>
  <c r="AN744" i="3"/>
  <c r="AN786" i="3"/>
  <c r="AN857" i="3"/>
  <c r="AN926" i="3"/>
  <c r="AN192" i="3"/>
  <c r="AN115" i="3"/>
  <c r="AN321" i="3"/>
  <c r="AN268" i="3"/>
  <c r="AN293" i="3"/>
  <c r="AN342" i="3"/>
  <c r="AN433" i="3"/>
  <c r="AN572" i="3"/>
  <c r="AN551" i="3"/>
  <c r="AN638" i="3"/>
  <c r="AN691" i="3"/>
  <c r="AN763" i="3"/>
  <c r="AN818" i="3"/>
  <c r="AN871" i="3"/>
  <c r="AN29" i="3"/>
  <c r="AN222" i="3"/>
  <c r="AN104" i="3"/>
  <c r="AN207" i="3"/>
  <c r="AN231" i="3"/>
  <c r="AN347" i="3"/>
  <c r="AN371" i="3"/>
  <c r="AN502" i="3"/>
  <c r="AN580" i="3"/>
  <c r="AN620" i="3"/>
  <c r="AN647" i="3"/>
  <c r="AN771" i="3"/>
  <c r="AN809" i="3"/>
  <c r="AN886" i="3"/>
  <c r="AN928" i="3"/>
  <c r="AO128" i="3"/>
  <c r="AN106" i="3"/>
  <c r="AN209" i="3"/>
  <c r="AN233" i="3"/>
  <c r="AN349" i="3"/>
  <c r="AN373" i="3"/>
  <c r="AN578" i="3"/>
  <c r="AN558" i="3"/>
  <c r="AN622" i="3"/>
  <c r="AN649" i="3"/>
  <c r="AN785" i="3"/>
  <c r="AN790" i="3"/>
  <c r="AN863" i="3"/>
  <c r="AN929" i="3"/>
  <c r="AN10" i="3"/>
  <c r="AN121" i="3"/>
  <c r="AN147" i="3"/>
  <c r="AN274" i="3"/>
  <c r="AN299" i="3"/>
  <c r="AN348" i="3"/>
  <c r="AN439" i="3"/>
  <c r="AN582" i="3"/>
  <c r="AN557" i="3"/>
  <c r="AN644" i="3"/>
  <c r="AN697" i="3"/>
  <c r="AN815" i="3"/>
  <c r="AN824" i="3"/>
  <c r="AN877" i="3"/>
  <c r="AN19" i="3"/>
  <c r="AN140" i="3"/>
  <c r="AN110" i="3"/>
  <c r="AN213" i="3"/>
  <c r="AN237" i="3"/>
  <c r="AN353" i="3"/>
  <c r="AN377" i="3"/>
  <c r="AN448" i="3"/>
  <c r="AN503" i="3"/>
  <c r="AN660" i="3"/>
  <c r="AN653" i="3"/>
  <c r="AN758" i="3"/>
  <c r="AN795" i="3"/>
  <c r="AN852" i="3"/>
  <c r="AN931" i="3"/>
  <c r="AN513" i="3"/>
  <c r="AN249" i="3"/>
  <c r="AN713" i="3"/>
  <c r="AN934" i="3"/>
  <c r="AN163" i="3"/>
  <c r="AN315" i="3"/>
  <c r="AN518" i="3"/>
  <c r="AN198" i="3"/>
  <c r="AN366" i="3"/>
  <c r="AN688" i="3"/>
  <c r="AN146" i="3"/>
  <c r="AN667" i="3"/>
  <c r="AN214" i="3"/>
  <c r="AN538" i="3"/>
  <c r="AN199" i="3"/>
  <c r="AN740" i="3"/>
  <c r="AN215" i="3"/>
  <c r="AN777" i="3"/>
  <c r="AN230" i="3"/>
  <c r="AN719" i="3"/>
  <c r="AN150" i="3"/>
  <c r="AN669" i="3"/>
  <c r="AN336" i="3"/>
  <c r="AN891" i="3"/>
  <c r="AN352" i="3"/>
  <c r="AN881" i="3"/>
  <c r="AN360" i="3"/>
  <c r="AN895" i="3"/>
  <c r="AN16" i="3"/>
  <c r="AN127" i="3"/>
  <c r="AN153" i="3"/>
  <c r="AN280" i="3"/>
  <c r="AN305" i="3"/>
  <c r="AN354" i="3"/>
  <c r="AN447" i="3"/>
  <c r="AN508" i="3"/>
  <c r="AN563" i="3"/>
  <c r="AN650" i="3"/>
  <c r="AN703" i="3"/>
  <c r="AN775" i="3"/>
  <c r="AN838" i="3"/>
  <c r="AN885" i="3"/>
  <c r="AN43" i="3"/>
  <c r="AN200" i="3"/>
  <c r="AN116" i="3"/>
  <c r="AN219" i="3"/>
  <c r="AN243" i="3"/>
  <c r="AN396" i="3"/>
  <c r="AN383" i="3"/>
  <c r="AN454" i="3"/>
  <c r="AN509" i="3"/>
  <c r="AN589" i="3"/>
  <c r="AN659" i="3"/>
  <c r="AN707" i="3"/>
  <c r="AN788" i="3"/>
  <c r="AN859" i="3"/>
  <c r="AN921" i="3"/>
  <c r="AN20" i="3"/>
  <c r="AN131" i="3"/>
  <c r="AN157" i="3"/>
  <c r="AN284" i="3"/>
  <c r="AN309" i="3"/>
  <c r="AN372" i="3"/>
  <c r="AN562" i="3"/>
  <c r="AN512" i="3"/>
  <c r="AN567" i="3"/>
  <c r="AN654" i="3"/>
  <c r="AN748" i="3"/>
  <c r="AN793" i="3"/>
  <c r="AN827" i="3"/>
  <c r="AN883" i="3"/>
  <c r="AN59" i="3"/>
  <c r="AN69" i="3"/>
  <c r="AN120" i="3"/>
  <c r="AN223" i="3"/>
  <c r="AN247" i="3"/>
  <c r="AN428" i="3"/>
  <c r="AN387" i="3"/>
  <c r="AN458" i="3"/>
  <c r="AN593" i="3"/>
  <c r="AN682" i="3"/>
  <c r="AN711" i="3"/>
  <c r="AN813" i="3"/>
  <c r="AO725" i="3"/>
  <c r="AO536" i="3"/>
  <c r="AO142" i="3"/>
  <c r="AO148" i="3"/>
  <c r="AN71" i="3"/>
  <c r="AN225" i="3"/>
  <c r="AN444" i="3"/>
  <c r="AN460" i="3"/>
  <c r="AN595" i="3"/>
  <c r="AN884" i="3"/>
  <c r="AN137" i="3"/>
  <c r="AN420" i="3"/>
  <c r="AN833" i="3"/>
  <c r="AN464" i="3"/>
  <c r="AN62" i="3"/>
  <c r="AN596" i="3"/>
  <c r="AN368" i="3"/>
  <c r="AN782" i="3"/>
  <c r="AN239" i="3"/>
  <c r="AN808" i="3"/>
  <c r="AN255" i="3"/>
  <c r="AN840" i="3"/>
  <c r="AN246" i="3"/>
  <c r="AN735" i="3"/>
  <c r="AN427" i="3"/>
  <c r="AN39" i="3"/>
  <c r="AN443" i="3"/>
  <c r="AN63" i="3"/>
  <c r="AN463" i="3"/>
  <c r="AN21" i="3"/>
  <c r="AN32" i="3"/>
  <c r="AN156" i="3"/>
  <c r="AN169" i="3"/>
  <c r="AN296" i="3"/>
  <c r="AN320" i="3"/>
  <c r="AN382" i="3"/>
  <c r="AN465" i="3"/>
  <c r="AN524" i="3"/>
  <c r="AN579" i="3"/>
  <c r="AN700" i="3"/>
  <c r="AN710" i="3"/>
  <c r="AN799" i="3"/>
  <c r="AN839" i="3"/>
  <c r="AN897" i="3"/>
  <c r="AN152" i="3"/>
  <c r="AN81" i="3"/>
  <c r="AN132" i="3"/>
  <c r="AN234" i="3"/>
  <c r="AN259" i="3"/>
  <c r="AN416" i="3"/>
  <c r="AN399" i="3"/>
  <c r="AN470" i="3"/>
  <c r="AN525" i="3"/>
  <c r="AN605" i="3"/>
  <c r="AN662" i="3"/>
  <c r="AN723" i="3"/>
  <c r="AN821" i="3"/>
  <c r="AN893" i="3"/>
  <c r="AN57" i="3"/>
  <c r="AN36" i="3"/>
  <c r="AN170" i="3"/>
  <c r="AN173" i="3"/>
  <c r="AN302" i="3"/>
  <c r="AN370" i="3"/>
  <c r="AN414" i="3"/>
  <c r="AN469" i="3"/>
  <c r="AN528" i="3"/>
  <c r="AN583" i="3"/>
  <c r="AN668" i="3"/>
  <c r="AN714" i="3"/>
  <c r="AN801" i="3"/>
  <c r="AN843" i="3"/>
  <c r="AN911" i="3"/>
  <c r="AN208" i="3"/>
  <c r="AN85" i="3"/>
  <c r="AN136" i="3"/>
  <c r="AN238" i="3"/>
  <c r="AN263" i="3"/>
  <c r="AN364" i="3"/>
  <c r="AN403" i="3"/>
  <c r="AN474" i="3"/>
  <c r="AN529" i="3"/>
  <c r="AN609" i="3"/>
  <c r="AN661" i="3"/>
  <c r="AN727" i="3"/>
  <c r="AN796" i="3"/>
  <c r="AN910" i="3"/>
  <c r="AO717" i="3"/>
  <c r="AO520" i="3"/>
  <c r="AO134" i="3"/>
  <c r="AO206" i="3"/>
  <c r="AN87" i="3"/>
  <c r="AN138" i="3"/>
  <c r="AN240" i="3"/>
  <c r="AN265" i="3"/>
  <c r="AN378" i="3"/>
  <c r="AN405" i="3"/>
  <c r="AN476" i="3"/>
  <c r="AN531" i="3"/>
  <c r="AN611" i="3"/>
  <c r="AN663" i="3"/>
  <c r="AN729" i="3"/>
  <c r="AN798" i="3"/>
  <c r="AN868" i="3"/>
  <c r="AN23" i="3"/>
  <c r="AN42" i="3"/>
  <c r="AN194" i="3"/>
  <c r="AN179" i="3"/>
  <c r="AN308" i="3"/>
  <c r="AN418" i="3"/>
  <c r="AN376" i="3"/>
  <c r="AN475" i="3"/>
  <c r="AN534" i="3"/>
  <c r="AN592" i="3"/>
  <c r="AN694" i="3"/>
  <c r="AN720" i="3"/>
  <c r="AN762" i="3"/>
  <c r="AN851" i="3"/>
  <c r="AN902" i="3"/>
  <c r="AN80" i="3"/>
  <c r="AN91" i="3"/>
  <c r="AN269" i="3"/>
  <c r="AN615" i="3"/>
  <c r="AH8" i="1" l="1"/>
  <c r="AH9" i="1" s="1"/>
  <c r="AN300" i="3"/>
  <c r="AI11" i="5" s="1"/>
  <c r="AJ11" i="1"/>
  <c r="J23" i="1" s="1"/>
  <c r="AJ10" i="5"/>
  <c r="AL12" i="1"/>
  <c r="FY77" i="6"/>
  <c r="FY61" i="6"/>
  <c r="FY21" i="6"/>
  <c r="FY71" i="6"/>
  <c r="FY62" i="6"/>
  <c r="FY69" i="6"/>
  <c r="FY70" i="6"/>
  <c r="FY30" i="6"/>
  <c r="FY53" i="6"/>
  <c r="FY87" i="6"/>
  <c r="FY38" i="6"/>
  <c r="FY94" i="6"/>
  <c r="FY93" i="6"/>
  <c r="FY45" i="6"/>
  <c r="FY37" i="6"/>
  <c r="FY78" i="6"/>
  <c r="FY101" i="6"/>
  <c r="FY76" i="6"/>
  <c r="FY85" i="6"/>
  <c r="FY68" i="6"/>
  <c r="FY60" i="6"/>
  <c r="FY55" i="6"/>
  <c r="FY39" i="6"/>
  <c r="FY83" i="6"/>
  <c r="FY59" i="6"/>
  <c r="FY100" i="6"/>
  <c r="FY52" i="6"/>
  <c r="FY51" i="6"/>
  <c r="FY42" i="6"/>
  <c r="FY102" i="6"/>
  <c r="FY28" i="6"/>
  <c r="FY18" i="6"/>
  <c r="FY84" i="6"/>
  <c r="FY36" i="6"/>
  <c r="FY29" i="6"/>
  <c r="FY92" i="6"/>
  <c r="FY44" i="6"/>
  <c r="FY98" i="6"/>
  <c r="FY50" i="6"/>
  <c r="FY27" i="6"/>
  <c r="FY58" i="6"/>
  <c r="FY41" i="6"/>
  <c r="FY107" i="6"/>
  <c r="FY89" i="6"/>
  <c r="FY65" i="6"/>
  <c r="FY67" i="6"/>
  <c r="FY43" i="6"/>
  <c r="FY106" i="6"/>
  <c r="FY99" i="6"/>
  <c r="FY75" i="6"/>
  <c r="FY35" i="6"/>
  <c r="FY82" i="6"/>
  <c r="FY33" i="6"/>
  <c r="FY97" i="6"/>
  <c r="FY81" i="6"/>
  <c r="FY73" i="6"/>
  <c r="FY25" i="6"/>
  <c r="FY34" i="6"/>
  <c r="FY57" i="6"/>
  <c r="FY90" i="6"/>
  <c r="FY49" i="6"/>
  <c r="FY20" i="6"/>
  <c r="FY66" i="6"/>
  <c r="FY105" i="6"/>
  <c r="FY17" i="6"/>
  <c r="FY19" i="6"/>
  <c r="FY24" i="6"/>
  <c r="FY54" i="6"/>
  <c r="FY104" i="6"/>
  <c r="FY32" i="6"/>
  <c r="FY103" i="6"/>
  <c r="FY63" i="6"/>
  <c r="FY88" i="6"/>
  <c r="FY47" i="6"/>
  <c r="FY31" i="6"/>
  <c r="FY86" i="6"/>
  <c r="FY46" i="6"/>
  <c r="FY79" i="6"/>
  <c r="FY23" i="6"/>
  <c r="FY91" i="6"/>
  <c r="FY74" i="6"/>
  <c r="FY26" i="6"/>
  <c r="FY80" i="6"/>
  <c r="FY64" i="6"/>
  <c r="FY56" i="6"/>
  <c r="FY22" i="6"/>
  <c r="FY72" i="6"/>
  <c r="FY40" i="6"/>
  <c r="FY48" i="6"/>
  <c r="FY96" i="6"/>
  <c r="FY95" i="6"/>
  <c r="FY110" i="6"/>
  <c r="FY14" i="6"/>
  <c r="AP13" i="6" s="1"/>
  <c r="FY12" i="6"/>
  <c r="AP11" i="6" s="1"/>
  <c r="FY11" i="6"/>
  <c r="AP10" i="6" s="1"/>
  <c r="FY16" i="6"/>
  <c r="FY15" i="6"/>
  <c r="AP14" i="6" s="1"/>
  <c r="FY10" i="6"/>
  <c r="AP9" i="6" s="1"/>
  <c r="FY108" i="6"/>
  <c r="FY111" i="6"/>
  <c r="FY13" i="6"/>
  <c r="AP12" i="6" s="1"/>
  <c r="FY109" i="6"/>
  <c r="GA110" i="4"/>
  <c r="GA109" i="4"/>
  <c r="GA103" i="4"/>
  <c r="GA108" i="4"/>
  <c r="GA101" i="4"/>
  <c r="GA94" i="4"/>
  <c r="GA95" i="4"/>
  <c r="GA97" i="4"/>
  <c r="GA88" i="4"/>
  <c r="GA91" i="4"/>
  <c r="GA89" i="4"/>
  <c r="GA84" i="4"/>
  <c r="GA80" i="4"/>
  <c r="GA81" i="4"/>
  <c r="GA68" i="4"/>
  <c r="GA75" i="4"/>
  <c r="GA73" i="4"/>
  <c r="GA69" i="4"/>
  <c r="GA59" i="4"/>
  <c r="GA57" i="4"/>
  <c r="GA64" i="4"/>
  <c r="GA53" i="4"/>
  <c r="GA62" i="4"/>
  <c r="GA46" i="4"/>
  <c r="GA54" i="4"/>
  <c r="GA51" i="4"/>
  <c r="GA49" i="4"/>
  <c r="GA40" i="4"/>
  <c r="GA42" i="4"/>
  <c r="GA41" i="4"/>
  <c r="GA36" i="4"/>
  <c r="GA32" i="4"/>
  <c r="GB8" i="4"/>
  <c r="GA16" i="4"/>
  <c r="GA24" i="4"/>
  <c r="GA19" i="4"/>
  <c r="GA27" i="4"/>
  <c r="GA50" i="4"/>
  <c r="GA78" i="4"/>
  <c r="GA38" i="4"/>
  <c r="GA33" i="4"/>
  <c r="GA10" i="4"/>
  <c r="AR9" i="4" s="1"/>
  <c r="GA23" i="4"/>
  <c r="GA66" i="4"/>
  <c r="GA76" i="4"/>
  <c r="GA77" i="4"/>
  <c r="GA83" i="4"/>
  <c r="GA39" i="4"/>
  <c r="GA20" i="4"/>
  <c r="GA37" i="4"/>
  <c r="GA47" i="4"/>
  <c r="GA45" i="4"/>
  <c r="GA55" i="4"/>
  <c r="GA17" i="4"/>
  <c r="GA21" i="4"/>
  <c r="GA15" i="4"/>
  <c r="AR14" i="4" s="1"/>
  <c r="GA22" i="4"/>
  <c r="GA34" i="4"/>
  <c r="GA35" i="4"/>
  <c r="GA44" i="4"/>
  <c r="GA52" i="4"/>
  <c r="GA65" i="4"/>
  <c r="GA67" i="4"/>
  <c r="GA79" i="4"/>
  <c r="GA25" i="4"/>
  <c r="GA26" i="4"/>
  <c r="GA11" i="4"/>
  <c r="AR10" i="4" s="1"/>
  <c r="GA31" i="4"/>
  <c r="GA48" i="4"/>
  <c r="GA63" i="4"/>
  <c r="GA70" i="4"/>
  <c r="GA72" i="4"/>
  <c r="GA82" i="4"/>
  <c r="GA43" i="4"/>
  <c r="GA13" i="4"/>
  <c r="AR12" i="4" s="1"/>
  <c r="GA29" i="4"/>
  <c r="GA58" i="4"/>
  <c r="GA60" i="4"/>
  <c r="GA61" i="4"/>
  <c r="GA71" i="4"/>
  <c r="GA87" i="4"/>
  <c r="GA56" i="4"/>
  <c r="GA98" i="4"/>
  <c r="GA111" i="4"/>
  <c r="GA85" i="4"/>
  <c r="GA99" i="4"/>
  <c r="GA86" i="4"/>
  <c r="GA90" i="4"/>
  <c r="GA14" i="4"/>
  <c r="AR13" i="4" s="1"/>
  <c r="GA30" i="4"/>
  <c r="GA96" i="4"/>
  <c r="GA92" i="4"/>
  <c r="GA12" i="4"/>
  <c r="AR11" i="4" s="1"/>
  <c r="GA28" i="4"/>
  <c r="GA107" i="4"/>
  <c r="GA105" i="4"/>
  <c r="GA104" i="4"/>
  <c r="GA100" i="4"/>
  <c r="GA74" i="4"/>
  <c r="GA93" i="4"/>
  <c r="GA18" i="4"/>
  <c r="GA102" i="4"/>
  <c r="GA106" i="4"/>
  <c r="GM165" i="4"/>
  <c r="AS5" i="4"/>
  <c r="GL166" i="4"/>
  <c r="GL167" i="4"/>
  <c r="AQ108" i="4"/>
  <c r="AM9" i="5" s="1"/>
  <c r="AO108" i="6"/>
  <c r="GI167" i="6"/>
  <c r="GI166" i="6"/>
  <c r="AP5" i="6"/>
  <c r="GJ165" i="6"/>
  <c r="FZ8" i="6"/>
  <c r="AO274" i="3"/>
  <c r="AO789" i="3"/>
  <c r="AO125" i="3"/>
  <c r="AO427" i="3"/>
  <c r="AO531" i="3"/>
  <c r="AO181" i="3"/>
  <c r="AO742" i="3"/>
  <c r="AO418" i="3"/>
  <c r="AO434" i="3"/>
  <c r="AO71" i="3"/>
  <c r="AO921" i="3"/>
  <c r="AO216" i="3"/>
  <c r="AO563" i="3"/>
  <c r="AO443" i="3"/>
  <c r="AO330" i="3"/>
  <c r="AO35" i="3"/>
  <c r="AO878" i="3"/>
  <c r="AO504" i="3"/>
  <c r="AO196" i="3"/>
  <c r="AO690" i="3"/>
  <c r="AO579" i="3"/>
  <c r="AO461" i="3"/>
  <c r="AO64" i="3"/>
  <c r="AO706" i="3"/>
  <c r="AO347" i="3"/>
  <c r="AO156" i="3"/>
  <c r="AO830" i="3"/>
  <c r="AO711" i="3"/>
  <c r="AI8" i="1"/>
  <c r="AI9" i="1" s="1"/>
  <c r="AO603" i="3"/>
  <c r="AO96" i="3"/>
  <c r="AO787" i="3"/>
  <c r="AO778" i="3"/>
  <c r="AO290" i="3"/>
  <c r="AO458" i="3"/>
  <c r="AO32" i="3"/>
  <c r="AO9" i="3"/>
  <c r="AO868" i="3"/>
  <c r="AO710" i="3"/>
  <c r="AO213" i="3"/>
  <c r="AO73" i="3"/>
  <c r="AO906" i="3"/>
  <c r="AO107" i="3"/>
  <c r="AO918" i="3"/>
  <c r="AO453" i="3"/>
  <c r="AO564" i="3"/>
  <c r="AO226" i="3"/>
  <c r="AO38" i="3"/>
  <c r="AO19" i="3"/>
  <c r="AO873" i="3"/>
  <c r="AO476" i="3"/>
  <c r="AO182" i="3"/>
  <c r="AO687" i="3"/>
  <c r="AO353" i="3"/>
  <c r="AO70" i="3"/>
  <c r="AO48" i="3"/>
  <c r="AO521" i="3"/>
  <c r="AO934" i="3"/>
  <c r="AO83" i="3"/>
  <c r="AO379" i="3"/>
  <c r="AO89" i="3"/>
  <c r="AO285" i="3"/>
  <c r="AO835" i="3"/>
  <c r="AO229" i="3"/>
  <c r="AO674" i="3"/>
  <c r="AO86" i="3"/>
  <c r="AO592" i="3"/>
  <c r="AO43" i="3"/>
  <c r="AO103" i="3"/>
  <c r="AO104" i="3"/>
  <c r="AO199" i="3"/>
  <c r="AO310" i="3"/>
  <c r="AO348" i="3"/>
  <c r="AO446" i="3"/>
  <c r="AO498" i="3"/>
  <c r="AO550" i="3"/>
  <c r="AO594" i="3"/>
  <c r="AO673" i="3"/>
  <c r="AO728" i="3"/>
  <c r="AO794" i="3"/>
  <c r="AO856" i="3"/>
  <c r="AO79" i="3"/>
  <c r="AO10" i="3"/>
  <c r="AO243" i="3"/>
  <c r="AO246" i="3"/>
  <c r="AO305" i="3"/>
  <c r="AO406" i="3"/>
  <c r="AO415" i="3"/>
  <c r="AO515" i="3"/>
  <c r="AO648" i="3"/>
  <c r="AO678" i="3"/>
  <c r="AO807" i="3"/>
  <c r="AO849" i="3"/>
  <c r="AO899" i="3"/>
  <c r="AO47" i="3"/>
  <c r="AO119" i="3"/>
  <c r="AO108" i="3"/>
  <c r="AO203" i="3"/>
  <c r="AO314" i="3"/>
  <c r="AO352" i="3"/>
  <c r="AO454" i="3"/>
  <c r="AO554" i="3"/>
  <c r="AO598" i="3"/>
  <c r="AO798" i="3"/>
  <c r="AO188" i="3"/>
  <c r="AO394" i="3"/>
  <c r="AO609" i="3"/>
  <c r="AO843" i="3"/>
  <c r="AO349" i="3"/>
  <c r="AO574" i="3"/>
  <c r="AO820" i="3"/>
  <c r="AO66" i="3"/>
  <c r="AO439" i="3"/>
  <c r="AO774" i="3"/>
  <c r="AO198" i="3"/>
  <c r="AO368" i="3"/>
  <c r="AO622" i="3"/>
  <c r="AO885" i="3"/>
  <c r="AO803" i="3"/>
  <c r="AO168" i="3"/>
  <c r="AO384" i="3"/>
  <c r="AO626" i="3"/>
  <c r="AO833" i="3"/>
  <c r="AO95" i="3"/>
  <c r="AO479" i="3"/>
  <c r="AO51" i="3"/>
  <c r="AO386" i="3"/>
  <c r="AO890" i="3"/>
  <c r="AO242" i="3"/>
  <c r="AO771" i="3"/>
  <c r="AO154" i="3"/>
  <c r="AO671" i="3"/>
  <c r="AO59" i="3"/>
  <c r="AO151" i="3"/>
  <c r="AO120" i="3"/>
  <c r="AO215" i="3"/>
  <c r="AO363" i="3"/>
  <c r="AO356" i="3"/>
  <c r="AO468" i="3"/>
  <c r="AO465" i="3"/>
  <c r="AO566" i="3"/>
  <c r="AO610" i="3"/>
  <c r="AO689" i="3"/>
  <c r="AO744" i="3"/>
  <c r="AO808" i="3"/>
  <c r="AO879" i="3"/>
  <c r="AO129" i="3"/>
  <c r="AO26" i="3"/>
  <c r="AO202" i="3"/>
  <c r="AO245" i="3"/>
  <c r="AO262" i="3"/>
  <c r="AO343" i="3"/>
  <c r="AO422" i="3"/>
  <c r="AO431" i="3"/>
  <c r="AO508" i="3"/>
  <c r="AO567" i="3"/>
  <c r="AO649" i="3"/>
  <c r="AO694" i="3"/>
  <c r="AO793" i="3"/>
  <c r="AO834" i="3"/>
  <c r="AO910" i="3"/>
  <c r="AO63" i="3"/>
  <c r="AO166" i="3"/>
  <c r="AO124" i="3"/>
  <c r="AO219" i="3"/>
  <c r="AO333" i="3"/>
  <c r="AO360" i="3"/>
  <c r="AO500" i="3"/>
  <c r="AO469" i="3"/>
  <c r="AO570" i="3"/>
  <c r="AO614" i="3"/>
  <c r="AO693" i="3"/>
  <c r="AO775" i="3"/>
  <c r="AO816" i="3"/>
  <c r="AO874" i="3"/>
  <c r="AO77" i="3"/>
  <c r="AO14" i="3"/>
  <c r="AO157" i="3"/>
  <c r="AO259" i="3"/>
  <c r="AO250" i="3"/>
  <c r="AO309" i="3"/>
  <c r="AO410" i="3"/>
  <c r="AO419" i="3"/>
  <c r="AO537" i="3"/>
  <c r="AO555" i="3"/>
  <c r="AO652" i="3"/>
  <c r="AO682" i="3"/>
  <c r="AO779" i="3"/>
  <c r="AO848" i="3"/>
  <c r="AO903" i="3"/>
  <c r="AO263" i="3"/>
  <c r="AO279" i="3"/>
  <c r="AO380" i="3"/>
  <c r="AO389" i="3"/>
  <c r="AO489" i="3"/>
  <c r="AO623" i="3"/>
  <c r="AO641" i="3"/>
  <c r="AO729" i="3"/>
  <c r="AO755" i="3"/>
  <c r="AO829" i="3"/>
  <c r="AO884" i="3"/>
  <c r="AO21" i="3"/>
  <c r="AO50" i="3"/>
  <c r="AO82" i="3"/>
  <c r="AO177" i="3"/>
  <c r="AO286" i="3"/>
  <c r="AO326" i="3"/>
  <c r="AO445" i="3"/>
  <c r="AO494" i="3"/>
  <c r="AO532" i="3"/>
  <c r="AO707" i="3"/>
  <c r="AO855" i="3"/>
  <c r="AO150" i="3"/>
  <c r="AO493" i="3"/>
  <c r="AO233" i="3"/>
  <c r="AO580" i="3"/>
  <c r="AO16" i="3"/>
  <c r="AO395" i="3"/>
  <c r="AO113" i="3"/>
  <c r="AO301" i="3"/>
  <c r="AO845" i="3"/>
  <c r="AO197" i="3"/>
  <c r="AO726" i="3"/>
  <c r="AO115" i="3"/>
  <c r="AO214" i="3"/>
  <c r="AO136" i="3"/>
  <c r="AO231" i="3"/>
  <c r="AO271" i="3"/>
  <c r="AO372" i="3"/>
  <c r="AO381" i="3"/>
  <c r="AO481" i="3"/>
  <c r="AO582" i="3"/>
  <c r="AO629" i="3"/>
  <c r="AO705" i="3"/>
  <c r="AO756" i="3"/>
  <c r="AO821" i="3"/>
  <c r="AO889" i="3"/>
  <c r="AO13" i="3"/>
  <c r="AO42" i="3"/>
  <c r="AO74" i="3"/>
  <c r="AO169" i="3"/>
  <c r="AO278" i="3"/>
  <c r="AO318" i="3"/>
  <c r="AO438" i="3"/>
  <c r="AO451" i="3"/>
  <c r="AO524" i="3"/>
  <c r="AO583" i="3"/>
  <c r="AO737" i="3"/>
  <c r="AO743" i="3"/>
  <c r="AO782" i="3"/>
  <c r="AO881" i="3"/>
  <c r="AO925" i="3"/>
  <c r="AO131" i="3"/>
  <c r="AO140" i="3"/>
  <c r="AO155" i="3"/>
  <c r="AO247" i="3"/>
  <c r="AO275" i="3"/>
  <c r="AO376" i="3"/>
  <c r="AO385" i="3"/>
  <c r="AO485" i="3"/>
  <c r="AO597" i="3"/>
  <c r="AO647" i="3"/>
  <c r="AO735" i="3"/>
  <c r="AO760" i="3"/>
  <c r="AO825" i="3"/>
  <c r="AO893" i="3"/>
  <c r="AO141" i="3"/>
  <c r="AO30" i="3"/>
  <c r="AO218" i="3"/>
  <c r="AO261" i="3"/>
  <c r="AO266" i="3"/>
  <c r="AO361" i="3"/>
  <c r="AO426" i="3"/>
  <c r="AO435" i="3"/>
  <c r="AO512" i="3"/>
  <c r="AO571" i="3"/>
  <c r="AO653" i="3"/>
  <c r="AO698" i="3"/>
  <c r="AO805" i="3"/>
  <c r="AO838" i="3"/>
  <c r="AO923" i="3"/>
  <c r="AO236" i="3"/>
  <c r="AO295" i="3"/>
  <c r="AO396" i="3"/>
  <c r="AO405" i="3"/>
  <c r="AO527" i="3"/>
  <c r="AO613" i="3"/>
  <c r="AO638" i="3"/>
  <c r="AO668" i="3"/>
  <c r="AO766" i="3"/>
  <c r="AO844" i="3"/>
  <c r="AO898" i="3"/>
  <c r="AO37" i="3"/>
  <c r="AO81" i="3"/>
  <c r="AO98" i="3"/>
  <c r="AO193" i="3"/>
  <c r="AO304" i="3"/>
  <c r="AO342" i="3"/>
  <c r="AO480" i="3"/>
  <c r="AO459" i="3"/>
  <c r="AO548" i="3"/>
  <c r="AO588" i="3"/>
  <c r="AO667" i="3"/>
  <c r="AO722" i="3"/>
  <c r="AO788" i="3"/>
  <c r="AO850" i="3"/>
  <c r="AO930" i="3"/>
  <c r="AO67" i="3"/>
  <c r="AO159" i="3"/>
  <c r="AO212" i="3"/>
  <c r="AO240" i="3"/>
  <c r="AO299" i="3"/>
  <c r="AO400" i="3"/>
  <c r="AO409" i="3"/>
  <c r="AO543" i="3"/>
  <c r="AO627" i="3"/>
  <c r="AO642" i="3"/>
  <c r="AO672" i="3"/>
  <c r="AO758" i="3"/>
  <c r="AO866" i="3"/>
  <c r="AO901" i="3"/>
  <c r="AO552" i="3"/>
  <c r="AO417" i="3"/>
  <c r="AO777" i="3"/>
  <c r="AO902" i="3"/>
  <c r="AO62" i="3"/>
  <c r="AO298" i="3"/>
  <c r="AO448" i="3"/>
  <c r="AO663" i="3"/>
  <c r="AO817" i="3"/>
  <c r="AO268" i="3"/>
  <c r="AO437" i="3"/>
  <c r="AO655" i="3"/>
  <c r="AO772" i="3"/>
  <c r="AO91" i="3"/>
  <c r="AO225" i="3"/>
  <c r="AO366" i="3"/>
  <c r="AO475" i="3"/>
  <c r="AO620" i="3"/>
  <c r="AO822" i="3"/>
  <c r="AO7" i="3"/>
  <c r="AO163" i="3"/>
  <c r="AO441" i="3"/>
  <c r="AO659" i="3"/>
  <c r="AO861" i="3"/>
  <c r="AO624" i="3"/>
  <c r="AO23" i="3"/>
  <c r="AO288" i="3"/>
  <c r="AO539" i="3"/>
  <c r="AO708" i="3"/>
  <c r="AO919" i="3"/>
  <c r="AO102" i="3"/>
  <c r="AO625" i="3"/>
  <c r="AO135" i="3"/>
  <c r="AO495" i="3"/>
  <c r="AO57" i="3"/>
  <c r="AO402" i="3"/>
  <c r="AO895" i="3"/>
  <c r="AO308" i="3"/>
  <c r="AO792" i="3"/>
  <c r="AO93" i="3"/>
  <c r="AO184" i="3"/>
  <c r="AO164" i="3"/>
  <c r="AO228" i="3"/>
  <c r="AO287" i="3"/>
  <c r="AO388" i="3"/>
  <c r="AO397" i="3"/>
  <c r="AO497" i="3"/>
  <c r="AO595" i="3"/>
  <c r="AO630" i="3"/>
  <c r="AO660" i="3"/>
  <c r="AO764" i="3"/>
  <c r="AO837" i="3"/>
  <c r="AO892" i="3"/>
  <c r="AO29" i="3"/>
  <c r="AO58" i="3"/>
  <c r="AO90" i="3"/>
  <c r="AO185" i="3"/>
  <c r="AO294" i="3"/>
  <c r="AO334" i="3"/>
  <c r="AO464" i="3"/>
  <c r="AO488" i="3"/>
  <c r="AO540" i="3"/>
  <c r="AO617" i="3"/>
  <c r="AO754" i="3"/>
  <c r="AO714" i="3"/>
  <c r="AO815" i="3"/>
  <c r="AO867" i="3"/>
  <c r="AO922" i="3"/>
  <c r="AO109" i="3"/>
  <c r="AO200" i="3"/>
  <c r="AO180" i="3"/>
  <c r="AO232" i="3"/>
  <c r="AO291" i="3"/>
  <c r="AO392" i="3"/>
  <c r="AO401" i="3"/>
  <c r="AO501" i="3"/>
  <c r="AO593" i="3"/>
  <c r="AO634" i="3"/>
  <c r="AO664" i="3"/>
  <c r="AO752" i="3"/>
  <c r="AO841" i="3"/>
  <c r="AO894" i="3"/>
  <c r="AO17" i="3"/>
  <c r="AO46" i="3"/>
  <c r="AO78" i="3"/>
  <c r="AO173" i="3"/>
  <c r="AO282" i="3"/>
  <c r="AO322" i="3"/>
  <c r="AO442" i="3"/>
  <c r="AO463" i="3"/>
  <c r="AO528" i="3"/>
  <c r="AO615" i="3"/>
  <c r="AO731" i="3"/>
  <c r="AO767" i="3"/>
  <c r="AO786" i="3"/>
  <c r="AO865" i="3"/>
  <c r="AO929" i="3"/>
  <c r="AO252" i="3"/>
  <c r="AO311" i="3"/>
  <c r="AO412" i="3"/>
  <c r="AO421" i="3"/>
  <c r="AO545" i="3"/>
  <c r="AO557" i="3"/>
  <c r="AO654" i="3"/>
  <c r="AO684" i="3"/>
  <c r="AO781" i="3"/>
  <c r="AO858" i="3"/>
  <c r="AO904" i="3"/>
  <c r="AO53" i="3"/>
  <c r="AO257" i="3"/>
  <c r="AO114" i="3"/>
  <c r="AO209" i="3"/>
  <c r="AO331" i="3"/>
  <c r="AO355" i="3"/>
  <c r="AO490" i="3"/>
  <c r="AO541" i="3"/>
  <c r="AO560" i="3"/>
  <c r="AO604" i="3"/>
  <c r="AO683" i="3"/>
  <c r="AO738" i="3"/>
  <c r="AO804" i="3"/>
  <c r="AO876" i="3"/>
  <c r="AO105" i="3"/>
  <c r="AO20" i="3"/>
  <c r="AO178" i="3"/>
  <c r="AO359" i="3"/>
  <c r="AO256" i="3"/>
  <c r="AO315" i="3"/>
  <c r="AO416" i="3"/>
  <c r="AO425" i="3"/>
  <c r="AO502" i="3"/>
  <c r="AO561" i="3"/>
  <c r="AO658" i="3"/>
  <c r="AO688" i="3"/>
  <c r="AO785" i="3"/>
  <c r="AO828" i="3"/>
  <c r="AO913" i="3"/>
  <c r="AO111" i="3"/>
  <c r="AO650" i="3"/>
  <c r="AO94" i="3"/>
  <c r="AO338" i="3"/>
  <c r="AO544" i="3"/>
  <c r="AO718" i="3"/>
  <c r="AO926" i="3"/>
  <c r="AO428" i="3"/>
  <c r="AO514" i="3"/>
  <c r="AO700" i="3"/>
  <c r="AO912" i="3"/>
  <c r="AO190" i="3"/>
  <c r="AO265" i="3"/>
  <c r="AO576" i="3"/>
  <c r="AO749" i="3"/>
  <c r="AO883" i="3"/>
  <c r="AO68" i="3"/>
  <c r="AO272" i="3"/>
  <c r="AO432" i="3"/>
  <c r="AO577" i="3"/>
  <c r="AO704" i="3"/>
  <c r="AO916" i="3"/>
  <c r="AO761" i="3"/>
  <c r="AO52" i="3"/>
  <c r="AO328" i="3"/>
  <c r="AO709" i="3"/>
  <c r="AO869" i="3"/>
  <c r="AO220" i="3"/>
  <c r="AO703" i="3"/>
  <c r="AO162" i="3"/>
  <c r="AO589" i="3"/>
  <c r="AO22" i="3"/>
  <c r="AO411" i="3"/>
  <c r="AO25" i="3"/>
  <c r="AO346" i="3"/>
  <c r="AO854" i="3"/>
  <c r="AP417" i="3"/>
  <c r="AO8" i="3"/>
  <c r="AO145" i="3"/>
  <c r="AO235" i="3"/>
  <c r="AO244" i="3"/>
  <c r="AO303" i="3"/>
  <c r="AO404" i="3"/>
  <c r="AO413" i="3"/>
  <c r="AO547" i="3"/>
  <c r="AO643" i="3"/>
  <c r="AO646" i="3"/>
  <c r="AO676" i="3"/>
  <c r="AO797" i="3"/>
  <c r="AO846" i="3"/>
  <c r="AO897" i="3"/>
  <c r="AO45" i="3"/>
  <c r="AO106" i="3"/>
  <c r="AO201" i="3"/>
  <c r="AO312" i="3"/>
  <c r="AO350" i="3"/>
  <c r="AO450" i="3"/>
  <c r="AO509" i="3"/>
  <c r="AO596" i="3"/>
  <c r="AO675" i="3"/>
  <c r="AO730" i="3"/>
  <c r="AO796" i="3"/>
  <c r="AO859" i="3"/>
  <c r="AO249" i="3"/>
  <c r="AO12" i="3"/>
  <c r="AO153" i="3"/>
  <c r="AO251" i="3"/>
  <c r="AO248" i="3"/>
  <c r="AO307" i="3"/>
  <c r="AO408" i="3"/>
  <c r="AO529" i="3"/>
  <c r="AO553" i="3"/>
  <c r="AO680" i="3"/>
  <c r="AO847" i="3"/>
  <c r="AO33" i="3"/>
  <c r="AO189" i="3"/>
  <c r="AO486" i="3"/>
  <c r="AO635" i="3"/>
  <c r="AO863" i="3"/>
  <c r="AO357" i="3"/>
  <c r="AO573" i="3"/>
  <c r="AO840" i="3"/>
  <c r="AO130" i="3"/>
  <c r="AO375" i="3"/>
  <c r="AO699" i="3"/>
  <c r="AO36" i="3"/>
  <c r="AO492" i="3"/>
  <c r="AO518" i="3"/>
  <c r="AO776" i="3"/>
  <c r="AO831" i="3"/>
  <c r="AO84" i="3"/>
  <c r="AO449" i="3"/>
  <c r="AO591" i="3"/>
  <c r="AO809" i="3"/>
  <c r="AO227" i="3"/>
  <c r="AO770" i="3"/>
  <c r="AO112" i="3"/>
  <c r="AO628" i="3"/>
  <c r="AO147" i="3"/>
  <c r="AO517" i="3"/>
  <c r="AO85" i="3"/>
  <c r="AO503" i="3"/>
  <c r="AP224" i="3"/>
  <c r="AO121" i="3"/>
  <c r="AO24" i="3"/>
  <c r="AO194" i="3"/>
  <c r="AO237" i="3"/>
  <c r="AO260" i="3"/>
  <c r="AO335" i="3"/>
  <c r="AO420" i="3"/>
  <c r="AO429" i="3"/>
  <c r="AO506" i="3"/>
  <c r="AO565" i="3"/>
  <c r="AO733" i="3"/>
  <c r="AO692" i="3"/>
  <c r="AO799" i="3"/>
  <c r="AO832" i="3"/>
  <c r="AO915" i="3"/>
  <c r="AO61" i="3"/>
  <c r="AO158" i="3"/>
  <c r="AO122" i="3"/>
  <c r="AO217" i="3"/>
  <c r="AO325" i="3"/>
  <c r="AO358" i="3"/>
  <c r="AO484" i="3"/>
  <c r="AO467" i="3"/>
  <c r="AO568" i="3"/>
  <c r="AO612" i="3"/>
  <c r="AO691" i="3"/>
  <c r="AO746" i="3"/>
  <c r="AO814" i="3"/>
  <c r="AO909" i="3"/>
  <c r="AO137" i="3"/>
  <c r="AO28" i="3"/>
  <c r="AO210" i="3"/>
  <c r="AO253" i="3"/>
  <c r="AO264" i="3"/>
  <c r="AO351" i="3"/>
  <c r="AO424" i="3"/>
  <c r="AO433" i="3"/>
  <c r="AO510" i="3"/>
  <c r="AO569" i="3"/>
  <c r="AO651" i="3"/>
  <c r="AO696" i="3"/>
  <c r="AO810" i="3"/>
  <c r="AO836" i="3"/>
  <c r="AO911" i="3"/>
  <c r="AO49" i="3"/>
  <c r="AO127" i="3"/>
  <c r="AO110" i="3"/>
  <c r="AO205" i="3"/>
  <c r="AO316" i="3"/>
  <c r="AO354" i="3"/>
  <c r="AO460" i="3"/>
  <c r="AO525" i="3"/>
  <c r="AO556" i="3"/>
  <c r="AO600" i="3"/>
  <c r="AO679" i="3"/>
  <c r="AO734" i="3"/>
  <c r="AO800" i="3"/>
  <c r="AO870" i="3"/>
  <c r="AO175" i="3"/>
  <c r="AO284" i="3"/>
  <c r="AO324" i="3"/>
  <c r="AO444" i="3"/>
  <c r="AO478" i="3"/>
  <c r="AO530" i="3"/>
  <c r="AO631" i="3"/>
  <c r="AO747" i="3"/>
  <c r="AO751" i="3"/>
  <c r="AO791" i="3"/>
  <c r="AO853" i="3"/>
  <c r="AO931" i="3"/>
  <c r="AO160" i="3"/>
  <c r="AO152" i="3"/>
  <c r="AO146" i="3"/>
  <c r="AO345" i="3"/>
  <c r="AO281" i="3"/>
  <c r="AO382" i="3"/>
  <c r="AO391" i="3"/>
  <c r="AO491" i="3"/>
  <c r="AO639" i="3"/>
  <c r="AO745" i="3"/>
  <c r="AO886" i="3"/>
  <c r="AO179" i="3"/>
  <c r="AO534" i="3"/>
  <c r="AO269" i="3"/>
  <c r="AO819" i="3"/>
  <c r="AO319" i="3"/>
  <c r="AO739" i="3"/>
  <c r="AO186" i="3"/>
  <c r="AO607" i="3"/>
  <c r="AO54" i="3"/>
  <c r="AO482" i="3"/>
  <c r="AP208" i="3"/>
  <c r="AO11" i="3"/>
  <c r="AO40" i="3"/>
  <c r="AO72" i="3"/>
  <c r="AO167" i="3"/>
  <c r="AO276" i="3"/>
  <c r="AO369" i="3"/>
  <c r="AO436" i="3"/>
  <c r="AO447" i="3"/>
  <c r="AO522" i="3"/>
  <c r="AO581" i="3"/>
  <c r="AO721" i="3"/>
  <c r="AO727" i="3"/>
  <c r="AO780" i="3"/>
  <c r="AO875" i="3"/>
  <c r="AO920" i="3"/>
  <c r="AO123" i="3"/>
  <c r="AO222" i="3"/>
  <c r="AO138" i="3"/>
  <c r="AO239" i="3"/>
  <c r="AO273" i="3"/>
  <c r="AO374" i="3"/>
  <c r="AO383" i="3"/>
  <c r="AO483" i="3"/>
  <c r="AO584" i="3"/>
  <c r="AO633" i="3"/>
  <c r="AO719" i="3"/>
  <c r="AO759" i="3"/>
  <c r="AO823" i="3"/>
  <c r="AO891" i="3"/>
  <c r="AO15" i="3"/>
  <c r="AO44" i="3"/>
  <c r="AO76" i="3"/>
  <c r="AO171" i="3"/>
  <c r="AO280" i="3"/>
  <c r="AO320" i="3"/>
  <c r="AO440" i="3"/>
  <c r="AO456" i="3"/>
  <c r="AO526" i="3"/>
  <c r="AO605" i="3"/>
  <c r="AO715" i="3"/>
  <c r="AO748" i="3"/>
  <c r="AO784" i="3"/>
  <c r="AO864" i="3"/>
  <c r="AO927" i="3"/>
  <c r="AO65" i="3"/>
  <c r="AO174" i="3"/>
  <c r="AO126" i="3"/>
  <c r="AO221" i="3"/>
  <c r="AO341" i="3"/>
  <c r="AO362" i="3"/>
  <c r="AO371" i="3"/>
  <c r="AO471" i="3"/>
  <c r="AO572" i="3"/>
  <c r="AO616" i="3"/>
  <c r="AO695" i="3"/>
  <c r="AO757" i="3"/>
  <c r="AO818" i="3"/>
  <c r="AO872" i="3"/>
  <c r="AO191" i="3"/>
  <c r="AO302" i="3"/>
  <c r="AO340" i="3"/>
  <c r="AO462" i="3"/>
  <c r="AO452" i="3"/>
  <c r="AO546" i="3"/>
  <c r="AO586" i="3"/>
  <c r="AO665" i="3"/>
  <c r="AO720" i="3"/>
  <c r="AO812" i="3"/>
  <c r="AO871" i="3"/>
  <c r="AO928" i="3"/>
  <c r="AO133" i="3"/>
  <c r="AO224" i="3"/>
  <c r="AO204" i="3"/>
  <c r="AO238" i="3"/>
  <c r="AO297" i="3"/>
  <c r="AO398" i="3"/>
  <c r="AO407" i="3"/>
  <c r="AO535" i="3"/>
  <c r="AO621" i="3"/>
  <c r="AO640" i="3"/>
  <c r="AO670" i="3"/>
  <c r="AO801" i="3"/>
  <c r="AO851" i="3"/>
  <c r="AO900" i="3"/>
  <c r="AO39" i="3"/>
  <c r="AO87" i="3"/>
  <c r="AO100" i="3"/>
  <c r="AO195" i="3"/>
  <c r="AO306" i="3"/>
  <c r="AO344" i="3"/>
  <c r="AO496" i="3"/>
  <c r="AO466" i="3"/>
  <c r="AO549" i="3"/>
  <c r="AO590" i="3"/>
  <c r="AO669" i="3"/>
  <c r="AO724" i="3"/>
  <c r="AO790" i="3"/>
  <c r="AO852" i="3"/>
  <c r="AO932" i="3"/>
  <c r="AO551" i="3"/>
  <c r="AO507" i="3"/>
  <c r="AO732" i="3"/>
  <c r="AO862" i="3"/>
  <c r="AO117" i="3"/>
  <c r="AO234" i="3"/>
  <c r="AO403" i="3"/>
  <c r="AO636" i="3"/>
  <c r="AO765" i="3"/>
  <c r="AO223" i="3"/>
  <c r="AO373" i="3"/>
  <c r="AO618" i="3"/>
  <c r="AO768" i="3"/>
  <c r="AO907" i="3"/>
  <c r="AO34" i="3"/>
  <c r="AO270" i="3"/>
  <c r="AO430" i="3"/>
  <c r="AO575" i="3"/>
  <c r="AO657" i="3"/>
  <c r="AO842" i="3"/>
  <c r="AO99" i="3"/>
  <c r="AO329" i="3"/>
  <c r="AO377" i="3"/>
  <c r="AO578" i="3"/>
  <c r="AO753" i="3"/>
  <c r="AO587" i="3"/>
  <c r="AO917" i="3"/>
  <c r="AO321" i="3"/>
  <c r="AO393" i="3"/>
  <c r="AO723" i="3"/>
  <c r="AO888" i="3"/>
  <c r="AO41" i="3"/>
  <c r="AO370" i="3"/>
  <c r="AO887" i="3"/>
  <c r="AO323" i="3"/>
  <c r="AO763" i="3"/>
  <c r="AO118" i="3"/>
  <c r="AO644" i="3"/>
  <c r="AO176" i="3"/>
  <c r="AO599" i="3"/>
  <c r="AP573" i="3"/>
  <c r="AP353" i="3"/>
  <c r="AP144" i="3"/>
  <c r="AP332" i="3"/>
  <c r="AO27" i="3"/>
  <c r="AO56" i="3"/>
  <c r="AO88" i="3"/>
  <c r="AO183" i="3"/>
  <c r="AO292" i="3"/>
  <c r="AO332" i="3"/>
  <c r="AO455" i="3"/>
  <c r="AO472" i="3"/>
  <c r="AO538" i="3"/>
  <c r="AO601" i="3"/>
  <c r="AO741" i="3"/>
  <c r="AO712" i="3"/>
  <c r="AO795" i="3"/>
  <c r="AO857" i="3"/>
  <c r="AO933" i="3"/>
  <c r="AO101" i="3"/>
  <c r="AO192" i="3"/>
  <c r="AO172" i="3"/>
  <c r="AO230" i="3"/>
  <c r="AO289" i="3"/>
  <c r="AO390" i="3"/>
  <c r="AO399" i="3"/>
  <c r="AO499" i="3"/>
  <c r="AO611" i="3"/>
  <c r="AO632" i="3"/>
  <c r="AO662" i="3"/>
  <c r="AO750" i="3"/>
  <c r="AO839" i="3"/>
  <c r="AO908" i="3"/>
  <c r="AO31" i="3"/>
  <c r="AO60" i="3"/>
  <c r="AO92" i="3"/>
  <c r="AO187" i="3"/>
  <c r="AO296" i="3"/>
  <c r="AO336" i="3"/>
  <c r="AO470" i="3"/>
  <c r="AO511" i="3"/>
  <c r="AO542" i="3"/>
  <c r="AO637" i="3"/>
  <c r="AO661" i="3"/>
  <c r="AO716" i="3"/>
  <c r="AO813" i="3"/>
  <c r="AO860" i="3"/>
  <c r="AO924" i="3"/>
  <c r="AO139" i="3"/>
  <c r="AO144" i="3"/>
  <c r="AO241" i="3"/>
  <c r="AO255" i="3"/>
  <c r="AO277" i="3"/>
  <c r="AO378" i="3"/>
  <c r="AO387" i="3"/>
  <c r="AO487" i="3"/>
  <c r="AO619" i="3"/>
  <c r="AO645" i="3"/>
  <c r="AO713" i="3"/>
  <c r="AO773" i="3"/>
  <c r="AO827" i="3"/>
  <c r="AO882" i="3"/>
  <c r="AO207" i="3"/>
  <c r="AO317" i="3"/>
  <c r="AO367" i="3"/>
  <c r="AO474" i="3"/>
  <c r="AO533" i="3"/>
  <c r="AO558" i="3"/>
  <c r="AO602" i="3"/>
  <c r="AO681" i="3"/>
  <c r="AO736" i="3"/>
  <c r="AO802" i="3"/>
  <c r="AO880" i="3"/>
  <c r="AO97" i="3"/>
  <c r="AO18" i="3"/>
  <c r="AO170" i="3"/>
  <c r="AO337" i="3"/>
  <c r="AO254" i="3"/>
  <c r="AO313" i="3"/>
  <c r="AO414" i="3"/>
  <c r="AO423" i="3"/>
  <c r="AO513" i="3"/>
  <c r="AO559" i="3"/>
  <c r="AO656" i="3"/>
  <c r="AO686" i="3"/>
  <c r="AO783" i="3"/>
  <c r="AO826" i="3"/>
  <c r="AO905" i="3"/>
  <c r="AO55" i="3"/>
  <c r="AO143" i="3"/>
  <c r="AO116" i="3"/>
  <c r="AO211" i="3"/>
  <c r="AO339" i="3"/>
  <c r="AO365" i="3"/>
  <c r="AO523" i="3"/>
  <c r="AO505" i="3"/>
  <c r="AO562" i="3"/>
  <c r="AO606" i="3"/>
  <c r="AO685" i="3"/>
  <c r="AO740" i="3"/>
  <c r="AO806" i="3"/>
  <c r="AO877" i="3"/>
  <c r="AO149" i="3"/>
  <c r="AO677" i="3"/>
  <c r="AO208" i="3"/>
  <c r="AO293" i="3"/>
  <c r="AO519" i="3"/>
  <c r="AO666" i="3"/>
  <c r="AO896" i="3"/>
  <c r="AO364" i="3"/>
  <c r="AO473" i="3"/>
  <c r="AO697" i="3"/>
  <c r="AO75" i="3"/>
  <c r="AO161" i="3"/>
  <c r="AO457" i="3"/>
  <c r="AO516" i="3"/>
  <c r="AO702" i="3"/>
  <c r="AO914" i="3"/>
  <c r="AO132" i="3"/>
  <c r="AO267" i="3"/>
  <c r="AO477" i="3"/>
  <c r="AO701" i="3"/>
  <c r="AO824" i="3"/>
  <c r="AO769" i="3"/>
  <c r="AO69" i="3"/>
  <c r="AO283" i="3"/>
  <c r="AO585" i="3"/>
  <c r="AO762" i="3"/>
  <c r="AO811" i="3"/>
  <c r="AO327" i="3"/>
  <c r="AO165" i="3"/>
  <c r="AO80" i="3"/>
  <c r="AO608" i="3"/>
  <c r="AO258" i="3"/>
  <c r="C9" i="1"/>
  <c r="C21" i="1" s="1"/>
  <c r="C33" i="1" s="1"/>
  <c r="AO300" i="3" l="1"/>
  <c r="AJ11" i="5" s="1"/>
  <c r="AK11" i="1"/>
  <c r="AK10" i="5"/>
  <c r="AM12" i="1"/>
  <c r="FZ21" i="6"/>
  <c r="FZ62" i="6"/>
  <c r="FZ45" i="6"/>
  <c r="FZ30" i="6"/>
  <c r="FZ77" i="6"/>
  <c r="FZ53" i="6"/>
  <c r="FZ87" i="6"/>
  <c r="FZ38" i="6"/>
  <c r="FZ94" i="6"/>
  <c r="FZ93" i="6"/>
  <c r="FZ37" i="6"/>
  <c r="FZ39" i="6"/>
  <c r="FZ101" i="6"/>
  <c r="FZ29" i="6"/>
  <c r="FZ71" i="6"/>
  <c r="FZ61" i="6"/>
  <c r="FZ78" i="6"/>
  <c r="FZ85" i="6"/>
  <c r="FZ55" i="6"/>
  <c r="FZ69" i="6"/>
  <c r="FZ42" i="6"/>
  <c r="FZ107" i="6"/>
  <c r="FZ102" i="6"/>
  <c r="FZ84" i="6"/>
  <c r="FZ20" i="6"/>
  <c r="FZ99" i="6"/>
  <c r="FZ100" i="6"/>
  <c r="FZ92" i="6"/>
  <c r="FZ70" i="6"/>
  <c r="FZ76" i="6"/>
  <c r="FZ52" i="6"/>
  <c r="FZ36" i="6"/>
  <c r="FZ60" i="6"/>
  <c r="FZ44" i="6"/>
  <c r="FZ28" i="6"/>
  <c r="FZ27" i="6"/>
  <c r="FZ18" i="6"/>
  <c r="FZ68" i="6"/>
  <c r="FZ75" i="6"/>
  <c r="FZ66" i="6"/>
  <c r="FZ98" i="6"/>
  <c r="FZ89" i="6"/>
  <c r="FZ81" i="6"/>
  <c r="FZ83" i="6"/>
  <c r="FZ59" i="6"/>
  <c r="FZ35" i="6"/>
  <c r="FZ82" i="6"/>
  <c r="FZ41" i="6"/>
  <c r="FZ33" i="6"/>
  <c r="FZ50" i="6"/>
  <c r="FZ25" i="6"/>
  <c r="FZ58" i="6"/>
  <c r="FZ34" i="6"/>
  <c r="FZ65" i="6"/>
  <c r="FZ57" i="6"/>
  <c r="FZ91" i="6"/>
  <c r="FZ43" i="6"/>
  <c r="FZ51" i="6"/>
  <c r="FZ90" i="6"/>
  <c r="FZ105" i="6"/>
  <c r="FZ73" i="6"/>
  <c r="FZ17" i="6"/>
  <c r="FZ19" i="6"/>
  <c r="FZ97" i="6"/>
  <c r="FZ49" i="6"/>
  <c r="FZ67" i="6"/>
  <c r="FZ26" i="6"/>
  <c r="FZ104" i="6"/>
  <c r="FZ32" i="6"/>
  <c r="FZ54" i="6"/>
  <c r="FZ88" i="6"/>
  <c r="FZ31" i="6"/>
  <c r="FZ86" i="6"/>
  <c r="FZ46" i="6"/>
  <c r="FZ106" i="6"/>
  <c r="FZ74" i="6"/>
  <c r="FZ56" i="6"/>
  <c r="FZ24" i="6"/>
  <c r="FZ95" i="6"/>
  <c r="FZ23" i="6"/>
  <c r="FZ64" i="6"/>
  <c r="FZ47" i="6"/>
  <c r="FZ96" i="6"/>
  <c r="FZ80" i="6"/>
  <c r="FZ48" i="6"/>
  <c r="FZ40" i="6"/>
  <c r="FZ79" i="6"/>
  <c r="FZ72" i="6"/>
  <c r="FZ63" i="6"/>
  <c r="FZ22" i="6"/>
  <c r="FZ103" i="6"/>
  <c r="FZ109" i="6"/>
  <c r="FZ108" i="6"/>
  <c r="FZ11" i="6"/>
  <c r="AQ10" i="6" s="1"/>
  <c r="FZ15" i="6"/>
  <c r="FZ111" i="6"/>
  <c r="FZ110" i="6"/>
  <c r="FZ14" i="6"/>
  <c r="AQ13" i="6" s="1"/>
  <c r="FZ12" i="6"/>
  <c r="FZ13" i="6"/>
  <c r="FZ16" i="6"/>
  <c r="FZ10" i="6"/>
  <c r="AQ9" i="6" s="1"/>
  <c r="AR108" i="4"/>
  <c r="AN9" i="5" s="1"/>
  <c r="GM166" i="4"/>
  <c r="GM167" i="4"/>
  <c r="GN165" i="4"/>
  <c r="AT5" i="4"/>
  <c r="GB105" i="4"/>
  <c r="GB103" i="4"/>
  <c r="GB93" i="4"/>
  <c r="GB94" i="4"/>
  <c r="GB97" i="4"/>
  <c r="GB91" i="4"/>
  <c r="GB88" i="4"/>
  <c r="GB83" i="4"/>
  <c r="GB84" i="4"/>
  <c r="GB79" i="4"/>
  <c r="GB80" i="4"/>
  <c r="GB72" i="4"/>
  <c r="GB81" i="4"/>
  <c r="GB68" i="4"/>
  <c r="GB73" i="4"/>
  <c r="GB63" i="4"/>
  <c r="GB69" i="4"/>
  <c r="GB64" i="4"/>
  <c r="GB57" i="4"/>
  <c r="GB56" i="4"/>
  <c r="GB55" i="4"/>
  <c r="GB53" i="4"/>
  <c r="GB62" i="4"/>
  <c r="GB48" i="4"/>
  <c r="GB46" i="4"/>
  <c r="GB54" i="4"/>
  <c r="GB49" i="4"/>
  <c r="GB40" i="4"/>
  <c r="GB45" i="4"/>
  <c r="GB41" i="4"/>
  <c r="GB35" i="4"/>
  <c r="GB23" i="4"/>
  <c r="GB26" i="4"/>
  <c r="GB11" i="4"/>
  <c r="AS10" i="4" s="1"/>
  <c r="GC8" i="4"/>
  <c r="GB19" i="4"/>
  <c r="GB27" i="4"/>
  <c r="GB43" i="4"/>
  <c r="GB24" i="4"/>
  <c r="GB37" i="4"/>
  <c r="GB58" i="4"/>
  <c r="GB67" i="4"/>
  <c r="GB71" i="4"/>
  <c r="GB14" i="4"/>
  <c r="AS13" i="4" s="1"/>
  <c r="GB18" i="4"/>
  <c r="GB22" i="4"/>
  <c r="GB60" i="4"/>
  <c r="GB65" i="4"/>
  <c r="GB74" i="4"/>
  <c r="GB78" i="4"/>
  <c r="GB87" i="4"/>
  <c r="GB32" i="4"/>
  <c r="GB29" i="4"/>
  <c r="GB34" i="4"/>
  <c r="GB36" i="4"/>
  <c r="GB50" i="4"/>
  <c r="GB44" i="4"/>
  <c r="GB51" i="4"/>
  <c r="GB66" i="4"/>
  <c r="GB75" i="4"/>
  <c r="GB16" i="4"/>
  <c r="GB21" i="4"/>
  <c r="GB10" i="4"/>
  <c r="AS9" i="4" s="1"/>
  <c r="GB42" i="4"/>
  <c r="GB77" i="4"/>
  <c r="GB33" i="4"/>
  <c r="GB15" i="4"/>
  <c r="AS14" i="4" s="1"/>
  <c r="GB59" i="4"/>
  <c r="GB61" i="4"/>
  <c r="GB76" i="4"/>
  <c r="GB39" i="4"/>
  <c r="GB31" i="4"/>
  <c r="GB30" i="4"/>
  <c r="GB47" i="4"/>
  <c r="GB17" i="4"/>
  <c r="GB13" i="4"/>
  <c r="AS12" i="4" s="1"/>
  <c r="GB12" i="4"/>
  <c r="AS11" i="4" s="1"/>
  <c r="GB20" i="4"/>
  <c r="GB70" i="4"/>
  <c r="GB107" i="4"/>
  <c r="GB110" i="4"/>
  <c r="GB85" i="4"/>
  <c r="GB28" i="4"/>
  <c r="GB96" i="4"/>
  <c r="GB99" i="4"/>
  <c r="GB111" i="4"/>
  <c r="GB109" i="4"/>
  <c r="GB25" i="4"/>
  <c r="GB101" i="4"/>
  <c r="GB90" i="4"/>
  <c r="GB86" i="4"/>
  <c r="GB82" i="4"/>
  <c r="GB52" i="4"/>
  <c r="GB89" i="4"/>
  <c r="GB95" i="4"/>
  <c r="GB104" i="4"/>
  <c r="GB102" i="4"/>
  <c r="GB106" i="4"/>
  <c r="GB92" i="4"/>
  <c r="GB100" i="4"/>
  <c r="GB38" i="4"/>
  <c r="GB98" i="4"/>
  <c r="GB108" i="4"/>
  <c r="AQ11" i="6"/>
  <c r="AQ12" i="6"/>
  <c r="AQ14" i="6"/>
  <c r="AP108" i="6"/>
  <c r="GJ166" i="6"/>
  <c r="GJ167" i="6"/>
  <c r="AQ5" i="6"/>
  <c r="GK165" i="6"/>
  <c r="GA8" i="6"/>
  <c r="AP380" i="3"/>
  <c r="AP444" i="3"/>
  <c r="AP669" i="3"/>
  <c r="AP91" i="3"/>
  <c r="AP479" i="3"/>
  <c r="AP531" i="3"/>
  <c r="AP763" i="3"/>
  <c r="AP398" i="3"/>
  <c r="AP880" i="3"/>
  <c r="AP321" i="3"/>
  <c r="AP323" i="3"/>
  <c r="AP840" i="3"/>
  <c r="AP237" i="3"/>
  <c r="AP628" i="3"/>
  <c r="AP694" i="3"/>
  <c r="AP185" i="3"/>
  <c r="AP744" i="3"/>
  <c r="AP760" i="3"/>
  <c r="AP547" i="3"/>
  <c r="AP337" i="3"/>
  <c r="AP435" i="3"/>
  <c r="AP8" i="3"/>
  <c r="AP107" i="3"/>
  <c r="AP828" i="3"/>
  <c r="AP414" i="3"/>
  <c r="AP884" i="3"/>
  <c r="AP776" i="3"/>
  <c r="AP874" i="3"/>
  <c r="AP875" i="3"/>
  <c r="AP913" i="3"/>
  <c r="AP480" i="3"/>
  <c r="AP176" i="3"/>
  <c r="AP835" i="3"/>
  <c r="AP497" i="3"/>
  <c r="AP111" i="3"/>
  <c r="AP630" i="3"/>
  <c r="AP428" i="3"/>
  <c r="AP450" i="3"/>
  <c r="AP60" i="3"/>
  <c r="AP385" i="3"/>
  <c r="AP733" i="3"/>
  <c r="AP56" i="3"/>
  <c r="AP647" i="3"/>
  <c r="AP45" i="3"/>
  <c r="AP580" i="3"/>
  <c r="AP164" i="3"/>
  <c r="AP217" i="3"/>
  <c r="AP910" i="3"/>
  <c r="AP520" i="3"/>
  <c r="AP127" i="3"/>
  <c r="AP933" i="3"/>
  <c r="AP50" i="3"/>
  <c r="AP112" i="3"/>
  <c r="AP139" i="3"/>
  <c r="AP98" i="3"/>
  <c r="AP676" i="3"/>
  <c r="AP205" i="3"/>
  <c r="AP712" i="3"/>
  <c r="AP61" i="3"/>
  <c r="AP626" i="3"/>
  <c r="AP180" i="3"/>
  <c r="AP364" i="3"/>
  <c r="AP59" i="3"/>
  <c r="AP22" i="3"/>
  <c r="AP32" i="3"/>
  <c r="AP285" i="3"/>
  <c r="AP611" i="3"/>
  <c r="AP226" i="3"/>
  <c r="AP687" i="3"/>
  <c r="AP241" i="3"/>
  <c r="AP192" i="3"/>
  <c r="AP114" i="3"/>
  <c r="AP644" i="3"/>
  <c r="AP221" i="3"/>
  <c r="AP928" i="3"/>
  <c r="AP369" i="3"/>
  <c r="AP920" i="3"/>
  <c r="AP538" i="3"/>
  <c r="AP10" i="3"/>
  <c r="AP463" i="3"/>
  <c r="AP301" i="3"/>
  <c r="AP838" i="3"/>
  <c r="AP642" i="3"/>
  <c r="AP169" i="3"/>
  <c r="AP717" i="3"/>
  <c r="AP13" i="3"/>
  <c r="AP66" i="3"/>
  <c r="AP194" i="3"/>
  <c r="AP234" i="3"/>
  <c r="AP271" i="3"/>
  <c r="AP366" i="3"/>
  <c r="AP403" i="3"/>
  <c r="AP465" i="3"/>
  <c r="AP604" i="3"/>
  <c r="AP613" i="3"/>
  <c r="AP688" i="3"/>
  <c r="AP730" i="3"/>
  <c r="AP797" i="3"/>
  <c r="AP892" i="3"/>
  <c r="AP26" i="3"/>
  <c r="AP79" i="3"/>
  <c r="AP132" i="3"/>
  <c r="AP173" i="3"/>
  <c r="AP302" i="3"/>
  <c r="AP341" i="3"/>
  <c r="AP432" i="3"/>
  <c r="AP468" i="3"/>
  <c r="AP519" i="3"/>
  <c r="AP561" i="3"/>
  <c r="AP692" i="3"/>
  <c r="AP721" i="3"/>
  <c r="AP834" i="3"/>
  <c r="AP839" i="3"/>
  <c r="AP895" i="3"/>
  <c r="AP17" i="3"/>
  <c r="AP70" i="3"/>
  <c r="AP198" i="3"/>
  <c r="AP238" i="3"/>
  <c r="AP275" i="3"/>
  <c r="AP370" i="3"/>
  <c r="AP407" i="3"/>
  <c r="AP469" i="3"/>
  <c r="AP552" i="3"/>
  <c r="AP617" i="3"/>
  <c r="AP704" i="3"/>
  <c r="AP734" i="3"/>
  <c r="AP801" i="3"/>
  <c r="AP883" i="3"/>
  <c r="AP42" i="3"/>
  <c r="AP83" i="3"/>
  <c r="AP136" i="3"/>
  <c r="AP177" i="3"/>
  <c r="AP306" i="3"/>
  <c r="AP345" i="3"/>
  <c r="AP436" i="3"/>
  <c r="AP472" i="3"/>
  <c r="AP523" i="3"/>
  <c r="AP565" i="3"/>
  <c r="AP670" i="3"/>
  <c r="AP725" i="3"/>
  <c r="AP899" i="3"/>
  <c r="AQ569" i="3"/>
  <c r="AP74" i="3"/>
  <c r="AP242" i="3"/>
  <c r="AP374" i="3"/>
  <c r="AP556" i="3"/>
  <c r="AP738" i="3"/>
  <c r="AP87" i="3"/>
  <c r="AP349" i="3"/>
  <c r="AP569" i="3"/>
  <c r="AP854" i="3"/>
  <c r="AP206" i="3"/>
  <c r="AP378" i="3"/>
  <c r="AP624" i="3"/>
  <c r="AP869" i="3"/>
  <c r="AP41" i="3"/>
  <c r="AP299" i="3"/>
  <c r="AP576" i="3"/>
  <c r="AP826" i="3"/>
  <c r="AP496" i="3"/>
  <c r="AP123" i="3"/>
  <c r="AP595" i="3"/>
  <c r="AP11" i="3"/>
  <c r="AP634" i="3"/>
  <c r="AP396" i="3"/>
  <c r="AP878" i="3"/>
  <c r="AP701" i="3"/>
  <c r="AP296" i="3"/>
  <c r="AP802" i="3"/>
  <c r="AP29" i="3"/>
  <c r="AP82" i="3"/>
  <c r="AP210" i="3"/>
  <c r="AP250" i="3"/>
  <c r="AP287" i="3"/>
  <c r="AP382" i="3"/>
  <c r="AP419" i="3"/>
  <c r="AP481" i="3"/>
  <c r="AP564" i="3"/>
  <c r="AP632" i="3"/>
  <c r="AP671" i="3"/>
  <c r="AP746" i="3"/>
  <c r="AP815" i="3"/>
  <c r="AP891" i="3"/>
  <c r="AP44" i="3"/>
  <c r="AP95" i="3"/>
  <c r="AP148" i="3"/>
  <c r="AP189" i="3"/>
  <c r="AP317" i="3"/>
  <c r="AP320" i="3"/>
  <c r="AP357" i="3"/>
  <c r="AP484" i="3"/>
  <c r="AP535" i="3"/>
  <c r="AP577" i="3"/>
  <c r="AP666" i="3"/>
  <c r="AP737" i="3"/>
  <c r="AP764" i="3"/>
  <c r="AP852" i="3"/>
  <c r="AP915" i="3"/>
  <c r="AP33" i="3"/>
  <c r="AP86" i="3"/>
  <c r="AP214" i="3"/>
  <c r="AP254" i="3"/>
  <c r="AP291" i="3"/>
  <c r="AP386" i="3"/>
  <c r="AP423" i="3"/>
  <c r="AP485" i="3"/>
  <c r="AP568" i="3"/>
  <c r="AP614" i="3"/>
  <c r="AP675" i="3"/>
  <c r="AP775" i="3"/>
  <c r="AP823" i="3"/>
  <c r="AP882" i="3"/>
  <c r="AP14" i="3"/>
  <c r="AP99" i="3"/>
  <c r="AP152" i="3"/>
  <c r="AP193" i="3"/>
  <c r="AP229" i="3"/>
  <c r="AP324" i="3"/>
  <c r="AP361" i="3"/>
  <c r="AP488" i="3"/>
  <c r="AP539" i="3"/>
  <c r="AP581" i="3"/>
  <c r="AP623" i="3"/>
  <c r="AP741" i="3"/>
  <c r="AP768" i="3"/>
  <c r="AP850" i="3"/>
  <c r="AP902" i="3"/>
  <c r="AQ324" i="3"/>
  <c r="AP37" i="3"/>
  <c r="AP90" i="3"/>
  <c r="AP218" i="3"/>
  <c r="AP258" i="3"/>
  <c r="AP295" i="3"/>
  <c r="AP390" i="3"/>
  <c r="AP427" i="3"/>
  <c r="AP489" i="3"/>
  <c r="AP572" i="3"/>
  <c r="AP618" i="3"/>
  <c r="AP679" i="3"/>
  <c r="AP751" i="3"/>
  <c r="AP817" i="3"/>
  <c r="AP887" i="3"/>
  <c r="AP30" i="3"/>
  <c r="AP103" i="3"/>
  <c r="AP156" i="3"/>
  <c r="AP197" i="3"/>
  <c r="AP233" i="3"/>
  <c r="AP328" i="3"/>
  <c r="AP365" i="3"/>
  <c r="AP492" i="3"/>
  <c r="AP543" i="3"/>
  <c r="AP594" i="3"/>
  <c r="AP627" i="3"/>
  <c r="AP745" i="3"/>
  <c r="AP923" i="3"/>
  <c r="AP262" i="3"/>
  <c r="AP493" i="3"/>
  <c r="AP757" i="3"/>
  <c r="AP373" i="3"/>
  <c r="AP500" i="3"/>
  <c r="AP526" i="3"/>
  <c r="AP608" i="3"/>
  <c r="AP635" i="3"/>
  <c r="AP748" i="3"/>
  <c r="AP780" i="3"/>
  <c r="AP851" i="3"/>
  <c r="AP927" i="3"/>
  <c r="AP49" i="3"/>
  <c r="AP102" i="3"/>
  <c r="AP143" i="3"/>
  <c r="AP270" i="3"/>
  <c r="AP307" i="3"/>
  <c r="AP402" i="3"/>
  <c r="AP439" i="3"/>
  <c r="AP501" i="3"/>
  <c r="AP584" i="3"/>
  <c r="AP698" i="3"/>
  <c r="AP691" i="3"/>
  <c r="AP773" i="3"/>
  <c r="AP824" i="3"/>
  <c r="AP890" i="3"/>
  <c r="AP24" i="3"/>
  <c r="AP115" i="3"/>
  <c r="AP168" i="3"/>
  <c r="AP209" i="3"/>
  <c r="AP245" i="3"/>
  <c r="AP340" i="3"/>
  <c r="AP377" i="3"/>
  <c r="AP514" i="3"/>
  <c r="AP530" i="3"/>
  <c r="AP587" i="3"/>
  <c r="AP639" i="3"/>
  <c r="AP771" i="3"/>
  <c r="AP784" i="3"/>
  <c r="AP855" i="3"/>
  <c r="AP931" i="3"/>
  <c r="AQ29" i="3"/>
  <c r="AP53" i="3"/>
  <c r="AP106" i="3"/>
  <c r="AP147" i="3"/>
  <c r="AP274" i="3"/>
  <c r="AP311" i="3"/>
  <c r="AP406" i="3"/>
  <c r="AP443" i="3"/>
  <c r="AP502" i="3"/>
  <c r="AP600" i="3"/>
  <c r="AP636" i="3"/>
  <c r="AP695" i="3"/>
  <c r="AP761" i="3"/>
  <c r="AP820" i="3"/>
  <c r="AP893" i="3"/>
  <c r="AP40" i="3"/>
  <c r="AP119" i="3"/>
  <c r="AP172" i="3"/>
  <c r="AP213" i="3"/>
  <c r="AP249" i="3"/>
  <c r="AP344" i="3"/>
  <c r="AP381" i="3"/>
  <c r="AP510" i="3"/>
  <c r="AP534" i="3"/>
  <c r="AP591" i="3"/>
  <c r="AP643" i="3"/>
  <c r="AP708" i="3"/>
  <c r="AP790" i="3"/>
  <c r="AP872" i="3"/>
  <c r="AP919" i="3"/>
  <c r="AP57" i="3"/>
  <c r="AP110" i="3"/>
  <c r="AP151" i="3"/>
  <c r="AP278" i="3"/>
  <c r="AP315" i="3"/>
  <c r="AP410" i="3"/>
  <c r="AP446" i="3"/>
  <c r="AP522" i="3"/>
  <c r="AP590" i="3"/>
  <c r="AP640" i="3"/>
  <c r="AP699" i="3"/>
  <c r="AP811" i="3"/>
  <c r="AP830" i="3"/>
  <c r="AP898" i="3"/>
  <c r="AP799" i="3"/>
  <c r="AP200" i="3"/>
  <c r="AP409" i="3"/>
  <c r="AP661" i="3"/>
  <c r="AP863" i="3"/>
  <c r="AP138" i="3"/>
  <c r="AP347" i="3"/>
  <c r="AP474" i="3"/>
  <c r="AP668" i="3"/>
  <c r="AP754" i="3"/>
  <c r="AP23" i="3"/>
  <c r="AP204" i="3"/>
  <c r="AP376" i="3"/>
  <c r="AP475" i="3"/>
  <c r="AP665" i="3"/>
  <c r="AP807" i="3"/>
  <c r="AP89" i="3"/>
  <c r="AP183" i="3"/>
  <c r="AP442" i="3"/>
  <c r="AP529" i="3"/>
  <c r="AP686" i="3"/>
  <c r="AP846" i="3"/>
  <c r="AP620" i="3"/>
  <c r="AP105" i="3"/>
  <c r="AP330" i="3"/>
  <c r="AP610" i="3"/>
  <c r="AP774" i="3"/>
  <c r="AP389" i="3"/>
  <c r="AP451" i="3"/>
  <c r="AP542" i="3"/>
  <c r="AP599" i="3"/>
  <c r="AP651" i="3"/>
  <c r="AP716" i="3"/>
  <c r="AP806" i="3"/>
  <c r="AP860" i="3"/>
  <c r="AP924" i="3"/>
  <c r="AP65" i="3"/>
  <c r="AP118" i="3"/>
  <c r="AP159" i="3"/>
  <c r="AP286" i="3"/>
  <c r="AP327" i="3"/>
  <c r="AP418" i="3"/>
  <c r="AP454" i="3"/>
  <c r="AP505" i="3"/>
  <c r="AP612" i="3"/>
  <c r="AP648" i="3"/>
  <c r="AP707" i="3"/>
  <c r="AP769" i="3"/>
  <c r="AP836" i="3"/>
  <c r="AP906" i="3"/>
  <c r="AP64" i="3"/>
  <c r="AP131" i="3"/>
  <c r="AP184" i="3"/>
  <c r="AP225" i="3"/>
  <c r="AP261" i="3"/>
  <c r="AP356" i="3"/>
  <c r="AP393" i="3"/>
  <c r="AP455" i="3"/>
  <c r="AP546" i="3"/>
  <c r="AP603" i="3"/>
  <c r="AP655" i="3"/>
  <c r="AP720" i="3"/>
  <c r="AP787" i="3"/>
  <c r="AP864" i="3"/>
  <c r="AQ141" i="3"/>
  <c r="AP69" i="3"/>
  <c r="AP122" i="3"/>
  <c r="AP163" i="3"/>
  <c r="AP290" i="3"/>
  <c r="AP331" i="3"/>
  <c r="AP422" i="3"/>
  <c r="AP458" i="3"/>
  <c r="AP509" i="3"/>
  <c r="AP551" i="3"/>
  <c r="AP652" i="3"/>
  <c r="AP711" i="3"/>
  <c r="AP798" i="3"/>
  <c r="AP829" i="3"/>
  <c r="AP900" i="3"/>
  <c r="AP7" i="3"/>
  <c r="AP135" i="3"/>
  <c r="AP188" i="3"/>
  <c r="AP228" i="3"/>
  <c r="AP265" i="3"/>
  <c r="AP360" i="3"/>
  <c r="AP397" i="3"/>
  <c r="AP459" i="3"/>
  <c r="AP606" i="3"/>
  <c r="AP607" i="3"/>
  <c r="AP659" i="3"/>
  <c r="AP724" i="3"/>
  <c r="AP791" i="3"/>
  <c r="AP868" i="3"/>
  <c r="AP932" i="3"/>
  <c r="AP73" i="3"/>
  <c r="AP126" i="3"/>
  <c r="AP167" i="3"/>
  <c r="AP294" i="3"/>
  <c r="AP335" i="3"/>
  <c r="AP426" i="3"/>
  <c r="AP462" i="3"/>
  <c r="AP513" i="3"/>
  <c r="AP555" i="3"/>
  <c r="AP656" i="3"/>
  <c r="AP715" i="3"/>
  <c r="AP800" i="3"/>
  <c r="AP833" i="3"/>
  <c r="AP909" i="3"/>
  <c r="AP732" i="3"/>
  <c r="AP240" i="3"/>
  <c r="AP554" i="3"/>
  <c r="AP736" i="3"/>
  <c r="AP85" i="3"/>
  <c r="AP179" i="3"/>
  <c r="AP438" i="3"/>
  <c r="AP567" i="3"/>
  <c r="AP727" i="3"/>
  <c r="AP903" i="3"/>
  <c r="AP76" i="3"/>
  <c r="AP281" i="3"/>
  <c r="AP413" i="3"/>
  <c r="AP678" i="3"/>
  <c r="AP740" i="3"/>
  <c r="AP867" i="3"/>
  <c r="AP142" i="3"/>
  <c r="AP312" i="3"/>
  <c r="AP478" i="3"/>
  <c r="AP571" i="3"/>
  <c r="AP758" i="3"/>
  <c r="AP907" i="3"/>
  <c r="AP681" i="3"/>
  <c r="AP38" i="3"/>
  <c r="AP199" i="3"/>
  <c r="AP367" i="3"/>
  <c r="AP629" i="3"/>
  <c r="AP918" i="3"/>
  <c r="AP160" i="3"/>
  <c r="AP631" i="3"/>
  <c r="AP253" i="3"/>
  <c r="AP818" i="3"/>
  <c r="AP232" i="3"/>
  <c r="AP728" i="3"/>
  <c r="AP578" i="3"/>
  <c r="AP412" i="3"/>
  <c r="AP881" i="3"/>
  <c r="AP464" i="3"/>
  <c r="AP18" i="3"/>
  <c r="AP77" i="3"/>
  <c r="AP130" i="3"/>
  <c r="AP171" i="3"/>
  <c r="AP298" i="3"/>
  <c r="AP339" i="3"/>
  <c r="AP430" i="3"/>
  <c r="AP466" i="3"/>
  <c r="AP517" i="3"/>
  <c r="AP559" i="3"/>
  <c r="AP672" i="3"/>
  <c r="AP719" i="3"/>
  <c r="AP822" i="3"/>
  <c r="AP837" i="3"/>
  <c r="AP901" i="3"/>
  <c r="AP15" i="3"/>
  <c r="AP68" i="3"/>
  <c r="AP196" i="3"/>
  <c r="AP236" i="3"/>
  <c r="AP273" i="3"/>
  <c r="AP368" i="3"/>
  <c r="AP405" i="3"/>
  <c r="AP467" i="3"/>
  <c r="AP550" i="3"/>
  <c r="AP615" i="3"/>
  <c r="AP696" i="3"/>
  <c r="AP877" i="3"/>
  <c r="AP34" i="3"/>
  <c r="AP81" i="3"/>
  <c r="AP134" i="3"/>
  <c r="AP175" i="3"/>
  <c r="AP304" i="3"/>
  <c r="AP343" i="3"/>
  <c r="AP434" i="3"/>
  <c r="AP470" i="3"/>
  <c r="AP521" i="3"/>
  <c r="AP563" i="3"/>
  <c r="AP700" i="3"/>
  <c r="AP723" i="3"/>
  <c r="AP792" i="3"/>
  <c r="AP841" i="3"/>
  <c r="AP897" i="3"/>
  <c r="AP19" i="3"/>
  <c r="AP72" i="3"/>
  <c r="AP277" i="3"/>
  <c r="AP372" i="3"/>
  <c r="AP471" i="3"/>
  <c r="AP619" i="3"/>
  <c r="AP803" i="3"/>
  <c r="AP308" i="3"/>
  <c r="AP525" i="3"/>
  <c r="AP844" i="3"/>
  <c r="AP244" i="3"/>
  <c r="AP558" i="3"/>
  <c r="AP20" i="3"/>
  <c r="AP351" i="3"/>
  <c r="AP731" i="3"/>
  <c r="AP821" i="3"/>
  <c r="AP235" i="3"/>
  <c r="AP545" i="3"/>
  <c r="AP747" i="3"/>
  <c r="AP201" i="3"/>
  <c r="AP750" i="3"/>
  <c r="AP348" i="3"/>
  <c r="AP856" i="3"/>
  <c r="AP269" i="3"/>
  <c r="AP795" i="3"/>
  <c r="AP660" i="3"/>
  <c r="AP448" i="3"/>
  <c r="AP46" i="3"/>
  <c r="AP515" i="3"/>
  <c r="AP36" i="3"/>
  <c r="AP93" i="3"/>
  <c r="AP146" i="3"/>
  <c r="AP187" i="3"/>
  <c r="AP316" i="3"/>
  <c r="AP318" i="3"/>
  <c r="AP355" i="3"/>
  <c r="AP482" i="3"/>
  <c r="AP533" i="3"/>
  <c r="AP575" i="3"/>
  <c r="AP702" i="3"/>
  <c r="AP735" i="3"/>
  <c r="AP762" i="3"/>
  <c r="AP848" i="3"/>
  <c r="AP914" i="3"/>
  <c r="AP31" i="3"/>
  <c r="AP84" i="3"/>
  <c r="AP212" i="3"/>
  <c r="AP252" i="3"/>
  <c r="AP289" i="3"/>
  <c r="AP384" i="3"/>
  <c r="AP421" i="3"/>
  <c r="AP483" i="3"/>
  <c r="AP566" i="3"/>
  <c r="AP662" i="3"/>
  <c r="AP673" i="3"/>
  <c r="AP752" i="3"/>
  <c r="AP816" i="3"/>
  <c r="AP873" i="3"/>
  <c r="AP52" i="3"/>
  <c r="AP97" i="3"/>
  <c r="AP150" i="3"/>
  <c r="AP191" i="3"/>
  <c r="AP227" i="3"/>
  <c r="AP322" i="3"/>
  <c r="AP359" i="3"/>
  <c r="AP486" i="3"/>
  <c r="AP537" i="3"/>
  <c r="AP579" i="3"/>
  <c r="AP682" i="3"/>
  <c r="AP739" i="3"/>
  <c r="AP766" i="3"/>
  <c r="AP842" i="3"/>
  <c r="AP916" i="3"/>
  <c r="AP35" i="3"/>
  <c r="AP88" i="3"/>
  <c r="AP216" i="3"/>
  <c r="AP256" i="3"/>
  <c r="AP293" i="3"/>
  <c r="AP388" i="3"/>
  <c r="AP425" i="3"/>
  <c r="AP487" i="3"/>
  <c r="AP570" i="3"/>
  <c r="AP616" i="3"/>
  <c r="AP677" i="3"/>
  <c r="AP749" i="3"/>
  <c r="AP813" i="3"/>
  <c r="AP905" i="3"/>
  <c r="AQ265" i="3"/>
  <c r="AP101" i="3"/>
  <c r="AP154" i="3"/>
  <c r="AP195" i="3"/>
  <c r="AP231" i="3"/>
  <c r="AP326" i="3"/>
  <c r="AP363" i="3"/>
  <c r="AP490" i="3"/>
  <c r="AP541" i="3"/>
  <c r="AP583" i="3"/>
  <c r="AP625" i="3"/>
  <c r="AP743" i="3"/>
  <c r="AP770" i="3"/>
  <c r="AP861" i="3"/>
  <c r="AP904" i="3"/>
  <c r="AP39" i="3"/>
  <c r="AP92" i="3"/>
  <c r="AP220" i="3"/>
  <c r="AP260" i="3"/>
  <c r="AP297" i="3"/>
  <c r="AP392" i="3"/>
  <c r="AP429" i="3"/>
  <c r="AP491" i="3"/>
  <c r="AP574" i="3"/>
  <c r="AP753" i="3"/>
  <c r="AP888" i="3"/>
  <c r="AP158" i="3"/>
  <c r="AP494" i="3"/>
  <c r="AP845" i="3"/>
  <c r="AP871" i="3"/>
  <c r="AP685" i="3"/>
  <c r="AP504" i="3"/>
  <c r="AP75" i="3"/>
  <c r="AP557" i="3"/>
  <c r="AP54" i="3"/>
  <c r="AP109" i="3"/>
  <c r="AP162" i="3"/>
  <c r="AP203" i="3"/>
  <c r="AP239" i="3"/>
  <c r="AP334" i="3"/>
  <c r="AP371" i="3"/>
  <c r="AP498" i="3"/>
  <c r="AP524" i="3"/>
  <c r="AP592" i="3"/>
  <c r="AP633" i="3"/>
  <c r="AP765" i="3"/>
  <c r="AP778" i="3"/>
  <c r="AP849" i="3"/>
  <c r="AP925" i="3"/>
  <c r="AP47" i="3"/>
  <c r="AP100" i="3"/>
  <c r="AP141" i="3"/>
  <c r="AP268" i="3"/>
  <c r="AP305" i="3"/>
  <c r="AP400" i="3"/>
  <c r="AP437" i="3"/>
  <c r="AP499" i="3"/>
  <c r="AP582" i="3"/>
  <c r="AP690" i="3"/>
  <c r="AP689" i="3"/>
  <c r="AP759" i="3"/>
  <c r="AP819" i="3"/>
  <c r="AP889" i="3"/>
  <c r="AP16" i="3"/>
  <c r="AP113" i="3"/>
  <c r="AP166" i="3"/>
  <c r="AP207" i="3"/>
  <c r="AP243" i="3"/>
  <c r="AP338" i="3"/>
  <c r="AP375" i="3"/>
  <c r="AP516" i="3"/>
  <c r="AP528" i="3"/>
  <c r="AP585" i="3"/>
  <c r="AP637" i="3"/>
  <c r="AP767" i="3"/>
  <c r="AP782" i="3"/>
  <c r="AP853" i="3"/>
  <c r="AP929" i="3"/>
  <c r="AP51" i="3"/>
  <c r="AP104" i="3"/>
  <c r="AP145" i="3"/>
  <c r="AP272" i="3"/>
  <c r="AP309" i="3"/>
  <c r="AP404" i="3"/>
  <c r="AP441" i="3"/>
  <c r="AP508" i="3"/>
  <c r="AP602" i="3"/>
  <c r="AP674" i="3"/>
  <c r="AP693" i="3"/>
  <c r="AP755" i="3"/>
  <c r="AP809" i="3"/>
  <c r="AP886" i="3"/>
  <c r="AQ898" i="3"/>
  <c r="AQ633" i="3"/>
  <c r="AQ80" i="3"/>
  <c r="AP117" i="3"/>
  <c r="AP170" i="3"/>
  <c r="AP211" i="3"/>
  <c r="AP247" i="3"/>
  <c r="AP342" i="3"/>
  <c r="AP379" i="3"/>
  <c r="AP512" i="3"/>
  <c r="AP532" i="3"/>
  <c r="AP589" i="3"/>
  <c r="AP641" i="3"/>
  <c r="AP706" i="3"/>
  <c r="AP786" i="3"/>
  <c r="AP857" i="3"/>
  <c r="AP917" i="3"/>
  <c r="AP55" i="3"/>
  <c r="AP108" i="3"/>
  <c r="AP149" i="3"/>
  <c r="AP276" i="3"/>
  <c r="AP313" i="3"/>
  <c r="AP408" i="3"/>
  <c r="AP518" i="3"/>
  <c r="AP506" i="3"/>
  <c r="AP586" i="3"/>
  <c r="AP638" i="3"/>
  <c r="AP697" i="3"/>
  <c r="AP779" i="3"/>
  <c r="AP832" i="3"/>
  <c r="AP896" i="3"/>
  <c r="AP48" i="3"/>
  <c r="AP121" i="3"/>
  <c r="AP174" i="3"/>
  <c r="AP215" i="3"/>
  <c r="AP251" i="3"/>
  <c r="AP346" i="3"/>
  <c r="AP383" i="3"/>
  <c r="AP445" i="3"/>
  <c r="AP536" i="3"/>
  <c r="AP593" i="3"/>
  <c r="AP645" i="3"/>
  <c r="AP710" i="3"/>
  <c r="AP794" i="3"/>
  <c r="AP885" i="3"/>
  <c r="AP921" i="3"/>
  <c r="AP810" i="3"/>
  <c r="AP202" i="3"/>
  <c r="AP411" i="3"/>
  <c r="AP621" i="3"/>
  <c r="AP805" i="3"/>
  <c r="AP12" i="3"/>
  <c r="AP181" i="3"/>
  <c r="AP440" i="3"/>
  <c r="AP527" i="3"/>
  <c r="AP729" i="3"/>
  <c r="AP911" i="3"/>
  <c r="AP78" i="3"/>
  <c r="AP283" i="3"/>
  <c r="AP477" i="3"/>
  <c r="AP667" i="3"/>
  <c r="AP814" i="3"/>
  <c r="AP879" i="3"/>
  <c r="AP94" i="3"/>
  <c r="AP394" i="3"/>
  <c r="AP622" i="3"/>
  <c r="AP876" i="3"/>
  <c r="AP401" i="3"/>
  <c r="AP264" i="3"/>
  <c r="AP777" i="3"/>
  <c r="AP598" i="3"/>
  <c r="AP128" i="3"/>
  <c r="AP658" i="3"/>
  <c r="AP58" i="3"/>
  <c r="AP125" i="3"/>
  <c r="AP178" i="3"/>
  <c r="AP219" i="3"/>
  <c r="AP255" i="3"/>
  <c r="AP350" i="3"/>
  <c r="AP387" i="3"/>
  <c r="AP449" i="3"/>
  <c r="AP540" i="3"/>
  <c r="AP597" i="3"/>
  <c r="AP649" i="3"/>
  <c r="AP714" i="3"/>
  <c r="AP796" i="3"/>
  <c r="AP858" i="3"/>
  <c r="AP922" i="3"/>
  <c r="AP63" i="3"/>
  <c r="AP116" i="3"/>
  <c r="AP157" i="3"/>
  <c r="AP284" i="3"/>
  <c r="AP325" i="3"/>
  <c r="AP416" i="3"/>
  <c r="AP452" i="3"/>
  <c r="AP503" i="3"/>
  <c r="AP596" i="3"/>
  <c r="AP646" i="3"/>
  <c r="AP705" i="3"/>
  <c r="AP781" i="3"/>
  <c r="AP859" i="3"/>
  <c r="AP894" i="3"/>
  <c r="AP62" i="3"/>
  <c r="AP129" i="3"/>
  <c r="AP182" i="3"/>
  <c r="AP223" i="3"/>
  <c r="AP259" i="3"/>
  <c r="AP354" i="3"/>
  <c r="AP391" i="3"/>
  <c r="AP453" i="3"/>
  <c r="AP544" i="3"/>
  <c r="AP601" i="3"/>
  <c r="AP653" i="3"/>
  <c r="AP718" i="3"/>
  <c r="AP808" i="3"/>
  <c r="AP862" i="3"/>
  <c r="AP926" i="3"/>
  <c r="AP67" i="3"/>
  <c r="AP120" i="3"/>
  <c r="AP161" i="3"/>
  <c r="AP288" i="3"/>
  <c r="AP329" i="3"/>
  <c r="AP420" i="3"/>
  <c r="AP456" i="3"/>
  <c r="AP507" i="3"/>
  <c r="AP549" i="3"/>
  <c r="AP650" i="3"/>
  <c r="AP709" i="3"/>
  <c r="AP783" i="3"/>
  <c r="AP827" i="3"/>
  <c r="AP912" i="3"/>
  <c r="AQ860" i="3"/>
  <c r="AQ347" i="3"/>
  <c r="AQ109" i="3"/>
  <c r="AQ84" i="3"/>
  <c r="AQ93" i="3"/>
  <c r="AP133" i="3"/>
  <c r="AP186" i="3"/>
  <c r="AP319" i="3"/>
  <c r="AP263" i="3"/>
  <c r="AP358" i="3"/>
  <c r="AP395" i="3"/>
  <c r="AP457" i="3"/>
  <c r="AP548" i="3"/>
  <c r="AP605" i="3"/>
  <c r="AP657" i="3"/>
  <c r="AP722" i="3"/>
  <c r="AP789" i="3"/>
  <c r="AP866" i="3"/>
  <c r="AP930" i="3"/>
  <c r="AP71" i="3"/>
  <c r="AP124" i="3"/>
  <c r="AP165" i="3"/>
  <c r="AP292" i="3"/>
  <c r="AP333" i="3"/>
  <c r="AP424" i="3"/>
  <c r="AP460" i="3"/>
  <c r="AP511" i="3"/>
  <c r="AP553" i="3"/>
  <c r="AP654" i="3"/>
  <c r="AP713" i="3"/>
  <c r="AP804" i="3"/>
  <c r="AP831" i="3"/>
  <c r="AP908" i="3"/>
  <c r="AP9" i="3"/>
  <c r="AP137" i="3"/>
  <c r="AP190" i="3"/>
  <c r="AP230" i="3"/>
  <c r="AP267" i="3"/>
  <c r="AP362" i="3"/>
  <c r="AP399" i="3"/>
  <c r="AP461" i="3"/>
  <c r="AP588" i="3"/>
  <c r="AP609" i="3"/>
  <c r="AP664" i="3"/>
  <c r="AP726" i="3"/>
  <c r="AP793" i="3"/>
  <c r="AP870" i="3"/>
  <c r="AP934" i="3"/>
  <c r="AP843" i="3"/>
  <c r="AP21" i="3"/>
  <c r="AP279" i="3"/>
  <c r="AP473" i="3"/>
  <c r="AP663" i="3"/>
  <c r="AP865" i="3"/>
  <c r="AP140" i="3"/>
  <c r="AP310" i="3"/>
  <c r="AP476" i="3"/>
  <c r="AP684" i="3"/>
  <c r="AP756" i="3"/>
  <c r="AP25" i="3"/>
  <c r="AP246" i="3"/>
  <c r="AP415" i="3"/>
  <c r="AP560" i="3"/>
  <c r="AP742" i="3"/>
  <c r="AP772" i="3"/>
  <c r="AP222" i="3"/>
  <c r="AP431" i="3"/>
  <c r="AP683" i="3"/>
  <c r="AP27" i="3"/>
  <c r="AP43" i="3"/>
  <c r="AP153" i="3"/>
  <c r="AP80" i="3"/>
  <c r="AP96" i="3"/>
  <c r="AP562" i="3"/>
  <c r="AP433" i="3"/>
  <c r="AP266" i="3"/>
  <c r="AP785" i="3"/>
  <c r="AP336" i="3"/>
  <c r="AP680" i="3"/>
  <c r="AP155" i="3"/>
  <c r="AP703" i="3"/>
  <c r="AP257" i="3"/>
  <c r="AP847" i="3"/>
  <c r="AP28" i="3"/>
  <c r="AP248" i="3"/>
  <c r="AP314" i="3"/>
  <c r="AP825" i="3"/>
  <c r="AP280" i="3"/>
  <c r="AP303" i="3"/>
  <c r="AP812" i="3"/>
  <c r="AP495" i="3"/>
  <c r="AP282" i="3"/>
  <c r="AP788" i="3"/>
  <c r="AP352" i="3"/>
  <c r="AP447" i="3"/>
  <c r="H934" i="2"/>
  <c r="H926" i="2"/>
  <c r="H910" i="2"/>
  <c r="H902" i="2"/>
  <c r="H894" i="2"/>
  <c r="H878" i="2"/>
  <c r="H870" i="2"/>
  <c r="H862" i="2"/>
  <c r="H846" i="2"/>
  <c r="H838" i="2"/>
  <c r="H830" i="2"/>
  <c r="H814" i="2"/>
  <c r="H806" i="2"/>
  <c r="H798" i="2"/>
  <c r="H782" i="2"/>
  <c r="H774" i="2"/>
  <c r="H766" i="2"/>
  <c r="H750" i="2"/>
  <c r="H929" i="2"/>
  <c r="H921" i="2"/>
  <c r="H905" i="2"/>
  <c r="H897" i="2"/>
  <c r="H889" i="2"/>
  <c r="H873" i="2"/>
  <c r="H865" i="2"/>
  <c r="H857" i="2"/>
  <c r="H841" i="2"/>
  <c r="H833" i="2"/>
  <c r="H825" i="2"/>
  <c r="H809" i="2"/>
  <c r="H801" i="2"/>
  <c r="H793" i="2"/>
  <c r="H777" i="2"/>
  <c r="H769" i="2"/>
  <c r="H761" i="2"/>
  <c r="H745" i="2"/>
  <c r="H737" i="2"/>
  <c r="H729" i="2"/>
  <c r="H713" i="2"/>
  <c r="H705" i="2"/>
  <c r="H697" i="2"/>
  <c r="H681" i="2"/>
  <c r="H673" i="2"/>
  <c r="H665" i="2"/>
  <c r="H924" i="2"/>
  <c r="H916" i="2"/>
  <c r="H908" i="2"/>
  <c r="H892" i="2"/>
  <c r="H884" i="2"/>
  <c r="H876" i="2"/>
  <c r="H868" i="2"/>
  <c r="H860" i="2"/>
  <c r="H852" i="2"/>
  <c r="H844" i="2"/>
  <c r="H836" i="2"/>
  <c r="H828" i="2"/>
  <c r="H820" i="2"/>
  <c r="H812" i="2"/>
  <c r="H804" i="2"/>
  <c r="H796" i="2"/>
  <c r="H788" i="2"/>
  <c r="H780" i="2"/>
  <c r="H935" i="2"/>
  <c r="H927" i="2"/>
  <c r="H919" i="2"/>
  <c r="H911" i="2"/>
  <c r="H903" i="2"/>
  <c r="H895" i="2"/>
  <c r="H887" i="2"/>
  <c r="H879" i="2"/>
  <c r="H871" i="2"/>
  <c r="H863" i="2"/>
  <c r="H855" i="2"/>
  <c r="H847" i="2"/>
  <c r="H839" i="2"/>
  <c r="H831" i="2"/>
  <c r="H823" i="2"/>
  <c r="H815" i="2"/>
  <c r="H807" i="2"/>
  <c r="H799" i="2"/>
  <c r="H791" i="2"/>
  <c r="H783" i="2"/>
  <c r="H775" i="2"/>
  <c r="H767" i="2"/>
  <c r="H759" i="2"/>
  <c r="H751" i="2"/>
  <c r="H743" i="2"/>
  <c r="H735" i="2"/>
  <c r="H727" i="2"/>
  <c r="H719" i="2"/>
  <c r="H711" i="2"/>
  <c r="H703" i="2"/>
  <c r="H695" i="2"/>
  <c r="H930" i="2"/>
  <c r="H922" i="2"/>
  <c r="H914" i="2"/>
  <c r="H906" i="2"/>
  <c r="H898" i="2"/>
  <c r="H890" i="2"/>
  <c r="H882" i="2"/>
  <c r="H874" i="2"/>
  <c r="H866" i="2"/>
  <c r="H858" i="2"/>
  <c r="H850" i="2"/>
  <c r="H842" i="2"/>
  <c r="H834" i="2"/>
  <c r="H826" i="2"/>
  <c r="H933" i="2"/>
  <c r="H925" i="2"/>
  <c r="H917" i="2"/>
  <c r="H909" i="2"/>
  <c r="H901" i="2"/>
  <c r="H893" i="2"/>
  <c r="H885" i="2"/>
  <c r="H877" i="2"/>
  <c r="H869" i="2"/>
  <c r="H861" i="2"/>
  <c r="H853" i="2"/>
  <c r="H845" i="2"/>
  <c r="H837" i="2"/>
  <c r="H829" i="2"/>
  <c r="H821" i="2"/>
  <c r="H813" i="2"/>
  <c r="H805" i="2"/>
  <c r="H797" i="2"/>
  <c r="H789" i="2"/>
  <c r="H781" i="2"/>
  <c r="H773" i="2"/>
  <c r="H765" i="2"/>
  <c r="H757" i="2"/>
  <c r="H749" i="2"/>
  <c r="H741" i="2"/>
  <c r="H733" i="2"/>
  <c r="H725" i="2"/>
  <c r="H717" i="2"/>
  <c r="H709" i="2"/>
  <c r="H701" i="2"/>
  <c r="H693" i="2"/>
  <c r="H685" i="2"/>
  <c r="H677" i="2"/>
  <c r="H669" i="2"/>
  <c r="H661" i="2"/>
  <c r="H653" i="2"/>
  <c r="H645" i="2"/>
  <c r="H637" i="2"/>
  <c r="H629" i="2"/>
  <c r="H621" i="2"/>
  <c r="H613" i="2"/>
  <c r="H605" i="2"/>
  <c r="H597" i="2"/>
  <c r="H589" i="2"/>
  <c r="H581" i="2"/>
  <c r="H931" i="2"/>
  <c r="H923" i="2"/>
  <c r="H915" i="2"/>
  <c r="H907" i="2"/>
  <c r="H899" i="2"/>
  <c r="H891" i="2"/>
  <c r="H883" i="2"/>
  <c r="H875" i="2"/>
  <c r="H867" i="2"/>
  <c r="H859" i="2"/>
  <c r="H851" i="2"/>
  <c r="H843" i="2"/>
  <c r="H835" i="2"/>
  <c r="H827" i="2"/>
  <c r="H819" i="2"/>
  <c r="H811" i="2"/>
  <c r="H803" i="2"/>
  <c r="H795" i="2"/>
  <c r="H787" i="2"/>
  <c r="H779" i="2"/>
  <c r="H771" i="2"/>
  <c r="H763" i="2"/>
  <c r="H755" i="2"/>
  <c r="H747" i="2"/>
  <c r="H739" i="2"/>
  <c r="H731" i="2"/>
  <c r="H723" i="2"/>
  <c r="H715" i="2"/>
  <c r="H707" i="2"/>
  <c r="H699" i="2"/>
  <c r="H691" i="2"/>
  <c r="H683" i="2"/>
  <c r="H675" i="2"/>
  <c r="H667" i="2"/>
  <c r="H659" i="2"/>
  <c r="H651" i="2"/>
  <c r="H643" i="2"/>
  <c r="H635" i="2"/>
  <c r="H627" i="2"/>
  <c r="H619" i="2"/>
  <c r="H611" i="2"/>
  <c r="H603" i="2"/>
  <c r="H936" i="2"/>
  <c r="H872" i="2"/>
  <c r="H816" i="2"/>
  <c r="H784" i="2"/>
  <c r="H764" i="2"/>
  <c r="H760" i="2"/>
  <c r="H740" i="2"/>
  <c r="H724" i="2"/>
  <c r="H708" i="2"/>
  <c r="H690" i="2"/>
  <c r="H672" i="2"/>
  <c r="H649" i="2"/>
  <c r="H647" i="2"/>
  <c r="H632" i="2"/>
  <c r="H617" i="2"/>
  <c r="H615" i="2"/>
  <c r="H600" i="2"/>
  <c r="H594" i="2"/>
  <c r="H592" i="2"/>
  <c r="H583" i="2"/>
  <c r="H573" i="2"/>
  <c r="H565" i="2"/>
  <c r="H557" i="2"/>
  <c r="H549" i="2"/>
  <c r="H541" i="2"/>
  <c r="H533" i="2"/>
  <c r="H525" i="2"/>
  <c r="H517" i="2"/>
  <c r="H509" i="2"/>
  <c r="H501" i="2"/>
  <c r="H493" i="2"/>
  <c r="H485" i="2"/>
  <c r="H477" i="2"/>
  <c r="H469" i="2"/>
  <c r="H461" i="2"/>
  <c r="H453" i="2"/>
  <c r="H445" i="2"/>
  <c r="H437" i="2"/>
  <c r="H429" i="2"/>
  <c r="H421" i="2"/>
  <c r="H413" i="2"/>
  <c r="H405" i="2"/>
  <c r="H397" i="2"/>
  <c r="H389" i="2"/>
  <c r="H381" i="2"/>
  <c r="H373" i="2"/>
  <c r="H365" i="2"/>
  <c r="H357" i="2"/>
  <c r="H349" i="2"/>
  <c r="H341" i="2"/>
  <c r="H333" i="2"/>
  <c r="H325" i="2"/>
  <c r="H317" i="2"/>
  <c r="H309" i="2"/>
  <c r="H301" i="2"/>
  <c r="H292" i="2"/>
  <c r="H284" i="2"/>
  <c r="H276" i="2"/>
  <c r="H268" i="2"/>
  <c r="H260" i="2"/>
  <c r="H252" i="2"/>
  <c r="H244" i="2"/>
  <c r="H236" i="2"/>
  <c r="H228" i="2"/>
  <c r="H220" i="2"/>
  <c r="H212" i="2"/>
  <c r="H204" i="2"/>
  <c r="H196" i="2"/>
  <c r="H188" i="2"/>
  <c r="H180" i="2"/>
  <c r="H172" i="2"/>
  <c r="H164" i="2"/>
  <c r="H156" i="2"/>
  <c r="H148" i="2"/>
  <c r="H140" i="2"/>
  <c r="H132" i="2"/>
  <c r="H124" i="2"/>
  <c r="H116" i="2"/>
  <c r="H108" i="2"/>
  <c r="H100" i="2"/>
  <c r="H92" i="2"/>
  <c r="H84" i="2"/>
  <c r="H76" i="2"/>
  <c r="H68" i="2"/>
  <c r="H60" i="2"/>
  <c r="H52" i="2"/>
  <c r="H44" i="2"/>
  <c r="H28" i="2"/>
  <c r="H63" i="2"/>
  <c r="H31" i="2"/>
  <c r="H23" i="2"/>
  <c r="H896" i="2"/>
  <c r="H832" i="2"/>
  <c r="H802" i="2"/>
  <c r="H772" i="2"/>
  <c r="H768" i="2"/>
  <c r="H730" i="2"/>
  <c r="H714" i="2"/>
  <c r="H698" i="2"/>
  <c r="H692" i="2"/>
  <c r="H687" i="2"/>
  <c r="H682" i="2"/>
  <c r="H664" i="2"/>
  <c r="H638" i="2"/>
  <c r="H636" i="2"/>
  <c r="H634" i="2"/>
  <c r="H606" i="2"/>
  <c r="H604" i="2"/>
  <c r="H602" i="2"/>
  <c r="H590" i="2"/>
  <c r="H576" i="2"/>
  <c r="H568" i="2"/>
  <c r="H560" i="2"/>
  <c r="H552" i="2"/>
  <c r="H544" i="2"/>
  <c r="H536" i="2"/>
  <c r="H528" i="2"/>
  <c r="H520" i="2"/>
  <c r="H512" i="2"/>
  <c r="H504" i="2"/>
  <c r="H496" i="2"/>
  <c r="H488" i="2"/>
  <c r="H480" i="2"/>
  <c r="H472" i="2"/>
  <c r="H464" i="2"/>
  <c r="H456" i="2"/>
  <c r="H448" i="2"/>
  <c r="H440" i="2"/>
  <c r="H432" i="2"/>
  <c r="H424" i="2"/>
  <c r="H416" i="2"/>
  <c r="H408" i="2"/>
  <c r="H400" i="2"/>
  <c r="H392" i="2"/>
  <c r="H384" i="2"/>
  <c r="H376" i="2"/>
  <c r="H368" i="2"/>
  <c r="H360" i="2"/>
  <c r="H352" i="2"/>
  <c r="H344" i="2"/>
  <c r="H336" i="2"/>
  <c r="H328" i="2"/>
  <c r="H320" i="2"/>
  <c r="H312" i="2"/>
  <c r="H304" i="2"/>
  <c r="H295" i="2"/>
  <c r="H287" i="2"/>
  <c r="H279" i="2"/>
  <c r="H271" i="2"/>
  <c r="H263" i="2"/>
  <c r="H255" i="2"/>
  <c r="H247" i="2"/>
  <c r="H239" i="2"/>
  <c r="H231" i="2"/>
  <c r="H223" i="2"/>
  <c r="H215" i="2"/>
  <c r="H207" i="2"/>
  <c r="H199" i="2"/>
  <c r="H191" i="2"/>
  <c r="H183" i="2"/>
  <c r="H175" i="2"/>
  <c r="H167" i="2"/>
  <c r="H159" i="2"/>
  <c r="H151" i="2"/>
  <c r="H143" i="2"/>
  <c r="H135" i="2"/>
  <c r="H127" i="2"/>
  <c r="H119" i="2"/>
  <c r="H111" i="2"/>
  <c r="H71" i="2"/>
  <c r="H47" i="2"/>
  <c r="H920" i="2"/>
  <c r="H856" i="2"/>
  <c r="H808" i="2"/>
  <c r="H776" i="2"/>
  <c r="H746" i="2"/>
  <c r="H736" i="2"/>
  <c r="H720" i="2"/>
  <c r="H704" i="2"/>
  <c r="H684" i="2"/>
  <c r="H679" i="2"/>
  <c r="H674" i="2"/>
  <c r="H657" i="2"/>
  <c r="H655" i="2"/>
  <c r="H640" i="2"/>
  <c r="H625" i="2"/>
  <c r="H623" i="2"/>
  <c r="H608" i="2"/>
  <c r="H588" i="2"/>
  <c r="H579" i="2"/>
  <c r="H571" i="2"/>
  <c r="H563" i="2"/>
  <c r="H555" i="2"/>
  <c r="H547" i="2"/>
  <c r="H539" i="2"/>
  <c r="H531" i="2"/>
  <c r="H523" i="2"/>
  <c r="H515" i="2"/>
  <c r="H507" i="2"/>
  <c r="H499" i="2"/>
  <c r="H491" i="2"/>
  <c r="H483" i="2"/>
  <c r="H475" i="2"/>
  <c r="H467" i="2"/>
  <c r="H459" i="2"/>
  <c r="H451" i="2"/>
  <c r="H443" i="2"/>
  <c r="H435" i="2"/>
  <c r="H427" i="2"/>
  <c r="H419" i="2"/>
  <c r="H411" i="2"/>
  <c r="H403" i="2"/>
  <c r="H395" i="2"/>
  <c r="H387" i="2"/>
  <c r="H379" i="2"/>
  <c r="H371" i="2"/>
  <c r="H363" i="2"/>
  <c r="H355" i="2"/>
  <c r="H347" i="2"/>
  <c r="H339" i="2"/>
  <c r="H331" i="2"/>
  <c r="H323" i="2"/>
  <c r="H315" i="2"/>
  <c r="H307" i="2"/>
  <c r="H298" i="2"/>
  <c r="H290" i="2"/>
  <c r="H282" i="2"/>
  <c r="H274" i="2"/>
  <c r="H266" i="2"/>
  <c r="H258" i="2"/>
  <c r="H250" i="2"/>
  <c r="H242" i="2"/>
  <c r="H234" i="2"/>
  <c r="H226" i="2"/>
  <c r="H218" i="2"/>
  <c r="H210" i="2"/>
  <c r="H202" i="2"/>
  <c r="H194" i="2"/>
  <c r="H186" i="2"/>
  <c r="H178" i="2"/>
  <c r="H170" i="2"/>
  <c r="H162" i="2"/>
  <c r="H154" i="2"/>
  <c r="H146" i="2"/>
  <c r="H138" i="2"/>
  <c r="H130" i="2"/>
  <c r="H122" i="2"/>
  <c r="H114" i="2"/>
  <c r="H106" i="2"/>
  <c r="H98" i="2"/>
  <c r="H90" i="2"/>
  <c r="H82" i="2"/>
  <c r="H74" i="2"/>
  <c r="H66" i="2"/>
  <c r="H58" i="2"/>
  <c r="H50" i="2"/>
  <c r="H42" i="2"/>
  <c r="H34" i="2"/>
  <c r="H26" i="2"/>
  <c r="H18" i="2"/>
  <c r="H10" i="2"/>
  <c r="H880" i="2"/>
  <c r="H794" i="2"/>
  <c r="H754" i="2"/>
  <c r="H742" i="2"/>
  <c r="H726" i="2"/>
  <c r="H710" i="2"/>
  <c r="H694" i="2"/>
  <c r="H676" i="2"/>
  <c r="H671" i="2"/>
  <c r="H666" i="2"/>
  <c r="H646" i="2"/>
  <c r="H644" i="2"/>
  <c r="H642" i="2"/>
  <c r="H614" i="2"/>
  <c r="H612" i="2"/>
  <c r="H610" i="2"/>
  <c r="H595" i="2"/>
  <c r="H586" i="2"/>
  <c r="H584" i="2"/>
  <c r="H574" i="2"/>
  <c r="H566" i="2"/>
  <c r="H558" i="2"/>
  <c r="H550" i="2"/>
  <c r="H542" i="2"/>
  <c r="H534" i="2"/>
  <c r="H526" i="2"/>
  <c r="H518" i="2"/>
  <c r="H510" i="2"/>
  <c r="H502" i="2"/>
  <c r="H494" i="2"/>
  <c r="H486" i="2"/>
  <c r="H478" i="2"/>
  <c r="H470" i="2"/>
  <c r="H462" i="2"/>
  <c r="H454" i="2"/>
  <c r="H446" i="2"/>
  <c r="H438" i="2"/>
  <c r="H430" i="2"/>
  <c r="H422" i="2"/>
  <c r="H414" i="2"/>
  <c r="H406" i="2"/>
  <c r="H398" i="2"/>
  <c r="H390" i="2"/>
  <c r="H382" i="2"/>
  <c r="H374" i="2"/>
  <c r="H366" i="2"/>
  <c r="H358" i="2"/>
  <c r="H350" i="2"/>
  <c r="H342" i="2"/>
  <c r="H334" i="2"/>
  <c r="H326" i="2"/>
  <c r="H318" i="2"/>
  <c r="H310" i="2"/>
  <c r="H302" i="2"/>
  <c r="H293" i="2"/>
  <c r="H285" i="2"/>
  <c r="H277" i="2"/>
  <c r="H269" i="2"/>
  <c r="H261" i="2"/>
  <c r="H253" i="2"/>
  <c r="H245" i="2"/>
  <c r="H237" i="2"/>
  <c r="H229" i="2"/>
  <c r="H221" i="2"/>
  <c r="H213" i="2"/>
  <c r="H205" i="2"/>
  <c r="H197" i="2"/>
  <c r="H189" i="2"/>
  <c r="H181" i="2"/>
  <c r="H173" i="2"/>
  <c r="H165" i="2"/>
  <c r="H157" i="2"/>
  <c r="H149" i="2"/>
  <c r="H141" i="2"/>
  <c r="H133" i="2"/>
  <c r="H125" i="2"/>
  <c r="H117" i="2"/>
  <c r="H109" i="2"/>
  <c r="H101" i="2"/>
  <c r="H93" i="2"/>
  <c r="H85" i="2"/>
  <c r="H77" i="2"/>
  <c r="H69" i="2"/>
  <c r="H61" i="2"/>
  <c r="H53" i="2"/>
  <c r="H45" i="2"/>
  <c r="H37" i="2"/>
  <c r="H29" i="2"/>
  <c r="H21" i="2"/>
  <c r="H13" i="2"/>
  <c r="H30" i="2"/>
  <c r="H22" i="2"/>
  <c r="H14" i="2"/>
  <c r="H55" i="2"/>
  <c r="H15" i="2"/>
  <c r="H904" i="2"/>
  <c r="H840" i="2"/>
  <c r="H800" i="2"/>
  <c r="H762" i="2"/>
  <c r="H732" i="2"/>
  <c r="H716" i="2"/>
  <c r="H700" i="2"/>
  <c r="H686" i="2"/>
  <c r="H668" i="2"/>
  <c r="H663" i="2"/>
  <c r="H648" i="2"/>
  <c r="H633" i="2"/>
  <c r="H631" i="2"/>
  <c r="H616" i="2"/>
  <c r="H601" i="2"/>
  <c r="H599" i="2"/>
  <c r="H593" i="2"/>
  <c r="H582" i="2"/>
  <c r="H577" i="2"/>
  <c r="H569" i="2"/>
  <c r="H561" i="2"/>
  <c r="H553" i="2"/>
  <c r="H545" i="2"/>
  <c r="H537" i="2"/>
  <c r="H529" i="2"/>
  <c r="H521" i="2"/>
  <c r="H513" i="2"/>
  <c r="H505" i="2"/>
  <c r="H497" i="2"/>
  <c r="H489" i="2"/>
  <c r="H481" i="2"/>
  <c r="H473" i="2"/>
  <c r="H465" i="2"/>
  <c r="H457" i="2"/>
  <c r="H449" i="2"/>
  <c r="H441" i="2"/>
  <c r="H433" i="2"/>
  <c r="H425" i="2"/>
  <c r="H417" i="2"/>
  <c r="H409" i="2"/>
  <c r="H401" i="2"/>
  <c r="H393" i="2"/>
  <c r="H385" i="2"/>
  <c r="H377" i="2"/>
  <c r="H369" i="2"/>
  <c r="H361" i="2"/>
  <c r="H353" i="2"/>
  <c r="H345" i="2"/>
  <c r="H337" i="2"/>
  <c r="H329" i="2"/>
  <c r="H321" i="2"/>
  <c r="H313" i="2"/>
  <c r="H305" i="2"/>
  <c r="H296" i="2"/>
  <c r="H288" i="2"/>
  <c r="H280" i="2"/>
  <c r="H272" i="2"/>
  <c r="H264" i="2"/>
  <c r="H256" i="2"/>
  <c r="H248" i="2"/>
  <c r="H240" i="2"/>
  <c r="H232" i="2"/>
  <c r="H224" i="2"/>
  <c r="H216" i="2"/>
  <c r="H208" i="2"/>
  <c r="H200" i="2"/>
  <c r="H192" i="2"/>
  <c r="H184" i="2"/>
  <c r="H176" i="2"/>
  <c r="H168" i="2"/>
  <c r="H160" i="2"/>
  <c r="H152" i="2"/>
  <c r="H144" i="2"/>
  <c r="H136" i="2"/>
  <c r="H128" i="2"/>
  <c r="H120" i="2"/>
  <c r="H112" i="2"/>
  <c r="H104" i="2"/>
  <c r="H96" i="2"/>
  <c r="H88" i="2"/>
  <c r="H80" i="2"/>
  <c r="H72" i="2"/>
  <c r="H64" i="2"/>
  <c r="H56" i="2"/>
  <c r="H48" i="2"/>
  <c r="H40" i="2"/>
  <c r="H32" i="2"/>
  <c r="H24" i="2"/>
  <c r="H16" i="2"/>
  <c r="H8" i="2"/>
  <c r="H102" i="2"/>
  <c r="H78" i="2"/>
  <c r="H70" i="2"/>
  <c r="H38" i="2"/>
  <c r="H928" i="2"/>
  <c r="H864" i="2"/>
  <c r="H818" i="2"/>
  <c r="H786" i="2"/>
  <c r="H770" i="2"/>
  <c r="H738" i="2"/>
  <c r="H722" i="2"/>
  <c r="H706" i="2"/>
  <c r="H678" i="2"/>
  <c r="H654" i="2"/>
  <c r="H652" i="2"/>
  <c r="H650" i="2"/>
  <c r="H622" i="2"/>
  <c r="H620" i="2"/>
  <c r="H618" i="2"/>
  <c r="H591" i="2"/>
  <c r="H580" i="2"/>
  <c r="H572" i="2"/>
  <c r="H564" i="2"/>
  <c r="H556" i="2"/>
  <c r="H548" i="2"/>
  <c r="H540" i="2"/>
  <c r="H532" i="2"/>
  <c r="H524" i="2"/>
  <c r="H516" i="2"/>
  <c r="H508" i="2"/>
  <c r="H500" i="2"/>
  <c r="H492" i="2"/>
  <c r="H484" i="2"/>
  <c r="H476" i="2"/>
  <c r="H468" i="2"/>
  <c r="H460" i="2"/>
  <c r="H452" i="2"/>
  <c r="H444" i="2"/>
  <c r="H436" i="2"/>
  <c r="H428" i="2"/>
  <c r="H420" i="2"/>
  <c r="H412" i="2"/>
  <c r="H404" i="2"/>
  <c r="H396" i="2"/>
  <c r="H388" i="2"/>
  <c r="H380" i="2"/>
  <c r="H372" i="2"/>
  <c r="H364" i="2"/>
  <c r="H356" i="2"/>
  <c r="H348" i="2"/>
  <c r="H340" i="2"/>
  <c r="H332" i="2"/>
  <c r="H324" i="2"/>
  <c r="H316" i="2"/>
  <c r="H308" i="2"/>
  <c r="H299" i="2"/>
  <c r="H291" i="2"/>
  <c r="H283" i="2"/>
  <c r="H275" i="2"/>
  <c r="H267" i="2"/>
  <c r="H259" i="2"/>
  <c r="H251" i="2"/>
  <c r="H243" i="2"/>
  <c r="H235" i="2"/>
  <c r="H227" i="2"/>
  <c r="H219" i="2"/>
  <c r="H211" i="2"/>
  <c r="H203" i="2"/>
  <c r="H195" i="2"/>
  <c r="H187" i="2"/>
  <c r="H179" i="2"/>
  <c r="H171" i="2"/>
  <c r="H163" i="2"/>
  <c r="H155" i="2"/>
  <c r="H147" i="2"/>
  <c r="H139" i="2"/>
  <c r="H131" i="2"/>
  <c r="H123" i="2"/>
  <c r="H115" i="2"/>
  <c r="H107" i="2"/>
  <c r="H99" i="2"/>
  <c r="H91" i="2"/>
  <c r="H83" i="2"/>
  <c r="H75" i="2"/>
  <c r="H67" i="2"/>
  <c r="H59" i="2"/>
  <c r="H51" i="2"/>
  <c r="H43" i="2"/>
  <c r="H35" i="2"/>
  <c r="H27" i="2"/>
  <c r="H19" i="2"/>
  <c r="H11" i="2"/>
  <c r="H142" i="2"/>
  <c r="H134" i="2"/>
  <c r="H126" i="2"/>
  <c r="H110" i="2"/>
  <c r="H94" i="2"/>
  <c r="H86" i="2"/>
  <c r="H62" i="2"/>
  <c r="H54" i="2"/>
  <c r="H39" i="2"/>
  <c r="H7" i="2"/>
  <c r="H888" i="2"/>
  <c r="H824" i="2"/>
  <c r="H792" i="2"/>
  <c r="H748" i="2"/>
  <c r="H744" i="2"/>
  <c r="H728" i="2"/>
  <c r="H712" i="2"/>
  <c r="H696" i="2"/>
  <c r="H688" i="2"/>
  <c r="H670" i="2"/>
  <c r="H656" i="2"/>
  <c r="H641" i="2"/>
  <c r="H639" i="2"/>
  <c r="H624" i="2"/>
  <c r="H609" i="2"/>
  <c r="H607" i="2"/>
  <c r="H587" i="2"/>
  <c r="H575" i="2"/>
  <c r="H567" i="2"/>
  <c r="H559" i="2"/>
  <c r="H551" i="2"/>
  <c r="H543" i="2"/>
  <c r="H535" i="2"/>
  <c r="H527" i="2"/>
  <c r="H519" i="2"/>
  <c r="H511" i="2"/>
  <c r="H503" i="2"/>
  <c r="H495" i="2"/>
  <c r="H487" i="2"/>
  <c r="H479" i="2"/>
  <c r="H471" i="2"/>
  <c r="H463" i="2"/>
  <c r="H455" i="2"/>
  <c r="H447" i="2"/>
  <c r="H439" i="2"/>
  <c r="H431" i="2"/>
  <c r="H423" i="2"/>
  <c r="H415" i="2"/>
  <c r="H407" i="2"/>
  <c r="H399" i="2"/>
  <c r="H391" i="2"/>
  <c r="H383" i="2"/>
  <c r="H375" i="2"/>
  <c r="H367" i="2"/>
  <c r="H359" i="2"/>
  <c r="H351" i="2"/>
  <c r="H343" i="2"/>
  <c r="H335" i="2"/>
  <c r="H327" i="2"/>
  <c r="H319" i="2"/>
  <c r="H311" i="2"/>
  <c r="H303" i="2"/>
  <c r="H294" i="2"/>
  <c r="H286" i="2"/>
  <c r="H278" i="2"/>
  <c r="H270" i="2"/>
  <c r="H262" i="2"/>
  <c r="H254" i="2"/>
  <c r="H246" i="2"/>
  <c r="H238" i="2"/>
  <c r="H230" i="2"/>
  <c r="H222" i="2"/>
  <c r="H214" i="2"/>
  <c r="H206" i="2"/>
  <c r="H198" i="2"/>
  <c r="H190" i="2"/>
  <c r="H182" i="2"/>
  <c r="H174" i="2"/>
  <c r="H166" i="2"/>
  <c r="H158" i="2"/>
  <c r="H150" i="2"/>
  <c r="H118" i="2"/>
  <c r="H46" i="2"/>
  <c r="H912" i="2"/>
  <c r="H848" i="2"/>
  <c r="H810" i="2"/>
  <c r="H778" i="2"/>
  <c r="H756" i="2"/>
  <c r="H752" i="2"/>
  <c r="H734" i="2"/>
  <c r="H718" i="2"/>
  <c r="H702" i="2"/>
  <c r="H680" i="2"/>
  <c r="H662" i="2"/>
  <c r="H660" i="2"/>
  <c r="H658" i="2"/>
  <c r="H630" i="2"/>
  <c r="H628" i="2"/>
  <c r="H626" i="2"/>
  <c r="H598" i="2"/>
  <c r="H596" i="2"/>
  <c r="H585" i="2"/>
  <c r="H578" i="2"/>
  <c r="H570" i="2"/>
  <c r="H562" i="2"/>
  <c r="H554" i="2"/>
  <c r="H546" i="2"/>
  <c r="H538" i="2"/>
  <c r="H530" i="2"/>
  <c r="H522" i="2"/>
  <c r="H514" i="2"/>
  <c r="H506" i="2"/>
  <c r="H498" i="2"/>
  <c r="H490" i="2"/>
  <c r="H482" i="2"/>
  <c r="H474" i="2"/>
  <c r="H466" i="2"/>
  <c r="H458" i="2"/>
  <c r="H450" i="2"/>
  <c r="H442" i="2"/>
  <c r="H434" i="2"/>
  <c r="H426" i="2"/>
  <c r="H418" i="2"/>
  <c r="H410" i="2"/>
  <c r="H402" i="2"/>
  <c r="H394" i="2"/>
  <c r="H386" i="2"/>
  <c r="H378" i="2"/>
  <c r="H370" i="2"/>
  <c r="H362" i="2"/>
  <c r="H354" i="2"/>
  <c r="H346" i="2"/>
  <c r="H338" i="2"/>
  <c r="H330" i="2"/>
  <c r="H322" i="2"/>
  <c r="H314" i="2"/>
  <c r="H306" i="2"/>
  <c r="H297" i="2"/>
  <c r="H289" i="2"/>
  <c r="H281" i="2"/>
  <c r="H273" i="2"/>
  <c r="H265" i="2"/>
  <c r="H257" i="2"/>
  <c r="H249" i="2"/>
  <c r="H241" i="2"/>
  <c r="H233" i="2"/>
  <c r="H225" i="2"/>
  <c r="H217" i="2"/>
  <c r="H209" i="2"/>
  <c r="H201" i="2"/>
  <c r="H193" i="2"/>
  <c r="H185" i="2"/>
  <c r="H177" i="2"/>
  <c r="H169" i="2"/>
  <c r="H161" i="2"/>
  <c r="H153" i="2"/>
  <c r="H145" i="2"/>
  <c r="H137" i="2"/>
  <c r="H129" i="2"/>
  <c r="H121" i="2"/>
  <c r="H113" i="2"/>
  <c r="H105" i="2"/>
  <c r="H97" i="2"/>
  <c r="H89" i="2"/>
  <c r="H81" i="2"/>
  <c r="H73" i="2"/>
  <c r="H65" i="2"/>
  <c r="H57" i="2"/>
  <c r="H49" i="2"/>
  <c r="H41" i="2"/>
  <c r="H33" i="2"/>
  <c r="H25" i="2"/>
  <c r="H17" i="2"/>
  <c r="H9" i="2"/>
  <c r="H36" i="2"/>
  <c r="H20" i="2"/>
  <c r="H12" i="2"/>
  <c r="H103" i="2"/>
  <c r="H95" i="2"/>
  <c r="H87" i="2"/>
  <c r="H79" i="2"/>
  <c r="AJ8" i="1" l="1"/>
  <c r="AJ9" i="1" s="1"/>
  <c r="J21" i="1" s="1"/>
  <c r="H300" i="2"/>
  <c r="AP300" i="3"/>
  <c r="AK11" i="5" s="1"/>
  <c r="AL11" i="1"/>
  <c r="AL10" i="5"/>
  <c r="AN12" i="1"/>
  <c r="GA30" i="6"/>
  <c r="GA77" i="6"/>
  <c r="GA61" i="6"/>
  <c r="GA53" i="6"/>
  <c r="GA87" i="6"/>
  <c r="GA94" i="6"/>
  <c r="GA93" i="6"/>
  <c r="GA37" i="6"/>
  <c r="GA101" i="6"/>
  <c r="GA29" i="6"/>
  <c r="GA71" i="6"/>
  <c r="GA100" i="6"/>
  <c r="GA45" i="6"/>
  <c r="GA85" i="6"/>
  <c r="GA69" i="6"/>
  <c r="GA78" i="6"/>
  <c r="GA21" i="6"/>
  <c r="GA102" i="6"/>
  <c r="GA62" i="6"/>
  <c r="GA92" i="6"/>
  <c r="GA107" i="6"/>
  <c r="GA39" i="6"/>
  <c r="GA36" i="6"/>
  <c r="GA75" i="6"/>
  <c r="GA51" i="6"/>
  <c r="GA44" i="6"/>
  <c r="GA98" i="6"/>
  <c r="GA38" i="6"/>
  <c r="GA76" i="6"/>
  <c r="GA60" i="6"/>
  <c r="GA28" i="6"/>
  <c r="GA27" i="6"/>
  <c r="GA50" i="6"/>
  <c r="GA18" i="6"/>
  <c r="GA70" i="6"/>
  <c r="GA68" i="6"/>
  <c r="GA52" i="6"/>
  <c r="GA55" i="6"/>
  <c r="GA84" i="6"/>
  <c r="GA42" i="6"/>
  <c r="GA66" i="6"/>
  <c r="GA34" i="6"/>
  <c r="GA65" i="6"/>
  <c r="GA57" i="6"/>
  <c r="GA41" i="6"/>
  <c r="GA91" i="6"/>
  <c r="GA67" i="6"/>
  <c r="GA90" i="6"/>
  <c r="GA106" i="6"/>
  <c r="GA81" i="6"/>
  <c r="GA17" i="6"/>
  <c r="GA19" i="6"/>
  <c r="GA83" i="6"/>
  <c r="GA59" i="6"/>
  <c r="GA105" i="6"/>
  <c r="GA99" i="6"/>
  <c r="GA58" i="6"/>
  <c r="GA97" i="6"/>
  <c r="GA89" i="6"/>
  <c r="GA20" i="6"/>
  <c r="GA35" i="6"/>
  <c r="GA82" i="6"/>
  <c r="GA73" i="6"/>
  <c r="GA49" i="6"/>
  <c r="GA33" i="6"/>
  <c r="GA43" i="6"/>
  <c r="GA24" i="6"/>
  <c r="GA23" i="6"/>
  <c r="GA74" i="6"/>
  <c r="GA104" i="6"/>
  <c r="GA64" i="6"/>
  <c r="GA46" i="6"/>
  <c r="GA63" i="6"/>
  <c r="GA54" i="6"/>
  <c r="GA96" i="6"/>
  <c r="GA80" i="6"/>
  <c r="GA48" i="6"/>
  <c r="GA40" i="6"/>
  <c r="GA26" i="6"/>
  <c r="GA56" i="6"/>
  <c r="GA22" i="6"/>
  <c r="GA25" i="6"/>
  <c r="GA88" i="6"/>
  <c r="GA31" i="6"/>
  <c r="GA86" i="6"/>
  <c r="GA79" i="6"/>
  <c r="GA72" i="6"/>
  <c r="GA47" i="6"/>
  <c r="GA32" i="6"/>
  <c r="GA95" i="6"/>
  <c r="GA103" i="6"/>
  <c r="GA10" i="6"/>
  <c r="GA110" i="6"/>
  <c r="GA14" i="6"/>
  <c r="AR13" i="6" s="1"/>
  <c r="GA12" i="6"/>
  <c r="AR11" i="6" s="1"/>
  <c r="GA13" i="6"/>
  <c r="AR12" i="6" s="1"/>
  <c r="GA16" i="6"/>
  <c r="GA109" i="6"/>
  <c r="GA108" i="6"/>
  <c r="GA11" i="6"/>
  <c r="AR10" i="6" s="1"/>
  <c r="GA111" i="6"/>
  <c r="GA15" i="6"/>
  <c r="AR14" i="6" s="1"/>
  <c r="GO165" i="4"/>
  <c r="AU5" i="4"/>
  <c r="AS108" i="4"/>
  <c r="AO9" i="5" s="1"/>
  <c r="GN167" i="4"/>
  <c r="GN166" i="4"/>
  <c r="GC102" i="4"/>
  <c r="GC101" i="4"/>
  <c r="GC97" i="4"/>
  <c r="GC94" i="4"/>
  <c r="GC88" i="4"/>
  <c r="GC90" i="4"/>
  <c r="GC89" i="4"/>
  <c r="GC83" i="4"/>
  <c r="GC84" i="4"/>
  <c r="GC79" i="4"/>
  <c r="GC77" i="4"/>
  <c r="GC72" i="4"/>
  <c r="GC86" i="4"/>
  <c r="GC78" i="4"/>
  <c r="GC76" i="4"/>
  <c r="GC73" i="4"/>
  <c r="GC63" i="4"/>
  <c r="GC64" i="4"/>
  <c r="GC62" i="4"/>
  <c r="GC56" i="4"/>
  <c r="GC48" i="4"/>
  <c r="GC67" i="4"/>
  <c r="GC52" i="4"/>
  <c r="GC49" i="4"/>
  <c r="GC57" i="4"/>
  <c r="GC41" i="4"/>
  <c r="GC36" i="4"/>
  <c r="GC30" i="4"/>
  <c r="GC26" i="4"/>
  <c r="GD8" i="4"/>
  <c r="GC22" i="4"/>
  <c r="GC17" i="4"/>
  <c r="GC29" i="4"/>
  <c r="GC37" i="4"/>
  <c r="GC51" i="4"/>
  <c r="GC53" i="4"/>
  <c r="GC59" i="4"/>
  <c r="GC71" i="4"/>
  <c r="GC69" i="4"/>
  <c r="GC75" i="4"/>
  <c r="GC81" i="4"/>
  <c r="GC25" i="4"/>
  <c r="GC11" i="4"/>
  <c r="AT10" i="4" s="1"/>
  <c r="GC16" i="4"/>
  <c r="GC10" i="4"/>
  <c r="AT9" i="4" s="1"/>
  <c r="GC42" i="4"/>
  <c r="GC68" i="4"/>
  <c r="GC82" i="4"/>
  <c r="GC14" i="4"/>
  <c r="AT13" i="4" s="1"/>
  <c r="GC18" i="4"/>
  <c r="GC40" i="4"/>
  <c r="GC58" i="4"/>
  <c r="GC15" i="4"/>
  <c r="AT14" i="4" s="1"/>
  <c r="GC38" i="4"/>
  <c r="GC34" i="4"/>
  <c r="GC65" i="4"/>
  <c r="GC74" i="4"/>
  <c r="GC27" i="4"/>
  <c r="GC39" i="4"/>
  <c r="GC23" i="4"/>
  <c r="GC50" i="4"/>
  <c r="GC60" i="4"/>
  <c r="GC66" i="4"/>
  <c r="GC21" i="4"/>
  <c r="GC55" i="4"/>
  <c r="GC70" i="4"/>
  <c r="GC43" i="4"/>
  <c r="GC33" i="4"/>
  <c r="GC13" i="4"/>
  <c r="AT12" i="4" s="1"/>
  <c r="GC12" i="4"/>
  <c r="AT11" i="4" s="1"/>
  <c r="GC28" i="4"/>
  <c r="GC35" i="4"/>
  <c r="GC32" i="4"/>
  <c r="GC47" i="4"/>
  <c r="GC54" i="4"/>
  <c r="GC61" i="4"/>
  <c r="GC87" i="4"/>
  <c r="GC46" i="4"/>
  <c r="GC80" i="4"/>
  <c r="GC98" i="4"/>
  <c r="GC91" i="4"/>
  <c r="GC108" i="4"/>
  <c r="GC106" i="4"/>
  <c r="GC85" i="4"/>
  <c r="GC93" i="4"/>
  <c r="GC104" i="4"/>
  <c r="GC19" i="4"/>
  <c r="GC20" i="4"/>
  <c r="GC96" i="4"/>
  <c r="GC92" i="4"/>
  <c r="GC24" i="4"/>
  <c r="GC44" i="4"/>
  <c r="GC110" i="4"/>
  <c r="GC45" i="4"/>
  <c r="GC100" i="4"/>
  <c r="GC31" i="4"/>
  <c r="GC95" i="4"/>
  <c r="GC99" i="4"/>
  <c r="GC103" i="4"/>
  <c r="GC107" i="4"/>
  <c r="GC105" i="4"/>
  <c r="GC111" i="4"/>
  <c r="GC109" i="4"/>
  <c r="AR9" i="6"/>
  <c r="AQ108" i="6"/>
  <c r="GK167" i="6"/>
  <c r="GK166" i="6"/>
  <c r="AR5" i="6"/>
  <c r="GL165" i="6"/>
  <c r="GB8" i="6"/>
  <c r="AQ159" i="3"/>
  <c r="AQ90" i="3"/>
  <c r="AQ414" i="3"/>
  <c r="AQ160" i="3"/>
  <c r="AQ85" i="3"/>
  <c r="AQ448" i="3"/>
  <c r="AQ745" i="3"/>
  <c r="AQ140" i="3"/>
  <c r="AQ507" i="3"/>
  <c r="AQ238" i="3"/>
  <c r="AQ224" i="3"/>
  <c r="AQ553" i="3"/>
  <c r="AQ60" i="3"/>
  <c r="AQ859" i="3"/>
  <c r="AQ496" i="3"/>
  <c r="AQ223" i="3"/>
  <c r="AQ643" i="3"/>
  <c r="AQ154" i="3"/>
  <c r="AQ377" i="3"/>
  <c r="AQ14" i="3"/>
  <c r="AQ304" i="3"/>
  <c r="AQ729" i="3"/>
  <c r="AQ39" i="3"/>
  <c r="AQ585" i="3"/>
  <c r="AQ398" i="3"/>
  <c r="AQ12" i="3"/>
  <c r="AQ763" i="3"/>
  <c r="AQ350" i="3"/>
  <c r="AQ622" i="3"/>
  <c r="AQ291" i="3"/>
  <c r="AQ441" i="3"/>
  <c r="AQ52" i="3"/>
  <c r="AQ865" i="3"/>
  <c r="AQ917" i="3"/>
  <c r="AQ69" i="3"/>
  <c r="AQ604" i="3"/>
  <c r="AQ134" i="3"/>
  <c r="AQ366" i="3"/>
  <c r="AQ895" i="3"/>
  <c r="AQ208" i="3"/>
  <c r="AQ699" i="3"/>
  <c r="AQ307" i="3"/>
  <c r="AQ539" i="3"/>
  <c r="AQ15" i="3"/>
  <c r="AQ111" i="3"/>
  <c r="AQ226" i="3"/>
  <c r="AQ225" i="3"/>
  <c r="AQ306" i="3"/>
  <c r="AQ400" i="3"/>
  <c r="AQ443" i="3"/>
  <c r="AQ506" i="3"/>
  <c r="AQ590" i="3"/>
  <c r="AQ638" i="3"/>
  <c r="AQ715" i="3"/>
  <c r="AQ797" i="3"/>
  <c r="AQ833" i="3"/>
  <c r="AQ900" i="3"/>
  <c r="AQ56" i="3"/>
  <c r="AQ130" i="3"/>
  <c r="AQ164" i="3"/>
  <c r="AQ163" i="3"/>
  <c r="AQ242" i="3"/>
  <c r="AQ351" i="3"/>
  <c r="AQ381" i="3"/>
  <c r="AQ500" i="3"/>
  <c r="AQ546" i="3"/>
  <c r="AQ589" i="3"/>
  <c r="AQ676" i="3"/>
  <c r="AQ732" i="3"/>
  <c r="AQ840" i="3"/>
  <c r="AQ878" i="3"/>
  <c r="AQ100" i="3"/>
  <c r="AQ19" i="3"/>
  <c r="AQ115" i="3"/>
  <c r="AQ243" i="3"/>
  <c r="AQ231" i="3"/>
  <c r="AQ310" i="3"/>
  <c r="AQ404" i="3"/>
  <c r="AQ518" i="3"/>
  <c r="AQ526" i="3"/>
  <c r="AQ596" i="3"/>
  <c r="AQ651" i="3"/>
  <c r="AQ719" i="3"/>
  <c r="AQ804" i="3"/>
  <c r="AQ837" i="3"/>
  <c r="AQ902" i="3"/>
  <c r="AQ251" i="3"/>
  <c r="AQ239" i="3"/>
  <c r="AQ312" i="3"/>
  <c r="AQ406" i="3"/>
  <c r="AQ528" i="3"/>
  <c r="AQ645" i="3"/>
  <c r="AQ755" i="3"/>
  <c r="AQ839" i="3"/>
  <c r="AQ907" i="3"/>
  <c r="AQ311" i="3"/>
  <c r="AQ153" i="3"/>
  <c r="AQ232" i="3"/>
  <c r="AQ490" i="3"/>
  <c r="AQ722" i="3"/>
  <c r="AQ89" i="3"/>
  <c r="AQ576" i="3"/>
  <c r="AQ59" i="3"/>
  <c r="AQ710" i="3"/>
  <c r="AQ117" i="3"/>
  <c r="AQ601" i="3"/>
  <c r="AQ21" i="3"/>
  <c r="AQ409" i="3"/>
  <c r="AQ116" i="3"/>
  <c r="AQ207" i="3"/>
  <c r="AQ799" i="3"/>
  <c r="AQ101" i="3"/>
  <c r="AQ594" i="3"/>
  <c r="AQ142" i="3"/>
  <c r="AQ31" i="3"/>
  <c r="AQ127" i="3"/>
  <c r="AQ267" i="3"/>
  <c r="AQ281" i="3"/>
  <c r="AQ330" i="3"/>
  <c r="AQ416" i="3"/>
  <c r="AQ450" i="3"/>
  <c r="AQ509" i="3"/>
  <c r="AQ555" i="3"/>
  <c r="AQ655" i="3"/>
  <c r="AQ731" i="3"/>
  <c r="AQ765" i="3"/>
  <c r="AQ862" i="3"/>
  <c r="AQ906" i="3"/>
  <c r="AQ102" i="3"/>
  <c r="AQ269" i="3"/>
  <c r="AQ180" i="3"/>
  <c r="AQ179" i="3"/>
  <c r="AQ258" i="3"/>
  <c r="AQ453" i="3"/>
  <c r="AQ397" i="3"/>
  <c r="AQ532" i="3"/>
  <c r="AQ636" i="3"/>
  <c r="AQ605" i="3"/>
  <c r="AQ692" i="3"/>
  <c r="AQ752" i="3"/>
  <c r="AQ819" i="3"/>
  <c r="AQ879" i="3"/>
  <c r="AQ10" i="3"/>
  <c r="AQ35" i="3"/>
  <c r="AQ131" i="3"/>
  <c r="AQ299" i="3"/>
  <c r="AQ313" i="3"/>
  <c r="AQ346" i="3"/>
  <c r="AQ420" i="3"/>
  <c r="AQ454" i="3"/>
  <c r="AQ513" i="3"/>
  <c r="AQ559" i="3"/>
  <c r="AQ683" i="3"/>
  <c r="AQ735" i="3"/>
  <c r="AQ769" i="3"/>
  <c r="AQ846" i="3"/>
  <c r="AQ910" i="3"/>
  <c r="AQ315" i="3"/>
  <c r="AQ320" i="3"/>
  <c r="AQ354" i="3"/>
  <c r="AQ422" i="3"/>
  <c r="AQ456" i="3"/>
  <c r="AQ515" i="3"/>
  <c r="AQ561" i="3"/>
  <c r="AQ665" i="3"/>
  <c r="AQ737" i="3"/>
  <c r="AQ771" i="3"/>
  <c r="AQ848" i="3"/>
  <c r="AQ912" i="3"/>
  <c r="AQ170" i="3"/>
  <c r="AQ169" i="3"/>
  <c r="AQ248" i="3"/>
  <c r="AQ369" i="3"/>
  <c r="AQ387" i="3"/>
  <c r="AQ530" i="3"/>
  <c r="AQ588" i="3"/>
  <c r="AQ595" i="3"/>
  <c r="AQ682" i="3"/>
  <c r="AQ738" i="3"/>
  <c r="AQ809" i="3"/>
  <c r="AQ868" i="3"/>
  <c r="AQ9" i="3"/>
  <c r="AQ105" i="3"/>
  <c r="AQ220" i="3"/>
  <c r="AQ219" i="3"/>
  <c r="AQ298" i="3"/>
  <c r="AQ394" i="3"/>
  <c r="AQ437" i="3"/>
  <c r="AQ501" i="3"/>
  <c r="AQ600" i="3"/>
  <c r="AQ625" i="3"/>
  <c r="AQ709" i="3"/>
  <c r="AQ796" i="3"/>
  <c r="AQ827" i="3"/>
  <c r="AQ891" i="3"/>
  <c r="AQ50" i="3"/>
  <c r="AQ106" i="3"/>
  <c r="AQ158" i="3"/>
  <c r="AQ157" i="3"/>
  <c r="AQ236" i="3"/>
  <c r="AQ345" i="3"/>
  <c r="AQ375" i="3"/>
  <c r="AQ494" i="3"/>
  <c r="AQ592" i="3"/>
  <c r="AQ659" i="3"/>
  <c r="AQ670" i="3"/>
  <c r="AQ726" i="3"/>
  <c r="AQ803" i="3"/>
  <c r="AQ857" i="3"/>
  <c r="AQ931" i="3"/>
  <c r="AQ577" i="3"/>
  <c r="AQ185" i="3"/>
  <c r="AQ360" i="3"/>
  <c r="AQ467" i="3"/>
  <c r="AQ558" i="3"/>
  <c r="AQ698" i="3"/>
  <c r="AQ800" i="3"/>
  <c r="AQ874" i="3"/>
  <c r="AQ25" i="3"/>
  <c r="AQ121" i="3"/>
  <c r="AQ255" i="3"/>
  <c r="AQ410" i="3"/>
  <c r="AQ544" i="3"/>
  <c r="AQ549" i="3"/>
  <c r="AQ630" i="3"/>
  <c r="AQ759" i="3"/>
  <c r="AQ843" i="3"/>
  <c r="AQ70" i="3"/>
  <c r="AQ174" i="3"/>
  <c r="AQ173" i="3"/>
  <c r="AQ457" i="3"/>
  <c r="AQ391" i="3"/>
  <c r="AQ648" i="3"/>
  <c r="AQ599" i="3"/>
  <c r="AQ742" i="3"/>
  <c r="AQ871" i="3"/>
  <c r="AQ287" i="3"/>
  <c r="AQ869" i="3"/>
  <c r="AQ284" i="3"/>
  <c r="AQ764" i="3"/>
  <c r="AQ176" i="3"/>
  <c r="AQ688" i="3"/>
  <c r="AQ61" i="3"/>
  <c r="AQ473" i="3"/>
  <c r="AQ44" i="3"/>
  <c r="AQ286" i="3"/>
  <c r="AQ820" i="3"/>
  <c r="AQ295" i="3"/>
  <c r="AQ673" i="3"/>
  <c r="AR130" i="3"/>
  <c r="AR52" i="3"/>
  <c r="AQ22" i="3"/>
  <c r="AQ47" i="3"/>
  <c r="AQ144" i="3"/>
  <c r="AQ261" i="3"/>
  <c r="AQ355" i="3"/>
  <c r="AQ363" i="3"/>
  <c r="AQ432" i="3"/>
  <c r="AQ466" i="3"/>
  <c r="AQ525" i="3"/>
  <c r="AQ571" i="3"/>
  <c r="AQ652" i="3"/>
  <c r="AQ747" i="3"/>
  <c r="AQ781" i="3"/>
  <c r="AQ875" i="3"/>
  <c r="AQ926" i="3"/>
  <c r="AQ94" i="3"/>
  <c r="AQ81" i="3"/>
  <c r="AQ196" i="3"/>
  <c r="AQ195" i="3"/>
  <c r="AQ274" i="3"/>
  <c r="AQ370" i="3"/>
  <c r="AQ413" i="3"/>
  <c r="AQ477" i="3"/>
  <c r="AQ568" i="3"/>
  <c r="AQ621" i="3"/>
  <c r="AQ687" i="3"/>
  <c r="AQ760" i="3"/>
  <c r="AQ808" i="3"/>
  <c r="AQ904" i="3"/>
  <c r="AQ26" i="3"/>
  <c r="AQ51" i="3"/>
  <c r="AQ152" i="3"/>
  <c r="AQ293" i="3"/>
  <c r="AQ319" i="3"/>
  <c r="AQ359" i="3"/>
  <c r="AQ436" i="3"/>
  <c r="AQ470" i="3"/>
  <c r="AQ529" i="3"/>
  <c r="AQ575" i="3"/>
  <c r="AQ656" i="3"/>
  <c r="AQ802" i="3"/>
  <c r="AQ785" i="3"/>
  <c r="AQ866" i="3"/>
  <c r="AQ920" i="3"/>
  <c r="AQ309" i="3"/>
  <c r="AQ321" i="3"/>
  <c r="AQ323" i="3"/>
  <c r="AQ438" i="3"/>
  <c r="AQ472" i="3"/>
  <c r="AQ531" i="3"/>
  <c r="AQ658" i="3"/>
  <c r="AQ748" i="3"/>
  <c r="AQ801" i="3"/>
  <c r="AQ877" i="3"/>
  <c r="AQ928" i="3"/>
  <c r="AQ186" i="3"/>
  <c r="AQ264" i="3"/>
  <c r="AQ403" i="3"/>
  <c r="AQ611" i="3"/>
  <c r="AQ825" i="3"/>
  <c r="AQ124" i="3"/>
  <c r="AQ273" i="3"/>
  <c r="AQ316" i="3"/>
  <c r="AQ503" i="3"/>
  <c r="AQ725" i="3"/>
  <c r="AQ911" i="3"/>
  <c r="AQ249" i="3"/>
  <c r="AQ252" i="3"/>
  <c r="AQ512" i="3"/>
  <c r="AQ686" i="3"/>
  <c r="AQ813" i="3"/>
  <c r="AQ75" i="3"/>
  <c r="AQ268" i="3"/>
  <c r="AQ407" i="3"/>
  <c r="AQ562" i="3"/>
  <c r="AQ702" i="3"/>
  <c r="AQ832" i="3"/>
  <c r="AQ392" i="3"/>
  <c r="AQ795" i="3"/>
  <c r="AQ57" i="3"/>
  <c r="AQ327" i="3"/>
  <c r="AQ535" i="3"/>
  <c r="AQ677" i="3"/>
  <c r="AQ932" i="3"/>
  <c r="AQ206" i="3"/>
  <c r="AQ380" i="3"/>
  <c r="AQ818" i="3"/>
  <c r="AQ175" i="3"/>
  <c r="AQ744" i="3"/>
  <c r="AQ71" i="3"/>
  <c r="AQ564" i="3"/>
  <c r="AQ82" i="3"/>
  <c r="AQ382" i="3"/>
  <c r="AQ885" i="3"/>
  <c r="AQ143" i="3"/>
  <c r="AQ712" i="3"/>
  <c r="AR82" i="3"/>
  <c r="AR147" i="3"/>
  <c r="AR12" i="3"/>
  <c r="AQ38" i="3"/>
  <c r="AQ63" i="3"/>
  <c r="AQ241" i="3"/>
  <c r="AQ145" i="3"/>
  <c r="AQ344" i="3"/>
  <c r="AQ333" i="3"/>
  <c r="AQ504" i="3"/>
  <c r="AQ482" i="3"/>
  <c r="AQ541" i="3"/>
  <c r="AQ610" i="3"/>
  <c r="AQ671" i="3"/>
  <c r="AQ714" i="3"/>
  <c r="AQ780" i="3"/>
  <c r="AQ847" i="3"/>
  <c r="AQ919" i="3"/>
  <c r="AQ128" i="3"/>
  <c r="AQ97" i="3"/>
  <c r="AQ212" i="3"/>
  <c r="AQ211" i="3"/>
  <c r="AQ290" i="3"/>
  <c r="AQ386" i="3"/>
  <c r="AQ429" i="3"/>
  <c r="AQ493" i="3"/>
  <c r="AQ584" i="3"/>
  <c r="AQ642" i="3"/>
  <c r="AQ703" i="3"/>
  <c r="AQ770" i="3"/>
  <c r="AQ824" i="3"/>
  <c r="AQ899" i="3"/>
  <c r="AQ42" i="3"/>
  <c r="AQ78" i="3"/>
  <c r="AQ279" i="3"/>
  <c r="AQ149" i="3"/>
  <c r="AQ228" i="3"/>
  <c r="AQ337" i="3"/>
  <c r="AQ451" i="3"/>
  <c r="AQ486" i="3"/>
  <c r="AQ545" i="3"/>
  <c r="AQ627" i="3"/>
  <c r="AQ662" i="3"/>
  <c r="AQ718" i="3"/>
  <c r="AQ784" i="3"/>
  <c r="AQ851" i="3"/>
  <c r="AQ923" i="3"/>
  <c r="AQ151" i="3"/>
  <c r="AQ230" i="3"/>
  <c r="AQ339" i="3"/>
  <c r="AQ463" i="3"/>
  <c r="AQ488" i="3"/>
  <c r="AQ547" i="3"/>
  <c r="AQ631" i="3"/>
  <c r="AQ664" i="3"/>
  <c r="AQ720" i="3"/>
  <c r="AQ786" i="3"/>
  <c r="AQ853" i="3"/>
  <c r="AQ925" i="3"/>
  <c r="AQ202" i="3"/>
  <c r="AQ201" i="3"/>
  <c r="AQ280" i="3"/>
  <c r="AQ376" i="3"/>
  <c r="AQ419" i="3"/>
  <c r="AQ483" i="3"/>
  <c r="AQ574" i="3"/>
  <c r="AQ653" i="3"/>
  <c r="AQ693" i="3"/>
  <c r="AQ787" i="3"/>
  <c r="AQ814" i="3"/>
  <c r="AQ888" i="3"/>
  <c r="AQ16" i="3"/>
  <c r="AQ41" i="3"/>
  <c r="AQ137" i="3"/>
  <c r="AQ237" i="3"/>
  <c r="AQ334" i="3"/>
  <c r="AQ340" i="3"/>
  <c r="AQ426" i="3"/>
  <c r="AQ460" i="3"/>
  <c r="AQ519" i="3"/>
  <c r="AQ565" i="3"/>
  <c r="AQ663" i="3"/>
  <c r="AQ741" i="3"/>
  <c r="AQ775" i="3"/>
  <c r="AQ852" i="3"/>
  <c r="AQ916" i="3"/>
  <c r="AQ66" i="3"/>
  <c r="AQ190" i="3"/>
  <c r="AQ189" i="3"/>
  <c r="AQ364" i="3"/>
  <c r="AQ471" i="3"/>
  <c r="AQ615" i="3"/>
  <c r="AQ751" i="3"/>
  <c r="AQ894" i="3"/>
  <c r="AQ103" i="3"/>
  <c r="AQ657" i="3"/>
  <c r="AQ889" i="3"/>
  <c r="AQ233" i="3"/>
  <c r="AQ442" i="3"/>
  <c r="AQ581" i="3"/>
  <c r="AQ708" i="3"/>
  <c r="AQ104" i="3"/>
  <c r="AQ205" i="3"/>
  <c r="AQ423" i="3"/>
  <c r="AQ30" i="3"/>
  <c r="AQ254" i="3"/>
  <c r="AQ815" i="3"/>
  <c r="AQ125" i="3"/>
  <c r="AQ617" i="3"/>
  <c r="AQ23" i="3"/>
  <c r="AQ425" i="3"/>
  <c r="AQ20" i="3"/>
  <c r="AQ336" i="3"/>
  <c r="AQ778" i="3"/>
  <c r="AR65" i="3"/>
  <c r="AR79" i="3"/>
  <c r="AR62" i="3"/>
  <c r="AQ54" i="3"/>
  <c r="AQ122" i="3"/>
  <c r="AQ162" i="3"/>
  <c r="AQ161" i="3"/>
  <c r="AQ240" i="3"/>
  <c r="AQ349" i="3"/>
  <c r="AQ379" i="3"/>
  <c r="AQ498" i="3"/>
  <c r="AQ552" i="3"/>
  <c r="AQ587" i="3"/>
  <c r="AQ674" i="3"/>
  <c r="AQ730" i="3"/>
  <c r="AQ828" i="3"/>
  <c r="AQ863" i="3"/>
  <c r="AQ92" i="3"/>
  <c r="AQ17" i="3"/>
  <c r="AQ113" i="3"/>
  <c r="AQ235" i="3"/>
  <c r="AQ227" i="3"/>
  <c r="AQ308" i="3"/>
  <c r="AQ402" i="3"/>
  <c r="AQ461" i="3"/>
  <c r="AQ522" i="3"/>
  <c r="AQ598" i="3"/>
  <c r="AQ647" i="3"/>
  <c r="AQ717" i="3"/>
  <c r="AQ798" i="3"/>
  <c r="AQ835" i="3"/>
  <c r="AQ901" i="3"/>
  <c r="AQ58" i="3"/>
  <c r="AQ138" i="3"/>
  <c r="AQ166" i="3"/>
  <c r="AQ165" i="3"/>
  <c r="AQ244" i="3"/>
  <c r="AQ353" i="3"/>
  <c r="AQ383" i="3"/>
  <c r="AQ516" i="3"/>
  <c r="AQ548" i="3"/>
  <c r="AQ591" i="3"/>
  <c r="AQ678" i="3"/>
  <c r="AQ734" i="3"/>
  <c r="AQ836" i="3"/>
  <c r="AQ872" i="3"/>
  <c r="AQ168" i="3"/>
  <c r="AQ167" i="3"/>
  <c r="AQ246" i="3"/>
  <c r="AQ357" i="3"/>
  <c r="AQ385" i="3"/>
  <c r="AQ514" i="3"/>
  <c r="AQ614" i="3"/>
  <c r="AQ593" i="3"/>
  <c r="AQ680" i="3"/>
  <c r="AQ736" i="3"/>
  <c r="AQ807" i="3"/>
  <c r="AQ890" i="3"/>
  <c r="AQ218" i="3"/>
  <c r="AQ217" i="3"/>
  <c r="AQ296" i="3"/>
  <c r="AQ435" i="3"/>
  <c r="AQ499" i="3"/>
  <c r="AQ649" i="3"/>
  <c r="AQ707" i="3"/>
  <c r="AQ864" i="3"/>
  <c r="AQ32" i="3"/>
  <c r="AQ361" i="3"/>
  <c r="AQ476" i="3"/>
  <c r="AQ792" i="3"/>
  <c r="AQ91" i="3"/>
  <c r="AQ578" i="3"/>
  <c r="AQ118" i="3"/>
  <c r="AQ445" i="3"/>
  <c r="AQ884" i="3"/>
  <c r="AQ192" i="3"/>
  <c r="AQ704" i="3"/>
  <c r="AQ76" i="3"/>
  <c r="AQ489" i="3"/>
  <c r="AQ62" i="3"/>
  <c r="AQ331" i="3"/>
  <c r="AQ845" i="3"/>
  <c r="AR55" i="3"/>
  <c r="AR56" i="3"/>
  <c r="AR18" i="3"/>
  <c r="AQ86" i="3"/>
  <c r="AQ257" i="3"/>
  <c r="AQ178" i="3"/>
  <c r="AQ177" i="3"/>
  <c r="AQ256" i="3"/>
  <c r="AQ449" i="3"/>
  <c r="AQ395" i="3"/>
  <c r="AQ524" i="3"/>
  <c r="AQ616" i="3"/>
  <c r="AQ603" i="3"/>
  <c r="AQ690" i="3"/>
  <c r="AQ746" i="3"/>
  <c r="AQ817" i="3"/>
  <c r="AQ876" i="3"/>
  <c r="AQ8" i="3"/>
  <c r="AQ33" i="3"/>
  <c r="AQ129" i="3"/>
  <c r="AQ283" i="3"/>
  <c r="AQ297" i="3"/>
  <c r="AQ338" i="3"/>
  <c r="AQ418" i="3"/>
  <c r="AQ452" i="3"/>
  <c r="AQ511" i="3"/>
  <c r="AQ557" i="3"/>
  <c r="AQ667" i="3"/>
  <c r="AQ733" i="3"/>
  <c r="AQ767" i="3"/>
  <c r="AQ844" i="3"/>
  <c r="AQ908" i="3"/>
  <c r="AQ110" i="3"/>
  <c r="AQ67" i="3"/>
  <c r="AQ182" i="3"/>
  <c r="AQ181" i="3"/>
  <c r="AQ260" i="3"/>
  <c r="AQ455" i="3"/>
  <c r="AQ399" i="3"/>
  <c r="AQ540" i="3"/>
  <c r="AQ554" i="3"/>
  <c r="AQ607" i="3"/>
  <c r="AQ694" i="3"/>
  <c r="AQ766" i="3"/>
  <c r="AQ821" i="3"/>
  <c r="AQ880" i="3"/>
  <c r="AQ184" i="3"/>
  <c r="AQ183" i="3"/>
  <c r="AQ262" i="3"/>
  <c r="AQ358" i="3"/>
  <c r="AQ401" i="3"/>
  <c r="AQ465" i="3"/>
  <c r="AQ556" i="3"/>
  <c r="AQ609" i="3"/>
  <c r="AQ696" i="3"/>
  <c r="AQ768" i="3"/>
  <c r="AQ823" i="3"/>
  <c r="AQ881" i="3"/>
  <c r="AQ119" i="3"/>
  <c r="AQ259" i="3"/>
  <c r="AQ247" i="3"/>
  <c r="AQ314" i="3"/>
  <c r="AQ408" i="3"/>
  <c r="AQ536" i="3"/>
  <c r="AQ542" i="3"/>
  <c r="AQ620" i="3"/>
  <c r="AQ626" i="3"/>
  <c r="AQ723" i="3"/>
  <c r="AQ757" i="3"/>
  <c r="AQ841" i="3"/>
  <c r="AQ909" i="3"/>
  <c r="AQ48" i="3"/>
  <c r="AQ98" i="3"/>
  <c r="AQ156" i="3"/>
  <c r="AQ155" i="3"/>
  <c r="AQ234" i="3"/>
  <c r="AQ343" i="3"/>
  <c r="AQ373" i="3"/>
  <c r="AQ492" i="3"/>
  <c r="AQ550" i="3"/>
  <c r="AQ646" i="3"/>
  <c r="AQ668" i="3"/>
  <c r="AQ724" i="3"/>
  <c r="AQ794" i="3"/>
  <c r="AQ867" i="3"/>
  <c r="AQ929" i="3"/>
  <c r="AQ11" i="3"/>
  <c r="AQ107" i="3"/>
  <c r="AQ222" i="3"/>
  <c r="AQ221" i="3"/>
  <c r="AQ302" i="3"/>
  <c r="AQ396" i="3"/>
  <c r="AQ439" i="3"/>
  <c r="AQ508" i="3"/>
  <c r="AQ618" i="3"/>
  <c r="AQ629" i="3"/>
  <c r="AQ711" i="3"/>
  <c r="AQ806" i="3"/>
  <c r="AQ829" i="3"/>
  <c r="AQ893" i="3"/>
  <c r="AQ903" i="3"/>
  <c r="AQ424" i="3"/>
  <c r="AQ517" i="3"/>
  <c r="AQ681" i="3"/>
  <c r="AQ773" i="3"/>
  <c r="AQ914" i="3"/>
  <c r="AQ64" i="3"/>
  <c r="AQ172" i="3"/>
  <c r="AQ171" i="3"/>
  <c r="AQ250" i="3"/>
  <c r="AQ389" i="3"/>
  <c r="AQ538" i="3"/>
  <c r="AQ597" i="3"/>
  <c r="AQ684" i="3"/>
  <c r="AQ740" i="3"/>
  <c r="AQ870" i="3"/>
  <c r="AQ132" i="3"/>
  <c r="AQ123" i="3"/>
  <c r="AQ289" i="3"/>
  <c r="AQ263" i="3"/>
  <c r="AQ412" i="3"/>
  <c r="AQ446" i="3"/>
  <c r="AQ551" i="3"/>
  <c r="AQ634" i="3"/>
  <c r="AQ761" i="3"/>
  <c r="AQ856" i="3"/>
  <c r="AQ913" i="3"/>
  <c r="AQ342" i="3"/>
  <c r="AQ462" i="3"/>
  <c r="AQ679" i="3"/>
  <c r="AQ854" i="3"/>
  <c r="AQ534" i="3"/>
  <c r="AQ608" i="3"/>
  <c r="AQ855" i="3"/>
  <c r="AQ204" i="3"/>
  <c r="AQ378" i="3"/>
  <c r="AQ624" i="3"/>
  <c r="AQ816" i="3"/>
  <c r="AQ303" i="3"/>
  <c r="AQ444" i="3"/>
  <c r="AQ583" i="3"/>
  <c r="AQ873" i="3"/>
  <c r="AQ628" i="3"/>
  <c r="AQ13" i="3"/>
  <c r="AQ393" i="3"/>
  <c r="AQ108" i="3"/>
  <c r="AQ191" i="3"/>
  <c r="AQ753" i="3"/>
  <c r="AQ77" i="3"/>
  <c r="AQ580" i="3"/>
  <c r="AQ150" i="3"/>
  <c r="AQ520" i="3"/>
  <c r="AR103" i="3"/>
  <c r="AR33" i="3"/>
  <c r="AR16" i="3"/>
  <c r="AR10" i="3"/>
  <c r="AQ68" i="3"/>
  <c r="AQ79" i="3"/>
  <c r="AQ194" i="3"/>
  <c r="AQ193" i="3"/>
  <c r="AQ272" i="3"/>
  <c r="AQ368" i="3"/>
  <c r="AQ411" i="3"/>
  <c r="AQ475" i="3"/>
  <c r="AQ566" i="3"/>
  <c r="AQ619" i="3"/>
  <c r="AQ685" i="3"/>
  <c r="AQ756" i="3"/>
  <c r="AQ842" i="3"/>
  <c r="AQ883" i="3"/>
  <c r="AQ24" i="3"/>
  <c r="AQ49" i="3"/>
  <c r="AQ148" i="3"/>
  <c r="AQ277" i="3"/>
  <c r="AQ318" i="3"/>
  <c r="AQ459" i="3"/>
  <c r="AQ434" i="3"/>
  <c r="AQ468" i="3"/>
  <c r="AQ527" i="3"/>
  <c r="AQ573" i="3"/>
  <c r="AQ654" i="3"/>
  <c r="AQ750" i="3"/>
  <c r="AQ783" i="3"/>
  <c r="AQ858" i="3"/>
  <c r="AQ918" i="3"/>
  <c r="AQ126" i="3"/>
  <c r="AQ83" i="3"/>
  <c r="AQ198" i="3"/>
  <c r="AQ197" i="3"/>
  <c r="AQ276" i="3"/>
  <c r="AQ372" i="3"/>
  <c r="AQ415" i="3"/>
  <c r="AQ479" i="3"/>
  <c r="AQ570" i="3"/>
  <c r="AQ637" i="3"/>
  <c r="AQ689" i="3"/>
  <c r="AQ762" i="3"/>
  <c r="AQ810" i="3"/>
  <c r="AQ882" i="3"/>
  <c r="AQ200" i="3"/>
  <c r="AQ199" i="3"/>
  <c r="AQ278" i="3"/>
  <c r="AQ374" i="3"/>
  <c r="AQ417" i="3"/>
  <c r="AQ481" i="3"/>
  <c r="AQ572" i="3"/>
  <c r="AQ644" i="3"/>
  <c r="AQ691" i="3"/>
  <c r="AQ774" i="3"/>
  <c r="AQ812" i="3"/>
  <c r="AQ135" i="3"/>
  <c r="AQ229" i="3"/>
  <c r="AQ326" i="3"/>
  <c r="AQ332" i="3"/>
  <c r="AQ458" i="3"/>
  <c r="AQ563" i="3"/>
  <c r="AQ739" i="3"/>
  <c r="AQ850" i="3"/>
  <c r="AQ74" i="3"/>
  <c r="AQ367" i="3"/>
  <c r="AQ606" i="3"/>
  <c r="AQ811" i="3"/>
  <c r="AQ27" i="3"/>
  <c r="AQ317" i="3"/>
  <c r="AQ505" i="3"/>
  <c r="AQ727" i="3"/>
  <c r="AQ348" i="3"/>
  <c r="AQ567" i="3"/>
  <c r="AQ777" i="3"/>
  <c r="AQ612" i="3"/>
  <c r="AQ371" i="3"/>
  <c r="AQ666" i="3"/>
  <c r="AQ927" i="3"/>
  <c r="AQ203" i="3"/>
  <c r="AQ485" i="3"/>
  <c r="AQ754" i="3"/>
  <c r="AQ34" i="3"/>
  <c r="AQ328" i="3"/>
  <c r="AQ478" i="3"/>
  <c r="AQ675" i="3"/>
  <c r="AQ934" i="3"/>
  <c r="AQ697" i="3"/>
  <c r="AQ55" i="3"/>
  <c r="AQ510" i="3"/>
  <c r="AQ36" i="3"/>
  <c r="AQ270" i="3"/>
  <c r="AQ830" i="3"/>
  <c r="AQ133" i="3"/>
  <c r="AQ632" i="3"/>
  <c r="AQ45" i="3"/>
  <c r="AQ480" i="3"/>
  <c r="AR93" i="3"/>
  <c r="AR23" i="3"/>
  <c r="AR22" i="3"/>
  <c r="AR40" i="3"/>
  <c r="AQ120" i="3"/>
  <c r="AQ95" i="3"/>
  <c r="AQ210" i="3"/>
  <c r="AQ209" i="3"/>
  <c r="AQ288" i="3"/>
  <c r="AQ384" i="3"/>
  <c r="AQ427" i="3"/>
  <c r="AQ491" i="3"/>
  <c r="AQ582" i="3"/>
  <c r="AQ635" i="3"/>
  <c r="AQ701" i="3"/>
  <c r="AQ789" i="3"/>
  <c r="AQ822" i="3"/>
  <c r="AQ896" i="3"/>
  <c r="AQ40" i="3"/>
  <c r="AQ65" i="3"/>
  <c r="AQ301" i="3"/>
  <c r="AQ147" i="3"/>
  <c r="AQ352" i="3"/>
  <c r="AQ335" i="3"/>
  <c r="AQ447" i="3"/>
  <c r="AQ484" i="3"/>
  <c r="AQ543" i="3"/>
  <c r="AQ623" i="3"/>
  <c r="AQ660" i="3"/>
  <c r="AQ716" i="3"/>
  <c r="AQ782" i="3"/>
  <c r="AQ849" i="3"/>
  <c r="AQ921" i="3"/>
  <c r="AQ136" i="3"/>
  <c r="AQ99" i="3"/>
  <c r="AQ214" i="3"/>
  <c r="AQ213" i="3"/>
  <c r="AQ292" i="3"/>
  <c r="AQ388" i="3"/>
  <c r="AQ431" i="3"/>
  <c r="AQ495" i="3"/>
  <c r="AQ602" i="3"/>
  <c r="AQ669" i="3"/>
  <c r="AQ706" i="3"/>
  <c r="AQ772" i="3"/>
  <c r="AQ826" i="3"/>
  <c r="AQ905" i="3"/>
  <c r="AQ216" i="3"/>
  <c r="AQ215" i="3"/>
  <c r="AQ294" i="3"/>
  <c r="AQ390" i="3"/>
  <c r="AQ433" i="3"/>
  <c r="AQ497" i="3"/>
  <c r="AQ641" i="3"/>
  <c r="AQ640" i="3"/>
  <c r="AQ705" i="3"/>
  <c r="AQ776" i="3"/>
  <c r="AQ838" i="3"/>
  <c r="AQ887" i="3"/>
  <c r="AQ356" i="3"/>
  <c r="AQ271" i="3"/>
  <c r="AQ322" i="3"/>
  <c r="AQ325" i="3"/>
  <c r="AQ440" i="3"/>
  <c r="AQ474" i="3"/>
  <c r="AQ533" i="3"/>
  <c r="AQ579" i="3"/>
  <c r="AQ661" i="3"/>
  <c r="AQ758" i="3"/>
  <c r="AQ793" i="3"/>
  <c r="AQ861" i="3"/>
  <c r="AQ930" i="3"/>
  <c r="AQ146" i="3"/>
  <c r="AQ73" i="3"/>
  <c r="AQ188" i="3"/>
  <c r="AQ187" i="3"/>
  <c r="AQ266" i="3"/>
  <c r="AQ362" i="3"/>
  <c r="AQ405" i="3"/>
  <c r="AQ469" i="3"/>
  <c r="AQ560" i="3"/>
  <c r="AQ613" i="3"/>
  <c r="AQ700" i="3"/>
  <c r="AQ749" i="3"/>
  <c r="AQ834" i="3"/>
  <c r="AQ886" i="3"/>
  <c r="AQ18" i="3"/>
  <c r="AQ43" i="3"/>
  <c r="AQ139" i="3"/>
  <c r="AQ245" i="3"/>
  <c r="AQ428" i="3"/>
  <c r="AQ521" i="3"/>
  <c r="AQ743" i="3"/>
  <c r="AQ922" i="3"/>
  <c r="AQ721" i="3"/>
  <c r="AQ341" i="3"/>
  <c r="AQ639" i="3"/>
  <c r="AQ790" i="3"/>
  <c r="AQ96" i="3"/>
  <c r="AQ282" i="3"/>
  <c r="AQ421" i="3"/>
  <c r="AQ695" i="3"/>
  <c r="AQ892" i="3"/>
  <c r="AQ285" i="3"/>
  <c r="AQ329" i="3"/>
  <c r="AQ537" i="3"/>
  <c r="AQ791" i="3"/>
  <c r="AQ487" i="3"/>
  <c r="AQ897" i="3"/>
  <c r="AQ728" i="3"/>
  <c r="AQ502" i="3"/>
  <c r="AQ88" i="3"/>
  <c r="AQ915" i="3"/>
  <c r="AQ650" i="3"/>
  <c r="AQ672" i="3"/>
  <c r="AQ430" i="3"/>
  <c r="AQ586" i="3"/>
  <c r="AQ37" i="3"/>
  <c r="AQ253" i="3"/>
  <c r="AQ114" i="3"/>
  <c r="AQ112" i="3"/>
  <c r="AQ924" i="3"/>
  <c r="AQ28" i="3"/>
  <c r="AQ805" i="3"/>
  <c r="AQ779" i="3"/>
  <c r="AQ713" i="3"/>
  <c r="AQ87" i="3"/>
  <c r="AQ365" i="3"/>
  <c r="AQ53" i="3"/>
  <c r="AQ72" i="3"/>
  <c r="AQ788" i="3"/>
  <c r="AQ275" i="3"/>
  <c r="AQ523" i="3"/>
  <c r="AK8" i="1"/>
  <c r="AQ7" i="3"/>
  <c r="AQ933" i="3"/>
  <c r="AQ46" i="3"/>
  <c r="AQ831" i="3"/>
  <c r="AQ305" i="3"/>
  <c r="AQ464" i="3"/>
  <c r="I929" i="2"/>
  <c r="I881" i="2"/>
  <c r="I849" i="2"/>
  <c r="I841" i="2"/>
  <c r="I793" i="2"/>
  <c r="I761" i="2"/>
  <c r="I753" i="2"/>
  <c r="I916" i="2"/>
  <c r="I908" i="2"/>
  <c r="I876" i="2"/>
  <c r="I860" i="2"/>
  <c r="I828" i="2"/>
  <c r="I820" i="2"/>
  <c r="I788" i="2"/>
  <c r="I780" i="2"/>
  <c r="I748" i="2"/>
  <c r="I740" i="2"/>
  <c r="I716" i="2"/>
  <c r="I708" i="2"/>
  <c r="I684" i="2"/>
  <c r="I676" i="2"/>
  <c r="I927" i="2"/>
  <c r="I919" i="2"/>
  <c r="I895" i="2"/>
  <c r="I887" i="2"/>
  <c r="I863" i="2"/>
  <c r="I855" i="2"/>
  <c r="I831" i="2"/>
  <c r="I823" i="2"/>
  <c r="I799" i="2"/>
  <c r="I791" i="2"/>
  <c r="I922" i="2"/>
  <c r="I914" i="2"/>
  <c r="I890" i="2"/>
  <c r="I882" i="2"/>
  <c r="I858" i="2"/>
  <c r="I850" i="2"/>
  <c r="I826" i="2"/>
  <c r="I818" i="2"/>
  <c r="I794" i="2"/>
  <c r="I786" i="2"/>
  <c r="I762" i="2"/>
  <c r="I754" i="2"/>
  <c r="I730" i="2"/>
  <c r="I722" i="2"/>
  <c r="I698" i="2"/>
  <c r="I933" i="2"/>
  <c r="I909" i="2"/>
  <c r="I901" i="2"/>
  <c r="I877" i="2"/>
  <c r="I869" i="2"/>
  <c r="I845" i="2"/>
  <c r="I837" i="2"/>
  <c r="I928" i="2"/>
  <c r="I920" i="2"/>
  <c r="I896" i="2"/>
  <c r="I888" i="2"/>
  <c r="I864" i="2"/>
  <c r="I856" i="2"/>
  <c r="I832" i="2"/>
  <c r="I824" i="2"/>
  <c r="I800" i="2"/>
  <c r="I792" i="2"/>
  <c r="I768" i="2"/>
  <c r="I760" i="2"/>
  <c r="I736" i="2"/>
  <c r="I728" i="2"/>
  <c r="I704" i="2"/>
  <c r="I696" i="2"/>
  <c r="I672" i="2"/>
  <c r="I664" i="2"/>
  <c r="I640" i="2"/>
  <c r="I632" i="2"/>
  <c r="I608" i="2"/>
  <c r="I600" i="2"/>
  <c r="I934" i="2"/>
  <c r="I926" i="2"/>
  <c r="I918" i="2"/>
  <c r="I902" i="2"/>
  <c r="I894" i="2"/>
  <c r="I886" i="2"/>
  <c r="I870" i="2"/>
  <c r="I862" i="2"/>
  <c r="I854" i="2"/>
  <c r="I838" i="2"/>
  <c r="I830" i="2"/>
  <c r="I822" i="2"/>
  <c r="I806" i="2"/>
  <c r="I798" i="2"/>
  <c r="I790" i="2"/>
  <c r="I774" i="2"/>
  <c r="I766" i="2"/>
  <c r="I758" i="2"/>
  <c r="I742" i="2"/>
  <c r="I734" i="2"/>
  <c r="I726" i="2"/>
  <c r="I710" i="2"/>
  <c r="I702" i="2"/>
  <c r="I694" i="2"/>
  <c r="I678" i="2"/>
  <c r="I670" i="2"/>
  <c r="I662" i="2"/>
  <c r="I646" i="2"/>
  <c r="I638" i="2"/>
  <c r="I630" i="2"/>
  <c r="I614" i="2"/>
  <c r="I606" i="2"/>
  <c r="I598" i="2"/>
  <c r="I859" i="2"/>
  <c r="I803" i="2"/>
  <c r="I751" i="2"/>
  <c r="I743" i="2"/>
  <c r="I727" i="2"/>
  <c r="I711" i="2"/>
  <c r="I687" i="2"/>
  <c r="I682" i="2"/>
  <c r="I677" i="2"/>
  <c r="I636" i="2"/>
  <c r="I634" i="2"/>
  <c r="I619" i="2"/>
  <c r="I602" i="2"/>
  <c r="I590" i="2"/>
  <c r="I581" i="2"/>
  <c r="I568" i="2"/>
  <c r="I560" i="2"/>
  <c r="I552" i="2"/>
  <c r="I536" i="2"/>
  <c r="I528" i="2"/>
  <c r="I520" i="2"/>
  <c r="I504" i="2"/>
  <c r="I496" i="2"/>
  <c r="I488" i="2"/>
  <c r="I472" i="2"/>
  <c r="I464" i="2"/>
  <c r="I456" i="2"/>
  <c r="I440" i="2"/>
  <c r="I432" i="2"/>
  <c r="I424" i="2"/>
  <c r="I408" i="2"/>
  <c r="I400" i="2"/>
  <c r="I392" i="2"/>
  <c r="I376" i="2"/>
  <c r="I368" i="2"/>
  <c r="I360" i="2"/>
  <c r="I344" i="2"/>
  <c r="I336" i="2"/>
  <c r="I328" i="2"/>
  <c r="I320" i="2"/>
  <c r="I312" i="2"/>
  <c r="I304" i="2"/>
  <c r="I295" i="2"/>
  <c r="I287" i="2"/>
  <c r="I279" i="2"/>
  <c r="I271" i="2"/>
  <c r="I263" i="2"/>
  <c r="I255" i="2"/>
  <c r="I247" i="2"/>
  <c r="I239" i="2"/>
  <c r="I231" i="2"/>
  <c r="I223" i="2"/>
  <c r="I215" i="2"/>
  <c r="I207" i="2"/>
  <c r="I199" i="2"/>
  <c r="I191" i="2"/>
  <c r="I183" i="2"/>
  <c r="I175" i="2"/>
  <c r="I167" i="2"/>
  <c r="I159" i="2"/>
  <c r="I151" i="2"/>
  <c r="I143" i="2"/>
  <c r="I135" i="2"/>
  <c r="I127" i="2"/>
  <c r="I119" i="2"/>
  <c r="I111" i="2"/>
  <c r="I103" i="2"/>
  <c r="I95" i="2"/>
  <c r="I87" i="2"/>
  <c r="I79" i="2"/>
  <c r="I71" i="2"/>
  <c r="I63" i="2"/>
  <c r="I55" i="2"/>
  <c r="I47" i="2"/>
  <c r="I39" i="2"/>
  <c r="I31" i="2"/>
  <c r="I106" i="2"/>
  <c r="I98" i="2"/>
  <c r="I74" i="2"/>
  <c r="I883" i="2"/>
  <c r="I821" i="2"/>
  <c r="I789" i="2"/>
  <c r="I759" i="2"/>
  <c r="I755" i="2"/>
  <c r="I733" i="2"/>
  <c r="I717" i="2"/>
  <c r="I701" i="2"/>
  <c r="I679" i="2"/>
  <c r="I674" i="2"/>
  <c r="I669" i="2"/>
  <c r="I657" i="2"/>
  <c r="I655" i="2"/>
  <c r="I653" i="2"/>
  <c r="I625" i="2"/>
  <c r="I623" i="2"/>
  <c r="I621" i="2"/>
  <c r="I588" i="2"/>
  <c r="I579" i="2"/>
  <c r="I571" i="2"/>
  <c r="I563" i="2"/>
  <c r="I555" i="2"/>
  <c r="I547" i="2"/>
  <c r="I539" i="2"/>
  <c r="I531" i="2"/>
  <c r="I523" i="2"/>
  <c r="I515" i="2"/>
  <c r="I507" i="2"/>
  <c r="I499" i="2"/>
  <c r="I491" i="2"/>
  <c r="I483" i="2"/>
  <c r="I475" i="2"/>
  <c r="I467" i="2"/>
  <c r="I459" i="2"/>
  <c r="I451" i="2"/>
  <c r="I443" i="2"/>
  <c r="I435" i="2"/>
  <c r="I427" i="2"/>
  <c r="I419" i="2"/>
  <c r="I411" i="2"/>
  <c r="I403" i="2"/>
  <c r="I395" i="2"/>
  <c r="I387" i="2"/>
  <c r="I379" i="2"/>
  <c r="I371" i="2"/>
  <c r="I363" i="2"/>
  <c r="I355" i="2"/>
  <c r="I347" i="2"/>
  <c r="I339" i="2"/>
  <c r="I331" i="2"/>
  <c r="I323" i="2"/>
  <c r="I315" i="2"/>
  <c r="I307" i="2"/>
  <c r="I298" i="2"/>
  <c r="I290" i="2"/>
  <c r="I282" i="2"/>
  <c r="I274" i="2"/>
  <c r="I266" i="2"/>
  <c r="I258" i="2"/>
  <c r="I250" i="2"/>
  <c r="I242" i="2"/>
  <c r="I234" i="2"/>
  <c r="I226" i="2"/>
  <c r="I218" i="2"/>
  <c r="I210" i="2"/>
  <c r="I202" i="2"/>
  <c r="I194" i="2"/>
  <c r="I186" i="2"/>
  <c r="I178" i="2"/>
  <c r="I170" i="2"/>
  <c r="I162" i="2"/>
  <c r="I154" i="2"/>
  <c r="I146" i="2"/>
  <c r="I138" i="2"/>
  <c r="I122" i="2"/>
  <c r="I114" i="2"/>
  <c r="I82" i="2"/>
  <c r="I66" i="2"/>
  <c r="I42" i="2"/>
  <c r="I34" i="2"/>
  <c r="I907" i="2"/>
  <c r="I843" i="2"/>
  <c r="I795" i="2"/>
  <c r="I767" i="2"/>
  <c r="I763" i="2"/>
  <c r="I739" i="2"/>
  <c r="I723" i="2"/>
  <c r="I707" i="2"/>
  <c r="I689" i="2"/>
  <c r="I671" i="2"/>
  <c r="I666" i="2"/>
  <c r="I659" i="2"/>
  <c r="I644" i="2"/>
  <c r="I642" i="2"/>
  <c r="I627" i="2"/>
  <c r="I612" i="2"/>
  <c r="I610" i="2"/>
  <c r="I595" i="2"/>
  <c r="I586" i="2"/>
  <c r="I574" i="2"/>
  <c r="I566" i="2"/>
  <c r="I558" i="2"/>
  <c r="I550" i="2"/>
  <c r="I542" i="2"/>
  <c r="I534" i="2"/>
  <c r="I526" i="2"/>
  <c r="I518" i="2"/>
  <c r="I510" i="2"/>
  <c r="I502" i="2"/>
  <c r="I494" i="2"/>
  <c r="I486" i="2"/>
  <c r="I478" i="2"/>
  <c r="I470" i="2"/>
  <c r="I462" i="2"/>
  <c r="I454" i="2"/>
  <c r="I446" i="2"/>
  <c r="I438" i="2"/>
  <c r="I430" i="2"/>
  <c r="I422" i="2"/>
  <c r="I414" i="2"/>
  <c r="I406" i="2"/>
  <c r="I398" i="2"/>
  <c r="I390" i="2"/>
  <c r="I382" i="2"/>
  <c r="I374" i="2"/>
  <c r="I366" i="2"/>
  <c r="I358" i="2"/>
  <c r="I350" i="2"/>
  <c r="I342" i="2"/>
  <c r="I334" i="2"/>
  <c r="I326" i="2"/>
  <c r="I318" i="2"/>
  <c r="I310" i="2"/>
  <c r="I302" i="2"/>
  <c r="I293" i="2"/>
  <c r="I285" i="2"/>
  <c r="I277" i="2"/>
  <c r="I269" i="2"/>
  <c r="I261" i="2"/>
  <c r="I253" i="2"/>
  <c r="I245" i="2"/>
  <c r="I237" i="2"/>
  <c r="I229" i="2"/>
  <c r="I221" i="2"/>
  <c r="I213" i="2"/>
  <c r="I205" i="2"/>
  <c r="I197" i="2"/>
  <c r="I189" i="2"/>
  <c r="I181" i="2"/>
  <c r="I173" i="2"/>
  <c r="I165" i="2"/>
  <c r="I157" i="2"/>
  <c r="I149" i="2"/>
  <c r="I141" i="2"/>
  <c r="I133" i="2"/>
  <c r="I125" i="2"/>
  <c r="I117" i="2"/>
  <c r="I109" i="2"/>
  <c r="I101" i="2"/>
  <c r="I93" i="2"/>
  <c r="I85" i="2"/>
  <c r="I77" i="2"/>
  <c r="I69" i="2"/>
  <c r="I61" i="2"/>
  <c r="I53" i="2"/>
  <c r="I45" i="2"/>
  <c r="I37" i="2"/>
  <c r="I29" i="2"/>
  <c r="I21" i="2"/>
  <c r="I13" i="2"/>
  <c r="I9" i="2"/>
  <c r="I58" i="2"/>
  <c r="I18" i="2"/>
  <c r="I931" i="2"/>
  <c r="I867" i="2"/>
  <c r="I813" i="2"/>
  <c r="I781" i="2"/>
  <c r="I775" i="2"/>
  <c r="I771" i="2"/>
  <c r="I729" i="2"/>
  <c r="I713" i="2"/>
  <c r="I697" i="2"/>
  <c r="I681" i="2"/>
  <c r="I663" i="2"/>
  <c r="I661" i="2"/>
  <c r="I633" i="2"/>
  <c r="I631" i="2"/>
  <c r="I629" i="2"/>
  <c r="I601" i="2"/>
  <c r="I599" i="2"/>
  <c r="I597" i="2"/>
  <c r="I593" i="2"/>
  <c r="I582" i="2"/>
  <c r="I577" i="2"/>
  <c r="I569" i="2"/>
  <c r="I561" i="2"/>
  <c r="I553" i="2"/>
  <c r="I545" i="2"/>
  <c r="I537" i="2"/>
  <c r="I529" i="2"/>
  <c r="I521" i="2"/>
  <c r="I513" i="2"/>
  <c r="I505" i="2"/>
  <c r="I497" i="2"/>
  <c r="I489" i="2"/>
  <c r="I481" i="2"/>
  <c r="I473" i="2"/>
  <c r="I465" i="2"/>
  <c r="I457" i="2"/>
  <c r="I449" i="2"/>
  <c r="I441" i="2"/>
  <c r="I433" i="2"/>
  <c r="I425" i="2"/>
  <c r="I417" i="2"/>
  <c r="I409" i="2"/>
  <c r="I401" i="2"/>
  <c r="I393" i="2"/>
  <c r="I385" i="2"/>
  <c r="I377" i="2"/>
  <c r="I369" i="2"/>
  <c r="I361" i="2"/>
  <c r="I353" i="2"/>
  <c r="I345" i="2"/>
  <c r="I337" i="2"/>
  <c r="I329" i="2"/>
  <c r="I321" i="2"/>
  <c r="I313" i="2"/>
  <c r="I305" i="2"/>
  <c r="I296" i="2"/>
  <c r="I288" i="2"/>
  <c r="I280" i="2"/>
  <c r="I272" i="2"/>
  <c r="I264" i="2"/>
  <c r="I256" i="2"/>
  <c r="I248" i="2"/>
  <c r="I240" i="2"/>
  <c r="I232" i="2"/>
  <c r="I224" i="2"/>
  <c r="I216" i="2"/>
  <c r="I208" i="2"/>
  <c r="I200" i="2"/>
  <c r="I192" i="2"/>
  <c r="I184" i="2"/>
  <c r="I176" i="2"/>
  <c r="I168" i="2"/>
  <c r="I160" i="2"/>
  <c r="I152" i="2"/>
  <c r="I144" i="2"/>
  <c r="I136" i="2"/>
  <c r="I128" i="2"/>
  <c r="I120" i="2"/>
  <c r="I112" i="2"/>
  <c r="I104" i="2"/>
  <c r="I96" i="2"/>
  <c r="I88" i="2"/>
  <c r="I80" i="2"/>
  <c r="I72" i="2"/>
  <c r="I64" i="2"/>
  <c r="I56" i="2"/>
  <c r="I48" i="2"/>
  <c r="I40" i="2"/>
  <c r="I32" i="2"/>
  <c r="I24" i="2"/>
  <c r="I16" i="2"/>
  <c r="I8" i="2"/>
  <c r="I57" i="2"/>
  <c r="I49" i="2"/>
  <c r="I25" i="2"/>
  <c r="I891" i="2"/>
  <c r="I827" i="2"/>
  <c r="I819" i="2"/>
  <c r="I787" i="2"/>
  <c r="I749" i="2"/>
  <c r="I735" i="2"/>
  <c r="I719" i="2"/>
  <c r="I703" i="2"/>
  <c r="I691" i="2"/>
  <c r="I673" i="2"/>
  <c r="I652" i="2"/>
  <c r="I650" i="2"/>
  <c r="I635" i="2"/>
  <c r="I620" i="2"/>
  <c r="I618" i="2"/>
  <c r="I603" i="2"/>
  <c r="I591" i="2"/>
  <c r="I580" i="2"/>
  <c r="I572" i="2"/>
  <c r="I564" i="2"/>
  <c r="I556" i="2"/>
  <c r="I548" i="2"/>
  <c r="I540" i="2"/>
  <c r="I532" i="2"/>
  <c r="I524" i="2"/>
  <c r="I516" i="2"/>
  <c r="I508" i="2"/>
  <c r="I500" i="2"/>
  <c r="I492" i="2"/>
  <c r="I484" i="2"/>
  <c r="I476" i="2"/>
  <c r="I468" i="2"/>
  <c r="I460" i="2"/>
  <c r="I452" i="2"/>
  <c r="I444" i="2"/>
  <c r="I436" i="2"/>
  <c r="I428" i="2"/>
  <c r="I420" i="2"/>
  <c r="I412" i="2"/>
  <c r="I404" i="2"/>
  <c r="I396" i="2"/>
  <c r="I388" i="2"/>
  <c r="I380" i="2"/>
  <c r="I372" i="2"/>
  <c r="I364" i="2"/>
  <c r="I356" i="2"/>
  <c r="I348" i="2"/>
  <c r="I340" i="2"/>
  <c r="I332" i="2"/>
  <c r="I324" i="2"/>
  <c r="I316" i="2"/>
  <c r="I308" i="2"/>
  <c r="I299" i="2"/>
  <c r="I291" i="2"/>
  <c r="I283" i="2"/>
  <c r="I275" i="2"/>
  <c r="I267" i="2"/>
  <c r="I259" i="2"/>
  <c r="I251" i="2"/>
  <c r="I243" i="2"/>
  <c r="I235" i="2"/>
  <c r="I227" i="2"/>
  <c r="I219" i="2"/>
  <c r="I211" i="2"/>
  <c r="I203" i="2"/>
  <c r="I195" i="2"/>
  <c r="I187" i="2"/>
  <c r="I179" i="2"/>
  <c r="I171" i="2"/>
  <c r="I163" i="2"/>
  <c r="I155" i="2"/>
  <c r="I147" i="2"/>
  <c r="I139" i="2"/>
  <c r="I131" i="2"/>
  <c r="I123" i="2"/>
  <c r="I115" i="2"/>
  <c r="I107" i="2"/>
  <c r="I99" i="2"/>
  <c r="I91" i="2"/>
  <c r="I83" i="2"/>
  <c r="I75" i="2"/>
  <c r="I67" i="2"/>
  <c r="I59" i="2"/>
  <c r="I51" i="2"/>
  <c r="I43" i="2"/>
  <c r="I35" i="2"/>
  <c r="I27" i="2"/>
  <c r="I19" i="2"/>
  <c r="I11" i="2"/>
  <c r="I41" i="2"/>
  <c r="I33" i="2"/>
  <c r="I26" i="2"/>
  <c r="I915" i="2"/>
  <c r="I851" i="2"/>
  <c r="I805" i="2"/>
  <c r="I757" i="2"/>
  <c r="I741" i="2"/>
  <c r="I725" i="2"/>
  <c r="I709" i="2"/>
  <c r="I683" i="2"/>
  <c r="I665" i="2"/>
  <c r="I641" i="2"/>
  <c r="I639" i="2"/>
  <c r="I637" i="2"/>
  <c r="I609" i="2"/>
  <c r="I607" i="2"/>
  <c r="I605" i="2"/>
  <c r="I589" i="2"/>
  <c r="I587" i="2"/>
  <c r="I575" i="2"/>
  <c r="I567" i="2"/>
  <c r="I559" i="2"/>
  <c r="I551" i="2"/>
  <c r="I543" i="2"/>
  <c r="I535" i="2"/>
  <c r="I527" i="2"/>
  <c r="I519" i="2"/>
  <c r="I511" i="2"/>
  <c r="I503" i="2"/>
  <c r="I495" i="2"/>
  <c r="I487" i="2"/>
  <c r="I479" i="2"/>
  <c r="I471" i="2"/>
  <c r="I463" i="2"/>
  <c r="I455" i="2"/>
  <c r="I447" i="2"/>
  <c r="I439" i="2"/>
  <c r="I431" i="2"/>
  <c r="I423" i="2"/>
  <c r="I415" i="2"/>
  <c r="I407" i="2"/>
  <c r="I399" i="2"/>
  <c r="I391" i="2"/>
  <c r="I383" i="2"/>
  <c r="I375" i="2"/>
  <c r="I367" i="2"/>
  <c r="I359" i="2"/>
  <c r="I351" i="2"/>
  <c r="I343" i="2"/>
  <c r="I335" i="2"/>
  <c r="I327" i="2"/>
  <c r="I319" i="2"/>
  <c r="I311" i="2"/>
  <c r="I303" i="2"/>
  <c r="I294" i="2"/>
  <c r="I286" i="2"/>
  <c r="I278" i="2"/>
  <c r="I270" i="2"/>
  <c r="I262" i="2"/>
  <c r="I254" i="2"/>
  <c r="I246" i="2"/>
  <c r="I238" i="2"/>
  <c r="I230" i="2"/>
  <c r="I222" i="2"/>
  <c r="I214" i="2"/>
  <c r="I206" i="2"/>
  <c r="I198" i="2"/>
  <c r="I190" i="2"/>
  <c r="I182" i="2"/>
  <c r="I174" i="2"/>
  <c r="I166" i="2"/>
  <c r="I158" i="2"/>
  <c r="I150" i="2"/>
  <c r="I142" i="2"/>
  <c r="I134" i="2"/>
  <c r="I126" i="2"/>
  <c r="I118" i="2"/>
  <c r="I110" i="2"/>
  <c r="I102" i="2"/>
  <c r="I94" i="2"/>
  <c r="I86" i="2"/>
  <c r="I78" i="2"/>
  <c r="I70" i="2"/>
  <c r="I62" i="2"/>
  <c r="I54" i="2"/>
  <c r="I46" i="2"/>
  <c r="I38" i="2"/>
  <c r="I30" i="2"/>
  <c r="I22" i="2"/>
  <c r="I14" i="2"/>
  <c r="I153" i="2"/>
  <c r="I137" i="2"/>
  <c r="I113" i="2"/>
  <c r="I105" i="2"/>
  <c r="I17" i="2"/>
  <c r="I50" i="2"/>
  <c r="I875" i="2"/>
  <c r="I811" i="2"/>
  <c r="I779" i="2"/>
  <c r="I765" i="2"/>
  <c r="I731" i="2"/>
  <c r="I715" i="2"/>
  <c r="I699" i="2"/>
  <c r="I693" i="2"/>
  <c r="I675" i="2"/>
  <c r="I660" i="2"/>
  <c r="I658" i="2"/>
  <c r="I643" i="2"/>
  <c r="I628" i="2"/>
  <c r="I626" i="2"/>
  <c r="I611" i="2"/>
  <c r="I596" i="2"/>
  <c r="I585" i="2"/>
  <c r="I578" i="2"/>
  <c r="I570" i="2"/>
  <c r="I562" i="2"/>
  <c r="I554" i="2"/>
  <c r="I546" i="2"/>
  <c r="I538" i="2"/>
  <c r="I530" i="2"/>
  <c r="I522" i="2"/>
  <c r="I514" i="2"/>
  <c r="I506" i="2"/>
  <c r="I498" i="2"/>
  <c r="I490" i="2"/>
  <c r="I482" i="2"/>
  <c r="I474" i="2"/>
  <c r="I466" i="2"/>
  <c r="I458" i="2"/>
  <c r="I450" i="2"/>
  <c r="I442" i="2"/>
  <c r="I434" i="2"/>
  <c r="I426" i="2"/>
  <c r="I418" i="2"/>
  <c r="I410" i="2"/>
  <c r="I402" i="2"/>
  <c r="I394" i="2"/>
  <c r="I386" i="2"/>
  <c r="I378" i="2"/>
  <c r="I370" i="2"/>
  <c r="I362" i="2"/>
  <c r="I354" i="2"/>
  <c r="I346" i="2"/>
  <c r="I338" i="2"/>
  <c r="I330" i="2"/>
  <c r="I322" i="2"/>
  <c r="I314" i="2"/>
  <c r="I306" i="2"/>
  <c r="I297" i="2"/>
  <c r="I289" i="2"/>
  <c r="I281" i="2"/>
  <c r="I273" i="2"/>
  <c r="I265" i="2"/>
  <c r="I257" i="2"/>
  <c r="I249" i="2"/>
  <c r="I241" i="2"/>
  <c r="I233" i="2"/>
  <c r="I225" i="2"/>
  <c r="I217" i="2"/>
  <c r="I209" i="2"/>
  <c r="I201" i="2"/>
  <c r="I193" i="2"/>
  <c r="I185" i="2"/>
  <c r="I177" i="2"/>
  <c r="I169" i="2"/>
  <c r="I161" i="2"/>
  <c r="I145" i="2"/>
  <c r="I129" i="2"/>
  <c r="I121" i="2"/>
  <c r="I97" i="2"/>
  <c r="I89" i="2"/>
  <c r="I81" i="2"/>
  <c r="I73" i="2"/>
  <c r="I65" i="2"/>
  <c r="I10" i="2"/>
  <c r="I899" i="2"/>
  <c r="I835" i="2"/>
  <c r="I797" i="2"/>
  <c r="I773" i="2"/>
  <c r="I737" i="2"/>
  <c r="I721" i="2"/>
  <c r="I705" i="2"/>
  <c r="I690" i="2"/>
  <c r="I685" i="2"/>
  <c r="I667" i="2"/>
  <c r="I649" i="2"/>
  <c r="I647" i="2"/>
  <c r="I645" i="2"/>
  <c r="I617" i="2"/>
  <c r="I615" i="2"/>
  <c r="I613" i="2"/>
  <c r="I594" i="2"/>
  <c r="I583" i="2"/>
  <c r="I573" i="2"/>
  <c r="I565" i="2"/>
  <c r="I557" i="2"/>
  <c r="I549" i="2"/>
  <c r="I541" i="2"/>
  <c r="I533" i="2"/>
  <c r="I525" i="2"/>
  <c r="I517" i="2"/>
  <c r="I509" i="2"/>
  <c r="I501" i="2"/>
  <c r="I493" i="2"/>
  <c r="I485" i="2"/>
  <c r="I477" i="2"/>
  <c r="I469" i="2"/>
  <c r="I461" i="2"/>
  <c r="I453" i="2"/>
  <c r="I445" i="2"/>
  <c r="I437" i="2"/>
  <c r="I429" i="2"/>
  <c r="I421" i="2"/>
  <c r="I413" i="2"/>
  <c r="I405" i="2"/>
  <c r="I397" i="2"/>
  <c r="I389" i="2"/>
  <c r="I381" i="2"/>
  <c r="I373" i="2"/>
  <c r="I365" i="2"/>
  <c r="I357" i="2"/>
  <c r="I349" i="2"/>
  <c r="I341" i="2"/>
  <c r="I333" i="2"/>
  <c r="I325" i="2"/>
  <c r="I317" i="2"/>
  <c r="I309" i="2"/>
  <c r="I301" i="2"/>
  <c r="I292" i="2"/>
  <c r="I284" i="2"/>
  <c r="I276" i="2"/>
  <c r="I268" i="2"/>
  <c r="I260" i="2"/>
  <c r="I252" i="2"/>
  <c r="I244" i="2"/>
  <c r="I236" i="2"/>
  <c r="I228" i="2"/>
  <c r="I220" i="2"/>
  <c r="I212" i="2"/>
  <c r="I204" i="2"/>
  <c r="I196" i="2"/>
  <c r="I188" i="2"/>
  <c r="I180" i="2"/>
  <c r="I172" i="2"/>
  <c r="I164" i="2"/>
  <c r="I156" i="2"/>
  <c r="I148" i="2"/>
  <c r="I140" i="2"/>
  <c r="I132" i="2"/>
  <c r="I124" i="2"/>
  <c r="I116" i="2"/>
  <c r="I108" i="2"/>
  <c r="I100" i="2"/>
  <c r="I92" i="2"/>
  <c r="I84" i="2"/>
  <c r="I76" i="2"/>
  <c r="I68" i="2"/>
  <c r="I60" i="2"/>
  <c r="I52" i="2"/>
  <c r="I44" i="2"/>
  <c r="I36" i="2"/>
  <c r="I28" i="2"/>
  <c r="I20" i="2"/>
  <c r="I12" i="2"/>
  <c r="I23" i="2"/>
  <c r="I15" i="2"/>
  <c r="I7" i="2"/>
  <c r="I130" i="2"/>
  <c r="I90" i="2"/>
  <c r="H900" i="2"/>
  <c r="H689" i="2"/>
  <c r="H753" i="2"/>
  <c r="H817" i="2"/>
  <c r="H881" i="2"/>
  <c r="H758" i="2"/>
  <c r="H822" i="2"/>
  <c r="H886" i="2"/>
  <c r="H932" i="2"/>
  <c r="H721" i="2"/>
  <c r="H785" i="2"/>
  <c r="H849" i="2"/>
  <c r="H913" i="2"/>
  <c r="H790" i="2"/>
  <c r="H854" i="2"/>
  <c r="H918" i="2"/>
  <c r="J20" i="1" l="1"/>
  <c r="I300" i="2"/>
  <c r="AQ300" i="3"/>
  <c r="AL11" i="5" s="1"/>
  <c r="AK9" i="1"/>
  <c r="AM11" i="1"/>
  <c r="AM10" i="5"/>
  <c r="AO12" i="1"/>
  <c r="K24" i="1" s="1"/>
  <c r="E36" i="1" s="1"/>
  <c r="C10" i="1"/>
  <c r="C8" i="5"/>
  <c r="GB71" i="6"/>
  <c r="GB69" i="6"/>
  <c r="GB85" i="6"/>
  <c r="GB21" i="6"/>
  <c r="GB92" i="6"/>
  <c r="GB78" i="6"/>
  <c r="GB53" i="6"/>
  <c r="GB45" i="6"/>
  <c r="GB94" i="6"/>
  <c r="GB61" i="6"/>
  <c r="GB29" i="6"/>
  <c r="GB62" i="6"/>
  <c r="GB93" i="6"/>
  <c r="GB101" i="6"/>
  <c r="GB77" i="6"/>
  <c r="GB87" i="6"/>
  <c r="GB100" i="6"/>
  <c r="GB30" i="6"/>
  <c r="GB70" i="6"/>
  <c r="GB76" i="6"/>
  <c r="GB37" i="6"/>
  <c r="GB102" i="6"/>
  <c r="GB36" i="6"/>
  <c r="GB51" i="6"/>
  <c r="GB28" i="6"/>
  <c r="GB18" i="6"/>
  <c r="GB84" i="6"/>
  <c r="GB68" i="6"/>
  <c r="GB66" i="6"/>
  <c r="GB50" i="6"/>
  <c r="GB55" i="6"/>
  <c r="GB39" i="6"/>
  <c r="GB38" i="6"/>
  <c r="GB60" i="6"/>
  <c r="GB52" i="6"/>
  <c r="GB20" i="6"/>
  <c r="GB44" i="6"/>
  <c r="GB99" i="6"/>
  <c r="GB81" i="6"/>
  <c r="GB65" i="6"/>
  <c r="GB57" i="6"/>
  <c r="GB75" i="6"/>
  <c r="GB83" i="6"/>
  <c r="GB90" i="6"/>
  <c r="GB42" i="6"/>
  <c r="GB97" i="6"/>
  <c r="GB34" i="6"/>
  <c r="GB89" i="6"/>
  <c r="GB91" i="6"/>
  <c r="GB27" i="6"/>
  <c r="GB59" i="6"/>
  <c r="GB35" i="6"/>
  <c r="GB82" i="6"/>
  <c r="GB73" i="6"/>
  <c r="GB49" i="6"/>
  <c r="GB41" i="6"/>
  <c r="GB33" i="6"/>
  <c r="GB58" i="6"/>
  <c r="GB105" i="6"/>
  <c r="GB98" i="6"/>
  <c r="GB107" i="6"/>
  <c r="GB19" i="6"/>
  <c r="GB63" i="6"/>
  <c r="GB43" i="6"/>
  <c r="GB26" i="6"/>
  <c r="GB80" i="6"/>
  <c r="GB40" i="6"/>
  <c r="GB47" i="6"/>
  <c r="GB56" i="6"/>
  <c r="GB22" i="6"/>
  <c r="GB48" i="6"/>
  <c r="GB32" i="6"/>
  <c r="GB23" i="6"/>
  <c r="GB72" i="6"/>
  <c r="GB79" i="6"/>
  <c r="GB17" i="6"/>
  <c r="GB67" i="6"/>
  <c r="GB106" i="6"/>
  <c r="GB74" i="6"/>
  <c r="GB96" i="6"/>
  <c r="GB88" i="6"/>
  <c r="GB103" i="6"/>
  <c r="GB31" i="6"/>
  <c r="GB86" i="6"/>
  <c r="GB25" i="6"/>
  <c r="GB64" i="6"/>
  <c r="GB46" i="6"/>
  <c r="GB104" i="6"/>
  <c r="GB54" i="6"/>
  <c r="GB24" i="6"/>
  <c r="GB95" i="6"/>
  <c r="GB14" i="6"/>
  <c r="AS13" i="6" s="1"/>
  <c r="GB12" i="6"/>
  <c r="GB13" i="6"/>
  <c r="AS12" i="6" s="1"/>
  <c r="GB16" i="6"/>
  <c r="GB108" i="6"/>
  <c r="GB109" i="6"/>
  <c r="GB11" i="6"/>
  <c r="GB111" i="6"/>
  <c r="GB15" i="6"/>
  <c r="AS14" i="6" s="1"/>
  <c r="GB110" i="6"/>
  <c r="GB10" i="6"/>
  <c r="AS9" i="6" s="1"/>
  <c r="GD107" i="4"/>
  <c r="GD111" i="4"/>
  <c r="GD105" i="4"/>
  <c r="GD102" i="4"/>
  <c r="GD93" i="4"/>
  <c r="GD89" i="4"/>
  <c r="GD86" i="4"/>
  <c r="GD78" i="4"/>
  <c r="GD82" i="4"/>
  <c r="GD66" i="4"/>
  <c r="GD76" i="4"/>
  <c r="GD58" i="4"/>
  <c r="GD67" i="4"/>
  <c r="GD52" i="4"/>
  <c r="GD25" i="4"/>
  <c r="GD33" i="4"/>
  <c r="GE8" i="4"/>
  <c r="GD14" i="4"/>
  <c r="AU13" i="4" s="1"/>
  <c r="GD29" i="4"/>
  <c r="GD40" i="4"/>
  <c r="GD60" i="4"/>
  <c r="GD87" i="4"/>
  <c r="GD11" i="4"/>
  <c r="AU10" i="4" s="1"/>
  <c r="GD24" i="4"/>
  <c r="GD10" i="4"/>
  <c r="AU9" i="4" s="1"/>
  <c r="GD18" i="4"/>
  <c r="GD45" i="4"/>
  <c r="GD65" i="4"/>
  <c r="GD69" i="4"/>
  <c r="GD84" i="4"/>
  <c r="GD21" i="4"/>
  <c r="GD26" i="4"/>
  <c r="GD37" i="4"/>
  <c r="GD36" i="4"/>
  <c r="GD47" i="4"/>
  <c r="GD46" i="4"/>
  <c r="GD71" i="4"/>
  <c r="GD75" i="4"/>
  <c r="GD22" i="4"/>
  <c r="GD16" i="4"/>
  <c r="GD23" i="4"/>
  <c r="GD12" i="4"/>
  <c r="AU11" i="4" s="1"/>
  <c r="GD35" i="4"/>
  <c r="GD41" i="4"/>
  <c r="GD50" i="4"/>
  <c r="GD53" i="4"/>
  <c r="GD56" i="4"/>
  <c r="GD79" i="4"/>
  <c r="GD72" i="4"/>
  <c r="GD43" i="4"/>
  <c r="GD27" i="4"/>
  <c r="GD15" i="4"/>
  <c r="AU14" i="4" s="1"/>
  <c r="GD32" i="4"/>
  <c r="GD49" i="4"/>
  <c r="GD74" i="4"/>
  <c r="GD64" i="4"/>
  <c r="GD63" i="4"/>
  <c r="GD73" i="4"/>
  <c r="GD81" i="4"/>
  <c r="GD30" i="4"/>
  <c r="GD34" i="4"/>
  <c r="GD51" i="4"/>
  <c r="GD48" i="4"/>
  <c r="GD68" i="4"/>
  <c r="GD77" i="4"/>
  <c r="GD19" i="4"/>
  <c r="GD13" i="4"/>
  <c r="AU12" i="4" s="1"/>
  <c r="GD20" i="4"/>
  <c r="GD28" i="4"/>
  <c r="GD31" i="4"/>
  <c r="GD42" i="4"/>
  <c r="GD44" i="4"/>
  <c r="GD57" i="4"/>
  <c r="GD59" i="4"/>
  <c r="GD61" i="4"/>
  <c r="GD55" i="4"/>
  <c r="GD90" i="4"/>
  <c r="GD98" i="4"/>
  <c r="GD88" i="4"/>
  <c r="GD92" i="4"/>
  <c r="GD54" i="4"/>
  <c r="GD62" i="4"/>
  <c r="GD96" i="4"/>
  <c r="GD85" i="4"/>
  <c r="GD108" i="4"/>
  <c r="GD110" i="4"/>
  <c r="GD91" i="4"/>
  <c r="GD106" i="4"/>
  <c r="GD70" i="4"/>
  <c r="GD94" i="4"/>
  <c r="GD99" i="4"/>
  <c r="GD97" i="4"/>
  <c r="GD109" i="4"/>
  <c r="GD39" i="4"/>
  <c r="GD101" i="4"/>
  <c r="GD100" i="4"/>
  <c r="GD103" i="4"/>
  <c r="GD38" i="4"/>
  <c r="GD104" i="4"/>
  <c r="GD17" i="4"/>
  <c r="GD83" i="4"/>
  <c r="GD80" i="4"/>
  <c r="GD95" i="4"/>
  <c r="AT108" i="4"/>
  <c r="AP9" i="5" s="1"/>
  <c r="GP165" i="4"/>
  <c r="AV5" i="4"/>
  <c r="GO167" i="4"/>
  <c r="GO166" i="4"/>
  <c r="AS11" i="6"/>
  <c r="AS10" i="6"/>
  <c r="AR108" i="6"/>
  <c r="GL166" i="6"/>
  <c r="GL167" i="6"/>
  <c r="AS5" i="6"/>
  <c r="GM165" i="6"/>
  <c r="GC8" i="6"/>
  <c r="AR32" i="3"/>
  <c r="I809" i="2"/>
  <c r="I889" i="2"/>
  <c r="AR77" i="3"/>
  <c r="AR24" i="3"/>
  <c r="I384" i="2"/>
  <c r="I448" i="2"/>
  <c r="I512" i="2"/>
  <c r="I576" i="2"/>
  <c r="I651" i="2"/>
  <c r="I747" i="2"/>
  <c r="I622" i="2"/>
  <c r="I686" i="2"/>
  <c r="I750" i="2"/>
  <c r="I814" i="2"/>
  <c r="I878" i="2"/>
  <c r="I584" i="2"/>
  <c r="I648" i="2"/>
  <c r="I712" i="2"/>
  <c r="I776" i="2"/>
  <c r="I840" i="2"/>
  <c r="I904" i="2"/>
  <c r="I853" i="2"/>
  <c r="I917" i="2"/>
  <c r="I738" i="2"/>
  <c r="I802" i="2"/>
  <c r="I866" i="2"/>
  <c r="I930" i="2"/>
  <c r="I839" i="2"/>
  <c r="I903" i="2"/>
  <c r="I692" i="2"/>
  <c r="I756" i="2"/>
  <c r="I844" i="2"/>
  <c r="I924" i="2"/>
  <c r="I817" i="2"/>
  <c r="I905" i="2"/>
  <c r="AR128" i="3"/>
  <c r="AR14" i="3"/>
  <c r="I592" i="2"/>
  <c r="I656" i="2"/>
  <c r="I720" i="2"/>
  <c r="I784" i="2"/>
  <c r="I848" i="2"/>
  <c r="I912" i="2"/>
  <c r="I861" i="2"/>
  <c r="I925" i="2"/>
  <c r="I746" i="2"/>
  <c r="I810" i="2"/>
  <c r="I874" i="2"/>
  <c r="I783" i="2"/>
  <c r="I847" i="2"/>
  <c r="I911" i="2"/>
  <c r="I700" i="2"/>
  <c r="I764" i="2"/>
  <c r="I852" i="2"/>
  <c r="I745" i="2"/>
  <c r="I825" i="2"/>
  <c r="I913" i="2"/>
  <c r="AR71" i="3"/>
  <c r="I921" i="2"/>
  <c r="I352" i="2"/>
  <c r="I416" i="2"/>
  <c r="I480" i="2"/>
  <c r="I544" i="2"/>
  <c r="I604" i="2"/>
  <c r="I695" i="2"/>
  <c r="I923" i="2"/>
  <c r="I654" i="2"/>
  <c r="I718" i="2"/>
  <c r="I782" i="2"/>
  <c r="I846" i="2"/>
  <c r="I910" i="2"/>
  <c r="I616" i="2"/>
  <c r="I680" i="2"/>
  <c r="I744" i="2"/>
  <c r="I808" i="2"/>
  <c r="I872" i="2"/>
  <c r="I936" i="2"/>
  <c r="I885" i="2"/>
  <c r="I706" i="2"/>
  <c r="I770" i="2"/>
  <c r="I834" i="2"/>
  <c r="I898" i="2"/>
  <c r="I807" i="2"/>
  <c r="I871" i="2"/>
  <c r="I935" i="2"/>
  <c r="I724" i="2"/>
  <c r="I796" i="2"/>
  <c r="I884" i="2"/>
  <c r="I777" i="2"/>
  <c r="I857" i="2"/>
  <c r="AR931" i="3"/>
  <c r="AR190" i="3"/>
  <c r="AR414" i="3"/>
  <c r="AR810" i="3"/>
  <c r="AR270" i="3"/>
  <c r="AR562" i="3"/>
  <c r="AR46" i="3"/>
  <c r="AR157" i="3"/>
  <c r="AR335" i="3"/>
  <c r="AR705" i="3"/>
  <c r="AR219" i="3"/>
  <c r="AR206" i="3"/>
  <c r="AR432" i="3"/>
  <c r="AR845" i="3"/>
  <c r="AR183" i="3"/>
  <c r="AR351" i="3"/>
  <c r="AR737" i="3"/>
  <c r="AR112" i="3"/>
  <c r="AR238" i="3"/>
  <c r="AR508" i="3"/>
  <c r="AR60" i="3"/>
  <c r="AR125" i="3"/>
  <c r="AR379" i="3"/>
  <c r="AR691" i="3"/>
  <c r="AR161" i="3"/>
  <c r="AR142" i="3"/>
  <c r="AR409" i="3"/>
  <c r="AR734" i="3"/>
  <c r="AR580" i="3"/>
  <c r="AR683" i="3"/>
  <c r="AR707" i="3"/>
  <c r="AR768" i="3"/>
  <c r="AR836" i="3"/>
  <c r="AR901" i="3"/>
  <c r="AR116" i="3"/>
  <c r="AR401" i="3"/>
  <c r="AR267" i="3"/>
  <c r="AR288" i="3"/>
  <c r="AR339" i="3"/>
  <c r="AR434" i="3"/>
  <c r="AR501" i="3"/>
  <c r="AR550" i="3"/>
  <c r="AR635" i="3"/>
  <c r="AR690" i="3"/>
  <c r="AR757" i="3"/>
  <c r="AR841" i="3"/>
  <c r="AR876" i="3"/>
  <c r="AR274" i="3"/>
  <c r="AR325" i="3"/>
  <c r="AR420" i="3"/>
  <c r="AR487" i="3"/>
  <c r="AR544" i="3"/>
  <c r="AR693" i="3"/>
  <c r="AR676" i="3"/>
  <c r="AR740" i="3"/>
  <c r="AR817" i="3"/>
  <c r="AR884" i="3"/>
  <c r="AR169" i="3"/>
  <c r="AR104" i="3"/>
  <c r="AR191" i="3"/>
  <c r="AR255" i="3"/>
  <c r="AR276" i="3"/>
  <c r="AR327" i="3"/>
  <c r="AR422" i="3"/>
  <c r="AR489" i="3"/>
  <c r="AR546" i="3"/>
  <c r="AR623" i="3"/>
  <c r="AR678" i="3"/>
  <c r="AR742" i="3"/>
  <c r="AR835" i="3"/>
  <c r="AR883" i="3"/>
  <c r="AR43" i="3"/>
  <c r="AR213" i="3"/>
  <c r="AR178" i="3"/>
  <c r="AR305" i="3"/>
  <c r="AR413" i="3"/>
  <c r="AR369" i="3"/>
  <c r="AR472" i="3"/>
  <c r="AR531" i="3"/>
  <c r="AR591" i="3"/>
  <c r="AR665" i="3"/>
  <c r="AR715" i="3"/>
  <c r="AR787" i="3"/>
  <c r="AR859" i="3"/>
  <c r="AR911" i="3"/>
  <c r="AR75" i="3"/>
  <c r="AR92" i="3"/>
  <c r="AR149" i="3"/>
  <c r="AR243" i="3"/>
  <c r="AR264" i="3"/>
  <c r="AR373" i="3"/>
  <c r="AR410" i="3"/>
  <c r="AR477" i="3"/>
  <c r="AR534" i="3"/>
  <c r="AR614" i="3"/>
  <c r="AR666" i="3"/>
  <c r="AR730" i="3"/>
  <c r="AR805" i="3"/>
  <c r="AR873" i="3"/>
  <c r="AR34" i="3"/>
  <c r="AR47" i="3"/>
  <c r="AR85" i="3"/>
  <c r="AR182" i="3"/>
  <c r="AR309" i="3"/>
  <c r="AR324" i="3"/>
  <c r="AR387" i="3"/>
  <c r="AR476" i="3"/>
  <c r="AR535" i="3"/>
  <c r="AR685" i="3"/>
  <c r="AR663" i="3"/>
  <c r="AR719" i="3"/>
  <c r="AR811" i="3"/>
  <c r="AR844" i="3"/>
  <c r="AR917" i="3"/>
  <c r="AR64" i="3"/>
  <c r="AR749" i="3"/>
  <c r="AR290" i="3"/>
  <c r="AR436" i="3"/>
  <c r="AR552" i="3"/>
  <c r="AR692" i="3"/>
  <c r="AR782" i="3"/>
  <c r="AR878" i="3"/>
  <c r="AR120" i="3"/>
  <c r="AR144" i="3"/>
  <c r="AR292" i="3"/>
  <c r="AR343" i="3"/>
  <c r="AR583" i="3"/>
  <c r="AR639" i="3"/>
  <c r="AR694" i="3"/>
  <c r="AR821" i="3"/>
  <c r="AR59" i="3"/>
  <c r="AR194" i="3"/>
  <c r="AR433" i="3"/>
  <c r="AR360" i="3"/>
  <c r="AR547" i="3"/>
  <c r="AR603" i="3"/>
  <c r="AR731" i="3"/>
  <c r="AR852" i="3"/>
  <c r="AR177" i="3"/>
  <c r="AR108" i="3"/>
  <c r="AR259" i="3"/>
  <c r="AR331" i="3"/>
  <c r="AR493" i="3"/>
  <c r="AR563" i="3"/>
  <c r="AR682" i="3"/>
  <c r="AR804" i="3"/>
  <c r="AR44" i="3"/>
  <c r="AR101" i="3"/>
  <c r="AR319" i="3"/>
  <c r="AR364" i="3"/>
  <c r="AR571" i="3"/>
  <c r="AR632" i="3"/>
  <c r="AR735" i="3"/>
  <c r="AR856" i="3"/>
  <c r="AR833" i="3"/>
  <c r="AR437" i="3"/>
  <c r="AR813" i="3"/>
  <c r="AR233" i="3"/>
  <c r="AR478" i="3"/>
  <c r="AR872" i="3"/>
  <c r="AR328" i="3"/>
  <c r="AR647" i="3"/>
  <c r="AR171" i="3"/>
  <c r="AR158" i="3"/>
  <c r="AR366" i="3"/>
  <c r="AR752" i="3"/>
  <c r="AR37" i="3"/>
  <c r="AR249" i="3"/>
  <c r="AR496" i="3"/>
  <c r="AR913" i="3"/>
  <c r="AR170" i="3"/>
  <c r="AR382" i="3"/>
  <c r="AR773" i="3"/>
  <c r="AR197" i="3"/>
  <c r="AR304" i="3"/>
  <c r="AR586" i="3"/>
  <c r="AR81" i="3"/>
  <c r="AR155" i="3"/>
  <c r="AR393" i="3"/>
  <c r="AR718" i="3"/>
  <c r="AR186" i="3"/>
  <c r="AR400" i="3"/>
  <c r="AR816" i="3"/>
  <c r="AR595" i="3"/>
  <c r="AR689" i="3"/>
  <c r="AR723" i="3"/>
  <c r="AR759" i="3"/>
  <c r="AR854" i="3"/>
  <c r="AR914" i="3"/>
  <c r="AR132" i="3"/>
  <c r="AR156" i="3"/>
  <c r="AR283" i="3"/>
  <c r="AR306" i="3"/>
  <c r="AR357" i="3"/>
  <c r="AR454" i="3"/>
  <c r="AR509" i="3"/>
  <c r="AR566" i="3"/>
  <c r="AR651" i="3"/>
  <c r="AR788" i="3"/>
  <c r="AR850" i="3"/>
  <c r="AR897" i="3"/>
  <c r="AR341" i="3"/>
  <c r="AR567" i="3"/>
  <c r="AR637" i="3"/>
  <c r="AR819" i="3"/>
  <c r="AR9" i="3"/>
  <c r="AR271" i="3"/>
  <c r="AR438" i="3"/>
  <c r="AR554" i="3"/>
  <c r="AR756" i="3"/>
  <c r="AR880" i="3"/>
  <c r="AR97" i="3"/>
  <c r="AR336" i="3"/>
  <c r="AR488" i="3"/>
  <c r="AR628" i="3"/>
  <c r="AR767" i="3"/>
  <c r="AR902" i="3"/>
  <c r="AR207" i="3"/>
  <c r="AR280" i="3"/>
  <c r="AR426" i="3"/>
  <c r="AR627" i="3"/>
  <c r="AR746" i="3"/>
  <c r="AR887" i="3"/>
  <c r="AR63" i="3"/>
  <c r="AR198" i="3"/>
  <c r="AR340" i="3"/>
  <c r="AR492" i="3"/>
  <c r="AR607" i="3"/>
  <c r="AR771" i="3"/>
  <c r="AR921" i="3"/>
  <c r="AR395" i="3"/>
  <c r="AR100" i="3"/>
  <c r="AR622" i="3"/>
  <c r="AR279" i="3"/>
  <c r="AR481" i="3"/>
  <c r="AR140" i="3"/>
  <c r="AR421" i="3"/>
  <c r="AR702" i="3"/>
  <c r="AR187" i="3"/>
  <c r="AR202" i="3"/>
  <c r="AR430" i="3"/>
  <c r="AR834" i="3"/>
  <c r="AR217" i="3"/>
  <c r="AR295" i="3"/>
  <c r="AR499" i="3"/>
  <c r="AR7" i="3"/>
  <c r="AR216" i="3"/>
  <c r="AR446" i="3"/>
  <c r="AR862" i="3"/>
  <c r="AR121" i="3"/>
  <c r="AR375" i="3"/>
  <c r="AR650" i="3"/>
  <c r="AR211" i="3"/>
  <c r="AR184" i="3"/>
  <c r="AR398" i="3"/>
  <c r="AR814" i="3"/>
  <c r="AR21" i="3"/>
  <c r="AR231" i="3"/>
  <c r="AR464" i="3"/>
  <c r="AR877" i="3"/>
  <c r="AR611" i="3"/>
  <c r="AR636" i="3"/>
  <c r="AR739" i="3"/>
  <c r="AR775" i="3"/>
  <c r="AR865" i="3"/>
  <c r="AR922" i="3"/>
  <c r="AR189" i="3"/>
  <c r="AR172" i="3"/>
  <c r="AR299" i="3"/>
  <c r="AR367" i="3"/>
  <c r="AR425" i="3"/>
  <c r="AR466" i="3"/>
  <c r="AR525" i="3"/>
  <c r="AR582" i="3"/>
  <c r="AR687" i="3"/>
  <c r="AR709" i="3"/>
  <c r="AR789" i="3"/>
  <c r="AR838" i="3"/>
  <c r="AR903" i="3"/>
  <c r="AR308" i="3"/>
  <c r="AR383" i="3"/>
  <c r="AR503" i="3"/>
  <c r="AR511" i="3"/>
  <c r="AR568" i="3"/>
  <c r="AR653" i="3"/>
  <c r="AR770" i="3"/>
  <c r="AR778" i="3"/>
  <c r="AR829" i="3"/>
  <c r="AR907" i="3"/>
  <c r="AR25" i="3"/>
  <c r="AR136" i="3"/>
  <c r="AR160" i="3"/>
  <c r="AR287" i="3"/>
  <c r="AR310" i="3"/>
  <c r="AR399" i="3"/>
  <c r="AR573" i="3"/>
  <c r="AR513" i="3"/>
  <c r="AR570" i="3"/>
  <c r="AR655" i="3"/>
  <c r="AR753" i="3"/>
  <c r="AR786" i="3"/>
  <c r="AR826" i="3"/>
  <c r="AR896" i="3"/>
  <c r="AR83" i="3"/>
  <c r="AR113" i="3"/>
  <c r="AR210" i="3"/>
  <c r="AR230" i="3"/>
  <c r="AR352" i="3"/>
  <c r="AR376" i="3"/>
  <c r="AR551" i="3"/>
  <c r="AR569" i="3"/>
  <c r="AR619" i="3"/>
  <c r="AR644" i="3"/>
  <c r="AR747" i="3"/>
  <c r="AR783" i="3"/>
  <c r="AR851" i="3"/>
  <c r="AR926" i="3"/>
  <c r="AR13" i="3"/>
  <c r="AR124" i="3"/>
  <c r="AR148" i="3"/>
  <c r="AR275" i="3"/>
  <c r="AR296" i="3"/>
  <c r="AR347" i="3"/>
  <c r="AR442" i="3"/>
  <c r="AR561" i="3"/>
  <c r="AR558" i="3"/>
  <c r="AR643" i="3"/>
  <c r="AR698" i="3"/>
  <c r="AR755" i="3"/>
  <c r="AR825" i="3"/>
  <c r="AR891" i="3"/>
  <c r="AR38" i="3"/>
  <c r="AR163" i="3"/>
  <c r="AR117" i="3"/>
  <c r="AR214" i="3"/>
  <c r="AR234" i="3"/>
  <c r="AR355" i="3"/>
  <c r="AR380" i="3"/>
  <c r="AR447" i="3"/>
  <c r="AR504" i="3"/>
  <c r="AR701" i="3"/>
  <c r="AR648" i="3"/>
  <c r="AR780" i="3"/>
  <c r="AR831" i="3"/>
  <c r="AR855" i="3"/>
  <c r="AR920" i="3"/>
  <c r="AR20" i="3"/>
  <c r="AR824" i="3"/>
  <c r="AR301" i="3"/>
  <c r="AR602" i="3"/>
  <c r="AR894" i="3"/>
  <c r="AR542" i="3"/>
  <c r="AR258" i="3"/>
  <c r="AR320" i="3"/>
  <c r="AR537" i="3"/>
  <c r="AR154" i="3"/>
  <c r="AR419" i="3"/>
  <c r="AR774" i="3"/>
  <c r="AR35" i="3"/>
  <c r="AR247" i="3"/>
  <c r="AR494" i="3"/>
  <c r="AR910" i="3"/>
  <c r="AR98" i="3"/>
  <c r="AR363" i="3"/>
  <c r="AR581" i="3"/>
  <c r="AR39" i="3"/>
  <c r="AR253" i="3"/>
  <c r="AR449" i="3"/>
  <c r="AR919" i="3"/>
  <c r="AR223" i="3"/>
  <c r="AR353" i="3"/>
  <c r="AR751" i="3"/>
  <c r="AR19" i="3"/>
  <c r="AR222" i="3"/>
  <c r="AR462" i="3"/>
  <c r="AR870" i="3"/>
  <c r="AR53" i="3"/>
  <c r="AR269" i="3"/>
  <c r="AR467" i="3"/>
  <c r="AR588" i="3"/>
  <c r="AR652" i="3"/>
  <c r="AR764" i="3"/>
  <c r="AR820" i="3"/>
  <c r="AR860" i="3"/>
  <c r="AR928" i="3"/>
  <c r="AR91" i="3"/>
  <c r="AR188" i="3"/>
  <c r="AR315" i="3"/>
  <c r="AR330" i="3"/>
  <c r="AR435" i="3"/>
  <c r="AR482" i="3"/>
  <c r="AR541" i="3"/>
  <c r="AR597" i="3"/>
  <c r="AR697" i="3"/>
  <c r="AR725" i="3"/>
  <c r="AR761" i="3"/>
  <c r="AR846" i="3"/>
  <c r="AR906" i="3"/>
  <c r="AR381" i="3"/>
  <c r="AR441" i="3"/>
  <c r="AR468" i="3"/>
  <c r="AR527" i="3"/>
  <c r="AR584" i="3"/>
  <c r="AR695" i="3"/>
  <c r="AR711" i="3"/>
  <c r="AR796" i="3"/>
  <c r="AR840" i="3"/>
  <c r="AR905" i="3"/>
  <c r="AR41" i="3"/>
  <c r="AR205" i="3"/>
  <c r="AR176" i="3"/>
  <c r="AR303" i="3"/>
  <c r="AR397" i="3"/>
  <c r="AR452" i="3"/>
  <c r="AR470" i="3"/>
  <c r="AR529" i="3"/>
  <c r="AR587" i="3"/>
  <c r="AR703" i="3"/>
  <c r="AR713" i="3"/>
  <c r="AR812" i="3"/>
  <c r="AR842" i="3"/>
  <c r="AR908" i="3"/>
  <c r="AR74" i="3"/>
  <c r="AR129" i="3"/>
  <c r="AR226" i="3"/>
  <c r="AR246" i="3"/>
  <c r="AR439" i="3"/>
  <c r="AR392" i="3"/>
  <c r="AR459" i="3"/>
  <c r="AR516" i="3"/>
  <c r="AR596" i="3"/>
  <c r="AR661" i="3"/>
  <c r="AR712" i="3"/>
  <c r="AR808" i="3"/>
  <c r="AR864" i="3"/>
  <c r="AR932" i="3"/>
  <c r="AR29" i="3"/>
  <c r="AR141" i="3"/>
  <c r="AR164" i="3"/>
  <c r="AR291" i="3"/>
  <c r="AR314" i="3"/>
  <c r="AR431" i="3"/>
  <c r="AR458" i="3"/>
  <c r="AR517" i="3"/>
  <c r="AR574" i="3"/>
  <c r="AR659" i="3"/>
  <c r="AR754" i="3"/>
  <c r="AR748" i="3"/>
  <c r="AR830" i="3"/>
  <c r="AR900" i="3"/>
  <c r="AR225" i="3"/>
  <c r="AR78" i="3"/>
  <c r="AR133" i="3"/>
  <c r="AR229" i="3"/>
  <c r="AR250" i="3"/>
  <c r="AR361" i="3"/>
  <c r="AR396" i="3"/>
  <c r="AR463" i="3"/>
  <c r="AR520" i="3"/>
  <c r="AR600" i="3"/>
  <c r="AR675" i="3"/>
  <c r="AR716" i="3"/>
  <c r="AR807" i="3"/>
  <c r="AR868" i="3"/>
  <c r="AR934" i="3"/>
  <c r="AR403" i="3"/>
  <c r="AR105" i="3"/>
  <c r="AR203" i="3"/>
  <c r="AR365" i="3"/>
  <c r="AR507" i="3"/>
  <c r="AR649" i="3"/>
  <c r="AR418" i="3"/>
  <c r="AR268" i="3"/>
  <c r="AR585" i="3"/>
  <c r="AR200" i="3"/>
  <c r="AR416" i="3"/>
  <c r="AR837" i="3"/>
  <c r="AR69" i="3"/>
  <c r="AR285" i="3"/>
  <c r="AR497" i="3"/>
  <c r="AR8" i="3"/>
  <c r="AR173" i="3"/>
  <c r="AR286" i="3"/>
  <c r="AR593" i="3"/>
  <c r="AR195" i="3"/>
  <c r="AR297" i="3"/>
  <c r="AR505" i="3"/>
  <c r="AR179" i="3"/>
  <c r="AR174" i="3"/>
  <c r="AR384" i="3"/>
  <c r="AR793" i="3"/>
  <c r="AR51" i="3"/>
  <c r="AR265" i="3"/>
  <c r="AR465" i="3"/>
  <c r="AR80" i="3"/>
  <c r="AR313" i="3"/>
  <c r="AR523" i="3"/>
  <c r="AR524" i="3"/>
  <c r="AR604" i="3"/>
  <c r="AR699" i="3"/>
  <c r="AR720" i="3"/>
  <c r="AR795" i="3"/>
  <c r="AR889" i="3"/>
  <c r="AR185" i="3"/>
  <c r="AR107" i="3"/>
  <c r="AR204" i="3"/>
  <c r="AR385" i="3"/>
  <c r="AR346" i="3"/>
  <c r="AR370" i="3"/>
  <c r="AR498" i="3"/>
  <c r="AR549" i="3"/>
  <c r="AR613" i="3"/>
  <c r="AR638" i="3"/>
  <c r="AR741" i="3"/>
  <c r="AR777" i="3"/>
  <c r="AR858" i="3"/>
  <c r="AR923" i="3"/>
  <c r="AR332" i="3"/>
  <c r="AR356" i="3"/>
  <c r="AR484" i="3"/>
  <c r="AR543" i="3"/>
  <c r="AR599" i="3"/>
  <c r="AR624" i="3"/>
  <c r="AR727" i="3"/>
  <c r="AR763" i="3"/>
  <c r="AR847" i="3"/>
  <c r="AR915" i="3"/>
  <c r="AR57" i="3"/>
  <c r="AR95" i="3"/>
  <c r="AR192" i="3"/>
  <c r="AR323" i="3"/>
  <c r="AR334" i="3"/>
  <c r="AR358" i="3"/>
  <c r="AR486" i="3"/>
  <c r="AR545" i="3"/>
  <c r="AR601" i="3"/>
  <c r="AR626" i="3"/>
  <c r="AR729" i="3"/>
  <c r="AR765" i="3"/>
  <c r="AR848" i="3"/>
  <c r="AR916" i="3"/>
  <c r="AR90" i="3"/>
  <c r="AR145" i="3"/>
  <c r="AR241" i="3"/>
  <c r="AR262" i="3"/>
  <c r="AR359" i="3"/>
  <c r="AR408" i="3"/>
  <c r="AR475" i="3"/>
  <c r="AR532" i="3"/>
  <c r="AR612" i="3"/>
  <c r="AR664" i="3"/>
  <c r="AR728" i="3"/>
  <c r="AR803" i="3"/>
  <c r="AR871" i="3"/>
  <c r="AR26" i="3"/>
  <c r="AR45" i="3"/>
  <c r="AR221" i="3"/>
  <c r="AR180" i="3"/>
  <c r="AR307" i="3"/>
  <c r="AR429" i="3"/>
  <c r="AR371" i="3"/>
  <c r="AR474" i="3"/>
  <c r="AR533" i="3"/>
  <c r="AR671" i="3"/>
  <c r="AR681" i="3"/>
  <c r="AR717" i="3"/>
  <c r="AR800" i="3"/>
  <c r="AR843" i="3"/>
  <c r="AR912" i="3"/>
  <c r="AR151" i="3"/>
  <c r="AR94" i="3"/>
  <c r="AR153" i="3"/>
  <c r="AR245" i="3"/>
  <c r="AR266" i="3"/>
  <c r="AR389" i="3"/>
  <c r="AR412" i="3"/>
  <c r="AR479" i="3"/>
  <c r="AR536" i="3"/>
  <c r="AR616" i="3"/>
  <c r="AR668" i="3"/>
  <c r="AR732" i="3"/>
  <c r="AR815" i="3"/>
  <c r="AR875" i="3"/>
  <c r="AR321" i="3"/>
  <c r="AR119" i="3"/>
  <c r="AR58" i="3"/>
  <c r="AR564" i="3"/>
  <c r="AR251" i="3"/>
  <c r="AR674" i="3"/>
  <c r="AR404" i="3"/>
  <c r="AR326" i="3"/>
  <c r="AR631" i="3"/>
  <c r="AR237" i="3"/>
  <c r="AR480" i="3"/>
  <c r="AR886" i="3"/>
  <c r="AR96" i="3"/>
  <c r="AR322" i="3"/>
  <c r="AR565" i="3"/>
  <c r="AR28" i="3"/>
  <c r="AR109" i="3"/>
  <c r="AR344" i="3"/>
  <c r="AR679" i="3"/>
  <c r="AR102" i="3"/>
  <c r="AR236" i="3"/>
  <c r="AR506" i="3"/>
  <c r="AR17" i="3"/>
  <c r="AR218" i="3"/>
  <c r="AR450" i="3"/>
  <c r="AR857" i="3"/>
  <c r="AR70" i="3"/>
  <c r="AR311" i="3"/>
  <c r="AR521" i="3"/>
  <c r="AR118" i="3"/>
  <c r="AR254" i="3"/>
  <c r="AR538" i="3"/>
  <c r="AR540" i="3"/>
  <c r="AR620" i="3"/>
  <c r="AR672" i="3"/>
  <c r="AR736" i="3"/>
  <c r="AR827" i="3"/>
  <c r="AR879" i="3"/>
  <c r="AR68" i="3"/>
  <c r="AR123" i="3"/>
  <c r="AR220" i="3"/>
  <c r="AR240" i="3"/>
  <c r="AR391" i="3"/>
  <c r="AR386" i="3"/>
  <c r="AR453" i="3"/>
  <c r="AR510" i="3"/>
  <c r="AR590" i="3"/>
  <c r="AR654" i="3"/>
  <c r="AR706" i="3"/>
  <c r="AR792" i="3"/>
  <c r="AR885" i="3"/>
  <c r="AR929" i="3"/>
  <c r="AR348" i="3"/>
  <c r="AR372" i="3"/>
  <c r="AR500" i="3"/>
  <c r="AR559" i="3"/>
  <c r="AR615" i="3"/>
  <c r="AR640" i="3"/>
  <c r="AR743" i="3"/>
  <c r="AR779" i="3"/>
  <c r="AR861" i="3"/>
  <c r="AR924" i="3"/>
  <c r="AR67" i="3"/>
  <c r="AR111" i="3"/>
  <c r="AR208" i="3"/>
  <c r="AR228" i="3"/>
  <c r="AR350" i="3"/>
  <c r="AR374" i="3"/>
  <c r="AR557" i="3"/>
  <c r="AR575" i="3"/>
  <c r="AR617" i="3"/>
  <c r="AR642" i="3"/>
  <c r="AR745" i="3"/>
  <c r="AR781" i="3"/>
  <c r="AR849" i="3"/>
  <c r="AR925" i="3"/>
  <c r="AR73" i="3"/>
  <c r="AR106" i="3"/>
  <c r="AR199" i="3"/>
  <c r="AR257" i="3"/>
  <c r="AR278" i="3"/>
  <c r="AR329" i="3"/>
  <c r="AR424" i="3"/>
  <c r="AR491" i="3"/>
  <c r="AR548" i="3"/>
  <c r="AR625" i="3"/>
  <c r="AR680" i="3"/>
  <c r="AR744" i="3"/>
  <c r="AR802" i="3"/>
  <c r="AR882" i="3"/>
  <c r="AR36" i="3"/>
  <c r="AR61" i="3"/>
  <c r="AR99" i="3"/>
  <c r="AR196" i="3"/>
  <c r="AR318" i="3"/>
  <c r="AR338" i="3"/>
  <c r="AR362" i="3"/>
  <c r="AR490" i="3"/>
  <c r="AR555" i="3"/>
  <c r="AR605" i="3"/>
  <c r="AR630" i="3"/>
  <c r="AR733" i="3"/>
  <c r="AR769" i="3"/>
  <c r="AR863" i="3"/>
  <c r="AR904" i="3"/>
  <c r="AR209" i="3"/>
  <c r="AR110" i="3"/>
  <c r="AR215" i="3"/>
  <c r="AR261" i="3"/>
  <c r="AR282" i="3"/>
  <c r="AR333" i="3"/>
  <c r="AR428" i="3"/>
  <c r="AR495" i="3"/>
  <c r="AR579" i="3"/>
  <c r="AR629" i="3"/>
  <c r="AR684" i="3"/>
  <c r="AR766" i="3"/>
  <c r="AR806" i="3"/>
  <c r="AR899" i="3"/>
  <c r="AR539" i="3"/>
  <c r="AR168" i="3"/>
  <c r="AR66" i="3"/>
  <c r="AR317" i="3"/>
  <c r="AR135" i="3"/>
  <c r="AR784" i="3"/>
  <c r="AR272" i="3"/>
  <c r="AR881" i="3"/>
  <c r="AR137" i="3"/>
  <c r="AR405" i="3"/>
  <c r="AR686" i="3"/>
  <c r="AR281" i="3"/>
  <c r="AR483" i="3"/>
  <c r="AR48" i="3"/>
  <c r="AR134" i="3"/>
  <c r="AR284" i="3"/>
  <c r="AR578" i="3"/>
  <c r="AR54" i="3"/>
  <c r="AR167" i="3"/>
  <c r="AR337" i="3"/>
  <c r="AR721" i="3"/>
  <c r="AR181" i="3"/>
  <c r="AR302" i="3"/>
  <c r="AR609" i="3"/>
  <c r="AR49" i="3"/>
  <c r="AR263" i="3"/>
  <c r="AR451" i="3"/>
  <c r="AR927" i="3"/>
  <c r="AR114" i="3"/>
  <c r="AR252" i="3"/>
  <c r="AR522" i="3"/>
  <c r="AR50" i="3"/>
  <c r="AR89" i="3"/>
  <c r="AR417" i="3"/>
  <c r="AR618" i="3"/>
  <c r="AR589" i="3"/>
  <c r="AR633" i="3"/>
  <c r="AR688" i="3"/>
  <c r="AR798" i="3"/>
  <c r="AR822" i="3"/>
  <c r="AR874" i="3"/>
  <c r="AR84" i="3"/>
  <c r="AR139" i="3"/>
  <c r="AR235" i="3"/>
  <c r="AR256" i="3"/>
  <c r="AR411" i="3"/>
  <c r="AR402" i="3"/>
  <c r="AR469" i="3"/>
  <c r="AR526" i="3"/>
  <c r="AR606" i="3"/>
  <c r="AR673" i="3"/>
  <c r="AR722" i="3"/>
  <c r="AR797" i="3"/>
  <c r="AR893" i="3"/>
  <c r="AR242" i="3"/>
  <c r="AR407" i="3"/>
  <c r="AR388" i="3"/>
  <c r="AR455" i="3"/>
  <c r="AR512" i="3"/>
  <c r="AR592" i="3"/>
  <c r="AR656" i="3"/>
  <c r="AR708" i="3"/>
  <c r="AR809" i="3"/>
  <c r="AR888" i="3"/>
  <c r="AR930" i="3"/>
  <c r="AR72" i="3"/>
  <c r="AR127" i="3"/>
  <c r="AR224" i="3"/>
  <c r="AR244" i="3"/>
  <c r="AR423" i="3"/>
  <c r="AR390" i="3"/>
  <c r="AR457" i="3"/>
  <c r="AR514" i="3"/>
  <c r="AR594" i="3"/>
  <c r="AR658" i="3"/>
  <c r="AR710" i="3"/>
  <c r="AR791" i="3"/>
  <c r="AR892" i="3"/>
  <c r="AR11" i="3"/>
  <c r="AR122" i="3"/>
  <c r="AR146" i="3"/>
  <c r="AR273" i="3"/>
  <c r="AR294" i="3"/>
  <c r="AR345" i="3"/>
  <c r="AR440" i="3"/>
  <c r="AR553" i="3"/>
  <c r="AR556" i="3"/>
  <c r="AR641" i="3"/>
  <c r="AR696" i="3"/>
  <c r="AR760" i="3"/>
  <c r="AR823" i="3"/>
  <c r="AR890" i="3"/>
  <c r="AR30" i="3"/>
  <c r="AR143" i="3"/>
  <c r="AR115" i="3"/>
  <c r="AR212" i="3"/>
  <c r="AR232" i="3"/>
  <c r="AR354" i="3"/>
  <c r="AR378" i="3"/>
  <c r="AR445" i="3"/>
  <c r="AR502" i="3"/>
  <c r="AR621" i="3"/>
  <c r="AR646" i="3"/>
  <c r="AR776" i="3"/>
  <c r="AR785" i="3"/>
  <c r="AR853" i="3"/>
  <c r="AR918" i="3"/>
  <c r="AR15" i="3"/>
  <c r="AR126" i="3"/>
  <c r="AR150" i="3"/>
  <c r="AR277" i="3"/>
  <c r="AR298" i="3"/>
  <c r="AR349" i="3"/>
  <c r="AR444" i="3"/>
  <c r="AR577" i="3"/>
  <c r="AR560" i="3"/>
  <c r="AR645" i="3"/>
  <c r="AR700" i="3"/>
  <c r="AR762" i="3"/>
  <c r="AR839" i="3"/>
  <c r="AR895" i="3"/>
  <c r="AR758" i="3"/>
  <c r="AR342" i="3"/>
  <c r="AR368" i="3"/>
  <c r="AR634" i="3"/>
  <c r="AR42" i="3"/>
  <c r="AR704" i="3"/>
  <c r="AR485" i="3"/>
  <c r="AR152" i="3"/>
  <c r="AR667" i="3"/>
  <c r="AR87" i="3"/>
  <c r="AR670" i="3"/>
  <c r="AR175" i="3"/>
  <c r="AR738" i="3"/>
  <c r="AR201" i="3"/>
  <c r="AR832" i="3"/>
  <c r="AR662" i="3"/>
  <c r="AR794" i="3"/>
  <c r="AR460" i="3"/>
  <c r="AR471" i="3"/>
  <c r="AR88" i="3"/>
  <c r="AR610" i="3"/>
  <c r="AR162" i="3"/>
  <c r="AR772" i="3"/>
  <c r="AR248" i="3"/>
  <c r="AR818" i="3"/>
  <c r="AR377" i="3"/>
  <c r="AR909" i="3"/>
  <c r="AR866" i="3"/>
  <c r="AR159" i="3"/>
  <c r="AR608" i="3"/>
  <c r="AR239" i="3"/>
  <c r="AR726" i="3"/>
  <c r="AR312" i="3"/>
  <c r="AR828" i="3"/>
  <c r="AR394" i="3"/>
  <c r="AR933" i="3"/>
  <c r="AR519" i="3"/>
  <c r="AR660" i="3"/>
  <c r="AR801" i="3"/>
  <c r="AR415" i="3"/>
  <c r="AR898" i="3"/>
  <c r="AR461" i="3"/>
  <c r="AR31" i="3"/>
  <c r="AR799" i="3"/>
  <c r="AR515" i="3"/>
  <c r="AR598" i="3"/>
  <c r="AR790" i="3"/>
  <c r="AR260" i="3"/>
  <c r="AR576" i="3"/>
  <c r="AR406" i="3"/>
  <c r="AR76" i="3"/>
  <c r="AR166" i="3"/>
  <c r="AR724" i="3"/>
  <c r="AR443" i="3"/>
  <c r="AR869" i="3"/>
  <c r="AR456" i="3"/>
  <c r="AR193" i="3"/>
  <c r="AR518" i="3"/>
  <c r="AR165" i="3"/>
  <c r="AR669" i="3"/>
  <c r="AS58" i="3"/>
  <c r="AR867" i="3"/>
  <c r="AR473" i="3"/>
  <c r="AR27" i="3"/>
  <c r="AR572" i="3"/>
  <c r="AR131" i="3"/>
  <c r="AR677" i="3"/>
  <c r="AR293" i="3"/>
  <c r="AR750" i="3"/>
  <c r="AR427" i="3"/>
  <c r="AR530" i="3"/>
  <c r="AR138" i="3"/>
  <c r="AR657" i="3"/>
  <c r="AR227" i="3"/>
  <c r="AR714" i="3"/>
  <c r="AR316" i="3"/>
  <c r="AR528" i="3"/>
  <c r="AR289" i="3"/>
  <c r="AR448" i="3"/>
  <c r="I624" i="2"/>
  <c r="I688" i="2"/>
  <c r="I752" i="2"/>
  <c r="I816" i="2"/>
  <c r="I880" i="2"/>
  <c r="I829" i="2"/>
  <c r="I893" i="2"/>
  <c r="I714" i="2"/>
  <c r="I778" i="2"/>
  <c r="I842" i="2"/>
  <c r="I906" i="2"/>
  <c r="I815" i="2"/>
  <c r="I879" i="2"/>
  <c r="I668" i="2"/>
  <c r="I732" i="2"/>
  <c r="I812" i="2"/>
  <c r="I892" i="2"/>
  <c r="I785" i="2"/>
  <c r="I873" i="2"/>
  <c r="AR86" i="3"/>
  <c r="I804" i="2"/>
  <c r="I868" i="2"/>
  <c r="I932" i="2"/>
  <c r="I801" i="2"/>
  <c r="I865" i="2"/>
  <c r="J932" i="2"/>
  <c r="J924" i="2"/>
  <c r="J860" i="2"/>
  <c r="J812" i="2"/>
  <c r="J796" i="2"/>
  <c r="J780" i="2"/>
  <c r="J927" i="2"/>
  <c r="J879" i="2"/>
  <c r="J863" i="2"/>
  <c r="J847" i="2"/>
  <c r="J799" i="2"/>
  <c r="J751" i="2"/>
  <c r="J735" i="2"/>
  <c r="J719" i="2"/>
  <c r="J671" i="2"/>
  <c r="J898" i="2"/>
  <c r="J882" i="2"/>
  <c r="J866" i="2"/>
  <c r="J818" i="2"/>
  <c r="J933" i="2"/>
  <c r="J917" i="2"/>
  <c r="J901" i="2"/>
  <c r="J853" i="2"/>
  <c r="J805" i="2"/>
  <c r="J789" i="2"/>
  <c r="J773" i="2"/>
  <c r="J725" i="2"/>
  <c r="J920" i="2"/>
  <c r="J904" i="2"/>
  <c r="J888" i="2"/>
  <c r="J840" i="2"/>
  <c r="J907" i="2"/>
  <c r="J891" i="2"/>
  <c r="J875" i="2"/>
  <c r="J827" i="2"/>
  <c r="J779" i="2"/>
  <c r="J763" i="2"/>
  <c r="J747" i="2"/>
  <c r="J699" i="2"/>
  <c r="J651" i="2"/>
  <c r="J635" i="2"/>
  <c r="J619" i="2"/>
  <c r="J921" i="2"/>
  <c r="J873" i="2"/>
  <c r="J857" i="2"/>
  <c r="J841" i="2"/>
  <c r="J793" i="2"/>
  <c r="J745" i="2"/>
  <c r="J729" i="2"/>
  <c r="J713" i="2"/>
  <c r="J665" i="2"/>
  <c r="J617" i="2"/>
  <c r="J601" i="2"/>
  <c r="J846" i="2"/>
  <c r="J698" i="2"/>
  <c r="J653" i="2"/>
  <c r="J623" i="2"/>
  <c r="J606" i="2"/>
  <c r="J547" i="2"/>
  <c r="J499" i="2"/>
  <c r="J483" i="2"/>
  <c r="J467" i="2"/>
  <c r="J419" i="2"/>
  <c r="J371" i="2"/>
  <c r="J355" i="2"/>
  <c r="J339" i="2"/>
  <c r="J290" i="2"/>
  <c r="J258" i="2"/>
  <c r="J242" i="2"/>
  <c r="J226" i="2"/>
  <c r="J210" i="2"/>
  <c r="J162" i="2"/>
  <c r="J130" i="2"/>
  <c r="J114" i="2"/>
  <c r="J98" i="2"/>
  <c r="J82" i="2"/>
  <c r="J34" i="2"/>
  <c r="J934" i="2"/>
  <c r="J808" i="2"/>
  <c r="J746" i="2"/>
  <c r="J720" i="2"/>
  <c r="J640" i="2"/>
  <c r="J586" i="2"/>
  <c r="J566" i="2"/>
  <c r="J550" i="2"/>
  <c r="J534" i="2"/>
  <c r="J502" i="2"/>
  <c r="J486" i="2"/>
  <c r="J454" i="2"/>
  <c r="J438" i="2"/>
  <c r="J422" i="2"/>
  <c r="J406" i="2"/>
  <c r="J374" i="2"/>
  <c r="J358" i="2"/>
  <c r="J326" i="2"/>
  <c r="J310" i="2"/>
  <c r="J293" i="2"/>
  <c r="J277" i="2"/>
  <c r="J245" i="2"/>
  <c r="J229" i="2"/>
  <c r="J197" i="2"/>
  <c r="J181" i="2"/>
  <c r="J165" i="2"/>
  <c r="J149" i="2"/>
  <c r="J117" i="2"/>
  <c r="J93" i="2"/>
  <c r="J830" i="2"/>
  <c r="J782" i="2"/>
  <c r="J750" i="2"/>
  <c r="J726" i="2"/>
  <c r="J661" i="2"/>
  <c r="J631" i="2"/>
  <c r="J597" i="2"/>
  <c r="J584" i="2"/>
  <c r="J577" i="2"/>
  <c r="J561" i="2"/>
  <c r="J529" i="2"/>
  <c r="J513" i="2"/>
  <c r="J481" i="2"/>
  <c r="J465" i="2"/>
  <c r="J449" i="2"/>
  <c r="J433" i="2"/>
  <c r="J401" i="2"/>
  <c r="J385" i="2"/>
  <c r="J353" i="2"/>
  <c r="J337" i="2"/>
  <c r="J321" i="2"/>
  <c r="J305" i="2"/>
  <c r="J272" i="2"/>
  <c r="J256" i="2"/>
  <c r="J224" i="2"/>
  <c r="J208" i="2"/>
  <c r="J192" i="2"/>
  <c r="J176" i="2"/>
  <c r="J144" i="2"/>
  <c r="J128" i="2"/>
  <c r="J96" i="2"/>
  <c r="J80" i="2"/>
  <c r="J64" i="2"/>
  <c r="J48" i="2"/>
  <c r="J16" i="2"/>
  <c r="J37" i="2"/>
  <c r="J762" i="2"/>
  <c r="J732" i="2"/>
  <c r="J700" i="2"/>
  <c r="J668" i="2"/>
  <c r="J620" i="2"/>
  <c r="J616" i="2"/>
  <c r="J564" i="2"/>
  <c r="J548" i="2"/>
  <c r="J532" i="2"/>
  <c r="J516" i="2"/>
  <c r="J484" i="2"/>
  <c r="J468" i="2"/>
  <c r="J436" i="2"/>
  <c r="J420" i="2"/>
  <c r="J404" i="2"/>
  <c r="J388" i="2"/>
  <c r="J356" i="2"/>
  <c r="J340" i="2"/>
  <c r="J308" i="2"/>
  <c r="J291" i="2"/>
  <c r="J275" i="2"/>
  <c r="J259" i="2"/>
  <c r="J227" i="2"/>
  <c r="J211" i="2"/>
  <c r="J179" i="2"/>
  <c r="J163" i="2"/>
  <c r="J147" i="2"/>
  <c r="J131" i="2"/>
  <c r="J99" i="2"/>
  <c r="J83" i="2"/>
  <c r="J51" i="2"/>
  <c r="J35" i="2"/>
  <c r="J19" i="2"/>
  <c r="J68" i="2"/>
  <c r="J770" i="2"/>
  <c r="J738" i="2"/>
  <c r="J654" i="2"/>
  <c r="J637" i="2"/>
  <c r="J607" i="2"/>
  <c r="J589" i="2"/>
  <c r="J551" i="2"/>
  <c r="J535" i="2"/>
  <c r="J503" i="2"/>
  <c r="J487" i="2"/>
  <c r="J471" i="2"/>
  <c r="J455" i="2"/>
  <c r="J439" i="2"/>
  <c r="J423" i="2"/>
  <c r="J407" i="2"/>
  <c r="J391" i="2"/>
  <c r="J375" i="2"/>
  <c r="J359" i="2"/>
  <c r="J343" i="2"/>
  <c r="J327" i="2"/>
  <c r="J311" i="2"/>
  <c r="J294" i="2"/>
  <c r="J278" i="2"/>
  <c r="J262" i="2"/>
  <c r="J246" i="2"/>
  <c r="J230" i="2"/>
  <c r="J214" i="2"/>
  <c r="J198" i="2"/>
  <c r="J182" i="2"/>
  <c r="J166" i="2"/>
  <c r="J150" i="2"/>
  <c r="J134" i="2"/>
  <c r="J118" i="2"/>
  <c r="J102" i="2"/>
  <c r="J86" i="2"/>
  <c r="J70" i="2"/>
  <c r="J54" i="2"/>
  <c r="J46" i="2"/>
  <c r="J38" i="2"/>
  <c r="J22" i="2"/>
  <c r="J14" i="2"/>
  <c r="J124" i="2"/>
  <c r="J52" i="2"/>
  <c r="J20" i="2"/>
  <c r="J12" i="2"/>
  <c r="J902" i="2"/>
  <c r="J838" i="2"/>
  <c r="J792" i="2"/>
  <c r="J744" i="2"/>
  <c r="J728" i="2"/>
  <c r="J712" i="2"/>
  <c r="J693" i="2"/>
  <c r="J688" i="2"/>
  <c r="J670" i="2"/>
  <c r="J658" i="2"/>
  <c r="J656" i="2"/>
  <c r="J628" i="2"/>
  <c r="J624" i="2"/>
  <c r="J596" i="2"/>
  <c r="J585" i="2"/>
  <c r="J570" i="2"/>
  <c r="J562" i="2"/>
  <c r="J554" i="2"/>
  <c r="J538" i="2"/>
  <c r="J530" i="2"/>
  <c r="J522" i="2"/>
  <c r="J514" i="2"/>
  <c r="J506" i="2"/>
  <c r="J498" i="2"/>
  <c r="J490" i="2"/>
  <c r="J482" i="2"/>
  <c r="J474" i="2"/>
  <c r="J466" i="2"/>
  <c r="J458" i="2"/>
  <c r="J450" i="2"/>
  <c r="J442" i="2"/>
  <c r="J434" i="2"/>
  <c r="J426" i="2"/>
  <c r="J418" i="2"/>
  <c r="J410" i="2"/>
  <c r="J402" i="2"/>
  <c r="J394" i="2"/>
  <c r="J386" i="2"/>
  <c r="J378" i="2"/>
  <c r="J370" i="2"/>
  <c r="J362" i="2"/>
  <c r="J354" i="2"/>
  <c r="J346" i="2"/>
  <c r="J338" i="2"/>
  <c r="J330" i="2"/>
  <c r="J322" i="2"/>
  <c r="J314" i="2"/>
  <c r="J306" i="2"/>
  <c r="J297" i="2"/>
  <c r="J289" i="2"/>
  <c r="J281" i="2"/>
  <c r="J273" i="2"/>
  <c r="J265" i="2"/>
  <c r="J257" i="2"/>
  <c r="J249" i="2"/>
  <c r="J241" i="2"/>
  <c r="J233" i="2"/>
  <c r="J225" i="2"/>
  <c r="J217" i="2"/>
  <c r="J209" i="2"/>
  <c r="J201" i="2"/>
  <c r="J193" i="2"/>
  <c r="J185" i="2"/>
  <c r="J177" i="2"/>
  <c r="J169" i="2"/>
  <c r="J161" i="2"/>
  <c r="J153" i="2"/>
  <c r="J145" i="2"/>
  <c r="J137" i="2"/>
  <c r="J129" i="2"/>
  <c r="J121" i="2"/>
  <c r="J113" i="2"/>
  <c r="J105" i="2"/>
  <c r="J97" i="2"/>
  <c r="J89" i="2"/>
  <c r="J81" i="2"/>
  <c r="J73" i="2"/>
  <c r="J65" i="2"/>
  <c r="J57" i="2"/>
  <c r="J49" i="2"/>
  <c r="J41" i="2"/>
  <c r="J33" i="2"/>
  <c r="J25" i="2"/>
  <c r="J17" i="2"/>
  <c r="J9" i="2"/>
  <c r="J116" i="2"/>
  <c r="J100" i="2"/>
  <c r="J84" i="2"/>
  <c r="J76" i="2"/>
  <c r="J60" i="2"/>
  <c r="J44" i="2"/>
  <c r="J29" i="2"/>
  <c r="J21" i="2"/>
  <c r="J13" i="2"/>
  <c r="J926" i="2"/>
  <c r="J862" i="2"/>
  <c r="J798" i="2"/>
  <c r="J752" i="2"/>
  <c r="J734" i="2"/>
  <c r="J718" i="2"/>
  <c r="J702" i="2"/>
  <c r="J690" i="2"/>
  <c r="J685" i="2"/>
  <c r="J680" i="2"/>
  <c r="J662" i="2"/>
  <c r="J647" i="2"/>
  <c r="J645" i="2"/>
  <c r="J630" i="2"/>
  <c r="J615" i="2"/>
  <c r="J613" i="2"/>
  <c r="J598" i="2"/>
  <c r="J594" i="2"/>
  <c r="J583" i="2"/>
  <c r="J573" i="2"/>
  <c r="J565" i="2"/>
  <c r="J557" i="2"/>
  <c r="J549" i="2"/>
  <c r="J541" i="2"/>
  <c r="J533" i="2"/>
  <c r="J525" i="2"/>
  <c r="J517" i="2"/>
  <c r="J509" i="2"/>
  <c r="J501" i="2"/>
  <c r="J493" i="2"/>
  <c r="J485" i="2"/>
  <c r="J477" i="2"/>
  <c r="J469" i="2"/>
  <c r="J461" i="2"/>
  <c r="J453" i="2"/>
  <c r="J445" i="2"/>
  <c r="J437" i="2"/>
  <c r="J429" i="2"/>
  <c r="J421" i="2"/>
  <c r="J413" i="2"/>
  <c r="J405" i="2"/>
  <c r="J397" i="2"/>
  <c r="J389" i="2"/>
  <c r="J381" i="2"/>
  <c r="J373" i="2"/>
  <c r="J365" i="2"/>
  <c r="J357" i="2"/>
  <c r="J349" i="2"/>
  <c r="J341" i="2"/>
  <c r="J333" i="2"/>
  <c r="J325" i="2"/>
  <c r="J317" i="2"/>
  <c r="J309" i="2"/>
  <c r="J301" i="2"/>
  <c r="J292" i="2"/>
  <c r="J284" i="2"/>
  <c r="J276" i="2"/>
  <c r="J268" i="2"/>
  <c r="J260" i="2"/>
  <c r="J252" i="2"/>
  <c r="J244" i="2"/>
  <c r="J236" i="2"/>
  <c r="J228" i="2"/>
  <c r="J220" i="2"/>
  <c r="J212" i="2"/>
  <c r="J204" i="2"/>
  <c r="J196" i="2"/>
  <c r="J188" i="2"/>
  <c r="J180" i="2"/>
  <c r="J172" i="2"/>
  <c r="J164" i="2"/>
  <c r="J156" i="2"/>
  <c r="J148" i="2"/>
  <c r="J140" i="2"/>
  <c r="J132" i="2"/>
  <c r="J108" i="2"/>
  <c r="J28" i="2"/>
  <c r="J886" i="2"/>
  <c r="J816" i="2"/>
  <c r="J784" i="2"/>
  <c r="J760" i="2"/>
  <c r="J740" i="2"/>
  <c r="J724" i="2"/>
  <c r="J708" i="2"/>
  <c r="J682" i="2"/>
  <c r="J677" i="2"/>
  <c r="J672" i="2"/>
  <c r="J636" i="2"/>
  <c r="J634" i="2"/>
  <c r="J632" i="2"/>
  <c r="J604" i="2"/>
  <c r="J602" i="2"/>
  <c r="J600" i="2"/>
  <c r="J592" i="2"/>
  <c r="J590" i="2"/>
  <c r="J581" i="2"/>
  <c r="J576" i="2"/>
  <c r="J568" i="2"/>
  <c r="J560" i="2"/>
  <c r="J552" i="2"/>
  <c r="J544" i="2"/>
  <c r="J536" i="2"/>
  <c r="J528" i="2"/>
  <c r="J520" i="2"/>
  <c r="J512" i="2"/>
  <c r="J504" i="2"/>
  <c r="J496" i="2"/>
  <c r="J488" i="2"/>
  <c r="J480" i="2"/>
  <c r="J472" i="2"/>
  <c r="J464" i="2"/>
  <c r="J456" i="2"/>
  <c r="J448" i="2"/>
  <c r="J440" i="2"/>
  <c r="J432" i="2"/>
  <c r="J424" i="2"/>
  <c r="J416" i="2"/>
  <c r="J408" i="2"/>
  <c r="J400" i="2"/>
  <c r="J392" i="2"/>
  <c r="J384" i="2"/>
  <c r="J376" i="2"/>
  <c r="J368" i="2"/>
  <c r="J360" i="2"/>
  <c r="J352" i="2"/>
  <c r="J344" i="2"/>
  <c r="J336" i="2"/>
  <c r="J328" i="2"/>
  <c r="J320" i="2"/>
  <c r="J312" i="2"/>
  <c r="J304" i="2"/>
  <c r="J295" i="2"/>
  <c r="J287" i="2"/>
  <c r="J279" i="2"/>
  <c r="J271" i="2"/>
  <c r="J263" i="2"/>
  <c r="J255" i="2"/>
  <c r="J247" i="2"/>
  <c r="J239" i="2"/>
  <c r="J231" i="2"/>
  <c r="J223" i="2"/>
  <c r="J215" i="2"/>
  <c r="J207" i="2"/>
  <c r="J199" i="2"/>
  <c r="J191" i="2"/>
  <c r="J183" i="2"/>
  <c r="J175" i="2"/>
  <c r="J167" i="2"/>
  <c r="J159" i="2"/>
  <c r="J151" i="2"/>
  <c r="J143" i="2"/>
  <c r="J135" i="2"/>
  <c r="J127" i="2"/>
  <c r="J119" i="2"/>
  <c r="J111" i="2"/>
  <c r="J103" i="2"/>
  <c r="J95" i="2"/>
  <c r="J87" i="2"/>
  <c r="J79" i="2"/>
  <c r="J71" i="2"/>
  <c r="J63" i="2"/>
  <c r="J55" i="2"/>
  <c r="J47" i="2"/>
  <c r="J39" i="2"/>
  <c r="J31" i="2"/>
  <c r="J23" i="2"/>
  <c r="J15" i="2"/>
  <c r="J7" i="2"/>
  <c r="J26" i="2"/>
  <c r="J18" i="2"/>
  <c r="J10" i="2"/>
  <c r="J109" i="2"/>
  <c r="I772" i="2"/>
  <c r="I836" i="2"/>
  <c r="I900" i="2"/>
  <c r="I769" i="2"/>
  <c r="I833" i="2"/>
  <c r="I897" i="2"/>
  <c r="AL8" i="1" l="1"/>
  <c r="AL9" i="1" s="1"/>
  <c r="AR300" i="3"/>
  <c r="AM11" i="5" s="1"/>
  <c r="AN11" i="1"/>
  <c r="AN10" i="5"/>
  <c r="D10" i="1"/>
  <c r="D13" i="1" s="1"/>
  <c r="D8" i="5"/>
  <c r="D13" i="5" s="1"/>
  <c r="C13" i="5"/>
  <c r="C14" i="5" s="1"/>
  <c r="C23" i="5" s="1"/>
  <c r="D7" i="5" s="1"/>
  <c r="C13" i="1"/>
  <c r="C15" i="1" s="1"/>
  <c r="D6" i="1" s="1"/>
  <c r="AP12" i="1"/>
  <c r="GC78" i="6"/>
  <c r="GC93" i="6"/>
  <c r="GC61" i="6"/>
  <c r="GC45" i="6"/>
  <c r="GC29" i="6"/>
  <c r="GC87" i="6"/>
  <c r="GC101" i="6"/>
  <c r="GC55" i="6"/>
  <c r="GC39" i="6"/>
  <c r="GC76" i="6"/>
  <c r="GC62" i="6"/>
  <c r="GC30" i="6"/>
  <c r="GC85" i="6"/>
  <c r="GC77" i="6"/>
  <c r="GC21" i="6"/>
  <c r="GC53" i="6"/>
  <c r="GC71" i="6"/>
  <c r="GC94" i="6"/>
  <c r="GC69" i="6"/>
  <c r="GC84" i="6"/>
  <c r="GC68" i="6"/>
  <c r="GC66" i="6"/>
  <c r="GC50" i="6"/>
  <c r="GC37" i="6"/>
  <c r="GC52" i="6"/>
  <c r="GC36" i="6"/>
  <c r="GC27" i="6"/>
  <c r="GC38" i="6"/>
  <c r="GC42" i="6"/>
  <c r="GC92" i="6"/>
  <c r="GC60" i="6"/>
  <c r="GC20" i="6"/>
  <c r="GC102" i="6"/>
  <c r="GC70" i="6"/>
  <c r="GC44" i="6"/>
  <c r="GC100" i="6"/>
  <c r="GC75" i="6"/>
  <c r="GC51" i="6"/>
  <c r="GC107" i="6"/>
  <c r="GC99" i="6"/>
  <c r="GC105" i="6"/>
  <c r="GC57" i="6"/>
  <c r="GC59" i="6"/>
  <c r="GC41" i="6"/>
  <c r="GC98" i="6"/>
  <c r="GC34" i="6"/>
  <c r="GC97" i="6"/>
  <c r="GC49" i="6"/>
  <c r="GC17" i="6"/>
  <c r="GC19" i="6"/>
  <c r="GC35" i="6"/>
  <c r="GC82" i="6"/>
  <c r="GC73" i="6"/>
  <c r="GC33" i="6"/>
  <c r="GC58" i="6"/>
  <c r="GC81" i="6"/>
  <c r="GC28" i="6"/>
  <c r="GC89" i="6"/>
  <c r="GC65" i="6"/>
  <c r="GC25" i="6"/>
  <c r="GC91" i="6"/>
  <c r="GC67" i="6"/>
  <c r="GC43" i="6"/>
  <c r="GC18" i="6"/>
  <c r="GC83" i="6"/>
  <c r="GC90" i="6"/>
  <c r="GC96" i="6"/>
  <c r="GC56" i="6"/>
  <c r="GC22" i="6"/>
  <c r="GC72" i="6"/>
  <c r="GC48" i="6"/>
  <c r="GC40" i="6"/>
  <c r="GC95" i="6"/>
  <c r="GC79" i="6"/>
  <c r="GC88" i="6"/>
  <c r="GC31" i="6"/>
  <c r="GC86" i="6"/>
  <c r="GC74" i="6"/>
  <c r="GC80" i="6"/>
  <c r="GC24" i="6"/>
  <c r="GC54" i="6"/>
  <c r="GC106" i="6"/>
  <c r="GC64" i="6"/>
  <c r="GC46" i="6"/>
  <c r="GC103" i="6"/>
  <c r="GC26" i="6"/>
  <c r="GC63" i="6"/>
  <c r="GC104" i="6"/>
  <c r="GC47" i="6"/>
  <c r="GC23" i="6"/>
  <c r="GC32" i="6"/>
  <c r="GC108" i="6"/>
  <c r="GC110" i="6"/>
  <c r="GC11" i="6"/>
  <c r="GC15" i="6"/>
  <c r="GC109" i="6"/>
  <c r="GC10" i="6"/>
  <c r="AT9" i="6" s="1"/>
  <c r="GC111" i="6"/>
  <c r="GC14" i="6"/>
  <c r="GC12" i="6"/>
  <c r="GC13" i="6"/>
  <c r="GC16" i="6"/>
  <c r="GQ165" i="4"/>
  <c r="AW5" i="4"/>
  <c r="GP167" i="4"/>
  <c r="GP166" i="4"/>
  <c r="AU108" i="4"/>
  <c r="AQ9" i="5" s="1"/>
  <c r="GE102" i="4"/>
  <c r="GE103" i="4"/>
  <c r="GE100" i="4"/>
  <c r="GE95" i="4"/>
  <c r="GE91" i="4"/>
  <c r="GE97" i="4"/>
  <c r="GE94" i="4"/>
  <c r="GE83" i="4"/>
  <c r="GE88" i="4"/>
  <c r="GE81" i="4"/>
  <c r="GE84" i="4"/>
  <c r="GE77" i="4"/>
  <c r="GE72" i="4"/>
  <c r="GE82" i="4"/>
  <c r="GE80" i="4"/>
  <c r="GE85" i="4"/>
  <c r="GE73" i="4"/>
  <c r="GE68" i="4"/>
  <c r="GE71" i="4"/>
  <c r="GE69" i="4"/>
  <c r="GE64" i="4"/>
  <c r="GE62" i="4"/>
  <c r="GE55" i="4"/>
  <c r="GE61" i="4"/>
  <c r="GE56" i="4"/>
  <c r="GE48" i="4"/>
  <c r="GE58" i="4"/>
  <c r="GE54" i="4"/>
  <c r="GE49" i="4"/>
  <c r="GE40" i="4"/>
  <c r="GE46" i="4"/>
  <c r="GE57" i="4"/>
  <c r="GE53" i="4"/>
  <c r="GE45" i="4"/>
  <c r="GE36" i="4"/>
  <c r="GE24" i="4"/>
  <c r="GE12" i="4"/>
  <c r="AV11" i="4" s="1"/>
  <c r="GE28" i="4"/>
  <c r="GE20" i="4"/>
  <c r="GF8" i="4"/>
  <c r="GE38" i="4"/>
  <c r="GE15" i="4"/>
  <c r="AV14" i="4" s="1"/>
  <c r="GE23" i="4"/>
  <c r="GE41" i="4"/>
  <c r="GE60" i="4"/>
  <c r="GE59" i="4"/>
  <c r="GE79" i="4"/>
  <c r="GE75" i="4"/>
  <c r="GE87" i="4"/>
  <c r="GE14" i="4"/>
  <c r="AV13" i="4" s="1"/>
  <c r="GE19" i="4"/>
  <c r="GE47" i="4"/>
  <c r="GE74" i="4"/>
  <c r="GE78" i="4"/>
  <c r="GE11" i="4"/>
  <c r="AV10" i="4" s="1"/>
  <c r="GE27" i="4"/>
  <c r="GE39" i="4"/>
  <c r="GE10" i="4"/>
  <c r="AV9" i="4" s="1"/>
  <c r="GE26" i="4"/>
  <c r="GE30" i="4"/>
  <c r="GE35" i="4"/>
  <c r="GE37" i="4"/>
  <c r="GE51" i="4"/>
  <c r="GE22" i="4"/>
  <c r="GE18" i="4"/>
  <c r="GE29" i="4"/>
  <c r="GE33" i="4"/>
  <c r="GE16" i="4"/>
  <c r="GE50" i="4"/>
  <c r="GE31" i="4"/>
  <c r="GE66" i="4"/>
  <c r="GE76" i="4"/>
  <c r="GE13" i="4"/>
  <c r="AV12" i="4" s="1"/>
  <c r="GE32" i="4"/>
  <c r="GE34" i="4"/>
  <c r="GE86" i="4"/>
  <c r="GE17" i="4"/>
  <c r="GE43" i="4"/>
  <c r="GE21" i="4"/>
  <c r="GE52" i="4"/>
  <c r="GE65" i="4"/>
  <c r="GE63" i="4"/>
  <c r="GE106" i="4"/>
  <c r="GE93" i="4"/>
  <c r="GE104" i="4"/>
  <c r="GE108" i="4"/>
  <c r="GE96" i="4"/>
  <c r="GE99" i="4"/>
  <c r="GE67" i="4"/>
  <c r="GE89" i="4"/>
  <c r="GE109" i="4"/>
  <c r="GE110" i="4"/>
  <c r="GE25" i="4"/>
  <c r="GE44" i="4"/>
  <c r="GE92" i="4"/>
  <c r="GE70" i="4"/>
  <c r="GE98" i="4"/>
  <c r="GE101" i="4"/>
  <c r="GE42" i="4"/>
  <c r="GE90" i="4"/>
  <c r="GE111" i="4"/>
  <c r="GE107" i="4"/>
  <c r="GE105" i="4"/>
  <c r="AT13" i="6"/>
  <c r="AT11" i="6"/>
  <c r="AT12" i="6"/>
  <c r="AT10" i="6"/>
  <c r="AT14" i="6"/>
  <c r="AS108" i="6"/>
  <c r="GM166" i="6"/>
  <c r="GM167" i="6"/>
  <c r="AT5" i="6"/>
  <c r="GN165" i="6"/>
  <c r="GD8" i="6"/>
  <c r="AS930" i="3"/>
  <c r="AS94" i="3"/>
  <c r="AS162" i="3"/>
  <c r="AS696" i="3"/>
  <c r="AS41" i="3"/>
  <c r="AS280" i="3"/>
  <c r="AS824" i="3"/>
  <c r="AS14" i="3"/>
  <c r="AS121" i="3"/>
  <c r="AS602" i="3"/>
  <c r="AS134" i="3"/>
  <c r="AS178" i="3"/>
  <c r="AS679" i="3"/>
  <c r="AS57" i="3"/>
  <c r="AS356" i="3"/>
  <c r="AS844" i="3"/>
  <c r="AS262" i="3"/>
  <c r="AS710" i="3"/>
  <c r="AS82" i="3"/>
  <c r="AS206" i="3"/>
  <c r="AS715" i="3"/>
  <c r="AS31" i="3"/>
  <c r="AS342" i="3"/>
  <c r="AS799" i="3"/>
  <c r="AS155" i="3"/>
  <c r="AS147" i="3"/>
  <c r="AS236" i="3"/>
  <c r="AS229" i="3"/>
  <c r="AS282" i="3"/>
  <c r="AS381" i="3"/>
  <c r="AS388" i="3"/>
  <c r="AS486" i="3"/>
  <c r="AS614" i="3"/>
  <c r="AS728" i="3"/>
  <c r="AS705" i="3"/>
  <c r="AS776" i="3"/>
  <c r="AS848" i="3"/>
  <c r="AS903" i="3"/>
  <c r="AS247" i="3"/>
  <c r="AS302" i="3"/>
  <c r="AS399" i="3"/>
  <c r="AS406" i="3"/>
  <c r="AS530" i="3"/>
  <c r="AS550" i="3"/>
  <c r="AS637" i="3"/>
  <c r="AS667" i="3"/>
  <c r="AS760" i="3"/>
  <c r="AS840" i="3"/>
  <c r="AS897" i="3"/>
  <c r="AS52" i="3"/>
  <c r="AS90" i="3"/>
  <c r="AS101" i="3"/>
  <c r="AS196" i="3"/>
  <c r="AS313" i="3"/>
  <c r="AS343" i="3"/>
  <c r="AS506" i="3"/>
  <c r="AS463" i="3"/>
  <c r="AS547" i="3"/>
  <c r="AS589" i="3"/>
  <c r="AS670" i="3"/>
  <c r="AS721" i="3"/>
  <c r="AS789" i="3"/>
  <c r="AS867" i="3"/>
  <c r="AS931" i="3"/>
  <c r="AS7" i="3"/>
  <c r="AS228" i="3"/>
  <c r="AS215" i="3"/>
  <c r="AS251" i="3"/>
  <c r="AS306" i="3"/>
  <c r="AS403" i="3"/>
  <c r="AS410" i="3"/>
  <c r="AS548" i="3"/>
  <c r="AS554" i="3"/>
  <c r="AS641" i="3"/>
  <c r="AS671" i="3"/>
  <c r="AS804" i="3"/>
  <c r="AS857" i="3"/>
  <c r="AS905" i="3"/>
  <c r="AS250" i="3"/>
  <c r="AS274" i="3"/>
  <c r="AS373" i="3"/>
  <c r="AS380" i="3"/>
  <c r="AS478" i="3"/>
  <c r="AS581" i="3"/>
  <c r="AS628" i="3"/>
  <c r="AS707" i="3"/>
  <c r="AS764" i="3"/>
  <c r="AS818" i="3"/>
  <c r="AS886" i="3"/>
  <c r="AS217" i="3"/>
  <c r="AS139" i="3"/>
  <c r="AS258" i="3"/>
  <c r="AS276" i="3"/>
  <c r="AS375" i="3"/>
  <c r="AS382" i="3"/>
  <c r="AS480" i="3"/>
  <c r="AS583" i="3"/>
  <c r="AS632" i="3"/>
  <c r="AS714" i="3"/>
  <c r="AS770" i="3"/>
  <c r="AS820" i="3"/>
  <c r="AS888" i="3"/>
  <c r="AS28" i="3"/>
  <c r="AS45" i="3"/>
  <c r="AS77" i="3"/>
  <c r="AS172" i="3"/>
  <c r="AS289" i="3"/>
  <c r="AS319" i="3"/>
  <c r="AS441" i="3"/>
  <c r="AS450" i="3"/>
  <c r="AS523" i="3"/>
  <c r="AS586" i="3"/>
  <c r="AS732" i="3"/>
  <c r="AS755" i="3"/>
  <c r="AS777" i="3"/>
  <c r="AS863" i="3"/>
  <c r="AS922" i="3"/>
  <c r="AS366" i="3"/>
  <c r="AS856" i="3"/>
  <c r="AS405" i="3"/>
  <c r="AS556" i="3"/>
  <c r="AS673" i="3"/>
  <c r="AS906" i="3"/>
  <c r="AS141" i="3"/>
  <c r="AS310" i="3"/>
  <c r="AS414" i="3"/>
  <c r="AS645" i="3"/>
  <c r="AS766" i="3"/>
  <c r="AS916" i="3"/>
  <c r="AS122" i="3"/>
  <c r="AS334" i="3"/>
  <c r="AS453" i="3"/>
  <c r="AS597" i="3"/>
  <c r="AS729" i="3"/>
  <c r="AS855" i="3"/>
  <c r="AS430" i="3"/>
  <c r="AS841" i="3"/>
  <c r="AS96" i="3"/>
  <c r="AS222" i="3"/>
  <c r="AS747" i="3"/>
  <c r="AS142" i="3"/>
  <c r="AS379" i="3"/>
  <c r="AS892" i="3"/>
  <c r="AS46" i="3"/>
  <c r="AS199" i="3"/>
  <c r="AS633" i="3"/>
  <c r="AS9" i="3"/>
  <c r="AS259" i="3"/>
  <c r="AS813" i="3"/>
  <c r="AS185" i="3"/>
  <c r="AS427" i="3"/>
  <c r="AS914" i="3"/>
  <c r="AS194" i="3"/>
  <c r="AS754" i="3"/>
  <c r="AS25" i="3"/>
  <c r="AS307" i="3"/>
  <c r="AS807" i="3"/>
  <c r="AS106" i="3"/>
  <c r="AS353" i="3"/>
  <c r="AS876" i="3"/>
  <c r="AS128" i="3"/>
  <c r="AS203" i="3"/>
  <c r="AS191" i="3"/>
  <c r="AS245" i="3"/>
  <c r="AS298" i="3"/>
  <c r="AS397" i="3"/>
  <c r="AS404" i="3"/>
  <c r="AS514" i="3"/>
  <c r="AS638" i="3"/>
  <c r="AS635" i="3"/>
  <c r="AS665" i="3"/>
  <c r="AS756" i="3"/>
  <c r="AS838" i="3"/>
  <c r="AS895" i="3"/>
  <c r="AS263" i="3"/>
  <c r="AS324" i="3"/>
  <c r="AS415" i="3"/>
  <c r="AS422" i="3"/>
  <c r="AS594" i="3"/>
  <c r="AS566" i="3"/>
  <c r="AS653" i="3"/>
  <c r="AS683" i="3"/>
  <c r="AS780" i="3"/>
  <c r="AS833" i="3"/>
  <c r="AS898" i="3"/>
  <c r="AS84" i="3"/>
  <c r="AS146" i="3"/>
  <c r="AS117" i="3"/>
  <c r="AS212" i="3"/>
  <c r="AS318" i="3"/>
  <c r="AS360" i="3"/>
  <c r="AS485" i="3"/>
  <c r="AS536" i="3"/>
  <c r="AS561" i="3"/>
  <c r="AS605" i="3"/>
  <c r="AS686" i="3"/>
  <c r="AS737" i="3"/>
  <c r="AS805" i="3"/>
  <c r="AS871" i="3"/>
  <c r="AS132" i="3"/>
  <c r="AS23" i="3"/>
  <c r="AS181" i="3"/>
  <c r="AS232" i="3"/>
  <c r="AS267" i="3"/>
  <c r="AS338" i="3"/>
  <c r="AS419" i="3"/>
  <c r="AS426" i="3"/>
  <c r="AS546" i="3"/>
  <c r="AS570" i="3"/>
  <c r="AS657" i="3"/>
  <c r="AS687" i="3"/>
  <c r="AS784" i="3"/>
  <c r="AS837" i="3"/>
  <c r="AS910" i="3"/>
  <c r="AS237" i="3"/>
  <c r="AS290" i="3"/>
  <c r="AS389" i="3"/>
  <c r="AS396" i="3"/>
  <c r="AS494" i="3"/>
  <c r="AS606" i="3"/>
  <c r="AS627" i="3"/>
  <c r="AS718" i="3"/>
  <c r="AS759" i="3"/>
  <c r="AS830" i="3"/>
  <c r="AS889" i="3"/>
  <c r="AS104" i="3"/>
  <c r="AS179" i="3"/>
  <c r="AS167" i="3"/>
  <c r="AS239" i="3"/>
  <c r="AS292" i="3"/>
  <c r="AS391" i="3"/>
  <c r="AS398" i="3"/>
  <c r="AS496" i="3"/>
  <c r="AS604" i="3"/>
  <c r="AS629" i="3"/>
  <c r="AS734" i="3"/>
  <c r="AS749" i="3"/>
  <c r="AS832" i="3"/>
  <c r="AS891" i="3"/>
  <c r="AS44" i="3"/>
  <c r="AS61" i="3"/>
  <c r="AS93" i="3"/>
  <c r="AS188" i="3"/>
  <c r="AS305" i="3"/>
  <c r="AS335" i="3"/>
  <c r="AS522" i="3"/>
  <c r="AS483" i="3"/>
  <c r="AS539" i="3"/>
  <c r="AS646" i="3"/>
  <c r="AS662" i="3"/>
  <c r="AS713" i="3"/>
  <c r="AS808" i="3"/>
  <c r="AS879" i="3"/>
  <c r="AS923" i="3"/>
  <c r="AS702" i="3"/>
  <c r="AS658" i="3"/>
  <c r="AS917" i="3"/>
  <c r="AS308" i="3"/>
  <c r="AS512" i="3"/>
  <c r="AS643" i="3"/>
  <c r="AS862" i="3"/>
  <c r="AS11" i="3"/>
  <c r="AS255" i="3"/>
  <c r="AS407" i="3"/>
  <c r="AS558" i="3"/>
  <c r="AS675" i="3"/>
  <c r="AS60" i="3"/>
  <c r="AS109" i="3"/>
  <c r="AS351" i="3"/>
  <c r="AS504" i="3"/>
  <c r="AS678" i="3"/>
  <c r="AS505" i="3"/>
  <c r="AS790" i="3"/>
  <c r="AS161" i="3"/>
  <c r="AS35" i="3"/>
  <c r="AS352" i="3"/>
  <c r="AS817" i="3"/>
  <c r="AS195" i="3"/>
  <c r="AS386" i="3"/>
  <c r="AS118" i="3"/>
  <c r="AS174" i="3"/>
  <c r="AS663" i="3"/>
  <c r="AS51" i="3"/>
  <c r="AS314" i="3"/>
  <c r="AS829" i="3"/>
  <c r="AS148" i="3"/>
  <c r="AS434" i="3"/>
  <c r="AS19" i="3"/>
  <c r="AS291" i="3"/>
  <c r="AS779" i="3"/>
  <c r="AS76" i="3"/>
  <c r="AS337" i="3"/>
  <c r="AS858" i="3"/>
  <c r="AS151" i="3"/>
  <c r="AS455" i="3"/>
  <c r="AS108" i="3"/>
  <c r="AS17" i="3"/>
  <c r="AS152" i="3"/>
  <c r="AS254" i="3"/>
  <c r="AS261" i="3"/>
  <c r="AS316" i="3"/>
  <c r="AS413" i="3"/>
  <c r="AS420" i="3"/>
  <c r="AS540" i="3"/>
  <c r="AS564" i="3"/>
  <c r="AS651" i="3"/>
  <c r="AS681" i="3"/>
  <c r="AS778" i="3"/>
  <c r="AS831" i="3"/>
  <c r="AS896" i="3"/>
  <c r="AS279" i="3"/>
  <c r="AS471" i="3"/>
  <c r="AS431" i="3"/>
  <c r="AS438" i="3"/>
  <c r="AS513" i="3"/>
  <c r="AS582" i="3"/>
  <c r="AS654" i="3"/>
  <c r="AS699" i="3"/>
  <c r="AS798" i="3"/>
  <c r="AS846" i="3"/>
  <c r="AS913" i="3"/>
  <c r="AS158" i="3"/>
  <c r="AS193" i="3"/>
  <c r="AS133" i="3"/>
  <c r="AS234" i="3"/>
  <c r="AS270" i="3"/>
  <c r="AS369" i="3"/>
  <c r="AS376" i="3"/>
  <c r="AS474" i="3"/>
  <c r="AS577" i="3"/>
  <c r="AS621" i="3"/>
  <c r="AS762" i="3"/>
  <c r="AS823" i="3"/>
  <c r="AS882" i="3"/>
  <c r="AS22" i="3"/>
  <c r="AS39" i="3"/>
  <c r="AS71" i="3"/>
  <c r="AS166" i="3"/>
  <c r="AS283" i="3"/>
  <c r="AS435" i="3"/>
  <c r="AS442" i="3"/>
  <c r="AS517" i="3"/>
  <c r="AS600" i="3"/>
  <c r="AS703" i="3"/>
  <c r="AS800" i="3"/>
  <c r="AS253" i="3"/>
  <c r="AS412" i="3"/>
  <c r="AS812" i="3"/>
  <c r="AS230" i="3"/>
  <c r="AS510" i="3"/>
  <c r="AS860" i="3"/>
  <c r="AS204" i="3"/>
  <c r="AS553" i="3"/>
  <c r="AS797" i="3"/>
  <c r="AS712" i="3"/>
  <c r="AS110" i="3"/>
  <c r="AS130" i="3"/>
  <c r="AS363" i="3"/>
  <c r="AS902" i="3"/>
  <c r="AS73" i="3"/>
  <c r="AS484" i="3"/>
  <c r="AS136" i="3"/>
  <c r="AS243" i="3"/>
  <c r="AS753" i="3"/>
  <c r="AS169" i="3"/>
  <c r="AS411" i="3"/>
  <c r="AS894" i="3"/>
  <c r="AS89" i="3"/>
  <c r="AS509" i="3"/>
  <c r="AS63" i="3"/>
  <c r="AS321" i="3"/>
  <c r="AS868" i="3"/>
  <c r="AS143" i="3"/>
  <c r="AS457" i="3"/>
  <c r="AS925" i="3"/>
  <c r="AS213" i="3"/>
  <c r="AS520" i="3"/>
  <c r="AS16" i="3"/>
  <c r="AS33" i="3"/>
  <c r="AS221" i="3"/>
  <c r="AS348" i="3"/>
  <c r="AS277" i="3"/>
  <c r="AS368" i="3"/>
  <c r="AS429" i="3"/>
  <c r="AS436" i="3"/>
  <c r="AS511" i="3"/>
  <c r="AS580" i="3"/>
  <c r="AS652" i="3"/>
  <c r="AS697" i="3"/>
  <c r="AS788" i="3"/>
  <c r="AS845" i="3"/>
  <c r="AS911" i="3"/>
  <c r="AS295" i="3"/>
  <c r="AS325" i="3"/>
  <c r="AS452" i="3"/>
  <c r="AS473" i="3"/>
  <c r="AS529" i="3"/>
  <c r="AS596" i="3"/>
  <c r="AS742" i="3"/>
  <c r="AS750" i="3"/>
  <c r="AS783" i="3"/>
  <c r="AS859" i="3"/>
  <c r="AS918" i="3"/>
  <c r="AS80" i="3"/>
  <c r="AS156" i="3"/>
  <c r="AS149" i="3"/>
  <c r="AS233" i="3"/>
  <c r="AS286" i="3"/>
  <c r="AS385" i="3"/>
  <c r="AS392" i="3"/>
  <c r="AS490" i="3"/>
  <c r="AS634" i="3"/>
  <c r="AS623" i="3"/>
  <c r="AS724" i="3"/>
  <c r="AS758" i="3"/>
  <c r="AS826" i="3"/>
  <c r="AS885" i="3"/>
  <c r="AS38" i="3"/>
  <c r="AS55" i="3"/>
  <c r="AS87" i="3"/>
  <c r="AS182" i="3"/>
  <c r="AS299" i="3"/>
  <c r="AS329" i="3"/>
  <c r="AS465" i="3"/>
  <c r="AS534" i="3"/>
  <c r="AS533" i="3"/>
  <c r="AS620" i="3"/>
  <c r="AS720" i="3"/>
  <c r="AS774" i="3"/>
  <c r="AS810" i="3"/>
  <c r="AS874" i="3"/>
  <c r="AS928" i="3"/>
  <c r="AS269" i="3"/>
  <c r="AS346" i="3"/>
  <c r="AS421" i="3"/>
  <c r="AS428" i="3"/>
  <c r="AS503" i="3"/>
  <c r="AS572" i="3"/>
  <c r="AS659" i="3"/>
  <c r="AS689" i="3"/>
  <c r="AS786" i="3"/>
  <c r="AS839" i="3"/>
  <c r="AS909" i="3"/>
  <c r="AS27" i="3"/>
  <c r="AS197" i="3"/>
  <c r="AS248" i="3"/>
  <c r="AS271" i="3"/>
  <c r="AS354" i="3"/>
  <c r="AS423" i="3"/>
  <c r="AS574" i="3"/>
  <c r="AS691" i="3"/>
  <c r="AS912" i="3"/>
  <c r="AS171" i="3"/>
  <c r="AS370" i="3"/>
  <c r="AS10" i="3"/>
  <c r="AS115" i="3"/>
  <c r="AS608" i="3"/>
  <c r="AS47" i="3"/>
  <c r="AS296" i="3"/>
  <c r="AS836" i="3"/>
  <c r="AS260" i="3"/>
  <c r="AS418" i="3"/>
  <c r="AS131" i="3"/>
  <c r="AS578" i="3"/>
  <c r="AS209" i="3"/>
  <c r="AS443" i="3"/>
  <c r="AS924" i="3"/>
  <c r="AS189" i="3"/>
  <c r="AS499" i="3"/>
  <c r="AS116" i="3"/>
  <c r="AS105" i="3"/>
  <c r="AS555" i="3"/>
  <c r="AS32" i="3"/>
  <c r="AS49" i="3"/>
  <c r="AS81" i="3"/>
  <c r="AS176" i="3"/>
  <c r="AS293" i="3"/>
  <c r="AS323" i="3"/>
  <c r="AS448" i="3"/>
  <c r="AS458" i="3"/>
  <c r="AS527" i="3"/>
  <c r="AS598" i="3"/>
  <c r="AS726" i="3"/>
  <c r="AS763" i="3"/>
  <c r="AS781" i="3"/>
  <c r="AS854" i="3"/>
  <c r="AS926" i="3"/>
  <c r="AS311" i="3"/>
  <c r="AS341" i="3"/>
  <c r="AS491" i="3"/>
  <c r="AS451" i="3"/>
  <c r="AS545" i="3"/>
  <c r="AS587" i="3"/>
  <c r="AS668" i="3"/>
  <c r="AS719" i="3"/>
  <c r="AS787" i="3"/>
  <c r="AS861" i="3"/>
  <c r="AS929" i="3"/>
  <c r="AS78" i="3"/>
  <c r="AS219" i="3"/>
  <c r="AS207" i="3"/>
  <c r="AS249" i="3"/>
  <c r="AS304" i="3"/>
  <c r="AS401" i="3"/>
  <c r="AS408" i="3"/>
  <c r="AS538" i="3"/>
  <c r="AS552" i="3"/>
  <c r="AS639" i="3"/>
  <c r="AS669" i="3"/>
  <c r="AS761" i="3"/>
  <c r="AS842" i="3"/>
  <c r="AS899" i="3"/>
  <c r="AS54" i="3"/>
  <c r="AS98" i="3"/>
  <c r="AS103" i="3"/>
  <c r="AS198" i="3"/>
  <c r="AS315" i="3"/>
  <c r="AS345" i="3"/>
  <c r="AS542" i="3"/>
  <c r="AS477" i="3"/>
  <c r="AS610" i="3"/>
  <c r="AS591" i="3"/>
  <c r="AS672" i="3"/>
  <c r="AS723" i="3"/>
  <c r="AS791" i="3"/>
  <c r="AS849" i="3"/>
  <c r="AS933" i="3"/>
  <c r="AS285" i="3"/>
  <c r="AS364" i="3"/>
  <c r="AS437" i="3"/>
  <c r="AS444" i="3"/>
  <c r="AS519" i="3"/>
  <c r="AS618" i="3"/>
  <c r="AS706" i="3"/>
  <c r="AS722" i="3"/>
  <c r="AS773" i="3"/>
  <c r="AS870" i="3"/>
  <c r="AS919" i="3"/>
  <c r="AS43" i="3"/>
  <c r="AS75" i="3"/>
  <c r="AS170" i="3"/>
  <c r="AS287" i="3"/>
  <c r="AS317" i="3"/>
  <c r="AS439" i="3"/>
  <c r="AS446" i="3"/>
  <c r="AS521" i="3"/>
  <c r="AS626" i="3"/>
  <c r="AS716" i="3"/>
  <c r="AS738" i="3"/>
  <c r="AS775" i="3"/>
  <c r="AS880" i="3"/>
  <c r="AS921" i="3"/>
  <c r="AS66" i="3"/>
  <c r="AS225" i="3"/>
  <c r="AS140" i="3"/>
  <c r="AS340" i="3"/>
  <c r="AS278" i="3"/>
  <c r="AS377" i="3"/>
  <c r="AS384" i="3"/>
  <c r="AS482" i="3"/>
  <c r="AS592" i="3"/>
  <c r="AS642" i="3"/>
  <c r="AS730" i="3"/>
  <c r="AS771" i="3"/>
  <c r="AS822" i="3"/>
  <c r="AS890" i="3"/>
  <c r="AS135" i="3"/>
  <c r="AS704" i="3"/>
  <c r="AS200" i="3"/>
  <c r="AS445" i="3"/>
  <c r="AS593" i="3"/>
  <c r="AS725" i="3"/>
  <c r="AS851" i="3"/>
  <c r="AS107" i="3"/>
  <c r="AS326" i="3"/>
  <c r="AS449" i="3"/>
  <c r="AS551" i="3"/>
  <c r="AS676" i="3"/>
  <c r="AS853" i="3"/>
  <c r="AS13" i="3"/>
  <c r="AS257" i="3"/>
  <c r="AS409" i="3"/>
  <c r="AS560" i="3"/>
  <c r="AS677" i="3"/>
  <c r="AS827" i="3"/>
  <c r="AS479" i="3"/>
  <c r="AS743" i="3"/>
  <c r="AS12" i="3"/>
  <c r="AS67" i="3"/>
  <c r="AS468" i="3"/>
  <c r="AS42" i="3"/>
  <c r="AS183" i="3"/>
  <c r="AS640" i="3"/>
  <c r="AS154" i="3"/>
  <c r="AS395" i="3"/>
  <c r="AS893" i="3"/>
  <c r="AS83" i="3"/>
  <c r="AS532" i="3"/>
  <c r="AS246" i="3"/>
  <c r="AS650" i="3"/>
  <c r="AS165" i="3"/>
  <c r="AS454" i="3"/>
  <c r="AS100" i="3"/>
  <c r="AS99" i="3"/>
  <c r="AS541" i="3"/>
  <c r="AS34" i="3"/>
  <c r="AS145" i="3"/>
  <c r="AS599" i="3"/>
  <c r="AS48" i="3"/>
  <c r="AS65" i="3"/>
  <c r="AS97" i="3"/>
  <c r="AS192" i="3"/>
  <c r="AS309" i="3"/>
  <c r="AS339" i="3"/>
  <c r="AS475" i="3"/>
  <c r="AS447" i="3"/>
  <c r="AS543" i="3"/>
  <c r="AS585" i="3"/>
  <c r="AS666" i="3"/>
  <c r="AS717" i="3"/>
  <c r="AS814" i="3"/>
  <c r="AS869" i="3"/>
  <c r="AS927" i="3"/>
  <c r="AS358" i="3"/>
  <c r="AS461" i="3"/>
  <c r="AS469" i="3"/>
  <c r="AS528" i="3"/>
  <c r="AS559" i="3"/>
  <c r="AS603" i="3"/>
  <c r="AS684" i="3"/>
  <c r="AS735" i="3"/>
  <c r="AS803" i="3"/>
  <c r="AS872" i="3"/>
  <c r="AS124" i="3"/>
  <c r="AS21" i="3"/>
  <c r="AS173" i="3"/>
  <c r="AS332" i="3"/>
  <c r="AS265" i="3"/>
  <c r="AS330" i="3"/>
  <c r="AS417" i="3"/>
  <c r="AS424" i="3"/>
  <c r="AS508" i="3"/>
  <c r="AS568" i="3"/>
  <c r="AS655" i="3"/>
  <c r="AS685" i="3"/>
  <c r="AS782" i="3"/>
  <c r="AS835" i="3"/>
  <c r="AS900" i="3"/>
  <c r="AS86" i="3"/>
  <c r="AS150" i="3"/>
  <c r="AS119" i="3"/>
  <c r="AS214" i="3"/>
  <c r="AS322" i="3"/>
  <c r="AS355" i="3"/>
  <c r="AS501" i="3"/>
  <c r="AS544" i="3"/>
  <c r="AS563" i="3"/>
  <c r="AS607" i="3"/>
  <c r="AS688" i="3"/>
  <c r="AS739" i="3"/>
  <c r="AS816" i="3"/>
  <c r="AS877" i="3"/>
  <c r="AS184" i="3"/>
  <c r="AS301" i="3"/>
  <c r="AS331" i="3"/>
  <c r="AS481" i="3"/>
  <c r="AS456" i="3"/>
  <c r="AS535" i="3"/>
  <c r="AS630" i="3"/>
  <c r="AS736" i="3"/>
  <c r="AS709" i="3"/>
  <c r="AS792" i="3"/>
  <c r="AS865" i="3"/>
  <c r="AS59" i="3"/>
  <c r="AS91" i="3"/>
  <c r="AS186" i="3"/>
  <c r="AS303" i="3"/>
  <c r="AS333" i="3"/>
  <c r="AS497" i="3"/>
  <c r="AS467" i="3"/>
  <c r="AS537" i="3"/>
  <c r="AS648" i="3"/>
  <c r="AS660" i="3"/>
  <c r="AS711" i="3"/>
  <c r="AS809" i="3"/>
  <c r="AS866" i="3"/>
  <c r="AS932" i="3"/>
  <c r="AS112" i="3"/>
  <c r="AS187" i="3"/>
  <c r="AS175" i="3"/>
  <c r="AS241" i="3"/>
  <c r="AS294" i="3"/>
  <c r="AS393" i="3"/>
  <c r="AS400" i="3"/>
  <c r="AS498" i="3"/>
  <c r="AS616" i="3"/>
  <c r="AS631" i="3"/>
  <c r="AS661" i="3"/>
  <c r="AS751" i="3"/>
  <c r="AS834" i="3"/>
  <c r="AS904" i="3"/>
  <c r="AS440" i="3"/>
  <c r="AS476" i="3"/>
  <c r="AS752" i="3"/>
  <c r="AS884" i="3"/>
  <c r="AS347" i="3"/>
  <c r="AS493" i="3"/>
  <c r="AS674" i="3"/>
  <c r="AS793" i="3"/>
  <c r="AS114" i="3"/>
  <c r="AS202" i="3"/>
  <c r="AS502" i="3"/>
  <c r="AS595" i="3"/>
  <c r="AS795" i="3"/>
  <c r="AS92" i="3"/>
  <c r="AS144" i="3"/>
  <c r="AS312" i="3"/>
  <c r="AS416" i="3"/>
  <c r="AS647" i="3"/>
  <c r="AS767" i="3"/>
  <c r="AS359" i="3"/>
  <c r="AS852" i="3"/>
  <c r="AS8" i="3"/>
  <c r="AS111" i="3"/>
  <c r="AS571" i="3"/>
  <c r="AS102" i="3"/>
  <c r="AS168" i="3"/>
  <c r="AS746" i="3"/>
  <c r="AS211" i="3"/>
  <c r="AS402" i="3"/>
  <c r="AS18" i="3"/>
  <c r="AS127" i="3"/>
  <c r="AS562" i="3"/>
  <c r="AS70" i="3"/>
  <c r="AS190" i="3"/>
  <c r="AS695" i="3"/>
  <c r="AS95" i="3"/>
  <c r="AS525" i="3"/>
  <c r="AS30" i="3"/>
  <c r="AS159" i="3"/>
  <c r="AS644" i="3"/>
  <c r="AS68" i="3"/>
  <c r="AS264" i="3"/>
  <c r="AS680" i="3"/>
  <c r="AS64" i="3"/>
  <c r="AS138" i="3"/>
  <c r="AS113" i="3"/>
  <c r="AS208" i="3"/>
  <c r="AS350" i="3"/>
  <c r="AS362" i="3"/>
  <c r="AS462" i="3"/>
  <c r="AS518" i="3"/>
  <c r="AS557" i="3"/>
  <c r="AS601" i="3"/>
  <c r="AS682" i="3"/>
  <c r="AS733" i="3"/>
  <c r="AS801" i="3"/>
  <c r="AS873" i="3"/>
  <c r="AS226" i="3"/>
  <c r="AS268" i="3"/>
  <c r="AS367" i="3"/>
  <c r="AS374" i="3"/>
  <c r="AS472" i="3"/>
  <c r="AS575" i="3"/>
  <c r="AS619" i="3"/>
  <c r="AS700" i="3"/>
  <c r="AS748" i="3"/>
  <c r="AS821" i="3"/>
  <c r="AS934" i="3"/>
  <c r="AS20" i="3"/>
  <c r="AS37" i="3"/>
  <c r="AS69" i="3"/>
  <c r="AS164" i="3"/>
  <c r="AS281" i="3"/>
  <c r="AS526" i="3"/>
  <c r="AS433" i="3"/>
  <c r="AS515" i="3"/>
  <c r="AS584" i="3"/>
  <c r="AS656" i="3"/>
  <c r="AS701" i="3"/>
  <c r="AS802" i="3"/>
  <c r="AS847" i="3"/>
  <c r="AS915" i="3"/>
  <c r="AS252" i="3"/>
  <c r="AS201" i="3"/>
  <c r="AS242" i="3"/>
  <c r="AS272" i="3"/>
  <c r="AS371" i="3"/>
  <c r="AS378" i="3"/>
  <c r="AS579" i="3"/>
  <c r="AS624" i="3"/>
  <c r="AS825" i="3"/>
  <c r="AS320" i="3"/>
  <c r="AS549" i="3"/>
  <c r="AS349" i="3"/>
  <c r="AS727" i="3"/>
  <c r="AS238" i="3"/>
  <c r="AS524" i="3"/>
  <c r="AS908" i="3"/>
  <c r="AS611" i="3"/>
  <c r="AS40" i="3"/>
  <c r="AS157" i="3"/>
  <c r="AS615" i="3"/>
  <c r="AS120" i="3"/>
  <c r="AS227" i="3"/>
  <c r="AS772" i="3"/>
  <c r="AS79" i="3"/>
  <c r="AS500" i="3"/>
  <c r="AS50" i="3"/>
  <c r="AS223" i="3"/>
  <c r="AS649" i="3"/>
  <c r="AS15" i="3"/>
  <c r="AS275" i="3"/>
  <c r="AS806" i="3"/>
  <c r="AS137" i="3"/>
  <c r="AS590" i="3"/>
  <c r="AS62" i="3"/>
  <c r="AS240" i="3"/>
  <c r="AS664" i="3"/>
  <c r="AS244" i="3"/>
  <c r="AS210" i="3"/>
  <c r="AS731" i="3"/>
  <c r="AS126" i="3"/>
  <c r="AS177" i="3"/>
  <c r="AS129" i="3"/>
  <c r="AS224" i="3"/>
  <c r="AS266" i="3"/>
  <c r="AS365" i="3"/>
  <c r="AS372" i="3"/>
  <c r="AS470" i="3"/>
  <c r="AS573" i="3"/>
  <c r="AS617" i="3"/>
  <c r="AS698" i="3"/>
  <c r="AS769" i="3"/>
  <c r="AS819" i="3"/>
  <c r="AS901" i="3"/>
  <c r="AS231" i="3"/>
  <c r="AS284" i="3"/>
  <c r="AS383" i="3"/>
  <c r="AS390" i="3"/>
  <c r="AS488" i="3"/>
  <c r="AS622" i="3"/>
  <c r="AS636" i="3"/>
  <c r="AS708" i="3"/>
  <c r="AS796" i="3"/>
  <c r="AS850" i="3"/>
  <c r="AS883" i="3"/>
  <c r="AS36" i="3"/>
  <c r="AS53" i="3"/>
  <c r="AS85" i="3"/>
  <c r="AS180" i="3"/>
  <c r="AS297" i="3"/>
  <c r="AS327" i="3"/>
  <c r="AS459" i="3"/>
  <c r="AS489" i="3"/>
  <c r="AS531" i="3"/>
  <c r="AS612" i="3"/>
  <c r="AS768" i="3"/>
  <c r="AS765" i="3"/>
  <c r="AS785" i="3"/>
  <c r="AS864" i="3"/>
  <c r="AS920" i="3"/>
  <c r="AS88" i="3"/>
  <c r="AS163" i="3"/>
  <c r="AS153" i="3"/>
  <c r="AS235" i="3"/>
  <c r="AS288" i="3"/>
  <c r="AS387" i="3"/>
  <c r="AS394" i="3"/>
  <c r="AS492" i="3"/>
  <c r="AS588" i="3"/>
  <c r="AS625" i="3"/>
  <c r="AS740" i="3"/>
  <c r="AS757" i="3"/>
  <c r="AS828" i="3"/>
  <c r="AS887" i="3"/>
  <c r="AS216" i="3"/>
  <c r="AS328" i="3"/>
  <c r="AS357" i="3"/>
  <c r="AS460" i="3"/>
  <c r="AS516" i="3"/>
  <c r="AS565" i="3"/>
  <c r="AS609" i="3"/>
  <c r="AS690" i="3"/>
  <c r="AS741" i="3"/>
  <c r="AS811" i="3"/>
  <c r="AS878" i="3"/>
  <c r="AT11" i="3"/>
  <c r="AS160" i="3"/>
  <c r="AS123" i="3"/>
  <c r="AS218" i="3"/>
  <c r="AS336" i="3"/>
  <c r="AS464" i="3"/>
  <c r="AS567" i="3"/>
  <c r="AS692" i="3"/>
  <c r="AS875" i="3"/>
  <c r="AS220" i="3"/>
  <c r="AS466" i="3"/>
  <c r="AS745" i="3"/>
  <c r="AS843" i="3"/>
  <c r="AS273" i="3"/>
  <c r="AS507" i="3"/>
  <c r="AS794" i="3"/>
  <c r="AS576" i="3"/>
  <c r="AS344" i="3"/>
  <c r="AS569" i="3"/>
  <c r="AS815" i="3"/>
  <c r="AS487" i="3"/>
  <c r="AS29" i="3"/>
  <c r="AS361" i="3"/>
  <c r="AS613" i="3"/>
  <c r="AS881" i="3"/>
  <c r="AS256" i="3"/>
  <c r="AS205" i="3"/>
  <c r="AS425" i="3"/>
  <c r="AS744" i="3"/>
  <c r="AS907" i="3"/>
  <c r="AS693" i="3"/>
  <c r="AS125" i="3"/>
  <c r="AS495" i="3"/>
  <c r="AS694" i="3"/>
  <c r="AS432" i="3"/>
  <c r="AS74" i="3"/>
  <c r="AS72" i="3"/>
  <c r="AS24" i="3"/>
  <c r="J387" i="2"/>
  <c r="J515" i="2"/>
  <c r="J664" i="2"/>
  <c r="J633" i="2"/>
  <c r="J761" i="2"/>
  <c r="J889" i="2"/>
  <c r="J667" i="2"/>
  <c r="J795" i="2"/>
  <c r="J923" i="2"/>
  <c r="J936" i="2"/>
  <c r="J821" i="2"/>
  <c r="J786" i="2"/>
  <c r="J914" i="2"/>
  <c r="J767" i="2"/>
  <c r="J895" i="2"/>
  <c r="J828" i="2"/>
  <c r="AM8" i="1"/>
  <c r="AM9" i="1" s="1"/>
  <c r="AS56" i="3"/>
  <c r="J519" i="2"/>
  <c r="J706" i="2"/>
  <c r="J67" i="2"/>
  <c r="J195" i="2"/>
  <c r="J324" i="2"/>
  <c r="J452" i="2"/>
  <c r="J580" i="2"/>
  <c r="J854" i="2"/>
  <c r="J112" i="2"/>
  <c r="J240" i="2"/>
  <c r="J369" i="2"/>
  <c r="J497" i="2"/>
  <c r="J614" i="2"/>
  <c r="J61" i="2"/>
  <c r="J213" i="2"/>
  <c r="J342" i="2"/>
  <c r="J470" i="2"/>
  <c r="J610" i="2"/>
  <c r="J69" i="2"/>
  <c r="J146" i="2"/>
  <c r="J274" i="2"/>
  <c r="J403" i="2"/>
  <c r="J531" i="2"/>
  <c r="J674" i="2"/>
  <c r="J649" i="2"/>
  <c r="J777" i="2"/>
  <c r="J905" i="2"/>
  <c r="J683" i="2"/>
  <c r="J811" i="2"/>
  <c r="J824" i="2"/>
  <c r="J709" i="2"/>
  <c r="J837" i="2"/>
  <c r="J802" i="2"/>
  <c r="J930" i="2"/>
  <c r="J783" i="2"/>
  <c r="J911" i="2"/>
  <c r="J844" i="2"/>
  <c r="J644" i="2"/>
  <c r="J50" i="2"/>
  <c r="J178" i="2"/>
  <c r="J307" i="2"/>
  <c r="J435" i="2"/>
  <c r="J563" i="2"/>
  <c r="J730" i="2"/>
  <c r="J681" i="2"/>
  <c r="J809" i="2"/>
  <c r="J587" i="2"/>
  <c r="J715" i="2"/>
  <c r="J843" i="2"/>
  <c r="J856" i="2"/>
  <c r="J741" i="2"/>
  <c r="J869" i="2"/>
  <c r="J834" i="2"/>
  <c r="J687" i="2"/>
  <c r="J815" i="2"/>
  <c r="J748" i="2"/>
  <c r="J876" i="2"/>
  <c r="J567" i="2"/>
  <c r="J878" i="2"/>
  <c r="J115" i="2"/>
  <c r="J243" i="2"/>
  <c r="J372" i="2"/>
  <c r="J500" i="2"/>
  <c r="J650" i="2"/>
  <c r="J32" i="2"/>
  <c r="J160" i="2"/>
  <c r="J288" i="2"/>
  <c r="J417" i="2"/>
  <c r="J545" i="2"/>
  <c r="J694" i="2"/>
  <c r="J133" i="2"/>
  <c r="J261" i="2"/>
  <c r="J390" i="2"/>
  <c r="J518" i="2"/>
  <c r="J684" i="2"/>
  <c r="J66" i="2"/>
  <c r="J194" i="2"/>
  <c r="J323" i="2"/>
  <c r="J451" i="2"/>
  <c r="J579" i="2"/>
  <c r="J790" i="2"/>
  <c r="J697" i="2"/>
  <c r="J825" i="2"/>
  <c r="J603" i="2"/>
  <c r="J731" i="2"/>
  <c r="J859" i="2"/>
  <c r="J872" i="2"/>
  <c r="J757" i="2"/>
  <c r="J885" i="2"/>
  <c r="J850" i="2"/>
  <c r="J703" i="2"/>
  <c r="J831" i="2"/>
  <c r="J764" i="2"/>
  <c r="J892" i="2"/>
  <c r="AS26" i="3"/>
  <c r="J110" i="2"/>
  <c r="J174" i="2"/>
  <c r="J238" i="2"/>
  <c r="J303" i="2"/>
  <c r="J367" i="2"/>
  <c r="J431" i="2"/>
  <c r="J495" i="2"/>
  <c r="J559" i="2"/>
  <c r="J639" i="2"/>
  <c r="J806" i="2"/>
  <c r="J43" i="2"/>
  <c r="J107" i="2"/>
  <c r="J171" i="2"/>
  <c r="J235" i="2"/>
  <c r="J299" i="2"/>
  <c r="J364" i="2"/>
  <c r="J428" i="2"/>
  <c r="J492" i="2"/>
  <c r="J556" i="2"/>
  <c r="J648" i="2"/>
  <c r="J758" i="2"/>
  <c r="J24" i="2"/>
  <c r="J88" i="2"/>
  <c r="J152" i="2"/>
  <c r="J216" i="2"/>
  <c r="J280" i="2"/>
  <c r="J345" i="2"/>
  <c r="J409" i="2"/>
  <c r="J473" i="2"/>
  <c r="J537" i="2"/>
  <c r="J593" i="2"/>
  <c r="J676" i="2"/>
  <c r="J814" i="2"/>
  <c r="J125" i="2"/>
  <c r="J189" i="2"/>
  <c r="J253" i="2"/>
  <c r="J318" i="2"/>
  <c r="J382" i="2"/>
  <c r="J446" i="2"/>
  <c r="J510" i="2"/>
  <c r="J574" i="2"/>
  <c r="J666" i="2"/>
  <c r="J870" i="2"/>
  <c r="J58" i="2"/>
  <c r="J122" i="2"/>
  <c r="J186" i="2"/>
  <c r="J250" i="2"/>
  <c r="J315" i="2"/>
  <c r="J379" i="2"/>
  <c r="J443" i="2"/>
  <c r="J507" i="2"/>
  <c r="J571" i="2"/>
  <c r="J655" i="2"/>
  <c r="J768" i="2"/>
  <c r="J625" i="2"/>
  <c r="J689" i="2"/>
  <c r="J753" i="2"/>
  <c r="J817" i="2"/>
  <c r="J881" i="2"/>
  <c r="J595" i="2"/>
  <c r="J659" i="2"/>
  <c r="J723" i="2"/>
  <c r="J787" i="2"/>
  <c r="J851" i="2"/>
  <c r="J915" i="2"/>
  <c r="J864" i="2"/>
  <c r="J928" i="2"/>
  <c r="J749" i="2"/>
  <c r="J813" i="2"/>
  <c r="J877" i="2"/>
  <c r="J778" i="2"/>
  <c r="J842" i="2"/>
  <c r="J906" i="2"/>
  <c r="J695" i="2"/>
  <c r="J759" i="2"/>
  <c r="J823" i="2"/>
  <c r="J887" i="2"/>
  <c r="J756" i="2"/>
  <c r="J820" i="2"/>
  <c r="J884" i="2"/>
  <c r="J578" i="2"/>
  <c r="J660" i="2"/>
  <c r="J774" i="2"/>
  <c r="J92" i="2"/>
  <c r="J62" i="2"/>
  <c r="J126" i="2"/>
  <c r="J190" i="2"/>
  <c r="J254" i="2"/>
  <c r="J319" i="2"/>
  <c r="J383" i="2"/>
  <c r="J447" i="2"/>
  <c r="J511" i="2"/>
  <c r="J575" i="2"/>
  <c r="J678" i="2"/>
  <c r="J36" i="2"/>
  <c r="J59" i="2"/>
  <c r="J123" i="2"/>
  <c r="J187" i="2"/>
  <c r="J251" i="2"/>
  <c r="J316" i="2"/>
  <c r="J380" i="2"/>
  <c r="J444" i="2"/>
  <c r="J508" i="2"/>
  <c r="J572" i="2"/>
  <c r="J652" i="2"/>
  <c r="J800" i="2"/>
  <c r="J40" i="2"/>
  <c r="J104" i="2"/>
  <c r="J168" i="2"/>
  <c r="J232" i="2"/>
  <c r="J296" i="2"/>
  <c r="J361" i="2"/>
  <c r="J425" i="2"/>
  <c r="J489" i="2"/>
  <c r="J553" i="2"/>
  <c r="J599" i="2"/>
  <c r="J710" i="2"/>
  <c r="J894" i="2"/>
  <c r="J141" i="2"/>
  <c r="J205" i="2"/>
  <c r="J269" i="2"/>
  <c r="J334" i="2"/>
  <c r="J398" i="2"/>
  <c r="J462" i="2"/>
  <c r="J526" i="2"/>
  <c r="J608" i="2"/>
  <c r="J704" i="2"/>
  <c r="J45" i="2"/>
  <c r="J74" i="2"/>
  <c r="J138" i="2"/>
  <c r="J202" i="2"/>
  <c r="J266" i="2"/>
  <c r="J331" i="2"/>
  <c r="J395" i="2"/>
  <c r="J459" i="2"/>
  <c r="J523" i="2"/>
  <c r="J588" i="2"/>
  <c r="J669" i="2"/>
  <c r="J822" i="2"/>
  <c r="J641" i="2"/>
  <c r="J705" i="2"/>
  <c r="J769" i="2"/>
  <c r="J833" i="2"/>
  <c r="J897" i="2"/>
  <c r="J611" i="2"/>
  <c r="J675" i="2"/>
  <c r="J739" i="2"/>
  <c r="J803" i="2"/>
  <c r="J867" i="2"/>
  <c r="J931" i="2"/>
  <c r="J880" i="2"/>
  <c r="J701" i="2"/>
  <c r="J765" i="2"/>
  <c r="J829" i="2"/>
  <c r="J893" i="2"/>
  <c r="J794" i="2"/>
  <c r="J858" i="2"/>
  <c r="J922" i="2"/>
  <c r="J711" i="2"/>
  <c r="J775" i="2"/>
  <c r="J839" i="2"/>
  <c r="J903" i="2"/>
  <c r="J772" i="2"/>
  <c r="J836" i="2"/>
  <c r="J900" i="2"/>
  <c r="J908" i="2"/>
  <c r="J78" i="2"/>
  <c r="J142" i="2"/>
  <c r="J206" i="2"/>
  <c r="J270" i="2"/>
  <c r="J335" i="2"/>
  <c r="J399" i="2"/>
  <c r="J463" i="2"/>
  <c r="J527" i="2"/>
  <c r="J605" i="2"/>
  <c r="J722" i="2"/>
  <c r="J11" i="2"/>
  <c r="J75" i="2"/>
  <c r="J139" i="2"/>
  <c r="J203" i="2"/>
  <c r="J267" i="2"/>
  <c r="J332" i="2"/>
  <c r="J396" i="2"/>
  <c r="J460" i="2"/>
  <c r="J524" i="2"/>
  <c r="J591" i="2"/>
  <c r="J686" i="2"/>
  <c r="J918" i="2"/>
  <c r="J56" i="2"/>
  <c r="J120" i="2"/>
  <c r="J184" i="2"/>
  <c r="J248" i="2"/>
  <c r="J313" i="2"/>
  <c r="J377" i="2"/>
  <c r="J441" i="2"/>
  <c r="J505" i="2"/>
  <c r="J569" i="2"/>
  <c r="J629" i="2"/>
  <c r="J742" i="2"/>
  <c r="J77" i="2"/>
  <c r="J157" i="2"/>
  <c r="J221" i="2"/>
  <c r="J285" i="2"/>
  <c r="J350" i="2"/>
  <c r="J414" i="2"/>
  <c r="J478" i="2"/>
  <c r="J542" i="2"/>
  <c r="J612" i="2"/>
  <c r="J736" i="2"/>
  <c r="J85" i="2"/>
  <c r="J90" i="2"/>
  <c r="J154" i="2"/>
  <c r="J218" i="2"/>
  <c r="J282" i="2"/>
  <c r="J347" i="2"/>
  <c r="J411" i="2"/>
  <c r="J475" i="2"/>
  <c r="J539" i="2"/>
  <c r="J621" i="2"/>
  <c r="J692" i="2"/>
  <c r="J910" i="2"/>
  <c r="J657" i="2"/>
  <c r="J721" i="2"/>
  <c r="J785" i="2"/>
  <c r="J849" i="2"/>
  <c r="J913" i="2"/>
  <c r="J627" i="2"/>
  <c r="J691" i="2"/>
  <c r="J755" i="2"/>
  <c r="J819" i="2"/>
  <c r="J883" i="2"/>
  <c r="J832" i="2"/>
  <c r="J896" i="2"/>
  <c r="J717" i="2"/>
  <c r="J781" i="2"/>
  <c r="J845" i="2"/>
  <c r="J909" i="2"/>
  <c r="J810" i="2"/>
  <c r="J874" i="2"/>
  <c r="J663" i="2"/>
  <c r="J727" i="2"/>
  <c r="J791" i="2"/>
  <c r="J855" i="2"/>
  <c r="J919" i="2"/>
  <c r="J788" i="2"/>
  <c r="J852" i="2"/>
  <c r="J916" i="2"/>
  <c r="J546" i="2"/>
  <c r="J626" i="2"/>
  <c r="J696" i="2"/>
  <c r="J53" i="2"/>
  <c r="J30" i="2"/>
  <c r="J94" i="2"/>
  <c r="J158" i="2"/>
  <c r="J222" i="2"/>
  <c r="J286" i="2"/>
  <c r="J351" i="2"/>
  <c r="J415" i="2"/>
  <c r="J479" i="2"/>
  <c r="J543" i="2"/>
  <c r="J622" i="2"/>
  <c r="J766" i="2"/>
  <c r="J27" i="2"/>
  <c r="J91" i="2"/>
  <c r="J155" i="2"/>
  <c r="J219" i="2"/>
  <c r="J283" i="2"/>
  <c r="J348" i="2"/>
  <c r="J412" i="2"/>
  <c r="J476" i="2"/>
  <c r="J540" i="2"/>
  <c r="J618" i="2"/>
  <c r="J716" i="2"/>
  <c r="J8" i="2"/>
  <c r="J72" i="2"/>
  <c r="J136" i="2"/>
  <c r="J200" i="2"/>
  <c r="J264" i="2"/>
  <c r="J329" i="2"/>
  <c r="J393" i="2"/>
  <c r="J457" i="2"/>
  <c r="J521" i="2"/>
  <c r="J582" i="2"/>
  <c r="J646" i="2"/>
  <c r="J754" i="2"/>
  <c r="J101" i="2"/>
  <c r="J173" i="2"/>
  <c r="J237" i="2"/>
  <c r="J302" i="2"/>
  <c r="J366" i="2"/>
  <c r="J430" i="2"/>
  <c r="J494" i="2"/>
  <c r="J558" i="2"/>
  <c r="J642" i="2"/>
  <c r="J776" i="2"/>
  <c r="J42" i="2"/>
  <c r="J106" i="2"/>
  <c r="J170" i="2"/>
  <c r="J234" i="2"/>
  <c r="J298" i="2"/>
  <c r="J363" i="2"/>
  <c r="J427" i="2"/>
  <c r="J491" i="2"/>
  <c r="J555" i="2"/>
  <c r="J638" i="2"/>
  <c r="J714" i="2"/>
  <c r="J609" i="2"/>
  <c r="J673" i="2"/>
  <c r="J737" i="2"/>
  <c r="J801" i="2"/>
  <c r="J865" i="2"/>
  <c r="J929" i="2"/>
  <c r="J643" i="2"/>
  <c r="J707" i="2"/>
  <c r="J771" i="2"/>
  <c r="J835" i="2"/>
  <c r="J899" i="2"/>
  <c r="J848" i="2"/>
  <c r="J912" i="2"/>
  <c r="J733" i="2"/>
  <c r="J797" i="2"/>
  <c r="J861" i="2"/>
  <c r="J925" i="2"/>
  <c r="J826" i="2"/>
  <c r="J890" i="2"/>
  <c r="J679" i="2"/>
  <c r="J743" i="2"/>
  <c r="J807" i="2"/>
  <c r="J871" i="2"/>
  <c r="J935" i="2"/>
  <c r="J804" i="2"/>
  <c r="J868" i="2"/>
  <c r="K935" i="2"/>
  <c r="K879" i="2"/>
  <c r="K871" i="2"/>
  <c r="K815" i="2"/>
  <c r="K807" i="2"/>
  <c r="K783" i="2"/>
  <c r="K775" i="2"/>
  <c r="K751" i="2"/>
  <c r="K930" i="2"/>
  <c r="K906" i="2"/>
  <c r="K898" i="2"/>
  <c r="K874" i="2"/>
  <c r="K866" i="2"/>
  <c r="K842" i="2"/>
  <c r="K834" i="2"/>
  <c r="K810" i="2"/>
  <c r="K802" i="2"/>
  <c r="K778" i="2"/>
  <c r="K770" i="2"/>
  <c r="K746" i="2"/>
  <c r="K738" i="2"/>
  <c r="K714" i="2"/>
  <c r="K706" i="2"/>
  <c r="K682" i="2"/>
  <c r="K674" i="2"/>
  <c r="K925" i="2"/>
  <c r="K917" i="2"/>
  <c r="K893" i="2"/>
  <c r="K885" i="2"/>
  <c r="K861" i="2"/>
  <c r="K853" i="2"/>
  <c r="K829" i="2"/>
  <c r="K821" i="2"/>
  <c r="K797" i="2"/>
  <c r="K789" i="2"/>
  <c r="K928" i="2"/>
  <c r="K920" i="2"/>
  <c r="K896" i="2"/>
  <c r="K888" i="2"/>
  <c r="K880" i="2"/>
  <c r="K864" i="2"/>
  <c r="K856" i="2"/>
  <c r="K848" i="2"/>
  <c r="K832" i="2"/>
  <c r="K824" i="2"/>
  <c r="K816" i="2"/>
  <c r="K800" i="2"/>
  <c r="K792" i="2"/>
  <c r="K784" i="2"/>
  <c r="K768" i="2"/>
  <c r="K760" i="2"/>
  <c r="K752" i="2"/>
  <c r="K736" i="2"/>
  <c r="K728" i="2"/>
  <c r="K720" i="2"/>
  <c r="K704" i="2"/>
  <c r="K696" i="2"/>
  <c r="K931" i="2"/>
  <c r="K915" i="2"/>
  <c r="K907" i="2"/>
  <c r="K899" i="2"/>
  <c r="K883" i="2"/>
  <c r="K875" i="2"/>
  <c r="K867" i="2"/>
  <c r="K851" i="2"/>
  <c r="K843" i="2"/>
  <c r="K835" i="2"/>
  <c r="K934" i="2"/>
  <c r="K926" i="2"/>
  <c r="K918" i="2"/>
  <c r="K902" i="2"/>
  <c r="K894" i="2"/>
  <c r="K886" i="2"/>
  <c r="K870" i="2"/>
  <c r="K862" i="2"/>
  <c r="K854" i="2"/>
  <c r="K838" i="2"/>
  <c r="K830" i="2"/>
  <c r="K822" i="2"/>
  <c r="K806" i="2"/>
  <c r="K798" i="2"/>
  <c r="K790" i="2"/>
  <c r="K774" i="2"/>
  <c r="K766" i="2"/>
  <c r="K758" i="2"/>
  <c r="K742" i="2"/>
  <c r="K734" i="2"/>
  <c r="K726" i="2"/>
  <c r="K718" i="2"/>
  <c r="K710" i="2"/>
  <c r="K702" i="2"/>
  <c r="K694" i="2"/>
  <c r="K686" i="2"/>
  <c r="K678" i="2"/>
  <c r="K670" i="2"/>
  <c r="K662" i="2"/>
  <c r="K654" i="2"/>
  <c r="K646" i="2"/>
  <c r="K638" i="2"/>
  <c r="K630" i="2"/>
  <c r="K622" i="2"/>
  <c r="K614" i="2"/>
  <c r="K606" i="2"/>
  <c r="K598" i="2"/>
  <c r="K590" i="2"/>
  <c r="K582" i="2"/>
  <c r="K932" i="2"/>
  <c r="K924" i="2"/>
  <c r="K916" i="2"/>
  <c r="K908" i="2"/>
  <c r="K900" i="2"/>
  <c r="K892" i="2"/>
  <c r="K884" i="2"/>
  <c r="K876" i="2"/>
  <c r="K868" i="2"/>
  <c r="K860" i="2"/>
  <c r="K852" i="2"/>
  <c r="K844" i="2"/>
  <c r="K836" i="2"/>
  <c r="K828" i="2"/>
  <c r="K820" i="2"/>
  <c r="K812" i="2"/>
  <c r="K804" i="2"/>
  <c r="K796" i="2"/>
  <c r="K788" i="2"/>
  <c r="K780" i="2"/>
  <c r="K772" i="2"/>
  <c r="K764" i="2"/>
  <c r="K756" i="2"/>
  <c r="K748" i="2"/>
  <c r="K740" i="2"/>
  <c r="K732" i="2"/>
  <c r="K724" i="2"/>
  <c r="K716" i="2"/>
  <c r="K708" i="2"/>
  <c r="K700" i="2"/>
  <c r="K692" i="2"/>
  <c r="K684" i="2"/>
  <c r="K676" i="2"/>
  <c r="K668" i="2"/>
  <c r="K660" i="2"/>
  <c r="K652" i="2"/>
  <c r="K644" i="2"/>
  <c r="K636" i="2"/>
  <c r="K628" i="2"/>
  <c r="K620" i="2"/>
  <c r="K612" i="2"/>
  <c r="K604" i="2"/>
  <c r="K596" i="2"/>
  <c r="K897" i="2"/>
  <c r="K833" i="2"/>
  <c r="K809" i="2"/>
  <c r="K777" i="2"/>
  <c r="K755" i="2"/>
  <c r="K733" i="2"/>
  <c r="K717" i="2"/>
  <c r="K701" i="2"/>
  <c r="K679" i="2"/>
  <c r="K657" i="2"/>
  <c r="K642" i="2"/>
  <c r="K640" i="2"/>
  <c r="K625" i="2"/>
  <c r="K610" i="2"/>
  <c r="K608" i="2"/>
  <c r="K586" i="2"/>
  <c r="K574" i="2"/>
  <c r="K566" i="2"/>
  <c r="K558" i="2"/>
  <c r="K550" i="2"/>
  <c r="K542" i="2"/>
  <c r="K534" i="2"/>
  <c r="K526" i="2"/>
  <c r="K518" i="2"/>
  <c r="K510" i="2"/>
  <c r="K502" i="2"/>
  <c r="K494" i="2"/>
  <c r="K486" i="2"/>
  <c r="K478" i="2"/>
  <c r="K470" i="2"/>
  <c r="K462" i="2"/>
  <c r="K454" i="2"/>
  <c r="K446" i="2"/>
  <c r="K438" i="2"/>
  <c r="K430" i="2"/>
  <c r="K422" i="2"/>
  <c r="K414" i="2"/>
  <c r="K406" i="2"/>
  <c r="K398" i="2"/>
  <c r="K390" i="2"/>
  <c r="K382" i="2"/>
  <c r="K374" i="2"/>
  <c r="K366" i="2"/>
  <c r="K358" i="2"/>
  <c r="K350" i="2"/>
  <c r="K342" i="2"/>
  <c r="K334" i="2"/>
  <c r="K326" i="2"/>
  <c r="K318" i="2"/>
  <c r="K310" i="2"/>
  <c r="K302" i="2"/>
  <c r="K293" i="2"/>
  <c r="K285" i="2"/>
  <c r="K277" i="2"/>
  <c r="K269" i="2"/>
  <c r="K261" i="2"/>
  <c r="K253" i="2"/>
  <c r="K245" i="2"/>
  <c r="K237" i="2"/>
  <c r="K229" i="2"/>
  <c r="K221" i="2"/>
  <c r="K213" i="2"/>
  <c r="K205" i="2"/>
  <c r="K197" i="2"/>
  <c r="K189" i="2"/>
  <c r="K181" i="2"/>
  <c r="K173" i="2"/>
  <c r="K165" i="2"/>
  <c r="K157" i="2"/>
  <c r="K149" i="2"/>
  <c r="K141" i="2"/>
  <c r="K133" i="2"/>
  <c r="K125" i="2"/>
  <c r="K117" i="2"/>
  <c r="K109" i="2"/>
  <c r="K101" i="2"/>
  <c r="K93" i="2"/>
  <c r="K85" i="2"/>
  <c r="K77" i="2"/>
  <c r="K69" i="2"/>
  <c r="K61" i="2"/>
  <c r="K53" i="2"/>
  <c r="K45" i="2"/>
  <c r="K37" i="2"/>
  <c r="K21" i="2"/>
  <c r="K13" i="2"/>
  <c r="K80" i="2"/>
  <c r="K64" i="2"/>
  <c r="K40" i="2"/>
  <c r="K921" i="2"/>
  <c r="K857" i="2"/>
  <c r="K795" i="2"/>
  <c r="K763" i="2"/>
  <c r="K739" i="2"/>
  <c r="K723" i="2"/>
  <c r="K707" i="2"/>
  <c r="K689" i="2"/>
  <c r="K671" i="2"/>
  <c r="K661" i="2"/>
  <c r="K659" i="2"/>
  <c r="K631" i="2"/>
  <c r="K629" i="2"/>
  <c r="K627" i="2"/>
  <c r="K599" i="2"/>
  <c r="K597" i="2"/>
  <c r="K595" i="2"/>
  <c r="K593" i="2"/>
  <c r="K584" i="2"/>
  <c r="K577" i="2"/>
  <c r="K569" i="2"/>
  <c r="K561" i="2"/>
  <c r="K553" i="2"/>
  <c r="K545" i="2"/>
  <c r="K537" i="2"/>
  <c r="K529" i="2"/>
  <c r="K521" i="2"/>
  <c r="K513" i="2"/>
  <c r="K505" i="2"/>
  <c r="K497" i="2"/>
  <c r="K489" i="2"/>
  <c r="K481" i="2"/>
  <c r="K473" i="2"/>
  <c r="K465" i="2"/>
  <c r="K457" i="2"/>
  <c r="K449" i="2"/>
  <c r="K441" i="2"/>
  <c r="K433" i="2"/>
  <c r="K425" i="2"/>
  <c r="K417" i="2"/>
  <c r="K409" i="2"/>
  <c r="K401" i="2"/>
  <c r="K393" i="2"/>
  <c r="K385" i="2"/>
  <c r="K377" i="2"/>
  <c r="K369" i="2"/>
  <c r="K361" i="2"/>
  <c r="K353" i="2"/>
  <c r="K345" i="2"/>
  <c r="K337" i="2"/>
  <c r="K329" i="2"/>
  <c r="K321" i="2"/>
  <c r="K313" i="2"/>
  <c r="K305" i="2"/>
  <c r="K296" i="2"/>
  <c r="K288" i="2"/>
  <c r="K280" i="2"/>
  <c r="K272" i="2"/>
  <c r="K264" i="2"/>
  <c r="K256" i="2"/>
  <c r="K248" i="2"/>
  <c r="K240" i="2"/>
  <c r="K232" i="2"/>
  <c r="K224" i="2"/>
  <c r="K216" i="2"/>
  <c r="K208" i="2"/>
  <c r="K200" i="2"/>
  <c r="K192" i="2"/>
  <c r="K184" i="2"/>
  <c r="K176" i="2"/>
  <c r="K168" i="2"/>
  <c r="K160" i="2"/>
  <c r="K152" i="2"/>
  <c r="K144" i="2"/>
  <c r="K136" i="2"/>
  <c r="K128" i="2"/>
  <c r="K120" i="2"/>
  <c r="K112" i="2"/>
  <c r="K104" i="2"/>
  <c r="K96" i="2"/>
  <c r="K88" i="2"/>
  <c r="K56" i="2"/>
  <c r="K24" i="2"/>
  <c r="K16" i="2"/>
  <c r="K8" i="2"/>
  <c r="K881" i="2"/>
  <c r="K801" i="2"/>
  <c r="K771" i="2"/>
  <c r="K729" i="2"/>
  <c r="K713" i="2"/>
  <c r="K697" i="2"/>
  <c r="K681" i="2"/>
  <c r="K663" i="2"/>
  <c r="K650" i="2"/>
  <c r="K648" i="2"/>
  <c r="K633" i="2"/>
  <c r="K618" i="2"/>
  <c r="K616" i="2"/>
  <c r="K601" i="2"/>
  <c r="K591" i="2"/>
  <c r="K580" i="2"/>
  <c r="K572" i="2"/>
  <c r="K564" i="2"/>
  <c r="K556" i="2"/>
  <c r="K548" i="2"/>
  <c r="K540" i="2"/>
  <c r="K532" i="2"/>
  <c r="K524" i="2"/>
  <c r="K516" i="2"/>
  <c r="K508" i="2"/>
  <c r="K500" i="2"/>
  <c r="K492" i="2"/>
  <c r="K484" i="2"/>
  <c r="K476" i="2"/>
  <c r="K468" i="2"/>
  <c r="K460" i="2"/>
  <c r="K452" i="2"/>
  <c r="K444" i="2"/>
  <c r="K436" i="2"/>
  <c r="K428" i="2"/>
  <c r="K420" i="2"/>
  <c r="K412" i="2"/>
  <c r="K404" i="2"/>
  <c r="K396" i="2"/>
  <c r="K388" i="2"/>
  <c r="K380" i="2"/>
  <c r="K372" i="2"/>
  <c r="K364" i="2"/>
  <c r="K356" i="2"/>
  <c r="K348" i="2"/>
  <c r="K340" i="2"/>
  <c r="K332" i="2"/>
  <c r="K324" i="2"/>
  <c r="K316" i="2"/>
  <c r="K308" i="2"/>
  <c r="K299" i="2"/>
  <c r="K291" i="2"/>
  <c r="K283" i="2"/>
  <c r="K275" i="2"/>
  <c r="K267" i="2"/>
  <c r="K259" i="2"/>
  <c r="K251" i="2"/>
  <c r="K243" i="2"/>
  <c r="K235" i="2"/>
  <c r="K227" i="2"/>
  <c r="K219" i="2"/>
  <c r="K211" i="2"/>
  <c r="K203" i="2"/>
  <c r="K195" i="2"/>
  <c r="K187" i="2"/>
  <c r="K179" i="2"/>
  <c r="K171" i="2"/>
  <c r="K163" i="2"/>
  <c r="K155" i="2"/>
  <c r="K147" i="2"/>
  <c r="K139" i="2"/>
  <c r="K131" i="2"/>
  <c r="K123" i="2"/>
  <c r="K115" i="2"/>
  <c r="K107" i="2"/>
  <c r="K99" i="2"/>
  <c r="K91" i="2"/>
  <c r="K83" i="2"/>
  <c r="K75" i="2"/>
  <c r="K67" i="2"/>
  <c r="K59" i="2"/>
  <c r="K51" i="2"/>
  <c r="K43" i="2"/>
  <c r="K35" i="2"/>
  <c r="K27" i="2"/>
  <c r="K19" i="2"/>
  <c r="K11" i="2"/>
  <c r="K15" i="2"/>
  <c r="K905" i="2"/>
  <c r="K841" i="2"/>
  <c r="K819" i="2"/>
  <c r="K787" i="2"/>
  <c r="K749" i="2"/>
  <c r="K745" i="2"/>
  <c r="K735" i="2"/>
  <c r="K719" i="2"/>
  <c r="K703" i="2"/>
  <c r="K691" i="2"/>
  <c r="K673" i="2"/>
  <c r="K639" i="2"/>
  <c r="K637" i="2"/>
  <c r="K635" i="2"/>
  <c r="K607" i="2"/>
  <c r="K605" i="2"/>
  <c r="K603" i="2"/>
  <c r="K589" i="2"/>
  <c r="K575" i="2"/>
  <c r="K567" i="2"/>
  <c r="K559" i="2"/>
  <c r="K551" i="2"/>
  <c r="K543" i="2"/>
  <c r="K535" i="2"/>
  <c r="K527" i="2"/>
  <c r="K519" i="2"/>
  <c r="K511" i="2"/>
  <c r="K503" i="2"/>
  <c r="K495" i="2"/>
  <c r="K487" i="2"/>
  <c r="K479" i="2"/>
  <c r="K471" i="2"/>
  <c r="K463" i="2"/>
  <c r="K455" i="2"/>
  <c r="K447" i="2"/>
  <c r="K439" i="2"/>
  <c r="K431" i="2"/>
  <c r="K423" i="2"/>
  <c r="K415" i="2"/>
  <c r="K407" i="2"/>
  <c r="K399" i="2"/>
  <c r="K391" i="2"/>
  <c r="K383" i="2"/>
  <c r="K375" i="2"/>
  <c r="K367" i="2"/>
  <c r="K359" i="2"/>
  <c r="K351" i="2"/>
  <c r="K343" i="2"/>
  <c r="K335" i="2"/>
  <c r="K327" i="2"/>
  <c r="K319" i="2"/>
  <c r="K311" i="2"/>
  <c r="K303" i="2"/>
  <c r="K294" i="2"/>
  <c r="K286" i="2"/>
  <c r="K278" i="2"/>
  <c r="K270" i="2"/>
  <c r="K262" i="2"/>
  <c r="K254" i="2"/>
  <c r="K246" i="2"/>
  <c r="K238" i="2"/>
  <c r="K230" i="2"/>
  <c r="K222" i="2"/>
  <c r="K214" i="2"/>
  <c r="K206" i="2"/>
  <c r="K198" i="2"/>
  <c r="K190" i="2"/>
  <c r="K182" i="2"/>
  <c r="K174" i="2"/>
  <c r="K166" i="2"/>
  <c r="K158" i="2"/>
  <c r="K150" i="2"/>
  <c r="K142" i="2"/>
  <c r="K134" i="2"/>
  <c r="K126" i="2"/>
  <c r="K118" i="2"/>
  <c r="K110" i="2"/>
  <c r="K102" i="2"/>
  <c r="K94" i="2"/>
  <c r="K86" i="2"/>
  <c r="K78" i="2"/>
  <c r="K70" i="2"/>
  <c r="K62" i="2"/>
  <c r="K54" i="2"/>
  <c r="K46" i="2"/>
  <c r="K38" i="2"/>
  <c r="K30" i="2"/>
  <c r="K22" i="2"/>
  <c r="K14" i="2"/>
  <c r="K95" i="2"/>
  <c r="K7" i="2"/>
  <c r="K929" i="2"/>
  <c r="K865" i="2"/>
  <c r="K793" i="2"/>
  <c r="K757" i="2"/>
  <c r="K753" i="2"/>
  <c r="K741" i="2"/>
  <c r="K725" i="2"/>
  <c r="K709" i="2"/>
  <c r="K693" i="2"/>
  <c r="K688" i="2"/>
  <c r="K683" i="2"/>
  <c r="K665" i="2"/>
  <c r="K658" i="2"/>
  <c r="K656" i="2"/>
  <c r="K641" i="2"/>
  <c r="K626" i="2"/>
  <c r="K624" i="2"/>
  <c r="K609" i="2"/>
  <c r="K587" i="2"/>
  <c r="K585" i="2"/>
  <c r="K578" i="2"/>
  <c r="K570" i="2"/>
  <c r="K562" i="2"/>
  <c r="K554" i="2"/>
  <c r="K546" i="2"/>
  <c r="K538" i="2"/>
  <c r="K530" i="2"/>
  <c r="K522" i="2"/>
  <c r="K514" i="2"/>
  <c r="K506" i="2"/>
  <c r="K498" i="2"/>
  <c r="K490" i="2"/>
  <c r="K482" i="2"/>
  <c r="K474" i="2"/>
  <c r="K466" i="2"/>
  <c r="K458" i="2"/>
  <c r="K450" i="2"/>
  <c r="K442" i="2"/>
  <c r="K434" i="2"/>
  <c r="K426" i="2"/>
  <c r="K418" i="2"/>
  <c r="K410" i="2"/>
  <c r="K402" i="2"/>
  <c r="K394" i="2"/>
  <c r="K386" i="2"/>
  <c r="K378" i="2"/>
  <c r="K370" i="2"/>
  <c r="K362" i="2"/>
  <c r="K354" i="2"/>
  <c r="K346" i="2"/>
  <c r="K338" i="2"/>
  <c r="K330" i="2"/>
  <c r="K322" i="2"/>
  <c r="K314" i="2"/>
  <c r="K306" i="2"/>
  <c r="K297" i="2"/>
  <c r="K289" i="2"/>
  <c r="K281" i="2"/>
  <c r="K273" i="2"/>
  <c r="K265" i="2"/>
  <c r="K257" i="2"/>
  <c r="K249" i="2"/>
  <c r="K241" i="2"/>
  <c r="K233" i="2"/>
  <c r="K225" i="2"/>
  <c r="K217" i="2"/>
  <c r="K209" i="2"/>
  <c r="K201" i="2"/>
  <c r="K193" i="2"/>
  <c r="K185" i="2"/>
  <c r="K177" i="2"/>
  <c r="K169" i="2"/>
  <c r="K161" i="2"/>
  <c r="K153" i="2"/>
  <c r="K145" i="2"/>
  <c r="K137" i="2"/>
  <c r="K129" i="2"/>
  <c r="K121" i="2"/>
  <c r="K113" i="2"/>
  <c r="K105" i="2"/>
  <c r="K97" i="2"/>
  <c r="K89" i="2"/>
  <c r="K81" i="2"/>
  <c r="K73" i="2"/>
  <c r="K65" i="2"/>
  <c r="K57" i="2"/>
  <c r="K49" i="2"/>
  <c r="K41" i="2"/>
  <c r="K33" i="2"/>
  <c r="K25" i="2"/>
  <c r="K17" i="2"/>
  <c r="K9" i="2"/>
  <c r="K151" i="2"/>
  <c r="K111" i="2"/>
  <c r="K87" i="2"/>
  <c r="K63" i="2"/>
  <c r="K47" i="2"/>
  <c r="K889" i="2"/>
  <c r="K825" i="2"/>
  <c r="K811" i="2"/>
  <c r="K779" i="2"/>
  <c r="K765" i="2"/>
  <c r="K761" i="2"/>
  <c r="K731" i="2"/>
  <c r="K715" i="2"/>
  <c r="K699" i="2"/>
  <c r="K685" i="2"/>
  <c r="K680" i="2"/>
  <c r="K675" i="2"/>
  <c r="K647" i="2"/>
  <c r="K645" i="2"/>
  <c r="K643" i="2"/>
  <c r="K615" i="2"/>
  <c r="K613" i="2"/>
  <c r="K611" i="2"/>
  <c r="K594" i="2"/>
  <c r="K583" i="2"/>
  <c r="K573" i="2"/>
  <c r="K565" i="2"/>
  <c r="K557" i="2"/>
  <c r="K549" i="2"/>
  <c r="K541" i="2"/>
  <c r="K533" i="2"/>
  <c r="K525" i="2"/>
  <c r="K517" i="2"/>
  <c r="K509" i="2"/>
  <c r="K501" i="2"/>
  <c r="K493" i="2"/>
  <c r="K485" i="2"/>
  <c r="K477" i="2"/>
  <c r="K469" i="2"/>
  <c r="K461" i="2"/>
  <c r="K453" i="2"/>
  <c r="K445" i="2"/>
  <c r="K437" i="2"/>
  <c r="K429" i="2"/>
  <c r="K421" i="2"/>
  <c r="K413" i="2"/>
  <c r="K405" i="2"/>
  <c r="K397" i="2"/>
  <c r="K389" i="2"/>
  <c r="K381" i="2"/>
  <c r="K373" i="2"/>
  <c r="K365" i="2"/>
  <c r="K357" i="2"/>
  <c r="K349" i="2"/>
  <c r="K341" i="2"/>
  <c r="K333" i="2"/>
  <c r="K325" i="2"/>
  <c r="K317" i="2"/>
  <c r="K309" i="2"/>
  <c r="K301" i="2"/>
  <c r="K292" i="2"/>
  <c r="K284" i="2"/>
  <c r="K276" i="2"/>
  <c r="K268" i="2"/>
  <c r="K260" i="2"/>
  <c r="K252" i="2"/>
  <c r="K244" i="2"/>
  <c r="K236" i="2"/>
  <c r="K228" i="2"/>
  <c r="K220" i="2"/>
  <c r="K212" i="2"/>
  <c r="K204" i="2"/>
  <c r="K196" i="2"/>
  <c r="K188" i="2"/>
  <c r="K180" i="2"/>
  <c r="K172" i="2"/>
  <c r="K164" i="2"/>
  <c r="K156" i="2"/>
  <c r="K148" i="2"/>
  <c r="K140" i="2"/>
  <c r="K132" i="2"/>
  <c r="K124" i="2"/>
  <c r="K116" i="2"/>
  <c r="K108" i="2"/>
  <c r="K100" i="2"/>
  <c r="K92" i="2"/>
  <c r="K84" i="2"/>
  <c r="K76" i="2"/>
  <c r="K68" i="2"/>
  <c r="K60" i="2"/>
  <c r="K52" i="2"/>
  <c r="K44" i="2"/>
  <c r="K36" i="2"/>
  <c r="K28" i="2"/>
  <c r="K20" i="2"/>
  <c r="K12" i="2"/>
  <c r="K175" i="2"/>
  <c r="K119" i="2"/>
  <c r="K79" i="2"/>
  <c r="K71" i="2"/>
  <c r="K39" i="2"/>
  <c r="K31" i="2"/>
  <c r="K23" i="2"/>
  <c r="K913" i="2"/>
  <c r="K849" i="2"/>
  <c r="K817" i="2"/>
  <c r="K785" i="2"/>
  <c r="K773" i="2"/>
  <c r="K769" i="2"/>
  <c r="K737" i="2"/>
  <c r="K721" i="2"/>
  <c r="K705" i="2"/>
  <c r="K677" i="2"/>
  <c r="K672" i="2"/>
  <c r="K667" i="2"/>
  <c r="K649" i="2"/>
  <c r="K634" i="2"/>
  <c r="K632" i="2"/>
  <c r="K617" i="2"/>
  <c r="K602" i="2"/>
  <c r="K600" i="2"/>
  <c r="K592" i="2"/>
  <c r="K581" i="2"/>
  <c r="K576" i="2"/>
  <c r="K568" i="2"/>
  <c r="K560" i="2"/>
  <c r="K552" i="2"/>
  <c r="K544" i="2"/>
  <c r="K536" i="2"/>
  <c r="K528" i="2"/>
  <c r="K520" i="2"/>
  <c r="K512" i="2"/>
  <c r="K504" i="2"/>
  <c r="K496" i="2"/>
  <c r="K488" i="2"/>
  <c r="K480" i="2"/>
  <c r="K472" i="2"/>
  <c r="K464" i="2"/>
  <c r="K456" i="2"/>
  <c r="K448" i="2"/>
  <c r="K440" i="2"/>
  <c r="K432" i="2"/>
  <c r="K424" i="2"/>
  <c r="K416" i="2"/>
  <c r="K408" i="2"/>
  <c r="K400" i="2"/>
  <c r="K392" i="2"/>
  <c r="K384" i="2"/>
  <c r="K376" i="2"/>
  <c r="K368" i="2"/>
  <c r="K360" i="2"/>
  <c r="K352" i="2"/>
  <c r="K344" i="2"/>
  <c r="K336" i="2"/>
  <c r="K328" i="2"/>
  <c r="K320" i="2"/>
  <c r="K312" i="2"/>
  <c r="K304" i="2"/>
  <c r="K295" i="2"/>
  <c r="K287" i="2"/>
  <c r="K279" i="2"/>
  <c r="K271" i="2"/>
  <c r="K263" i="2"/>
  <c r="K255" i="2"/>
  <c r="K247" i="2"/>
  <c r="K239" i="2"/>
  <c r="K231" i="2"/>
  <c r="K223" i="2"/>
  <c r="K215" i="2"/>
  <c r="K207" i="2"/>
  <c r="K199" i="2"/>
  <c r="K191" i="2"/>
  <c r="K183" i="2"/>
  <c r="K167" i="2"/>
  <c r="K159" i="2"/>
  <c r="K143" i="2"/>
  <c r="K135" i="2"/>
  <c r="K127" i="2"/>
  <c r="K103" i="2"/>
  <c r="K55" i="2"/>
  <c r="K48" i="2"/>
  <c r="K32" i="2"/>
  <c r="K873" i="2"/>
  <c r="K803" i="2"/>
  <c r="K747" i="2"/>
  <c r="K743" i="2"/>
  <c r="K727" i="2"/>
  <c r="K711" i="2"/>
  <c r="K695" i="2"/>
  <c r="K687" i="2"/>
  <c r="K669" i="2"/>
  <c r="K664" i="2"/>
  <c r="K655" i="2"/>
  <c r="K653" i="2"/>
  <c r="K651" i="2"/>
  <c r="K623" i="2"/>
  <c r="K621" i="2"/>
  <c r="K619" i="2"/>
  <c r="K588" i="2"/>
  <c r="K579" i="2"/>
  <c r="K571" i="2"/>
  <c r="K563" i="2"/>
  <c r="K555" i="2"/>
  <c r="K547" i="2"/>
  <c r="K539" i="2"/>
  <c r="K531" i="2"/>
  <c r="K523" i="2"/>
  <c r="K515" i="2"/>
  <c r="K507" i="2"/>
  <c r="K499" i="2"/>
  <c r="K491" i="2"/>
  <c r="K483" i="2"/>
  <c r="K475" i="2"/>
  <c r="K467" i="2"/>
  <c r="K459" i="2"/>
  <c r="K451" i="2"/>
  <c r="K443" i="2"/>
  <c r="K435" i="2"/>
  <c r="K427" i="2"/>
  <c r="K419" i="2"/>
  <c r="K411" i="2"/>
  <c r="K403" i="2"/>
  <c r="K395" i="2"/>
  <c r="K387" i="2"/>
  <c r="K379" i="2"/>
  <c r="K371" i="2"/>
  <c r="K363" i="2"/>
  <c r="K355" i="2"/>
  <c r="K347" i="2"/>
  <c r="K339" i="2"/>
  <c r="K331" i="2"/>
  <c r="K323" i="2"/>
  <c r="K315" i="2"/>
  <c r="K307" i="2"/>
  <c r="K298" i="2"/>
  <c r="K290" i="2"/>
  <c r="K282" i="2"/>
  <c r="K274" i="2"/>
  <c r="K266" i="2"/>
  <c r="K258" i="2"/>
  <c r="K250" i="2"/>
  <c r="K242" i="2"/>
  <c r="K234" i="2"/>
  <c r="K226" i="2"/>
  <c r="K218" i="2"/>
  <c r="K210" i="2"/>
  <c r="K202" i="2"/>
  <c r="K194" i="2"/>
  <c r="K186" i="2"/>
  <c r="K178" i="2"/>
  <c r="K170" i="2"/>
  <c r="K162" i="2"/>
  <c r="K154" i="2"/>
  <c r="K146" i="2"/>
  <c r="K138" i="2"/>
  <c r="K130" i="2"/>
  <c r="K122" i="2"/>
  <c r="K114" i="2"/>
  <c r="K106" i="2"/>
  <c r="K98" i="2"/>
  <c r="K90" i="2"/>
  <c r="K82" i="2"/>
  <c r="K74" i="2"/>
  <c r="K66" i="2"/>
  <c r="K58" i="2"/>
  <c r="K50" i="2"/>
  <c r="K42" i="2"/>
  <c r="K34" i="2"/>
  <c r="K26" i="2"/>
  <c r="K18" i="2"/>
  <c r="K10" i="2"/>
  <c r="K29" i="2"/>
  <c r="K72" i="2"/>
  <c r="J300" i="2" l="1"/>
  <c r="K300" i="2"/>
  <c r="D15" i="1"/>
  <c r="E6" i="1" s="1"/>
  <c r="AS300" i="3"/>
  <c r="AN11" i="5" s="1"/>
  <c r="AO11" i="1"/>
  <c r="K23" i="1" s="1"/>
  <c r="E35" i="1" s="1"/>
  <c r="AO10" i="5"/>
  <c r="D14" i="5"/>
  <c r="D23" i="5"/>
  <c r="E7" i="5" s="1"/>
  <c r="AQ12" i="1"/>
  <c r="GD94" i="6"/>
  <c r="GD62" i="6"/>
  <c r="GD30" i="6"/>
  <c r="GD53" i="6"/>
  <c r="GD29" i="6"/>
  <c r="GD78" i="6"/>
  <c r="GD92" i="6"/>
  <c r="GD85" i="6"/>
  <c r="GD71" i="6"/>
  <c r="GD77" i="6"/>
  <c r="GD61" i="6"/>
  <c r="GD37" i="6"/>
  <c r="GD101" i="6"/>
  <c r="GD69" i="6"/>
  <c r="GD39" i="6"/>
  <c r="GD102" i="6"/>
  <c r="GD93" i="6"/>
  <c r="GD45" i="6"/>
  <c r="GD68" i="6"/>
  <c r="GD36" i="6"/>
  <c r="GD75" i="6"/>
  <c r="GD98" i="6"/>
  <c r="GD66" i="6"/>
  <c r="GD60" i="6"/>
  <c r="GD20" i="6"/>
  <c r="GD27" i="6"/>
  <c r="GD50" i="6"/>
  <c r="GD107" i="6"/>
  <c r="GD87" i="6"/>
  <c r="GD84" i="6"/>
  <c r="GD44" i="6"/>
  <c r="GD21" i="6"/>
  <c r="GD55" i="6"/>
  <c r="GD70" i="6"/>
  <c r="GD52" i="6"/>
  <c r="GD38" i="6"/>
  <c r="GD100" i="6"/>
  <c r="GD76" i="6"/>
  <c r="GD28" i="6"/>
  <c r="GD18" i="6"/>
  <c r="GD81" i="6"/>
  <c r="GD34" i="6"/>
  <c r="GD97" i="6"/>
  <c r="GD49" i="6"/>
  <c r="GD35" i="6"/>
  <c r="GD82" i="6"/>
  <c r="GD57" i="6"/>
  <c r="GD33" i="6"/>
  <c r="GD99" i="6"/>
  <c r="GD58" i="6"/>
  <c r="GD105" i="6"/>
  <c r="GD17" i="6"/>
  <c r="GD19" i="6"/>
  <c r="GD83" i="6"/>
  <c r="GD73" i="6"/>
  <c r="GD89" i="6"/>
  <c r="GD65" i="6"/>
  <c r="GD41" i="6"/>
  <c r="GD51" i="6"/>
  <c r="GD42" i="6"/>
  <c r="GD90" i="6"/>
  <c r="GD59" i="6"/>
  <c r="GD25" i="6"/>
  <c r="GD91" i="6"/>
  <c r="GD67" i="6"/>
  <c r="GD64" i="6"/>
  <c r="GD40" i="6"/>
  <c r="GD95" i="6"/>
  <c r="GD43" i="6"/>
  <c r="GD88" i="6"/>
  <c r="GD31" i="6"/>
  <c r="GD86" i="6"/>
  <c r="GD26" i="6"/>
  <c r="GD72" i="6"/>
  <c r="GD24" i="6"/>
  <c r="GD54" i="6"/>
  <c r="GD46" i="6"/>
  <c r="GD96" i="6"/>
  <c r="GD106" i="6"/>
  <c r="GD104" i="6"/>
  <c r="GD48" i="6"/>
  <c r="GD32" i="6"/>
  <c r="GD63" i="6"/>
  <c r="GD47" i="6"/>
  <c r="GD56" i="6"/>
  <c r="GD103" i="6"/>
  <c r="GD79" i="6"/>
  <c r="GD23" i="6"/>
  <c r="GD22" i="6"/>
  <c r="GD80" i="6"/>
  <c r="GD74" i="6"/>
  <c r="GD108" i="6"/>
  <c r="GD109" i="6"/>
  <c r="GD13" i="6"/>
  <c r="AU12" i="6" s="1"/>
  <c r="GD10" i="6"/>
  <c r="AU9" i="6" s="1"/>
  <c r="GD111" i="6"/>
  <c r="GD110" i="6"/>
  <c r="GD14" i="6"/>
  <c r="AU13" i="6" s="1"/>
  <c r="GD12" i="6"/>
  <c r="GD11" i="6"/>
  <c r="GD16" i="6"/>
  <c r="GD15" i="6"/>
  <c r="AU14" i="6" s="1"/>
  <c r="AV108" i="4"/>
  <c r="AR9" i="5" s="1"/>
  <c r="GF107" i="4"/>
  <c r="GF106" i="4"/>
  <c r="GF103" i="4"/>
  <c r="GF102" i="4"/>
  <c r="GF100" i="4"/>
  <c r="GF97" i="4"/>
  <c r="GF99" i="4"/>
  <c r="GF91" i="4"/>
  <c r="GF83" i="4"/>
  <c r="GF88" i="4"/>
  <c r="GF84" i="4"/>
  <c r="GF80" i="4"/>
  <c r="GF78" i="4"/>
  <c r="GF85" i="4"/>
  <c r="GF73" i="4"/>
  <c r="GF72" i="4"/>
  <c r="GF79" i="4"/>
  <c r="GF68" i="4"/>
  <c r="GF62" i="4"/>
  <c r="GF64" i="4"/>
  <c r="GF57" i="4"/>
  <c r="GF61" i="4"/>
  <c r="GF56" i="4"/>
  <c r="GF63" i="4"/>
  <c r="GF49" i="4"/>
  <c r="GF53" i="4"/>
  <c r="GF45" i="4"/>
  <c r="GF48" i="4"/>
  <c r="GF50" i="4"/>
  <c r="GF35" i="4"/>
  <c r="GF31" i="4"/>
  <c r="GF40" i="4"/>
  <c r="GF15" i="4"/>
  <c r="AW14" i="4" s="1"/>
  <c r="GF23" i="4"/>
  <c r="GG8" i="4"/>
  <c r="GF43" i="4"/>
  <c r="GF25" i="4"/>
  <c r="GF12" i="4"/>
  <c r="AW11" i="4" s="1"/>
  <c r="GF11" i="4"/>
  <c r="AW10" i="4" s="1"/>
  <c r="GF10" i="4"/>
  <c r="AW9" i="4" s="1"/>
  <c r="GF47" i="4"/>
  <c r="GF44" i="4"/>
  <c r="GF74" i="4"/>
  <c r="GF67" i="4"/>
  <c r="GF59" i="4"/>
  <c r="GF69" i="4"/>
  <c r="GF82" i="4"/>
  <c r="GF19" i="4"/>
  <c r="GF27" i="4"/>
  <c r="GF38" i="4"/>
  <c r="GF29" i="4"/>
  <c r="GF37" i="4"/>
  <c r="GF41" i="4"/>
  <c r="GF60" i="4"/>
  <c r="GF87" i="4"/>
  <c r="GF14" i="4"/>
  <c r="AW13" i="4" s="1"/>
  <c r="GF16" i="4"/>
  <c r="GF58" i="4"/>
  <c r="GF71" i="4"/>
  <c r="GF28" i="4"/>
  <c r="GF24" i="4"/>
  <c r="GF18" i="4"/>
  <c r="GF26" i="4"/>
  <c r="GF65" i="4"/>
  <c r="GF22" i="4"/>
  <c r="GF42" i="4"/>
  <c r="GF33" i="4"/>
  <c r="GF13" i="4"/>
  <c r="AW12" i="4" s="1"/>
  <c r="GF36" i="4"/>
  <c r="GF51" i="4"/>
  <c r="GF55" i="4"/>
  <c r="GF66" i="4"/>
  <c r="GF76" i="4"/>
  <c r="GF75" i="4"/>
  <c r="GF20" i="4"/>
  <c r="GF39" i="4"/>
  <c r="GF21" i="4"/>
  <c r="GF32" i="4"/>
  <c r="GF46" i="4"/>
  <c r="GF70" i="4"/>
  <c r="GF52" i="4"/>
  <c r="GF92" i="4"/>
  <c r="GF95" i="4"/>
  <c r="GF109" i="4"/>
  <c r="GF94" i="4"/>
  <c r="GF104" i="4"/>
  <c r="GF30" i="4"/>
  <c r="GF54" i="4"/>
  <c r="GF86" i="4"/>
  <c r="GF98" i="4"/>
  <c r="GF34" i="4"/>
  <c r="GF90" i="4"/>
  <c r="GF105" i="4"/>
  <c r="GF89" i="4"/>
  <c r="GF101" i="4"/>
  <c r="GF111" i="4"/>
  <c r="GF81" i="4"/>
  <c r="GF17" i="4"/>
  <c r="GF108" i="4"/>
  <c r="GF110" i="4"/>
  <c r="GF93" i="4"/>
  <c r="GF77" i="4"/>
  <c r="GF96" i="4"/>
  <c r="GR165" i="4"/>
  <c r="AX5" i="4"/>
  <c r="GQ167" i="4"/>
  <c r="GQ166" i="4"/>
  <c r="AU11" i="6"/>
  <c r="AU10" i="6"/>
  <c r="AT108" i="6"/>
  <c r="GN166" i="6"/>
  <c r="GN167" i="6"/>
  <c r="AU5" i="6"/>
  <c r="GO165" i="6"/>
  <c r="GE8" i="6"/>
  <c r="AT18" i="3"/>
  <c r="AT337" i="3"/>
  <c r="AT629" i="3"/>
  <c r="AT646" i="3"/>
  <c r="AT836" i="3"/>
  <c r="AT19" i="3"/>
  <c r="AT114" i="3"/>
  <c r="AT169" i="3"/>
  <c r="AT210" i="3"/>
  <c r="AT244" i="3"/>
  <c r="AT339" i="3"/>
  <c r="AT376" i="3"/>
  <c r="AT511" i="3"/>
  <c r="AT587" i="3"/>
  <c r="AT588" i="3"/>
  <c r="AT632" i="3"/>
  <c r="AT705" i="3"/>
  <c r="AT777" i="3"/>
  <c r="AT852" i="3"/>
  <c r="AT924" i="3"/>
  <c r="AT239" i="3"/>
  <c r="AT469" i="3"/>
  <c r="AT576" i="3"/>
  <c r="AT720" i="3"/>
  <c r="AT876" i="3"/>
  <c r="AT22" i="3"/>
  <c r="AT75" i="3"/>
  <c r="AT203" i="3"/>
  <c r="AT243" i="3"/>
  <c r="AT278" i="3"/>
  <c r="AT373" i="3"/>
  <c r="AT410" i="3"/>
  <c r="AT468" i="3"/>
  <c r="AT553" i="3"/>
  <c r="AT622" i="3"/>
  <c r="AT660" i="3"/>
  <c r="AT739" i="3"/>
  <c r="AT806" i="3"/>
  <c r="AT915" i="3"/>
  <c r="AT439" i="3"/>
  <c r="AT566" i="3"/>
  <c r="AT765" i="3"/>
  <c r="AT34" i="3"/>
  <c r="AT308" i="3"/>
  <c r="AT134" i="3"/>
  <c r="AT277" i="3"/>
  <c r="AT327" i="3"/>
  <c r="AT412" i="3"/>
  <c r="AT542" i="3"/>
  <c r="AT639" i="3"/>
  <c r="AT741" i="3"/>
  <c r="AT842" i="3"/>
  <c r="AT25" i="3"/>
  <c r="AT104" i="3"/>
  <c r="AT159" i="3"/>
  <c r="AT200" i="3"/>
  <c r="AT234" i="3"/>
  <c r="AT329" i="3"/>
  <c r="AT366" i="3"/>
  <c r="AT493" i="3"/>
  <c r="AT544" i="3"/>
  <c r="AT584" i="3"/>
  <c r="AT677" i="3"/>
  <c r="AT744" i="3"/>
  <c r="AT767" i="3"/>
  <c r="AT856" i="3"/>
  <c r="AT934" i="3"/>
  <c r="AT309" i="3"/>
  <c r="AT209" i="3"/>
  <c r="AT297" i="3"/>
  <c r="AT354" i="3"/>
  <c r="AT443" i="3"/>
  <c r="AT479" i="3"/>
  <c r="AT530" i="3"/>
  <c r="AT570" i="3"/>
  <c r="AT681" i="3"/>
  <c r="AT730" i="3"/>
  <c r="AT819" i="3"/>
  <c r="AT849" i="3"/>
  <c r="AT903" i="3"/>
  <c r="AT287" i="3"/>
  <c r="AT35" i="3"/>
  <c r="AT189" i="3"/>
  <c r="AT375" i="3"/>
  <c r="AT90" i="3"/>
  <c r="AT193" i="3"/>
  <c r="AT57" i="3"/>
  <c r="AT124" i="3"/>
  <c r="AT179" i="3"/>
  <c r="AT220" i="3"/>
  <c r="AT254" i="3"/>
  <c r="AT349" i="3"/>
  <c r="AT386" i="3"/>
  <c r="AT521" i="3"/>
  <c r="AT531" i="3"/>
  <c r="AT598" i="3"/>
  <c r="AT642" i="3"/>
  <c r="AT715" i="3"/>
  <c r="AT793" i="3"/>
  <c r="AT857" i="3"/>
  <c r="AT930" i="3"/>
  <c r="AT59" i="3"/>
  <c r="AT126" i="3"/>
  <c r="AT181" i="3"/>
  <c r="AT222" i="3"/>
  <c r="AT256" i="3"/>
  <c r="AT351" i="3"/>
  <c r="AT388" i="3"/>
  <c r="AT446" i="3"/>
  <c r="AT533" i="3"/>
  <c r="AT600" i="3"/>
  <c r="AT644" i="3"/>
  <c r="AT717" i="3"/>
  <c r="AT803" i="3"/>
  <c r="AT859" i="3"/>
  <c r="AT923" i="3"/>
  <c r="AT769" i="3"/>
  <c r="AT678" i="3"/>
  <c r="AT225" i="3"/>
  <c r="AT67" i="3"/>
  <c r="AT235" i="3"/>
  <c r="AT270" i="3"/>
  <c r="AT402" i="3"/>
  <c r="AT460" i="3"/>
  <c r="AT614" i="3"/>
  <c r="AT658" i="3"/>
  <c r="AT731" i="3"/>
  <c r="AT873" i="3"/>
  <c r="AT328" i="3"/>
  <c r="AT16" i="3"/>
  <c r="AT197" i="3"/>
  <c r="AT71" i="3"/>
  <c r="AT417" i="3"/>
  <c r="AT549" i="3"/>
  <c r="AT672" i="3"/>
  <c r="AT850" i="3"/>
  <c r="AT63" i="3"/>
  <c r="AT130" i="3"/>
  <c r="AT185" i="3"/>
  <c r="AT226" i="3"/>
  <c r="AT260" i="3"/>
  <c r="AT355" i="3"/>
  <c r="AT392" i="3"/>
  <c r="AT450" i="3"/>
  <c r="AT537" i="3"/>
  <c r="AT604" i="3"/>
  <c r="AT648" i="3"/>
  <c r="AT721" i="3"/>
  <c r="AT788" i="3"/>
  <c r="AT863" i="3"/>
  <c r="AT927" i="3"/>
  <c r="AT303" i="3"/>
  <c r="AT501" i="3"/>
  <c r="AT586" i="3"/>
  <c r="AT719" i="3"/>
  <c r="AT893" i="3"/>
  <c r="AT38" i="3"/>
  <c r="AT91" i="3"/>
  <c r="AT219" i="3"/>
  <c r="AT259" i="3"/>
  <c r="AT294" i="3"/>
  <c r="AT389" i="3"/>
  <c r="AT426" i="3"/>
  <c r="AT484" i="3"/>
  <c r="AT569" i="3"/>
  <c r="AT621" i="3"/>
  <c r="AT676" i="3"/>
  <c r="AT762" i="3"/>
  <c r="AT823" i="3"/>
  <c r="AT887" i="3"/>
  <c r="AT396" i="3"/>
  <c r="AT608" i="3"/>
  <c r="AT810" i="3"/>
  <c r="AT96" i="3"/>
  <c r="AT353" i="3"/>
  <c r="AT109" i="3"/>
  <c r="AT232" i="3"/>
  <c r="AT343" i="3"/>
  <c r="AT428" i="3"/>
  <c r="AT541" i="3"/>
  <c r="AT756" i="3"/>
  <c r="AT750" i="3"/>
  <c r="AT860" i="3"/>
  <c r="AT43" i="3"/>
  <c r="AT120" i="3"/>
  <c r="AT175" i="3"/>
  <c r="AT216" i="3"/>
  <c r="AT250" i="3"/>
  <c r="AT345" i="3"/>
  <c r="AT382" i="3"/>
  <c r="AT507" i="3"/>
  <c r="AT527" i="3"/>
  <c r="AT594" i="3"/>
  <c r="AT638" i="3"/>
  <c r="AT711" i="3"/>
  <c r="AT783" i="3"/>
  <c r="AT858" i="3"/>
  <c r="AT920" i="3"/>
  <c r="AT673" i="3"/>
  <c r="AT154" i="3"/>
  <c r="AT313" i="3"/>
  <c r="AT331" i="3"/>
  <c r="AT368" i="3"/>
  <c r="AT495" i="3"/>
  <c r="AT546" i="3"/>
  <c r="AT605" i="3"/>
  <c r="AT624" i="3"/>
  <c r="AT746" i="3"/>
  <c r="AT844" i="3"/>
  <c r="AT917" i="3"/>
  <c r="AT258" i="3"/>
  <c r="AT40" i="3"/>
  <c r="AT221" i="3"/>
  <c r="AT122" i="3"/>
  <c r="AT14" i="3"/>
  <c r="AT195" i="3"/>
  <c r="AT365" i="3"/>
  <c r="AT547" i="3"/>
  <c r="AT798" i="3"/>
  <c r="AT61" i="3"/>
  <c r="AT215" i="3"/>
  <c r="AT422" i="3"/>
  <c r="AT560" i="3"/>
  <c r="AT736" i="3"/>
  <c r="AT879" i="3"/>
  <c r="AT36" i="3"/>
  <c r="AT89" i="3"/>
  <c r="AT217" i="3"/>
  <c r="AT257" i="3"/>
  <c r="AT292" i="3"/>
  <c r="AT387" i="3"/>
  <c r="AT424" i="3"/>
  <c r="AT482" i="3"/>
  <c r="AT567" i="3"/>
  <c r="AT619" i="3"/>
  <c r="AT674" i="3"/>
  <c r="AT760" i="3"/>
  <c r="AT808" i="3"/>
  <c r="AT882" i="3"/>
  <c r="AT50" i="3"/>
  <c r="AT321" i="3"/>
  <c r="AT520" i="3"/>
  <c r="AT669" i="3"/>
  <c r="AT816" i="3"/>
  <c r="AT925" i="3"/>
  <c r="AT68" i="3"/>
  <c r="AT123" i="3"/>
  <c r="AT164" i="3"/>
  <c r="AT291" i="3"/>
  <c r="AT332" i="3"/>
  <c r="AT421" i="3"/>
  <c r="AT457" i="3"/>
  <c r="AT508" i="3"/>
  <c r="AT607" i="3"/>
  <c r="AT653" i="3"/>
  <c r="AT708" i="3"/>
  <c r="AT778" i="3"/>
  <c r="AT855" i="3"/>
  <c r="AT904" i="3"/>
  <c r="AT491" i="3"/>
  <c r="AT636" i="3"/>
  <c r="AT886" i="3"/>
  <c r="AT167" i="3"/>
  <c r="AT448" i="3"/>
  <c r="AT205" i="3"/>
  <c r="AT264" i="3"/>
  <c r="AT391" i="3"/>
  <c r="AT509" i="3"/>
  <c r="AT633" i="3"/>
  <c r="AT652" i="3"/>
  <c r="AT811" i="3"/>
  <c r="AT862" i="3"/>
  <c r="AT26" i="3"/>
  <c r="AT79" i="3"/>
  <c r="AT207" i="3"/>
  <c r="AT247" i="3"/>
  <c r="AT282" i="3"/>
  <c r="AT377" i="3"/>
  <c r="AT414" i="3"/>
  <c r="AT472" i="3"/>
  <c r="AT557" i="3"/>
  <c r="AT627" i="3"/>
  <c r="AT664" i="3"/>
  <c r="AT743" i="3"/>
  <c r="AT820" i="3"/>
  <c r="AT864" i="3"/>
  <c r="AT369" i="3"/>
  <c r="AT12" i="3"/>
  <c r="AT202" i="3"/>
  <c r="AT252" i="3"/>
  <c r="AT363" i="3"/>
  <c r="AT400" i="3"/>
  <c r="AT458" i="3"/>
  <c r="AT545" i="3"/>
  <c r="AT612" i="3"/>
  <c r="AT656" i="3"/>
  <c r="AT729" i="3"/>
  <c r="AT796" i="3"/>
  <c r="AT874" i="3"/>
  <c r="AT80" i="3"/>
  <c r="AT385" i="3"/>
  <c r="AT102" i="3"/>
  <c r="AT198" i="3"/>
  <c r="AT33" i="3"/>
  <c r="AT81" i="3"/>
  <c r="AT218" i="3"/>
  <c r="AT46" i="3"/>
  <c r="AT99" i="3"/>
  <c r="AT140" i="3"/>
  <c r="AT267" i="3"/>
  <c r="AT304" i="3"/>
  <c r="AT397" i="3"/>
  <c r="AT434" i="3"/>
  <c r="AT492" i="3"/>
  <c r="AT577" i="3"/>
  <c r="AT693" i="3"/>
  <c r="AT684" i="3"/>
  <c r="AT780" i="3"/>
  <c r="AT821" i="3"/>
  <c r="AT884" i="3"/>
  <c r="AT77" i="3"/>
  <c r="AT48" i="3"/>
  <c r="AT101" i="3"/>
  <c r="AT142" i="3"/>
  <c r="AT269" i="3"/>
  <c r="AT306" i="3"/>
  <c r="AT399" i="3"/>
  <c r="AT436" i="3"/>
  <c r="AT494" i="3"/>
  <c r="AT579" i="3"/>
  <c r="AT701" i="3"/>
  <c r="AT686" i="3"/>
  <c r="AT770" i="3"/>
  <c r="AT837" i="3"/>
  <c r="AT877" i="3"/>
  <c r="AT745" i="3"/>
  <c r="AT229" i="3"/>
  <c r="AT113" i="3"/>
  <c r="AT62" i="3"/>
  <c r="AT156" i="3"/>
  <c r="AT283" i="3"/>
  <c r="AT413" i="3"/>
  <c r="AT449" i="3"/>
  <c r="AT585" i="3"/>
  <c r="AT645" i="3"/>
  <c r="AT784" i="3"/>
  <c r="AT847" i="3"/>
  <c r="AT444" i="3"/>
  <c r="AT64" i="3"/>
  <c r="AT37" i="3"/>
  <c r="AT192" i="3"/>
  <c r="AT453" i="3"/>
  <c r="AT602" i="3"/>
  <c r="AT748" i="3"/>
  <c r="AT900" i="3"/>
  <c r="AT52" i="3"/>
  <c r="AT105" i="3"/>
  <c r="AT146" i="3"/>
  <c r="AT273" i="3"/>
  <c r="AT310" i="3"/>
  <c r="AT403" i="3"/>
  <c r="AT440" i="3"/>
  <c r="AT498" i="3"/>
  <c r="AT583" i="3"/>
  <c r="AT635" i="3"/>
  <c r="AT690" i="3"/>
  <c r="AT776" i="3"/>
  <c r="AT824" i="3"/>
  <c r="AT881" i="3"/>
  <c r="AT112" i="3"/>
  <c r="AT401" i="3"/>
  <c r="AT536" i="3"/>
  <c r="AT687" i="3"/>
  <c r="AT829" i="3"/>
  <c r="AT53" i="3"/>
  <c r="AT84" i="3"/>
  <c r="AT139" i="3"/>
  <c r="AT180" i="3"/>
  <c r="AT307" i="3"/>
  <c r="AT348" i="3"/>
  <c r="AT437" i="3"/>
  <c r="AT473" i="3"/>
  <c r="AT524" i="3"/>
  <c r="AT564" i="3"/>
  <c r="AT703" i="3"/>
  <c r="AT724" i="3"/>
  <c r="AT801" i="3"/>
  <c r="AT840" i="3"/>
  <c r="AT932" i="3"/>
  <c r="AT470" i="3"/>
  <c r="AT694" i="3"/>
  <c r="AT891" i="3"/>
  <c r="AT144" i="3"/>
  <c r="AT817" i="3"/>
  <c r="AT150" i="3"/>
  <c r="AT296" i="3"/>
  <c r="AT407" i="3"/>
  <c r="AT454" i="3"/>
  <c r="AT550" i="3"/>
  <c r="AT662" i="3"/>
  <c r="AT781" i="3"/>
  <c r="AT888" i="3"/>
  <c r="AT42" i="3"/>
  <c r="AT95" i="3"/>
  <c r="AT223" i="3"/>
  <c r="AT263" i="3"/>
  <c r="AT298" i="3"/>
  <c r="AT393" i="3"/>
  <c r="AT430" i="3"/>
  <c r="AT488" i="3"/>
  <c r="AT573" i="3"/>
  <c r="AT671" i="3"/>
  <c r="AT680" i="3"/>
  <c r="AT752" i="3"/>
  <c r="AT814" i="3"/>
  <c r="AT880" i="3"/>
  <c r="AT754" i="3"/>
  <c r="AT60" i="3"/>
  <c r="AT233" i="3"/>
  <c r="AT268" i="3"/>
  <c r="AT379" i="3"/>
  <c r="AT416" i="3"/>
  <c r="AT474" i="3"/>
  <c r="AT559" i="3"/>
  <c r="AT631" i="3"/>
  <c r="AT666" i="3"/>
  <c r="AT809" i="3"/>
  <c r="AT866" i="3"/>
  <c r="AT87" i="3"/>
  <c r="AT374" i="3"/>
  <c r="AT118" i="3"/>
  <c r="AT51" i="3"/>
  <c r="AT338" i="3"/>
  <c r="AT115" i="3"/>
  <c r="AT324" i="3"/>
  <c r="AT515" i="3"/>
  <c r="AT700" i="3"/>
  <c r="AT894" i="3"/>
  <c r="AT151" i="3"/>
  <c r="AT318" i="3"/>
  <c r="AT464" i="3"/>
  <c r="AT649" i="3"/>
  <c r="AT802" i="3"/>
  <c r="AT45" i="3"/>
  <c r="AT82" i="3"/>
  <c r="AT137" i="3"/>
  <c r="AT178" i="3"/>
  <c r="AT305" i="3"/>
  <c r="AT346" i="3"/>
  <c r="AT435" i="3"/>
  <c r="AT471" i="3"/>
  <c r="AT522" i="3"/>
  <c r="AT562" i="3"/>
  <c r="AT695" i="3"/>
  <c r="AT722" i="3"/>
  <c r="AT787" i="3"/>
  <c r="AT838" i="3"/>
  <c r="AT910" i="3"/>
  <c r="AT199" i="3"/>
  <c r="AT406" i="3"/>
  <c r="AT565" i="3"/>
  <c r="AT691" i="3"/>
  <c r="AT875" i="3"/>
  <c r="AT27" i="3"/>
  <c r="AT116" i="3"/>
  <c r="AT171" i="3"/>
  <c r="AT212" i="3"/>
  <c r="AT246" i="3"/>
  <c r="AT341" i="3"/>
  <c r="AT378" i="3"/>
  <c r="AT503" i="3"/>
  <c r="AT523" i="3"/>
  <c r="AT590" i="3"/>
  <c r="AT634" i="3"/>
  <c r="AT707" i="3"/>
  <c r="AT779" i="3"/>
  <c r="AT854" i="3"/>
  <c r="AT926" i="3"/>
  <c r="AT525" i="3"/>
  <c r="AT725" i="3"/>
  <c r="AT916" i="3"/>
  <c r="AT271" i="3"/>
  <c r="AT24" i="3"/>
  <c r="AT214" i="3"/>
  <c r="AT334" i="3"/>
  <c r="AT364" i="3"/>
  <c r="AT290" i="3"/>
  <c r="AT504" i="3"/>
  <c r="AT689" i="3"/>
  <c r="AT812" i="3"/>
  <c r="AT55" i="3"/>
  <c r="AT98" i="3"/>
  <c r="AT153" i="3"/>
  <c r="AT194" i="3"/>
  <c r="AT228" i="3"/>
  <c r="AT323" i="3"/>
  <c r="AT360" i="3"/>
  <c r="AT487" i="3"/>
  <c r="AT538" i="3"/>
  <c r="AT578" i="3"/>
  <c r="AT697" i="3"/>
  <c r="AT738" i="3"/>
  <c r="AT761" i="3"/>
  <c r="AT878" i="3"/>
  <c r="AT913" i="3"/>
  <c r="AT176" i="3"/>
  <c r="AT438" i="3"/>
  <c r="AT593" i="3"/>
  <c r="AT688" i="3"/>
  <c r="AT861" i="3"/>
  <c r="AT65" i="3"/>
  <c r="AT132" i="3"/>
  <c r="AT187" i="3"/>
  <c r="AT227" i="3"/>
  <c r="AT262" i="3"/>
  <c r="AT357" i="3"/>
  <c r="AT394" i="3"/>
  <c r="AT452" i="3"/>
  <c r="AT539" i="3"/>
  <c r="AT606" i="3"/>
  <c r="AT650" i="3"/>
  <c r="AT723" i="3"/>
  <c r="AT790" i="3"/>
  <c r="AT865" i="3"/>
  <c r="AT929" i="3"/>
  <c r="AT571" i="3"/>
  <c r="AT822" i="3"/>
  <c r="AT931" i="3"/>
  <c r="AT242" i="3"/>
  <c r="AT70" i="3"/>
  <c r="AT245" i="3"/>
  <c r="AT350" i="3"/>
  <c r="AT380" i="3"/>
  <c r="AT699" i="3"/>
  <c r="AT433" i="3"/>
  <c r="AT610" i="3"/>
  <c r="AT384" i="3"/>
  <c r="AT56" i="3"/>
  <c r="AT381" i="3"/>
  <c r="AT149" i="3"/>
  <c r="AT558" i="3"/>
  <c r="AT513" i="3"/>
  <c r="AT420" i="3"/>
  <c r="AT919" i="3"/>
  <c r="AT451" i="3"/>
  <c r="AT759" i="3"/>
  <c r="AT162" i="3"/>
  <c r="AT455" i="3"/>
  <c r="AT706" i="3"/>
  <c r="AT119" i="3"/>
  <c r="AT835" i="3"/>
  <c r="AT196" i="3"/>
  <c r="AT489" i="3"/>
  <c r="AT740" i="3"/>
  <c r="AT510" i="3"/>
  <c r="AT17" i="3"/>
  <c r="AT486" i="3"/>
  <c r="AT710" i="3"/>
  <c r="AT911" i="3"/>
  <c r="AT111" i="3"/>
  <c r="AT279" i="3"/>
  <c r="AT409" i="3"/>
  <c r="AT591" i="3"/>
  <c r="AT641" i="3"/>
  <c r="AT758" i="3"/>
  <c r="AT889" i="3"/>
  <c r="AT106" i="3"/>
  <c r="AT284" i="3"/>
  <c r="AT432" i="3"/>
  <c r="AT575" i="3"/>
  <c r="AT682" i="3"/>
  <c r="AT815" i="3"/>
  <c r="AT183" i="3"/>
  <c r="AT93" i="3"/>
  <c r="AT28" i="3"/>
  <c r="AT21" i="3"/>
  <c r="AT131" i="3"/>
  <c r="AT299" i="3"/>
  <c r="AT429" i="3"/>
  <c r="AT516" i="3"/>
  <c r="AT667" i="3"/>
  <c r="AT813" i="3"/>
  <c r="AT896" i="3"/>
  <c r="AT78" i="3"/>
  <c r="AT165" i="3"/>
  <c r="AT285" i="3"/>
  <c r="AT319" i="3"/>
  <c r="AT404" i="3"/>
  <c r="AT502" i="3"/>
  <c r="AT574" i="3"/>
  <c r="AT675" i="3"/>
  <c r="AT797" i="3"/>
  <c r="AT845" i="3"/>
  <c r="AT737" i="3"/>
  <c r="AT500" i="3"/>
  <c r="AT655" i="3"/>
  <c r="AT519" i="3"/>
  <c r="AT918" i="3"/>
  <c r="AT127" i="3"/>
  <c r="AT425" i="3"/>
  <c r="AT657" i="3"/>
  <c r="AT907" i="3"/>
  <c r="AT302" i="3"/>
  <c r="AT611" i="3"/>
  <c r="AT839" i="3"/>
  <c r="AT125" i="3"/>
  <c r="AT31" i="3"/>
  <c r="AT147" i="3"/>
  <c r="AT663" i="3"/>
  <c r="AT301" i="3"/>
  <c r="AT670" i="3"/>
  <c r="AT626" i="3"/>
  <c r="AT757" i="3"/>
  <c r="AT135" i="3"/>
  <c r="AT872" i="3"/>
  <c r="AT241" i="3"/>
  <c r="AT466" i="3"/>
  <c r="AT274" i="3"/>
  <c r="AT912" i="3"/>
  <c r="AT275" i="3"/>
  <c r="AT791" i="3"/>
  <c r="AT173" i="3"/>
  <c r="AT726" i="3"/>
  <c r="AT295" i="3"/>
  <c r="AT512" i="3"/>
  <c r="AT789" i="3"/>
  <c r="AT97" i="3"/>
  <c r="AT447" i="3"/>
  <c r="AT698" i="3"/>
  <c r="AT160" i="3"/>
  <c r="AT44" i="3"/>
  <c r="AT315" i="3"/>
  <c r="AT213" i="3"/>
  <c r="AT255" i="3"/>
  <c r="AT922" i="3"/>
  <c r="AT289" i="3"/>
  <c r="AT506" i="3"/>
  <c r="AT764" i="3"/>
  <c r="AT358" i="3"/>
  <c r="AT9" i="3"/>
  <c r="AT230" i="3"/>
  <c r="AT540" i="3"/>
  <c r="AT763" i="3"/>
  <c r="AT742" i="3"/>
  <c r="AT182" i="3"/>
  <c r="AT526" i="3"/>
  <c r="AT709" i="3"/>
  <c r="AT15" i="3"/>
  <c r="AT143" i="3"/>
  <c r="AT311" i="3"/>
  <c r="AT441" i="3"/>
  <c r="AT528" i="3"/>
  <c r="AT665" i="3"/>
  <c r="AT805" i="3"/>
  <c r="AT901" i="3"/>
  <c r="AT161" i="3"/>
  <c r="AT322" i="3"/>
  <c r="AT463" i="3"/>
  <c r="AT554" i="3"/>
  <c r="AT714" i="3"/>
  <c r="AT830" i="3"/>
  <c r="AT224" i="3"/>
  <c r="AT157" i="3"/>
  <c r="AT74" i="3"/>
  <c r="AT41" i="3"/>
  <c r="AT163" i="3"/>
  <c r="AT238" i="3"/>
  <c r="AT370" i="3"/>
  <c r="AT548" i="3"/>
  <c r="AT320" i="3"/>
  <c r="AU75" i="3"/>
  <c r="AT390" i="3"/>
  <c r="AT20" i="3"/>
  <c r="AT276" i="3"/>
  <c r="AT551" i="3"/>
  <c r="AT804" i="3"/>
  <c r="AT496" i="3"/>
  <c r="AT54" i="3"/>
  <c r="AT312" i="3"/>
  <c r="AT597" i="3"/>
  <c r="AT833" i="3"/>
  <c r="AT826" i="3"/>
  <c r="AT248" i="3"/>
  <c r="AT555" i="3"/>
  <c r="AT786" i="3"/>
  <c r="AT10" i="3"/>
  <c r="AT191" i="3"/>
  <c r="AT266" i="3"/>
  <c r="AT398" i="3"/>
  <c r="AT543" i="3"/>
  <c r="AT654" i="3"/>
  <c r="AT794" i="3"/>
  <c r="AT933" i="3"/>
  <c r="AT186" i="3"/>
  <c r="AT347" i="3"/>
  <c r="AT505" i="3"/>
  <c r="AT596" i="3"/>
  <c r="AT713" i="3"/>
  <c r="AT871" i="3"/>
  <c r="AT344" i="3"/>
  <c r="AT166" i="3"/>
  <c r="AT138" i="3"/>
  <c r="AT30" i="3"/>
  <c r="AT211" i="3"/>
  <c r="AT286" i="3"/>
  <c r="AT418" i="3"/>
  <c r="AT561" i="3"/>
  <c r="AT668" i="3"/>
  <c r="AT818" i="3"/>
  <c r="AT735" i="3"/>
  <c r="AT69" i="3"/>
  <c r="AT174" i="3"/>
  <c r="AT240" i="3"/>
  <c r="AT383" i="3"/>
  <c r="AT467" i="3"/>
  <c r="AT601" i="3"/>
  <c r="AT615" i="3"/>
  <c r="AT718" i="3"/>
  <c r="AT773" i="3"/>
  <c r="AT870" i="3"/>
  <c r="AT136" i="3"/>
  <c r="AT529" i="3"/>
  <c r="AT170" i="3"/>
  <c r="AT613" i="3"/>
  <c r="AT32" i="3"/>
  <c r="AT478" i="3"/>
  <c r="AT834" i="3"/>
  <c r="AT532" i="3"/>
  <c r="AT335" i="3"/>
  <c r="AT848" i="3"/>
  <c r="AT367" i="3"/>
  <c r="AT890" i="3"/>
  <c r="AU20" i="3"/>
  <c r="AT485" i="3"/>
  <c r="AT66" i="3"/>
  <c r="AT330" i="3"/>
  <c r="AT609" i="3"/>
  <c r="AT831" i="3"/>
  <c r="AT535" i="3"/>
  <c r="AT100" i="3"/>
  <c r="AT325" i="3"/>
  <c r="AT580" i="3"/>
  <c r="AT895" i="3"/>
  <c r="AT914" i="3"/>
  <c r="AT314" i="3"/>
  <c r="AT582" i="3"/>
  <c r="AT792" i="3"/>
  <c r="AT58" i="3"/>
  <c r="AT152" i="3"/>
  <c r="AT316" i="3"/>
  <c r="AT445" i="3"/>
  <c r="AT595" i="3"/>
  <c r="AT696" i="3"/>
  <c r="AT841" i="3"/>
  <c r="AT8" i="3"/>
  <c r="AT249" i="3"/>
  <c r="AT395" i="3"/>
  <c r="AT490" i="3"/>
  <c r="AT685" i="3"/>
  <c r="AT768" i="3"/>
  <c r="AT885" i="3"/>
  <c r="AT480" i="3"/>
  <c r="AT261" i="3"/>
  <c r="AT129" i="3"/>
  <c r="AT76" i="3"/>
  <c r="AT172" i="3"/>
  <c r="AT340" i="3"/>
  <c r="AT465" i="3"/>
  <c r="AT556" i="3"/>
  <c r="AT716" i="3"/>
  <c r="AT832" i="3"/>
  <c r="AT29" i="3"/>
  <c r="AT85" i="3"/>
  <c r="AT190" i="3"/>
  <c r="AT272" i="3"/>
  <c r="AT415" i="3"/>
  <c r="AT483" i="3"/>
  <c r="AT599" i="3"/>
  <c r="AT647" i="3"/>
  <c r="AT734" i="3"/>
  <c r="AT800" i="3"/>
  <c r="AT899" i="3"/>
  <c r="AT772" i="3"/>
  <c r="AT459" i="3"/>
  <c r="AT867" i="3"/>
  <c r="AT361" i="3"/>
  <c r="AT727" i="3"/>
  <c r="AT236" i="3"/>
  <c r="AT928" i="3"/>
  <c r="AT251" i="3"/>
  <c r="AT868" i="3"/>
  <c r="AT372" i="3"/>
  <c r="AT921" i="3"/>
  <c r="AT94" i="3"/>
  <c r="AT799" i="3"/>
  <c r="AT158" i="3"/>
  <c r="AT702" i="3"/>
  <c r="AT774" i="3"/>
  <c r="AU77" i="3"/>
  <c r="AT581" i="3"/>
  <c r="AT73" i="3"/>
  <c r="AT371" i="3"/>
  <c r="AT620" i="3"/>
  <c r="AT897" i="3"/>
  <c r="AT618" i="3"/>
  <c r="AT107" i="3"/>
  <c r="AT405" i="3"/>
  <c r="AT637" i="3"/>
  <c r="AT883" i="3"/>
  <c r="AT103" i="3"/>
  <c r="AT359" i="3"/>
  <c r="AT592" i="3"/>
  <c r="AT807" i="3"/>
  <c r="AT72" i="3"/>
  <c r="AT168" i="3"/>
  <c r="AT336" i="3"/>
  <c r="AT461" i="3"/>
  <c r="AT552" i="3"/>
  <c r="AT712" i="3"/>
  <c r="AT828" i="3"/>
  <c r="AT86" i="3"/>
  <c r="AT265" i="3"/>
  <c r="AT411" i="3"/>
  <c r="AT517" i="3"/>
  <c r="AT643" i="3"/>
  <c r="AT782" i="3"/>
  <c r="AT892" i="3"/>
  <c r="AT775" i="3"/>
  <c r="AT293" i="3"/>
  <c r="AT145" i="3"/>
  <c r="AT92" i="3"/>
  <c r="AT188" i="3"/>
  <c r="AT317" i="3"/>
  <c r="AT481" i="3"/>
  <c r="AT572" i="3"/>
  <c r="AT732" i="3"/>
  <c r="AT843" i="3"/>
  <c r="AT39" i="3"/>
  <c r="AT117" i="3"/>
  <c r="AT206" i="3"/>
  <c r="AT288" i="3"/>
  <c r="AT431" i="3"/>
  <c r="AT499" i="3"/>
  <c r="AT563" i="3"/>
  <c r="AT683" i="3"/>
  <c r="AT753" i="3"/>
  <c r="AT825" i="3"/>
  <c r="AT898" i="3"/>
  <c r="AU19" i="3"/>
  <c r="AT201" i="3"/>
  <c r="AT442" i="3"/>
  <c r="AT475" i="3"/>
  <c r="AT231" i="3"/>
  <c r="AT869" i="3"/>
  <c r="AT640" i="3"/>
  <c r="AT13" i="3"/>
  <c r="AT476" i="3"/>
  <c r="AT253" i="3"/>
  <c r="AT628" i="3"/>
  <c r="AT905" i="3"/>
  <c r="AT603" i="3"/>
  <c r="AT110" i="3"/>
  <c r="AT616" i="3"/>
  <c r="AU55" i="3"/>
  <c r="AT617" i="3"/>
  <c r="AT121" i="3"/>
  <c r="AT419" i="3"/>
  <c r="AT651" i="3"/>
  <c r="AT902" i="3"/>
  <c r="AT630" i="3"/>
  <c r="AT155" i="3"/>
  <c r="AT362" i="3"/>
  <c r="AT766" i="3"/>
  <c r="AT906" i="3"/>
  <c r="AT208" i="3"/>
  <c r="AT423" i="3"/>
  <c r="AT623" i="3"/>
  <c r="AT827" i="3"/>
  <c r="AT88" i="3"/>
  <c r="AT184" i="3"/>
  <c r="AT352" i="3"/>
  <c r="AT477" i="3"/>
  <c r="AT568" i="3"/>
  <c r="AT728" i="3"/>
  <c r="AT851" i="3"/>
  <c r="AT141" i="3"/>
  <c r="AT281" i="3"/>
  <c r="AT427" i="3"/>
  <c r="AT514" i="3"/>
  <c r="AT659" i="3"/>
  <c r="AT795" i="3"/>
  <c r="AT909" i="3"/>
  <c r="AT7" i="3"/>
  <c r="AT280" i="3"/>
  <c r="AT177" i="3"/>
  <c r="AT108" i="3"/>
  <c r="AT204" i="3"/>
  <c r="AT333" i="3"/>
  <c r="AT497" i="3"/>
  <c r="AT625" i="3"/>
  <c r="AT749" i="3"/>
  <c r="AT846" i="3"/>
  <c r="AT49" i="3"/>
  <c r="AT133" i="3"/>
  <c r="AT237" i="3"/>
  <c r="AT326" i="3"/>
  <c r="AT356" i="3"/>
  <c r="AT462" i="3"/>
  <c r="AT589" i="3"/>
  <c r="AT679" i="3"/>
  <c r="AT733" i="3"/>
  <c r="AT853" i="3"/>
  <c r="AT908" i="3"/>
  <c r="AT704" i="3"/>
  <c r="AT408" i="3"/>
  <c r="AT148" i="3"/>
  <c r="AT692" i="3"/>
  <c r="AT661" i="3"/>
  <c r="AT456" i="3"/>
  <c r="AT23" i="3"/>
  <c r="AT785" i="3"/>
  <c r="AT83" i="3"/>
  <c r="AT747" i="3"/>
  <c r="AT342" i="3"/>
  <c r="AT751" i="3"/>
  <c r="AT755" i="3"/>
  <c r="AT518" i="3"/>
  <c r="AT771" i="3"/>
  <c r="AT534" i="3"/>
  <c r="AT128" i="3"/>
  <c r="AT47" i="3"/>
  <c r="K839" i="2"/>
  <c r="K903" i="2"/>
  <c r="K847" i="2"/>
  <c r="K911" i="2"/>
  <c r="K750" i="2"/>
  <c r="K814" i="2"/>
  <c r="K878" i="2"/>
  <c r="K827" i="2"/>
  <c r="K891" i="2"/>
  <c r="K712" i="2"/>
  <c r="K776" i="2"/>
  <c r="K840" i="2"/>
  <c r="K904" i="2"/>
  <c r="K805" i="2"/>
  <c r="K869" i="2"/>
  <c r="K933" i="2"/>
  <c r="K722" i="2"/>
  <c r="K786" i="2"/>
  <c r="K850" i="2"/>
  <c r="K914" i="2"/>
  <c r="K791" i="2"/>
  <c r="K855" i="2"/>
  <c r="K919" i="2"/>
  <c r="K912" i="2"/>
  <c r="K813" i="2"/>
  <c r="K877" i="2"/>
  <c r="K666" i="2"/>
  <c r="K730" i="2"/>
  <c r="K794" i="2"/>
  <c r="K858" i="2"/>
  <c r="K922" i="2"/>
  <c r="K799" i="2"/>
  <c r="K863" i="2"/>
  <c r="K927" i="2"/>
  <c r="L898" i="2"/>
  <c r="L922" i="2"/>
  <c r="L914" i="2"/>
  <c r="L882" i="2"/>
  <c r="L874" i="2"/>
  <c r="L866" i="2"/>
  <c r="L850" i="2"/>
  <c r="L834" i="2"/>
  <c r="L826" i="2"/>
  <c r="L810" i="2"/>
  <c r="L802" i="2"/>
  <c r="L794" i="2"/>
  <c r="L770" i="2"/>
  <c r="L762" i="2"/>
  <c r="L754" i="2"/>
  <c r="L933" i="2"/>
  <c r="L925" i="2"/>
  <c r="L917" i="2"/>
  <c r="L901" i="2"/>
  <c r="L893" i="2"/>
  <c r="L885" i="2"/>
  <c r="L869" i="2"/>
  <c r="L861" i="2"/>
  <c r="L853" i="2"/>
  <c r="L837" i="2"/>
  <c r="L829" i="2"/>
  <c r="L821" i="2"/>
  <c r="L805" i="2"/>
  <c r="L797" i="2"/>
  <c r="L789" i="2"/>
  <c r="L773" i="2"/>
  <c r="L765" i="2"/>
  <c r="L757" i="2"/>
  <c r="L741" i="2"/>
  <c r="L733" i="2"/>
  <c r="L725" i="2"/>
  <c r="L709" i="2"/>
  <c r="L701" i="2"/>
  <c r="L693" i="2"/>
  <c r="L677" i="2"/>
  <c r="L669" i="2"/>
  <c r="L936" i="2"/>
  <c r="L920" i="2"/>
  <c r="L912" i="2"/>
  <c r="L904" i="2"/>
  <c r="L888" i="2"/>
  <c r="L880" i="2"/>
  <c r="L872" i="2"/>
  <c r="L856" i="2"/>
  <c r="L848" i="2"/>
  <c r="L840" i="2"/>
  <c r="L824" i="2"/>
  <c r="L816" i="2"/>
  <c r="L808" i="2"/>
  <c r="L792" i="2"/>
  <c r="L784" i="2"/>
  <c r="L776" i="2"/>
  <c r="L923" i="2"/>
  <c r="L915" i="2"/>
  <c r="L907" i="2"/>
  <c r="L891" i="2"/>
  <c r="L883" i="2"/>
  <c r="L875" i="2"/>
  <c r="L859" i="2"/>
  <c r="L851" i="2"/>
  <c r="L843" i="2"/>
  <c r="L827" i="2"/>
  <c r="L819" i="2"/>
  <c r="L811" i="2"/>
  <c r="L795" i="2"/>
  <c r="L787" i="2"/>
  <c r="L779" i="2"/>
  <c r="L763" i="2"/>
  <c r="L755" i="2"/>
  <c r="L747" i="2"/>
  <c r="L731" i="2"/>
  <c r="L723" i="2"/>
  <c r="L715" i="2"/>
  <c r="L699" i="2"/>
  <c r="L934" i="2"/>
  <c r="L926" i="2"/>
  <c r="L910" i="2"/>
  <c r="L902" i="2"/>
  <c r="L894" i="2"/>
  <c r="L878" i="2"/>
  <c r="L870" i="2"/>
  <c r="L862" i="2"/>
  <c r="L846" i="2"/>
  <c r="L838" i="2"/>
  <c r="L830" i="2"/>
  <c r="L921" i="2"/>
  <c r="L913" i="2"/>
  <c r="L905" i="2"/>
  <c r="L889" i="2"/>
  <c r="L881" i="2"/>
  <c r="L873" i="2"/>
  <c r="L857" i="2"/>
  <c r="L849" i="2"/>
  <c r="L841" i="2"/>
  <c r="L825" i="2"/>
  <c r="L817" i="2"/>
  <c r="L809" i="2"/>
  <c r="L793" i="2"/>
  <c r="L785" i="2"/>
  <c r="L777" i="2"/>
  <c r="L761" i="2"/>
  <c r="L753" i="2"/>
  <c r="L745" i="2"/>
  <c r="L729" i="2"/>
  <c r="L721" i="2"/>
  <c r="L713" i="2"/>
  <c r="L697" i="2"/>
  <c r="L689" i="2"/>
  <c r="L681" i="2"/>
  <c r="L665" i="2"/>
  <c r="L657" i="2"/>
  <c r="L649" i="2"/>
  <c r="L641" i="2"/>
  <c r="L633" i="2"/>
  <c r="L625" i="2"/>
  <c r="L617" i="2"/>
  <c r="L609" i="2"/>
  <c r="L601" i="2"/>
  <c r="L593" i="2"/>
  <c r="L585" i="2"/>
  <c r="L935" i="2"/>
  <c r="L927" i="2"/>
  <c r="L919" i="2"/>
  <c r="L911" i="2"/>
  <c r="L903" i="2"/>
  <c r="L895" i="2"/>
  <c r="L887" i="2"/>
  <c r="L879" i="2"/>
  <c r="L871" i="2"/>
  <c r="L863" i="2"/>
  <c r="L855" i="2"/>
  <c r="L847" i="2"/>
  <c r="L839" i="2"/>
  <c r="L831" i="2"/>
  <c r="L823" i="2"/>
  <c r="L815" i="2"/>
  <c r="L807" i="2"/>
  <c r="L799" i="2"/>
  <c r="L791" i="2"/>
  <c r="L783" i="2"/>
  <c r="L775" i="2"/>
  <c r="L767" i="2"/>
  <c r="L759" i="2"/>
  <c r="L751" i="2"/>
  <c r="L743" i="2"/>
  <c r="L735" i="2"/>
  <c r="L727" i="2"/>
  <c r="L719" i="2"/>
  <c r="L711" i="2"/>
  <c r="L703" i="2"/>
  <c r="L695" i="2"/>
  <c r="L687" i="2"/>
  <c r="L679" i="2"/>
  <c r="L671" i="2"/>
  <c r="L663" i="2"/>
  <c r="L655" i="2"/>
  <c r="L647" i="2"/>
  <c r="L639" i="2"/>
  <c r="L631" i="2"/>
  <c r="L623" i="2"/>
  <c r="L615" i="2"/>
  <c r="L607" i="2"/>
  <c r="L599" i="2"/>
  <c r="L884" i="2"/>
  <c r="L796" i="2"/>
  <c r="L772" i="2"/>
  <c r="L736" i="2"/>
  <c r="L720" i="2"/>
  <c r="L704" i="2"/>
  <c r="L684" i="2"/>
  <c r="L666" i="2"/>
  <c r="L661" i="2"/>
  <c r="L659" i="2"/>
  <c r="L644" i="2"/>
  <c r="L629" i="2"/>
  <c r="L627" i="2"/>
  <c r="L612" i="2"/>
  <c r="L597" i="2"/>
  <c r="L595" i="2"/>
  <c r="L584" i="2"/>
  <c r="L577" i="2"/>
  <c r="L569" i="2"/>
  <c r="L561" i="2"/>
  <c r="L553" i="2"/>
  <c r="L545" i="2"/>
  <c r="L537" i="2"/>
  <c r="L529" i="2"/>
  <c r="L521" i="2"/>
  <c r="L513" i="2"/>
  <c r="L505" i="2"/>
  <c r="L497" i="2"/>
  <c r="L489" i="2"/>
  <c r="L481" i="2"/>
  <c r="L473" i="2"/>
  <c r="L465" i="2"/>
  <c r="L457" i="2"/>
  <c r="L449" i="2"/>
  <c r="L441" i="2"/>
  <c r="L433" i="2"/>
  <c r="L425" i="2"/>
  <c r="L417" i="2"/>
  <c r="L409" i="2"/>
  <c r="L401" i="2"/>
  <c r="L393" i="2"/>
  <c r="L385" i="2"/>
  <c r="L377" i="2"/>
  <c r="L369" i="2"/>
  <c r="L361" i="2"/>
  <c r="L353" i="2"/>
  <c r="L345" i="2"/>
  <c r="L337" i="2"/>
  <c r="L329" i="2"/>
  <c r="L321" i="2"/>
  <c r="L313" i="2"/>
  <c r="L305" i="2"/>
  <c r="L296" i="2"/>
  <c r="L288" i="2"/>
  <c r="L280" i="2"/>
  <c r="L272" i="2"/>
  <c r="L264" i="2"/>
  <c r="L256" i="2"/>
  <c r="L248" i="2"/>
  <c r="L240" i="2"/>
  <c r="L232" i="2"/>
  <c r="L224" i="2"/>
  <c r="L216" i="2"/>
  <c r="L208" i="2"/>
  <c r="L200" i="2"/>
  <c r="L192" i="2"/>
  <c r="L184" i="2"/>
  <c r="L176" i="2"/>
  <c r="L168" i="2"/>
  <c r="L160" i="2"/>
  <c r="L152" i="2"/>
  <c r="L144" i="2"/>
  <c r="L136" i="2"/>
  <c r="L128" i="2"/>
  <c r="L120" i="2"/>
  <c r="L112" i="2"/>
  <c r="L104" i="2"/>
  <c r="L96" i="2"/>
  <c r="L88" i="2"/>
  <c r="L80" i="2"/>
  <c r="L72" i="2"/>
  <c r="L64" i="2"/>
  <c r="L56" i="2"/>
  <c r="L48" i="2"/>
  <c r="L40" i="2"/>
  <c r="L32" i="2"/>
  <c r="L24" i="2"/>
  <c r="L16" i="2"/>
  <c r="L8" i="2"/>
  <c r="L131" i="2"/>
  <c r="L91" i="2"/>
  <c r="L59" i="2"/>
  <c r="L51" i="2"/>
  <c r="L11" i="2"/>
  <c r="L908" i="2"/>
  <c r="L844" i="2"/>
  <c r="L814" i="2"/>
  <c r="L782" i="2"/>
  <c r="L750" i="2"/>
  <c r="L742" i="2"/>
  <c r="L726" i="2"/>
  <c r="L710" i="2"/>
  <c r="L694" i="2"/>
  <c r="L676" i="2"/>
  <c r="L650" i="2"/>
  <c r="L648" i="2"/>
  <c r="L646" i="2"/>
  <c r="L618" i="2"/>
  <c r="L616" i="2"/>
  <c r="L614" i="2"/>
  <c r="L591" i="2"/>
  <c r="L582" i="2"/>
  <c r="L580" i="2"/>
  <c r="L572" i="2"/>
  <c r="L564" i="2"/>
  <c r="L556" i="2"/>
  <c r="L548" i="2"/>
  <c r="L540" i="2"/>
  <c r="L532" i="2"/>
  <c r="L524" i="2"/>
  <c r="L516" i="2"/>
  <c r="L508" i="2"/>
  <c r="L500" i="2"/>
  <c r="L492" i="2"/>
  <c r="L484" i="2"/>
  <c r="L476" i="2"/>
  <c r="L468" i="2"/>
  <c r="L460" i="2"/>
  <c r="L452" i="2"/>
  <c r="L444" i="2"/>
  <c r="L436" i="2"/>
  <c r="L428" i="2"/>
  <c r="L420" i="2"/>
  <c r="L412" i="2"/>
  <c r="L404" i="2"/>
  <c r="L396" i="2"/>
  <c r="L388" i="2"/>
  <c r="L380" i="2"/>
  <c r="L372" i="2"/>
  <c r="L364" i="2"/>
  <c r="L356" i="2"/>
  <c r="L348" i="2"/>
  <c r="L340" i="2"/>
  <c r="L332" i="2"/>
  <c r="L324" i="2"/>
  <c r="L316" i="2"/>
  <c r="L308" i="2"/>
  <c r="L299" i="2"/>
  <c r="L291" i="2"/>
  <c r="L283" i="2"/>
  <c r="L275" i="2"/>
  <c r="L267" i="2"/>
  <c r="L259" i="2"/>
  <c r="L251" i="2"/>
  <c r="L243" i="2"/>
  <c r="L235" i="2"/>
  <c r="L227" i="2"/>
  <c r="L219" i="2"/>
  <c r="L211" i="2"/>
  <c r="L203" i="2"/>
  <c r="L195" i="2"/>
  <c r="L187" i="2"/>
  <c r="L179" i="2"/>
  <c r="L171" i="2"/>
  <c r="L163" i="2"/>
  <c r="L155" i="2"/>
  <c r="L147" i="2"/>
  <c r="L139" i="2"/>
  <c r="L123" i="2"/>
  <c r="L115" i="2"/>
  <c r="L107" i="2"/>
  <c r="L43" i="2"/>
  <c r="L27" i="2"/>
  <c r="L932" i="2"/>
  <c r="L868" i="2"/>
  <c r="L820" i="2"/>
  <c r="L788" i="2"/>
  <c r="L758" i="2"/>
  <c r="L732" i="2"/>
  <c r="L716" i="2"/>
  <c r="L700" i="2"/>
  <c r="L691" i="2"/>
  <c r="L686" i="2"/>
  <c r="L668" i="2"/>
  <c r="L652" i="2"/>
  <c r="L637" i="2"/>
  <c r="L635" i="2"/>
  <c r="L620" i="2"/>
  <c r="L605" i="2"/>
  <c r="L603" i="2"/>
  <c r="L589" i="2"/>
  <c r="L575" i="2"/>
  <c r="L567" i="2"/>
  <c r="L559" i="2"/>
  <c r="L551" i="2"/>
  <c r="L543" i="2"/>
  <c r="L535" i="2"/>
  <c r="L527" i="2"/>
  <c r="L519" i="2"/>
  <c r="L511" i="2"/>
  <c r="L503" i="2"/>
  <c r="L495" i="2"/>
  <c r="L487" i="2"/>
  <c r="L479" i="2"/>
  <c r="L471" i="2"/>
  <c r="L463" i="2"/>
  <c r="L455" i="2"/>
  <c r="L447" i="2"/>
  <c r="L439" i="2"/>
  <c r="L431" i="2"/>
  <c r="L423" i="2"/>
  <c r="L415" i="2"/>
  <c r="L407" i="2"/>
  <c r="L399" i="2"/>
  <c r="L391" i="2"/>
  <c r="L383" i="2"/>
  <c r="L375" i="2"/>
  <c r="L367" i="2"/>
  <c r="L359" i="2"/>
  <c r="L351" i="2"/>
  <c r="L343" i="2"/>
  <c r="L335" i="2"/>
  <c r="L327" i="2"/>
  <c r="L319" i="2"/>
  <c r="L311" i="2"/>
  <c r="L303" i="2"/>
  <c r="L294" i="2"/>
  <c r="L286" i="2"/>
  <c r="L278" i="2"/>
  <c r="L270" i="2"/>
  <c r="L262" i="2"/>
  <c r="L254" i="2"/>
  <c r="L246" i="2"/>
  <c r="L238" i="2"/>
  <c r="L230" i="2"/>
  <c r="L222" i="2"/>
  <c r="L214" i="2"/>
  <c r="L206" i="2"/>
  <c r="L198" i="2"/>
  <c r="L190" i="2"/>
  <c r="L182" i="2"/>
  <c r="L174" i="2"/>
  <c r="L166" i="2"/>
  <c r="L158" i="2"/>
  <c r="L150" i="2"/>
  <c r="L142" i="2"/>
  <c r="L134" i="2"/>
  <c r="L126" i="2"/>
  <c r="L118" i="2"/>
  <c r="L110" i="2"/>
  <c r="L102" i="2"/>
  <c r="L94" i="2"/>
  <c r="L86" i="2"/>
  <c r="L78" i="2"/>
  <c r="L70" i="2"/>
  <c r="L62" i="2"/>
  <c r="L54" i="2"/>
  <c r="L46" i="2"/>
  <c r="L38" i="2"/>
  <c r="L30" i="2"/>
  <c r="L22" i="2"/>
  <c r="L14" i="2"/>
  <c r="L892" i="2"/>
  <c r="L828" i="2"/>
  <c r="L806" i="2"/>
  <c r="L766" i="2"/>
  <c r="L738" i="2"/>
  <c r="L722" i="2"/>
  <c r="L706" i="2"/>
  <c r="L688" i="2"/>
  <c r="L683" i="2"/>
  <c r="L678" i="2"/>
  <c r="L658" i="2"/>
  <c r="L656" i="2"/>
  <c r="L654" i="2"/>
  <c r="L626" i="2"/>
  <c r="L624" i="2"/>
  <c r="L622" i="2"/>
  <c r="L587" i="2"/>
  <c r="L578" i="2"/>
  <c r="L570" i="2"/>
  <c r="L562" i="2"/>
  <c r="L554" i="2"/>
  <c r="L546" i="2"/>
  <c r="L538" i="2"/>
  <c r="L530" i="2"/>
  <c r="L522" i="2"/>
  <c r="L514" i="2"/>
  <c r="L506" i="2"/>
  <c r="L498" i="2"/>
  <c r="L490" i="2"/>
  <c r="L482" i="2"/>
  <c r="L474" i="2"/>
  <c r="L466" i="2"/>
  <c r="L458" i="2"/>
  <c r="L450" i="2"/>
  <c r="L442" i="2"/>
  <c r="L434" i="2"/>
  <c r="L426" i="2"/>
  <c r="L418" i="2"/>
  <c r="L410" i="2"/>
  <c r="L402" i="2"/>
  <c r="L394" i="2"/>
  <c r="L386" i="2"/>
  <c r="L378" i="2"/>
  <c r="L370" i="2"/>
  <c r="L362" i="2"/>
  <c r="L354" i="2"/>
  <c r="L346" i="2"/>
  <c r="L338" i="2"/>
  <c r="L330" i="2"/>
  <c r="L322" i="2"/>
  <c r="L314" i="2"/>
  <c r="L306" i="2"/>
  <c r="L297" i="2"/>
  <c r="L289" i="2"/>
  <c r="L281" i="2"/>
  <c r="L273" i="2"/>
  <c r="L265" i="2"/>
  <c r="L257" i="2"/>
  <c r="L249" i="2"/>
  <c r="L241" i="2"/>
  <c r="L233" i="2"/>
  <c r="L225" i="2"/>
  <c r="L217" i="2"/>
  <c r="L209" i="2"/>
  <c r="L201" i="2"/>
  <c r="L193" i="2"/>
  <c r="L185" i="2"/>
  <c r="L177" i="2"/>
  <c r="L169" i="2"/>
  <c r="L161" i="2"/>
  <c r="L153" i="2"/>
  <c r="L145" i="2"/>
  <c r="L137" i="2"/>
  <c r="L129" i="2"/>
  <c r="L121" i="2"/>
  <c r="L113" i="2"/>
  <c r="L105" i="2"/>
  <c r="L97" i="2"/>
  <c r="L89" i="2"/>
  <c r="L81" i="2"/>
  <c r="L73" i="2"/>
  <c r="L65" i="2"/>
  <c r="L57" i="2"/>
  <c r="L49" i="2"/>
  <c r="L41" i="2"/>
  <c r="L33" i="2"/>
  <c r="L25" i="2"/>
  <c r="L17" i="2"/>
  <c r="L9" i="2"/>
  <c r="L42" i="2"/>
  <c r="L35" i="2"/>
  <c r="L916" i="2"/>
  <c r="L852" i="2"/>
  <c r="L812" i="2"/>
  <c r="L780" i="2"/>
  <c r="L774" i="2"/>
  <c r="L744" i="2"/>
  <c r="L728" i="2"/>
  <c r="L712" i="2"/>
  <c r="L696" i="2"/>
  <c r="L680" i="2"/>
  <c r="L675" i="2"/>
  <c r="L670" i="2"/>
  <c r="L660" i="2"/>
  <c r="L645" i="2"/>
  <c r="L643" i="2"/>
  <c r="L628" i="2"/>
  <c r="L613" i="2"/>
  <c r="L611" i="2"/>
  <c r="L596" i="2"/>
  <c r="L594" i="2"/>
  <c r="L583" i="2"/>
  <c r="L573" i="2"/>
  <c r="L565" i="2"/>
  <c r="L557" i="2"/>
  <c r="L549" i="2"/>
  <c r="L541" i="2"/>
  <c r="L533" i="2"/>
  <c r="L525" i="2"/>
  <c r="L517" i="2"/>
  <c r="L509" i="2"/>
  <c r="L501" i="2"/>
  <c r="L493" i="2"/>
  <c r="L485" i="2"/>
  <c r="L477" i="2"/>
  <c r="L469" i="2"/>
  <c r="L461" i="2"/>
  <c r="L453" i="2"/>
  <c r="L445" i="2"/>
  <c r="L437" i="2"/>
  <c r="L429" i="2"/>
  <c r="L421" i="2"/>
  <c r="L413" i="2"/>
  <c r="L405" i="2"/>
  <c r="L397" i="2"/>
  <c r="L389" i="2"/>
  <c r="L381" i="2"/>
  <c r="L373" i="2"/>
  <c r="L365" i="2"/>
  <c r="L357" i="2"/>
  <c r="L349" i="2"/>
  <c r="L341" i="2"/>
  <c r="L333" i="2"/>
  <c r="L325" i="2"/>
  <c r="L317" i="2"/>
  <c r="L309" i="2"/>
  <c r="L301" i="2"/>
  <c r="L292" i="2"/>
  <c r="L284" i="2"/>
  <c r="L276" i="2"/>
  <c r="L268" i="2"/>
  <c r="L260" i="2"/>
  <c r="L252" i="2"/>
  <c r="L244" i="2"/>
  <c r="L236" i="2"/>
  <c r="L228" i="2"/>
  <c r="L220" i="2"/>
  <c r="L212" i="2"/>
  <c r="L204" i="2"/>
  <c r="L196" i="2"/>
  <c r="L188" i="2"/>
  <c r="L180" i="2"/>
  <c r="L172" i="2"/>
  <c r="L164" i="2"/>
  <c r="L156" i="2"/>
  <c r="L148" i="2"/>
  <c r="L140" i="2"/>
  <c r="L132" i="2"/>
  <c r="L124" i="2"/>
  <c r="L116" i="2"/>
  <c r="L108" i="2"/>
  <c r="L100" i="2"/>
  <c r="L92" i="2"/>
  <c r="L84" i="2"/>
  <c r="L76" i="2"/>
  <c r="L68" i="2"/>
  <c r="L60" i="2"/>
  <c r="L52" i="2"/>
  <c r="L44" i="2"/>
  <c r="L36" i="2"/>
  <c r="L28" i="2"/>
  <c r="L20" i="2"/>
  <c r="L12" i="2"/>
  <c r="L82" i="2"/>
  <c r="L74" i="2"/>
  <c r="L58" i="2"/>
  <c r="L26" i="2"/>
  <c r="L876" i="2"/>
  <c r="L798" i="2"/>
  <c r="L752" i="2"/>
  <c r="L748" i="2"/>
  <c r="L734" i="2"/>
  <c r="L718" i="2"/>
  <c r="L702" i="2"/>
  <c r="L690" i="2"/>
  <c r="L672" i="2"/>
  <c r="L667" i="2"/>
  <c r="L662" i="2"/>
  <c r="L634" i="2"/>
  <c r="L632" i="2"/>
  <c r="L630" i="2"/>
  <c r="L602" i="2"/>
  <c r="L600" i="2"/>
  <c r="L598" i="2"/>
  <c r="L592" i="2"/>
  <c r="L581" i="2"/>
  <c r="L576" i="2"/>
  <c r="L568" i="2"/>
  <c r="L560" i="2"/>
  <c r="L552" i="2"/>
  <c r="L544" i="2"/>
  <c r="L536" i="2"/>
  <c r="L528" i="2"/>
  <c r="L520" i="2"/>
  <c r="L512" i="2"/>
  <c r="L504" i="2"/>
  <c r="L496" i="2"/>
  <c r="L488" i="2"/>
  <c r="L480" i="2"/>
  <c r="L472" i="2"/>
  <c r="L464" i="2"/>
  <c r="L456" i="2"/>
  <c r="L448" i="2"/>
  <c r="L440" i="2"/>
  <c r="L432" i="2"/>
  <c r="L424" i="2"/>
  <c r="L416" i="2"/>
  <c r="L408" i="2"/>
  <c r="L400" i="2"/>
  <c r="L392" i="2"/>
  <c r="L384" i="2"/>
  <c r="L376" i="2"/>
  <c r="L368" i="2"/>
  <c r="L360" i="2"/>
  <c r="L352" i="2"/>
  <c r="L344" i="2"/>
  <c r="L336" i="2"/>
  <c r="L328" i="2"/>
  <c r="L320" i="2"/>
  <c r="L312" i="2"/>
  <c r="L304" i="2"/>
  <c r="L295" i="2"/>
  <c r="L287" i="2"/>
  <c r="L279" i="2"/>
  <c r="L271" i="2"/>
  <c r="L263" i="2"/>
  <c r="L255" i="2"/>
  <c r="L247" i="2"/>
  <c r="L239" i="2"/>
  <c r="L231" i="2"/>
  <c r="L223" i="2"/>
  <c r="L215" i="2"/>
  <c r="L207" i="2"/>
  <c r="L199" i="2"/>
  <c r="L191" i="2"/>
  <c r="L183" i="2"/>
  <c r="L175" i="2"/>
  <c r="L167" i="2"/>
  <c r="L159" i="2"/>
  <c r="L151" i="2"/>
  <c r="L143" i="2"/>
  <c r="L135" i="2"/>
  <c r="L127" i="2"/>
  <c r="L119" i="2"/>
  <c r="L111" i="2"/>
  <c r="L103" i="2"/>
  <c r="L95" i="2"/>
  <c r="L87" i="2"/>
  <c r="L79" i="2"/>
  <c r="L71" i="2"/>
  <c r="L63" i="2"/>
  <c r="L55" i="2"/>
  <c r="L47" i="2"/>
  <c r="L39" i="2"/>
  <c r="L31" i="2"/>
  <c r="L23" i="2"/>
  <c r="L15" i="2"/>
  <c r="L7" i="2"/>
  <c r="L146" i="2"/>
  <c r="L130" i="2"/>
  <c r="L122" i="2"/>
  <c r="L106" i="2"/>
  <c r="L98" i="2"/>
  <c r="L90" i="2"/>
  <c r="L66" i="2"/>
  <c r="L50" i="2"/>
  <c r="L10" i="2"/>
  <c r="L900" i="2"/>
  <c r="L836" i="2"/>
  <c r="L804" i="2"/>
  <c r="L760" i="2"/>
  <c r="L756" i="2"/>
  <c r="L740" i="2"/>
  <c r="L724" i="2"/>
  <c r="L708" i="2"/>
  <c r="L682" i="2"/>
  <c r="L664" i="2"/>
  <c r="L653" i="2"/>
  <c r="L651" i="2"/>
  <c r="L636" i="2"/>
  <c r="L621" i="2"/>
  <c r="L619" i="2"/>
  <c r="L604" i="2"/>
  <c r="L590" i="2"/>
  <c r="L588" i="2"/>
  <c r="L579" i="2"/>
  <c r="L571" i="2"/>
  <c r="L563" i="2"/>
  <c r="L555" i="2"/>
  <c r="L547" i="2"/>
  <c r="L539" i="2"/>
  <c r="L531" i="2"/>
  <c r="L523" i="2"/>
  <c r="L515" i="2"/>
  <c r="L507" i="2"/>
  <c r="L499" i="2"/>
  <c r="L491" i="2"/>
  <c r="L483" i="2"/>
  <c r="L475" i="2"/>
  <c r="L467" i="2"/>
  <c r="L459" i="2"/>
  <c r="L451" i="2"/>
  <c r="L443" i="2"/>
  <c r="L435" i="2"/>
  <c r="L427" i="2"/>
  <c r="L419" i="2"/>
  <c r="L411" i="2"/>
  <c r="L403" i="2"/>
  <c r="L395" i="2"/>
  <c r="L387" i="2"/>
  <c r="L379" i="2"/>
  <c r="L371" i="2"/>
  <c r="L363" i="2"/>
  <c r="L355" i="2"/>
  <c r="L347" i="2"/>
  <c r="L339" i="2"/>
  <c r="L331" i="2"/>
  <c r="L323" i="2"/>
  <c r="L315" i="2"/>
  <c r="L307" i="2"/>
  <c r="L298" i="2"/>
  <c r="L290" i="2"/>
  <c r="L282" i="2"/>
  <c r="L274" i="2"/>
  <c r="L266" i="2"/>
  <c r="L258" i="2"/>
  <c r="L250" i="2"/>
  <c r="L242" i="2"/>
  <c r="L234" i="2"/>
  <c r="L226" i="2"/>
  <c r="L218" i="2"/>
  <c r="L210" i="2"/>
  <c r="L202" i="2"/>
  <c r="L194" i="2"/>
  <c r="L186" i="2"/>
  <c r="L178" i="2"/>
  <c r="L170" i="2"/>
  <c r="L162" i="2"/>
  <c r="L154" i="2"/>
  <c r="L138" i="2"/>
  <c r="L114" i="2"/>
  <c r="L34" i="2"/>
  <c r="L18" i="2"/>
  <c r="L19" i="2"/>
  <c r="L924" i="2"/>
  <c r="L860" i="2"/>
  <c r="L822" i="2"/>
  <c r="L790" i="2"/>
  <c r="L768" i="2"/>
  <c r="L764" i="2"/>
  <c r="L730" i="2"/>
  <c r="L714" i="2"/>
  <c r="L698" i="2"/>
  <c r="L692" i="2"/>
  <c r="L674" i="2"/>
  <c r="L642" i="2"/>
  <c r="L640" i="2"/>
  <c r="L638" i="2"/>
  <c r="L610" i="2"/>
  <c r="L608" i="2"/>
  <c r="L606" i="2"/>
  <c r="L586" i="2"/>
  <c r="L574" i="2"/>
  <c r="L566" i="2"/>
  <c r="L558" i="2"/>
  <c r="L550" i="2"/>
  <c r="L542" i="2"/>
  <c r="L534" i="2"/>
  <c r="L526" i="2"/>
  <c r="L518" i="2"/>
  <c r="L510" i="2"/>
  <c r="L502" i="2"/>
  <c r="L494" i="2"/>
  <c r="L486" i="2"/>
  <c r="L478" i="2"/>
  <c r="L470" i="2"/>
  <c r="L462" i="2"/>
  <c r="L454" i="2"/>
  <c r="L446" i="2"/>
  <c r="L438" i="2"/>
  <c r="L430" i="2"/>
  <c r="L422" i="2"/>
  <c r="L414" i="2"/>
  <c r="L406" i="2"/>
  <c r="L398" i="2"/>
  <c r="L390" i="2"/>
  <c r="L382" i="2"/>
  <c r="L374" i="2"/>
  <c r="L366" i="2"/>
  <c r="L358" i="2"/>
  <c r="L350" i="2"/>
  <c r="L342" i="2"/>
  <c r="L334" i="2"/>
  <c r="L326" i="2"/>
  <c r="L318" i="2"/>
  <c r="L310" i="2"/>
  <c r="L302" i="2"/>
  <c r="L293" i="2"/>
  <c r="L285" i="2"/>
  <c r="L277" i="2"/>
  <c r="L269" i="2"/>
  <c r="L261" i="2"/>
  <c r="L253" i="2"/>
  <c r="L245" i="2"/>
  <c r="L237" i="2"/>
  <c r="L229" i="2"/>
  <c r="L221" i="2"/>
  <c r="L213" i="2"/>
  <c r="L205" i="2"/>
  <c r="L197" i="2"/>
  <c r="L189" i="2"/>
  <c r="L181" i="2"/>
  <c r="L173" i="2"/>
  <c r="L165" i="2"/>
  <c r="L157" i="2"/>
  <c r="L149" i="2"/>
  <c r="L141" i="2"/>
  <c r="L133" i="2"/>
  <c r="L125" i="2"/>
  <c r="L117" i="2"/>
  <c r="L109" i="2"/>
  <c r="L101" i="2"/>
  <c r="L93" i="2"/>
  <c r="L85" i="2"/>
  <c r="L77" i="2"/>
  <c r="L69" i="2"/>
  <c r="L61" i="2"/>
  <c r="L53" i="2"/>
  <c r="L45" i="2"/>
  <c r="L37" i="2"/>
  <c r="L29" i="2"/>
  <c r="L21" i="2"/>
  <c r="L13" i="2"/>
  <c r="L99" i="2"/>
  <c r="L83" i="2"/>
  <c r="L75" i="2"/>
  <c r="L67" i="2"/>
  <c r="K782" i="2"/>
  <c r="K846" i="2"/>
  <c r="K910" i="2"/>
  <c r="K859" i="2"/>
  <c r="K923" i="2"/>
  <c r="K744" i="2"/>
  <c r="K808" i="2"/>
  <c r="K872" i="2"/>
  <c r="K936" i="2"/>
  <c r="K837" i="2"/>
  <c r="K901" i="2"/>
  <c r="K690" i="2"/>
  <c r="K754" i="2"/>
  <c r="K818" i="2"/>
  <c r="K882" i="2"/>
  <c r="K759" i="2"/>
  <c r="K823" i="2"/>
  <c r="K887" i="2"/>
  <c r="K781" i="2"/>
  <c r="K845" i="2"/>
  <c r="K909" i="2"/>
  <c r="K698" i="2"/>
  <c r="K762" i="2"/>
  <c r="K826" i="2"/>
  <c r="K890" i="2"/>
  <c r="K767" i="2"/>
  <c r="K831" i="2"/>
  <c r="K895" i="2"/>
  <c r="L300" i="2" l="1"/>
  <c r="AT300" i="3"/>
  <c r="AO11" i="5" s="1"/>
  <c r="AN8" i="1"/>
  <c r="AP11" i="1"/>
  <c r="AP10" i="5"/>
  <c r="E10" i="1"/>
  <c r="E8" i="5"/>
  <c r="E13" i="5" s="1"/>
  <c r="E14" i="5" s="1"/>
  <c r="F10" i="1"/>
  <c r="F13" i="1" s="1"/>
  <c r="F8" i="5"/>
  <c r="F13" i="5" s="1"/>
  <c r="AR12" i="1"/>
  <c r="GE61" i="6"/>
  <c r="GE29" i="6"/>
  <c r="GE78" i="6"/>
  <c r="GE85" i="6"/>
  <c r="GE77" i="6"/>
  <c r="GE37" i="6"/>
  <c r="GE101" i="6"/>
  <c r="GE53" i="6"/>
  <c r="GE21" i="6"/>
  <c r="GE62" i="6"/>
  <c r="GE69" i="6"/>
  <c r="GE93" i="6"/>
  <c r="GE87" i="6"/>
  <c r="GE55" i="6"/>
  <c r="GE38" i="6"/>
  <c r="GE94" i="6"/>
  <c r="GE30" i="6"/>
  <c r="GE71" i="6"/>
  <c r="GE36" i="6"/>
  <c r="GE70" i="6"/>
  <c r="GE102" i="6"/>
  <c r="GE84" i="6"/>
  <c r="GE60" i="6"/>
  <c r="GE52" i="6"/>
  <c r="GE44" i="6"/>
  <c r="GE20" i="6"/>
  <c r="GE51" i="6"/>
  <c r="GE27" i="6"/>
  <c r="GE98" i="6"/>
  <c r="GE45" i="6"/>
  <c r="GE66" i="6"/>
  <c r="GE100" i="6"/>
  <c r="GE68" i="6"/>
  <c r="GE76" i="6"/>
  <c r="GE39" i="6"/>
  <c r="GE28" i="6"/>
  <c r="GE50" i="6"/>
  <c r="GE18" i="6"/>
  <c r="GE92" i="6"/>
  <c r="GE99" i="6"/>
  <c r="GE42" i="6"/>
  <c r="GE34" i="6"/>
  <c r="GE97" i="6"/>
  <c r="GE83" i="6"/>
  <c r="GE35" i="6"/>
  <c r="GE82" i="6"/>
  <c r="GE49" i="6"/>
  <c r="GE41" i="6"/>
  <c r="GE33" i="6"/>
  <c r="GE59" i="6"/>
  <c r="GE58" i="6"/>
  <c r="GE73" i="6"/>
  <c r="GE17" i="6"/>
  <c r="GE19" i="6"/>
  <c r="GE74" i="6"/>
  <c r="GE75" i="6"/>
  <c r="GE107" i="6"/>
  <c r="GE89" i="6"/>
  <c r="GE81" i="6"/>
  <c r="GE65" i="6"/>
  <c r="GE91" i="6"/>
  <c r="GE67" i="6"/>
  <c r="GE43" i="6"/>
  <c r="GE90" i="6"/>
  <c r="GE57" i="6"/>
  <c r="GE25" i="6"/>
  <c r="GE105" i="6"/>
  <c r="GE26" i="6"/>
  <c r="GE48" i="6"/>
  <c r="GE40" i="6"/>
  <c r="GE103" i="6"/>
  <c r="GE95" i="6"/>
  <c r="GE88" i="6"/>
  <c r="GE79" i="6"/>
  <c r="GE31" i="6"/>
  <c r="GE86" i="6"/>
  <c r="GE96" i="6"/>
  <c r="GE72" i="6"/>
  <c r="GE24" i="6"/>
  <c r="GE54" i="6"/>
  <c r="GE106" i="6"/>
  <c r="GE32" i="6"/>
  <c r="GE63" i="6"/>
  <c r="GE47" i="6"/>
  <c r="GE80" i="6"/>
  <c r="GE64" i="6"/>
  <c r="GE22" i="6"/>
  <c r="GE46" i="6"/>
  <c r="GE23" i="6"/>
  <c r="GE56" i="6"/>
  <c r="GE104" i="6"/>
  <c r="GE109" i="6"/>
  <c r="GE13" i="6"/>
  <c r="AV12" i="6" s="1"/>
  <c r="GE10" i="6"/>
  <c r="AV9" i="6" s="1"/>
  <c r="GE111" i="6"/>
  <c r="GE110" i="6"/>
  <c r="GE14" i="6"/>
  <c r="AV13" i="6" s="1"/>
  <c r="GE12" i="6"/>
  <c r="AV11" i="6" s="1"/>
  <c r="GE11" i="6"/>
  <c r="AV10" i="6" s="1"/>
  <c r="GE16" i="6"/>
  <c r="GE15" i="6"/>
  <c r="AV14" i="6" s="1"/>
  <c r="GE108" i="6"/>
  <c r="GG109" i="4"/>
  <c r="GG110" i="4"/>
  <c r="GG107" i="4"/>
  <c r="GG97" i="4"/>
  <c r="GG103" i="4"/>
  <c r="GG102" i="4"/>
  <c r="GG91" i="4"/>
  <c r="GG94" i="4"/>
  <c r="GG89" i="4"/>
  <c r="GG88" i="4"/>
  <c r="GG93" i="4"/>
  <c r="GG80" i="4"/>
  <c r="GG78" i="4"/>
  <c r="GG79" i="4"/>
  <c r="GG75" i="4"/>
  <c r="GG83" i="4"/>
  <c r="GG62" i="4"/>
  <c r="GG70" i="4"/>
  <c r="GG72" i="4"/>
  <c r="GG67" i="4"/>
  <c r="GG68" i="4"/>
  <c r="GG63" i="4"/>
  <c r="GG55" i="4"/>
  <c r="GG53" i="4"/>
  <c r="GG51" i="4"/>
  <c r="GG45" i="4"/>
  <c r="GG59" i="4"/>
  <c r="GG56" i="4"/>
  <c r="GG44" i="4"/>
  <c r="GG61" i="4"/>
  <c r="GG48" i="4"/>
  <c r="GG40" i="4"/>
  <c r="GG34" i="4"/>
  <c r="GG22" i="4"/>
  <c r="GG10" i="4"/>
  <c r="AX9" i="4" s="1"/>
  <c r="GG18" i="4"/>
  <c r="GG26" i="4"/>
  <c r="GH8" i="4"/>
  <c r="GG17" i="4"/>
  <c r="GG12" i="4"/>
  <c r="AX11" i="4" s="1"/>
  <c r="GG11" i="4"/>
  <c r="AX10" i="4" s="1"/>
  <c r="GG19" i="4"/>
  <c r="GG29" i="4"/>
  <c r="GG37" i="4"/>
  <c r="GG52" i="4"/>
  <c r="GG85" i="4"/>
  <c r="GG86" i="4"/>
  <c r="GG25" i="4"/>
  <c r="GG27" i="4"/>
  <c r="GG13" i="4"/>
  <c r="AX12" i="4" s="1"/>
  <c r="GG47" i="4"/>
  <c r="GG54" i="4"/>
  <c r="GG57" i="4"/>
  <c r="GG77" i="4"/>
  <c r="GG73" i="4"/>
  <c r="GG82" i="4"/>
  <c r="GG23" i="4"/>
  <c r="GG39" i="4"/>
  <c r="GG24" i="4"/>
  <c r="GG38" i="4"/>
  <c r="GG36" i="4"/>
  <c r="GG58" i="4"/>
  <c r="GG60" i="4"/>
  <c r="GG71" i="4"/>
  <c r="GG14" i="4"/>
  <c r="AX13" i="4" s="1"/>
  <c r="GG28" i="4"/>
  <c r="GG16" i="4"/>
  <c r="GG49" i="4"/>
  <c r="GG74" i="4"/>
  <c r="GG64" i="4"/>
  <c r="GG69" i="4"/>
  <c r="GG87" i="4"/>
  <c r="GG43" i="4"/>
  <c r="GG21" i="4"/>
  <c r="GG31" i="4"/>
  <c r="GG35" i="4"/>
  <c r="GG50" i="4"/>
  <c r="GG66" i="4"/>
  <c r="GG15" i="4"/>
  <c r="AX14" i="4" s="1"/>
  <c r="GG20" i="4"/>
  <c r="GG32" i="4"/>
  <c r="GG65" i="4"/>
  <c r="GG33" i="4"/>
  <c r="GG42" i="4"/>
  <c r="GG41" i="4"/>
  <c r="GG76" i="4"/>
  <c r="GG95" i="4"/>
  <c r="GG105" i="4"/>
  <c r="GG92" i="4"/>
  <c r="GG96" i="4"/>
  <c r="GG100" i="4"/>
  <c r="GG30" i="4"/>
  <c r="GG108" i="4"/>
  <c r="GG106" i="4"/>
  <c r="GG46" i="4"/>
  <c r="GG84" i="4"/>
  <c r="GG81" i="4"/>
  <c r="GG98" i="4"/>
  <c r="GG111" i="4"/>
  <c r="GG101" i="4"/>
  <c r="GG90" i="4"/>
  <c r="GG104" i="4"/>
  <c r="GG99" i="4"/>
  <c r="GS165" i="4"/>
  <c r="AY5" i="4"/>
  <c r="GR166" i="4"/>
  <c r="GR167" i="4"/>
  <c r="AW108" i="4"/>
  <c r="AS9" i="5" s="1"/>
  <c r="AU108" i="6"/>
  <c r="GO167" i="6"/>
  <c r="GO166" i="6"/>
  <c r="AV5" i="6"/>
  <c r="GP165" i="6"/>
  <c r="GF8" i="6"/>
  <c r="AU119" i="3"/>
  <c r="AU36" i="3"/>
  <c r="AU121" i="3"/>
  <c r="AU39" i="3"/>
  <c r="L673" i="2"/>
  <c r="L737" i="2"/>
  <c r="L801" i="2"/>
  <c r="L865" i="2"/>
  <c r="L929" i="2"/>
  <c r="L886" i="2"/>
  <c r="L707" i="2"/>
  <c r="L771" i="2"/>
  <c r="L835" i="2"/>
  <c r="L899" i="2"/>
  <c r="L800" i="2"/>
  <c r="L864" i="2"/>
  <c r="L928" i="2"/>
  <c r="L717" i="2"/>
  <c r="L781" i="2"/>
  <c r="L845" i="2"/>
  <c r="L909" i="2"/>
  <c r="L786" i="2"/>
  <c r="L858" i="2"/>
  <c r="L930" i="2"/>
  <c r="AU145" i="3"/>
  <c r="AU95" i="3"/>
  <c r="AU43" i="3"/>
  <c r="AU15" i="3"/>
  <c r="AU83" i="3"/>
  <c r="AU127" i="3"/>
  <c r="AU10" i="3"/>
  <c r="AU81" i="3"/>
  <c r="AU35" i="3"/>
  <c r="AU42" i="3"/>
  <c r="L705" i="2"/>
  <c r="L769" i="2"/>
  <c r="L833" i="2"/>
  <c r="L897" i="2"/>
  <c r="L854" i="2"/>
  <c r="L918" i="2"/>
  <c r="L739" i="2"/>
  <c r="L803" i="2"/>
  <c r="L867" i="2"/>
  <c r="L931" i="2"/>
  <c r="L832" i="2"/>
  <c r="L896" i="2"/>
  <c r="L685" i="2"/>
  <c r="L749" i="2"/>
  <c r="L813" i="2"/>
  <c r="L877" i="2"/>
  <c r="L746" i="2"/>
  <c r="L818" i="2"/>
  <c r="L890" i="2"/>
  <c r="AU922" i="3"/>
  <c r="AU111" i="3"/>
  <c r="AU41" i="3"/>
  <c r="AU25" i="3"/>
  <c r="AU26" i="3"/>
  <c r="AU64" i="3"/>
  <c r="AU296" i="3"/>
  <c r="AU144" i="3"/>
  <c r="AU239" i="3"/>
  <c r="AU340" i="3"/>
  <c r="AU454" i="3"/>
  <c r="AU483" i="3"/>
  <c r="AU538" i="3"/>
  <c r="AU626" i="3"/>
  <c r="AU666" i="3"/>
  <c r="AU711" i="3"/>
  <c r="AU779" i="3"/>
  <c r="AU877" i="3"/>
  <c r="AU931" i="3"/>
  <c r="AU116" i="3"/>
  <c r="AU238" i="3"/>
  <c r="AU226" i="3"/>
  <c r="AU321" i="3"/>
  <c r="AU407" i="3"/>
  <c r="AU513" i="3"/>
  <c r="AU517" i="3"/>
  <c r="AU643" i="3"/>
  <c r="AU680" i="3"/>
  <c r="AU716" i="3"/>
  <c r="AU766" i="3"/>
  <c r="AU834" i="3"/>
  <c r="AU903" i="3"/>
  <c r="AU86" i="3"/>
  <c r="AU199" i="3"/>
  <c r="AU196" i="3"/>
  <c r="AU291" i="3"/>
  <c r="AU377" i="3"/>
  <c r="AU418" i="3"/>
  <c r="AU474" i="3"/>
  <c r="AU575" i="3"/>
  <c r="AU623" i="3"/>
  <c r="AU688" i="3"/>
  <c r="AU773" i="3"/>
  <c r="AU811" i="3"/>
  <c r="AU905" i="3"/>
  <c r="AU149" i="3"/>
  <c r="AU169" i="3"/>
  <c r="AU166" i="3"/>
  <c r="AU261" i="3"/>
  <c r="AU364" i="3"/>
  <c r="AU388" i="3"/>
  <c r="AU503" i="3"/>
  <c r="AU587" i="3"/>
  <c r="AU598" i="3"/>
  <c r="AU679" i="3"/>
  <c r="AU733" i="3"/>
  <c r="AU808" i="3"/>
  <c r="AU858" i="3"/>
  <c r="AU99" i="3"/>
  <c r="AU90" i="3"/>
  <c r="AU203" i="3"/>
  <c r="AU200" i="3"/>
  <c r="AU295" i="3"/>
  <c r="AU381" i="3"/>
  <c r="AU422" i="3"/>
  <c r="AU478" i="3"/>
  <c r="AU579" i="3"/>
  <c r="AU631" i="3"/>
  <c r="AU692" i="3"/>
  <c r="AU759" i="3"/>
  <c r="AU815" i="3"/>
  <c r="AU882" i="3"/>
  <c r="AU244" i="3"/>
  <c r="AU173" i="3"/>
  <c r="AU170" i="3"/>
  <c r="AU265" i="3"/>
  <c r="AU448" i="3"/>
  <c r="AU392" i="3"/>
  <c r="AU525" i="3"/>
  <c r="AU601" i="3"/>
  <c r="AU602" i="3"/>
  <c r="AU683" i="3"/>
  <c r="AU737" i="3"/>
  <c r="AU812" i="3"/>
  <c r="AU875" i="3"/>
  <c r="AU31" i="3"/>
  <c r="AU60" i="3"/>
  <c r="AU140" i="3"/>
  <c r="AU314" i="3"/>
  <c r="AU235" i="3"/>
  <c r="AU336" i="3"/>
  <c r="AU446" i="3"/>
  <c r="AU479" i="3"/>
  <c r="AU534" i="3"/>
  <c r="AU584" i="3"/>
  <c r="AU668" i="3"/>
  <c r="AU767" i="3"/>
  <c r="AU805" i="3"/>
  <c r="AU859" i="3"/>
  <c r="AU918" i="3"/>
  <c r="AU30" i="3"/>
  <c r="AU128" i="3"/>
  <c r="AU316" i="3"/>
  <c r="AU292" i="3"/>
  <c r="AU360" i="3"/>
  <c r="AU419" i="3"/>
  <c r="AU449" i="3"/>
  <c r="AU504" i="3"/>
  <c r="AU554" i="3"/>
  <c r="AU650" i="3"/>
  <c r="AU728" i="3"/>
  <c r="AU778" i="3"/>
  <c r="AU863" i="3"/>
  <c r="AU912" i="3"/>
  <c r="AU175" i="3"/>
  <c r="AU533" i="3"/>
  <c r="AU685" i="3"/>
  <c r="AU867" i="3"/>
  <c r="AU62" i="3"/>
  <c r="AU338" i="3"/>
  <c r="AU481" i="3"/>
  <c r="AU605" i="3"/>
  <c r="AU709" i="3"/>
  <c r="AU864" i="3"/>
  <c r="AU109" i="3"/>
  <c r="AU354" i="3"/>
  <c r="AU617" i="3"/>
  <c r="AU802" i="3"/>
  <c r="AU762" i="3"/>
  <c r="AU87" i="3"/>
  <c r="AU17" i="3"/>
  <c r="AU61" i="3"/>
  <c r="AU45" i="3"/>
  <c r="AU117" i="3"/>
  <c r="AU163" i="3"/>
  <c r="AU160" i="3"/>
  <c r="AU255" i="3"/>
  <c r="AU356" i="3"/>
  <c r="AU382" i="3"/>
  <c r="AU499" i="3"/>
  <c r="AU547" i="3"/>
  <c r="AU592" i="3"/>
  <c r="AU673" i="3"/>
  <c r="AU727" i="3"/>
  <c r="AU804" i="3"/>
  <c r="AU865" i="3"/>
  <c r="AU132" i="3"/>
  <c r="AU294" i="3"/>
  <c r="AU329" i="3"/>
  <c r="AU318" i="3"/>
  <c r="AU423" i="3"/>
  <c r="AU453" i="3"/>
  <c r="AU508" i="3"/>
  <c r="AU558" i="3"/>
  <c r="AU662" i="3"/>
  <c r="AU732" i="3"/>
  <c r="AU782" i="3"/>
  <c r="AU845" i="3"/>
  <c r="AU916" i="3"/>
  <c r="AU102" i="3"/>
  <c r="AU215" i="3"/>
  <c r="AU212" i="3"/>
  <c r="AU307" i="3"/>
  <c r="AU393" i="3"/>
  <c r="AU434" i="3"/>
  <c r="AU490" i="3"/>
  <c r="AU611" i="3"/>
  <c r="AU652" i="3"/>
  <c r="AU704" i="3"/>
  <c r="AU791" i="3"/>
  <c r="AU837" i="3"/>
  <c r="AU901" i="3"/>
  <c r="AU72" i="3"/>
  <c r="AU185" i="3"/>
  <c r="AU182" i="3"/>
  <c r="AU277" i="3"/>
  <c r="AU363" i="3"/>
  <c r="AU404" i="3"/>
  <c r="AU527" i="3"/>
  <c r="AU561" i="3"/>
  <c r="AU614" i="3"/>
  <c r="AU695" i="3"/>
  <c r="AU751" i="3"/>
  <c r="AU824" i="3"/>
  <c r="AU871" i="3"/>
  <c r="AU8" i="3"/>
  <c r="AU106" i="3"/>
  <c r="AU219" i="3"/>
  <c r="AU216" i="3"/>
  <c r="AU311" i="3"/>
  <c r="AU397" i="3"/>
  <c r="AU438" i="3"/>
  <c r="AU494" i="3"/>
  <c r="AU621" i="3"/>
  <c r="AU628" i="3"/>
  <c r="AU706" i="3"/>
  <c r="AU756" i="3"/>
  <c r="AU868" i="3"/>
  <c r="AU890" i="3"/>
  <c r="AU76" i="3"/>
  <c r="AU189" i="3"/>
  <c r="AU186" i="3"/>
  <c r="AU281" i="3"/>
  <c r="AU367" i="3"/>
  <c r="AU408" i="3"/>
  <c r="AU543" i="3"/>
  <c r="AU565" i="3"/>
  <c r="AU618" i="3"/>
  <c r="AU699" i="3"/>
  <c r="AU790" i="3"/>
  <c r="AU827" i="3"/>
  <c r="AU878" i="3"/>
  <c r="AU47" i="3"/>
  <c r="AU101" i="3"/>
  <c r="AU159" i="3"/>
  <c r="AU156" i="3"/>
  <c r="AU251" i="3"/>
  <c r="AU352" i="3"/>
  <c r="AU378" i="3"/>
  <c r="AU495" i="3"/>
  <c r="AU553" i="3"/>
  <c r="AU588" i="3"/>
  <c r="AU669" i="3"/>
  <c r="AU723" i="3"/>
  <c r="AU831" i="3"/>
  <c r="AU852" i="3"/>
  <c r="AU932" i="3"/>
  <c r="AU46" i="3"/>
  <c r="AU151" i="3"/>
  <c r="AU264" i="3"/>
  <c r="AU331" i="3"/>
  <c r="AU358" i="3"/>
  <c r="AU435" i="3"/>
  <c r="AU465" i="3"/>
  <c r="AU520" i="3"/>
  <c r="AU570" i="3"/>
  <c r="AU651" i="3"/>
  <c r="AU744" i="3"/>
  <c r="AU835" i="3"/>
  <c r="AU857" i="3"/>
  <c r="AU915" i="3"/>
  <c r="AU202" i="3"/>
  <c r="AU792" i="3"/>
  <c r="AU63" i="3"/>
  <c r="AU172" i="3"/>
  <c r="AU452" i="3"/>
  <c r="AU394" i="3"/>
  <c r="AU604" i="3"/>
  <c r="AU739" i="3"/>
  <c r="AU33" i="3"/>
  <c r="AU236" i="3"/>
  <c r="AU237" i="3"/>
  <c r="AU450" i="3"/>
  <c r="AU684" i="3"/>
  <c r="AU920" i="3"/>
  <c r="AU158" i="3"/>
  <c r="AU497" i="3"/>
  <c r="AU725" i="3"/>
  <c r="AU593" i="3"/>
  <c r="AU13" i="3"/>
  <c r="AU37" i="3"/>
  <c r="AU137" i="3"/>
  <c r="AU79" i="3"/>
  <c r="AU67" i="3"/>
  <c r="AU66" i="3"/>
  <c r="AU179" i="3"/>
  <c r="AU176" i="3"/>
  <c r="AU271" i="3"/>
  <c r="AU357" i="3"/>
  <c r="AU398" i="3"/>
  <c r="AU507" i="3"/>
  <c r="AU555" i="3"/>
  <c r="AU608" i="3"/>
  <c r="AU689" i="3"/>
  <c r="AU743" i="3"/>
  <c r="AU818" i="3"/>
  <c r="AU874" i="3"/>
  <c r="AU50" i="3"/>
  <c r="AU228" i="3"/>
  <c r="AU288" i="3"/>
  <c r="AU347" i="3"/>
  <c r="AU326" i="3"/>
  <c r="AU439" i="3"/>
  <c r="AU469" i="3"/>
  <c r="AU524" i="3"/>
  <c r="AU574" i="3"/>
  <c r="AU655" i="3"/>
  <c r="AU749" i="3"/>
  <c r="AU798" i="3"/>
  <c r="AU880" i="3"/>
  <c r="AU921" i="3"/>
  <c r="AU118" i="3"/>
  <c r="AU246" i="3"/>
  <c r="AU234" i="3"/>
  <c r="AU322" i="3"/>
  <c r="AU409" i="3"/>
  <c r="AU523" i="3"/>
  <c r="AU529" i="3"/>
  <c r="AU607" i="3"/>
  <c r="AU625" i="3"/>
  <c r="AU718" i="3"/>
  <c r="AU768" i="3"/>
  <c r="AU836" i="3"/>
  <c r="AU899" i="3"/>
  <c r="AU88" i="3"/>
  <c r="AU201" i="3"/>
  <c r="AU198" i="3"/>
  <c r="AU293" i="3"/>
  <c r="AU379" i="3"/>
  <c r="AU420" i="3"/>
  <c r="AU476" i="3"/>
  <c r="AU577" i="3"/>
  <c r="AU627" i="3"/>
  <c r="AU690" i="3"/>
  <c r="AU757" i="3"/>
  <c r="AU813" i="3"/>
  <c r="AU884" i="3"/>
  <c r="AU24" i="3"/>
  <c r="AU122" i="3"/>
  <c r="AU262" i="3"/>
  <c r="AU250" i="3"/>
  <c r="AU333" i="3"/>
  <c r="AU413" i="3"/>
  <c r="AU539" i="3"/>
  <c r="AU545" i="3"/>
  <c r="AU640" i="3"/>
  <c r="AU633" i="3"/>
  <c r="AU722" i="3"/>
  <c r="AU772" i="3"/>
  <c r="AU840" i="3"/>
  <c r="AU906" i="3"/>
  <c r="AU92" i="3"/>
  <c r="AU205" i="3"/>
  <c r="AU297" i="3"/>
  <c r="AU383" i="3"/>
  <c r="AU424" i="3"/>
  <c r="AU480" i="3"/>
  <c r="AU581" i="3"/>
  <c r="AU637" i="3"/>
  <c r="AU694" i="3"/>
  <c r="AU817" i="3"/>
  <c r="AU887" i="3"/>
  <c r="AU312" i="3"/>
  <c r="AU267" i="3"/>
  <c r="AU599" i="3"/>
  <c r="AU814" i="3"/>
  <c r="AU142" i="3"/>
  <c r="AU536" i="3"/>
  <c r="AU777" i="3"/>
  <c r="AU253" i="3"/>
  <c r="AU590" i="3"/>
  <c r="AU854" i="3"/>
  <c r="AU830" i="3"/>
  <c r="AU29" i="3"/>
  <c r="AU57" i="3"/>
  <c r="AU18" i="3"/>
  <c r="AU91" i="3"/>
  <c r="AU11" i="3"/>
  <c r="AU82" i="3"/>
  <c r="AU195" i="3"/>
  <c r="AU192" i="3"/>
  <c r="AU287" i="3"/>
  <c r="AU373" i="3"/>
  <c r="AU414" i="3"/>
  <c r="AU470" i="3"/>
  <c r="AU571" i="3"/>
  <c r="AU639" i="3"/>
  <c r="AU707" i="3"/>
  <c r="AU752" i="3"/>
  <c r="AU807" i="3"/>
  <c r="AU885" i="3"/>
  <c r="AU73" i="3"/>
  <c r="AU274" i="3"/>
  <c r="AU146" i="3"/>
  <c r="AU241" i="3"/>
  <c r="AU342" i="3"/>
  <c r="AU458" i="3"/>
  <c r="AU485" i="3"/>
  <c r="AU540" i="3"/>
  <c r="AU630" i="3"/>
  <c r="AU682" i="3"/>
  <c r="AU713" i="3"/>
  <c r="AU781" i="3"/>
  <c r="AU883" i="3"/>
  <c r="AU134" i="3"/>
  <c r="AU310" i="3"/>
  <c r="AU337" i="3"/>
  <c r="AU327" i="3"/>
  <c r="AU425" i="3"/>
  <c r="AU455" i="3"/>
  <c r="AU510" i="3"/>
  <c r="AU560" i="3"/>
  <c r="AU678" i="3"/>
  <c r="AU734" i="3"/>
  <c r="AU784" i="3"/>
  <c r="AU847" i="3"/>
  <c r="AU917" i="3"/>
  <c r="AU104" i="3"/>
  <c r="AU217" i="3"/>
  <c r="AU214" i="3"/>
  <c r="AU309" i="3"/>
  <c r="AU395" i="3"/>
  <c r="AU436" i="3"/>
  <c r="AU492" i="3"/>
  <c r="AU613" i="3"/>
  <c r="AU624" i="3"/>
  <c r="AU705" i="3"/>
  <c r="AU754" i="3"/>
  <c r="AU833" i="3"/>
  <c r="AU888" i="3"/>
  <c r="AU40" i="3"/>
  <c r="AU138" i="3"/>
  <c r="AU240" i="3"/>
  <c r="AU353" i="3"/>
  <c r="AU343" i="3"/>
  <c r="AU429" i="3"/>
  <c r="AU459" i="3"/>
  <c r="AU514" i="3"/>
  <c r="AU564" i="3"/>
  <c r="AU676" i="3"/>
  <c r="AU738" i="3"/>
  <c r="AU789" i="3"/>
  <c r="AU851" i="3"/>
  <c r="AU909" i="3"/>
  <c r="AU108" i="3"/>
  <c r="AU221" i="3"/>
  <c r="AU218" i="3"/>
  <c r="AU313" i="3"/>
  <c r="AU399" i="3"/>
  <c r="AU440" i="3"/>
  <c r="AU496" i="3"/>
  <c r="AU585" i="3"/>
  <c r="AU632" i="3"/>
  <c r="AU708" i="3"/>
  <c r="AU758" i="3"/>
  <c r="AU826" i="3"/>
  <c r="AU892" i="3"/>
  <c r="AU97" i="3"/>
  <c r="AU78" i="3"/>
  <c r="AU191" i="3"/>
  <c r="AU188" i="3"/>
  <c r="AU283" i="3"/>
  <c r="AU369" i="3"/>
  <c r="AU410" i="3"/>
  <c r="AU466" i="3"/>
  <c r="AU567" i="3"/>
  <c r="AU620" i="3"/>
  <c r="AU701" i="3"/>
  <c r="AU748" i="3"/>
  <c r="AU843" i="3"/>
  <c r="AU879" i="3"/>
  <c r="AU49" i="3"/>
  <c r="AU161" i="3"/>
  <c r="AU380" i="3"/>
  <c r="AU671" i="3"/>
  <c r="AU934" i="3"/>
  <c r="AU53" i="3"/>
  <c r="AU89" i="3"/>
  <c r="AU52" i="3"/>
  <c r="AU22" i="3"/>
  <c r="AU27" i="3"/>
  <c r="AU131" i="3"/>
  <c r="AU98" i="3"/>
  <c r="AU211" i="3"/>
  <c r="AU208" i="3"/>
  <c r="AU303" i="3"/>
  <c r="AU389" i="3"/>
  <c r="AU430" i="3"/>
  <c r="AU486" i="3"/>
  <c r="AU636" i="3"/>
  <c r="AU635" i="3"/>
  <c r="AU700" i="3"/>
  <c r="AU775" i="3"/>
  <c r="AU823" i="3"/>
  <c r="AU900" i="3"/>
  <c r="AU125" i="3"/>
  <c r="AU165" i="3"/>
  <c r="AU162" i="3"/>
  <c r="AU257" i="3"/>
  <c r="AU368" i="3"/>
  <c r="AU384" i="3"/>
  <c r="AU501" i="3"/>
  <c r="AU549" i="3"/>
  <c r="AU594" i="3"/>
  <c r="AU675" i="3"/>
  <c r="AU729" i="3"/>
  <c r="AU806" i="3"/>
  <c r="AU866" i="3"/>
  <c r="AV58" i="3"/>
  <c r="AU260" i="3"/>
  <c r="AU304" i="3"/>
  <c r="AU227" i="3"/>
  <c r="AU328" i="3"/>
  <c r="AU441" i="3"/>
  <c r="AU471" i="3"/>
  <c r="AU526" i="3"/>
  <c r="AU576" i="3"/>
  <c r="AU657" i="3"/>
  <c r="AU753" i="3"/>
  <c r="AU799" i="3"/>
  <c r="AU881" i="3"/>
  <c r="AU923" i="3"/>
  <c r="AU120" i="3"/>
  <c r="AU254" i="3"/>
  <c r="AU242" i="3"/>
  <c r="AU325" i="3"/>
  <c r="AU411" i="3"/>
  <c r="AU531" i="3"/>
  <c r="AU537" i="3"/>
  <c r="AU615" i="3"/>
  <c r="AU629" i="3"/>
  <c r="AU720" i="3"/>
  <c r="AU770" i="3"/>
  <c r="AU838" i="3"/>
  <c r="AU933" i="3"/>
  <c r="AU56" i="3"/>
  <c r="AU141" i="3"/>
  <c r="AU282" i="3"/>
  <c r="AU231" i="3"/>
  <c r="AU332" i="3"/>
  <c r="AU462" i="3"/>
  <c r="AU475" i="3"/>
  <c r="AU530" i="3"/>
  <c r="AU580" i="3"/>
  <c r="AU672" i="3"/>
  <c r="AU761" i="3"/>
  <c r="AU800" i="3"/>
  <c r="AU889" i="3"/>
  <c r="AU927" i="3"/>
  <c r="AU124" i="3"/>
  <c r="AU268" i="3"/>
  <c r="AU258" i="3"/>
  <c r="AU341" i="3"/>
  <c r="AU415" i="3"/>
  <c r="AU445" i="3"/>
  <c r="AU551" i="3"/>
  <c r="AU550" i="3"/>
  <c r="AU638" i="3"/>
  <c r="AU724" i="3"/>
  <c r="AU774" i="3"/>
  <c r="AU842" i="3"/>
  <c r="AU908" i="3"/>
  <c r="AU115" i="3"/>
  <c r="AU94" i="3"/>
  <c r="AU207" i="3"/>
  <c r="AU204" i="3"/>
  <c r="AU299" i="3"/>
  <c r="AU385" i="3"/>
  <c r="AU426" i="3"/>
  <c r="AU482" i="3"/>
  <c r="AU583" i="3"/>
  <c r="AU646" i="3"/>
  <c r="AU696" i="3"/>
  <c r="AU795" i="3"/>
  <c r="AU819" i="3"/>
  <c r="AU891" i="3"/>
  <c r="AU65" i="3"/>
  <c r="AU252" i="3"/>
  <c r="AU177" i="3"/>
  <c r="AU174" i="3"/>
  <c r="AU269" i="3"/>
  <c r="AU464" i="3"/>
  <c r="AU396" i="3"/>
  <c r="AU541" i="3"/>
  <c r="AU619" i="3"/>
  <c r="AU606" i="3"/>
  <c r="AU687" i="3"/>
  <c r="AU741" i="3"/>
  <c r="AU816" i="3"/>
  <c r="AU869" i="3"/>
  <c r="AU670" i="3"/>
  <c r="AU276" i="3"/>
  <c r="AU502" i="3"/>
  <c r="AU645" i="3"/>
  <c r="AU860" i="3"/>
  <c r="AU123" i="3"/>
  <c r="AU206" i="3"/>
  <c r="AU387" i="3"/>
  <c r="AU597" i="3"/>
  <c r="AU698" i="3"/>
  <c r="AU855" i="3"/>
  <c r="AU112" i="3"/>
  <c r="AU403" i="3"/>
  <c r="AU712" i="3"/>
  <c r="AU129" i="3"/>
  <c r="AU302" i="3"/>
  <c r="AU103" i="3"/>
  <c r="AU51" i="3"/>
  <c r="AU16" i="3"/>
  <c r="AU114" i="3"/>
  <c r="AU230" i="3"/>
  <c r="AU224" i="3"/>
  <c r="AU320" i="3"/>
  <c r="AU405" i="3"/>
  <c r="AU456" i="3"/>
  <c r="AU519" i="3"/>
  <c r="AU609" i="3"/>
  <c r="AU656" i="3"/>
  <c r="AU714" i="3"/>
  <c r="AU764" i="3"/>
  <c r="AU832" i="3"/>
  <c r="AU902" i="3"/>
  <c r="AU68" i="3"/>
  <c r="AU181" i="3"/>
  <c r="AU178" i="3"/>
  <c r="AU273" i="3"/>
  <c r="AU359" i="3"/>
  <c r="AU400" i="3"/>
  <c r="AU505" i="3"/>
  <c r="AU557" i="3"/>
  <c r="AU610" i="3"/>
  <c r="AU691" i="3"/>
  <c r="AU745" i="3"/>
  <c r="AU820" i="3"/>
  <c r="AU898" i="3"/>
  <c r="AV19" i="3"/>
  <c r="AU290" i="3"/>
  <c r="AU148" i="3"/>
  <c r="AU243" i="3"/>
  <c r="AU344" i="3"/>
  <c r="AU370" i="3"/>
  <c r="AU487" i="3"/>
  <c r="AU542" i="3"/>
  <c r="AU634" i="3"/>
  <c r="AU661" i="3"/>
  <c r="AU715" i="3"/>
  <c r="AU783" i="3"/>
  <c r="AU844" i="3"/>
  <c r="AU924" i="3"/>
  <c r="AU136" i="3"/>
  <c r="AU232" i="3"/>
  <c r="AU345" i="3"/>
  <c r="AU335" i="3"/>
  <c r="AU427" i="3"/>
  <c r="AU457" i="3"/>
  <c r="AU512" i="3"/>
  <c r="AU562" i="3"/>
  <c r="AU660" i="3"/>
  <c r="AU736" i="3"/>
  <c r="AU786" i="3"/>
  <c r="AU849" i="3"/>
  <c r="AU907" i="3"/>
  <c r="AU85" i="3"/>
  <c r="AU155" i="3"/>
  <c r="AU152" i="3"/>
  <c r="AU247" i="3"/>
  <c r="AU348" i="3"/>
  <c r="AU374" i="3"/>
  <c r="AU491" i="3"/>
  <c r="AU546" i="3"/>
  <c r="AU654" i="3"/>
  <c r="AU665" i="3"/>
  <c r="AU719" i="3"/>
  <c r="AU793" i="3"/>
  <c r="AU848" i="3"/>
  <c r="AU928" i="3"/>
  <c r="AU143" i="3"/>
  <c r="AU248" i="3"/>
  <c r="AU355" i="3"/>
  <c r="AU351" i="3"/>
  <c r="AU431" i="3"/>
  <c r="AU461" i="3"/>
  <c r="AU516" i="3"/>
  <c r="AU566" i="3"/>
  <c r="AU674" i="3"/>
  <c r="AU740" i="3"/>
  <c r="AU796" i="3"/>
  <c r="AU853" i="3"/>
  <c r="AU911" i="3"/>
  <c r="AU12" i="3"/>
  <c r="AU110" i="3"/>
  <c r="AU223" i="3"/>
  <c r="AU220" i="3"/>
  <c r="AU315" i="3"/>
  <c r="AU401" i="3"/>
  <c r="AU442" i="3"/>
  <c r="AU498" i="3"/>
  <c r="AU589" i="3"/>
  <c r="AU642" i="3"/>
  <c r="AU710" i="3"/>
  <c r="AU760" i="3"/>
  <c r="AU828" i="3"/>
  <c r="AU894" i="3"/>
  <c r="AU105" i="3"/>
  <c r="AU80" i="3"/>
  <c r="AU193" i="3"/>
  <c r="AU190" i="3"/>
  <c r="AU285" i="3"/>
  <c r="AU371" i="3"/>
  <c r="AU412" i="3"/>
  <c r="AU468" i="3"/>
  <c r="AU569" i="3"/>
  <c r="AU622" i="3"/>
  <c r="AU703" i="3"/>
  <c r="AU750" i="3"/>
  <c r="AU841" i="3"/>
  <c r="AU886" i="3"/>
  <c r="AU735" i="3"/>
  <c r="AU532" i="3"/>
  <c r="AU801" i="3"/>
  <c r="AU856" i="3"/>
  <c r="AU28" i="3"/>
  <c r="AU126" i="3"/>
  <c r="AU349" i="3"/>
  <c r="AU417" i="3"/>
  <c r="AU552" i="3"/>
  <c r="AU726" i="3"/>
  <c r="AU910" i="3"/>
  <c r="AU96" i="3"/>
  <c r="AU301" i="3"/>
  <c r="AU428" i="3"/>
  <c r="AU658" i="3"/>
  <c r="AU765" i="3"/>
  <c r="AU893" i="3"/>
  <c r="AU913" i="3"/>
  <c r="AU319" i="3"/>
  <c r="AU444" i="3"/>
  <c r="AU897" i="3"/>
  <c r="AU139" i="3"/>
  <c r="AU38" i="3"/>
  <c r="AU135" i="3"/>
  <c r="AU153" i="3"/>
  <c r="AU113" i="3"/>
  <c r="AU32" i="3"/>
  <c r="AU130" i="3"/>
  <c r="AU278" i="3"/>
  <c r="AU308" i="3"/>
  <c r="AU317" i="3"/>
  <c r="AU421" i="3"/>
  <c r="AU451" i="3"/>
  <c r="AU506" i="3"/>
  <c r="AU556" i="3"/>
  <c r="AU664" i="3"/>
  <c r="AU730" i="3"/>
  <c r="AU780" i="3"/>
  <c r="AU876" i="3"/>
  <c r="AU914" i="3"/>
  <c r="AU84" i="3"/>
  <c r="AU197" i="3"/>
  <c r="AU194" i="3"/>
  <c r="AU289" i="3"/>
  <c r="AU375" i="3"/>
  <c r="AU416" i="3"/>
  <c r="AU472" i="3"/>
  <c r="AU573" i="3"/>
  <c r="AU648" i="3"/>
  <c r="AU686" i="3"/>
  <c r="AU771" i="3"/>
  <c r="AU809" i="3"/>
  <c r="AU904" i="3"/>
  <c r="AU133" i="3"/>
  <c r="AU167" i="3"/>
  <c r="AU164" i="3"/>
  <c r="AU259" i="3"/>
  <c r="AU366" i="3"/>
  <c r="AU386" i="3"/>
  <c r="AU511" i="3"/>
  <c r="AU603" i="3"/>
  <c r="AU596" i="3"/>
  <c r="AU677" i="3"/>
  <c r="AU731" i="3"/>
  <c r="AU839" i="3"/>
  <c r="AU872" i="3"/>
  <c r="AU54" i="3"/>
  <c r="AU280" i="3"/>
  <c r="AU266" i="3"/>
  <c r="AU229" i="3"/>
  <c r="AU330" i="3"/>
  <c r="AU443" i="3"/>
  <c r="AU473" i="3"/>
  <c r="AU528" i="3"/>
  <c r="AU578" i="3"/>
  <c r="AU659" i="3"/>
  <c r="AU755" i="3"/>
  <c r="AU787" i="3"/>
  <c r="AU862" i="3"/>
  <c r="AU925" i="3"/>
  <c r="AU69" i="3"/>
  <c r="AU171" i="3"/>
  <c r="AU168" i="3"/>
  <c r="AU263" i="3"/>
  <c r="AU362" i="3"/>
  <c r="AU390" i="3"/>
  <c r="AU509" i="3"/>
  <c r="AU591" i="3"/>
  <c r="AU600" i="3"/>
  <c r="AU681" i="3"/>
  <c r="AU810" i="3"/>
  <c r="AU861" i="3"/>
  <c r="AU58" i="3"/>
  <c r="AU286" i="3"/>
  <c r="AU298" i="3"/>
  <c r="AU233" i="3"/>
  <c r="AU334" i="3"/>
  <c r="AU460" i="3"/>
  <c r="AU477" i="3"/>
  <c r="AU582" i="3"/>
  <c r="AU763" i="3"/>
  <c r="AU929" i="3"/>
  <c r="AU284" i="3"/>
  <c r="AU447" i="3"/>
  <c r="AU776" i="3"/>
  <c r="AU209" i="3"/>
  <c r="AU484" i="3"/>
  <c r="AU821" i="3"/>
  <c r="AU225" i="3"/>
  <c r="AU647" i="3"/>
  <c r="AU34" i="3"/>
  <c r="AU21" i="3"/>
  <c r="AU9" i="3"/>
  <c r="AU107" i="3"/>
  <c r="AU48" i="3"/>
  <c r="AU270" i="3"/>
  <c r="AU272" i="3"/>
  <c r="AU339" i="3"/>
  <c r="AU324" i="3"/>
  <c r="AU437" i="3"/>
  <c r="AU467" i="3"/>
  <c r="AU522" i="3"/>
  <c r="AU572" i="3"/>
  <c r="AU653" i="3"/>
  <c r="AU746" i="3"/>
  <c r="AU788" i="3"/>
  <c r="AU870" i="3"/>
  <c r="AU919" i="3"/>
  <c r="AU100" i="3"/>
  <c r="AU213" i="3"/>
  <c r="AU210" i="3"/>
  <c r="AU305" i="3"/>
  <c r="AU391" i="3"/>
  <c r="AU432" i="3"/>
  <c r="AU488" i="3"/>
  <c r="AU595" i="3"/>
  <c r="AU644" i="3"/>
  <c r="AU702" i="3"/>
  <c r="AU794" i="3"/>
  <c r="AU825" i="3"/>
  <c r="AU895" i="3"/>
  <c r="AU70" i="3"/>
  <c r="AU183" i="3"/>
  <c r="AU180" i="3"/>
  <c r="AU275" i="3"/>
  <c r="AU361" i="3"/>
  <c r="AU402" i="3"/>
  <c r="AU521" i="3"/>
  <c r="AU559" i="3"/>
  <c r="AU612" i="3"/>
  <c r="AU693" i="3"/>
  <c r="AU747" i="3"/>
  <c r="AU822" i="3"/>
  <c r="AU873" i="3"/>
  <c r="AU71" i="3"/>
  <c r="AU306" i="3"/>
  <c r="AU150" i="3"/>
  <c r="AU245" i="3"/>
  <c r="AU346" i="3"/>
  <c r="AU372" i="3"/>
  <c r="AU489" i="3"/>
  <c r="AU544" i="3"/>
  <c r="AU641" i="3"/>
  <c r="AU663" i="3"/>
  <c r="AU717" i="3"/>
  <c r="AU785" i="3"/>
  <c r="AU846" i="3"/>
  <c r="AU926" i="3"/>
  <c r="AU74" i="3"/>
  <c r="AU187" i="3"/>
  <c r="AU184" i="3"/>
  <c r="AU279" i="3"/>
  <c r="AU365" i="3"/>
  <c r="AU406" i="3"/>
  <c r="AU535" i="3"/>
  <c r="AU563" i="3"/>
  <c r="AU616" i="3"/>
  <c r="AU697" i="3"/>
  <c r="AU769" i="3"/>
  <c r="AU829" i="3"/>
  <c r="AU896" i="3"/>
  <c r="AU93" i="3"/>
  <c r="AU157" i="3"/>
  <c r="AU154" i="3"/>
  <c r="AU249" i="3"/>
  <c r="AU350" i="3"/>
  <c r="AU376" i="3"/>
  <c r="AU493" i="3"/>
  <c r="AU548" i="3"/>
  <c r="AU586" i="3"/>
  <c r="AU667" i="3"/>
  <c r="AU721" i="3"/>
  <c r="AU803" i="3"/>
  <c r="AU850" i="3"/>
  <c r="AU930" i="3"/>
  <c r="AU44" i="3"/>
  <c r="AU147" i="3"/>
  <c r="AU256" i="3"/>
  <c r="AU323" i="3"/>
  <c r="AU515" i="3"/>
  <c r="AU433" i="3"/>
  <c r="AU463" i="3"/>
  <c r="AU518" i="3"/>
  <c r="AU568" i="3"/>
  <c r="AU649" i="3"/>
  <c r="AU742" i="3"/>
  <c r="AU797" i="3"/>
  <c r="AU14" i="3"/>
  <c r="AU222" i="3"/>
  <c r="AU500" i="3"/>
  <c r="AU7" i="3"/>
  <c r="AU59" i="3"/>
  <c r="AU23" i="3"/>
  <c r="M693" i="2"/>
  <c r="M679" i="2"/>
  <c r="M645" i="2"/>
  <c r="M591" i="2"/>
  <c r="M598" i="2"/>
  <c r="M552" i="2"/>
  <c r="M555" i="2"/>
  <c r="M485" i="2"/>
  <c r="M413" i="2"/>
  <c r="M432" i="2"/>
  <c r="M464" i="2"/>
  <c r="M472" i="2"/>
  <c r="M397" i="2"/>
  <c r="M436" i="2"/>
  <c r="M409" i="2"/>
  <c r="M369" i="2"/>
  <c r="M362" i="2"/>
  <c r="M374" i="2"/>
  <c r="M355" i="2"/>
  <c r="M345" i="2"/>
  <c r="M330" i="2"/>
  <c r="M248" i="2"/>
  <c r="M289" i="2"/>
  <c r="M225" i="2"/>
  <c r="M218" i="2"/>
  <c r="M275" i="2"/>
  <c r="M211" i="2"/>
  <c r="M305" i="2"/>
  <c r="M245" i="2"/>
  <c r="M294" i="2"/>
  <c r="M279" i="2"/>
  <c r="M215" i="2"/>
  <c r="M135" i="2"/>
  <c r="M120" i="2"/>
  <c r="M161" i="2"/>
  <c r="M97" i="2"/>
  <c r="M204" i="2"/>
  <c r="M131" i="2"/>
  <c r="M172" i="2"/>
  <c r="M157" i="2"/>
  <c r="M93" i="2"/>
  <c r="M158" i="2"/>
  <c r="M30" i="2"/>
  <c r="M79" i="2"/>
  <c r="M39" i="2"/>
  <c r="M64" i="2"/>
  <c r="M40" i="2"/>
  <c r="M81" i="2"/>
  <c r="M17" i="2"/>
  <c r="M82" i="2"/>
  <c r="M42" i="2"/>
  <c r="M59" i="2"/>
  <c r="M35" i="2"/>
  <c r="M76" i="2"/>
  <c r="M12" i="2"/>
  <c r="M61" i="2"/>
  <c r="M21" i="2"/>
  <c r="M929" i="2"/>
  <c r="L778" i="2"/>
  <c r="L842" i="2"/>
  <c r="L906" i="2"/>
  <c r="AO8" i="1" l="1"/>
  <c r="AO9" i="1" s="1"/>
  <c r="AU300" i="3"/>
  <c r="AP11" i="5" s="1"/>
  <c r="AN9" i="1"/>
  <c r="AQ11" i="1"/>
  <c r="AQ10" i="5"/>
  <c r="E23" i="5"/>
  <c r="F7" i="5" s="1"/>
  <c r="F23" i="5" s="1"/>
  <c r="G7" i="5" s="1"/>
  <c r="G10" i="1"/>
  <c r="G8" i="5"/>
  <c r="G13" i="5" s="1"/>
  <c r="E13" i="1"/>
  <c r="C22" i="1"/>
  <c r="AS12" i="1"/>
  <c r="L24" i="1" s="1"/>
  <c r="GF78" i="6"/>
  <c r="GF101" i="6"/>
  <c r="GF85" i="6"/>
  <c r="GF37" i="6"/>
  <c r="GF55" i="6"/>
  <c r="GF77" i="6"/>
  <c r="GF84" i="6"/>
  <c r="GF94" i="6"/>
  <c r="GF21" i="6"/>
  <c r="GF39" i="6"/>
  <c r="GF102" i="6"/>
  <c r="GF62" i="6"/>
  <c r="GF69" i="6"/>
  <c r="GF30" i="6"/>
  <c r="GF61" i="6"/>
  <c r="GF53" i="6"/>
  <c r="GF45" i="6"/>
  <c r="GF93" i="6"/>
  <c r="GF87" i="6"/>
  <c r="GF38" i="6"/>
  <c r="GF92" i="6"/>
  <c r="GF27" i="6"/>
  <c r="GF100" i="6"/>
  <c r="GF76" i="6"/>
  <c r="GF68" i="6"/>
  <c r="GF99" i="6"/>
  <c r="GF98" i="6"/>
  <c r="GF66" i="6"/>
  <c r="GF42" i="6"/>
  <c r="GF18" i="6"/>
  <c r="GF71" i="6"/>
  <c r="GF28" i="6"/>
  <c r="GF20" i="6"/>
  <c r="GF83" i="6"/>
  <c r="GF59" i="6"/>
  <c r="GF44" i="6"/>
  <c r="GF75" i="6"/>
  <c r="GF51" i="6"/>
  <c r="GF107" i="6"/>
  <c r="GF29" i="6"/>
  <c r="GF70" i="6"/>
  <c r="GF60" i="6"/>
  <c r="GF52" i="6"/>
  <c r="GF36" i="6"/>
  <c r="GF82" i="6"/>
  <c r="GF58" i="6"/>
  <c r="GF105" i="6"/>
  <c r="GF81" i="6"/>
  <c r="GF49" i="6"/>
  <c r="GF73" i="6"/>
  <c r="GF17" i="6"/>
  <c r="GF19" i="6"/>
  <c r="GF89" i="6"/>
  <c r="GF65" i="6"/>
  <c r="GF67" i="6"/>
  <c r="GF43" i="6"/>
  <c r="GF97" i="6"/>
  <c r="GF41" i="6"/>
  <c r="GF33" i="6"/>
  <c r="GF50" i="6"/>
  <c r="GF35" i="6"/>
  <c r="GF90" i="6"/>
  <c r="GF34" i="6"/>
  <c r="GF57" i="6"/>
  <c r="GF25" i="6"/>
  <c r="GF91" i="6"/>
  <c r="GF104" i="6"/>
  <c r="GF88" i="6"/>
  <c r="GF48" i="6"/>
  <c r="GF79" i="6"/>
  <c r="GF86" i="6"/>
  <c r="GF72" i="6"/>
  <c r="GF31" i="6"/>
  <c r="GF103" i="6"/>
  <c r="GF95" i="6"/>
  <c r="GF106" i="6"/>
  <c r="GF32" i="6"/>
  <c r="GF63" i="6"/>
  <c r="GF47" i="6"/>
  <c r="GF54" i="6"/>
  <c r="GF46" i="6"/>
  <c r="GF22" i="6"/>
  <c r="GF26" i="6"/>
  <c r="GF24" i="6"/>
  <c r="GF23" i="6"/>
  <c r="GF74" i="6"/>
  <c r="GF40" i="6"/>
  <c r="GF80" i="6"/>
  <c r="GF96" i="6"/>
  <c r="GF64" i="6"/>
  <c r="GF56" i="6"/>
  <c r="GF110" i="6"/>
  <c r="GF111" i="6"/>
  <c r="GF14" i="6"/>
  <c r="AW13" i="6" s="1"/>
  <c r="GF12" i="6"/>
  <c r="AW11" i="6" s="1"/>
  <c r="GF11" i="6"/>
  <c r="AW10" i="6" s="1"/>
  <c r="GF16" i="6"/>
  <c r="GF15" i="6"/>
  <c r="AW14" i="6" s="1"/>
  <c r="GF108" i="6"/>
  <c r="GF109" i="6"/>
  <c r="GF10" i="6"/>
  <c r="AW9" i="6" s="1"/>
  <c r="GF13" i="6"/>
  <c r="AW12" i="6" s="1"/>
  <c r="GH109" i="4"/>
  <c r="GH106" i="4"/>
  <c r="GH110" i="4"/>
  <c r="GH103" i="4"/>
  <c r="GH108" i="4"/>
  <c r="GH100" i="4"/>
  <c r="GH101" i="4"/>
  <c r="GH91" i="4"/>
  <c r="GH89" i="4"/>
  <c r="GH88" i="4"/>
  <c r="GH81" i="4"/>
  <c r="GH84" i="4"/>
  <c r="GH93" i="4"/>
  <c r="GH73" i="4"/>
  <c r="GH69" i="4"/>
  <c r="GH75" i="4"/>
  <c r="GH83" i="4"/>
  <c r="GH57" i="4"/>
  <c r="GH77" i="4"/>
  <c r="GH70" i="4"/>
  <c r="GH72" i="4"/>
  <c r="GH54" i="4"/>
  <c r="GH49" i="4"/>
  <c r="GH62" i="4"/>
  <c r="GH55" i="4"/>
  <c r="GH46" i="4"/>
  <c r="GH51" i="4"/>
  <c r="GH59" i="4"/>
  <c r="GH56" i="4"/>
  <c r="GH48" i="4"/>
  <c r="GH66" i="4"/>
  <c r="GH63" i="4"/>
  <c r="GH35" i="4"/>
  <c r="GH36" i="4"/>
  <c r="GH40" i="4"/>
  <c r="GH22" i="4"/>
  <c r="GH28" i="4"/>
  <c r="GH37" i="4"/>
  <c r="GH29" i="4"/>
  <c r="GH13" i="4"/>
  <c r="AY12" i="4" s="1"/>
  <c r="GI8" i="4"/>
  <c r="GH21" i="4"/>
  <c r="GH24" i="4"/>
  <c r="GH20" i="4"/>
  <c r="GH39" i="4"/>
  <c r="GH17" i="4"/>
  <c r="GH12" i="4"/>
  <c r="AY11" i="4" s="1"/>
  <c r="GH32" i="4"/>
  <c r="GH11" i="4"/>
  <c r="AY10" i="4" s="1"/>
  <c r="GH27" i="4"/>
  <c r="GH34" i="4"/>
  <c r="GH31" i="4"/>
  <c r="GH44" i="4"/>
  <c r="GH52" i="4"/>
  <c r="GH64" i="4"/>
  <c r="GH53" i="4"/>
  <c r="GH67" i="4"/>
  <c r="GH79" i="4"/>
  <c r="GH25" i="4"/>
  <c r="GH18" i="4"/>
  <c r="GH23" i="4"/>
  <c r="GH19" i="4"/>
  <c r="GH30" i="4"/>
  <c r="GH45" i="4"/>
  <c r="GH82" i="4"/>
  <c r="GH41" i="4"/>
  <c r="GH38" i="4"/>
  <c r="GH42" i="4"/>
  <c r="GH58" i="4"/>
  <c r="GH60" i="4"/>
  <c r="GH61" i="4"/>
  <c r="GH68" i="4"/>
  <c r="GH71" i="4"/>
  <c r="GH78" i="4"/>
  <c r="GH80" i="4"/>
  <c r="GH85" i="4"/>
  <c r="GH14" i="4"/>
  <c r="AY13" i="4" s="1"/>
  <c r="GH10" i="4"/>
  <c r="AY9" i="4" s="1"/>
  <c r="GH74" i="4"/>
  <c r="GH16" i="4"/>
  <c r="GH15" i="4"/>
  <c r="AY14" i="4" s="1"/>
  <c r="GH47" i="4"/>
  <c r="GH50" i="4"/>
  <c r="GH65" i="4"/>
  <c r="GH76" i="4"/>
  <c r="GH98" i="4"/>
  <c r="GH99" i="4"/>
  <c r="GH104" i="4"/>
  <c r="GH105" i="4"/>
  <c r="GH97" i="4"/>
  <c r="GH87" i="4"/>
  <c r="GH43" i="4"/>
  <c r="GH92" i="4"/>
  <c r="GH94" i="4"/>
  <c r="GH86" i="4"/>
  <c r="GH33" i="4"/>
  <c r="GH95" i="4"/>
  <c r="GH102" i="4"/>
  <c r="GH26" i="4"/>
  <c r="GH96" i="4"/>
  <c r="GH90" i="4"/>
  <c r="GH111" i="4"/>
  <c r="GH107" i="4"/>
  <c r="GS166" i="4"/>
  <c r="GS167" i="4"/>
  <c r="GT165" i="4"/>
  <c r="AZ5" i="4"/>
  <c r="AX108" i="4"/>
  <c r="AT9" i="5" s="1"/>
  <c r="AV108" i="6"/>
  <c r="GP167" i="6"/>
  <c r="GP166" i="6"/>
  <c r="AW5" i="6"/>
  <c r="GQ165" i="6"/>
  <c r="GG8" i="6"/>
  <c r="M507" i="2"/>
  <c r="M535" i="2"/>
  <c r="M581" i="2"/>
  <c r="M634" i="2"/>
  <c r="M720" i="2"/>
  <c r="M52" i="2"/>
  <c r="M57" i="2"/>
  <c r="M94" i="2"/>
  <c r="M146" i="2"/>
  <c r="M230" i="2"/>
  <c r="M282" i="2"/>
  <c r="M310" i="2"/>
  <c r="M401" i="2"/>
  <c r="M503" i="2"/>
  <c r="M541" i="2"/>
  <c r="M604" i="2"/>
  <c r="M649" i="2"/>
  <c r="AV927" i="3"/>
  <c r="AV76" i="3"/>
  <c r="AV340" i="3"/>
  <c r="AV612" i="3"/>
  <c r="AV721" i="3"/>
  <c r="AV885" i="3"/>
  <c r="AV210" i="3"/>
  <c r="AV397" i="3"/>
  <c r="AV596" i="3"/>
  <c r="AV701" i="3"/>
  <c r="AV805" i="3"/>
  <c r="AV53" i="3"/>
  <c r="AV44" i="3"/>
  <c r="AV208" i="3"/>
  <c r="AV185" i="3"/>
  <c r="AV316" i="3"/>
  <c r="AV323" i="3"/>
  <c r="AV414" i="3"/>
  <c r="AV479" i="3"/>
  <c r="AV542" i="3"/>
  <c r="AV598" i="3"/>
  <c r="AV700" i="3"/>
  <c r="AV728" i="3"/>
  <c r="AV764" i="3"/>
  <c r="AV853" i="3"/>
  <c r="AV911" i="3"/>
  <c r="AV296" i="3"/>
  <c r="AV55" i="3"/>
  <c r="AV62" i="3"/>
  <c r="AV98" i="3"/>
  <c r="AV203" i="3"/>
  <c r="AV237" i="3"/>
  <c r="AV341" i="3"/>
  <c r="AV369" i="3"/>
  <c r="AV497" i="3"/>
  <c r="AV554" i="3"/>
  <c r="AV616" i="3"/>
  <c r="AV639" i="3"/>
  <c r="AV746" i="3"/>
  <c r="AV782" i="3"/>
  <c r="AV860" i="3"/>
  <c r="AV932" i="3"/>
  <c r="AV166" i="3"/>
  <c r="AV79" i="3"/>
  <c r="AV132" i="3"/>
  <c r="AV238" i="3"/>
  <c r="AV271" i="3"/>
  <c r="AV438" i="3"/>
  <c r="AV403" i="3"/>
  <c r="AV472" i="3"/>
  <c r="AV527" i="3"/>
  <c r="AV605" i="3"/>
  <c r="AV684" i="3"/>
  <c r="AV727" i="3"/>
  <c r="AV796" i="3"/>
  <c r="AV884" i="3"/>
  <c r="AV45" i="3"/>
  <c r="AV313" i="3"/>
  <c r="AV59" i="3"/>
  <c r="AV222" i="3"/>
  <c r="AV118" i="3"/>
  <c r="AV223" i="3"/>
  <c r="AV257" i="3"/>
  <c r="AV402" i="3"/>
  <c r="AV389" i="3"/>
  <c r="AV458" i="3"/>
  <c r="AV513" i="3"/>
  <c r="AV591" i="3"/>
  <c r="AV659" i="3"/>
  <c r="AV713" i="3"/>
  <c r="AV801" i="3"/>
  <c r="AV882" i="3"/>
  <c r="AV926" i="3"/>
  <c r="AV65" i="3"/>
  <c r="AV83" i="3"/>
  <c r="AV136" i="3"/>
  <c r="AV242" i="3"/>
  <c r="AV275" i="3"/>
  <c r="AV384" i="3"/>
  <c r="AV407" i="3"/>
  <c r="AV476" i="3"/>
  <c r="AV531" i="3"/>
  <c r="AV609" i="3"/>
  <c r="AV663" i="3"/>
  <c r="AV731" i="3"/>
  <c r="AV800" i="3"/>
  <c r="AV900" i="3"/>
  <c r="AW426" i="3"/>
  <c r="AW299" i="3"/>
  <c r="AV9" i="3"/>
  <c r="AV212" i="3"/>
  <c r="AV106" i="3"/>
  <c r="AV211" i="3"/>
  <c r="AV245" i="3"/>
  <c r="AV349" i="3"/>
  <c r="AV377" i="3"/>
  <c r="AV446" i="3"/>
  <c r="AV580" i="3"/>
  <c r="AV682" i="3"/>
  <c r="AV647" i="3"/>
  <c r="AV765" i="3"/>
  <c r="AV797" i="3"/>
  <c r="AV859" i="3"/>
  <c r="AV919" i="3"/>
  <c r="AV70" i="3"/>
  <c r="AV87" i="3"/>
  <c r="AV144" i="3"/>
  <c r="AV246" i="3"/>
  <c r="AV279" i="3"/>
  <c r="AV416" i="3"/>
  <c r="AV411" i="3"/>
  <c r="AV480" i="3"/>
  <c r="AV535" i="3"/>
  <c r="AV613" i="3"/>
  <c r="AV667" i="3"/>
  <c r="AV735" i="3"/>
  <c r="AV804" i="3"/>
  <c r="AV891" i="3"/>
  <c r="AV876" i="3"/>
  <c r="AV879" i="3"/>
  <c r="AV85" i="3"/>
  <c r="AV277" i="3"/>
  <c r="AV478" i="3"/>
  <c r="AV611" i="3"/>
  <c r="AV802" i="3"/>
  <c r="AV215" i="3"/>
  <c r="AV42" i="3"/>
  <c r="AV365" i="3"/>
  <c r="AV599" i="3"/>
  <c r="AV767" i="3"/>
  <c r="AV899" i="3"/>
  <c r="AV232" i="3"/>
  <c r="AV477" i="3"/>
  <c r="AV696" i="3"/>
  <c r="AV726" i="3"/>
  <c r="AV831" i="3"/>
  <c r="AV47" i="3"/>
  <c r="AV60" i="3"/>
  <c r="AV96" i="3"/>
  <c r="AV201" i="3"/>
  <c r="AV235" i="3"/>
  <c r="AV339" i="3"/>
  <c r="AV367" i="3"/>
  <c r="AV495" i="3"/>
  <c r="AV576" i="3"/>
  <c r="AV614" i="3"/>
  <c r="AV637" i="3"/>
  <c r="AV744" i="3"/>
  <c r="AV780" i="3"/>
  <c r="AV844" i="3"/>
  <c r="AV918" i="3"/>
  <c r="AV265" i="3"/>
  <c r="AV41" i="3"/>
  <c r="AV154" i="3"/>
  <c r="AV114" i="3"/>
  <c r="AV219" i="3"/>
  <c r="AV253" i="3"/>
  <c r="AV370" i="3"/>
  <c r="AV385" i="3"/>
  <c r="AV454" i="3"/>
  <c r="AV509" i="3"/>
  <c r="AV587" i="3"/>
  <c r="AV655" i="3"/>
  <c r="AV709" i="3"/>
  <c r="AV799" i="3"/>
  <c r="AV854" i="3"/>
  <c r="AV924" i="3"/>
  <c r="AV72" i="3"/>
  <c r="AV95" i="3"/>
  <c r="AV170" i="3"/>
  <c r="AV254" i="3"/>
  <c r="AV287" i="3"/>
  <c r="AV330" i="3"/>
  <c r="AV419" i="3"/>
  <c r="AV488" i="3"/>
  <c r="AV543" i="3"/>
  <c r="AV621" i="3"/>
  <c r="AV675" i="3"/>
  <c r="AV743" i="3"/>
  <c r="AV808" i="3"/>
  <c r="AV874" i="3"/>
  <c r="AV146" i="3"/>
  <c r="AV353" i="3"/>
  <c r="AV198" i="3"/>
  <c r="AV81" i="3"/>
  <c r="AV134" i="3"/>
  <c r="AV240" i="3"/>
  <c r="AV273" i="3"/>
  <c r="AV451" i="3"/>
  <c r="AV405" i="3"/>
  <c r="AV474" i="3"/>
  <c r="AV529" i="3"/>
  <c r="AV607" i="3"/>
  <c r="AV661" i="3"/>
  <c r="AV729" i="3"/>
  <c r="AV798" i="3"/>
  <c r="AV892" i="3"/>
  <c r="AV73" i="3"/>
  <c r="AV68" i="3"/>
  <c r="AV99" i="3"/>
  <c r="AV186" i="3"/>
  <c r="AV258" i="3"/>
  <c r="AV291" i="3"/>
  <c r="AV334" i="3"/>
  <c r="AV423" i="3"/>
  <c r="AV492" i="3"/>
  <c r="AV547" i="3"/>
  <c r="AV624" i="3"/>
  <c r="AV679" i="3"/>
  <c r="AV747" i="3"/>
  <c r="AV826" i="3"/>
  <c r="AV878" i="3"/>
  <c r="AW410" i="3"/>
  <c r="AW143" i="3"/>
  <c r="AW127" i="3"/>
  <c r="AV188" i="3"/>
  <c r="AV69" i="3"/>
  <c r="AV122" i="3"/>
  <c r="AV228" i="3"/>
  <c r="AV261" i="3"/>
  <c r="AV434" i="3"/>
  <c r="AV393" i="3"/>
  <c r="AV462" i="3"/>
  <c r="AV517" i="3"/>
  <c r="AV595" i="3"/>
  <c r="AV670" i="3"/>
  <c r="AV717" i="3"/>
  <c r="AV814" i="3"/>
  <c r="AV888" i="3"/>
  <c r="AV928" i="3"/>
  <c r="AV172" i="3"/>
  <c r="AV103" i="3"/>
  <c r="AV202" i="3"/>
  <c r="AV262" i="3"/>
  <c r="AV295" i="3"/>
  <c r="AV338" i="3"/>
  <c r="AV427" i="3"/>
  <c r="AV496" i="3"/>
  <c r="AV574" i="3"/>
  <c r="AV628" i="3"/>
  <c r="AV683" i="3"/>
  <c r="AV757" i="3"/>
  <c r="AV803" i="3"/>
  <c r="AV886" i="3"/>
  <c r="AV77" i="3"/>
  <c r="AV578" i="3"/>
  <c r="AV785" i="3"/>
  <c r="AV875" i="3"/>
  <c r="AV356" i="3"/>
  <c r="AV97" i="3"/>
  <c r="AV256" i="3"/>
  <c r="AV289" i="3"/>
  <c r="AV421" i="3"/>
  <c r="AV545" i="3"/>
  <c r="AV677" i="3"/>
  <c r="AV745" i="3"/>
  <c r="AV264" i="3"/>
  <c r="AV115" i="3"/>
  <c r="AV274" i="3"/>
  <c r="AV350" i="3"/>
  <c r="AV557" i="3"/>
  <c r="AV695" i="3"/>
  <c r="AV820" i="3"/>
  <c r="AW394" i="3"/>
  <c r="AW67" i="3"/>
  <c r="AV196" i="3"/>
  <c r="AV244" i="3"/>
  <c r="AV400" i="3"/>
  <c r="AV533" i="3"/>
  <c r="AV733" i="3"/>
  <c r="AV868" i="3"/>
  <c r="AV137" i="3"/>
  <c r="AV429" i="3"/>
  <c r="AV630" i="3"/>
  <c r="AV762" i="3"/>
  <c r="AV931" i="3"/>
  <c r="AV233" i="3"/>
  <c r="AV482" i="3"/>
  <c r="AV615" i="3"/>
  <c r="AV705" i="3"/>
  <c r="AV848" i="3"/>
  <c r="AV33" i="3"/>
  <c r="AV78" i="3"/>
  <c r="AV112" i="3"/>
  <c r="AV217" i="3"/>
  <c r="AV251" i="3"/>
  <c r="AV360" i="3"/>
  <c r="AV383" i="3"/>
  <c r="AV452" i="3"/>
  <c r="AV507" i="3"/>
  <c r="AV585" i="3"/>
  <c r="AV653" i="3"/>
  <c r="AV707" i="3"/>
  <c r="AV788" i="3"/>
  <c r="AV852" i="3"/>
  <c r="AV923" i="3"/>
  <c r="AV318" i="3"/>
  <c r="AV142" i="3"/>
  <c r="AV130" i="3"/>
  <c r="AV236" i="3"/>
  <c r="AV269" i="3"/>
  <c r="AV422" i="3"/>
  <c r="AV401" i="3"/>
  <c r="AV470" i="3"/>
  <c r="AV525" i="3"/>
  <c r="AV603" i="3"/>
  <c r="AV668" i="3"/>
  <c r="AV725" i="3"/>
  <c r="AV794" i="3"/>
  <c r="AV869" i="3"/>
  <c r="AV199" i="3"/>
  <c r="AV150" i="3"/>
  <c r="AV111" i="3"/>
  <c r="AV141" i="3"/>
  <c r="AV270" i="3"/>
  <c r="AV303" i="3"/>
  <c r="AV346" i="3"/>
  <c r="AV435" i="3"/>
  <c r="AV553" i="3"/>
  <c r="AV636" i="3"/>
  <c r="AV691" i="3"/>
  <c r="AV836" i="3"/>
  <c r="AV89" i="3"/>
  <c r="AV164" i="3"/>
  <c r="AV178" i="3"/>
  <c r="AV332" i="3"/>
  <c r="AV490" i="3"/>
  <c r="AV688" i="3"/>
  <c r="AV823" i="3"/>
  <c r="AV182" i="3"/>
  <c r="AV145" i="3"/>
  <c r="AV307" i="3"/>
  <c r="AV439" i="3"/>
  <c r="AV572" i="3"/>
  <c r="AV640" i="3"/>
  <c r="AV791" i="3"/>
  <c r="AW443" i="3"/>
  <c r="AV138" i="3"/>
  <c r="AV409" i="3"/>
  <c r="AV665" i="3"/>
  <c r="AV148" i="3"/>
  <c r="AV493" i="3"/>
  <c r="AV692" i="3"/>
  <c r="AV821" i="3"/>
  <c r="AV922" i="3"/>
  <c r="AV281" i="3"/>
  <c r="AV508" i="3"/>
  <c r="AV646" i="3"/>
  <c r="AV737" i="3"/>
  <c r="AV850" i="3"/>
  <c r="AV74" i="3"/>
  <c r="AV75" i="3"/>
  <c r="AV128" i="3"/>
  <c r="AV234" i="3"/>
  <c r="AV267" i="3"/>
  <c r="AV406" i="3"/>
  <c r="AV399" i="3"/>
  <c r="AV468" i="3"/>
  <c r="AV523" i="3"/>
  <c r="AV601" i="3"/>
  <c r="AV702" i="3"/>
  <c r="AV723" i="3"/>
  <c r="AV810" i="3"/>
  <c r="AV867" i="3"/>
  <c r="AV25" i="3"/>
  <c r="AV390" i="3"/>
  <c r="AV206" i="3"/>
  <c r="AV93" i="3"/>
  <c r="AV162" i="3"/>
  <c r="AV252" i="3"/>
  <c r="AV285" i="3"/>
  <c r="AV328" i="3"/>
  <c r="AV417" i="3"/>
  <c r="AV486" i="3"/>
  <c r="AV541" i="3"/>
  <c r="AV619" i="3"/>
  <c r="AV673" i="3"/>
  <c r="AV741" i="3"/>
  <c r="AV825" i="3"/>
  <c r="AV872" i="3"/>
  <c r="AV445" i="3"/>
  <c r="AV16" i="3"/>
  <c r="AV127" i="3"/>
  <c r="AV157" i="3"/>
  <c r="AV286" i="3"/>
  <c r="AV320" i="3"/>
  <c r="AV394" i="3"/>
  <c r="AV502" i="3"/>
  <c r="AV514" i="3"/>
  <c r="AV569" i="3"/>
  <c r="AV652" i="3"/>
  <c r="AV783" i="3"/>
  <c r="AV749" i="3"/>
  <c r="AV828" i="3"/>
  <c r="AV896" i="3"/>
  <c r="AV200" i="3"/>
  <c r="AV413" i="3"/>
  <c r="AV160" i="3"/>
  <c r="AV113" i="3"/>
  <c r="AV143" i="3"/>
  <c r="AV272" i="3"/>
  <c r="AV305" i="3"/>
  <c r="AV348" i="3"/>
  <c r="AV437" i="3"/>
  <c r="AV556" i="3"/>
  <c r="AV555" i="3"/>
  <c r="AV638" i="3"/>
  <c r="AV693" i="3"/>
  <c r="AV771" i="3"/>
  <c r="AV818" i="3"/>
  <c r="AV877" i="3"/>
  <c r="AV450" i="3"/>
  <c r="AV20" i="3"/>
  <c r="AV131" i="3"/>
  <c r="AV161" i="3"/>
  <c r="AV290" i="3"/>
  <c r="AV322" i="3"/>
  <c r="AV426" i="3"/>
  <c r="AV455" i="3"/>
  <c r="AV518" i="3"/>
  <c r="AV573" i="3"/>
  <c r="AV656" i="3"/>
  <c r="AV759" i="3"/>
  <c r="AV753" i="3"/>
  <c r="AV846" i="3"/>
  <c r="AV930" i="3"/>
  <c r="AW362" i="3"/>
  <c r="AW306" i="3"/>
  <c r="AW180" i="3"/>
  <c r="AV84" i="3"/>
  <c r="AV101" i="3"/>
  <c r="AV194" i="3"/>
  <c r="AV260" i="3"/>
  <c r="AV293" i="3"/>
  <c r="AV183" i="3"/>
  <c r="AV498" i="3"/>
  <c r="AV651" i="3"/>
  <c r="AV806" i="3"/>
  <c r="AV39" i="3"/>
  <c r="AV440" i="3"/>
  <c r="AV524" i="3"/>
  <c r="AV680" i="3"/>
  <c r="AV779" i="3"/>
  <c r="AV893" i="3"/>
  <c r="AV174" i="3"/>
  <c r="AV91" i="3"/>
  <c r="AV152" i="3"/>
  <c r="AV250" i="3"/>
  <c r="AV283" i="3"/>
  <c r="AV326" i="3"/>
  <c r="AV415" i="3"/>
  <c r="AV484" i="3"/>
  <c r="AV539" i="3"/>
  <c r="AV617" i="3"/>
  <c r="AV671" i="3"/>
  <c r="AV739" i="3"/>
  <c r="AV809" i="3"/>
  <c r="AV870" i="3"/>
  <c r="AV26" i="3"/>
  <c r="AV381" i="3"/>
  <c r="AV82" i="3"/>
  <c r="AV109" i="3"/>
  <c r="AV226" i="3"/>
  <c r="AV268" i="3"/>
  <c r="AV301" i="3"/>
  <c r="AV344" i="3"/>
  <c r="AV433" i="3"/>
  <c r="AV562" i="3"/>
  <c r="AV551" i="3"/>
  <c r="AV634" i="3"/>
  <c r="AV689" i="3"/>
  <c r="AV777" i="3"/>
  <c r="AV861" i="3"/>
  <c r="AV873" i="3"/>
  <c r="AV11" i="3"/>
  <c r="AV32" i="3"/>
  <c r="AV156" i="3"/>
  <c r="AV173" i="3"/>
  <c r="AV304" i="3"/>
  <c r="AV380" i="3"/>
  <c r="AV420" i="3"/>
  <c r="AV467" i="3"/>
  <c r="AV530" i="3"/>
  <c r="AV586" i="3"/>
  <c r="AV690" i="3"/>
  <c r="AV716" i="3"/>
  <c r="AV790" i="3"/>
  <c r="AV837" i="3"/>
  <c r="AV908" i="3"/>
  <c r="AV126" i="3"/>
  <c r="AV579" i="3"/>
  <c r="AV18" i="3"/>
  <c r="AV129" i="3"/>
  <c r="AV159" i="3"/>
  <c r="AV288" i="3"/>
  <c r="AV321" i="3"/>
  <c r="AV410" i="3"/>
  <c r="AV584" i="3"/>
  <c r="AV516" i="3"/>
  <c r="AV571" i="3"/>
  <c r="AV654" i="3"/>
  <c r="AV756" i="3"/>
  <c r="AV751" i="3"/>
  <c r="AV840" i="3"/>
  <c r="AV912" i="3"/>
  <c r="AV21" i="3"/>
  <c r="AV36" i="3"/>
  <c r="AV176" i="3"/>
  <c r="AV177" i="3"/>
  <c r="AV308" i="3"/>
  <c r="AV392" i="3"/>
  <c r="AV447" i="3"/>
  <c r="AV471" i="3"/>
  <c r="AV534" i="3"/>
  <c r="AV704" i="3"/>
  <c r="AV660" i="3"/>
  <c r="AV720" i="3"/>
  <c r="AV812" i="3"/>
  <c r="AV841" i="3"/>
  <c r="AV902" i="3"/>
  <c r="AW411" i="3"/>
  <c r="AW350" i="3"/>
  <c r="AW272" i="3"/>
  <c r="AW170" i="3"/>
  <c r="AW247" i="3"/>
  <c r="AW65" i="3"/>
  <c r="AV248" i="3"/>
  <c r="AV214" i="3"/>
  <c r="AV117" i="3"/>
  <c r="AV147" i="3"/>
  <c r="AV276" i="3"/>
  <c r="AV309" i="3"/>
  <c r="AV352" i="3"/>
  <c r="AV441" i="3"/>
  <c r="AV504" i="3"/>
  <c r="AV559" i="3"/>
  <c r="AV642" i="3"/>
  <c r="AV697" i="3"/>
  <c r="AV758" i="3"/>
  <c r="AV822" i="3"/>
  <c r="AV881" i="3"/>
  <c r="AV37" i="3"/>
  <c r="AV40" i="3"/>
  <c r="AV192" i="3"/>
  <c r="AV181" i="3"/>
  <c r="AV312" i="3"/>
  <c r="AV424" i="3"/>
  <c r="AV382" i="3"/>
  <c r="AV475" i="3"/>
  <c r="AV538" i="3"/>
  <c r="AV594" i="3"/>
  <c r="AV674" i="3"/>
  <c r="AV724" i="3"/>
  <c r="AV760" i="3"/>
  <c r="AV847" i="3"/>
  <c r="AV920" i="3"/>
  <c r="AV856" i="3"/>
  <c r="AV38" i="3"/>
  <c r="AV408" i="3"/>
  <c r="AV536" i="3"/>
  <c r="AV722" i="3"/>
  <c r="AV815" i="3"/>
  <c r="AV17" i="3"/>
  <c r="AV108" i="3"/>
  <c r="AV247" i="3"/>
  <c r="AV379" i="3"/>
  <c r="AV666" i="3"/>
  <c r="AV649" i="3"/>
  <c r="AV817" i="3"/>
  <c r="AV921" i="3"/>
  <c r="AV10" i="3"/>
  <c r="AV314" i="3"/>
  <c r="AV540" i="3"/>
  <c r="AV669" i="3"/>
  <c r="AV834" i="3"/>
  <c r="AV204" i="3"/>
  <c r="AV432" i="3"/>
  <c r="AV560" i="3"/>
  <c r="AV635" i="3"/>
  <c r="AV816" i="3"/>
  <c r="AV889" i="3"/>
  <c r="AV66" i="3"/>
  <c r="AV107" i="3"/>
  <c r="AV218" i="3"/>
  <c r="AV266" i="3"/>
  <c r="AV299" i="3"/>
  <c r="AV342" i="3"/>
  <c r="AV431" i="3"/>
  <c r="AV500" i="3"/>
  <c r="AV549" i="3"/>
  <c r="AV632" i="3"/>
  <c r="AV687" i="3"/>
  <c r="AV769" i="3"/>
  <c r="AV813" i="3"/>
  <c r="AV871" i="3"/>
  <c r="AV121" i="3"/>
  <c r="AV563" i="3"/>
  <c r="AV14" i="3"/>
  <c r="AV125" i="3"/>
  <c r="AV155" i="3"/>
  <c r="AV284" i="3"/>
  <c r="AV319" i="3"/>
  <c r="AV378" i="3"/>
  <c r="AV453" i="3"/>
  <c r="AV512" i="3"/>
  <c r="AV567" i="3"/>
  <c r="AV650" i="3"/>
  <c r="AV752" i="3"/>
  <c r="AV793" i="3"/>
  <c r="AV845" i="3"/>
  <c r="AV898" i="3"/>
  <c r="AV27" i="3"/>
  <c r="AV48" i="3"/>
  <c r="AV224" i="3"/>
  <c r="AV189" i="3"/>
  <c r="AV444" i="3"/>
  <c r="AV327" i="3"/>
  <c r="AV355" i="3"/>
  <c r="AV483" i="3"/>
  <c r="AV546" i="3"/>
  <c r="AV602" i="3"/>
  <c r="AV625" i="3"/>
  <c r="AV732" i="3"/>
  <c r="AV768" i="3"/>
  <c r="AV857" i="3"/>
  <c r="AV903" i="3"/>
  <c r="AV151" i="3"/>
  <c r="AV13" i="3"/>
  <c r="AV34" i="3"/>
  <c r="AV168" i="3"/>
  <c r="AV175" i="3"/>
  <c r="AV306" i="3"/>
  <c r="AV376" i="3"/>
  <c r="AV436" i="3"/>
  <c r="AV469" i="3"/>
  <c r="AV532" i="3"/>
  <c r="AV590" i="3"/>
  <c r="AV698" i="3"/>
  <c r="AV718" i="3"/>
  <c r="AV795" i="3"/>
  <c r="AV839" i="3"/>
  <c r="AV910" i="3"/>
  <c r="AV15" i="3"/>
  <c r="AV52" i="3"/>
  <c r="AV88" i="3"/>
  <c r="AV193" i="3"/>
  <c r="AV396" i="3"/>
  <c r="AV331" i="3"/>
  <c r="AV359" i="3"/>
  <c r="AV487" i="3"/>
  <c r="AV566" i="3"/>
  <c r="AV606" i="3"/>
  <c r="AV629" i="3"/>
  <c r="AV736" i="3"/>
  <c r="AV772" i="3"/>
  <c r="AV842" i="3"/>
  <c r="AV907" i="3"/>
  <c r="AW379" i="3"/>
  <c r="AW334" i="3"/>
  <c r="AW256" i="3"/>
  <c r="AW122" i="3"/>
  <c r="AW71" i="3"/>
  <c r="AW51" i="3"/>
  <c r="AV466" i="3"/>
  <c r="AV22" i="3"/>
  <c r="AV133" i="3"/>
  <c r="AV163" i="3"/>
  <c r="AV292" i="3"/>
  <c r="AV428" i="3"/>
  <c r="AV442" i="3"/>
  <c r="AV457" i="3"/>
  <c r="AV520" i="3"/>
  <c r="AV575" i="3"/>
  <c r="AV658" i="3"/>
  <c r="AV706" i="3"/>
  <c r="AV755" i="3"/>
  <c r="AV827" i="3"/>
  <c r="AV895" i="3"/>
  <c r="AV31" i="3"/>
  <c r="AV56" i="3"/>
  <c r="AV92" i="3"/>
  <c r="AV197" i="3"/>
  <c r="AV231" i="3"/>
  <c r="AV335" i="3"/>
  <c r="AV363" i="3"/>
  <c r="AV491" i="3"/>
  <c r="AV550" i="3"/>
  <c r="AV610" i="3"/>
  <c r="AV633" i="3"/>
  <c r="AV740" i="3"/>
  <c r="AV776" i="3"/>
  <c r="AV849" i="3"/>
  <c r="AV915" i="3"/>
  <c r="AV835" i="3"/>
  <c r="AV7" i="3"/>
  <c r="AV358" i="3"/>
  <c r="AV357" i="3"/>
  <c r="AV548" i="3"/>
  <c r="AV627" i="3"/>
  <c r="AV770" i="3"/>
  <c r="AV905" i="3"/>
  <c r="AV180" i="3"/>
  <c r="AV209" i="3"/>
  <c r="AV347" i="3"/>
  <c r="AV568" i="3"/>
  <c r="AV622" i="3"/>
  <c r="AV750" i="3"/>
  <c r="AV789" i="3"/>
  <c r="AW496" i="3"/>
  <c r="AW367" i="3"/>
  <c r="AW106" i="3"/>
  <c r="AW34" i="3"/>
  <c r="AV29" i="3"/>
  <c r="AV179" i="3"/>
  <c r="AV310" i="3"/>
  <c r="AV473" i="3"/>
  <c r="AV676" i="3"/>
  <c r="AV843" i="3"/>
  <c r="AV227" i="3"/>
  <c r="AV351" i="3"/>
  <c r="AV448" i="3"/>
  <c r="AV775" i="3"/>
  <c r="AV297" i="3"/>
  <c r="AV505" i="3"/>
  <c r="AV710" i="3"/>
  <c r="AV858" i="3"/>
  <c r="AV105" i="3"/>
  <c r="AV372" i="3"/>
  <c r="AV521" i="3"/>
  <c r="AV694" i="3"/>
  <c r="AV778" i="3"/>
  <c r="AV909" i="3"/>
  <c r="AV12" i="3"/>
  <c r="AV123" i="3"/>
  <c r="AV153" i="3"/>
  <c r="AV282" i="3"/>
  <c r="AV315" i="3"/>
  <c r="AV368" i="3"/>
  <c r="AV449" i="3"/>
  <c r="AV510" i="3"/>
  <c r="AV565" i="3"/>
  <c r="AV648" i="3"/>
  <c r="AV703" i="3"/>
  <c r="AV781" i="3"/>
  <c r="AV832" i="3"/>
  <c r="AV890" i="3"/>
  <c r="AV110" i="3"/>
  <c r="AV63" i="3"/>
  <c r="AV30" i="3"/>
  <c r="AV158" i="3"/>
  <c r="AV171" i="3"/>
  <c r="AV302" i="3"/>
  <c r="AV362" i="3"/>
  <c r="AV404" i="3"/>
  <c r="AV465" i="3"/>
  <c r="AV528" i="3"/>
  <c r="AV583" i="3"/>
  <c r="AV678" i="3"/>
  <c r="AV714" i="3"/>
  <c r="AV807" i="3"/>
  <c r="AV916" i="3"/>
  <c r="AV61" i="3"/>
  <c r="AV64" i="3"/>
  <c r="AV100" i="3"/>
  <c r="AV205" i="3"/>
  <c r="AV239" i="3"/>
  <c r="AV343" i="3"/>
  <c r="AV371" i="3"/>
  <c r="AV499" i="3"/>
  <c r="AV570" i="3"/>
  <c r="AV618" i="3"/>
  <c r="AV641" i="3"/>
  <c r="AV754" i="3"/>
  <c r="AV784" i="3"/>
  <c r="AV863" i="3"/>
  <c r="AV933" i="3"/>
  <c r="AV280" i="3"/>
  <c r="AV50" i="3"/>
  <c r="AV86" i="3"/>
  <c r="AV191" i="3"/>
  <c r="AV329" i="3"/>
  <c r="AV485" i="3"/>
  <c r="AV604" i="3"/>
  <c r="AV734" i="3"/>
  <c r="AV887" i="3"/>
  <c r="AV51" i="3"/>
  <c r="AV104" i="3"/>
  <c r="AV243" i="3"/>
  <c r="AV375" i="3"/>
  <c r="AV564" i="3"/>
  <c r="AV645" i="3"/>
  <c r="AV917" i="3"/>
  <c r="AW240" i="3"/>
  <c r="AW37" i="3"/>
  <c r="AV184" i="3"/>
  <c r="AV364" i="3"/>
  <c r="AV592" i="3"/>
  <c r="AV904" i="3"/>
  <c r="AV213" i="3"/>
  <c r="AV503" i="3"/>
  <c r="AV337" i="3"/>
  <c r="AV537" i="3"/>
  <c r="AV742" i="3"/>
  <c r="AV865" i="3"/>
  <c r="AV94" i="3"/>
  <c r="AV398" i="3"/>
  <c r="AV588" i="3"/>
  <c r="AV685" i="3"/>
  <c r="AV830" i="3"/>
  <c r="AV43" i="3"/>
  <c r="AV28" i="3"/>
  <c r="AV139" i="3"/>
  <c r="AV169" i="3"/>
  <c r="AV298" i="3"/>
  <c r="AV324" i="3"/>
  <c r="AV388" i="3"/>
  <c r="AV463" i="3"/>
  <c r="AV526" i="3"/>
  <c r="AV581" i="3"/>
  <c r="AV662" i="3"/>
  <c r="AV712" i="3"/>
  <c r="AV792" i="3"/>
  <c r="AV833" i="3"/>
  <c r="AV906" i="3"/>
  <c r="AV167" i="3"/>
  <c r="AV57" i="3"/>
  <c r="AV46" i="3"/>
  <c r="AV216" i="3"/>
  <c r="AV187" i="3"/>
  <c r="AV412" i="3"/>
  <c r="AV325" i="3"/>
  <c r="AV430" i="3"/>
  <c r="AV481" i="3"/>
  <c r="AV544" i="3"/>
  <c r="AV600" i="3"/>
  <c r="AV623" i="3"/>
  <c r="AV730" i="3"/>
  <c r="AV766" i="3"/>
  <c r="AV855" i="3"/>
  <c r="AV901" i="3"/>
  <c r="AV49" i="3"/>
  <c r="AV190" i="3"/>
  <c r="AV116" i="3"/>
  <c r="AV221" i="3"/>
  <c r="AV255" i="3"/>
  <c r="AV386" i="3"/>
  <c r="AV387" i="3"/>
  <c r="AV456" i="3"/>
  <c r="AV511" i="3"/>
  <c r="AV589" i="3"/>
  <c r="AV657" i="3"/>
  <c r="AV711" i="3"/>
  <c r="AV787" i="3"/>
  <c r="AV866" i="3"/>
  <c r="AV925" i="3"/>
  <c r="AV249" i="3"/>
  <c r="AV35" i="3"/>
  <c r="AV80" i="3"/>
  <c r="AV102" i="3"/>
  <c r="AV207" i="3"/>
  <c r="AV241" i="3"/>
  <c r="AV345" i="3"/>
  <c r="AV373" i="3"/>
  <c r="AV501" i="3"/>
  <c r="AV552" i="3"/>
  <c r="AV620" i="3"/>
  <c r="AV643" i="3"/>
  <c r="AV761" i="3"/>
  <c r="AV786" i="3"/>
  <c r="AV862" i="3"/>
  <c r="AV934" i="3"/>
  <c r="AV140" i="3"/>
  <c r="AV67" i="3"/>
  <c r="AV120" i="3"/>
  <c r="AV225" i="3"/>
  <c r="AV259" i="3"/>
  <c r="AV418" i="3"/>
  <c r="AV391" i="3"/>
  <c r="AV460" i="3"/>
  <c r="AV515" i="3"/>
  <c r="AV593" i="3"/>
  <c r="AV672" i="3"/>
  <c r="AV715" i="3"/>
  <c r="AV819" i="3"/>
  <c r="AV894" i="3"/>
  <c r="AW477" i="3"/>
  <c r="AW470" i="3"/>
  <c r="AW315" i="3"/>
  <c r="AW221" i="3"/>
  <c r="AW90" i="3"/>
  <c r="AW30" i="3"/>
  <c r="AW33" i="3"/>
  <c r="AV23" i="3"/>
  <c r="AV54" i="3"/>
  <c r="AV90" i="3"/>
  <c r="AV195" i="3"/>
  <c r="AV229" i="3"/>
  <c r="AV333" i="3"/>
  <c r="AV361" i="3"/>
  <c r="AV489" i="3"/>
  <c r="AV582" i="3"/>
  <c r="AV608" i="3"/>
  <c r="AV631" i="3"/>
  <c r="AV738" i="3"/>
  <c r="AV748" i="3"/>
  <c r="AV8" i="3"/>
  <c r="AV230" i="3"/>
  <c r="AV366" i="3"/>
  <c r="AV561" i="3"/>
  <c r="AV719" i="3"/>
  <c r="AV883" i="3"/>
  <c r="AV851" i="3"/>
  <c r="AV263" i="3"/>
  <c r="AV774" i="3"/>
  <c r="AV24" i="3"/>
  <c r="AV278" i="3"/>
  <c r="AV395" i="3"/>
  <c r="AV577" i="3"/>
  <c r="AV773" i="3"/>
  <c r="AV897" i="3"/>
  <c r="AV119" i="3"/>
  <c r="AV644" i="3"/>
  <c r="AV336" i="3"/>
  <c r="AV838" i="3"/>
  <c r="AV71" i="3"/>
  <c r="AV294" i="3"/>
  <c r="AV443" i="3"/>
  <c r="AV597" i="3"/>
  <c r="AV763" i="3"/>
  <c r="AV929" i="3"/>
  <c r="AV425" i="3"/>
  <c r="AV459" i="3"/>
  <c r="AV811" i="3"/>
  <c r="AV494" i="3"/>
  <c r="AV880" i="3"/>
  <c r="AV135" i="3"/>
  <c r="AV311" i="3"/>
  <c r="AV464" i="3"/>
  <c r="AV664" i="3"/>
  <c r="AV824" i="3"/>
  <c r="AV165" i="3"/>
  <c r="AV708" i="3"/>
  <c r="AV558" i="3"/>
  <c r="AV914" i="3"/>
  <c r="AV124" i="3"/>
  <c r="AV317" i="3"/>
  <c r="AV506" i="3"/>
  <c r="AV686" i="3"/>
  <c r="AV829" i="3"/>
  <c r="AV220" i="3"/>
  <c r="AV519" i="3"/>
  <c r="AV913" i="3"/>
  <c r="AV626" i="3"/>
  <c r="AV461" i="3"/>
  <c r="AV149" i="3"/>
  <c r="AV374" i="3"/>
  <c r="AV522" i="3"/>
  <c r="AV699" i="3"/>
  <c r="AV864" i="3"/>
  <c r="AV681" i="3"/>
  <c r="AV354" i="3"/>
  <c r="M487" i="2"/>
  <c r="M531" i="2"/>
  <c r="M587" i="2"/>
  <c r="M665" i="2"/>
  <c r="M486" i="2"/>
  <c r="M546" i="2"/>
  <c r="M602" i="2"/>
  <c r="M672" i="2"/>
  <c r="M18" i="2"/>
  <c r="M15" i="2"/>
  <c r="M108" i="2"/>
  <c r="M184" i="2"/>
  <c r="M260" i="2"/>
  <c r="M323" i="2"/>
  <c r="M376" i="2"/>
  <c r="M452" i="2"/>
  <c r="M510" i="2"/>
  <c r="M575" i="2"/>
  <c r="M622" i="2"/>
  <c r="M686" i="2"/>
  <c r="M467" i="2"/>
  <c r="M496" i="2"/>
  <c r="M600" i="2"/>
  <c r="M660" i="2"/>
  <c r="M667" i="2"/>
  <c r="M735" i="2"/>
  <c r="M717" i="2"/>
  <c r="M732" i="2"/>
  <c r="M730" i="2"/>
  <c r="M762" i="2"/>
  <c r="M774" i="2"/>
  <c r="M807" i="2"/>
  <c r="M808" i="2"/>
  <c r="M781" i="2"/>
  <c r="M805" i="2"/>
  <c r="M812" i="2"/>
  <c r="M813" i="2"/>
  <c r="M818" i="2"/>
  <c r="M851" i="2"/>
  <c r="M849" i="2"/>
  <c r="M835" i="2"/>
  <c r="M868" i="2"/>
  <c r="M853" i="2"/>
  <c r="M869" i="2"/>
  <c r="M879" i="2"/>
  <c r="M888" i="2"/>
  <c r="M906" i="2"/>
  <c r="M889" i="2"/>
  <c r="M909" i="2"/>
  <c r="M924" i="2"/>
  <c r="M934" i="2"/>
  <c r="M29" i="2"/>
  <c r="M20" i="2"/>
  <c r="M85" i="2"/>
  <c r="M67" i="2"/>
  <c r="M50" i="2"/>
  <c r="M25" i="2"/>
  <c r="M8" i="2"/>
  <c r="M72" i="2"/>
  <c r="M47" i="2"/>
  <c r="M38" i="2"/>
  <c r="M102" i="2"/>
  <c r="M166" i="2"/>
  <c r="M101" i="2"/>
  <c r="M165" i="2"/>
  <c r="M116" i="2"/>
  <c r="M180" i="2"/>
  <c r="M139" i="2"/>
  <c r="M90" i="2"/>
  <c r="M154" i="2"/>
  <c r="M105" i="2"/>
  <c r="M169" i="2"/>
  <c r="M128" i="2"/>
  <c r="M192" i="2"/>
  <c r="M143" i="2"/>
  <c r="M223" i="2"/>
  <c r="M287" i="2"/>
  <c r="M238" i="2"/>
  <c r="M307" i="2"/>
  <c r="M253" i="2"/>
  <c r="M317" i="2"/>
  <c r="M268" i="2"/>
  <c r="M219" i="2"/>
  <c r="M283" i="2"/>
  <c r="M226" i="2"/>
  <c r="M290" i="2"/>
  <c r="M233" i="2"/>
  <c r="M297" i="2"/>
  <c r="M256" i="2"/>
  <c r="M331" i="2"/>
  <c r="M338" i="2"/>
  <c r="M357" i="2"/>
  <c r="M373" i="2"/>
  <c r="M318" i="2"/>
  <c r="M308" i="2"/>
  <c r="M370" i="2"/>
  <c r="M377" i="2"/>
  <c r="M384" i="2"/>
  <c r="M382" i="2"/>
  <c r="M348" i="2"/>
  <c r="M400" i="2"/>
  <c r="M420" i="2"/>
  <c r="M402" i="2"/>
  <c r="M417" i="2"/>
  <c r="M440" i="2"/>
  <c r="M398" i="2"/>
  <c r="M421" i="2"/>
  <c r="M475" i="2"/>
  <c r="M449" i="2"/>
  <c r="M480" i="2"/>
  <c r="M493" i="2"/>
  <c r="M491" i="2"/>
  <c r="M495" i="2"/>
  <c r="M523" i="2"/>
  <c r="M497" i="2"/>
  <c r="M504" i="2"/>
  <c r="M545" i="2"/>
  <c r="M492" i="2"/>
  <c r="M565" i="2"/>
  <c r="M554" i="2"/>
  <c r="M542" i="2"/>
  <c r="M580" i="2"/>
  <c r="M564" i="2"/>
  <c r="M606" i="2"/>
  <c r="M589" i="2"/>
  <c r="M612" i="2"/>
  <c r="M595" i="2"/>
  <c r="M610" i="2"/>
  <c r="M599" i="2"/>
  <c r="M630" i="2"/>
  <c r="M653" i="2"/>
  <c r="M627" i="2"/>
  <c r="M642" i="2"/>
  <c r="M657" i="2"/>
  <c r="M673" i="2"/>
  <c r="M680" i="2"/>
  <c r="M687" i="2"/>
  <c r="M694" i="2"/>
  <c r="M701" i="2"/>
  <c r="M675" i="2"/>
  <c r="M728" i="2"/>
  <c r="M743" i="2"/>
  <c r="M725" i="2"/>
  <c r="M740" i="2"/>
  <c r="M738" i="2"/>
  <c r="M771" i="2"/>
  <c r="M777" i="2"/>
  <c r="M770" i="2"/>
  <c r="M826" i="2"/>
  <c r="M789" i="2"/>
  <c r="M814" i="2"/>
  <c r="M829" i="2"/>
  <c r="M816" i="2"/>
  <c r="M821" i="2"/>
  <c r="M855" i="2"/>
  <c r="M819" i="2"/>
  <c r="M843" i="2"/>
  <c r="M858" i="2"/>
  <c r="M861" i="2"/>
  <c r="M877" i="2"/>
  <c r="M894" i="2"/>
  <c r="M920" i="2"/>
  <c r="M900" i="2"/>
  <c r="M897" i="2"/>
  <c r="M925" i="2"/>
  <c r="M918" i="2"/>
  <c r="M923" i="2"/>
  <c r="M37" i="2"/>
  <c r="M28" i="2"/>
  <c r="M11" i="2"/>
  <c r="M75" i="2"/>
  <c r="M58" i="2"/>
  <c r="M33" i="2"/>
  <c r="M16" i="2"/>
  <c r="M80" i="2"/>
  <c r="M55" i="2"/>
  <c r="M46" i="2"/>
  <c r="M110" i="2"/>
  <c r="M174" i="2"/>
  <c r="M109" i="2"/>
  <c r="M173" i="2"/>
  <c r="M124" i="2"/>
  <c r="M188" i="2"/>
  <c r="M147" i="2"/>
  <c r="M98" i="2"/>
  <c r="M162" i="2"/>
  <c r="M113" i="2"/>
  <c r="M177" i="2"/>
  <c r="M136" i="2"/>
  <c r="M87" i="2"/>
  <c r="M151" i="2"/>
  <c r="M231" i="2"/>
  <c r="M295" i="2"/>
  <c r="M246" i="2"/>
  <c r="M197" i="2"/>
  <c r="M261" i="2"/>
  <c r="M212" i="2"/>
  <c r="M276" i="2"/>
  <c r="M227" i="2"/>
  <c r="M291" i="2"/>
  <c r="M234" i="2"/>
  <c r="M298" i="2"/>
  <c r="M241" i="2"/>
  <c r="M200" i="2"/>
  <c r="M264" i="2"/>
  <c r="M339" i="2"/>
  <c r="M346" i="2"/>
  <c r="M312" i="2"/>
  <c r="M303" i="2"/>
  <c r="M326" i="2"/>
  <c r="M316" i="2"/>
  <c r="M378" i="2"/>
  <c r="M385" i="2"/>
  <c r="M392" i="2"/>
  <c r="M390" i="2"/>
  <c r="M356" i="2"/>
  <c r="M404" i="2"/>
  <c r="M403" i="2"/>
  <c r="M410" i="2"/>
  <c r="M425" i="2"/>
  <c r="M448" i="2"/>
  <c r="M406" i="2"/>
  <c r="M429" i="2"/>
  <c r="M483" i="2"/>
  <c r="M457" i="2"/>
  <c r="M488" i="2"/>
  <c r="M501" i="2"/>
  <c r="M499" i="2"/>
  <c r="M511" i="2"/>
  <c r="M498" i="2"/>
  <c r="M505" i="2"/>
  <c r="M512" i="2"/>
  <c r="M518" i="2"/>
  <c r="M500" i="2"/>
  <c r="M540" i="2"/>
  <c r="M561" i="2"/>
  <c r="M550" i="2"/>
  <c r="M585" i="2"/>
  <c r="M572" i="2"/>
  <c r="M633" i="2"/>
  <c r="M597" i="2"/>
  <c r="M616" i="2"/>
  <c r="M603" i="2"/>
  <c r="M619" i="2"/>
  <c r="M607" i="2"/>
  <c r="M638" i="2"/>
  <c r="M661" i="2"/>
  <c r="M635" i="2"/>
  <c r="M650" i="2"/>
  <c r="M677" i="2"/>
  <c r="M681" i="2"/>
  <c r="M688" i="2"/>
  <c r="M695" i="2"/>
  <c r="M702" i="2"/>
  <c r="M705" i="2"/>
  <c r="M683" i="2"/>
  <c r="M736" i="2"/>
  <c r="M750" i="2"/>
  <c r="M733" i="2"/>
  <c r="M751" i="2"/>
  <c r="M766" i="2"/>
  <c r="M793" i="2"/>
  <c r="M783" i="2"/>
  <c r="M817" i="2"/>
  <c r="M791" i="2"/>
  <c r="M797" i="2"/>
  <c r="M787" i="2"/>
  <c r="M833" i="2"/>
  <c r="M822" i="2"/>
  <c r="M824" i="2"/>
  <c r="M832" i="2"/>
  <c r="M827" i="2"/>
  <c r="M847" i="2"/>
  <c r="M862" i="2"/>
  <c r="M878" i="2"/>
  <c r="M883" i="2"/>
  <c r="M866" i="2"/>
  <c r="M884" i="2"/>
  <c r="M904" i="2"/>
  <c r="M914" i="2"/>
  <c r="M907" i="2"/>
  <c r="M933" i="2"/>
  <c r="M931" i="2"/>
  <c r="M45" i="2"/>
  <c r="M36" i="2"/>
  <c r="M19" i="2"/>
  <c r="M86" i="2"/>
  <c r="M66" i="2"/>
  <c r="M41" i="2"/>
  <c r="M24" i="2"/>
  <c r="M88" i="2"/>
  <c r="M63" i="2"/>
  <c r="M54" i="2"/>
  <c r="M118" i="2"/>
  <c r="M182" i="2"/>
  <c r="M117" i="2"/>
  <c r="M181" i="2"/>
  <c r="M132" i="2"/>
  <c r="M91" i="2"/>
  <c r="M155" i="2"/>
  <c r="M106" i="2"/>
  <c r="M170" i="2"/>
  <c r="M121" i="2"/>
  <c r="M185" i="2"/>
  <c r="M144" i="2"/>
  <c r="M95" i="2"/>
  <c r="M159" i="2"/>
  <c r="M239" i="2"/>
  <c r="M306" i="2"/>
  <c r="M254" i="2"/>
  <c r="M205" i="2"/>
  <c r="M269" i="2"/>
  <c r="M220" i="2"/>
  <c r="M284" i="2"/>
  <c r="M235" i="2"/>
  <c r="M299" i="2"/>
  <c r="M242" i="2"/>
  <c r="M304" i="2"/>
  <c r="M249" i="2"/>
  <c r="M208" i="2"/>
  <c r="M272" i="2"/>
  <c r="M347" i="2"/>
  <c r="M358" i="2"/>
  <c r="M320" i="2"/>
  <c r="M311" i="2"/>
  <c r="M334" i="2"/>
  <c r="M324" i="2"/>
  <c r="M386" i="2"/>
  <c r="M393" i="2"/>
  <c r="M412" i="2"/>
  <c r="M407" i="2"/>
  <c r="M364" i="2"/>
  <c r="M428" i="2"/>
  <c r="M411" i="2"/>
  <c r="M418" i="2"/>
  <c r="M433" i="2"/>
  <c r="M456" i="2"/>
  <c r="M414" i="2"/>
  <c r="M437" i="2"/>
  <c r="M509" i="2"/>
  <c r="M465" i="2"/>
  <c r="M502" i="2"/>
  <c r="M517" i="2"/>
  <c r="M515" i="2"/>
  <c r="M460" i="2"/>
  <c r="M506" i="2"/>
  <c r="M513" i="2"/>
  <c r="M520" i="2"/>
  <c r="M526" i="2"/>
  <c r="M508" i="2"/>
  <c r="M548" i="2"/>
  <c r="M568" i="2"/>
  <c r="M557" i="2"/>
  <c r="M593" i="2"/>
  <c r="M576" i="2"/>
  <c r="M562" i="2"/>
  <c r="M605" i="2"/>
  <c r="M621" i="2"/>
  <c r="M611" i="2"/>
  <c r="M624" i="2"/>
  <c r="M615" i="2"/>
  <c r="M646" i="2"/>
  <c r="M674" i="2"/>
  <c r="M643" i="2"/>
  <c r="M658" i="2"/>
  <c r="M690" i="2"/>
  <c r="M689" i="2"/>
  <c r="M696" i="2"/>
  <c r="M703" i="2"/>
  <c r="M711" i="2"/>
  <c r="M729" i="2"/>
  <c r="M691" i="2"/>
  <c r="M744" i="2"/>
  <c r="M759" i="2"/>
  <c r="M741" i="2"/>
  <c r="M775" i="2"/>
  <c r="M769" i="2"/>
  <c r="M803" i="2"/>
  <c r="M785" i="2"/>
  <c r="M757" i="2"/>
  <c r="M799" i="2"/>
  <c r="M764" i="2"/>
  <c r="M795" i="2"/>
  <c r="M838" i="2"/>
  <c r="M825" i="2"/>
  <c r="M830" i="2"/>
  <c r="M841" i="2"/>
  <c r="M840" i="2"/>
  <c r="M850" i="2"/>
  <c r="M872" i="2"/>
  <c r="M844" i="2"/>
  <c r="M876" i="2"/>
  <c r="M874" i="2"/>
  <c r="M887" i="2"/>
  <c r="M882" i="2"/>
  <c r="M896" i="2"/>
  <c r="M919" i="2"/>
  <c r="M917" i="2"/>
  <c r="M922" i="2"/>
  <c r="M53" i="2"/>
  <c r="M44" i="2"/>
  <c r="M27" i="2"/>
  <c r="M10" i="2"/>
  <c r="M74" i="2"/>
  <c r="M49" i="2"/>
  <c r="M32" i="2"/>
  <c r="M7" i="2"/>
  <c r="M71" i="2"/>
  <c r="M62" i="2"/>
  <c r="M126" i="2"/>
  <c r="M190" i="2"/>
  <c r="M125" i="2"/>
  <c r="M189" i="2"/>
  <c r="M140" i="2"/>
  <c r="M99" i="2"/>
  <c r="M163" i="2"/>
  <c r="M114" i="2"/>
  <c r="M178" i="2"/>
  <c r="M129" i="2"/>
  <c r="M193" i="2"/>
  <c r="M152" i="2"/>
  <c r="M103" i="2"/>
  <c r="M167" i="2"/>
  <c r="M247" i="2"/>
  <c r="M198" i="2"/>
  <c r="M262" i="2"/>
  <c r="M213" i="2"/>
  <c r="M277" i="2"/>
  <c r="M228" i="2"/>
  <c r="M292" i="2"/>
  <c r="M243" i="2"/>
  <c r="M309" i="2"/>
  <c r="M250" i="2"/>
  <c r="M314" i="2"/>
  <c r="M257" i="2"/>
  <c r="M216" i="2"/>
  <c r="M280" i="2"/>
  <c r="M349" i="2"/>
  <c r="M313" i="2"/>
  <c r="M328" i="2"/>
  <c r="M319" i="2"/>
  <c r="M342" i="2"/>
  <c r="M332" i="2"/>
  <c r="M394" i="2"/>
  <c r="M399" i="2"/>
  <c r="M367" i="2"/>
  <c r="M444" i="2"/>
  <c r="M372" i="2"/>
  <c r="M371" i="2"/>
  <c r="M419" i="2"/>
  <c r="M426" i="2"/>
  <c r="M441" i="2"/>
  <c r="M423" i="2"/>
  <c r="M422" i="2"/>
  <c r="M445" i="2"/>
  <c r="M519" i="2"/>
  <c r="M473" i="2"/>
  <c r="M455" i="2"/>
  <c r="M454" i="2"/>
  <c r="M453" i="2"/>
  <c r="M468" i="2"/>
  <c r="M514" i="2"/>
  <c r="M521" i="2"/>
  <c r="M528" i="2"/>
  <c r="M534" i="2"/>
  <c r="M516" i="2"/>
  <c r="M556" i="2"/>
  <c r="M553" i="2"/>
  <c r="M582" i="2"/>
  <c r="M558" i="2"/>
  <c r="M614" i="2"/>
  <c r="M570" i="2"/>
  <c r="M613" i="2"/>
  <c r="M628" i="2"/>
  <c r="M647" i="2"/>
  <c r="M639" i="2"/>
  <c r="M620" i="2"/>
  <c r="M654" i="2"/>
  <c r="M706" i="2"/>
  <c r="M651" i="2"/>
  <c r="M666" i="2"/>
  <c r="M640" i="2"/>
  <c r="M697" i="2"/>
  <c r="M704" i="2"/>
  <c r="M707" i="2"/>
  <c r="M714" i="2"/>
  <c r="M684" i="2"/>
  <c r="M699" i="2"/>
  <c r="M746" i="2"/>
  <c r="M726" i="2"/>
  <c r="M748" i="2"/>
  <c r="M731" i="2"/>
  <c r="M747" i="2"/>
  <c r="M745" i="2"/>
  <c r="M752" i="2"/>
  <c r="M768" i="2"/>
  <c r="M782" i="2"/>
  <c r="M772" i="2"/>
  <c r="M786" i="2"/>
  <c r="M845" i="2"/>
  <c r="M836" i="2"/>
  <c r="M806" i="2"/>
  <c r="M846" i="2"/>
  <c r="M837" i="2"/>
  <c r="M859" i="2"/>
  <c r="M848" i="2"/>
  <c r="M852" i="2"/>
  <c r="M899" i="2"/>
  <c r="M891" i="2"/>
  <c r="M908" i="2"/>
  <c r="M890" i="2"/>
  <c r="M901" i="2"/>
  <c r="M913" i="2"/>
  <c r="M932" i="2"/>
  <c r="M930" i="2"/>
  <c r="M70" i="2"/>
  <c r="M134" i="2"/>
  <c r="M195" i="2"/>
  <c r="M133" i="2"/>
  <c r="M84" i="2"/>
  <c r="M148" i="2"/>
  <c r="M107" i="2"/>
  <c r="M171" i="2"/>
  <c r="M122" i="2"/>
  <c r="M186" i="2"/>
  <c r="M137" i="2"/>
  <c r="M194" i="2"/>
  <c r="M160" i="2"/>
  <c r="M111" i="2"/>
  <c r="M175" i="2"/>
  <c r="M255" i="2"/>
  <c r="M206" i="2"/>
  <c r="M270" i="2"/>
  <c r="M221" i="2"/>
  <c r="M285" i="2"/>
  <c r="M236" i="2"/>
  <c r="M301" i="2"/>
  <c r="M251" i="2"/>
  <c r="M325" i="2"/>
  <c r="M258" i="2"/>
  <c r="M201" i="2"/>
  <c r="M265" i="2"/>
  <c r="M224" i="2"/>
  <c r="M288" i="2"/>
  <c r="M359" i="2"/>
  <c r="M321" i="2"/>
  <c r="M336" i="2"/>
  <c r="M327" i="2"/>
  <c r="M365" i="2"/>
  <c r="M340" i="2"/>
  <c r="M415" i="2"/>
  <c r="M352" i="2"/>
  <c r="M375" i="2"/>
  <c r="M381" i="2"/>
  <c r="M380" i="2"/>
  <c r="M379" i="2"/>
  <c r="M427" i="2"/>
  <c r="M434" i="2"/>
  <c r="M408" i="2"/>
  <c r="M431" i="2"/>
  <c r="M430" i="2"/>
  <c r="M458" i="2"/>
  <c r="M466" i="2"/>
  <c r="M481" i="2"/>
  <c r="M463" i="2"/>
  <c r="M462" i="2"/>
  <c r="M461" i="2"/>
  <c r="M476" i="2"/>
  <c r="M522" i="2"/>
  <c r="M529" i="2"/>
  <c r="M536" i="2"/>
  <c r="M543" i="2"/>
  <c r="M524" i="2"/>
  <c r="M573" i="2"/>
  <c r="M560" i="2"/>
  <c r="M592" i="2"/>
  <c r="M566" i="2"/>
  <c r="M563" i="2"/>
  <c r="M584" i="2"/>
  <c r="M623" i="2"/>
  <c r="M631" i="2"/>
  <c r="M668" i="2"/>
  <c r="M609" i="2"/>
  <c r="M625" i="2"/>
  <c r="M662" i="2"/>
  <c r="M636" i="2"/>
  <c r="M659" i="2"/>
  <c r="M676" i="2"/>
  <c r="M648" i="2"/>
  <c r="M715" i="2"/>
  <c r="M718" i="2"/>
  <c r="M719" i="2"/>
  <c r="M737" i="2"/>
  <c r="M692" i="2"/>
  <c r="M710" i="2"/>
  <c r="M749" i="2"/>
  <c r="M734" i="2"/>
  <c r="M708" i="2"/>
  <c r="M739" i="2"/>
  <c r="M755" i="2"/>
  <c r="M753" i="2"/>
  <c r="M760" i="2"/>
  <c r="M776" i="2"/>
  <c r="M790" i="2"/>
  <c r="M780" i="2"/>
  <c r="M794" i="2"/>
  <c r="M811" i="2"/>
  <c r="M801" i="2"/>
  <c r="M815" i="2"/>
  <c r="M870" i="2"/>
  <c r="M854" i="2"/>
  <c r="M834" i="2"/>
  <c r="M856" i="2"/>
  <c r="M860" i="2"/>
  <c r="M903" i="2"/>
  <c r="M895" i="2"/>
  <c r="M911" i="2"/>
  <c r="M898" i="2"/>
  <c r="M910" i="2"/>
  <c r="M912" i="2"/>
  <c r="M916" i="2"/>
  <c r="N911" i="2"/>
  <c r="N818" i="2"/>
  <c r="N780" i="2"/>
  <c r="N693" i="2"/>
  <c r="N657" i="2"/>
  <c r="N931" i="2"/>
  <c r="M69" i="2"/>
  <c r="M60" i="2"/>
  <c r="M43" i="2"/>
  <c r="M26" i="2"/>
  <c r="M96" i="2"/>
  <c r="M65" i="2"/>
  <c r="M48" i="2"/>
  <c r="M23" i="2"/>
  <c r="M14" i="2"/>
  <c r="M78" i="2"/>
  <c r="M142" i="2"/>
  <c r="M196" i="2"/>
  <c r="M141" i="2"/>
  <c r="M92" i="2"/>
  <c r="M156" i="2"/>
  <c r="M115" i="2"/>
  <c r="M179" i="2"/>
  <c r="M130" i="2"/>
  <c r="M207" i="2"/>
  <c r="M145" i="2"/>
  <c r="M104" i="2"/>
  <c r="M168" i="2"/>
  <c r="M119" i="2"/>
  <c r="M183" i="2"/>
  <c r="M263" i="2"/>
  <c r="M214" i="2"/>
  <c r="M278" i="2"/>
  <c r="M229" i="2"/>
  <c r="M293" i="2"/>
  <c r="M244" i="2"/>
  <c r="M333" i="2"/>
  <c r="M259" i="2"/>
  <c r="M202" i="2"/>
  <c r="M266" i="2"/>
  <c r="M209" i="2"/>
  <c r="M273" i="2"/>
  <c r="M232" i="2"/>
  <c r="M296" i="2"/>
  <c r="M366" i="2"/>
  <c r="M329" i="2"/>
  <c r="M344" i="2"/>
  <c r="M335" i="2"/>
  <c r="M341" i="2"/>
  <c r="M363" i="2"/>
  <c r="M353" i="2"/>
  <c r="M360" i="2"/>
  <c r="M383" i="2"/>
  <c r="M389" i="2"/>
  <c r="M388" i="2"/>
  <c r="M387" i="2"/>
  <c r="M435" i="2"/>
  <c r="M442" i="2"/>
  <c r="M416" i="2"/>
  <c r="M439" i="2"/>
  <c r="M438" i="2"/>
  <c r="M451" i="2"/>
  <c r="M474" i="2"/>
  <c r="M489" i="2"/>
  <c r="M471" i="2"/>
  <c r="M470" i="2"/>
  <c r="M469" i="2"/>
  <c r="M484" i="2"/>
  <c r="M530" i="2"/>
  <c r="M537" i="2"/>
  <c r="M547" i="2"/>
  <c r="M525" i="2"/>
  <c r="M532" i="2"/>
  <c r="M583" i="2"/>
  <c r="M569" i="2"/>
  <c r="M559" i="2"/>
  <c r="M574" i="2"/>
  <c r="M571" i="2"/>
  <c r="M601" i="2"/>
  <c r="M588" i="2"/>
  <c r="M655" i="2"/>
  <c r="M586" i="2"/>
  <c r="M617" i="2"/>
  <c r="M629" i="2"/>
  <c r="M669" i="2"/>
  <c r="M644" i="2"/>
  <c r="M618" i="2"/>
  <c r="M698" i="2"/>
  <c r="M656" i="2"/>
  <c r="M723" i="2"/>
  <c r="M663" i="2"/>
  <c r="M670" i="2"/>
  <c r="M778" i="2"/>
  <c r="M700" i="2"/>
  <c r="M713" i="2"/>
  <c r="M758" i="2"/>
  <c r="M742" i="2"/>
  <c r="M716" i="2"/>
  <c r="M756" i="2"/>
  <c r="M767" i="2"/>
  <c r="M761" i="2"/>
  <c r="M763" i="2"/>
  <c r="M784" i="2"/>
  <c r="M798" i="2"/>
  <c r="M788" i="2"/>
  <c r="M800" i="2"/>
  <c r="M802" i="2"/>
  <c r="M809" i="2"/>
  <c r="M823" i="2"/>
  <c r="M820" i="2"/>
  <c r="M857" i="2"/>
  <c r="M842" i="2"/>
  <c r="M871" i="2"/>
  <c r="M864" i="2"/>
  <c r="M867" i="2"/>
  <c r="M892" i="2"/>
  <c r="M885" i="2"/>
  <c r="M902" i="2"/>
  <c r="M915" i="2"/>
  <c r="M927" i="2"/>
  <c r="M928" i="2"/>
  <c r="M13" i="2"/>
  <c r="M77" i="2"/>
  <c r="M68" i="2"/>
  <c r="M51" i="2"/>
  <c r="M34" i="2"/>
  <c r="M9" i="2"/>
  <c r="M73" i="2"/>
  <c r="M56" i="2"/>
  <c r="M31" i="2"/>
  <c r="M22" i="2"/>
  <c r="M83" i="2"/>
  <c r="M150" i="2"/>
  <c r="M199" i="2"/>
  <c r="M149" i="2"/>
  <c r="M100" i="2"/>
  <c r="M164" i="2"/>
  <c r="M123" i="2"/>
  <c r="M187" i="2"/>
  <c r="M138" i="2"/>
  <c r="M89" i="2"/>
  <c r="M153" i="2"/>
  <c r="M112" i="2"/>
  <c r="M176" i="2"/>
  <c r="M127" i="2"/>
  <c r="M191" i="2"/>
  <c r="M271" i="2"/>
  <c r="M222" i="2"/>
  <c r="M286" i="2"/>
  <c r="M237" i="2"/>
  <c r="M302" i="2"/>
  <c r="M252" i="2"/>
  <c r="M203" i="2"/>
  <c r="M267" i="2"/>
  <c r="M210" i="2"/>
  <c r="M274" i="2"/>
  <c r="M217" i="2"/>
  <c r="M281" i="2"/>
  <c r="M240" i="2"/>
  <c r="M315" i="2"/>
  <c r="M322" i="2"/>
  <c r="M337" i="2"/>
  <c r="M350" i="2"/>
  <c r="M343" i="2"/>
  <c r="M351" i="2"/>
  <c r="M354" i="2"/>
  <c r="M361" i="2"/>
  <c r="M368" i="2"/>
  <c r="M391" i="2"/>
  <c r="M405" i="2"/>
  <c r="M396" i="2"/>
  <c r="M395" i="2"/>
  <c r="M443" i="2"/>
  <c r="M450" i="2"/>
  <c r="M424" i="2"/>
  <c r="M447" i="2"/>
  <c r="M446" i="2"/>
  <c r="M459" i="2"/>
  <c r="M482" i="2"/>
  <c r="M490" i="2"/>
  <c r="M479" i="2"/>
  <c r="M478" i="2"/>
  <c r="M477" i="2"/>
  <c r="M494" i="2"/>
  <c r="M551" i="2"/>
  <c r="M549" i="2"/>
  <c r="M527" i="2"/>
  <c r="M533" i="2"/>
  <c r="M539" i="2"/>
  <c r="M538" i="2"/>
  <c r="M544" i="2"/>
  <c r="M567" i="2"/>
  <c r="M578" i="2"/>
  <c r="M590" i="2"/>
  <c r="M577" i="2"/>
  <c r="M596" i="2"/>
  <c r="M579" i="2"/>
  <c r="M594" i="2"/>
  <c r="M608" i="2"/>
  <c r="M632" i="2"/>
  <c r="M637" i="2"/>
  <c r="M652" i="2"/>
  <c r="M626" i="2"/>
  <c r="M641" i="2"/>
  <c r="M682" i="2"/>
  <c r="M664" i="2"/>
  <c r="M671" i="2"/>
  <c r="M678" i="2"/>
  <c r="M685" i="2"/>
  <c r="M721" i="2"/>
  <c r="M712" i="2"/>
  <c r="M727" i="2"/>
  <c r="M709" i="2"/>
  <c r="M724" i="2"/>
  <c r="M722" i="2"/>
  <c r="M754" i="2"/>
  <c r="M765" i="2"/>
  <c r="M779" i="2"/>
  <c r="M792" i="2"/>
  <c r="M773" i="2"/>
  <c r="M796" i="2"/>
  <c r="M804" i="2"/>
  <c r="M810" i="2"/>
  <c r="M839" i="2"/>
  <c r="M831" i="2"/>
  <c r="M828" i="2"/>
  <c r="M863" i="2"/>
  <c r="M865" i="2"/>
  <c r="M886" i="2"/>
  <c r="M873" i="2"/>
  <c r="M875" i="2"/>
  <c r="M880" i="2"/>
  <c r="M893" i="2"/>
  <c r="M881" i="2"/>
  <c r="M905" i="2"/>
  <c r="M921" i="2"/>
  <c r="M926" i="2"/>
  <c r="K20" i="1" l="1"/>
  <c r="E32" i="1" s="1"/>
  <c r="AP8" i="1"/>
  <c r="AP9" i="1" s="1"/>
  <c r="K21" i="1"/>
  <c r="E33" i="1" s="1"/>
  <c r="M300" i="2"/>
  <c r="G23" i="5"/>
  <c r="H7" i="5" s="1"/>
  <c r="AV300" i="3"/>
  <c r="AQ11" i="5" s="1"/>
  <c r="G14" i="5"/>
  <c r="AR11" i="1"/>
  <c r="AR10" i="5"/>
  <c r="F14" i="5"/>
  <c r="E15" i="1"/>
  <c r="F6" i="1" s="1"/>
  <c r="F15" i="1" s="1"/>
  <c r="G6" i="1" s="1"/>
  <c r="C25" i="1"/>
  <c r="G13" i="1"/>
  <c r="AT12" i="1"/>
  <c r="GG85" i="6"/>
  <c r="GG101" i="6"/>
  <c r="GG61" i="6"/>
  <c r="GG21" i="6"/>
  <c r="GG62" i="6"/>
  <c r="GG69" i="6"/>
  <c r="GG70" i="6"/>
  <c r="GG100" i="6"/>
  <c r="GG30" i="6"/>
  <c r="GG53" i="6"/>
  <c r="GG87" i="6"/>
  <c r="GG94" i="6"/>
  <c r="GG93" i="6"/>
  <c r="GG29" i="6"/>
  <c r="GG78" i="6"/>
  <c r="GG77" i="6"/>
  <c r="GG71" i="6"/>
  <c r="GG102" i="6"/>
  <c r="GG68" i="6"/>
  <c r="GG60" i="6"/>
  <c r="GG20" i="6"/>
  <c r="GG66" i="6"/>
  <c r="GG55" i="6"/>
  <c r="GG39" i="6"/>
  <c r="GG51" i="6"/>
  <c r="GG42" i="6"/>
  <c r="GG107" i="6"/>
  <c r="GG45" i="6"/>
  <c r="GG37" i="6"/>
  <c r="GG38" i="6"/>
  <c r="GG84" i="6"/>
  <c r="GG52" i="6"/>
  <c r="GG36" i="6"/>
  <c r="GG92" i="6"/>
  <c r="GG76" i="6"/>
  <c r="GG44" i="6"/>
  <c r="GG98" i="6"/>
  <c r="GG50" i="6"/>
  <c r="GG58" i="6"/>
  <c r="GG97" i="6"/>
  <c r="GG41" i="6"/>
  <c r="GG74" i="6"/>
  <c r="GG28" i="6"/>
  <c r="GG89" i="6"/>
  <c r="GG65" i="6"/>
  <c r="GG67" i="6"/>
  <c r="GG43" i="6"/>
  <c r="GG35" i="6"/>
  <c r="GG82" i="6"/>
  <c r="GG33" i="6"/>
  <c r="GG18" i="6"/>
  <c r="GG83" i="6"/>
  <c r="GG59" i="6"/>
  <c r="GG105" i="6"/>
  <c r="GG81" i="6"/>
  <c r="GG25" i="6"/>
  <c r="GG99" i="6"/>
  <c r="GG34" i="6"/>
  <c r="GG73" i="6"/>
  <c r="GG57" i="6"/>
  <c r="GG91" i="6"/>
  <c r="GG75" i="6"/>
  <c r="GG27" i="6"/>
  <c r="GG90" i="6"/>
  <c r="GG49" i="6"/>
  <c r="GG106" i="6"/>
  <c r="GG72" i="6"/>
  <c r="GG24" i="6"/>
  <c r="GG54" i="6"/>
  <c r="GG32" i="6"/>
  <c r="GG79" i="6"/>
  <c r="GG63" i="6"/>
  <c r="GG19" i="6"/>
  <c r="GG88" i="6"/>
  <c r="GG40" i="6"/>
  <c r="GG47" i="6"/>
  <c r="GG31" i="6"/>
  <c r="GG86" i="6"/>
  <c r="GG46" i="6"/>
  <c r="GG23" i="6"/>
  <c r="GG26" i="6"/>
  <c r="GG80" i="6"/>
  <c r="GG64" i="6"/>
  <c r="GG56" i="6"/>
  <c r="GG22" i="6"/>
  <c r="GG17" i="6"/>
  <c r="GG104" i="6"/>
  <c r="GG96" i="6"/>
  <c r="GG48" i="6"/>
  <c r="GG103" i="6"/>
  <c r="GG95" i="6"/>
  <c r="GG110" i="6"/>
  <c r="GG14" i="6"/>
  <c r="AX13" i="6" s="1"/>
  <c r="GG12" i="6"/>
  <c r="AX11" i="6" s="1"/>
  <c r="GG11" i="6"/>
  <c r="AX10" i="6" s="1"/>
  <c r="GG16" i="6"/>
  <c r="GG15" i="6"/>
  <c r="AX14" i="6" s="1"/>
  <c r="GG108" i="6"/>
  <c r="GG10" i="6"/>
  <c r="GG13" i="6"/>
  <c r="AX12" i="6" s="1"/>
  <c r="GG109" i="6"/>
  <c r="GG111" i="6"/>
  <c r="AY108" i="4"/>
  <c r="AU9" i="5" s="1"/>
  <c r="GU165" i="4"/>
  <c r="BA5" i="4"/>
  <c r="GT166" i="4"/>
  <c r="GT167" i="4"/>
  <c r="GI109" i="4"/>
  <c r="GI110" i="4"/>
  <c r="GI103" i="4"/>
  <c r="GI101" i="4"/>
  <c r="GI94" i="4"/>
  <c r="GI97" i="4"/>
  <c r="GI89" i="4"/>
  <c r="GI88" i="4"/>
  <c r="GI91" i="4"/>
  <c r="GI84" i="4"/>
  <c r="GI80" i="4"/>
  <c r="GI92" i="4"/>
  <c r="GI81" i="4"/>
  <c r="GI78" i="4"/>
  <c r="GI75" i="4"/>
  <c r="GI73" i="4"/>
  <c r="GI68" i="4"/>
  <c r="GI77" i="4"/>
  <c r="GI69" i="4"/>
  <c r="GI64" i="4"/>
  <c r="GI53" i="4"/>
  <c r="GI66" i="4"/>
  <c r="GI59" i="4"/>
  <c r="GI57" i="4"/>
  <c r="GI51" i="4"/>
  <c r="GI49" i="4"/>
  <c r="GI54" i="4"/>
  <c r="GI40" i="4"/>
  <c r="GI46" i="4"/>
  <c r="GI41" i="4"/>
  <c r="GI36" i="4"/>
  <c r="GI32" i="4"/>
  <c r="GJ8" i="4"/>
  <c r="GI16" i="4"/>
  <c r="GI24" i="4"/>
  <c r="GI18" i="4"/>
  <c r="GI12" i="4"/>
  <c r="AZ11" i="4" s="1"/>
  <c r="GI28" i="4"/>
  <c r="GI35" i="4"/>
  <c r="GI30" i="4"/>
  <c r="GI56" i="4"/>
  <c r="GI62" i="4"/>
  <c r="GI27" i="4"/>
  <c r="GI33" i="4"/>
  <c r="GI76" i="4"/>
  <c r="GI43" i="4"/>
  <c r="GI11" i="4"/>
  <c r="AZ10" i="4" s="1"/>
  <c r="GI39" i="4"/>
  <c r="GI47" i="4"/>
  <c r="GI55" i="4"/>
  <c r="GI17" i="4"/>
  <c r="GI10" i="4"/>
  <c r="AZ9" i="4" s="1"/>
  <c r="GI23" i="4"/>
  <c r="GI44" i="4"/>
  <c r="GI52" i="4"/>
  <c r="GI65" i="4"/>
  <c r="GI67" i="4"/>
  <c r="GI79" i="4"/>
  <c r="GI83" i="4"/>
  <c r="GI25" i="4"/>
  <c r="GI20" i="4"/>
  <c r="GI37" i="4"/>
  <c r="GI45" i="4"/>
  <c r="GI82" i="4"/>
  <c r="GI19" i="4"/>
  <c r="GI21" i="4"/>
  <c r="GI15" i="4"/>
  <c r="AZ14" i="4" s="1"/>
  <c r="GI22" i="4"/>
  <c r="GI34" i="4"/>
  <c r="GI58" i="4"/>
  <c r="GI60" i="4"/>
  <c r="GI71" i="4"/>
  <c r="GI87" i="4"/>
  <c r="GI14" i="4"/>
  <c r="AZ13" i="4" s="1"/>
  <c r="GI26" i="4"/>
  <c r="GI31" i="4"/>
  <c r="GI42" i="4"/>
  <c r="GI48" i="4"/>
  <c r="GI74" i="4"/>
  <c r="GI63" i="4"/>
  <c r="GI70" i="4"/>
  <c r="GI72" i="4"/>
  <c r="GI61" i="4"/>
  <c r="GI108" i="4"/>
  <c r="GI85" i="4"/>
  <c r="GI96" i="4"/>
  <c r="GI98" i="4"/>
  <c r="GI104" i="4"/>
  <c r="GI29" i="4"/>
  <c r="GI95" i="4"/>
  <c r="GI107" i="4"/>
  <c r="GI105" i="4"/>
  <c r="GI13" i="4"/>
  <c r="AZ12" i="4" s="1"/>
  <c r="GI38" i="4"/>
  <c r="GI50" i="4"/>
  <c r="GI99" i="4"/>
  <c r="GI102" i="4"/>
  <c r="GI106" i="4"/>
  <c r="GI86" i="4"/>
  <c r="GI111" i="4"/>
  <c r="GI90" i="4"/>
  <c r="GI93" i="4"/>
  <c r="GI100" i="4"/>
  <c r="AX9" i="6"/>
  <c r="AW108" i="6"/>
  <c r="GQ167" i="6"/>
  <c r="GQ166" i="6"/>
  <c r="AX5" i="6"/>
  <c r="GR165" i="6"/>
  <c r="GH8" i="6"/>
  <c r="N8" i="2"/>
  <c r="N100" i="2"/>
  <c r="N279" i="2"/>
  <c r="N265" i="2"/>
  <c r="N408" i="2"/>
  <c r="N486" i="2"/>
  <c r="N624" i="2"/>
  <c r="N750" i="2"/>
  <c r="N797" i="2"/>
  <c r="N12" i="2"/>
  <c r="N119" i="2"/>
  <c r="N179" i="2"/>
  <c r="N192" i="2"/>
  <c r="N260" i="2"/>
  <c r="N358" i="2"/>
  <c r="N362" i="2"/>
  <c r="N417" i="2"/>
  <c r="N524" i="2"/>
  <c r="N489" i="2"/>
  <c r="N558" i="2"/>
  <c r="N573" i="2"/>
  <c r="N589" i="2"/>
  <c r="N926" i="2"/>
  <c r="N14" i="2"/>
  <c r="N20" i="2"/>
  <c r="N50" i="2"/>
  <c r="N24" i="2"/>
  <c r="N127" i="2"/>
  <c r="N195" i="2"/>
  <c r="N116" i="2"/>
  <c r="N187" i="2"/>
  <c r="N169" i="2"/>
  <c r="N216" i="2"/>
  <c r="N287" i="2"/>
  <c r="N261" i="2"/>
  <c r="N276" i="2"/>
  <c r="N234" i="2"/>
  <c r="N316" i="2"/>
  <c r="N305" i="2"/>
  <c r="N348" i="2"/>
  <c r="N413" i="2"/>
  <c r="N429" i="2"/>
  <c r="N420" i="2"/>
  <c r="N424" i="2"/>
  <c r="N452" i="2"/>
  <c r="N456" i="2"/>
  <c r="N469" i="2"/>
  <c r="N505" i="2"/>
  <c r="N517" i="2"/>
  <c r="N594" i="2"/>
  <c r="N599" i="2"/>
  <c r="N597" i="2"/>
  <c r="N592" i="2"/>
  <c r="N699" i="2"/>
  <c r="N663" i="2"/>
  <c r="N724" i="2"/>
  <c r="N668" i="2"/>
  <c r="N759" i="2"/>
  <c r="N763" i="2"/>
  <c r="N766" i="2"/>
  <c r="N801" i="2"/>
  <c r="N832" i="2"/>
  <c r="N869" i="2"/>
  <c r="N904" i="2"/>
  <c r="N933" i="2"/>
  <c r="AW934" i="3"/>
  <c r="AW18" i="3"/>
  <c r="AW313" i="3"/>
  <c r="AW77" i="3"/>
  <c r="AW265" i="3"/>
  <c r="AW72" i="3"/>
  <c r="AW440" i="3"/>
  <c r="AW442" i="3"/>
  <c r="AW173" i="3"/>
  <c r="AW182" i="3"/>
  <c r="AW392" i="3"/>
  <c r="AW103" i="3"/>
  <c r="AW24" i="3"/>
  <c r="AW156" i="3"/>
  <c r="AW257" i="3"/>
  <c r="AW262" i="3"/>
  <c r="AW325" i="3"/>
  <c r="AW416" i="3"/>
  <c r="AW433" i="3"/>
  <c r="AW502" i="3"/>
  <c r="AW571" i="3"/>
  <c r="AW656" i="3"/>
  <c r="AW686" i="3"/>
  <c r="AW785" i="3"/>
  <c r="AW838" i="3"/>
  <c r="AW909" i="3"/>
  <c r="AW61" i="3"/>
  <c r="AW153" i="3"/>
  <c r="AW114" i="3"/>
  <c r="AW213" i="3"/>
  <c r="AW339" i="3"/>
  <c r="AW466" i="3"/>
  <c r="AW371" i="3"/>
  <c r="AW469" i="3"/>
  <c r="AW566" i="3"/>
  <c r="AW608" i="3"/>
  <c r="AW689" i="3"/>
  <c r="AW738" i="3"/>
  <c r="AW817" i="3"/>
  <c r="AW876" i="3"/>
  <c r="AW239" i="3"/>
  <c r="AW12" i="3"/>
  <c r="AW351" i="3"/>
  <c r="AW210" i="3"/>
  <c r="AW250" i="3"/>
  <c r="AW309" i="3"/>
  <c r="AW404" i="3"/>
  <c r="AW421" i="3"/>
  <c r="AW527" i="3"/>
  <c r="AW559" i="3"/>
  <c r="AW644" i="3"/>
  <c r="AW674" i="3"/>
  <c r="AW803" i="3"/>
  <c r="AW826" i="3"/>
  <c r="AW893" i="3"/>
  <c r="AW227" i="3"/>
  <c r="AW134" i="3"/>
  <c r="AW253" i="3"/>
  <c r="AW279" i="3"/>
  <c r="AW374" i="3"/>
  <c r="AW391" i="3"/>
  <c r="AW489" i="3"/>
  <c r="AW603" i="3"/>
  <c r="AW631" i="3"/>
  <c r="AW741" i="3"/>
  <c r="AW765" i="3"/>
  <c r="AW825" i="3"/>
  <c r="AW891" i="3"/>
  <c r="AW543" i="3"/>
  <c r="AW563" i="3"/>
  <c r="AW648" i="3"/>
  <c r="AW678" i="3"/>
  <c r="AW777" i="3"/>
  <c r="AW830" i="3"/>
  <c r="AW897" i="3"/>
  <c r="AW528" i="3"/>
  <c r="AW593" i="3"/>
  <c r="AW706" i="3"/>
  <c r="AW773" i="3"/>
  <c r="AW789" i="3"/>
  <c r="AW860" i="3"/>
  <c r="AW919" i="3"/>
  <c r="AW75" i="3"/>
  <c r="AW146" i="3"/>
  <c r="AW231" i="3"/>
  <c r="AW456" i="3"/>
  <c r="AW285" i="3"/>
  <c r="AW380" i="3"/>
  <c r="AW397" i="3"/>
  <c r="AW495" i="3"/>
  <c r="AW587" i="3"/>
  <c r="AW647" i="3"/>
  <c r="AW735" i="3"/>
  <c r="AW767" i="3"/>
  <c r="AW846" i="3"/>
  <c r="AW884" i="3"/>
  <c r="AW25" i="3"/>
  <c r="AW54" i="3"/>
  <c r="AW78" i="3"/>
  <c r="AW177" i="3"/>
  <c r="AW292" i="3"/>
  <c r="AW322" i="3"/>
  <c r="AW447" i="3"/>
  <c r="AW460" i="3"/>
  <c r="AW532" i="3"/>
  <c r="AW607" i="3"/>
  <c r="AW737" i="3"/>
  <c r="AW753" i="3"/>
  <c r="AW799" i="3"/>
  <c r="AW862" i="3"/>
  <c r="AW923" i="3"/>
  <c r="AW198" i="3"/>
  <c r="AW900" i="3"/>
  <c r="AW338" i="3"/>
  <c r="AW718" i="3"/>
  <c r="AW481" i="3"/>
  <c r="AW133" i="3"/>
  <c r="AW348" i="3"/>
  <c r="AW32" i="3"/>
  <c r="AW369" i="3"/>
  <c r="AW136" i="3"/>
  <c r="AW393" i="3"/>
  <c r="AW395" i="3"/>
  <c r="AW288" i="3"/>
  <c r="AW88" i="3"/>
  <c r="AW459" i="3"/>
  <c r="AW11" i="3"/>
  <c r="AW40" i="3"/>
  <c r="AW224" i="3"/>
  <c r="AW163" i="3"/>
  <c r="AW278" i="3"/>
  <c r="AW363" i="3"/>
  <c r="AW432" i="3"/>
  <c r="AW453" i="3"/>
  <c r="AW518" i="3"/>
  <c r="AW611" i="3"/>
  <c r="AW659" i="3"/>
  <c r="AW702" i="3"/>
  <c r="AW778" i="3"/>
  <c r="AW878" i="3"/>
  <c r="AW918" i="3"/>
  <c r="AW121" i="3"/>
  <c r="AW212" i="3"/>
  <c r="AW130" i="3"/>
  <c r="AW237" i="3"/>
  <c r="AW275" i="3"/>
  <c r="AW370" i="3"/>
  <c r="AW387" i="3"/>
  <c r="AW485" i="3"/>
  <c r="AW582" i="3"/>
  <c r="AW623" i="3"/>
  <c r="AW709" i="3"/>
  <c r="AW760" i="3"/>
  <c r="AW821" i="3"/>
  <c r="AW887" i="3"/>
  <c r="AW119" i="3"/>
  <c r="AW28" i="3"/>
  <c r="AW176" i="3"/>
  <c r="AW235" i="3"/>
  <c r="AW266" i="3"/>
  <c r="AW341" i="3"/>
  <c r="AW420" i="3"/>
  <c r="AW437" i="3"/>
  <c r="AW506" i="3"/>
  <c r="AW575" i="3"/>
  <c r="AW723" i="3"/>
  <c r="AW690" i="3"/>
  <c r="AW791" i="3"/>
  <c r="AW842" i="3"/>
  <c r="AW910" i="3"/>
  <c r="AW174" i="3"/>
  <c r="AW159" i="3"/>
  <c r="AW236" i="3"/>
  <c r="AW295" i="3"/>
  <c r="AW390" i="3"/>
  <c r="AW407" i="3"/>
  <c r="AW509" i="3"/>
  <c r="AW619" i="3"/>
  <c r="AW630" i="3"/>
  <c r="AW660" i="3"/>
  <c r="AW752" i="3"/>
  <c r="AW835" i="3"/>
  <c r="AW894" i="3"/>
  <c r="AW510" i="3"/>
  <c r="AW579" i="3"/>
  <c r="AW651" i="3"/>
  <c r="AW694" i="3"/>
  <c r="AW815" i="3"/>
  <c r="AW849" i="3"/>
  <c r="AW913" i="3"/>
  <c r="AW544" i="3"/>
  <c r="AW639" i="3"/>
  <c r="AW665" i="3"/>
  <c r="AW714" i="3"/>
  <c r="AW810" i="3"/>
  <c r="AW865" i="3"/>
  <c r="AW928" i="3"/>
  <c r="AW73" i="3"/>
  <c r="AW178" i="3"/>
  <c r="AW301" i="3"/>
  <c r="AW541" i="3"/>
  <c r="AW551" i="3"/>
  <c r="AW841" i="3"/>
  <c r="AW310" i="3"/>
  <c r="AW255" i="3"/>
  <c r="AW408" i="3"/>
  <c r="AW172" i="3"/>
  <c r="AW360" i="3"/>
  <c r="AW171" i="3"/>
  <c r="AW500" i="3"/>
  <c r="AW517" i="3"/>
  <c r="AW378" i="3"/>
  <c r="AW162" i="3"/>
  <c r="AW409" i="3"/>
  <c r="AW27" i="3"/>
  <c r="AW56" i="3"/>
  <c r="AW80" i="3"/>
  <c r="AW179" i="3"/>
  <c r="AW294" i="3"/>
  <c r="AW324" i="3"/>
  <c r="AW451" i="3"/>
  <c r="AW478" i="3"/>
  <c r="AW534" i="3"/>
  <c r="AW615" i="3"/>
  <c r="AW715" i="3"/>
  <c r="AW755" i="3"/>
  <c r="AW787" i="3"/>
  <c r="AW873" i="3"/>
  <c r="AW925" i="3"/>
  <c r="AX850" i="3"/>
  <c r="AX794" i="3"/>
  <c r="AX715" i="3"/>
  <c r="AX462" i="3"/>
  <c r="AX335" i="3"/>
  <c r="AX294" i="3"/>
  <c r="AX167" i="3"/>
  <c r="AX73" i="3"/>
  <c r="AX36" i="3"/>
  <c r="AX32" i="3"/>
  <c r="AW107" i="3"/>
  <c r="AW160" i="3"/>
  <c r="AW148" i="3"/>
  <c r="AW232" i="3"/>
  <c r="AW291" i="3"/>
  <c r="AW386" i="3"/>
  <c r="AW403" i="3"/>
  <c r="AW501" i="3"/>
  <c r="AW645" i="3"/>
  <c r="AW626" i="3"/>
  <c r="AW729" i="3"/>
  <c r="AW770" i="3"/>
  <c r="AW831" i="3"/>
  <c r="AW890" i="3"/>
  <c r="AW15" i="3"/>
  <c r="AW44" i="3"/>
  <c r="AW68" i="3"/>
  <c r="AW167" i="3"/>
  <c r="AW282" i="3"/>
  <c r="AW361" i="3"/>
  <c r="AW436" i="3"/>
  <c r="AW468" i="3"/>
  <c r="AW522" i="3"/>
  <c r="AW621" i="3"/>
  <c r="AW727" i="3"/>
  <c r="AW717" i="3"/>
  <c r="AW782" i="3"/>
  <c r="AW855" i="3"/>
  <c r="AW931" i="3"/>
  <c r="AW158" i="3"/>
  <c r="AW218" i="3"/>
  <c r="AW252" i="3"/>
  <c r="AW311" i="3"/>
  <c r="AW406" i="3"/>
  <c r="AW423" i="3"/>
  <c r="AW535" i="3"/>
  <c r="AW561" i="3"/>
  <c r="AW646" i="3"/>
  <c r="AW676" i="3"/>
  <c r="AW808" i="3"/>
  <c r="AW828" i="3"/>
  <c r="AW895" i="3"/>
  <c r="AW526" i="3"/>
  <c r="AW589" i="3"/>
  <c r="AW757" i="3"/>
  <c r="AW748" i="3"/>
  <c r="AW786" i="3"/>
  <c r="AW868" i="3"/>
  <c r="AW917" i="3"/>
  <c r="AW558" i="3"/>
  <c r="AW600" i="3"/>
  <c r="AW681" i="3"/>
  <c r="AW730" i="3"/>
  <c r="AW802" i="3"/>
  <c r="AW875" i="3"/>
  <c r="AW87" i="3"/>
  <c r="AW20" i="3"/>
  <c r="AW147" i="3"/>
  <c r="AW241" i="3"/>
  <c r="AW258" i="3"/>
  <c r="AW319" i="3"/>
  <c r="AW412" i="3"/>
  <c r="AW429" i="3"/>
  <c r="AW519" i="3"/>
  <c r="AW567" i="3"/>
  <c r="AW652" i="3"/>
  <c r="AW682" i="3"/>
  <c r="AW781" i="3"/>
  <c r="AW834" i="3"/>
  <c r="AW906" i="3"/>
  <c r="AW57" i="3"/>
  <c r="AW145" i="3"/>
  <c r="AW110" i="3"/>
  <c r="AW209" i="3"/>
  <c r="AW323" i="3"/>
  <c r="AW354" i="3"/>
  <c r="AW474" i="3"/>
  <c r="AW465" i="3"/>
  <c r="AW562" i="3"/>
  <c r="AW604" i="3"/>
  <c r="AW685" i="3"/>
  <c r="AW734" i="3"/>
  <c r="AW806" i="3"/>
  <c r="AW872" i="3"/>
  <c r="AW811" i="3"/>
  <c r="AW7" i="3"/>
  <c r="AW343" i="3"/>
  <c r="AW498" i="3"/>
  <c r="AW445" i="3"/>
  <c r="AW583" i="3"/>
  <c r="AW698" i="3"/>
  <c r="AW774" i="3"/>
  <c r="AW914" i="3"/>
  <c r="AW196" i="3"/>
  <c r="AW126" i="3"/>
  <c r="AW271" i="3"/>
  <c r="AW383" i="3"/>
  <c r="AW824" i="3"/>
  <c r="AW104" i="3"/>
  <c r="AW480" i="3"/>
  <c r="AW192" i="3"/>
  <c r="AW424" i="3"/>
  <c r="AW17" i="3"/>
  <c r="AW261" i="3"/>
  <c r="AW19" i="3"/>
  <c r="AW69" i="3"/>
  <c r="AW187" i="3"/>
  <c r="AW454" i="3"/>
  <c r="AW43" i="3"/>
  <c r="AW101" i="3"/>
  <c r="AW96" i="3"/>
  <c r="AW195" i="3"/>
  <c r="AW312" i="3"/>
  <c r="AW340" i="3"/>
  <c r="AW448" i="3"/>
  <c r="AW545" i="3"/>
  <c r="AW549" i="3"/>
  <c r="AW590" i="3"/>
  <c r="AW671" i="3"/>
  <c r="AW720" i="3"/>
  <c r="AW792" i="3"/>
  <c r="AW852" i="3"/>
  <c r="AX763" i="3"/>
  <c r="AX666" i="3"/>
  <c r="AX572" i="3"/>
  <c r="AX485" i="3"/>
  <c r="AX262" i="3"/>
  <c r="AX174" i="3"/>
  <c r="AX110" i="3"/>
  <c r="AX121" i="3"/>
  <c r="AX567" i="3"/>
  <c r="AX8" i="3"/>
  <c r="AW10" i="3"/>
  <c r="AW222" i="3"/>
  <c r="AW202" i="3"/>
  <c r="AW248" i="3"/>
  <c r="AW307" i="3"/>
  <c r="AW402" i="3"/>
  <c r="AW419" i="3"/>
  <c r="AW521" i="3"/>
  <c r="AW557" i="3"/>
  <c r="AW642" i="3"/>
  <c r="AW672" i="3"/>
  <c r="AW813" i="3"/>
  <c r="AW848" i="3"/>
  <c r="AW905" i="3"/>
  <c r="AW31" i="3"/>
  <c r="AW60" i="3"/>
  <c r="AW84" i="3"/>
  <c r="AW183" i="3"/>
  <c r="AW298" i="3"/>
  <c r="AW328" i="3"/>
  <c r="AW476" i="3"/>
  <c r="AW446" i="3"/>
  <c r="AW538" i="3"/>
  <c r="AW643" i="3"/>
  <c r="AW747" i="3"/>
  <c r="AW708" i="3"/>
  <c r="AW805" i="3"/>
  <c r="AW856" i="3"/>
  <c r="AW922" i="3"/>
  <c r="AW184" i="3"/>
  <c r="AW243" i="3"/>
  <c r="AW268" i="3"/>
  <c r="AW349" i="3"/>
  <c r="AW422" i="3"/>
  <c r="AW439" i="3"/>
  <c r="AW508" i="3"/>
  <c r="AW577" i="3"/>
  <c r="AW649" i="3"/>
  <c r="AW692" i="3"/>
  <c r="AW795" i="3"/>
  <c r="AW851" i="3"/>
  <c r="AW908" i="3"/>
  <c r="AW542" i="3"/>
  <c r="AW705" i="3"/>
  <c r="AW663" i="3"/>
  <c r="AW712" i="3"/>
  <c r="AW864" i="3"/>
  <c r="AW926" i="3"/>
  <c r="AW574" i="3"/>
  <c r="AW616" i="3"/>
  <c r="AW697" i="3"/>
  <c r="AW746" i="3"/>
  <c r="AW820" i="3"/>
  <c r="AW902" i="3"/>
  <c r="AW36" i="3"/>
  <c r="AW208" i="3"/>
  <c r="AW274" i="3"/>
  <c r="AW428" i="3"/>
  <c r="AW514" i="3"/>
  <c r="AW655" i="3"/>
  <c r="AW858" i="3"/>
  <c r="AW105" i="3"/>
  <c r="AW225" i="3"/>
  <c r="AW366" i="3"/>
  <c r="AW758" i="3"/>
  <c r="AW226" i="3"/>
  <c r="AW425" i="3"/>
  <c r="AW120" i="3"/>
  <c r="AW377" i="3"/>
  <c r="AW53" i="3"/>
  <c r="AW286" i="3"/>
  <c r="AW74" i="3"/>
  <c r="AW139" i="3"/>
  <c r="AW21" i="3"/>
  <c r="AW238" i="3"/>
  <c r="AW59" i="3"/>
  <c r="AW149" i="3"/>
  <c r="AW112" i="3"/>
  <c r="AW211" i="3"/>
  <c r="AW331" i="3"/>
  <c r="AW357" i="3"/>
  <c r="AW490" i="3"/>
  <c r="AW467" i="3"/>
  <c r="AW564" i="3"/>
  <c r="AW606" i="3"/>
  <c r="AW687" i="3"/>
  <c r="AW736" i="3"/>
  <c r="AW809" i="3"/>
  <c r="AW870" i="3"/>
  <c r="AX869" i="3"/>
  <c r="AX822" i="3"/>
  <c r="AX746" i="3"/>
  <c r="AX630" i="3"/>
  <c r="AX558" i="3"/>
  <c r="AX471" i="3"/>
  <c r="AX380" i="3"/>
  <c r="AX287" i="3"/>
  <c r="AX248" i="3"/>
  <c r="AX168" i="3"/>
  <c r="AX104" i="3"/>
  <c r="AX115" i="3"/>
  <c r="AX51" i="3"/>
  <c r="AX64" i="3"/>
  <c r="AX12" i="3"/>
  <c r="AW111" i="3"/>
  <c r="AW26" i="3"/>
  <c r="AW168" i="3"/>
  <c r="AW327" i="3"/>
  <c r="AW264" i="3"/>
  <c r="AW333" i="3"/>
  <c r="AW418" i="3"/>
  <c r="AW435" i="3"/>
  <c r="AW504" i="3"/>
  <c r="AW573" i="3"/>
  <c r="AW658" i="3"/>
  <c r="AW688" i="3"/>
  <c r="AW793" i="3"/>
  <c r="AW840" i="3"/>
  <c r="AW929" i="3"/>
  <c r="AW47" i="3"/>
  <c r="AW117" i="3"/>
  <c r="AW100" i="3"/>
  <c r="AW199" i="3"/>
  <c r="AW316" i="3"/>
  <c r="AW344" i="3"/>
  <c r="AW457" i="3"/>
  <c r="AW513" i="3"/>
  <c r="AW552" i="3"/>
  <c r="AW594" i="3"/>
  <c r="AW675" i="3"/>
  <c r="AW724" i="3"/>
  <c r="AW796" i="3"/>
  <c r="AW866" i="3"/>
  <c r="AW46" i="3"/>
  <c r="AW70" i="3"/>
  <c r="AW169" i="3"/>
  <c r="AW284" i="3"/>
  <c r="AW482" i="3"/>
  <c r="AW438" i="3"/>
  <c r="AW484" i="3"/>
  <c r="AW524" i="3"/>
  <c r="AW585" i="3"/>
  <c r="AW743" i="3"/>
  <c r="AW733" i="3"/>
  <c r="AW784" i="3"/>
  <c r="AW857" i="3"/>
  <c r="AW933" i="3"/>
  <c r="AW556" i="3"/>
  <c r="AW598" i="3"/>
  <c r="AW679" i="3"/>
  <c r="AW728" i="3"/>
  <c r="AW800" i="3"/>
  <c r="AW880" i="3"/>
  <c r="AW493" i="3"/>
  <c r="AW629" i="3"/>
  <c r="AW635" i="3"/>
  <c r="AW719" i="3"/>
  <c r="AW775" i="3"/>
  <c r="AW845" i="3"/>
  <c r="AW882" i="3"/>
  <c r="AW23" i="3"/>
  <c r="AW52" i="3"/>
  <c r="AW76" i="3"/>
  <c r="AW175" i="3"/>
  <c r="AW290" i="3"/>
  <c r="AW320" i="3"/>
  <c r="AW444" i="3"/>
  <c r="AW529" i="3"/>
  <c r="AW530" i="3"/>
  <c r="AW609" i="3"/>
  <c r="AW721" i="3"/>
  <c r="AW749" i="3"/>
  <c r="AW797" i="3"/>
  <c r="AW863" i="3"/>
  <c r="AW921" i="3"/>
  <c r="AW91" i="3"/>
  <c r="AW150" i="3"/>
  <c r="AW263" i="3"/>
  <c r="AW228" i="3"/>
  <c r="AW287" i="3"/>
  <c r="AW382" i="3"/>
  <c r="AW399" i="3"/>
  <c r="AW497" i="3"/>
  <c r="AW591" i="3"/>
  <c r="AW739" i="3"/>
  <c r="AW707" i="3"/>
  <c r="AW768" i="3"/>
  <c r="AW827" i="3"/>
  <c r="AW886" i="3"/>
  <c r="AW41" i="3"/>
  <c r="AW488" i="3"/>
  <c r="AW790" i="3"/>
  <c r="AW620" i="3"/>
  <c r="AW83" i="3"/>
  <c r="AW203" i="3"/>
  <c r="AW531" i="3"/>
  <c r="AW251" i="3"/>
  <c r="AW441" i="3"/>
  <c r="AW131" i="3"/>
  <c r="AW281" i="3"/>
  <c r="AW335" i="3"/>
  <c r="AW50" i="3"/>
  <c r="AW79" i="3"/>
  <c r="AW304" i="3"/>
  <c r="AW113" i="3"/>
  <c r="AW204" i="3"/>
  <c r="AW128" i="3"/>
  <c r="AW229" i="3"/>
  <c r="AW273" i="3"/>
  <c r="AW368" i="3"/>
  <c r="AW385" i="3"/>
  <c r="AW483" i="3"/>
  <c r="AW580" i="3"/>
  <c r="AW622" i="3"/>
  <c r="AW703" i="3"/>
  <c r="AW751" i="3"/>
  <c r="AW819" i="3"/>
  <c r="AW885" i="3"/>
  <c r="AX879" i="3"/>
  <c r="AX793" i="3"/>
  <c r="AX730" i="3"/>
  <c r="AX670" i="3"/>
  <c r="AX611" i="3"/>
  <c r="AX596" i="3"/>
  <c r="AX455" i="3"/>
  <c r="AX401" i="3"/>
  <c r="AX364" i="3"/>
  <c r="AX271" i="3"/>
  <c r="AX232" i="3"/>
  <c r="AX224" i="3"/>
  <c r="AX160" i="3"/>
  <c r="AX96" i="3"/>
  <c r="AX107" i="3"/>
  <c r="AX43" i="3"/>
  <c r="AX60" i="3"/>
  <c r="AX42" i="3"/>
  <c r="AW13" i="3"/>
  <c r="AW42" i="3"/>
  <c r="AW66" i="3"/>
  <c r="AW165" i="3"/>
  <c r="AW280" i="3"/>
  <c r="AW463" i="3"/>
  <c r="AW434" i="3"/>
  <c r="AW462" i="3"/>
  <c r="AW520" i="3"/>
  <c r="AW613" i="3"/>
  <c r="AW711" i="3"/>
  <c r="AW704" i="3"/>
  <c r="AW780" i="3"/>
  <c r="AW853" i="3"/>
  <c r="AW920" i="3"/>
  <c r="AW63" i="3"/>
  <c r="AW155" i="3"/>
  <c r="AW116" i="3"/>
  <c r="AW215" i="3"/>
  <c r="AW347" i="3"/>
  <c r="AW356" i="3"/>
  <c r="AW373" i="3"/>
  <c r="AW471" i="3"/>
  <c r="AW568" i="3"/>
  <c r="AW610" i="3"/>
  <c r="AW691" i="3"/>
  <c r="AW740" i="3"/>
  <c r="AW814" i="3"/>
  <c r="AW877" i="3"/>
  <c r="AW62" i="3"/>
  <c r="AW86" i="3"/>
  <c r="AW185" i="3"/>
  <c r="AW302" i="3"/>
  <c r="AW330" i="3"/>
  <c r="AW492" i="3"/>
  <c r="AW450" i="3"/>
  <c r="AW540" i="3"/>
  <c r="AW641" i="3"/>
  <c r="AW661" i="3"/>
  <c r="AW710" i="3"/>
  <c r="AW812" i="3"/>
  <c r="AW859" i="3"/>
  <c r="AW924" i="3"/>
  <c r="AW572" i="3"/>
  <c r="AW614" i="3"/>
  <c r="AW695" i="3"/>
  <c r="AW744" i="3"/>
  <c r="AW818" i="3"/>
  <c r="AW911" i="3"/>
  <c r="AW533" i="3"/>
  <c r="AW597" i="3"/>
  <c r="AW634" i="3"/>
  <c r="AW664" i="3"/>
  <c r="AW807" i="3"/>
  <c r="AW839" i="3"/>
  <c r="AW898" i="3"/>
  <c r="AW39" i="3"/>
  <c r="AW85" i="3"/>
  <c r="AW92" i="3"/>
  <c r="AW191" i="3"/>
  <c r="AW308" i="3"/>
  <c r="AW336" i="3"/>
  <c r="AW486" i="3"/>
  <c r="AW472" i="3"/>
  <c r="AW546" i="3"/>
  <c r="AW586" i="3"/>
  <c r="AW667" i="3"/>
  <c r="AW716" i="3"/>
  <c r="AW788" i="3"/>
  <c r="AW869" i="3"/>
  <c r="AW930" i="3"/>
  <c r="AW157" i="3"/>
  <c r="AW206" i="3"/>
  <c r="AW186" i="3"/>
  <c r="AW244" i="3"/>
  <c r="AW303" i="3"/>
  <c r="AW398" i="3"/>
  <c r="AW415" i="3"/>
  <c r="AW507" i="3"/>
  <c r="AW553" i="3"/>
  <c r="AW638" i="3"/>
  <c r="AW668" i="3"/>
  <c r="AW761" i="3"/>
  <c r="AW843" i="3"/>
  <c r="AW901" i="3"/>
  <c r="AW861" i="3"/>
  <c r="AW242" i="3"/>
  <c r="AW666" i="3"/>
  <c r="AW94" i="3"/>
  <c r="AW548" i="3"/>
  <c r="AW850" i="3"/>
  <c r="AW701" i="3"/>
  <c r="AW35" i="3"/>
  <c r="AW254" i="3"/>
  <c r="AW135" i="3"/>
  <c r="AW219" i="3"/>
  <c r="AW475" i="3"/>
  <c r="AW48" i="3"/>
  <c r="AW359" i="3"/>
  <c r="AW283" i="3"/>
  <c r="AW142" i="3"/>
  <c r="AW14" i="3"/>
  <c r="AW297" i="3"/>
  <c r="AW99" i="3"/>
  <c r="AW154" i="3"/>
  <c r="AW144" i="3"/>
  <c r="AW230" i="3"/>
  <c r="AW289" i="3"/>
  <c r="AW384" i="3"/>
  <c r="AW401" i="3"/>
  <c r="AW499" i="3"/>
  <c r="AW601" i="3"/>
  <c r="AW624" i="3"/>
  <c r="AW713" i="3"/>
  <c r="AW769" i="3"/>
  <c r="AW829" i="3"/>
  <c r="AW888" i="3"/>
  <c r="AX868" i="3"/>
  <c r="AX791" i="3"/>
  <c r="AX728" i="3"/>
  <c r="AX659" i="3"/>
  <c r="AX609" i="3"/>
  <c r="AX590" i="3"/>
  <c r="AX453" i="3"/>
  <c r="AX399" i="3"/>
  <c r="AX362" i="3"/>
  <c r="AX269" i="3"/>
  <c r="AX230" i="3"/>
  <c r="AX222" i="3"/>
  <c r="AX158" i="3"/>
  <c r="AX94" i="3"/>
  <c r="AX105" i="3"/>
  <c r="AX41" i="3"/>
  <c r="AX54" i="3"/>
  <c r="AX26" i="3"/>
  <c r="AW29" i="3"/>
  <c r="AW58" i="3"/>
  <c r="AW82" i="3"/>
  <c r="AW181" i="3"/>
  <c r="AW296" i="3"/>
  <c r="AW326" i="3"/>
  <c r="AW461" i="3"/>
  <c r="AW494" i="3"/>
  <c r="AW536" i="3"/>
  <c r="AW625" i="3"/>
  <c r="AW731" i="3"/>
  <c r="AW759" i="3"/>
  <c r="AW801" i="3"/>
  <c r="AW879" i="3"/>
  <c r="AW927" i="3"/>
  <c r="AW129" i="3"/>
  <c r="AW220" i="3"/>
  <c r="AW132" i="3"/>
  <c r="AW245" i="3"/>
  <c r="AW277" i="3"/>
  <c r="AW372" i="3"/>
  <c r="AW389" i="3"/>
  <c r="AW487" i="3"/>
  <c r="AW584" i="3"/>
  <c r="AW627" i="3"/>
  <c r="AW725" i="3"/>
  <c r="AW754" i="3"/>
  <c r="AW823" i="3"/>
  <c r="AW889" i="3"/>
  <c r="AW125" i="3"/>
  <c r="AW102" i="3"/>
  <c r="AW201" i="3"/>
  <c r="AW329" i="3"/>
  <c r="AW346" i="3"/>
  <c r="AW464" i="3"/>
  <c r="AW523" i="3"/>
  <c r="AW554" i="3"/>
  <c r="AW596" i="3"/>
  <c r="AW677" i="3"/>
  <c r="AW726" i="3"/>
  <c r="AW798" i="3"/>
  <c r="AW867" i="3"/>
  <c r="AW491" i="3"/>
  <c r="AW617" i="3"/>
  <c r="AW637" i="3"/>
  <c r="AW764" i="3"/>
  <c r="AW766" i="3"/>
  <c r="AW844" i="3"/>
  <c r="AW915" i="3"/>
  <c r="AW547" i="3"/>
  <c r="AW565" i="3"/>
  <c r="AW650" i="3"/>
  <c r="AW680" i="3"/>
  <c r="AW779" i="3"/>
  <c r="AW832" i="3"/>
  <c r="AW899" i="3"/>
  <c r="AW55" i="3"/>
  <c r="AW140" i="3"/>
  <c r="AW108" i="3"/>
  <c r="AW207" i="3"/>
  <c r="AW353" i="3"/>
  <c r="AW352" i="3"/>
  <c r="AW455" i="3"/>
  <c r="AW511" i="3"/>
  <c r="AW560" i="3"/>
  <c r="AW602" i="3"/>
  <c r="AW683" i="3"/>
  <c r="AW732" i="3"/>
  <c r="AW804" i="3"/>
  <c r="AW874" i="3"/>
  <c r="AW95" i="3"/>
  <c r="AW22" i="3"/>
  <c r="AW151" i="3"/>
  <c r="AW249" i="3"/>
  <c r="AW260" i="3"/>
  <c r="AW321" i="3"/>
  <c r="AW414" i="3"/>
  <c r="AW431" i="3"/>
  <c r="AW605" i="3"/>
  <c r="AW569" i="3"/>
  <c r="AW654" i="3"/>
  <c r="AW684" i="3"/>
  <c r="AW783" i="3"/>
  <c r="AW836" i="3"/>
  <c r="AW907" i="3"/>
  <c r="AW763" i="3"/>
  <c r="AW9" i="3"/>
  <c r="AW216" i="3"/>
  <c r="AW276" i="3"/>
  <c r="AW430" i="3"/>
  <c r="AW516" i="3"/>
  <c r="AW595" i="3"/>
  <c r="AW700" i="3"/>
  <c r="AW916" i="3"/>
  <c r="AW396" i="3"/>
  <c r="AW756" i="3"/>
  <c r="AW193" i="3"/>
  <c r="AW588" i="3"/>
  <c r="AW932" i="3"/>
  <c r="AW883" i="3"/>
  <c r="AW137" i="3"/>
  <c r="AW337" i="3"/>
  <c r="AW49" i="3"/>
  <c r="AW270" i="3"/>
  <c r="AW317" i="3"/>
  <c r="AW376" i="3"/>
  <c r="AW318" i="3"/>
  <c r="AW138" i="3"/>
  <c r="AW64" i="3"/>
  <c r="AW332" i="3"/>
  <c r="AW8" i="3"/>
  <c r="AW214" i="3"/>
  <c r="AW194" i="3"/>
  <c r="AW246" i="3"/>
  <c r="AW305" i="3"/>
  <c r="AW400" i="3"/>
  <c r="AW417" i="3"/>
  <c r="AW505" i="3"/>
  <c r="AW555" i="3"/>
  <c r="AW640" i="3"/>
  <c r="AW670" i="3"/>
  <c r="AW762" i="3"/>
  <c r="AW847" i="3"/>
  <c r="AW904" i="3"/>
  <c r="AX849" i="3"/>
  <c r="AX768" i="3"/>
  <c r="AX747" i="3"/>
  <c r="AX627" i="3"/>
  <c r="AX581" i="3"/>
  <c r="AX543" i="3"/>
  <c r="AX494" i="3"/>
  <c r="AX367" i="3"/>
  <c r="AX330" i="3"/>
  <c r="AX237" i="3"/>
  <c r="AX199" i="3"/>
  <c r="AX206" i="3"/>
  <c r="AX142" i="3"/>
  <c r="AX78" i="3"/>
  <c r="AX89" i="3"/>
  <c r="AX25" i="3"/>
  <c r="AX30" i="3"/>
  <c r="AX18" i="3"/>
  <c r="AW45" i="3"/>
  <c r="AW109" i="3"/>
  <c r="AW98" i="3"/>
  <c r="AW197" i="3"/>
  <c r="AW314" i="3"/>
  <c r="AW342" i="3"/>
  <c r="AW452" i="3"/>
  <c r="AW515" i="3"/>
  <c r="AW550" i="3"/>
  <c r="AW592" i="3"/>
  <c r="AW673" i="3"/>
  <c r="AW722" i="3"/>
  <c r="AW794" i="3"/>
  <c r="AW854" i="3"/>
  <c r="AW115" i="3"/>
  <c r="AW166" i="3"/>
  <c r="AW152" i="3"/>
  <c r="AW234" i="3"/>
  <c r="AW293" i="3"/>
  <c r="AW388" i="3"/>
  <c r="AW405" i="3"/>
  <c r="AW503" i="3"/>
  <c r="AW599" i="3"/>
  <c r="AW628" i="3"/>
  <c r="AW745" i="3"/>
  <c r="AW750" i="3"/>
  <c r="AW833" i="3"/>
  <c r="AW892" i="3"/>
  <c r="AW164" i="3"/>
  <c r="AW118" i="3"/>
  <c r="AW217" i="3"/>
  <c r="AW365" i="3"/>
  <c r="AW358" i="3"/>
  <c r="AW375" i="3"/>
  <c r="AW473" i="3"/>
  <c r="AW570" i="3"/>
  <c r="AW612" i="3"/>
  <c r="AW693" i="3"/>
  <c r="AW742" i="3"/>
  <c r="AW816" i="3"/>
  <c r="AW881" i="3"/>
  <c r="AW525" i="3"/>
  <c r="AW633" i="3"/>
  <c r="AW632" i="3"/>
  <c r="AW662" i="3"/>
  <c r="AW771" i="3"/>
  <c r="AW837" i="3"/>
  <c r="AW896" i="3"/>
  <c r="AW512" i="3"/>
  <c r="AW581" i="3"/>
  <c r="AW653" i="3"/>
  <c r="AW696" i="3"/>
  <c r="AW772" i="3"/>
  <c r="AW871" i="3"/>
  <c r="AW912" i="3"/>
  <c r="AW97" i="3"/>
  <c r="AW188" i="3"/>
  <c r="AW124" i="3"/>
  <c r="AW223" i="3"/>
  <c r="AW269" i="3"/>
  <c r="AW364" i="3"/>
  <c r="AW381" i="3"/>
  <c r="AW479" i="3"/>
  <c r="AW576" i="3"/>
  <c r="AW618" i="3"/>
  <c r="AW699" i="3"/>
  <c r="AW822" i="3"/>
  <c r="AW903" i="3"/>
  <c r="AW38" i="3"/>
  <c r="AW161" i="3"/>
  <c r="AW355" i="3"/>
  <c r="AW449" i="3"/>
  <c r="AW657" i="3"/>
  <c r="AW776" i="3"/>
  <c r="AW413" i="3"/>
  <c r="AW636" i="3"/>
  <c r="AW93" i="3"/>
  <c r="AW537" i="3"/>
  <c r="AW669" i="3"/>
  <c r="AW578" i="3"/>
  <c r="AW81" i="3"/>
  <c r="AW189" i="3"/>
  <c r="AW190" i="3"/>
  <c r="AW141" i="3"/>
  <c r="N10" i="2"/>
  <c r="N158" i="2"/>
  <c r="N129" i="2"/>
  <c r="N221" i="2"/>
  <c r="N226" i="2"/>
  <c r="N343" i="2"/>
  <c r="N412" i="2"/>
  <c r="N453" i="2"/>
  <c r="N509" i="2"/>
  <c r="N661" i="2"/>
  <c r="N672" i="2"/>
  <c r="N723" i="2"/>
  <c r="N865" i="2"/>
  <c r="N54" i="2"/>
  <c r="N36" i="2"/>
  <c r="N58" i="2"/>
  <c r="N64" i="2"/>
  <c r="N143" i="2"/>
  <c r="N85" i="2"/>
  <c r="N156" i="2"/>
  <c r="N90" i="2"/>
  <c r="N177" i="2"/>
  <c r="N256" i="2"/>
  <c r="N198" i="2"/>
  <c r="N269" i="2"/>
  <c r="N211" i="2"/>
  <c r="N250" i="2"/>
  <c r="N324" i="2"/>
  <c r="N345" i="2"/>
  <c r="N342" i="2"/>
  <c r="N353" i="2"/>
  <c r="N349" i="2"/>
  <c r="N436" i="2"/>
  <c r="N432" i="2"/>
  <c r="N494" i="2"/>
  <c r="N472" i="2"/>
  <c r="N477" i="2"/>
  <c r="N548" i="2"/>
  <c r="N533" i="2"/>
  <c r="N543" i="2"/>
  <c r="N563" i="2"/>
  <c r="N613" i="2"/>
  <c r="N600" i="2"/>
  <c r="N660" i="2"/>
  <c r="N677" i="2"/>
  <c r="N730" i="2"/>
  <c r="N708" i="2"/>
  <c r="N718" i="2"/>
  <c r="N748" i="2"/>
  <c r="N793" i="2"/>
  <c r="N796" i="2"/>
  <c r="N824" i="2"/>
  <c r="N893" i="2"/>
  <c r="N886" i="2"/>
  <c r="N929" i="2"/>
  <c r="AW89" i="3"/>
  <c r="AW345" i="3"/>
  <c r="AW267" i="3"/>
  <c r="AW16" i="3"/>
  <c r="N62" i="2"/>
  <c r="N76" i="2"/>
  <c r="N74" i="2"/>
  <c r="N72" i="2"/>
  <c r="N183" i="2"/>
  <c r="N101" i="2"/>
  <c r="N164" i="2"/>
  <c r="N130" i="2"/>
  <c r="N193" i="2"/>
  <c r="N264" i="2"/>
  <c r="N238" i="2"/>
  <c r="N285" i="2"/>
  <c r="N219" i="2"/>
  <c r="N290" i="2"/>
  <c r="N340" i="2"/>
  <c r="N356" i="2"/>
  <c r="N341" i="2"/>
  <c r="N369" i="2"/>
  <c r="N357" i="2"/>
  <c r="N411" i="2"/>
  <c r="N448" i="2"/>
  <c r="N510" i="2"/>
  <c r="N455" i="2"/>
  <c r="N495" i="2"/>
  <c r="N528" i="2"/>
  <c r="N549" i="2"/>
  <c r="N566" i="2"/>
  <c r="N571" i="2"/>
  <c r="N596" i="2"/>
  <c r="N623" i="2"/>
  <c r="N675" i="2"/>
  <c r="N698" i="2"/>
  <c r="N679" i="2"/>
  <c r="N716" i="2"/>
  <c r="N709" i="2"/>
  <c r="N775" i="2"/>
  <c r="N784" i="2"/>
  <c r="N817" i="2"/>
  <c r="N828" i="2"/>
  <c r="N874" i="2"/>
  <c r="N891" i="2"/>
  <c r="N930" i="2"/>
  <c r="AW200" i="3"/>
  <c r="N78" i="2"/>
  <c r="N11" i="2"/>
  <c r="N25" i="2"/>
  <c r="N7" i="2"/>
  <c r="N191" i="2"/>
  <c r="N141" i="2"/>
  <c r="N180" i="2"/>
  <c r="N138" i="2"/>
  <c r="N120" i="2"/>
  <c r="N280" i="2"/>
  <c r="N246" i="2"/>
  <c r="N318" i="2"/>
  <c r="N235" i="2"/>
  <c r="N298" i="2"/>
  <c r="N347" i="2"/>
  <c r="N312" i="2"/>
  <c r="N351" i="2"/>
  <c r="N368" i="2"/>
  <c r="N373" i="2"/>
  <c r="N419" i="2"/>
  <c r="N431" i="2"/>
  <c r="N475" i="2"/>
  <c r="N463" i="2"/>
  <c r="N523" i="2"/>
  <c r="N546" i="2"/>
  <c r="N557" i="2"/>
  <c r="N559" i="2"/>
  <c r="N586" i="2"/>
  <c r="N604" i="2"/>
  <c r="N638" i="2"/>
  <c r="N619" i="2"/>
  <c r="N706" i="2"/>
  <c r="N757" i="2"/>
  <c r="N713" i="2"/>
  <c r="N717" i="2"/>
  <c r="N746" i="2"/>
  <c r="N808" i="2"/>
  <c r="N826" i="2"/>
  <c r="N837" i="2"/>
  <c r="N881" i="2"/>
  <c r="N903" i="2"/>
  <c r="AW233" i="3"/>
  <c r="AW259" i="3"/>
  <c r="AW458" i="3"/>
  <c r="AW205" i="3"/>
  <c r="N37" i="2"/>
  <c r="N27" i="2"/>
  <c r="N33" i="2"/>
  <c r="N47" i="2"/>
  <c r="N94" i="2"/>
  <c r="N149" i="2"/>
  <c r="N115" i="2"/>
  <c r="N154" i="2"/>
  <c r="N128" i="2"/>
  <c r="N215" i="2"/>
  <c r="N262" i="2"/>
  <c r="N196" i="2"/>
  <c r="N275" i="2"/>
  <c r="N201" i="2"/>
  <c r="N359" i="2"/>
  <c r="N350" i="2"/>
  <c r="N374" i="2"/>
  <c r="N376" i="2"/>
  <c r="N380" i="2"/>
  <c r="N435" i="2"/>
  <c r="N439" i="2"/>
  <c r="N458" i="2"/>
  <c r="N479" i="2"/>
  <c r="N531" i="2"/>
  <c r="N556" i="2"/>
  <c r="N539" i="2"/>
  <c r="N567" i="2"/>
  <c r="N629" i="2"/>
  <c r="N616" i="2"/>
  <c r="N646" i="2"/>
  <c r="N659" i="2"/>
  <c r="N673" i="2"/>
  <c r="N678" i="2"/>
  <c r="N736" i="2"/>
  <c r="N733" i="2"/>
  <c r="N754" i="2"/>
  <c r="N774" i="2"/>
  <c r="N803" i="2"/>
  <c r="N851" i="2"/>
  <c r="N916" i="2"/>
  <c r="N901" i="2"/>
  <c r="N45" i="2"/>
  <c r="N67" i="2"/>
  <c r="N49" i="2"/>
  <c r="N55" i="2"/>
  <c r="N134" i="2"/>
  <c r="N165" i="2"/>
  <c r="N123" i="2"/>
  <c r="N105" i="2"/>
  <c r="N144" i="2"/>
  <c r="N223" i="2"/>
  <c r="N307" i="2"/>
  <c r="N212" i="2"/>
  <c r="N283" i="2"/>
  <c r="N241" i="2"/>
  <c r="N306" i="2"/>
  <c r="N352" i="2"/>
  <c r="N387" i="2"/>
  <c r="N392" i="2"/>
  <c r="N388" i="2"/>
  <c r="N442" i="2"/>
  <c r="N457" i="2"/>
  <c r="N466" i="2"/>
  <c r="N462" i="2"/>
  <c r="N498" i="2"/>
  <c r="N518" i="2"/>
  <c r="N577" i="2"/>
  <c r="N585" i="2"/>
  <c r="N582" i="2"/>
  <c r="N603" i="2"/>
  <c r="N662" i="2"/>
  <c r="N683" i="2"/>
  <c r="N715" i="2"/>
  <c r="N694" i="2"/>
  <c r="N744" i="2"/>
  <c r="N745" i="2"/>
  <c r="N768" i="2"/>
  <c r="N782" i="2"/>
  <c r="N819" i="2"/>
  <c r="N836" i="2"/>
  <c r="N876" i="2"/>
  <c r="N921" i="2"/>
  <c r="N61" i="2"/>
  <c r="N75" i="2"/>
  <c r="N84" i="2"/>
  <c r="N71" i="2"/>
  <c r="N142" i="2"/>
  <c r="N92" i="2"/>
  <c r="N139" i="2"/>
  <c r="N113" i="2"/>
  <c r="N184" i="2"/>
  <c r="N239" i="2"/>
  <c r="N326" i="2"/>
  <c r="N252" i="2"/>
  <c r="N299" i="2"/>
  <c r="N249" i="2"/>
  <c r="N346" i="2"/>
  <c r="N303" i="2"/>
  <c r="N395" i="2"/>
  <c r="N398" i="2"/>
  <c r="N397" i="2"/>
  <c r="N401" i="2"/>
  <c r="N446" i="2"/>
  <c r="N482" i="2"/>
  <c r="N470" i="2"/>
  <c r="N550" i="2"/>
  <c r="N534" i="2"/>
  <c r="N545" i="2"/>
  <c r="N565" i="2"/>
  <c r="N598" i="2"/>
  <c r="N611" i="2"/>
  <c r="N653" i="2"/>
  <c r="N650" i="2"/>
  <c r="N738" i="2"/>
  <c r="N685" i="2"/>
  <c r="N772" i="2"/>
  <c r="N751" i="2"/>
  <c r="N776" i="2"/>
  <c r="N798" i="2"/>
  <c r="N852" i="2"/>
  <c r="N856" i="2"/>
  <c r="N885" i="2"/>
  <c r="N914" i="2"/>
  <c r="AW427" i="3"/>
  <c r="AW123" i="3"/>
  <c r="AW539" i="3"/>
  <c r="N22" i="2"/>
  <c r="N83" i="2"/>
  <c r="N69" i="2"/>
  <c r="N44" i="2"/>
  <c r="N35" i="2"/>
  <c r="N18" i="2"/>
  <c r="N82" i="2"/>
  <c r="N57" i="2"/>
  <c r="N32" i="2"/>
  <c r="N15" i="2"/>
  <c r="N79" i="2"/>
  <c r="N151" i="2"/>
  <c r="N102" i="2"/>
  <c r="N166" i="2"/>
  <c r="N109" i="2"/>
  <c r="N173" i="2"/>
  <c r="N124" i="2"/>
  <c r="N188" i="2"/>
  <c r="N147" i="2"/>
  <c r="N98" i="2"/>
  <c r="N162" i="2"/>
  <c r="N137" i="2"/>
  <c r="N88" i="2"/>
  <c r="N152" i="2"/>
  <c r="N224" i="2"/>
  <c r="N288" i="2"/>
  <c r="N247" i="2"/>
  <c r="N206" i="2"/>
  <c r="N270" i="2"/>
  <c r="N229" i="2"/>
  <c r="N293" i="2"/>
  <c r="N220" i="2"/>
  <c r="N284" i="2"/>
  <c r="N243" i="2"/>
  <c r="N194" i="2"/>
  <c r="N258" i="2"/>
  <c r="N209" i="2"/>
  <c r="N273" i="2"/>
  <c r="N360" i="2"/>
  <c r="N314" i="2"/>
  <c r="N313" i="2"/>
  <c r="N320" i="2"/>
  <c r="N311" i="2"/>
  <c r="N309" i="2"/>
  <c r="N355" i="2"/>
  <c r="N370" i="2"/>
  <c r="N377" i="2"/>
  <c r="N410" i="2"/>
  <c r="N382" i="2"/>
  <c r="N381" i="2"/>
  <c r="N400" i="2"/>
  <c r="N444" i="2"/>
  <c r="N443" i="2"/>
  <c r="N425" i="2"/>
  <c r="N399" i="2"/>
  <c r="N414" i="2"/>
  <c r="N460" i="2"/>
  <c r="N483" i="2"/>
  <c r="N504" i="2"/>
  <c r="N480" i="2"/>
  <c r="N487" i="2"/>
  <c r="N491" i="2"/>
  <c r="N511" i="2"/>
  <c r="N506" i="2"/>
  <c r="N513" i="2"/>
  <c r="N519" i="2"/>
  <c r="N542" i="2"/>
  <c r="N540" i="2"/>
  <c r="N547" i="2"/>
  <c r="N569" i="2"/>
  <c r="N602" i="2"/>
  <c r="N593" i="2"/>
  <c r="N564" i="2"/>
  <c r="N584" i="2"/>
  <c r="N606" i="2"/>
  <c r="N634" i="2"/>
  <c r="N621" i="2"/>
  <c r="N630" i="2"/>
  <c r="N631" i="2"/>
  <c r="N669" i="2"/>
  <c r="N628" i="2"/>
  <c r="N627" i="2"/>
  <c r="N658" i="2"/>
  <c r="N666" i="2"/>
  <c r="N681" i="2"/>
  <c r="N680" i="2"/>
  <c r="N687" i="2"/>
  <c r="N702" i="2"/>
  <c r="N676" i="2"/>
  <c r="N721" i="2"/>
  <c r="N719" i="2"/>
  <c r="N726" i="2"/>
  <c r="N741" i="2"/>
  <c r="N731" i="2"/>
  <c r="N778" i="2"/>
  <c r="N771" i="2"/>
  <c r="N800" i="2"/>
  <c r="N783" i="2"/>
  <c r="N765" i="2"/>
  <c r="N779" i="2"/>
  <c r="N804" i="2"/>
  <c r="N802" i="2"/>
  <c r="N827" i="2"/>
  <c r="N839" i="2"/>
  <c r="N840" i="2"/>
  <c r="N864" i="2"/>
  <c r="N855" i="2"/>
  <c r="N854" i="2"/>
  <c r="N862" i="2"/>
  <c r="N884" i="2"/>
  <c r="N889" i="2"/>
  <c r="N894" i="2"/>
  <c r="N882" i="2"/>
  <c r="N922" i="2"/>
  <c r="N913" i="2"/>
  <c r="N927" i="2"/>
  <c r="N30" i="2"/>
  <c r="N13" i="2"/>
  <c r="N77" i="2"/>
  <c r="N52" i="2"/>
  <c r="N43" i="2"/>
  <c r="N26" i="2"/>
  <c r="N87" i="2"/>
  <c r="N65" i="2"/>
  <c r="N40" i="2"/>
  <c r="N23" i="2"/>
  <c r="N95" i="2"/>
  <c r="N159" i="2"/>
  <c r="N110" i="2"/>
  <c r="N174" i="2"/>
  <c r="N117" i="2"/>
  <c r="N181" i="2"/>
  <c r="N132" i="2"/>
  <c r="N91" i="2"/>
  <c r="N155" i="2"/>
  <c r="N106" i="2"/>
  <c r="N170" i="2"/>
  <c r="N145" i="2"/>
  <c r="N96" i="2"/>
  <c r="N160" i="2"/>
  <c r="N232" i="2"/>
  <c r="N296" i="2"/>
  <c r="N255" i="2"/>
  <c r="N214" i="2"/>
  <c r="N278" i="2"/>
  <c r="N237" i="2"/>
  <c r="N302" i="2"/>
  <c r="N228" i="2"/>
  <c r="N292" i="2"/>
  <c r="N251" i="2"/>
  <c r="N202" i="2"/>
  <c r="N266" i="2"/>
  <c r="N217" i="2"/>
  <c r="N281" i="2"/>
  <c r="N323" i="2"/>
  <c r="N322" i="2"/>
  <c r="N321" i="2"/>
  <c r="N328" i="2"/>
  <c r="N319" i="2"/>
  <c r="N317" i="2"/>
  <c r="N363" i="2"/>
  <c r="N378" i="2"/>
  <c r="N385" i="2"/>
  <c r="N437" i="2"/>
  <c r="N390" i="2"/>
  <c r="N389" i="2"/>
  <c r="N402" i="2"/>
  <c r="N449" i="2"/>
  <c r="N418" i="2"/>
  <c r="N433" i="2"/>
  <c r="N407" i="2"/>
  <c r="N422" i="2"/>
  <c r="N468" i="2"/>
  <c r="N492" i="2"/>
  <c r="N481" i="2"/>
  <c r="N488" i="2"/>
  <c r="N500" i="2"/>
  <c r="N496" i="2"/>
  <c r="N499" i="2"/>
  <c r="N514" i="2"/>
  <c r="N521" i="2"/>
  <c r="N527" i="2"/>
  <c r="N570" i="2"/>
  <c r="N532" i="2"/>
  <c r="N555" i="2"/>
  <c r="N574" i="2"/>
  <c r="N560" i="2"/>
  <c r="N615" i="2"/>
  <c r="N572" i="2"/>
  <c r="N591" i="2"/>
  <c r="N614" i="2"/>
  <c r="N640" i="2"/>
  <c r="N626" i="2"/>
  <c r="N609" i="2"/>
  <c r="N639" i="2"/>
  <c r="N722" i="2"/>
  <c r="N636" i="2"/>
  <c r="N635" i="2"/>
  <c r="N633" i="2"/>
  <c r="N674" i="2"/>
  <c r="N689" i="2"/>
  <c r="N688" i="2"/>
  <c r="N695" i="2"/>
  <c r="N711" i="2"/>
  <c r="N684" i="2"/>
  <c r="N729" i="2"/>
  <c r="N727" i="2"/>
  <c r="N734" i="2"/>
  <c r="N764" i="2"/>
  <c r="N739" i="2"/>
  <c r="N786" i="2"/>
  <c r="N753" i="2"/>
  <c r="N769" i="2"/>
  <c r="N791" i="2"/>
  <c r="N773" i="2"/>
  <c r="N787" i="2"/>
  <c r="N812" i="2"/>
  <c r="N810" i="2"/>
  <c r="N807" i="2"/>
  <c r="N866" i="2"/>
  <c r="N844" i="2"/>
  <c r="N835" i="2"/>
  <c r="N858" i="2"/>
  <c r="N871" i="2"/>
  <c r="N870" i="2"/>
  <c r="N867" i="2"/>
  <c r="N892" i="2"/>
  <c r="N905" i="2"/>
  <c r="N890" i="2"/>
  <c r="N906" i="2"/>
  <c r="N925" i="2"/>
  <c r="N924" i="2"/>
  <c r="N38" i="2"/>
  <c r="N21" i="2"/>
  <c r="N89" i="2"/>
  <c r="N60" i="2"/>
  <c r="N51" i="2"/>
  <c r="N34" i="2"/>
  <c r="N9" i="2"/>
  <c r="N73" i="2"/>
  <c r="N48" i="2"/>
  <c r="N31" i="2"/>
  <c r="N103" i="2"/>
  <c r="N167" i="2"/>
  <c r="N118" i="2"/>
  <c r="N182" i="2"/>
  <c r="N125" i="2"/>
  <c r="N189" i="2"/>
  <c r="N140" i="2"/>
  <c r="N99" i="2"/>
  <c r="N163" i="2"/>
  <c r="N114" i="2"/>
  <c r="N178" i="2"/>
  <c r="N153" i="2"/>
  <c r="N104" i="2"/>
  <c r="N168" i="2"/>
  <c r="N240" i="2"/>
  <c r="N199" i="2"/>
  <c r="N263" i="2"/>
  <c r="N222" i="2"/>
  <c r="N286" i="2"/>
  <c r="N245" i="2"/>
  <c r="N308" i="2"/>
  <c r="N236" i="2"/>
  <c r="N301" i="2"/>
  <c r="N259" i="2"/>
  <c r="N210" i="2"/>
  <c r="N274" i="2"/>
  <c r="N225" i="2"/>
  <c r="N289" i="2"/>
  <c r="N331" i="2"/>
  <c r="N330" i="2"/>
  <c r="N329" i="2"/>
  <c r="N336" i="2"/>
  <c r="N327" i="2"/>
  <c r="N325" i="2"/>
  <c r="N371" i="2"/>
  <c r="N386" i="2"/>
  <c r="N393" i="2"/>
  <c r="N383" i="2"/>
  <c r="N406" i="2"/>
  <c r="N405" i="2"/>
  <c r="N465" i="2"/>
  <c r="N459" i="2"/>
  <c r="N426" i="2"/>
  <c r="N441" i="2"/>
  <c r="N415" i="2"/>
  <c r="N430" i="2"/>
  <c r="N476" i="2"/>
  <c r="N508" i="2"/>
  <c r="N490" i="2"/>
  <c r="N502" i="2"/>
  <c r="N516" i="2"/>
  <c r="N512" i="2"/>
  <c r="N507" i="2"/>
  <c r="N522" i="2"/>
  <c r="N529" i="2"/>
  <c r="N535" i="2"/>
  <c r="N493" i="2"/>
  <c r="N538" i="2"/>
  <c r="N554" i="2"/>
  <c r="N578" i="2"/>
  <c r="N568" i="2"/>
  <c r="N632" i="2"/>
  <c r="N576" i="2"/>
  <c r="N601" i="2"/>
  <c r="N618" i="2"/>
  <c r="N580" i="2"/>
  <c r="N587" i="2"/>
  <c r="N617" i="2"/>
  <c r="N647" i="2"/>
  <c r="N637" i="2"/>
  <c r="N644" i="2"/>
  <c r="N643" i="2"/>
  <c r="N641" i="2"/>
  <c r="N682" i="2"/>
  <c r="N697" i="2"/>
  <c r="N696" i="2"/>
  <c r="N703" i="2"/>
  <c r="N714" i="2"/>
  <c r="N692" i="2"/>
  <c r="N737" i="2"/>
  <c r="N735" i="2"/>
  <c r="N742" i="2"/>
  <c r="N732" i="2"/>
  <c r="N747" i="2"/>
  <c r="N755" i="2"/>
  <c r="N761" i="2"/>
  <c r="N777" i="2"/>
  <c r="N799" i="2"/>
  <c r="N781" i="2"/>
  <c r="N795" i="2"/>
  <c r="N815" i="2"/>
  <c r="N813" i="2"/>
  <c r="N814" i="2"/>
  <c r="N821" i="2"/>
  <c r="N838" i="2"/>
  <c r="N843" i="2"/>
  <c r="N849" i="2"/>
  <c r="N845" i="2"/>
  <c r="N896" i="2"/>
  <c r="N875" i="2"/>
  <c r="N907" i="2"/>
  <c r="N909" i="2"/>
  <c r="N898" i="2"/>
  <c r="N912" i="2"/>
  <c r="N919" i="2"/>
  <c r="N932" i="2"/>
  <c r="N46" i="2"/>
  <c r="N29" i="2"/>
  <c r="N97" i="2"/>
  <c r="N68" i="2"/>
  <c r="N59" i="2"/>
  <c r="N42" i="2"/>
  <c r="N17" i="2"/>
  <c r="N81" i="2"/>
  <c r="N56" i="2"/>
  <c r="N39" i="2"/>
  <c r="N111" i="2"/>
  <c r="N175" i="2"/>
  <c r="N126" i="2"/>
  <c r="N190" i="2"/>
  <c r="N133" i="2"/>
  <c r="N208" i="2"/>
  <c r="N148" i="2"/>
  <c r="N107" i="2"/>
  <c r="N171" i="2"/>
  <c r="N122" i="2"/>
  <c r="N186" i="2"/>
  <c r="N161" i="2"/>
  <c r="N112" i="2"/>
  <c r="N176" i="2"/>
  <c r="N248" i="2"/>
  <c r="N207" i="2"/>
  <c r="N271" i="2"/>
  <c r="N230" i="2"/>
  <c r="N294" i="2"/>
  <c r="N253" i="2"/>
  <c r="N315" i="2"/>
  <c r="N244" i="2"/>
  <c r="N203" i="2"/>
  <c r="N267" i="2"/>
  <c r="N218" i="2"/>
  <c r="N282" i="2"/>
  <c r="N233" i="2"/>
  <c r="N297" i="2"/>
  <c r="N339" i="2"/>
  <c r="N338" i="2"/>
  <c r="N337" i="2"/>
  <c r="N344" i="2"/>
  <c r="N335" i="2"/>
  <c r="N333" i="2"/>
  <c r="N379" i="2"/>
  <c r="N394" i="2"/>
  <c r="N445" i="2"/>
  <c r="N391" i="2"/>
  <c r="N421" i="2"/>
  <c r="N372" i="2"/>
  <c r="N404" i="2"/>
  <c r="N403" i="2"/>
  <c r="N434" i="2"/>
  <c r="N451" i="2"/>
  <c r="N423" i="2"/>
  <c r="N438" i="2"/>
  <c r="N484" i="2"/>
  <c r="N450" i="2"/>
  <c r="N503" i="2"/>
  <c r="N520" i="2"/>
  <c r="N454" i="2"/>
  <c r="N461" i="2"/>
  <c r="N515" i="2"/>
  <c r="N530" i="2"/>
  <c r="N537" i="2"/>
  <c r="N544" i="2"/>
  <c r="N501" i="2"/>
  <c r="N541" i="2"/>
  <c r="N561" i="2"/>
  <c r="N607" i="2"/>
  <c r="N620" i="2"/>
  <c r="N656" i="2"/>
  <c r="N581" i="2"/>
  <c r="N625" i="2"/>
  <c r="N648" i="2"/>
  <c r="N588" i="2"/>
  <c r="N595" i="2"/>
  <c r="N622" i="2"/>
  <c r="N655" i="2"/>
  <c r="N645" i="2"/>
  <c r="N652" i="2"/>
  <c r="N651" i="2"/>
  <c r="N649" i="2"/>
  <c r="N690" i="2"/>
  <c r="N712" i="2"/>
  <c r="N704" i="2"/>
  <c r="N707" i="2"/>
  <c r="N720" i="2"/>
  <c r="N700" i="2"/>
  <c r="N728" i="2"/>
  <c r="N743" i="2"/>
  <c r="N760" i="2"/>
  <c r="N740" i="2"/>
  <c r="N752" i="2"/>
  <c r="N767" i="2"/>
  <c r="N770" i="2"/>
  <c r="N785" i="2"/>
  <c r="N809" i="2"/>
  <c r="N789" i="2"/>
  <c r="N806" i="2"/>
  <c r="N833" i="2"/>
  <c r="N822" i="2"/>
  <c r="N830" i="2"/>
  <c r="N829" i="2"/>
  <c r="N846" i="2"/>
  <c r="N847" i="2"/>
  <c r="N857" i="2"/>
  <c r="N853" i="2"/>
  <c r="N877" i="2"/>
  <c r="N879" i="2"/>
  <c r="N900" i="2"/>
  <c r="N928" i="2"/>
  <c r="N897" i="2"/>
  <c r="N908" i="2"/>
  <c r="N934" i="2"/>
  <c r="N923" i="2"/>
  <c r="N805" i="2"/>
  <c r="N841" i="2"/>
  <c r="N825" i="2"/>
  <c r="N831" i="2"/>
  <c r="N820" i="2"/>
  <c r="N848" i="2"/>
  <c r="N850" i="2"/>
  <c r="N863" i="2"/>
  <c r="N861" i="2"/>
  <c r="N887" i="2"/>
  <c r="N888" i="2"/>
  <c r="N880" i="2"/>
  <c r="N883" i="2"/>
  <c r="N902" i="2"/>
  <c r="N920" i="2"/>
  <c r="N918" i="2"/>
  <c r="O931" i="2"/>
  <c r="O923" i="2"/>
  <c r="O933" i="2"/>
  <c r="O925" i="2"/>
  <c r="O928" i="2"/>
  <c r="O930" i="2"/>
  <c r="O918" i="2"/>
  <c r="O919" i="2"/>
  <c r="O926" i="2"/>
  <c r="O915" i="2"/>
  <c r="O912" i="2"/>
  <c r="O922" i="2"/>
  <c r="O921" i="2"/>
  <c r="O909" i="2"/>
  <c r="O917" i="2"/>
  <c r="O927" i="2"/>
  <c r="O902" i="2"/>
  <c r="O903" i="2"/>
  <c r="O898" i="2"/>
  <c r="O899" i="2"/>
  <c r="O883" i="2"/>
  <c r="O908" i="2"/>
  <c r="O904" i="2"/>
  <c r="O884" i="2"/>
  <c r="O906" i="2"/>
  <c r="O910" i="2"/>
  <c r="O895" i="2"/>
  <c r="O887" i="2"/>
  <c r="O905" i="2"/>
  <c r="O896" i="2"/>
  <c r="O894" i="2"/>
  <c r="O888" i="2"/>
  <c r="O882" i="2"/>
  <c r="O868" i="2"/>
  <c r="O877" i="2"/>
  <c r="O893" i="2"/>
  <c r="O890" i="2"/>
  <c r="O886" i="2"/>
  <c r="O871" i="2"/>
  <c r="O863" i="2"/>
  <c r="O875" i="2"/>
  <c r="O874" i="2"/>
  <c r="O854" i="2"/>
  <c r="O846" i="2"/>
  <c r="O862" i="2"/>
  <c r="O855" i="2"/>
  <c r="O847" i="2"/>
  <c r="O872" i="2"/>
  <c r="O866" i="2"/>
  <c r="O850" i="2"/>
  <c r="O859" i="2"/>
  <c r="O856" i="2"/>
  <c r="O864" i="2"/>
  <c r="O836" i="2"/>
  <c r="O844" i="2"/>
  <c r="O837" i="2"/>
  <c r="O860" i="2"/>
  <c r="O857" i="2"/>
  <c r="O870" i="2"/>
  <c r="O831" i="2"/>
  <c r="O843" i="2"/>
  <c r="O834" i="2"/>
  <c r="O829" i="2"/>
  <c r="O821" i="2"/>
  <c r="O813" i="2"/>
  <c r="O845" i="2"/>
  <c r="O841" i="2"/>
  <c r="O838" i="2"/>
  <c r="O830" i="2"/>
  <c r="O822" i="2"/>
  <c r="O851" i="2"/>
  <c r="O833" i="2"/>
  <c r="O825" i="2"/>
  <c r="O817" i="2"/>
  <c r="O827" i="2"/>
  <c r="O824" i="2"/>
  <c r="O818" i="2"/>
  <c r="O828" i="2"/>
  <c r="O819" i="2"/>
  <c r="O816" i="2"/>
  <c r="O803" i="2"/>
  <c r="O815" i="2"/>
  <c r="O812" i="2"/>
  <c r="O826" i="2"/>
  <c r="O823" i="2"/>
  <c r="O805" i="2"/>
  <c r="O820" i="2"/>
  <c r="O806" i="2"/>
  <c r="O798" i="2"/>
  <c r="O788" i="2"/>
  <c r="O780" i="2"/>
  <c r="O814" i="2"/>
  <c r="O797" i="2"/>
  <c r="O789" i="2"/>
  <c r="O810" i="2"/>
  <c r="O782" i="2"/>
  <c r="O774" i="2"/>
  <c r="O766" i="2"/>
  <c r="O799" i="2"/>
  <c r="O791" i="2"/>
  <c r="O783" i="2"/>
  <c r="O802" i="2"/>
  <c r="O792" i="2"/>
  <c r="O784" i="2"/>
  <c r="O785" i="2"/>
  <c r="O835" i="2"/>
  <c r="O807" i="2"/>
  <c r="O794" i="2"/>
  <c r="O786" i="2"/>
  <c r="O778" i="2"/>
  <c r="O787" i="2"/>
  <c r="O776" i="2"/>
  <c r="O759" i="2"/>
  <c r="O795" i="2"/>
  <c r="O773" i="2"/>
  <c r="O779" i="2"/>
  <c r="O771" i="2"/>
  <c r="O768" i="2"/>
  <c r="O765" i="2"/>
  <c r="O754" i="2"/>
  <c r="O746" i="2"/>
  <c r="O767" i="2"/>
  <c r="O747" i="2"/>
  <c r="O756" i="2"/>
  <c r="O772" i="2"/>
  <c r="O764" i="2"/>
  <c r="O757" i="2"/>
  <c r="O749" i="2"/>
  <c r="O740" i="2"/>
  <c r="O732" i="2"/>
  <c r="O724" i="2"/>
  <c r="O741" i="2"/>
  <c r="O733" i="2"/>
  <c r="O760" i="2"/>
  <c r="O742" i="2"/>
  <c r="O734" i="2"/>
  <c r="O726" i="2"/>
  <c r="O710" i="2"/>
  <c r="O750" i="2"/>
  <c r="O743" i="2"/>
  <c r="O727" i="2"/>
  <c r="O719" i="2"/>
  <c r="O711" i="2"/>
  <c r="O736" i="2"/>
  <c r="O728" i="2"/>
  <c r="O720" i="2"/>
  <c r="O737" i="2"/>
  <c r="O729" i="2"/>
  <c r="O753" i="2"/>
  <c r="O730" i="2"/>
  <c r="O722" i="2"/>
  <c r="O714" i="2"/>
  <c r="O721" i="2"/>
  <c r="O701" i="2"/>
  <c r="O693" i="2"/>
  <c r="O677" i="2"/>
  <c r="O669" i="2"/>
  <c r="O705" i="2"/>
  <c r="O694" i="2"/>
  <c r="O686" i="2"/>
  <c r="O781" i="2"/>
  <c r="O717" i="2"/>
  <c r="O707" i="2"/>
  <c r="O703" i="2"/>
  <c r="O687" i="2"/>
  <c r="O679" i="2"/>
  <c r="O704" i="2"/>
  <c r="O688" i="2"/>
  <c r="O680" i="2"/>
  <c r="O672" i="2"/>
  <c r="O715" i="2"/>
  <c r="O712" i="2"/>
  <c r="O697" i="2"/>
  <c r="O681" i="2"/>
  <c r="O673" i="2"/>
  <c r="O665" i="2"/>
  <c r="O709" i="2"/>
  <c r="O698" i="2"/>
  <c r="O690" i="2"/>
  <c r="O674" i="2"/>
  <c r="O666" i="2"/>
  <c r="O763" i="2"/>
  <c r="O731" i="2"/>
  <c r="O699" i="2"/>
  <c r="O691" i="2"/>
  <c r="O675" i="2"/>
  <c r="O667" i="2"/>
  <c r="O678" i="2"/>
  <c r="O650" i="2"/>
  <c r="O642" i="2"/>
  <c r="O634" i="2"/>
  <c r="O676" i="2"/>
  <c r="O659" i="2"/>
  <c r="O651" i="2"/>
  <c r="O671" i="2"/>
  <c r="O660" i="2"/>
  <c r="O652" i="2"/>
  <c r="O636" i="2"/>
  <c r="O628" i="2"/>
  <c r="O620" i="2"/>
  <c r="O670" i="2"/>
  <c r="O661" i="2"/>
  <c r="O653" i="2"/>
  <c r="O637" i="2"/>
  <c r="O629" i="2"/>
  <c r="O708" i="2"/>
  <c r="O662" i="2"/>
  <c r="O654" i="2"/>
  <c r="O646" i="2"/>
  <c r="O692" i="2"/>
  <c r="O655" i="2"/>
  <c r="O647" i="2"/>
  <c r="O716" i="2"/>
  <c r="O700" i="2"/>
  <c r="O668" i="2"/>
  <c r="O648" i="2"/>
  <c r="O640" i="2"/>
  <c r="O632" i="2"/>
  <c r="O616" i="2"/>
  <c r="O649" i="2"/>
  <c r="O622" i="2"/>
  <c r="O609" i="2"/>
  <c r="O601" i="2"/>
  <c r="O593" i="2"/>
  <c r="O630" i="2"/>
  <c r="O610" i="2"/>
  <c r="O627" i="2"/>
  <c r="O611" i="2"/>
  <c r="O635" i="2"/>
  <c r="O626" i="2"/>
  <c r="O612" i="2"/>
  <c r="O604" i="2"/>
  <c r="O596" i="2"/>
  <c r="O631" i="2"/>
  <c r="O613" i="2"/>
  <c r="O605" i="2"/>
  <c r="O589" i="2"/>
  <c r="O581" i="2"/>
  <c r="O623" i="2"/>
  <c r="O614" i="2"/>
  <c r="O606" i="2"/>
  <c r="O598" i="2"/>
  <c r="O633" i="2"/>
  <c r="O625" i="2"/>
  <c r="O615" i="2"/>
  <c r="O599" i="2"/>
  <c r="O591" i="2"/>
  <c r="O583" i="2"/>
  <c r="O579" i="2"/>
  <c r="O600" i="2"/>
  <c r="O576" i="2"/>
  <c r="O564" i="2"/>
  <c r="O595" i="2"/>
  <c r="O573" i="2"/>
  <c r="O594" i="2"/>
  <c r="O578" i="2"/>
  <c r="O574" i="2"/>
  <c r="O603" i="2"/>
  <c r="O580" i="2"/>
  <c r="O568" i="2"/>
  <c r="O560" i="2"/>
  <c r="O608" i="2"/>
  <c r="O602" i="2"/>
  <c r="O592" i="2"/>
  <c r="O582" i="2"/>
  <c r="O577" i="2"/>
  <c r="O569" i="2"/>
  <c r="O561" i="2"/>
  <c r="O663" i="2"/>
  <c r="O641" i="2"/>
  <c r="O587" i="2"/>
  <c r="O584" i="2"/>
  <c r="O571" i="2"/>
  <c r="O570" i="2"/>
  <c r="O552" i="2"/>
  <c r="O544" i="2"/>
  <c r="O559" i="2"/>
  <c r="O554" i="2"/>
  <c r="O546" i="2"/>
  <c r="O538" i="2"/>
  <c r="O555" i="2"/>
  <c r="O563" i="2"/>
  <c r="O556" i="2"/>
  <c r="O548" i="2"/>
  <c r="O540" i="2"/>
  <c r="O585" i="2"/>
  <c r="O575" i="2"/>
  <c r="O550" i="2"/>
  <c r="O542" i="2"/>
  <c r="O539" i="2"/>
  <c r="O533" i="2"/>
  <c r="O525" i="2"/>
  <c r="O541" i="2"/>
  <c r="O534" i="2"/>
  <c r="O526" i="2"/>
  <c r="O518" i="2"/>
  <c r="O510" i="2"/>
  <c r="O502" i="2"/>
  <c r="O494" i="2"/>
  <c r="O543" i="2"/>
  <c r="O535" i="2"/>
  <c r="O527" i="2"/>
  <c r="O519" i="2"/>
  <c r="O545" i="2"/>
  <c r="O536" i="2"/>
  <c r="O528" i="2"/>
  <c r="O520" i="2"/>
  <c r="O558" i="2"/>
  <c r="O547" i="2"/>
  <c r="O537" i="2"/>
  <c r="O529" i="2"/>
  <c r="O562" i="2"/>
  <c r="O549" i="2"/>
  <c r="O530" i="2"/>
  <c r="O522" i="2"/>
  <c r="O514" i="2"/>
  <c r="O506" i="2"/>
  <c r="O498" i="2"/>
  <c r="O490" i="2"/>
  <c r="O553" i="2"/>
  <c r="O551" i="2"/>
  <c r="O531" i="2"/>
  <c r="O523" i="2"/>
  <c r="O515" i="2"/>
  <c r="O507" i="2"/>
  <c r="O499" i="2"/>
  <c r="O567" i="2"/>
  <c r="O557" i="2"/>
  <c r="O532" i="2"/>
  <c r="O524" i="2"/>
  <c r="O516" i="2"/>
  <c r="O508" i="2"/>
  <c r="O500" i="2"/>
  <c r="O512" i="2"/>
  <c r="O496" i="2"/>
  <c r="O491" i="2"/>
  <c r="O486" i="2"/>
  <c r="O478" i="2"/>
  <c r="O470" i="2"/>
  <c r="O462" i="2"/>
  <c r="O513" i="2"/>
  <c r="O497" i="2"/>
  <c r="O487" i="2"/>
  <c r="O479" i="2"/>
  <c r="O471" i="2"/>
  <c r="O463" i="2"/>
  <c r="O455" i="2"/>
  <c r="O517" i="2"/>
  <c r="O501" i="2"/>
  <c r="O493" i="2"/>
  <c r="O488" i="2"/>
  <c r="O480" i="2"/>
  <c r="O472" i="2"/>
  <c r="O464" i="2"/>
  <c r="O456" i="2"/>
  <c r="O503" i="2"/>
  <c r="O481" i="2"/>
  <c r="O473" i="2"/>
  <c r="O465" i="2"/>
  <c r="O457" i="2"/>
  <c r="O449" i="2"/>
  <c r="O504" i="2"/>
  <c r="O489" i="2"/>
  <c r="O482" i="2"/>
  <c r="O474" i="2"/>
  <c r="O505" i="2"/>
  <c r="O492" i="2"/>
  <c r="O483" i="2"/>
  <c r="O475" i="2"/>
  <c r="O467" i="2"/>
  <c r="O459" i="2"/>
  <c r="O451" i="2"/>
  <c r="O509" i="2"/>
  <c r="O484" i="2"/>
  <c r="O476" i="2"/>
  <c r="O468" i="2"/>
  <c r="O521" i="2"/>
  <c r="O511" i="2"/>
  <c r="O495" i="2"/>
  <c r="O485" i="2"/>
  <c r="O477" i="2"/>
  <c r="O469" i="2"/>
  <c r="O461" i="2"/>
  <c r="O453" i="2"/>
  <c r="O447" i="2"/>
  <c r="O439" i="2"/>
  <c r="O431" i="2"/>
  <c r="O423" i="2"/>
  <c r="O415" i="2"/>
  <c r="O466" i="2"/>
  <c r="O452" i="2"/>
  <c r="O448" i="2"/>
  <c r="O440" i="2"/>
  <c r="O432" i="2"/>
  <c r="O424" i="2"/>
  <c r="O416" i="2"/>
  <c r="O408" i="2"/>
  <c r="O400" i="2"/>
  <c r="O460" i="2"/>
  <c r="O441" i="2"/>
  <c r="O433" i="2"/>
  <c r="O425" i="2"/>
  <c r="O442" i="2"/>
  <c r="O434" i="2"/>
  <c r="O426" i="2"/>
  <c r="O418" i="2"/>
  <c r="O410" i="2"/>
  <c r="O402" i="2"/>
  <c r="O450" i="2"/>
  <c r="O443" i="2"/>
  <c r="O435" i="2"/>
  <c r="O427" i="2"/>
  <c r="O419" i="2"/>
  <c r="O444" i="2"/>
  <c r="O436" i="2"/>
  <c r="O428" i="2"/>
  <c r="O420" i="2"/>
  <c r="O412" i="2"/>
  <c r="O404" i="2"/>
  <c r="O396" i="2"/>
  <c r="O454" i="2"/>
  <c r="O445" i="2"/>
  <c r="O437" i="2"/>
  <c r="O429" i="2"/>
  <c r="O421" i="2"/>
  <c r="O413" i="2"/>
  <c r="O405" i="2"/>
  <c r="O397" i="2"/>
  <c r="O458" i="2"/>
  <c r="O446" i="2"/>
  <c r="O403" i="2"/>
  <c r="O389" i="2"/>
  <c r="O381" i="2"/>
  <c r="O373" i="2"/>
  <c r="O365" i="2"/>
  <c r="O406" i="2"/>
  <c r="O390" i="2"/>
  <c r="O382" i="2"/>
  <c r="O374" i="2"/>
  <c r="O366" i="2"/>
  <c r="O358" i="2"/>
  <c r="O350" i="2"/>
  <c r="O414" i="2"/>
  <c r="O407" i="2"/>
  <c r="O398" i="2"/>
  <c r="O391" i="2"/>
  <c r="O383" i="2"/>
  <c r="O409" i="2"/>
  <c r="O392" i="2"/>
  <c r="O384" i="2"/>
  <c r="O422" i="2"/>
  <c r="O411" i="2"/>
  <c r="O393" i="2"/>
  <c r="O385" i="2"/>
  <c r="O377" i="2"/>
  <c r="O369" i="2"/>
  <c r="O430" i="2"/>
  <c r="O399" i="2"/>
  <c r="O394" i="2"/>
  <c r="O386" i="2"/>
  <c r="O378" i="2"/>
  <c r="O370" i="2"/>
  <c r="O362" i="2"/>
  <c r="O354" i="2"/>
  <c r="O438" i="2"/>
  <c r="O395" i="2"/>
  <c r="O387" i="2"/>
  <c r="O379" i="2"/>
  <c r="O371" i="2"/>
  <c r="O363" i="2"/>
  <c r="O355" i="2"/>
  <c r="O417" i="2"/>
  <c r="O401" i="2"/>
  <c r="O388" i="2"/>
  <c r="O380" i="2"/>
  <c r="O372" i="2"/>
  <c r="O364" i="2"/>
  <c r="O356" i="2"/>
  <c r="O342" i="2"/>
  <c r="O334" i="2"/>
  <c r="O326" i="2"/>
  <c r="O318" i="2"/>
  <c r="O310" i="2"/>
  <c r="O376" i="2"/>
  <c r="O348" i="2"/>
  <c r="O343" i="2"/>
  <c r="O335" i="2"/>
  <c r="O367" i="2"/>
  <c r="O352" i="2"/>
  <c r="O344" i="2"/>
  <c r="O336" i="2"/>
  <c r="O328" i="2"/>
  <c r="O320" i="2"/>
  <c r="O312" i="2"/>
  <c r="O304" i="2"/>
  <c r="O353" i="2"/>
  <c r="O345" i="2"/>
  <c r="O337" i="2"/>
  <c r="O329" i="2"/>
  <c r="O321" i="2"/>
  <c r="O313" i="2"/>
  <c r="O305" i="2"/>
  <c r="O375" i="2"/>
  <c r="O357" i="2"/>
  <c r="O346" i="2"/>
  <c r="O338" i="2"/>
  <c r="O330" i="2"/>
  <c r="O322" i="2"/>
  <c r="O314" i="2"/>
  <c r="O306" i="2"/>
  <c r="O359" i="2"/>
  <c r="O347" i="2"/>
  <c r="O339" i="2"/>
  <c r="O331" i="2"/>
  <c r="O323" i="2"/>
  <c r="O315" i="2"/>
  <c r="O307" i="2"/>
  <c r="O360" i="2"/>
  <c r="O349" i="2"/>
  <c r="O340" i="2"/>
  <c r="O332" i="2"/>
  <c r="O324" i="2"/>
  <c r="O368" i="2"/>
  <c r="O361" i="2"/>
  <c r="O351" i="2"/>
  <c r="O341" i="2"/>
  <c r="O333" i="2"/>
  <c r="O325" i="2"/>
  <c r="O317" i="2"/>
  <c r="O316" i="2"/>
  <c r="O298" i="2"/>
  <c r="O290" i="2"/>
  <c r="O282" i="2"/>
  <c r="O274" i="2"/>
  <c r="O266" i="2"/>
  <c r="O258" i="2"/>
  <c r="O250" i="2"/>
  <c r="O242" i="2"/>
  <c r="O234" i="2"/>
  <c r="O226" i="2"/>
  <c r="O218" i="2"/>
  <c r="O210" i="2"/>
  <c r="O202" i="2"/>
  <c r="O299" i="2"/>
  <c r="O291" i="2"/>
  <c r="O283" i="2"/>
  <c r="O275" i="2"/>
  <c r="O267" i="2"/>
  <c r="O259" i="2"/>
  <c r="O251" i="2"/>
  <c r="O243" i="2"/>
  <c r="O235" i="2"/>
  <c r="O227" i="2"/>
  <c r="O219" i="2"/>
  <c r="O211" i="2"/>
  <c r="O203" i="2"/>
  <c r="O195" i="2"/>
  <c r="O309" i="2"/>
  <c r="O301" i="2"/>
  <c r="O292" i="2"/>
  <c r="O284" i="2"/>
  <c r="O276" i="2"/>
  <c r="O268" i="2"/>
  <c r="O260" i="2"/>
  <c r="O252" i="2"/>
  <c r="O244" i="2"/>
  <c r="O236" i="2"/>
  <c r="O228" i="2"/>
  <c r="O220" i="2"/>
  <c r="O212" i="2"/>
  <c r="O204" i="2"/>
  <c r="O308" i="2"/>
  <c r="O302" i="2"/>
  <c r="O293" i="2"/>
  <c r="O285" i="2"/>
  <c r="O277" i="2"/>
  <c r="O269" i="2"/>
  <c r="O261" i="2"/>
  <c r="O253" i="2"/>
  <c r="O245" i="2"/>
  <c r="O237" i="2"/>
  <c r="O229" i="2"/>
  <c r="O221" i="2"/>
  <c r="O213" i="2"/>
  <c r="O205" i="2"/>
  <c r="O197" i="2"/>
  <c r="O294" i="2"/>
  <c r="O286" i="2"/>
  <c r="O278" i="2"/>
  <c r="O270" i="2"/>
  <c r="O262" i="2"/>
  <c r="O254" i="2"/>
  <c r="O246" i="2"/>
  <c r="O238" i="2"/>
  <c r="O230" i="2"/>
  <c r="O222" i="2"/>
  <c r="O214" i="2"/>
  <c r="O206" i="2"/>
  <c r="O295" i="2"/>
  <c r="O287" i="2"/>
  <c r="O279" i="2"/>
  <c r="O271" i="2"/>
  <c r="O263" i="2"/>
  <c r="O255" i="2"/>
  <c r="O247" i="2"/>
  <c r="O239" i="2"/>
  <c r="O231" i="2"/>
  <c r="O223" i="2"/>
  <c r="O215" i="2"/>
  <c r="O207" i="2"/>
  <c r="O199" i="2"/>
  <c r="O319" i="2"/>
  <c r="O296" i="2"/>
  <c r="O288" i="2"/>
  <c r="O280" i="2"/>
  <c r="O272" i="2"/>
  <c r="O264" i="2"/>
  <c r="O256" i="2"/>
  <c r="O248" i="2"/>
  <c r="O240" i="2"/>
  <c r="O232" i="2"/>
  <c r="O224" i="2"/>
  <c r="O216" i="2"/>
  <c r="O208" i="2"/>
  <c r="O200" i="2"/>
  <c r="O327" i="2"/>
  <c r="O311" i="2"/>
  <c r="O303" i="2"/>
  <c r="O297" i="2"/>
  <c r="O289" i="2"/>
  <c r="O281" i="2"/>
  <c r="O273" i="2"/>
  <c r="O265" i="2"/>
  <c r="O257" i="2"/>
  <c r="O249" i="2"/>
  <c r="O241" i="2"/>
  <c r="O233" i="2"/>
  <c r="O225" i="2"/>
  <c r="O217" i="2"/>
  <c r="O198" i="2"/>
  <c r="O193" i="2"/>
  <c r="O185" i="2"/>
  <c r="O177" i="2"/>
  <c r="O169" i="2"/>
  <c r="O161" i="2"/>
  <c r="O153" i="2"/>
  <c r="O145" i="2"/>
  <c r="O137" i="2"/>
  <c r="O129" i="2"/>
  <c r="O121" i="2"/>
  <c r="O113" i="2"/>
  <c r="O105" i="2"/>
  <c r="O97" i="2"/>
  <c r="O89" i="2"/>
  <c r="O194" i="2"/>
  <c r="O186" i="2"/>
  <c r="O178" i="2"/>
  <c r="O170" i="2"/>
  <c r="O162" i="2"/>
  <c r="O154" i="2"/>
  <c r="O146" i="2"/>
  <c r="O138" i="2"/>
  <c r="O130" i="2"/>
  <c r="O122" i="2"/>
  <c r="O114" i="2"/>
  <c r="O106" i="2"/>
  <c r="O187" i="2"/>
  <c r="O179" i="2"/>
  <c r="O171" i="2"/>
  <c r="O163" i="2"/>
  <c r="O155" i="2"/>
  <c r="O147" i="2"/>
  <c r="O139" i="2"/>
  <c r="O131" i="2"/>
  <c r="O123" i="2"/>
  <c r="O115" i="2"/>
  <c r="O107" i="2"/>
  <c r="O99" i="2"/>
  <c r="O91" i="2"/>
  <c r="O188" i="2"/>
  <c r="O180" i="2"/>
  <c r="O172" i="2"/>
  <c r="O164" i="2"/>
  <c r="O156" i="2"/>
  <c r="O148" i="2"/>
  <c r="O140" i="2"/>
  <c r="O132" i="2"/>
  <c r="O124" i="2"/>
  <c r="O116" i="2"/>
  <c r="O108" i="2"/>
  <c r="O100" i="2"/>
  <c r="O92" i="2"/>
  <c r="O84" i="2"/>
  <c r="O189" i="2"/>
  <c r="O181" i="2"/>
  <c r="O173" i="2"/>
  <c r="O165" i="2"/>
  <c r="O157" i="2"/>
  <c r="O149" i="2"/>
  <c r="O141" i="2"/>
  <c r="O133" i="2"/>
  <c r="O125" i="2"/>
  <c r="O117" i="2"/>
  <c r="O109" i="2"/>
  <c r="O101" i="2"/>
  <c r="O93" i="2"/>
  <c r="O85" i="2"/>
  <c r="O190" i="2"/>
  <c r="O182" i="2"/>
  <c r="O174" i="2"/>
  <c r="O166" i="2"/>
  <c r="O158" i="2"/>
  <c r="O150" i="2"/>
  <c r="O142" i="2"/>
  <c r="O134" i="2"/>
  <c r="O126" i="2"/>
  <c r="O118" i="2"/>
  <c r="O110" i="2"/>
  <c r="O102" i="2"/>
  <c r="O94" i="2"/>
  <c r="O86" i="2"/>
  <c r="O196" i="2"/>
  <c r="O191" i="2"/>
  <c r="O183" i="2"/>
  <c r="O175" i="2"/>
  <c r="O167" i="2"/>
  <c r="O159" i="2"/>
  <c r="O151" i="2"/>
  <c r="O143" i="2"/>
  <c r="O135" i="2"/>
  <c r="O127" i="2"/>
  <c r="O119" i="2"/>
  <c r="O111" i="2"/>
  <c r="O103" i="2"/>
  <c r="O95" i="2"/>
  <c r="O209" i="2"/>
  <c r="O201" i="2"/>
  <c r="O192" i="2"/>
  <c r="O184" i="2"/>
  <c r="O176" i="2"/>
  <c r="O168" i="2"/>
  <c r="O160" i="2"/>
  <c r="O152" i="2"/>
  <c r="O144" i="2"/>
  <c r="O136" i="2"/>
  <c r="O128" i="2"/>
  <c r="O120" i="2"/>
  <c r="O112" i="2"/>
  <c r="O104" i="2"/>
  <c r="O96" i="2"/>
  <c r="O98" i="2"/>
  <c r="O80" i="2"/>
  <c r="O72" i="2"/>
  <c r="O64" i="2"/>
  <c r="O56" i="2"/>
  <c r="O48" i="2"/>
  <c r="O40" i="2"/>
  <c r="O32" i="2"/>
  <c r="O24" i="2"/>
  <c r="O16" i="2"/>
  <c r="O8" i="2"/>
  <c r="O88" i="2"/>
  <c r="O81" i="2"/>
  <c r="O73" i="2"/>
  <c r="O65" i="2"/>
  <c r="O57" i="2"/>
  <c r="O49" i="2"/>
  <c r="O41" i="2"/>
  <c r="O33" i="2"/>
  <c r="O25" i="2"/>
  <c r="O17" i="2"/>
  <c r="O9" i="2"/>
  <c r="O90" i="2"/>
  <c r="O87" i="2"/>
  <c r="O82" i="2"/>
  <c r="O74" i="2"/>
  <c r="O66" i="2"/>
  <c r="O58" i="2"/>
  <c r="O50" i="2"/>
  <c r="O42" i="2"/>
  <c r="O34" i="2"/>
  <c r="O26" i="2"/>
  <c r="O18" i="2"/>
  <c r="O10" i="2"/>
  <c r="O75" i="2"/>
  <c r="O67" i="2"/>
  <c r="O59" i="2"/>
  <c r="O51" i="2"/>
  <c r="O43" i="2"/>
  <c r="O35" i="2"/>
  <c r="O27" i="2"/>
  <c r="O19" i="2"/>
  <c r="O11" i="2"/>
  <c r="O76" i="2"/>
  <c r="O68" i="2"/>
  <c r="O60" i="2"/>
  <c r="O52" i="2"/>
  <c r="O44" i="2"/>
  <c r="O36" i="2"/>
  <c r="O28" i="2"/>
  <c r="O20" i="2"/>
  <c r="O12" i="2"/>
  <c r="O77" i="2"/>
  <c r="O69" i="2"/>
  <c r="O61" i="2"/>
  <c r="O53" i="2"/>
  <c r="O45" i="2"/>
  <c r="O37" i="2"/>
  <c r="O29" i="2"/>
  <c r="O21" i="2"/>
  <c r="O13" i="2"/>
  <c r="O83" i="2"/>
  <c r="O78" i="2"/>
  <c r="O70" i="2"/>
  <c r="O62" i="2"/>
  <c r="O54" i="2"/>
  <c r="O46" i="2"/>
  <c r="O38" i="2"/>
  <c r="O30" i="2"/>
  <c r="O22" i="2"/>
  <c r="O14" i="2"/>
  <c r="O79" i="2"/>
  <c r="O71" i="2"/>
  <c r="O63" i="2"/>
  <c r="O55" i="2"/>
  <c r="O47" i="2"/>
  <c r="O39" i="2"/>
  <c r="O31" i="2"/>
  <c r="O23" i="2"/>
  <c r="O15" i="2"/>
  <c r="O7" i="2"/>
  <c r="N70" i="2"/>
  <c r="N53" i="2"/>
  <c r="N28" i="2"/>
  <c r="N19" i="2"/>
  <c r="N86" i="2"/>
  <c r="N66" i="2"/>
  <c r="N41" i="2"/>
  <c r="N16" i="2"/>
  <c r="N80" i="2"/>
  <c r="N63" i="2"/>
  <c r="N135" i="2"/>
  <c r="N197" i="2"/>
  <c r="N150" i="2"/>
  <c r="N93" i="2"/>
  <c r="N157" i="2"/>
  <c r="N108" i="2"/>
  <c r="N172" i="2"/>
  <c r="N131" i="2"/>
  <c r="N200" i="2"/>
  <c r="N146" i="2"/>
  <c r="N121" i="2"/>
  <c r="N185" i="2"/>
  <c r="N136" i="2"/>
  <c r="N205" i="2"/>
  <c r="N272" i="2"/>
  <c r="N231" i="2"/>
  <c r="N295" i="2"/>
  <c r="N254" i="2"/>
  <c r="N213" i="2"/>
  <c r="N277" i="2"/>
  <c r="N204" i="2"/>
  <c r="N268" i="2"/>
  <c r="N227" i="2"/>
  <c r="N291" i="2"/>
  <c r="N242" i="2"/>
  <c r="N310" i="2"/>
  <c r="N257" i="2"/>
  <c r="N332" i="2"/>
  <c r="N366" i="2"/>
  <c r="N375" i="2"/>
  <c r="N304" i="2"/>
  <c r="N367" i="2"/>
  <c r="N334" i="2"/>
  <c r="N364" i="2"/>
  <c r="N354" i="2"/>
  <c r="N361" i="2"/>
  <c r="N384" i="2"/>
  <c r="N416" i="2"/>
  <c r="N365" i="2"/>
  <c r="N396" i="2"/>
  <c r="N428" i="2"/>
  <c r="N427" i="2"/>
  <c r="N409" i="2"/>
  <c r="N440" i="2"/>
  <c r="N447" i="2"/>
  <c r="N473" i="2"/>
  <c r="N467" i="2"/>
  <c r="N474" i="2"/>
  <c r="N464" i="2"/>
  <c r="N471" i="2"/>
  <c r="N478" i="2"/>
  <c r="N485" i="2"/>
  <c r="N552" i="2"/>
  <c r="N497" i="2"/>
  <c r="N536" i="2"/>
  <c r="N526" i="2"/>
  <c r="N525" i="2"/>
  <c r="N562" i="2"/>
  <c r="N553" i="2"/>
  <c r="N551" i="2"/>
  <c r="N575" i="2"/>
  <c r="N583" i="2"/>
  <c r="N579" i="2"/>
  <c r="N590" i="2"/>
  <c r="N605" i="2"/>
  <c r="N612" i="2"/>
  <c r="N610" i="2"/>
  <c r="N608" i="2"/>
  <c r="N654" i="2"/>
  <c r="N670" i="2"/>
  <c r="N691" i="2"/>
  <c r="N642" i="2"/>
  <c r="N667" i="2"/>
  <c r="N665" i="2"/>
  <c r="N664" i="2"/>
  <c r="N671" i="2"/>
  <c r="N686" i="2"/>
  <c r="N701" i="2"/>
  <c r="N705" i="2"/>
  <c r="N749" i="2"/>
  <c r="N710" i="2"/>
  <c r="N725" i="2"/>
  <c r="N794" i="2"/>
  <c r="N756" i="2"/>
  <c r="N762" i="2"/>
  <c r="N758" i="2"/>
  <c r="N792" i="2"/>
  <c r="N790" i="2"/>
  <c r="N788" i="2"/>
  <c r="N823" i="2"/>
  <c r="N811" i="2"/>
  <c r="N842" i="2"/>
  <c r="N816" i="2"/>
  <c r="N834" i="2"/>
  <c r="N860" i="2"/>
  <c r="N859" i="2"/>
  <c r="N872" i="2"/>
  <c r="N873" i="2"/>
  <c r="N868" i="2"/>
  <c r="N895" i="2"/>
  <c r="N878" i="2"/>
  <c r="N899" i="2"/>
  <c r="N910" i="2"/>
  <c r="N915" i="2"/>
  <c r="N917" i="2"/>
  <c r="AQ8" i="1" l="1"/>
  <c r="AQ9" i="1" s="1"/>
  <c r="N300" i="2"/>
  <c r="O300" i="2"/>
  <c r="AW300" i="3"/>
  <c r="AR11" i="5" s="1"/>
  <c r="AS11" i="1"/>
  <c r="L23" i="1" s="1"/>
  <c r="AS10" i="5"/>
  <c r="H10" i="1"/>
  <c r="H8" i="5"/>
  <c r="H13" i="5" s="1"/>
  <c r="G15" i="1"/>
  <c r="H6" i="1" s="1"/>
  <c r="C27" i="1"/>
  <c r="D18" i="1" s="1"/>
  <c r="AU12" i="1"/>
  <c r="GH69" i="6"/>
  <c r="GH21" i="6"/>
  <c r="GH62" i="6"/>
  <c r="GH30" i="6"/>
  <c r="GH53" i="6"/>
  <c r="GH87" i="6"/>
  <c r="GH38" i="6"/>
  <c r="GH94" i="6"/>
  <c r="GH93" i="6"/>
  <c r="GH37" i="6"/>
  <c r="GH78" i="6"/>
  <c r="GH101" i="6"/>
  <c r="GH77" i="6"/>
  <c r="GH85" i="6"/>
  <c r="GH61" i="6"/>
  <c r="GH29" i="6"/>
  <c r="GH71" i="6"/>
  <c r="GH68" i="6"/>
  <c r="GH76" i="6"/>
  <c r="GH60" i="6"/>
  <c r="GH83" i="6"/>
  <c r="GH59" i="6"/>
  <c r="GH42" i="6"/>
  <c r="GH107" i="6"/>
  <c r="GH102" i="6"/>
  <c r="GH84" i="6"/>
  <c r="GH20" i="6"/>
  <c r="GH75" i="6"/>
  <c r="GH100" i="6"/>
  <c r="GH92" i="6"/>
  <c r="GH55" i="6"/>
  <c r="GH36" i="6"/>
  <c r="GH39" i="6"/>
  <c r="GH44" i="6"/>
  <c r="GH99" i="6"/>
  <c r="GH98" i="6"/>
  <c r="GH50" i="6"/>
  <c r="GH45" i="6"/>
  <c r="GH70" i="6"/>
  <c r="GH52" i="6"/>
  <c r="GH28" i="6"/>
  <c r="GH27" i="6"/>
  <c r="GH18" i="6"/>
  <c r="GH97" i="6"/>
  <c r="GH49" i="6"/>
  <c r="GH66" i="6"/>
  <c r="GH89" i="6"/>
  <c r="GH81" i="6"/>
  <c r="GH73" i="6"/>
  <c r="GH43" i="6"/>
  <c r="GH35" i="6"/>
  <c r="GH82" i="6"/>
  <c r="GH33" i="6"/>
  <c r="GH58" i="6"/>
  <c r="GH25" i="6"/>
  <c r="GH74" i="6"/>
  <c r="GH34" i="6"/>
  <c r="GH65" i="6"/>
  <c r="GH57" i="6"/>
  <c r="GH41" i="6"/>
  <c r="GH51" i="6"/>
  <c r="GH90" i="6"/>
  <c r="GH105" i="6"/>
  <c r="GH17" i="6"/>
  <c r="GH19" i="6"/>
  <c r="GH47" i="6"/>
  <c r="GH91" i="6"/>
  <c r="GH26" i="6"/>
  <c r="GH104" i="6"/>
  <c r="GH80" i="6"/>
  <c r="GH56" i="6"/>
  <c r="GH32" i="6"/>
  <c r="GH95" i="6"/>
  <c r="GH63" i="6"/>
  <c r="GH88" i="6"/>
  <c r="GH31" i="6"/>
  <c r="GH86" i="6"/>
  <c r="GH46" i="6"/>
  <c r="GH24" i="6"/>
  <c r="GH23" i="6"/>
  <c r="GH64" i="6"/>
  <c r="GH106" i="6"/>
  <c r="GH79" i="6"/>
  <c r="GH67" i="6"/>
  <c r="GH72" i="6"/>
  <c r="GH103" i="6"/>
  <c r="GH54" i="6"/>
  <c r="GH22" i="6"/>
  <c r="GH48" i="6"/>
  <c r="GH96" i="6"/>
  <c r="GH40" i="6"/>
  <c r="GH111" i="6"/>
  <c r="GH109" i="6"/>
  <c r="GH108" i="6"/>
  <c r="GH11" i="6"/>
  <c r="AY10" i="6" s="1"/>
  <c r="GH15" i="6"/>
  <c r="GH10" i="6"/>
  <c r="GH110" i="6"/>
  <c r="GH14" i="6"/>
  <c r="AY13" i="6" s="1"/>
  <c r="GH12" i="6"/>
  <c r="GH13" i="6"/>
  <c r="GH16" i="6"/>
  <c r="GJ103" i="4"/>
  <c r="GJ105" i="4"/>
  <c r="GJ106" i="4"/>
  <c r="GJ97" i="4"/>
  <c r="GJ94" i="4"/>
  <c r="GJ91" i="4"/>
  <c r="GJ89" i="4"/>
  <c r="GJ83" i="4"/>
  <c r="GJ87" i="4"/>
  <c r="GJ72" i="4"/>
  <c r="GJ81" i="4"/>
  <c r="GJ84" i="4"/>
  <c r="GJ80" i="4"/>
  <c r="GJ73" i="4"/>
  <c r="GJ68" i="4"/>
  <c r="GJ69" i="4"/>
  <c r="GJ64" i="4"/>
  <c r="GJ63" i="4"/>
  <c r="GJ62" i="4"/>
  <c r="GJ53" i="4"/>
  <c r="GJ57" i="4"/>
  <c r="GJ48" i="4"/>
  <c r="GJ56" i="4"/>
  <c r="GJ49" i="4"/>
  <c r="GJ54" i="4"/>
  <c r="GJ45" i="4"/>
  <c r="GJ40" i="4"/>
  <c r="GJ41" i="4"/>
  <c r="GJ46" i="4"/>
  <c r="GJ44" i="4"/>
  <c r="GJ52" i="4"/>
  <c r="GJ35" i="4"/>
  <c r="GJ23" i="4"/>
  <c r="GJ11" i="4"/>
  <c r="BA10" i="4" s="1"/>
  <c r="GK8" i="4"/>
  <c r="GJ19" i="4"/>
  <c r="GJ27" i="4"/>
  <c r="GJ14" i="4"/>
  <c r="BA13" i="4" s="1"/>
  <c r="GJ30" i="4"/>
  <c r="GJ28" i="4"/>
  <c r="GJ65" i="4"/>
  <c r="GJ74" i="4"/>
  <c r="GJ78" i="4"/>
  <c r="GJ24" i="4"/>
  <c r="GJ37" i="4"/>
  <c r="GJ50" i="4"/>
  <c r="GJ60" i="4"/>
  <c r="GJ66" i="4"/>
  <c r="GJ18" i="4"/>
  <c r="GJ42" i="4"/>
  <c r="GJ79" i="4"/>
  <c r="GJ77" i="4"/>
  <c r="GJ33" i="4"/>
  <c r="GJ26" i="4"/>
  <c r="GJ38" i="4"/>
  <c r="GJ32" i="4"/>
  <c r="GJ29" i="4"/>
  <c r="GJ34" i="4"/>
  <c r="GJ36" i="4"/>
  <c r="GJ51" i="4"/>
  <c r="GJ76" i="4"/>
  <c r="GJ75" i="4"/>
  <c r="GJ22" i="4"/>
  <c r="GJ16" i="4"/>
  <c r="GJ21" i="4"/>
  <c r="GJ10" i="4"/>
  <c r="BA9" i="4" s="1"/>
  <c r="GJ39" i="4"/>
  <c r="GJ47" i="4"/>
  <c r="GJ55" i="4"/>
  <c r="GJ17" i="4"/>
  <c r="GJ15" i="4"/>
  <c r="BA14" i="4" s="1"/>
  <c r="GJ67" i="4"/>
  <c r="GJ59" i="4"/>
  <c r="GJ61" i="4"/>
  <c r="GJ25" i="4"/>
  <c r="GJ31" i="4"/>
  <c r="GJ70" i="4"/>
  <c r="GJ82" i="4"/>
  <c r="GJ43" i="4"/>
  <c r="GJ101" i="4"/>
  <c r="GJ107" i="4"/>
  <c r="GJ58" i="4"/>
  <c r="GJ111" i="4"/>
  <c r="GJ110" i="4"/>
  <c r="GJ85" i="4"/>
  <c r="GJ90" i="4"/>
  <c r="GJ86" i="4"/>
  <c r="GJ88" i="4"/>
  <c r="GJ99" i="4"/>
  <c r="GJ104" i="4"/>
  <c r="GJ95" i="4"/>
  <c r="GJ109" i="4"/>
  <c r="GJ12" i="4"/>
  <c r="BA11" i="4" s="1"/>
  <c r="GJ13" i="4"/>
  <c r="BA12" i="4" s="1"/>
  <c r="GJ92" i="4"/>
  <c r="GJ20" i="4"/>
  <c r="GJ96" i="4"/>
  <c r="GJ98" i="4"/>
  <c r="GJ102" i="4"/>
  <c r="GJ108" i="4"/>
  <c r="GJ71" i="4"/>
  <c r="GJ100" i="4"/>
  <c r="GJ93" i="4"/>
  <c r="GV165" i="4"/>
  <c r="BB5" i="4"/>
  <c r="GU166" i="4"/>
  <c r="GU167" i="4"/>
  <c r="AZ108" i="4"/>
  <c r="AV9" i="5" s="1"/>
  <c r="AY12" i="6"/>
  <c r="AY11" i="6"/>
  <c r="AY14" i="6"/>
  <c r="AY9" i="6"/>
  <c r="AX108" i="6"/>
  <c r="GR166" i="6"/>
  <c r="GR167" i="6"/>
  <c r="AY5" i="6"/>
  <c r="GS165" i="6"/>
  <c r="GI8" i="6"/>
  <c r="AX28" i="3"/>
  <c r="AX301" i="3"/>
  <c r="AX810" i="3"/>
  <c r="AX137" i="3"/>
  <c r="AX511" i="3"/>
  <c r="AX11" i="3"/>
  <c r="AX428" i="3"/>
  <c r="AX136" i="3"/>
  <c r="AX928" i="3"/>
  <c r="AX112" i="3"/>
  <c r="AX303" i="3"/>
  <c r="AX574" i="3"/>
  <c r="AX825" i="3"/>
  <c r="AX44" i="3"/>
  <c r="AX150" i="3"/>
  <c r="AX346" i="3"/>
  <c r="AX593" i="3"/>
  <c r="AX859" i="3"/>
  <c r="AX99" i="3"/>
  <c r="AX217" i="3"/>
  <c r="AX518" i="3"/>
  <c r="AX714" i="3"/>
  <c r="AX81" i="3"/>
  <c r="AX183" i="3"/>
  <c r="AX478" i="3"/>
  <c r="AX731" i="3"/>
  <c r="AX270" i="3"/>
  <c r="AX309" i="3"/>
  <c r="AX402" i="3"/>
  <c r="AX439" i="3"/>
  <c r="AX493" i="3"/>
  <c r="AX580" i="3"/>
  <c r="AX704" i="3"/>
  <c r="AX691" i="3"/>
  <c r="AX806" i="3"/>
  <c r="AX815" i="3"/>
  <c r="AX876" i="3"/>
  <c r="AX209" i="3"/>
  <c r="AX247" i="3"/>
  <c r="AX340" i="3"/>
  <c r="AX377" i="3"/>
  <c r="AX522" i="3"/>
  <c r="AX528" i="3"/>
  <c r="AX587" i="3"/>
  <c r="AX637" i="3"/>
  <c r="AX706" i="3"/>
  <c r="AX778" i="3"/>
  <c r="AX874" i="3"/>
  <c r="AX917" i="3"/>
  <c r="AX133" i="3"/>
  <c r="AX186" i="3"/>
  <c r="AX317" i="3"/>
  <c r="AX265" i="3"/>
  <c r="AX358" i="3"/>
  <c r="AX395" i="3"/>
  <c r="AX449" i="3"/>
  <c r="AX546" i="3"/>
  <c r="AX605" i="3"/>
  <c r="AX655" i="3"/>
  <c r="AX724" i="3"/>
  <c r="AX787" i="3"/>
  <c r="AX864" i="3"/>
  <c r="AX930" i="3"/>
  <c r="AX71" i="3"/>
  <c r="AX124" i="3"/>
  <c r="AX165" i="3"/>
  <c r="AX292" i="3"/>
  <c r="AX333" i="3"/>
  <c r="AX424" i="3"/>
  <c r="AX460" i="3"/>
  <c r="AX509" i="3"/>
  <c r="AX602" i="3"/>
  <c r="AX650" i="3"/>
  <c r="AX713" i="3"/>
  <c r="AX808" i="3"/>
  <c r="AX846" i="3"/>
  <c r="AX903" i="3"/>
  <c r="AX923" i="3"/>
  <c r="AX45" i="3"/>
  <c r="AX98" i="3"/>
  <c r="AX226" i="3"/>
  <c r="AX266" i="3"/>
  <c r="AX305" i="3"/>
  <c r="AX398" i="3"/>
  <c r="AX435" i="3"/>
  <c r="AX489" i="3"/>
  <c r="AX576" i="3"/>
  <c r="AX688" i="3"/>
  <c r="AX687" i="3"/>
  <c r="AX765" i="3"/>
  <c r="AX823" i="3"/>
  <c r="AX900" i="3"/>
  <c r="AX52" i="3"/>
  <c r="AX111" i="3"/>
  <c r="AX164" i="3"/>
  <c r="AX205" i="3"/>
  <c r="AX243" i="3"/>
  <c r="AX336" i="3"/>
  <c r="AX373" i="3"/>
  <c r="AX500" i="3"/>
  <c r="AX524" i="3"/>
  <c r="AX598" i="3"/>
  <c r="AX633" i="3"/>
  <c r="AX773" i="3"/>
  <c r="AX774" i="3"/>
  <c r="AX855" i="3"/>
  <c r="AX931" i="3"/>
  <c r="AX588" i="3"/>
  <c r="AX653" i="3"/>
  <c r="AX862" i="3"/>
  <c r="AX21" i="3"/>
  <c r="AX202" i="3"/>
  <c r="AX242" i="3"/>
  <c r="AX374" i="3"/>
  <c r="AX411" i="3"/>
  <c r="AX552" i="3"/>
  <c r="AX663" i="3"/>
  <c r="AX740" i="3"/>
  <c r="AX863" i="3"/>
  <c r="AX56" i="3"/>
  <c r="AX140" i="3"/>
  <c r="AX310" i="3"/>
  <c r="AX349" i="3"/>
  <c r="AX476" i="3"/>
  <c r="AX563" i="3"/>
  <c r="AX698" i="3"/>
  <c r="AX817" i="3"/>
  <c r="AX908" i="3"/>
  <c r="AX934" i="3"/>
  <c r="AX114" i="3"/>
  <c r="AX282" i="3"/>
  <c r="AX414" i="3"/>
  <c r="AX450" i="3"/>
  <c r="AX606" i="3"/>
  <c r="AX703" i="3"/>
  <c r="AX830" i="3"/>
  <c r="AX62" i="3"/>
  <c r="AX127" i="3"/>
  <c r="AX221" i="3"/>
  <c r="AX352" i="3"/>
  <c r="AX516" i="3"/>
  <c r="AX540" i="3"/>
  <c r="AX649" i="3"/>
  <c r="AX800" i="3"/>
  <c r="AX924" i="3"/>
  <c r="AX15" i="3"/>
  <c r="AX368" i="3"/>
  <c r="AX594" i="3"/>
  <c r="AX734" i="3"/>
  <c r="AX547" i="3"/>
  <c r="AX100" i="3"/>
  <c r="AX437" i="3"/>
  <c r="AX775" i="3"/>
  <c r="AX749" i="3"/>
  <c r="AX842" i="3"/>
  <c r="AX379" i="3"/>
  <c r="AX919" i="3"/>
  <c r="AX499" i="3"/>
  <c r="AX29" i="3"/>
  <c r="AX473" i="3"/>
  <c r="AX34" i="3"/>
  <c r="AX484" i="3"/>
  <c r="AX854" i="3"/>
  <c r="AX144" i="3"/>
  <c r="AX332" i="3"/>
  <c r="AX583" i="3"/>
  <c r="AX851" i="3"/>
  <c r="AX58" i="3"/>
  <c r="AX182" i="3"/>
  <c r="AX410" i="3"/>
  <c r="AX636" i="3"/>
  <c r="AX884" i="3"/>
  <c r="AX131" i="3"/>
  <c r="AX280" i="3"/>
  <c r="AX514" i="3"/>
  <c r="AX779" i="3"/>
  <c r="AX113" i="3"/>
  <c r="AX246" i="3"/>
  <c r="AX469" i="3"/>
  <c r="AX744" i="3"/>
  <c r="AX286" i="3"/>
  <c r="AX327" i="3"/>
  <c r="AX418" i="3"/>
  <c r="AX454" i="3"/>
  <c r="AX503" i="3"/>
  <c r="AX644" i="3"/>
  <c r="AX707" i="3"/>
  <c r="AX759" i="3"/>
  <c r="AX844" i="3"/>
  <c r="AX888" i="3"/>
  <c r="AX225" i="3"/>
  <c r="AX263" i="3"/>
  <c r="AX356" i="3"/>
  <c r="AX393" i="3"/>
  <c r="AX447" i="3"/>
  <c r="AX544" i="3"/>
  <c r="AX603" i="3"/>
  <c r="AX722" i="3"/>
  <c r="AX809" i="3"/>
  <c r="AX74" i="3"/>
  <c r="AX281" i="3"/>
  <c r="AX465" i="3"/>
  <c r="AX621" i="3"/>
  <c r="AX803" i="3"/>
  <c r="AX87" i="3"/>
  <c r="AX181" i="3"/>
  <c r="AX440" i="3"/>
  <c r="AX525" i="3"/>
  <c r="AX729" i="3"/>
  <c r="AX839" i="3"/>
  <c r="AX61" i="3"/>
  <c r="AX155" i="3"/>
  <c r="AX323" i="3"/>
  <c r="AX512" i="3"/>
  <c r="AX640" i="3"/>
  <c r="AX792" i="3"/>
  <c r="AX882" i="3"/>
  <c r="AX180" i="3"/>
  <c r="AX259" i="3"/>
  <c r="AX389" i="3"/>
  <c r="AX599" i="3"/>
  <c r="AX718" i="3"/>
  <c r="AX858" i="3"/>
  <c r="AX68" i="3"/>
  <c r="AX275" i="3"/>
  <c r="AX459" i="3"/>
  <c r="AX694" i="3"/>
  <c r="AX797" i="3"/>
  <c r="AX371" i="3"/>
  <c r="AX772" i="3"/>
  <c r="AX141" i="3"/>
  <c r="AX400" i="3"/>
  <c r="AX696" i="3"/>
  <c r="AX807" i="3"/>
  <c r="AX667" i="3"/>
  <c r="AX254" i="3"/>
  <c r="AX811" i="3"/>
  <c r="AX575" i="3"/>
  <c r="AX117" i="3"/>
  <c r="AX589" i="3"/>
  <c r="AX55" i="3"/>
  <c r="AX592" i="3"/>
  <c r="AX929" i="3"/>
  <c r="AX289" i="3"/>
  <c r="AX750" i="3"/>
  <c r="AX189" i="3"/>
  <c r="AX533" i="3"/>
  <c r="AX911" i="3"/>
  <c r="AX176" i="3"/>
  <c r="AX396" i="3"/>
  <c r="AX682" i="3"/>
  <c r="AX894" i="3"/>
  <c r="AX33" i="3"/>
  <c r="AX214" i="3"/>
  <c r="AX383" i="3"/>
  <c r="AX643" i="3"/>
  <c r="AX88" i="3"/>
  <c r="AX255" i="3"/>
  <c r="AX536" i="3"/>
  <c r="AX786" i="3"/>
  <c r="AX70" i="3"/>
  <c r="AX312" i="3"/>
  <c r="AX527" i="3"/>
  <c r="AX821" i="3"/>
  <c r="AX175" i="3"/>
  <c r="AX304" i="3"/>
  <c r="AX343" i="3"/>
  <c r="AX434" i="3"/>
  <c r="AX470" i="3"/>
  <c r="AX519" i="3"/>
  <c r="AX557" i="3"/>
  <c r="AX662" i="3"/>
  <c r="AX723" i="3"/>
  <c r="AX802" i="3"/>
  <c r="AX833" i="3"/>
  <c r="AX899" i="3"/>
  <c r="AX240" i="3"/>
  <c r="AX279" i="3"/>
  <c r="AX372" i="3"/>
  <c r="AX409" i="3"/>
  <c r="AX463" i="3"/>
  <c r="AX550" i="3"/>
  <c r="AX619" i="3"/>
  <c r="AX661" i="3"/>
  <c r="AX738" i="3"/>
  <c r="AX801" i="3"/>
  <c r="AX898" i="3"/>
  <c r="AY60" i="3"/>
  <c r="AX37" i="3"/>
  <c r="AX90" i="3"/>
  <c r="AX218" i="3"/>
  <c r="AX258" i="3"/>
  <c r="AX297" i="3"/>
  <c r="AX390" i="3"/>
  <c r="AX427" i="3"/>
  <c r="AX481" i="3"/>
  <c r="AX568" i="3"/>
  <c r="AX620" i="3"/>
  <c r="AX679" i="3"/>
  <c r="AX753" i="3"/>
  <c r="AX828" i="3"/>
  <c r="AX891" i="3"/>
  <c r="AX20" i="3"/>
  <c r="AX103" i="3"/>
  <c r="AX156" i="3"/>
  <c r="AX197" i="3"/>
  <c r="AX235" i="3"/>
  <c r="AX328" i="3"/>
  <c r="AX365" i="3"/>
  <c r="AX492" i="3"/>
  <c r="AX541" i="3"/>
  <c r="AX579" i="3"/>
  <c r="AX625" i="3"/>
  <c r="AX745" i="3"/>
  <c r="AX766" i="3"/>
  <c r="AX847" i="3"/>
  <c r="AX916" i="3"/>
  <c r="AX914" i="3"/>
  <c r="AX77" i="3"/>
  <c r="AX130" i="3"/>
  <c r="AX171" i="3"/>
  <c r="AX298" i="3"/>
  <c r="AX339" i="3"/>
  <c r="AX430" i="3"/>
  <c r="AX466" i="3"/>
  <c r="AX515" i="3"/>
  <c r="AX553" i="3"/>
  <c r="AX656" i="3"/>
  <c r="AX719" i="3"/>
  <c r="AX790" i="3"/>
  <c r="AX829" i="3"/>
  <c r="AX895" i="3"/>
  <c r="AX196" i="3"/>
  <c r="AX236" i="3"/>
  <c r="AX405" i="3"/>
  <c r="AX615" i="3"/>
  <c r="AX875" i="3"/>
  <c r="AX498" i="3"/>
  <c r="AX752" i="3"/>
  <c r="AX47" i="3"/>
  <c r="AX268" i="3"/>
  <c r="AX578" i="3"/>
  <c r="AX689" i="3"/>
  <c r="AX386" i="3"/>
  <c r="AX324" i="3"/>
  <c r="AX741" i="3"/>
  <c r="AX249" i="3"/>
  <c r="AX708" i="3"/>
  <c r="AX315" i="3"/>
  <c r="AX785" i="3"/>
  <c r="AX210" i="3"/>
  <c r="AX560" i="3"/>
  <c r="AX873" i="3"/>
  <c r="AX320" i="3"/>
  <c r="AX692" i="3"/>
  <c r="AX27" i="3"/>
  <c r="AX208" i="3"/>
  <c r="AX369" i="3"/>
  <c r="AX629" i="3"/>
  <c r="AX65" i="3"/>
  <c r="AX159" i="3"/>
  <c r="AX446" i="3"/>
  <c r="AX699" i="3"/>
  <c r="AX120" i="3"/>
  <c r="AX321" i="3"/>
  <c r="AX628" i="3"/>
  <c r="AX834" i="3"/>
  <c r="AX16" i="3"/>
  <c r="AX102" i="3"/>
  <c r="AX285" i="3"/>
  <c r="AX556" i="3"/>
  <c r="AX813" i="3"/>
  <c r="AX191" i="3"/>
  <c r="AX229" i="3"/>
  <c r="AX322" i="3"/>
  <c r="AX359" i="3"/>
  <c r="AX486" i="3"/>
  <c r="AX535" i="3"/>
  <c r="AX573" i="3"/>
  <c r="AX700" i="3"/>
  <c r="AX739" i="3"/>
  <c r="AX760" i="3"/>
  <c r="AX870" i="3"/>
  <c r="AX912" i="3"/>
  <c r="AX256" i="3"/>
  <c r="AX295" i="3"/>
  <c r="AX388" i="3"/>
  <c r="AX425" i="3"/>
  <c r="AX479" i="3"/>
  <c r="AX566" i="3"/>
  <c r="AX618" i="3"/>
  <c r="AX677" i="3"/>
  <c r="AX751" i="3"/>
  <c r="AX818" i="3"/>
  <c r="AX889" i="3"/>
  <c r="AY30" i="3"/>
  <c r="AX53" i="3"/>
  <c r="AX106" i="3"/>
  <c r="AX147" i="3"/>
  <c r="AX274" i="3"/>
  <c r="AX313" i="3"/>
  <c r="AX406" i="3"/>
  <c r="AX443" i="3"/>
  <c r="AX497" i="3"/>
  <c r="AX584" i="3"/>
  <c r="AX680" i="3"/>
  <c r="AX695" i="3"/>
  <c r="AX777" i="3"/>
  <c r="AX819" i="3"/>
  <c r="AX880" i="3"/>
  <c r="AX38" i="3"/>
  <c r="AX119" i="3"/>
  <c r="AX172" i="3"/>
  <c r="AX213" i="3"/>
  <c r="AX251" i="3"/>
  <c r="AX344" i="3"/>
  <c r="AX381" i="3"/>
  <c r="AX504" i="3"/>
  <c r="AX532" i="3"/>
  <c r="AX591" i="3"/>
  <c r="AX641" i="3"/>
  <c r="AX710" i="3"/>
  <c r="AX782" i="3"/>
  <c r="AX877" i="3"/>
  <c r="AX921" i="3"/>
  <c r="AX904" i="3"/>
  <c r="AX93" i="3"/>
  <c r="AX146" i="3"/>
  <c r="AX187" i="3"/>
  <c r="AX316" i="3"/>
  <c r="AX318" i="3"/>
  <c r="AX355" i="3"/>
  <c r="AX482" i="3"/>
  <c r="AX531" i="3"/>
  <c r="AX569" i="3"/>
  <c r="AX674" i="3"/>
  <c r="AX735" i="3"/>
  <c r="AX756" i="3"/>
  <c r="AX848" i="3"/>
  <c r="AX909" i="3"/>
  <c r="AX31" i="3"/>
  <c r="AX84" i="3"/>
  <c r="AX212" i="3"/>
  <c r="AX252" i="3"/>
  <c r="AX291" i="3"/>
  <c r="AX384" i="3"/>
  <c r="AX421" i="3"/>
  <c r="AX475" i="3"/>
  <c r="AX562" i="3"/>
  <c r="AX614" i="3"/>
  <c r="AX673" i="3"/>
  <c r="AX771" i="3"/>
  <c r="AX820" i="3"/>
  <c r="AX883" i="3"/>
  <c r="AX338" i="3"/>
  <c r="AX526" i="3"/>
  <c r="AX635" i="3"/>
  <c r="AX776" i="3"/>
  <c r="AX933" i="3"/>
  <c r="AX272" i="3"/>
  <c r="AX404" i="3"/>
  <c r="AX495" i="3"/>
  <c r="AX582" i="3"/>
  <c r="AX693" i="3"/>
  <c r="AX816" i="3"/>
  <c r="AY28" i="3"/>
  <c r="AX69" i="3"/>
  <c r="AX163" i="3"/>
  <c r="AX331" i="3"/>
  <c r="AX458" i="3"/>
  <c r="AX507" i="3"/>
  <c r="AX648" i="3"/>
  <c r="AX814" i="3"/>
  <c r="AX910" i="3"/>
  <c r="AX135" i="3"/>
  <c r="AX188" i="3"/>
  <c r="AX267" i="3"/>
  <c r="AX397" i="3"/>
  <c r="AX451" i="3"/>
  <c r="AX607" i="3"/>
  <c r="AX726" i="3"/>
  <c r="AX866" i="3"/>
  <c r="AX918" i="3"/>
  <c r="AX109" i="3"/>
  <c r="AX203" i="3"/>
  <c r="AX334" i="3"/>
  <c r="AX631" i="3"/>
  <c r="AX853" i="3"/>
  <c r="AX307" i="3"/>
  <c r="AX913" i="3"/>
  <c r="AX293" i="3"/>
  <c r="AX564" i="3"/>
  <c r="AX871" i="3"/>
  <c r="AX361" i="3"/>
  <c r="AX762" i="3"/>
  <c r="AX342" i="3"/>
  <c r="AX780" i="3"/>
  <c r="AX408" i="3"/>
  <c r="AX838" i="3"/>
  <c r="AX250" i="3"/>
  <c r="AX671" i="3"/>
  <c r="AX227" i="3"/>
  <c r="AX737" i="3"/>
  <c r="AX59" i="3"/>
  <c r="AX153" i="3"/>
  <c r="AX433" i="3"/>
  <c r="AX685" i="3"/>
  <c r="AX97" i="3"/>
  <c r="AX215" i="3"/>
  <c r="AX520" i="3"/>
  <c r="AX712" i="3"/>
  <c r="AX152" i="3"/>
  <c r="AX348" i="3"/>
  <c r="AX595" i="3"/>
  <c r="AX872" i="3"/>
  <c r="AX50" i="3"/>
  <c r="AX134" i="3"/>
  <c r="AX351" i="3"/>
  <c r="AX565" i="3"/>
  <c r="AX841" i="3"/>
  <c r="AX207" i="3"/>
  <c r="AX245" i="3"/>
  <c r="AX375" i="3"/>
  <c r="AX506" i="3"/>
  <c r="AX585" i="3"/>
  <c r="AX761" i="3"/>
  <c r="AX857" i="3"/>
  <c r="AX311" i="3"/>
  <c r="AX441" i="3"/>
  <c r="AX664" i="3"/>
  <c r="AX767" i="3"/>
  <c r="AX878" i="3"/>
  <c r="AX122" i="3"/>
  <c r="AX290" i="3"/>
  <c r="AX422" i="3"/>
  <c r="AX632" i="3"/>
  <c r="AX711" i="3"/>
  <c r="AX861" i="3"/>
  <c r="AX7" i="3"/>
  <c r="AX228" i="3"/>
  <c r="AX360" i="3"/>
  <c r="AX548" i="3"/>
  <c r="AX657" i="3"/>
  <c r="AX789" i="3"/>
  <c r="AX932" i="3"/>
  <c r="AX162" i="3"/>
  <c r="AX241" i="3"/>
  <c r="AX600" i="3"/>
  <c r="AX920" i="3"/>
  <c r="AX491" i="3"/>
  <c r="AX143" i="3"/>
  <c r="AX675" i="3"/>
  <c r="AX537" i="3"/>
  <c r="AY114" i="3"/>
  <c r="AX530" i="3"/>
  <c r="AX149" i="3"/>
  <c r="AX91" i="3"/>
  <c r="AX201" i="3"/>
  <c r="AX496" i="3"/>
  <c r="AX748" i="3"/>
  <c r="AX129" i="3"/>
  <c r="AX278" i="3"/>
  <c r="AX501" i="3"/>
  <c r="AX769" i="3"/>
  <c r="AX184" i="3"/>
  <c r="AX412" i="3"/>
  <c r="AX638" i="3"/>
  <c r="AX881" i="3"/>
  <c r="AX46" i="3"/>
  <c r="AX166" i="3"/>
  <c r="AX378" i="3"/>
  <c r="AX626" i="3"/>
  <c r="AX867" i="3"/>
  <c r="AX223" i="3"/>
  <c r="AX261" i="3"/>
  <c r="AX354" i="3"/>
  <c r="AX391" i="3"/>
  <c r="AX445" i="3"/>
  <c r="AX542" i="3"/>
  <c r="AX601" i="3"/>
  <c r="AX651" i="3"/>
  <c r="AX720" i="3"/>
  <c r="AX832" i="3"/>
  <c r="AX860" i="3"/>
  <c r="AX926" i="3"/>
  <c r="AX288" i="3"/>
  <c r="AX329" i="3"/>
  <c r="AX420" i="3"/>
  <c r="AX456" i="3"/>
  <c r="AX505" i="3"/>
  <c r="AX604" i="3"/>
  <c r="AX646" i="3"/>
  <c r="AX709" i="3"/>
  <c r="AX781" i="3"/>
  <c r="AX852" i="3"/>
  <c r="AX896" i="3"/>
  <c r="AY14" i="3"/>
  <c r="AX85" i="3"/>
  <c r="AX138" i="3"/>
  <c r="AX179" i="3"/>
  <c r="AX308" i="3"/>
  <c r="AX347" i="3"/>
  <c r="AX438" i="3"/>
  <c r="AX474" i="3"/>
  <c r="AX523" i="3"/>
  <c r="AX561" i="3"/>
  <c r="AX690" i="3"/>
  <c r="AX727" i="3"/>
  <c r="AX798" i="3"/>
  <c r="AX837" i="3"/>
  <c r="AX907" i="3"/>
  <c r="AX23" i="3"/>
  <c r="AX76" i="3"/>
  <c r="AX204" i="3"/>
  <c r="AX244" i="3"/>
  <c r="AX283" i="3"/>
  <c r="AX376" i="3"/>
  <c r="AX413" i="3"/>
  <c r="AX467" i="3"/>
  <c r="AX554" i="3"/>
  <c r="AX668" i="3"/>
  <c r="AX665" i="3"/>
  <c r="AX742" i="3"/>
  <c r="AX805" i="3"/>
  <c r="AX865" i="3"/>
  <c r="AX905" i="3"/>
  <c r="AX925" i="3"/>
  <c r="AX125" i="3"/>
  <c r="AX178" i="3"/>
  <c r="AX219" i="3"/>
  <c r="AX257" i="3"/>
  <c r="AX350" i="3"/>
  <c r="AX387" i="3"/>
  <c r="AX586" i="3"/>
  <c r="AX538" i="3"/>
  <c r="AX597" i="3"/>
  <c r="AX647" i="3"/>
  <c r="AX716" i="3"/>
  <c r="AX788" i="3"/>
  <c r="AX856" i="3"/>
  <c r="AX922" i="3"/>
  <c r="AX63" i="3"/>
  <c r="AX116" i="3"/>
  <c r="AX157" i="3"/>
  <c r="AX284" i="3"/>
  <c r="AX325" i="3"/>
  <c r="AX416" i="3"/>
  <c r="AX452" i="3"/>
  <c r="AX510" i="3"/>
  <c r="AX684" i="3"/>
  <c r="AX642" i="3"/>
  <c r="AX705" i="3"/>
  <c r="AX757" i="3"/>
  <c r="AX826" i="3"/>
  <c r="AX887" i="3"/>
  <c r="AX415" i="3"/>
  <c r="AX616" i="3"/>
  <c r="AX488" i="3"/>
  <c r="AX211" i="3"/>
  <c r="AX901" i="3"/>
  <c r="AX508" i="3"/>
  <c r="AX886" i="3"/>
  <c r="AX419" i="3"/>
  <c r="AX812" i="3"/>
  <c r="AX357" i="3"/>
  <c r="AX758" i="3"/>
  <c r="AX123" i="3"/>
  <c r="AX264" i="3"/>
  <c r="AX487" i="3"/>
  <c r="AX783" i="3"/>
  <c r="AX86" i="3"/>
  <c r="AX253" i="3"/>
  <c r="AX534" i="3"/>
  <c r="AX784" i="3"/>
  <c r="AX35" i="3"/>
  <c r="AX216" i="3"/>
  <c r="AX385" i="3"/>
  <c r="AX645" i="3"/>
  <c r="AX17" i="3"/>
  <c r="AX198" i="3"/>
  <c r="AX442" i="3"/>
  <c r="AX660" i="3"/>
  <c r="AX238" i="3"/>
  <c r="AX277" i="3"/>
  <c r="AX370" i="3"/>
  <c r="AX407" i="3"/>
  <c r="AX461" i="3"/>
  <c r="AX610" i="3"/>
  <c r="AX617" i="3"/>
  <c r="AX702" i="3"/>
  <c r="AX736" i="3"/>
  <c r="AX799" i="3"/>
  <c r="AX890" i="3"/>
  <c r="AX177" i="3"/>
  <c r="AX306" i="3"/>
  <c r="AX345" i="3"/>
  <c r="AX436" i="3"/>
  <c r="AX472" i="3"/>
  <c r="AX521" i="3"/>
  <c r="AX559" i="3"/>
  <c r="AX678" i="3"/>
  <c r="AX725" i="3"/>
  <c r="AX824" i="3"/>
  <c r="AX835" i="3"/>
  <c r="AX906" i="3"/>
  <c r="AY12" i="3"/>
  <c r="AX101" i="3"/>
  <c r="AX154" i="3"/>
  <c r="AX195" i="3"/>
  <c r="AX233" i="3"/>
  <c r="AX326" i="3"/>
  <c r="AX363" i="3"/>
  <c r="AX490" i="3"/>
  <c r="AX539" i="3"/>
  <c r="AX577" i="3"/>
  <c r="AX623" i="3"/>
  <c r="AX743" i="3"/>
  <c r="AX764" i="3"/>
  <c r="AX845" i="3"/>
  <c r="AX915" i="3"/>
  <c r="AX39" i="3"/>
  <c r="AX92" i="3"/>
  <c r="AX220" i="3"/>
  <c r="AX260" i="3"/>
  <c r="AX299" i="3"/>
  <c r="AX392" i="3"/>
  <c r="AX429" i="3"/>
  <c r="AX483" i="3"/>
  <c r="AX570" i="3"/>
  <c r="AX622" i="3"/>
  <c r="AX681" i="3"/>
  <c r="AX755" i="3"/>
  <c r="AX840" i="3"/>
  <c r="AX892" i="3"/>
  <c r="AX902" i="3"/>
  <c r="AX13" i="3"/>
  <c r="AX66" i="3"/>
  <c r="AX194" i="3"/>
  <c r="AX234" i="3"/>
  <c r="AX273" i="3"/>
  <c r="AX366" i="3"/>
  <c r="AX403" i="3"/>
  <c r="AX457" i="3"/>
  <c r="AX624" i="3"/>
  <c r="AX613" i="3"/>
  <c r="AX686" i="3"/>
  <c r="AX732" i="3"/>
  <c r="AX795" i="3"/>
  <c r="AX885" i="3"/>
  <c r="AX24" i="3"/>
  <c r="AX79" i="3"/>
  <c r="AX132" i="3"/>
  <c r="AX173" i="3"/>
  <c r="AX302" i="3"/>
  <c r="AX341" i="3"/>
  <c r="AX432" i="3"/>
  <c r="AX468" i="3"/>
  <c r="AX517" i="3"/>
  <c r="AX555" i="3"/>
  <c r="AX658" i="3"/>
  <c r="AX721" i="3"/>
  <c r="AX796" i="3"/>
  <c r="AX831" i="3"/>
  <c r="AX897" i="3"/>
  <c r="AX118" i="3"/>
  <c r="AX477" i="3"/>
  <c r="AX193" i="3"/>
  <c r="AX672" i="3"/>
  <c r="AX170" i="3"/>
  <c r="AX639" i="3"/>
  <c r="AX276" i="3"/>
  <c r="AX634" i="3"/>
  <c r="AX82" i="3"/>
  <c r="AX612" i="3"/>
  <c r="AX95" i="3"/>
  <c r="AX571" i="3"/>
  <c r="AX80" i="3"/>
  <c r="AX239" i="3"/>
  <c r="AX545" i="3"/>
  <c r="AX770" i="3"/>
  <c r="AX10" i="3"/>
  <c r="AX319" i="3"/>
  <c r="AX608" i="3"/>
  <c r="AX836" i="3"/>
  <c r="AX67" i="3"/>
  <c r="AX161" i="3"/>
  <c r="AX448" i="3"/>
  <c r="AX701" i="3"/>
  <c r="AX49" i="3"/>
  <c r="AX423" i="3"/>
  <c r="AX231" i="3"/>
  <c r="AX927" i="3"/>
  <c r="AX502" i="3"/>
  <c r="AX108" i="3"/>
  <c r="AX697" i="3"/>
  <c r="AX382" i="3"/>
  <c r="AX148" i="3"/>
  <c r="AX394" i="3"/>
  <c r="AX893" i="3"/>
  <c r="AX126" i="3"/>
  <c r="AX549" i="3"/>
  <c r="AX75" i="3"/>
  <c r="AX464" i="3"/>
  <c r="AX200" i="3"/>
  <c r="AX676" i="3"/>
  <c r="O566" i="2"/>
  <c r="O572" i="2"/>
  <c r="O607" i="2"/>
  <c r="O618" i="2"/>
  <c r="O588" i="2"/>
  <c r="O619" i="2"/>
  <c r="O617" i="2"/>
  <c r="O656" i="2"/>
  <c r="O638" i="2"/>
  <c r="O645" i="2"/>
  <c r="O644" i="2"/>
  <c r="O713" i="2"/>
  <c r="O683" i="2"/>
  <c r="O682" i="2"/>
  <c r="O689" i="2"/>
  <c r="O696" i="2"/>
  <c r="O725" i="2"/>
  <c r="O685" i="2"/>
  <c r="O738" i="2"/>
  <c r="O744" i="2"/>
  <c r="O718" i="2"/>
  <c r="O761" i="2"/>
  <c r="O769" i="2"/>
  <c r="O762" i="2"/>
  <c r="O751" i="2"/>
  <c r="O800" i="2"/>
  <c r="O775" i="2"/>
  <c r="O790" i="2"/>
  <c r="O796" i="2"/>
  <c r="O804" i="2"/>
  <c r="O808" i="2"/>
  <c r="O842" i="2"/>
  <c r="O852" i="2"/>
  <c r="O839" i="2"/>
  <c r="O853" i="2"/>
  <c r="O889" i="2"/>
  <c r="O873" i="2"/>
  <c r="O869" i="2"/>
  <c r="O897" i="2"/>
  <c r="O892" i="2"/>
  <c r="O911" i="2"/>
  <c r="O914" i="2"/>
  <c r="O929" i="2"/>
  <c r="AX145" i="3"/>
  <c r="AX669" i="3"/>
  <c r="AX57" i="3"/>
  <c r="AX431" i="3"/>
  <c r="AX190" i="3"/>
  <c r="AX652" i="3"/>
  <c r="AX139" i="3"/>
  <c r="AX513" i="3"/>
  <c r="AX185" i="3"/>
  <c r="AX733" i="3"/>
  <c r="AX128" i="3"/>
  <c r="AX551" i="3"/>
  <c r="AX48" i="3"/>
  <c r="AX314" i="3"/>
  <c r="AX754" i="3"/>
  <c r="AX192" i="3"/>
  <c r="AX654" i="3"/>
  <c r="AX22" i="3"/>
  <c r="AX353" i="3"/>
  <c r="AX843" i="3"/>
  <c r="AX169" i="3"/>
  <c r="AX717" i="3"/>
  <c r="AX19" i="3"/>
  <c r="AX444" i="3"/>
  <c r="O565" i="2"/>
  <c r="O586" i="2"/>
  <c r="O590" i="2"/>
  <c r="O597" i="2"/>
  <c r="O621" i="2"/>
  <c r="O657" i="2"/>
  <c r="O624" i="2"/>
  <c r="O639" i="2"/>
  <c r="O684" i="2"/>
  <c r="O739" i="2"/>
  <c r="O643" i="2"/>
  <c r="O658" i="2"/>
  <c r="O752" i="2"/>
  <c r="O723" i="2"/>
  <c r="O664" i="2"/>
  <c r="O695" i="2"/>
  <c r="O702" i="2"/>
  <c r="O706" i="2"/>
  <c r="O758" i="2"/>
  <c r="O735" i="2"/>
  <c r="O748" i="2"/>
  <c r="O745" i="2"/>
  <c r="O755" i="2"/>
  <c r="O777" i="2"/>
  <c r="O770" i="2"/>
  <c r="O793" i="2"/>
  <c r="O809" i="2"/>
  <c r="O801" i="2"/>
  <c r="O848" i="2"/>
  <c r="O811" i="2"/>
  <c r="O840" i="2"/>
  <c r="O832" i="2"/>
  <c r="O849" i="2"/>
  <c r="O867" i="2"/>
  <c r="O861" i="2"/>
  <c r="O865" i="2"/>
  <c r="O881" i="2"/>
  <c r="O885" i="2"/>
  <c r="O901" i="2"/>
  <c r="O891" i="2"/>
  <c r="O913" i="2"/>
  <c r="O920" i="2"/>
  <c r="O924" i="2"/>
  <c r="AX417" i="3"/>
  <c r="AX151" i="3"/>
  <c r="AX683" i="3"/>
  <c r="AX9" i="3"/>
  <c r="AX426" i="3"/>
  <c r="AX40" i="3"/>
  <c r="AX296" i="3"/>
  <c r="AX804" i="3"/>
  <c r="AX83" i="3"/>
  <c r="AX480" i="3"/>
  <c r="AX14" i="3"/>
  <c r="AX337" i="3"/>
  <c r="AX827" i="3"/>
  <c r="AX72" i="3"/>
  <c r="AX529" i="3"/>
  <c r="P910" i="2"/>
  <c r="P920" i="2"/>
  <c r="P899" i="2"/>
  <c r="P895" i="2"/>
  <c r="P886" i="2"/>
  <c r="P909" i="2"/>
  <c r="P879" i="2"/>
  <c r="P860" i="2"/>
  <c r="P814" i="2"/>
  <c r="P836" i="2"/>
  <c r="P825" i="2"/>
  <c r="P797" i="2"/>
  <c r="P783" i="2"/>
  <c r="P768" i="2"/>
  <c r="P773" i="2"/>
  <c r="P755" i="2"/>
  <c r="P764" i="2"/>
  <c r="P711" i="2"/>
  <c r="P749" i="2"/>
  <c r="P730" i="2"/>
  <c r="P717" i="2"/>
  <c r="P688" i="2"/>
  <c r="P718" i="2"/>
  <c r="P706" i="2"/>
  <c r="P716" i="2"/>
  <c r="P701" i="2"/>
  <c r="P652" i="2"/>
  <c r="P662" i="2"/>
  <c r="P647" i="2"/>
  <c r="P657" i="2"/>
  <c r="P602" i="2"/>
  <c r="P650" i="2"/>
  <c r="P616" i="2"/>
  <c r="P618" i="2"/>
  <c r="P599" i="2"/>
  <c r="P576" i="2"/>
  <c r="P583" i="2"/>
  <c r="P622" i="2"/>
  <c r="P601" i="2"/>
  <c r="P547" i="2"/>
  <c r="P541" i="2"/>
  <c r="P542" i="2"/>
  <c r="P544" i="2"/>
  <c r="P548" i="2"/>
  <c r="P491" i="2"/>
  <c r="P538" i="2"/>
  <c r="P487" i="2"/>
  <c r="P480" i="2"/>
  <c r="P473" i="2"/>
  <c r="P482" i="2"/>
  <c r="P475" i="2"/>
  <c r="P494" i="2"/>
  <c r="P470" i="2"/>
  <c r="P433" i="2"/>
  <c r="P426" i="2"/>
  <c r="P403" i="2"/>
  <c r="P437" i="2"/>
  <c r="P438" i="2"/>
  <c r="P439" i="2"/>
  <c r="P383" i="2"/>
  <c r="P410" i="2"/>
  <c r="P370" i="2"/>
  <c r="P415" i="2"/>
  <c r="P400" i="2"/>
  <c r="P348" i="2"/>
  <c r="P344" i="2"/>
  <c r="P313" i="2"/>
  <c r="P314" i="2"/>
  <c r="P307" i="2"/>
  <c r="P308" i="2"/>
  <c r="P334" i="2"/>
  <c r="P275" i="2"/>
  <c r="P211" i="2"/>
  <c r="P276" i="2"/>
  <c r="P212" i="2"/>
  <c r="P261" i="2"/>
  <c r="P294" i="2"/>
  <c r="P230" i="2"/>
  <c r="P279" i="2"/>
  <c r="P215" i="2"/>
  <c r="P256" i="2"/>
  <c r="P297" i="2"/>
  <c r="P233" i="2"/>
  <c r="P274" i="2"/>
  <c r="P194" i="2"/>
  <c r="P130" i="2"/>
  <c r="P179" i="2"/>
  <c r="P115" i="2"/>
  <c r="P148" i="2"/>
  <c r="P84" i="2"/>
  <c r="P141" i="2"/>
  <c r="P190" i="2"/>
  <c r="P126" i="2"/>
  <c r="P183" i="2"/>
  <c r="P119" i="2"/>
  <c r="P184" i="2"/>
  <c r="P120" i="2"/>
  <c r="P169" i="2"/>
  <c r="P105" i="2"/>
  <c r="P33" i="2"/>
  <c r="P50" i="2"/>
  <c r="P59" i="2"/>
  <c r="P68" i="2"/>
  <c r="P77" i="2"/>
  <c r="P13" i="2"/>
  <c r="P38" i="2"/>
  <c r="P55" i="2"/>
  <c r="P64" i="2"/>
  <c r="P7" i="2"/>
  <c r="O858" i="2"/>
  <c r="O880" i="2"/>
  <c r="O878" i="2"/>
  <c r="O876" i="2"/>
  <c r="O879" i="2"/>
  <c r="O900" i="2"/>
  <c r="O907" i="2"/>
  <c r="O916" i="2"/>
  <c r="O934" i="2"/>
  <c r="O932" i="2"/>
  <c r="AR8" i="1" l="1"/>
  <c r="AR9" i="1" s="1"/>
  <c r="AX300" i="3"/>
  <c r="AS11" i="5" s="1"/>
  <c r="AT11" i="1"/>
  <c r="AT10" i="5"/>
  <c r="I10" i="1"/>
  <c r="I13" i="1" s="1"/>
  <c r="I8" i="5"/>
  <c r="I13" i="5" s="1"/>
  <c r="J10" i="1"/>
  <c r="J13" i="1" s="1"/>
  <c r="J8" i="5"/>
  <c r="J13" i="5" s="1"/>
  <c r="H23" i="5"/>
  <c r="I7" i="5" s="1"/>
  <c r="H14" i="5"/>
  <c r="H13" i="1"/>
  <c r="AV12" i="1"/>
  <c r="GI62" i="6"/>
  <c r="GI30" i="6"/>
  <c r="GI77" i="6"/>
  <c r="GI61" i="6"/>
  <c r="GI53" i="6"/>
  <c r="GI87" i="6"/>
  <c r="GI94" i="6"/>
  <c r="GI93" i="6"/>
  <c r="GI45" i="6"/>
  <c r="GI37" i="6"/>
  <c r="GI39" i="6"/>
  <c r="GI70" i="6"/>
  <c r="GI84" i="6"/>
  <c r="GI101" i="6"/>
  <c r="GI69" i="6"/>
  <c r="GI29" i="6"/>
  <c r="GI71" i="6"/>
  <c r="GI100" i="6"/>
  <c r="GI85" i="6"/>
  <c r="GI78" i="6"/>
  <c r="GI92" i="6"/>
  <c r="GI76" i="6"/>
  <c r="GI55" i="6"/>
  <c r="GI52" i="6"/>
  <c r="GI20" i="6"/>
  <c r="GI50" i="6"/>
  <c r="GI36" i="6"/>
  <c r="GI75" i="6"/>
  <c r="GI51" i="6"/>
  <c r="GI60" i="6"/>
  <c r="GI98" i="6"/>
  <c r="GI38" i="6"/>
  <c r="GI102" i="6"/>
  <c r="GI68" i="6"/>
  <c r="GI99" i="6"/>
  <c r="GI66" i="6"/>
  <c r="GI21" i="6"/>
  <c r="GI44" i="6"/>
  <c r="GI35" i="6"/>
  <c r="GI82" i="6"/>
  <c r="GI73" i="6"/>
  <c r="GI33" i="6"/>
  <c r="GI42" i="6"/>
  <c r="GI49" i="6"/>
  <c r="GI25" i="6"/>
  <c r="GI106" i="6"/>
  <c r="GI28" i="6"/>
  <c r="GI27" i="6"/>
  <c r="GI107" i="6"/>
  <c r="GI34" i="6"/>
  <c r="GI65" i="6"/>
  <c r="GI57" i="6"/>
  <c r="GI41" i="6"/>
  <c r="GI91" i="6"/>
  <c r="GI67" i="6"/>
  <c r="GI18" i="6"/>
  <c r="GI90" i="6"/>
  <c r="GI81" i="6"/>
  <c r="GI83" i="6"/>
  <c r="GI59" i="6"/>
  <c r="GI58" i="6"/>
  <c r="GI105" i="6"/>
  <c r="GI97" i="6"/>
  <c r="GI89" i="6"/>
  <c r="GI88" i="6"/>
  <c r="GI31" i="6"/>
  <c r="GI86" i="6"/>
  <c r="GI24" i="6"/>
  <c r="GI23" i="6"/>
  <c r="GI17" i="6"/>
  <c r="GI74" i="6"/>
  <c r="GI64" i="6"/>
  <c r="GI54" i="6"/>
  <c r="GI19" i="6"/>
  <c r="GI48" i="6"/>
  <c r="GI63" i="6"/>
  <c r="GI43" i="6"/>
  <c r="GI96" i="6"/>
  <c r="GI80" i="6"/>
  <c r="GI56" i="6"/>
  <c r="GI40" i="6"/>
  <c r="GI26" i="6"/>
  <c r="GI47" i="6"/>
  <c r="GI22" i="6"/>
  <c r="GI104" i="6"/>
  <c r="GI72" i="6"/>
  <c r="GI32" i="6"/>
  <c r="GI103" i="6"/>
  <c r="GI95" i="6"/>
  <c r="GI79" i="6"/>
  <c r="GI46" i="6"/>
  <c r="GI10" i="6"/>
  <c r="GI110" i="6"/>
  <c r="GI14" i="6"/>
  <c r="GI12" i="6"/>
  <c r="AZ11" i="6" s="1"/>
  <c r="GI13" i="6"/>
  <c r="AZ12" i="6" s="1"/>
  <c r="GI16" i="6"/>
  <c r="GI109" i="6"/>
  <c r="GI11" i="6"/>
  <c r="AZ10" i="6" s="1"/>
  <c r="GI15" i="6"/>
  <c r="GI108" i="6"/>
  <c r="GI111" i="6"/>
  <c r="GK111" i="4"/>
  <c r="GK102" i="4"/>
  <c r="GK101" i="4"/>
  <c r="GK94" i="4"/>
  <c r="GK97" i="4"/>
  <c r="GK95" i="4"/>
  <c r="GK89" i="4"/>
  <c r="GK88" i="4"/>
  <c r="GK83" i="4"/>
  <c r="GK72" i="4"/>
  <c r="GK90" i="4"/>
  <c r="GK78" i="4"/>
  <c r="GK73" i="4"/>
  <c r="GK84" i="4"/>
  <c r="GK76" i="4"/>
  <c r="GK67" i="4"/>
  <c r="GK63" i="4"/>
  <c r="GK62" i="4"/>
  <c r="GK64" i="4"/>
  <c r="GK57" i="4"/>
  <c r="GK48" i="4"/>
  <c r="GK56" i="4"/>
  <c r="GK55" i="4"/>
  <c r="GK52" i="4"/>
  <c r="GK44" i="4"/>
  <c r="GK49" i="4"/>
  <c r="GK36" i="4"/>
  <c r="GK47" i="4"/>
  <c r="GK42" i="4"/>
  <c r="GK41" i="4"/>
  <c r="GK26" i="4"/>
  <c r="GL8" i="4"/>
  <c r="GK30" i="4"/>
  <c r="GK22" i="4"/>
  <c r="GK25" i="4"/>
  <c r="GK19" i="4"/>
  <c r="GK24" i="4"/>
  <c r="GK20" i="4"/>
  <c r="GK31" i="4"/>
  <c r="GK46" i="4"/>
  <c r="GK45" i="4"/>
  <c r="GK82" i="4"/>
  <c r="GK29" i="4"/>
  <c r="GK37" i="4"/>
  <c r="GK51" i="4"/>
  <c r="GK53" i="4"/>
  <c r="GK58" i="4"/>
  <c r="GK59" i="4"/>
  <c r="GK69" i="4"/>
  <c r="GK75" i="4"/>
  <c r="GK81" i="4"/>
  <c r="GK11" i="4"/>
  <c r="BB10" i="4" s="1"/>
  <c r="GK16" i="4"/>
  <c r="GK10" i="4"/>
  <c r="BB9" i="4" s="1"/>
  <c r="GK65" i="4"/>
  <c r="GK74" i="4"/>
  <c r="GK68" i="4"/>
  <c r="GK18" i="4"/>
  <c r="GK50" i="4"/>
  <c r="GK40" i="4"/>
  <c r="GK66" i="4"/>
  <c r="GK71" i="4"/>
  <c r="GK87" i="4"/>
  <c r="GK15" i="4"/>
  <c r="BB14" i="4" s="1"/>
  <c r="GK34" i="4"/>
  <c r="GK70" i="4"/>
  <c r="GK77" i="4"/>
  <c r="GK79" i="4"/>
  <c r="GK43" i="4"/>
  <c r="GK27" i="4"/>
  <c r="GK33" i="4"/>
  <c r="GK23" i="4"/>
  <c r="GK60" i="4"/>
  <c r="GK86" i="4"/>
  <c r="GK14" i="4"/>
  <c r="BB13" i="4" s="1"/>
  <c r="GK21" i="4"/>
  <c r="GK39" i="4"/>
  <c r="GK17" i="4"/>
  <c r="GK28" i="4"/>
  <c r="GK93" i="4"/>
  <c r="GK96" i="4"/>
  <c r="GK80" i="4"/>
  <c r="GK91" i="4"/>
  <c r="GK13" i="4"/>
  <c r="BB12" i="4" s="1"/>
  <c r="GK85" i="4"/>
  <c r="GK109" i="4"/>
  <c r="GK61" i="4"/>
  <c r="GK108" i="4"/>
  <c r="GK38" i="4"/>
  <c r="GK106" i="4"/>
  <c r="GK110" i="4"/>
  <c r="GK32" i="4"/>
  <c r="GK54" i="4"/>
  <c r="GK12" i="4"/>
  <c r="BB11" i="4" s="1"/>
  <c r="GK99" i="4"/>
  <c r="GK104" i="4"/>
  <c r="GK100" i="4"/>
  <c r="GK107" i="4"/>
  <c r="GK105" i="4"/>
  <c r="GK98" i="4"/>
  <c r="GK92" i="4"/>
  <c r="GK103" i="4"/>
  <c r="GK35" i="4"/>
  <c r="GV167" i="4"/>
  <c r="GV166" i="4"/>
  <c r="BA108" i="4"/>
  <c r="AW9" i="5" s="1"/>
  <c r="GW165" i="4"/>
  <c r="BC5" i="4"/>
  <c r="AZ13" i="6"/>
  <c r="AZ14" i="6"/>
  <c r="AZ9" i="6"/>
  <c r="AY108" i="6"/>
  <c r="GS166" i="6"/>
  <c r="GS167" i="6"/>
  <c r="AZ5" i="6"/>
  <c r="GT165" i="6"/>
  <c r="GJ8" i="6"/>
  <c r="P705" i="2"/>
  <c r="P786" i="2"/>
  <c r="P861" i="2"/>
  <c r="P924" i="2"/>
  <c r="P933" i="2"/>
  <c r="P927" i="2"/>
  <c r="P902" i="2"/>
  <c r="P892" i="2"/>
  <c r="P888" i="2"/>
  <c r="P874" i="2"/>
  <c r="P890" i="2"/>
  <c r="P865" i="2"/>
  <c r="P859" i="2"/>
  <c r="P838" i="2"/>
  <c r="P849" i="2"/>
  <c r="P823" i="2"/>
  <c r="P818" i="2"/>
  <c r="P816" i="2"/>
  <c r="P817" i="2"/>
  <c r="P781" i="2"/>
  <c r="P767" i="2"/>
  <c r="P808" i="2"/>
  <c r="P795" i="2"/>
  <c r="P760" i="2"/>
  <c r="P756" i="2"/>
  <c r="P813" i="2"/>
  <c r="P742" i="2"/>
  <c r="P744" i="2"/>
  <c r="P729" i="2"/>
  <c r="P731" i="2"/>
  <c r="P694" i="2"/>
  <c r="P703" i="2"/>
  <c r="P724" i="2"/>
  <c r="P698" i="2"/>
  <c r="P691" i="2"/>
  <c r="P708" i="2"/>
  <c r="P659" i="2"/>
  <c r="P661" i="2"/>
  <c r="P646" i="2"/>
  <c r="P664" i="2"/>
  <c r="P641" i="2"/>
  <c r="P586" i="2"/>
  <c r="P626" i="2"/>
  <c r="P605" i="2"/>
  <c r="P606" i="2"/>
  <c r="P632" i="2"/>
  <c r="P596" i="2"/>
  <c r="P574" i="2"/>
  <c r="P577" i="2"/>
  <c r="P545" i="2"/>
  <c r="P593" i="2"/>
  <c r="P571" i="2"/>
  <c r="P527" i="2"/>
  <c r="P528" i="2"/>
  <c r="P550" i="2"/>
  <c r="P552" i="2"/>
  <c r="P525" i="2"/>
  <c r="P471" i="2"/>
  <c r="P464" i="2"/>
  <c r="P457" i="2"/>
  <c r="P466" i="2"/>
  <c r="P484" i="2"/>
  <c r="P477" i="2"/>
  <c r="P454" i="2"/>
  <c r="P417" i="2"/>
  <c r="P467" i="2"/>
  <c r="P444" i="2"/>
  <c r="P421" i="2"/>
  <c r="P422" i="2"/>
  <c r="P390" i="2"/>
  <c r="P367" i="2"/>
  <c r="P385" i="2"/>
  <c r="P387" i="2"/>
  <c r="P380" i="2"/>
  <c r="P389" i="2"/>
  <c r="P335" i="2"/>
  <c r="P353" i="2"/>
  <c r="P369" i="2"/>
  <c r="P358" i="2"/>
  <c r="P360" i="2"/>
  <c r="P361" i="2"/>
  <c r="P318" i="2"/>
  <c r="P259" i="2"/>
  <c r="P328" i="2"/>
  <c r="P260" i="2"/>
  <c r="P196" i="2"/>
  <c r="P245" i="2"/>
  <c r="P278" i="2"/>
  <c r="P214" i="2"/>
  <c r="P263" i="2"/>
  <c r="P312" i="2"/>
  <c r="P240" i="2"/>
  <c r="P281" i="2"/>
  <c r="P217" i="2"/>
  <c r="P258" i="2"/>
  <c r="P178" i="2"/>
  <c r="P114" i="2"/>
  <c r="P163" i="2"/>
  <c r="P99" i="2"/>
  <c r="P132" i="2"/>
  <c r="P189" i="2"/>
  <c r="P125" i="2"/>
  <c r="P174" i="2"/>
  <c r="P110" i="2"/>
  <c r="P167" i="2"/>
  <c r="P103" i="2"/>
  <c r="P168" i="2"/>
  <c r="P104" i="2"/>
  <c r="P153" i="2"/>
  <c r="P81" i="2"/>
  <c r="P17" i="2"/>
  <c r="P34" i="2"/>
  <c r="P43" i="2"/>
  <c r="P52" i="2"/>
  <c r="P61" i="2"/>
  <c r="P83" i="2"/>
  <c r="P22" i="2"/>
  <c r="P39" i="2"/>
  <c r="P48" i="2"/>
  <c r="P925" i="2"/>
  <c r="P916" i="2"/>
  <c r="P911" i="2"/>
  <c r="P884" i="2"/>
  <c r="P880" i="2"/>
  <c r="P897" i="2"/>
  <c r="P883" i="2"/>
  <c r="P855" i="2"/>
  <c r="P851" i="2"/>
  <c r="P863" i="2"/>
  <c r="P852" i="2"/>
  <c r="P858" i="2"/>
  <c r="P821" i="2"/>
  <c r="P815" i="2"/>
  <c r="P806" i="2"/>
  <c r="P810" i="2"/>
  <c r="P843" i="2"/>
  <c r="P793" i="2"/>
  <c r="P787" i="2"/>
  <c r="P752" i="2"/>
  <c r="P748" i="2"/>
  <c r="P758" i="2"/>
  <c r="P734" i="2"/>
  <c r="P736" i="2"/>
  <c r="P721" i="2"/>
  <c r="P723" i="2"/>
  <c r="P686" i="2"/>
  <c r="P695" i="2"/>
  <c r="P697" i="2"/>
  <c r="P690" i="2"/>
  <c r="P683" i="2"/>
  <c r="P700" i="2"/>
  <c r="P651" i="2"/>
  <c r="P653" i="2"/>
  <c r="P638" i="2"/>
  <c r="P656" i="2"/>
  <c r="P633" i="2"/>
  <c r="P642" i="2"/>
  <c r="P612" i="2"/>
  <c r="P597" i="2"/>
  <c r="P598" i="2"/>
  <c r="P620" i="2"/>
  <c r="P572" i="2"/>
  <c r="P566" i="2"/>
  <c r="P569" i="2"/>
  <c r="P579" i="2"/>
  <c r="P568" i="2"/>
  <c r="P551" i="2"/>
  <c r="P519" i="2"/>
  <c r="P520" i="2"/>
  <c r="P531" i="2"/>
  <c r="P532" i="2"/>
  <c r="P517" i="2"/>
  <c r="P463" i="2"/>
  <c r="P456" i="2"/>
  <c r="P449" i="2"/>
  <c r="P458" i="2"/>
  <c r="P476" i="2"/>
  <c r="P469" i="2"/>
  <c r="P440" i="2"/>
  <c r="P409" i="2"/>
  <c r="P443" i="2"/>
  <c r="P436" i="2"/>
  <c r="P413" i="2"/>
  <c r="P414" i="2"/>
  <c r="P382" i="2"/>
  <c r="P359" i="2"/>
  <c r="P412" i="2"/>
  <c r="P379" i="2"/>
  <c r="P372" i="2"/>
  <c r="P381" i="2"/>
  <c r="P327" i="2"/>
  <c r="P350" i="2"/>
  <c r="P354" i="2"/>
  <c r="P347" i="2"/>
  <c r="P349" i="2"/>
  <c r="P341" i="2"/>
  <c r="P320" i="2"/>
  <c r="P251" i="2"/>
  <c r="P309" i="2"/>
  <c r="P252" i="2"/>
  <c r="P302" i="2"/>
  <c r="P237" i="2"/>
  <c r="P270" i="2"/>
  <c r="P206" i="2"/>
  <c r="P255" i="2"/>
  <c r="P296" i="2"/>
  <c r="P232" i="2"/>
  <c r="P273" i="2"/>
  <c r="P209" i="2"/>
  <c r="P250" i="2"/>
  <c r="P170" i="2"/>
  <c r="P106" i="2"/>
  <c r="P155" i="2"/>
  <c r="P188" i="2"/>
  <c r="P124" i="2"/>
  <c r="P181" i="2"/>
  <c r="P117" i="2"/>
  <c r="P166" i="2"/>
  <c r="P102" i="2"/>
  <c r="P159" i="2"/>
  <c r="P95" i="2"/>
  <c r="P160" i="2"/>
  <c r="P96" i="2"/>
  <c r="P145" i="2"/>
  <c r="P73" i="2"/>
  <c r="P9" i="2"/>
  <c r="P26" i="2"/>
  <c r="P35" i="2"/>
  <c r="P44" i="2"/>
  <c r="P53" i="2"/>
  <c r="P78" i="2"/>
  <c r="P14" i="2"/>
  <c r="P31" i="2"/>
  <c r="P40" i="2"/>
  <c r="P934" i="2"/>
  <c r="P913" i="2"/>
  <c r="P903" i="2"/>
  <c r="P905" i="2"/>
  <c r="P894" i="2"/>
  <c r="P877" i="2"/>
  <c r="P881" i="2"/>
  <c r="P847" i="2"/>
  <c r="P844" i="2"/>
  <c r="P866" i="2"/>
  <c r="P845" i="2"/>
  <c r="P842" i="2"/>
  <c r="P809" i="2"/>
  <c r="P812" i="2"/>
  <c r="P807" i="2"/>
  <c r="P790" i="2"/>
  <c r="P802" i="2"/>
  <c r="P785" i="2"/>
  <c r="P779" i="2"/>
  <c r="P788" i="2"/>
  <c r="P782" i="2"/>
  <c r="P750" i="2"/>
  <c r="P743" i="2"/>
  <c r="P728" i="2"/>
  <c r="P765" i="2"/>
  <c r="P715" i="2"/>
  <c r="P678" i="2"/>
  <c r="P687" i="2"/>
  <c r="P689" i="2"/>
  <c r="P682" i="2"/>
  <c r="P675" i="2"/>
  <c r="P692" i="2"/>
  <c r="P643" i="2"/>
  <c r="P645" i="2"/>
  <c r="P630" i="2"/>
  <c r="P648" i="2"/>
  <c r="P625" i="2"/>
  <c r="P627" i="2"/>
  <c r="P604" i="2"/>
  <c r="P589" i="2"/>
  <c r="P590" i="2"/>
  <c r="P608" i="2"/>
  <c r="P595" i="2"/>
  <c r="P558" i="2"/>
  <c r="P561" i="2"/>
  <c r="P580" i="2"/>
  <c r="P563" i="2"/>
  <c r="P543" i="2"/>
  <c r="P511" i="2"/>
  <c r="P546" i="2"/>
  <c r="P523" i="2"/>
  <c r="P524" i="2"/>
  <c r="P509" i="2"/>
  <c r="P514" i="2"/>
  <c r="P448" i="2"/>
  <c r="P522" i="2"/>
  <c r="P450" i="2"/>
  <c r="P468" i="2"/>
  <c r="P512" i="2"/>
  <c r="P432" i="2"/>
  <c r="P401" i="2"/>
  <c r="P435" i="2"/>
  <c r="P428" i="2"/>
  <c r="P405" i="2"/>
  <c r="P406" i="2"/>
  <c r="P374" i="2"/>
  <c r="P351" i="2"/>
  <c r="P399" i="2"/>
  <c r="P371" i="2"/>
  <c r="P364" i="2"/>
  <c r="P373" i="2"/>
  <c r="P319" i="2"/>
  <c r="P345" i="2"/>
  <c r="P346" i="2"/>
  <c r="P339" i="2"/>
  <c r="P340" i="2"/>
  <c r="P333" i="2"/>
  <c r="P310" i="2"/>
  <c r="P243" i="2"/>
  <c r="P304" i="2"/>
  <c r="P244" i="2"/>
  <c r="P293" i="2"/>
  <c r="P229" i="2"/>
  <c r="P262" i="2"/>
  <c r="P198" i="2"/>
  <c r="P247" i="2"/>
  <c r="P288" i="2"/>
  <c r="P224" i="2"/>
  <c r="P265" i="2"/>
  <c r="P201" i="2"/>
  <c r="P242" i="2"/>
  <c r="P162" i="2"/>
  <c r="P98" i="2"/>
  <c r="P147" i="2"/>
  <c r="P180" i="2"/>
  <c r="P116" i="2"/>
  <c r="P173" i="2"/>
  <c r="P109" i="2"/>
  <c r="P158" i="2"/>
  <c r="P94" i="2"/>
  <c r="P151" i="2"/>
  <c r="P87" i="2"/>
  <c r="P152" i="2"/>
  <c r="P88" i="2"/>
  <c r="P137" i="2"/>
  <c r="P65" i="2"/>
  <c r="P82" i="2"/>
  <c r="P18" i="2"/>
  <c r="P27" i="2"/>
  <c r="P36" i="2"/>
  <c r="P45" i="2"/>
  <c r="P70" i="2"/>
  <c r="P91" i="2"/>
  <c r="P23" i="2"/>
  <c r="P32" i="2"/>
  <c r="P929" i="2"/>
  <c r="P915" i="2"/>
  <c r="P904" i="2"/>
  <c r="P893" i="2"/>
  <c r="P891" i="2"/>
  <c r="P869" i="2"/>
  <c r="P878" i="2"/>
  <c r="P868" i="2"/>
  <c r="P837" i="2"/>
  <c r="P840" i="2"/>
  <c r="P841" i="2"/>
  <c r="P839" i="2"/>
  <c r="P850" i="2"/>
  <c r="P804" i="2"/>
  <c r="P799" i="2"/>
  <c r="P827" i="2"/>
  <c r="P792" i="2"/>
  <c r="P824" i="2"/>
  <c r="P771" i="2"/>
  <c r="P777" i="2"/>
  <c r="P778" i="2"/>
  <c r="P761" i="2"/>
  <c r="P735" i="2"/>
  <c r="P720" i="2"/>
  <c r="P753" i="2"/>
  <c r="P707" i="2"/>
  <c r="P670" i="2"/>
  <c r="P679" i="2"/>
  <c r="P681" i="2"/>
  <c r="P674" i="2"/>
  <c r="P667" i="2"/>
  <c r="P684" i="2"/>
  <c r="P635" i="2"/>
  <c r="P637" i="2"/>
  <c r="P710" i="2"/>
  <c r="P640" i="2"/>
  <c r="P617" i="2"/>
  <c r="P624" i="2"/>
  <c r="P693" i="2"/>
  <c r="P634" i="2"/>
  <c r="P582" i="2"/>
  <c r="P600" i="2"/>
  <c r="P581" i="2"/>
  <c r="P585" i="2"/>
  <c r="P587" i="2"/>
  <c r="P564" i="2"/>
  <c r="P556" i="2"/>
  <c r="P540" i="2"/>
  <c r="P503" i="2"/>
  <c r="P537" i="2"/>
  <c r="P515" i="2"/>
  <c r="P516" i="2"/>
  <c r="P501" i="2"/>
  <c r="P498" i="2"/>
  <c r="P518" i="2"/>
  <c r="P504" i="2"/>
  <c r="P505" i="2"/>
  <c r="P460" i="2"/>
  <c r="P496" i="2"/>
  <c r="P424" i="2"/>
  <c r="P451" i="2"/>
  <c r="P427" i="2"/>
  <c r="P420" i="2"/>
  <c r="P397" i="2"/>
  <c r="P398" i="2"/>
  <c r="P366" i="2"/>
  <c r="P408" i="2"/>
  <c r="P394" i="2"/>
  <c r="P363" i="2"/>
  <c r="P356" i="2"/>
  <c r="P365" i="2"/>
  <c r="P311" i="2"/>
  <c r="P337" i="2"/>
  <c r="P338" i="2"/>
  <c r="P331" i="2"/>
  <c r="P332" i="2"/>
  <c r="P325" i="2"/>
  <c r="P299" i="2"/>
  <c r="P235" i="2"/>
  <c r="P301" i="2"/>
  <c r="P236" i="2"/>
  <c r="P285" i="2"/>
  <c r="P221" i="2"/>
  <c r="P254" i="2"/>
  <c r="P317" i="2"/>
  <c r="P239" i="2"/>
  <c r="P280" i="2"/>
  <c r="P216" i="2"/>
  <c r="P257" i="2"/>
  <c r="P298" i="2"/>
  <c r="P234" i="2"/>
  <c r="P154" i="2"/>
  <c r="P90" i="2"/>
  <c r="P139" i="2"/>
  <c r="P172" i="2"/>
  <c r="P108" i="2"/>
  <c r="P165" i="2"/>
  <c r="P101" i="2"/>
  <c r="P150" i="2"/>
  <c r="P86" i="2"/>
  <c r="P143" i="2"/>
  <c r="P199" i="2"/>
  <c r="P144" i="2"/>
  <c r="P193" i="2"/>
  <c r="P129" i="2"/>
  <c r="P57" i="2"/>
  <c r="P74" i="2"/>
  <c r="P10" i="2"/>
  <c r="P19" i="2"/>
  <c r="P28" i="2"/>
  <c r="P37" i="2"/>
  <c r="P62" i="2"/>
  <c r="P79" i="2"/>
  <c r="P15" i="2"/>
  <c r="P24" i="2"/>
  <c r="P930" i="2"/>
  <c r="P917" i="2"/>
  <c r="P918" i="2"/>
  <c r="P885" i="2"/>
  <c r="P882" i="2"/>
  <c r="P887" i="2"/>
  <c r="P872" i="2"/>
  <c r="P856" i="2"/>
  <c r="P873" i="2"/>
  <c r="P832" i="2"/>
  <c r="P830" i="2"/>
  <c r="P833" i="2"/>
  <c r="P834" i="2"/>
  <c r="P805" i="2"/>
  <c r="P811" i="2"/>
  <c r="P798" i="2"/>
  <c r="P784" i="2"/>
  <c r="P800" i="2"/>
  <c r="P763" i="2"/>
  <c r="P796" i="2"/>
  <c r="P772" i="2"/>
  <c r="P751" i="2"/>
  <c r="P727" i="2"/>
  <c r="P712" i="2"/>
  <c r="P746" i="2"/>
  <c r="P762" i="2"/>
  <c r="P766" i="2"/>
  <c r="P704" i="2"/>
  <c r="P673" i="2"/>
  <c r="P666" i="2"/>
  <c r="P726" i="2"/>
  <c r="P676" i="2"/>
  <c r="P671" i="2"/>
  <c r="P629" i="2"/>
  <c r="P669" i="2"/>
  <c r="P685" i="2"/>
  <c r="P677" i="2"/>
  <c r="P619" i="2"/>
  <c r="P658" i="2"/>
  <c r="P628" i="2"/>
  <c r="P615" i="2"/>
  <c r="P592" i="2"/>
  <c r="P573" i="2"/>
  <c r="P575" i="2"/>
  <c r="P570" i="2"/>
  <c r="P560" i="2"/>
  <c r="P557" i="2"/>
  <c r="P534" i="2"/>
  <c r="P495" i="2"/>
  <c r="P529" i="2"/>
  <c r="P507" i="2"/>
  <c r="P508" i="2"/>
  <c r="P513" i="2"/>
  <c r="P493" i="2"/>
  <c r="P502" i="2"/>
  <c r="P490" i="2"/>
  <c r="P492" i="2"/>
  <c r="P452" i="2"/>
  <c r="P486" i="2"/>
  <c r="P416" i="2"/>
  <c r="P442" i="2"/>
  <c r="P419" i="2"/>
  <c r="P459" i="2"/>
  <c r="P461" i="2"/>
  <c r="P453" i="2"/>
  <c r="P407" i="2"/>
  <c r="P392" i="2"/>
  <c r="P386" i="2"/>
  <c r="P355" i="2"/>
  <c r="P431" i="2"/>
  <c r="P357" i="2"/>
  <c r="P303" i="2"/>
  <c r="P329" i="2"/>
  <c r="P330" i="2"/>
  <c r="P323" i="2"/>
  <c r="P324" i="2"/>
  <c r="P362" i="2"/>
  <c r="P291" i="2"/>
  <c r="P227" i="2"/>
  <c r="P292" i="2"/>
  <c r="P228" i="2"/>
  <c r="P277" i="2"/>
  <c r="P213" i="2"/>
  <c r="P246" i="2"/>
  <c r="P295" i="2"/>
  <c r="P231" i="2"/>
  <c r="P272" i="2"/>
  <c r="P208" i="2"/>
  <c r="P249" i="2"/>
  <c r="P290" i="2"/>
  <c r="P226" i="2"/>
  <c r="P146" i="2"/>
  <c r="P210" i="2"/>
  <c r="P131" i="2"/>
  <c r="P164" i="2"/>
  <c r="P100" i="2"/>
  <c r="P157" i="2"/>
  <c r="P93" i="2"/>
  <c r="P142" i="2"/>
  <c r="P195" i="2"/>
  <c r="P135" i="2"/>
  <c r="P197" i="2"/>
  <c r="P136" i="2"/>
  <c r="P185" i="2"/>
  <c r="P121" i="2"/>
  <c r="P49" i="2"/>
  <c r="P66" i="2"/>
  <c r="P75" i="2"/>
  <c r="P11" i="2"/>
  <c r="P20" i="2"/>
  <c r="P29" i="2"/>
  <c r="P54" i="2"/>
  <c r="P71" i="2"/>
  <c r="P80" i="2"/>
  <c r="P16" i="2"/>
  <c r="P931" i="2"/>
  <c r="P908" i="2"/>
  <c r="P912" i="2"/>
  <c r="P901" i="2"/>
  <c r="P889" i="2"/>
  <c r="P870" i="2"/>
  <c r="P864" i="2"/>
  <c r="P848" i="2"/>
  <c r="P867" i="2"/>
  <c r="P875" i="2"/>
  <c r="P822" i="2"/>
  <c r="P854" i="2"/>
  <c r="P828" i="2"/>
  <c r="P846" i="2"/>
  <c r="P801" i="2"/>
  <c r="P791" i="2"/>
  <c r="P776" i="2"/>
  <c r="P794" i="2"/>
  <c r="P780" i="2"/>
  <c r="P774" i="2"/>
  <c r="P769" i="2"/>
  <c r="P741" i="2"/>
  <c r="P719" i="2"/>
  <c r="P754" i="2"/>
  <c r="P738" i="2"/>
  <c r="P732" i="2"/>
  <c r="P740" i="2"/>
  <c r="P696" i="2"/>
  <c r="P665" i="2"/>
  <c r="P745" i="2"/>
  <c r="P722" i="2"/>
  <c r="P668" i="2"/>
  <c r="P660" i="2"/>
  <c r="P621" i="2"/>
  <c r="P655" i="2"/>
  <c r="P663" i="2"/>
  <c r="P610" i="2"/>
  <c r="P611" i="2"/>
  <c r="P631" i="2"/>
  <c r="P623" i="2"/>
  <c r="P607" i="2"/>
  <c r="P584" i="2"/>
  <c r="P565" i="2"/>
  <c r="P567" i="2"/>
  <c r="P562" i="2"/>
  <c r="P555" i="2"/>
  <c r="P549" i="2"/>
  <c r="P526" i="2"/>
  <c r="P554" i="2"/>
  <c r="P521" i="2"/>
  <c r="P499" i="2"/>
  <c r="P500" i="2"/>
  <c r="P497" i="2"/>
  <c r="P488" i="2"/>
  <c r="P481" i="2"/>
  <c r="P489" i="2"/>
  <c r="P483" i="2"/>
  <c r="P510" i="2"/>
  <c r="P478" i="2"/>
  <c r="P441" i="2"/>
  <c r="P434" i="2"/>
  <c r="P411" i="2"/>
  <c r="P445" i="2"/>
  <c r="P446" i="2"/>
  <c r="P447" i="2"/>
  <c r="P391" i="2"/>
  <c r="P384" i="2"/>
  <c r="P378" i="2"/>
  <c r="P423" i="2"/>
  <c r="P402" i="2"/>
  <c r="P376" i="2"/>
  <c r="P352" i="2"/>
  <c r="P321" i="2"/>
  <c r="P322" i="2"/>
  <c r="P315" i="2"/>
  <c r="P316" i="2"/>
  <c r="P342" i="2"/>
  <c r="P283" i="2"/>
  <c r="P219" i="2"/>
  <c r="P284" i="2"/>
  <c r="P220" i="2"/>
  <c r="P269" i="2"/>
  <c r="P205" i="2"/>
  <c r="P238" i="2"/>
  <c r="P287" i="2"/>
  <c r="P223" i="2"/>
  <c r="P264" i="2"/>
  <c r="P200" i="2"/>
  <c r="P241" i="2"/>
  <c r="P282" i="2"/>
  <c r="P218" i="2"/>
  <c r="P138" i="2"/>
  <c r="P187" i="2"/>
  <c r="P123" i="2"/>
  <c r="P156" i="2"/>
  <c r="P92" i="2"/>
  <c r="P149" i="2"/>
  <c r="P85" i="2"/>
  <c r="P134" i="2"/>
  <c r="P191" i="2"/>
  <c r="P127" i="2"/>
  <c r="P192" i="2"/>
  <c r="P128" i="2"/>
  <c r="P177" i="2"/>
  <c r="P113" i="2"/>
  <c r="P41" i="2"/>
  <c r="P58" i="2"/>
  <c r="P67" i="2"/>
  <c r="P76" i="2"/>
  <c r="P12" i="2"/>
  <c r="P21" i="2"/>
  <c r="P46" i="2"/>
  <c r="P63" i="2"/>
  <c r="P72" i="2"/>
  <c r="P8" i="2"/>
  <c r="P932" i="2"/>
  <c r="P921" i="2"/>
  <c r="P923" i="2"/>
  <c r="P900" i="2"/>
  <c r="P896" i="2"/>
  <c r="P898" i="2"/>
  <c r="P906" i="2"/>
  <c r="P871" i="2"/>
  <c r="P876" i="2"/>
  <c r="P857" i="2"/>
  <c r="P853" i="2"/>
  <c r="P835" i="2"/>
  <c r="P826" i="2"/>
  <c r="P819" i="2"/>
  <c r="P820" i="2"/>
  <c r="P789" i="2"/>
  <c r="P775" i="2"/>
  <c r="P831" i="2"/>
  <c r="P803" i="2"/>
  <c r="P770" i="2"/>
  <c r="P747" i="2"/>
  <c r="P757" i="2"/>
  <c r="P725" i="2"/>
  <c r="P759" i="2"/>
  <c r="P737" i="2"/>
  <c r="P739" i="2"/>
  <c r="P702" i="2"/>
  <c r="P714" i="2"/>
  <c r="P680" i="2"/>
  <c r="P709" i="2"/>
  <c r="P699" i="2"/>
  <c r="P713" i="2"/>
  <c r="P672" i="2"/>
  <c r="P644" i="2"/>
  <c r="P654" i="2"/>
  <c r="P639" i="2"/>
  <c r="P649" i="2"/>
  <c r="P594" i="2"/>
  <c r="P636" i="2"/>
  <c r="P613" i="2"/>
  <c r="P614" i="2"/>
  <c r="P591" i="2"/>
  <c r="P609" i="2"/>
  <c r="P578" i="2"/>
  <c r="P588" i="2"/>
  <c r="P553" i="2"/>
  <c r="P539" i="2"/>
  <c r="P603" i="2"/>
  <c r="P535" i="2"/>
  <c r="P536" i="2"/>
  <c r="P530" i="2"/>
  <c r="P559" i="2"/>
  <c r="P533" i="2"/>
  <c r="P479" i="2"/>
  <c r="P472" i="2"/>
  <c r="P465" i="2"/>
  <c r="P474" i="2"/>
  <c r="P506" i="2"/>
  <c r="P485" i="2"/>
  <c r="P462" i="2"/>
  <c r="P425" i="2"/>
  <c r="P418" i="2"/>
  <c r="P455" i="2"/>
  <c r="P429" i="2"/>
  <c r="P430" i="2"/>
  <c r="P404" i="2"/>
  <c r="P375" i="2"/>
  <c r="P393" i="2"/>
  <c r="P395" i="2"/>
  <c r="P388" i="2"/>
  <c r="P396" i="2"/>
  <c r="P343" i="2"/>
  <c r="P336" i="2"/>
  <c r="P305" i="2"/>
  <c r="P306" i="2"/>
  <c r="P377" i="2"/>
  <c r="P368" i="2"/>
  <c r="P326" i="2"/>
  <c r="P267" i="2"/>
  <c r="P203" i="2"/>
  <c r="P268" i="2"/>
  <c r="P204" i="2"/>
  <c r="P253" i="2"/>
  <c r="P286" i="2"/>
  <c r="P222" i="2"/>
  <c r="P271" i="2"/>
  <c r="P207" i="2"/>
  <c r="P248" i="2"/>
  <c r="P289" i="2"/>
  <c r="P225" i="2"/>
  <c r="P266" i="2"/>
  <c r="P186" i="2"/>
  <c r="P122" i="2"/>
  <c r="P171" i="2"/>
  <c r="P107" i="2"/>
  <c r="P140" i="2"/>
  <c r="P202" i="2"/>
  <c r="P133" i="2"/>
  <c r="P182" i="2"/>
  <c r="P118" i="2"/>
  <c r="P175" i="2"/>
  <c r="P111" i="2"/>
  <c r="P176" i="2"/>
  <c r="P112" i="2"/>
  <c r="P161" i="2"/>
  <c r="P97" i="2"/>
  <c r="P25" i="2"/>
  <c r="P42" i="2"/>
  <c r="P51" i="2"/>
  <c r="P60" i="2"/>
  <c r="P69" i="2"/>
  <c r="P89" i="2"/>
  <c r="P30" i="2"/>
  <c r="P47" i="2"/>
  <c r="P56" i="2"/>
  <c r="P733" i="2"/>
  <c r="P829" i="2"/>
  <c r="P862" i="2"/>
  <c r="AS8" i="1"/>
  <c r="AS9" i="1" s="1"/>
  <c r="AY62" i="3"/>
  <c r="AY46" i="3"/>
  <c r="AZ224" i="3"/>
  <c r="AZ30" i="3"/>
  <c r="AY110" i="3"/>
  <c r="AY93" i="3"/>
  <c r="AY206" i="3"/>
  <c r="AY201" i="3"/>
  <c r="AY296" i="3"/>
  <c r="AY388" i="3"/>
  <c r="AY427" i="3"/>
  <c r="AY487" i="3"/>
  <c r="AY578" i="3"/>
  <c r="AY630" i="3"/>
  <c r="AY697" i="3"/>
  <c r="AY793" i="3"/>
  <c r="AY822" i="3"/>
  <c r="AY898" i="3"/>
  <c r="AY38" i="3"/>
  <c r="AY65" i="3"/>
  <c r="AY263" i="3"/>
  <c r="AY309" i="3"/>
  <c r="AY234" i="3"/>
  <c r="AY343" i="3"/>
  <c r="AY445" i="3"/>
  <c r="AY486" i="3"/>
  <c r="AY541" i="3"/>
  <c r="AY647" i="3"/>
  <c r="AY762" i="3"/>
  <c r="AY716" i="3"/>
  <c r="AY784" i="3"/>
  <c r="AY853" i="3"/>
  <c r="AY926" i="3"/>
  <c r="AY126" i="3"/>
  <c r="AY97" i="3"/>
  <c r="AY210" i="3"/>
  <c r="AY205" i="3"/>
  <c r="AY302" i="3"/>
  <c r="AY392" i="3"/>
  <c r="AY431" i="3"/>
  <c r="AY491" i="3"/>
  <c r="AY582" i="3"/>
  <c r="AY648" i="3"/>
  <c r="AY701" i="3"/>
  <c r="AY755" i="3"/>
  <c r="AY832" i="3"/>
  <c r="AY889" i="3"/>
  <c r="AY42" i="3"/>
  <c r="AY84" i="3"/>
  <c r="AY227" i="3"/>
  <c r="AY143" i="3"/>
  <c r="AY238" i="3"/>
  <c r="AY347" i="3"/>
  <c r="AY453" i="3"/>
  <c r="AY490" i="3"/>
  <c r="AY545" i="3"/>
  <c r="AY629" i="3"/>
  <c r="AY662" i="3"/>
  <c r="AY720" i="3"/>
  <c r="AY788" i="3"/>
  <c r="AY857" i="3"/>
  <c r="AY925" i="3"/>
  <c r="AY66" i="3"/>
  <c r="AY269" i="3"/>
  <c r="AY145" i="3"/>
  <c r="AY240" i="3"/>
  <c r="AY349" i="3"/>
  <c r="AY371" i="3"/>
  <c r="AY492" i="3"/>
  <c r="AY547" i="3"/>
  <c r="AY633" i="3"/>
  <c r="AY664" i="3"/>
  <c r="AY722" i="3"/>
  <c r="AY799" i="3"/>
  <c r="AY860" i="3"/>
  <c r="AY927" i="3"/>
  <c r="AY144" i="3"/>
  <c r="AY168" i="3"/>
  <c r="AY163" i="3"/>
  <c r="AY258" i="3"/>
  <c r="AY463" i="3"/>
  <c r="AY389" i="3"/>
  <c r="AY520" i="3"/>
  <c r="AY586" i="3"/>
  <c r="AY595" i="3"/>
  <c r="AY682" i="3"/>
  <c r="AY740" i="3"/>
  <c r="AY811" i="3"/>
  <c r="AY877" i="3"/>
  <c r="AY148" i="3"/>
  <c r="AY27" i="3"/>
  <c r="AY121" i="3"/>
  <c r="AY257" i="3"/>
  <c r="AY237" i="3"/>
  <c r="AY320" i="3"/>
  <c r="AY416" i="3"/>
  <c r="AY448" i="3"/>
  <c r="AY503" i="3"/>
  <c r="AY549" i="3"/>
  <c r="AY628" i="3"/>
  <c r="AY725" i="3"/>
  <c r="AY779" i="3"/>
  <c r="AY841" i="3"/>
  <c r="AY911" i="3"/>
  <c r="AY76" i="3"/>
  <c r="AY141" i="3"/>
  <c r="AY172" i="3"/>
  <c r="AY167" i="3"/>
  <c r="AY262" i="3"/>
  <c r="AY451" i="3"/>
  <c r="AY393" i="3"/>
  <c r="AY536" i="3"/>
  <c r="AY596" i="3"/>
  <c r="AY599" i="3"/>
  <c r="AY686" i="3"/>
  <c r="AY744" i="3"/>
  <c r="AY815" i="3"/>
  <c r="AY886" i="3"/>
  <c r="AY294" i="3"/>
  <c r="AY485" i="3"/>
  <c r="AY695" i="3"/>
  <c r="AY820" i="3"/>
  <c r="AY437" i="3"/>
  <c r="AY900" i="3"/>
  <c r="AY149" i="3"/>
  <c r="AY496" i="3"/>
  <c r="AY726" i="3"/>
  <c r="AY13" i="3"/>
  <c r="AY402" i="3"/>
  <c r="AY627" i="3"/>
  <c r="AY902" i="3"/>
  <c r="AY438" i="3"/>
  <c r="AY752" i="3"/>
  <c r="AY531" i="3"/>
  <c r="AY285" i="3"/>
  <c r="AY636" i="3"/>
  <c r="AY213" i="3"/>
  <c r="AY763" i="3"/>
  <c r="AY151" i="3"/>
  <c r="AY728" i="3"/>
  <c r="AY122" i="3"/>
  <c r="AZ456" i="3"/>
  <c r="AZ160" i="3"/>
  <c r="AZ48" i="3"/>
  <c r="AY15" i="3"/>
  <c r="AY109" i="3"/>
  <c r="AY222" i="3"/>
  <c r="AY217" i="3"/>
  <c r="AY314" i="3"/>
  <c r="AY404" i="3"/>
  <c r="AY443" i="3"/>
  <c r="AY514" i="3"/>
  <c r="AY588" i="3"/>
  <c r="AY631" i="3"/>
  <c r="AY713" i="3"/>
  <c r="AY767" i="3"/>
  <c r="AY829" i="3"/>
  <c r="AY903" i="3"/>
  <c r="AY54" i="3"/>
  <c r="AY112" i="3"/>
  <c r="AY160" i="3"/>
  <c r="AY155" i="3"/>
  <c r="AY250" i="3"/>
  <c r="AY361" i="3"/>
  <c r="AY381" i="3"/>
  <c r="AY506" i="3"/>
  <c r="AY546" i="3"/>
  <c r="AY587" i="3"/>
  <c r="AY674" i="3"/>
  <c r="AY732" i="3"/>
  <c r="AY826" i="3"/>
  <c r="AY864" i="3"/>
  <c r="AY90" i="3"/>
  <c r="AY19" i="3"/>
  <c r="AY113" i="3"/>
  <c r="AY226" i="3"/>
  <c r="AY221" i="3"/>
  <c r="AY328" i="3"/>
  <c r="AY408" i="3"/>
  <c r="AY526" i="3"/>
  <c r="AY524" i="3"/>
  <c r="AY638" i="3"/>
  <c r="AY644" i="3"/>
  <c r="AY717" i="3"/>
  <c r="AY771" i="3"/>
  <c r="AY833" i="3"/>
  <c r="AY905" i="3"/>
  <c r="AY58" i="3"/>
  <c r="AY128" i="3"/>
  <c r="AY164" i="3"/>
  <c r="AY159" i="3"/>
  <c r="AY254" i="3"/>
  <c r="AY359" i="3"/>
  <c r="AY385" i="3"/>
  <c r="AY502" i="3"/>
  <c r="AY655" i="3"/>
  <c r="AY591" i="3"/>
  <c r="AY678" i="3"/>
  <c r="AY736" i="3"/>
  <c r="AY807" i="3"/>
  <c r="AY869" i="3"/>
  <c r="AY136" i="3"/>
  <c r="AY166" i="3"/>
  <c r="AY161" i="3"/>
  <c r="AY256" i="3"/>
  <c r="AY357" i="3"/>
  <c r="AY387" i="3"/>
  <c r="AY504" i="3"/>
  <c r="AY552" i="3"/>
  <c r="AY593" i="3"/>
  <c r="AY680" i="3"/>
  <c r="AY738" i="3"/>
  <c r="AY809" i="3"/>
  <c r="AY870" i="3"/>
  <c r="AY72" i="3"/>
  <c r="AY71" i="3"/>
  <c r="AY184" i="3"/>
  <c r="AY179" i="3"/>
  <c r="AY274" i="3"/>
  <c r="AY366" i="3"/>
  <c r="AY405" i="3"/>
  <c r="AY465" i="3"/>
  <c r="AY556" i="3"/>
  <c r="AY611" i="3"/>
  <c r="AY698" i="3"/>
  <c r="AY751" i="3"/>
  <c r="AY840" i="3"/>
  <c r="AY872" i="3"/>
  <c r="AY16" i="3"/>
  <c r="AY43" i="3"/>
  <c r="AY137" i="3"/>
  <c r="AY235" i="3"/>
  <c r="AY340" i="3"/>
  <c r="AY365" i="3"/>
  <c r="AY432" i="3"/>
  <c r="AY464" i="3"/>
  <c r="AY519" i="3"/>
  <c r="AY565" i="3"/>
  <c r="AY654" i="3"/>
  <c r="AY741" i="3"/>
  <c r="AY804" i="3"/>
  <c r="AY850" i="3"/>
  <c r="AY916" i="3"/>
  <c r="AY108" i="3"/>
  <c r="AY75" i="3"/>
  <c r="AY188" i="3"/>
  <c r="AY183" i="3"/>
  <c r="AY278" i="3"/>
  <c r="AY370" i="3"/>
  <c r="AY409" i="3"/>
  <c r="AY469" i="3"/>
  <c r="AY560" i="3"/>
  <c r="AY615" i="3"/>
  <c r="AY702" i="3"/>
  <c r="AY754" i="3"/>
  <c r="AY836" i="3"/>
  <c r="AY899" i="3"/>
  <c r="AZ34" i="3"/>
  <c r="AY295" i="3"/>
  <c r="AY322" i="3"/>
  <c r="AY452" i="3"/>
  <c r="AY553" i="3"/>
  <c r="AY640" i="3"/>
  <c r="AY783" i="3"/>
  <c r="AY858" i="3"/>
  <c r="AY313" i="3"/>
  <c r="AY307" i="3"/>
  <c r="AY171" i="3"/>
  <c r="AY266" i="3"/>
  <c r="AY397" i="3"/>
  <c r="AY518" i="3"/>
  <c r="AY603" i="3"/>
  <c r="AY690" i="3"/>
  <c r="AY819" i="3"/>
  <c r="AY8" i="3"/>
  <c r="AY129" i="3"/>
  <c r="AY319" i="3"/>
  <c r="AY338" i="3"/>
  <c r="AY424" i="3"/>
  <c r="AY511" i="3"/>
  <c r="AY557" i="3"/>
  <c r="AY733" i="3"/>
  <c r="AY867" i="3"/>
  <c r="AY908" i="3"/>
  <c r="AY67" i="3"/>
  <c r="AY180" i="3"/>
  <c r="AY270" i="3"/>
  <c r="AY401" i="3"/>
  <c r="AY530" i="3"/>
  <c r="AY607" i="3"/>
  <c r="AY694" i="3"/>
  <c r="AY823" i="3"/>
  <c r="AY888" i="3"/>
  <c r="AY69" i="3"/>
  <c r="AY177" i="3"/>
  <c r="AY272" i="3"/>
  <c r="AY403" i="3"/>
  <c r="AY538" i="3"/>
  <c r="AY609" i="3"/>
  <c r="AY696" i="3"/>
  <c r="AY825" i="3"/>
  <c r="AY874" i="3"/>
  <c r="AY87" i="3"/>
  <c r="AY195" i="3"/>
  <c r="AY382" i="3"/>
  <c r="AY481" i="3"/>
  <c r="AY572" i="3"/>
  <c r="AY691" i="3"/>
  <c r="AY816" i="3"/>
  <c r="AY32" i="3"/>
  <c r="AY275" i="3"/>
  <c r="AY228" i="3"/>
  <c r="AY457" i="3"/>
  <c r="AY535" i="3"/>
  <c r="AY679" i="3"/>
  <c r="AY710" i="3"/>
  <c r="AY847" i="3"/>
  <c r="AY917" i="3"/>
  <c r="AY91" i="3"/>
  <c r="AY199" i="3"/>
  <c r="AY386" i="3"/>
  <c r="AY576" i="3"/>
  <c r="AY774" i="3"/>
  <c r="AY608" i="3"/>
  <c r="AY301" i="3"/>
  <c r="AY375" i="3"/>
  <c r="AY668" i="3"/>
  <c r="AY931" i="3"/>
  <c r="AY215" i="3"/>
  <c r="AY501" i="3"/>
  <c r="AY827" i="3"/>
  <c r="AY259" i="3"/>
  <c r="AY575" i="3"/>
  <c r="AY756" i="3"/>
  <c r="AY351" i="3"/>
  <c r="AY724" i="3"/>
  <c r="AY218" i="3"/>
  <c r="AY606" i="3"/>
  <c r="AY156" i="3"/>
  <c r="AY670" i="3"/>
  <c r="AZ67" i="3"/>
  <c r="AZ36" i="3"/>
  <c r="AZ40" i="3"/>
  <c r="AY130" i="3"/>
  <c r="AY31" i="3"/>
  <c r="AY125" i="3"/>
  <c r="AY253" i="3"/>
  <c r="AY420" i="3"/>
  <c r="AY507" i="3"/>
  <c r="AY729" i="3"/>
  <c r="AY915" i="3"/>
  <c r="AY176" i="3"/>
  <c r="AY358" i="3"/>
  <c r="AY610" i="3"/>
  <c r="AY750" i="3"/>
  <c r="AY879" i="3"/>
  <c r="AY35" i="3"/>
  <c r="AY271" i="3"/>
  <c r="AY456" i="3"/>
  <c r="AY671" i="3"/>
  <c r="AY792" i="3"/>
  <c r="AY92" i="3"/>
  <c r="AY175" i="3"/>
  <c r="AY362" i="3"/>
  <c r="AY622" i="3"/>
  <c r="AY764" i="3"/>
  <c r="AY124" i="3"/>
  <c r="AY182" i="3"/>
  <c r="AY364" i="3"/>
  <c r="AY554" i="3"/>
  <c r="AY749" i="3"/>
  <c r="AY86" i="3"/>
  <c r="AY200" i="3"/>
  <c r="AY290" i="3"/>
  <c r="AY421" i="3"/>
  <c r="AY659" i="3"/>
  <c r="AY787" i="3"/>
  <c r="AY895" i="3"/>
  <c r="AY59" i="3"/>
  <c r="AY324" i="3"/>
  <c r="AY337" i="3"/>
  <c r="AY480" i="3"/>
  <c r="AY581" i="3"/>
  <c r="AY778" i="3"/>
  <c r="AY102" i="3"/>
  <c r="AY204" i="3"/>
  <c r="AY425" i="3"/>
  <c r="AY626" i="3"/>
  <c r="AY893" i="3"/>
  <c r="AY646" i="3"/>
  <c r="AY88" i="3"/>
  <c r="AY353" i="3"/>
  <c r="AY645" i="3"/>
  <c r="AY803" i="3"/>
  <c r="AY107" i="3"/>
  <c r="AY312" i="3"/>
  <c r="AY616" i="3"/>
  <c r="AY765" i="3"/>
  <c r="AY22" i="3"/>
  <c r="AY474" i="3"/>
  <c r="AY444" i="3"/>
  <c r="AY147" i="3"/>
  <c r="AY863" i="3"/>
  <c r="AY439" i="3"/>
  <c r="AY50" i="3"/>
  <c r="AY498" i="3"/>
  <c r="AY933" i="3"/>
  <c r="AY44" i="3"/>
  <c r="AZ183" i="3"/>
  <c r="AZ26" i="3"/>
  <c r="AZ32" i="3"/>
  <c r="AY20" i="3"/>
  <c r="AY47" i="3"/>
  <c r="AY142" i="3"/>
  <c r="AY251" i="3"/>
  <c r="AY367" i="3"/>
  <c r="AY325" i="3"/>
  <c r="AY436" i="3"/>
  <c r="AY468" i="3"/>
  <c r="AY523" i="3"/>
  <c r="AY569" i="3"/>
  <c r="AY658" i="3"/>
  <c r="AY745" i="3"/>
  <c r="AY795" i="3"/>
  <c r="AY854" i="3"/>
  <c r="AY932" i="3"/>
  <c r="AY132" i="3"/>
  <c r="AY79" i="3"/>
  <c r="AY192" i="3"/>
  <c r="AY187" i="3"/>
  <c r="AY282" i="3"/>
  <c r="AY374" i="3"/>
  <c r="AY413" i="3"/>
  <c r="AY473" i="3"/>
  <c r="AY564" i="3"/>
  <c r="AY619" i="3"/>
  <c r="AY706" i="3"/>
  <c r="AY768" i="3"/>
  <c r="AY808" i="3"/>
  <c r="AY892" i="3"/>
  <c r="AY24" i="3"/>
  <c r="AY51" i="3"/>
  <c r="AY150" i="3"/>
  <c r="AY267" i="3"/>
  <c r="AY326" i="3"/>
  <c r="AY329" i="3"/>
  <c r="AY440" i="3"/>
  <c r="AY472" i="3"/>
  <c r="AY527" i="3"/>
  <c r="AY573" i="3"/>
  <c r="AY683" i="3"/>
  <c r="AY748" i="3"/>
  <c r="AY802" i="3"/>
  <c r="AY876" i="3"/>
  <c r="AY920" i="3"/>
  <c r="AY297" i="3"/>
  <c r="AY83" i="3"/>
  <c r="AY196" i="3"/>
  <c r="AY191" i="3"/>
  <c r="AY286" i="3"/>
  <c r="AY378" i="3"/>
  <c r="AY417" i="3"/>
  <c r="AY477" i="3"/>
  <c r="AY568" i="3"/>
  <c r="AY634" i="3"/>
  <c r="AY687" i="3"/>
  <c r="AY776" i="3"/>
  <c r="AY812" i="3"/>
  <c r="AY885" i="3"/>
  <c r="AY70" i="3"/>
  <c r="AY85" i="3"/>
  <c r="AY198" i="3"/>
  <c r="AY193" i="3"/>
  <c r="AY288" i="3"/>
  <c r="AY380" i="3"/>
  <c r="AY419" i="3"/>
  <c r="AY479" i="3"/>
  <c r="AY570" i="3"/>
  <c r="AY643" i="3"/>
  <c r="AY689" i="3"/>
  <c r="AY770" i="3"/>
  <c r="AY814" i="3"/>
  <c r="AY883" i="3"/>
  <c r="AY9" i="3"/>
  <c r="AY103" i="3"/>
  <c r="AY216" i="3"/>
  <c r="AY211" i="3"/>
  <c r="AY308" i="3"/>
  <c r="AY398" i="3"/>
  <c r="AY497" i="3"/>
  <c r="AY707" i="3"/>
  <c r="AY761" i="3"/>
  <c r="AY859" i="3"/>
  <c r="AY48" i="3"/>
  <c r="AY244" i="3"/>
  <c r="AY642" i="3"/>
  <c r="AY862" i="3"/>
  <c r="AY220" i="3"/>
  <c r="AY441" i="3"/>
  <c r="AY711" i="3"/>
  <c r="AY49" i="3"/>
  <c r="AY331" i="3"/>
  <c r="AY333" i="3"/>
  <c r="AY82" i="3"/>
  <c r="AY666" i="3"/>
  <c r="AY310" i="3"/>
  <c r="AY884" i="3"/>
  <c r="AY246" i="3"/>
  <c r="AY805" i="3"/>
  <c r="AZ124" i="3"/>
  <c r="AZ191" i="3"/>
  <c r="AZ20" i="3"/>
  <c r="AZ18" i="3"/>
  <c r="AZ24" i="3"/>
  <c r="AY36" i="3"/>
  <c r="AY63" i="3"/>
  <c r="AY231" i="3"/>
  <c r="AY293" i="3"/>
  <c r="AY232" i="3"/>
  <c r="AY341" i="3"/>
  <c r="AY455" i="3"/>
  <c r="AY484" i="3"/>
  <c r="AY539" i="3"/>
  <c r="AY600" i="3"/>
  <c r="AY677" i="3"/>
  <c r="AY714" i="3"/>
  <c r="AY782" i="3"/>
  <c r="AY851" i="3"/>
  <c r="AY921" i="3"/>
  <c r="AY118" i="3"/>
  <c r="AY95" i="3"/>
  <c r="AY208" i="3"/>
  <c r="AY203" i="3"/>
  <c r="AY298" i="3"/>
  <c r="AY390" i="3"/>
  <c r="AY429" i="3"/>
  <c r="AY489" i="3"/>
  <c r="AY580" i="3"/>
  <c r="AY641" i="3"/>
  <c r="AY699" i="3"/>
  <c r="AY801" i="3"/>
  <c r="AY824" i="3"/>
  <c r="AY887" i="3"/>
  <c r="AY40" i="3"/>
  <c r="AY68" i="3"/>
  <c r="AY291" i="3"/>
  <c r="AY318" i="3"/>
  <c r="AY236" i="3"/>
  <c r="AY345" i="3"/>
  <c r="AY449" i="3"/>
  <c r="AY488" i="3"/>
  <c r="AY543" i="3"/>
  <c r="AY625" i="3"/>
  <c r="AY660" i="3"/>
  <c r="AY718" i="3"/>
  <c r="AY786" i="3"/>
  <c r="AY855" i="3"/>
  <c r="AY923" i="3"/>
  <c r="AY134" i="3"/>
  <c r="AY99" i="3"/>
  <c r="AY212" i="3"/>
  <c r="AY207" i="3"/>
  <c r="AY304" i="3"/>
  <c r="AY394" i="3"/>
  <c r="AY433" i="3"/>
  <c r="AY493" i="3"/>
  <c r="AY584" i="3"/>
  <c r="AY653" i="3"/>
  <c r="AY703" i="3"/>
  <c r="AY757" i="3"/>
  <c r="AY828" i="3"/>
  <c r="AY891" i="3"/>
  <c r="AY7" i="3"/>
  <c r="AY101" i="3"/>
  <c r="AY214" i="3"/>
  <c r="AY209" i="3"/>
  <c r="AY306" i="3"/>
  <c r="AY396" i="3"/>
  <c r="AY435" i="3"/>
  <c r="AY495" i="3"/>
  <c r="AY592" i="3"/>
  <c r="AY639" i="3"/>
  <c r="AY705" i="3"/>
  <c r="AY759" i="3"/>
  <c r="AY881" i="3"/>
  <c r="AY896" i="3"/>
  <c r="AY25" i="3"/>
  <c r="AY119" i="3"/>
  <c r="AY249" i="3"/>
  <c r="AY229" i="3"/>
  <c r="AY352" i="3"/>
  <c r="AY414" i="3"/>
  <c r="AY446" i="3"/>
  <c r="AY620" i="3"/>
  <c r="AY635" i="3"/>
  <c r="AY624" i="3"/>
  <c r="AY723" i="3"/>
  <c r="AY777" i="3"/>
  <c r="AY839" i="3"/>
  <c r="AY909" i="3"/>
  <c r="AY64" i="3"/>
  <c r="AY80" i="3"/>
  <c r="AY170" i="3"/>
  <c r="AY165" i="3"/>
  <c r="AY260" i="3"/>
  <c r="AY447" i="3"/>
  <c r="AY391" i="3"/>
  <c r="AY528" i="3"/>
  <c r="AY590" i="3"/>
  <c r="AY597" i="3"/>
  <c r="AY684" i="3"/>
  <c r="AY742" i="3"/>
  <c r="AY813" i="3"/>
  <c r="AY878" i="3"/>
  <c r="AY98" i="3"/>
  <c r="AY29" i="3"/>
  <c r="AY123" i="3"/>
  <c r="AY279" i="3"/>
  <c r="AY245" i="3"/>
  <c r="AY321" i="3"/>
  <c r="AY418" i="3"/>
  <c r="AY450" i="3"/>
  <c r="AY505" i="3"/>
  <c r="AY551" i="3"/>
  <c r="AY632" i="3"/>
  <c r="AY727" i="3"/>
  <c r="AY781" i="3"/>
  <c r="AY843" i="3"/>
  <c r="AY913" i="3"/>
  <c r="AY189" i="3"/>
  <c r="AY789" i="3"/>
  <c r="AY681" i="3"/>
  <c r="AY242" i="3"/>
  <c r="AY800" i="3"/>
  <c r="AY400" i="3"/>
  <c r="AY901" i="3"/>
  <c r="AY355" i="3"/>
  <c r="AY873" i="3"/>
  <c r="AZ316" i="3"/>
  <c r="AZ92" i="3"/>
  <c r="AZ83" i="3"/>
  <c r="AZ71" i="3"/>
  <c r="AZ12" i="3"/>
  <c r="AZ10" i="3"/>
  <c r="AZ16" i="3"/>
  <c r="AY52" i="3"/>
  <c r="AY104" i="3"/>
  <c r="AY158" i="3"/>
  <c r="AY153" i="3"/>
  <c r="AY248" i="3"/>
  <c r="AY363" i="3"/>
  <c r="AY379" i="3"/>
  <c r="AY500" i="3"/>
  <c r="AY550" i="3"/>
  <c r="AY585" i="3"/>
  <c r="AY672" i="3"/>
  <c r="AY730" i="3"/>
  <c r="AY830" i="3"/>
  <c r="AY856" i="3"/>
  <c r="AY78" i="3"/>
  <c r="AY17" i="3"/>
  <c r="AY111" i="3"/>
  <c r="AY224" i="3"/>
  <c r="AY219" i="3"/>
  <c r="AY316" i="3"/>
  <c r="AY406" i="3"/>
  <c r="AY508" i="3"/>
  <c r="AY512" i="3"/>
  <c r="AY604" i="3"/>
  <c r="AY637" i="3"/>
  <c r="AY715" i="3"/>
  <c r="AY769" i="3"/>
  <c r="AY831" i="3"/>
  <c r="AY904" i="3"/>
  <c r="AY56" i="3"/>
  <c r="AY120" i="3"/>
  <c r="AY162" i="3"/>
  <c r="AY157" i="3"/>
  <c r="AY252" i="3"/>
  <c r="AY356" i="3"/>
  <c r="AY383" i="3"/>
  <c r="AY522" i="3"/>
  <c r="AY548" i="3"/>
  <c r="AY589" i="3"/>
  <c r="AY676" i="3"/>
  <c r="AY734" i="3"/>
  <c r="AY834" i="3"/>
  <c r="AY865" i="3"/>
  <c r="AY106" i="3"/>
  <c r="AY21" i="3"/>
  <c r="AY115" i="3"/>
  <c r="AY233" i="3"/>
  <c r="AY223" i="3"/>
  <c r="AY336" i="3"/>
  <c r="AY410" i="3"/>
  <c r="AY534" i="3"/>
  <c r="AY532" i="3"/>
  <c r="AY602" i="3"/>
  <c r="AY657" i="3"/>
  <c r="AY719" i="3"/>
  <c r="AY773" i="3"/>
  <c r="AY835" i="3"/>
  <c r="AY928" i="3"/>
  <c r="AY23" i="3"/>
  <c r="AY117" i="3"/>
  <c r="AY241" i="3"/>
  <c r="AY225" i="3"/>
  <c r="AY344" i="3"/>
  <c r="AY412" i="3"/>
  <c r="AY542" i="3"/>
  <c r="AY540" i="3"/>
  <c r="AY618" i="3"/>
  <c r="AY651" i="3"/>
  <c r="AY721" i="3"/>
  <c r="AY775" i="3"/>
  <c r="AY837" i="3"/>
  <c r="AY907" i="3"/>
  <c r="AY41" i="3"/>
  <c r="AY135" i="3"/>
  <c r="AY305" i="3"/>
  <c r="AY332" i="3"/>
  <c r="AY369" i="3"/>
  <c r="AY430" i="3"/>
  <c r="AY462" i="3"/>
  <c r="AY517" i="3"/>
  <c r="AY563" i="3"/>
  <c r="AY652" i="3"/>
  <c r="AY739" i="3"/>
  <c r="AY794" i="3"/>
  <c r="AY848" i="3"/>
  <c r="AY914" i="3"/>
  <c r="AY100" i="3"/>
  <c r="AY73" i="3"/>
  <c r="AY186" i="3"/>
  <c r="AY181" i="3"/>
  <c r="AY276" i="3"/>
  <c r="AY368" i="3"/>
  <c r="AY407" i="3"/>
  <c r="AY467" i="3"/>
  <c r="AY558" i="3"/>
  <c r="AY613" i="3"/>
  <c r="AY700" i="3"/>
  <c r="AY753" i="3"/>
  <c r="AY838" i="3"/>
  <c r="AY882" i="3"/>
  <c r="AY18" i="3"/>
  <c r="AY45" i="3"/>
  <c r="AY139" i="3"/>
  <c r="AY243" i="3"/>
  <c r="AY348" i="3"/>
  <c r="AY323" i="3"/>
  <c r="AY434" i="3"/>
  <c r="AY466" i="3"/>
  <c r="AY521" i="3"/>
  <c r="AY567" i="3"/>
  <c r="AY656" i="3"/>
  <c r="AY743" i="3"/>
  <c r="AY790" i="3"/>
  <c r="AY852" i="3"/>
  <c r="AY930" i="3"/>
  <c r="AY174" i="3"/>
  <c r="AY33" i="3"/>
  <c r="AY311" i="3"/>
  <c r="AY330" i="3"/>
  <c r="AY454" i="3"/>
  <c r="AY509" i="3"/>
  <c r="AY673" i="3"/>
  <c r="AY731" i="3"/>
  <c r="AY866" i="3"/>
  <c r="AY906" i="3"/>
  <c r="AY74" i="3"/>
  <c r="AY178" i="3"/>
  <c r="AY173" i="3"/>
  <c r="AY360" i="3"/>
  <c r="AY399" i="3"/>
  <c r="AY614" i="3"/>
  <c r="AY605" i="3"/>
  <c r="AY758" i="3"/>
  <c r="AY821" i="3"/>
  <c r="AY10" i="3"/>
  <c r="AY37" i="3"/>
  <c r="AY273" i="3"/>
  <c r="AY287" i="3"/>
  <c r="AY426" i="3"/>
  <c r="AY513" i="3"/>
  <c r="AY559" i="3"/>
  <c r="AY735" i="3"/>
  <c r="AY806" i="3"/>
  <c r="AY910" i="3"/>
  <c r="AY133" i="3"/>
  <c r="AY289" i="3"/>
  <c r="AY354" i="3"/>
  <c r="AY428" i="3"/>
  <c r="AY515" i="3"/>
  <c r="AY561" i="3"/>
  <c r="AY737" i="3"/>
  <c r="AY846" i="3"/>
  <c r="AY912" i="3"/>
  <c r="AY255" i="3"/>
  <c r="AY315" i="3"/>
  <c r="AY335" i="3"/>
  <c r="AY459" i="3"/>
  <c r="AY533" i="3"/>
  <c r="AY579" i="3"/>
  <c r="AY708" i="3"/>
  <c r="AY798" i="3"/>
  <c r="AY924" i="3"/>
  <c r="AY89" i="3"/>
  <c r="AY202" i="3"/>
  <c r="AY292" i="3"/>
  <c r="AY384" i="3"/>
  <c r="AY483" i="3"/>
  <c r="AY574" i="3"/>
  <c r="AY693" i="3"/>
  <c r="AY760" i="3"/>
  <c r="AY897" i="3"/>
  <c r="AY34" i="3"/>
  <c r="AY281" i="3"/>
  <c r="AY277" i="3"/>
  <c r="AY339" i="3"/>
  <c r="AY510" i="3"/>
  <c r="AY537" i="3"/>
  <c r="AY583" i="3"/>
  <c r="AY712" i="3"/>
  <c r="AY780" i="3"/>
  <c r="AY919" i="3"/>
  <c r="AY471" i="3"/>
  <c r="AY317" i="3"/>
  <c r="AY571" i="3"/>
  <c r="AY918" i="3"/>
  <c r="AY284" i="3"/>
  <c r="AY475" i="3"/>
  <c r="AY810" i="3"/>
  <c r="AY53" i="3"/>
  <c r="AY334" i="3"/>
  <c r="AY665" i="3"/>
  <c r="AY55" i="3"/>
  <c r="AY299" i="3"/>
  <c r="AY577" i="3"/>
  <c r="AY922" i="3"/>
  <c r="AY598" i="3"/>
  <c r="AY929" i="3"/>
  <c r="AY499" i="3"/>
  <c r="AY96" i="3"/>
  <c r="AY612" i="3"/>
  <c r="AZ250" i="3"/>
  <c r="AZ149" i="3"/>
  <c r="AZ225" i="3"/>
  <c r="AZ54" i="3"/>
  <c r="AZ46" i="3"/>
  <c r="AZ62" i="3"/>
  <c r="AZ8" i="3"/>
  <c r="AY140" i="3"/>
  <c r="AY239" i="3"/>
  <c r="AY169" i="3"/>
  <c r="AY264" i="3"/>
  <c r="AY461" i="3"/>
  <c r="AY395" i="3"/>
  <c r="AY544" i="3"/>
  <c r="AY594" i="3"/>
  <c r="AY601" i="3"/>
  <c r="AY688" i="3"/>
  <c r="AY746" i="3"/>
  <c r="AY817" i="3"/>
  <c r="AY868" i="3"/>
  <c r="AY138" i="3"/>
  <c r="AY127" i="3"/>
  <c r="AY261" i="3"/>
  <c r="AY422" i="3"/>
  <c r="AY555" i="3"/>
  <c r="AY785" i="3"/>
  <c r="AY247" i="3"/>
  <c r="AY268" i="3"/>
  <c r="AY516" i="3"/>
  <c r="AY692" i="3"/>
  <c r="AY880" i="3"/>
  <c r="AY131" i="3"/>
  <c r="AY346" i="3"/>
  <c r="AY458" i="3"/>
  <c r="AY669" i="3"/>
  <c r="AY844" i="3"/>
  <c r="AY39" i="3"/>
  <c r="AY303" i="3"/>
  <c r="AY460" i="3"/>
  <c r="AY650" i="3"/>
  <c r="AY791" i="3"/>
  <c r="AY57" i="3"/>
  <c r="AY350" i="3"/>
  <c r="AY478" i="3"/>
  <c r="AY663" i="3"/>
  <c r="AY845" i="3"/>
  <c r="AY94" i="3"/>
  <c r="AY197" i="3"/>
  <c r="AY423" i="3"/>
  <c r="AY675" i="3"/>
  <c r="AY818" i="3"/>
  <c r="AY61" i="3"/>
  <c r="AY230" i="3"/>
  <c r="AY482" i="3"/>
  <c r="AY661" i="3"/>
  <c r="AY849" i="3"/>
  <c r="AY280" i="3"/>
  <c r="AY617" i="3"/>
  <c r="AY766" i="3"/>
  <c r="AY890" i="3"/>
  <c r="AY327" i="3"/>
  <c r="AY525" i="3"/>
  <c r="AY747" i="3"/>
  <c r="AY796" i="3"/>
  <c r="AY152" i="3"/>
  <c r="AY194" i="3"/>
  <c r="AY415" i="3"/>
  <c r="AY621" i="3"/>
  <c r="AY772" i="3"/>
  <c r="AY26" i="3"/>
  <c r="AY283" i="3"/>
  <c r="AY442" i="3"/>
  <c r="AY861" i="3"/>
  <c r="AY265" i="3"/>
  <c r="AY476" i="3"/>
  <c r="AY875" i="3"/>
  <c r="AY494" i="3"/>
  <c r="AY11" i="3"/>
  <c r="AY623" i="3"/>
  <c r="AY377" i="3"/>
  <c r="AZ515" i="3"/>
  <c r="AZ285" i="3"/>
  <c r="AZ51" i="3"/>
  <c r="AZ161" i="3"/>
  <c r="AZ60" i="3"/>
  <c r="AZ38" i="3"/>
  <c r="AZ14" i="3"/>
  <c r="AZ58" i="3"/>
  <c r="AY116" i="3"/>
  <c r="AY77" i="3"/>
  <c r="AY190" i="3"/>
  <c r="AY185" i="3"/>
  <c r="AY372" i="3"/>
  <c r="AY411" i="3"/>
  <c r="AY562" i="3"/>
  <c r="AY704" i="3"/>
  <c r="AY842" i="3"/>
  <c r="AY146" i="3"/>
  <c r="AY470" i="3"/>
  <c r="AY667" i="3"/>
  <c r="AY871" i="3"/>
  <c r="AY81" i="3"/>
  <c r="AY376" i="3"/>
  <c r="AY566" i="3"/>
  <c r="AY685" i="3"/>
  <c r="AY894" i="3"/>
  <c r="AY154" i="3"/>
  <c r="AY529" i="3"/>
  <c r="AY934" i="3"/>
  <c r="AY342" i="3"/>
  <c r="AY797" i="3"/>
  <c r="AY373" i="3"/>
  <c r="AY105" i="3"/>
  <c r="AY709" i="3"/>
  <c r="AY649" i="3"/>
  <c r="P914" i="2"/>
  <c r="P922" i="2"/>
  <c r="P926" i="2"/>
  <c r="P907" i="2"/>
  <c r="P928" i="2"/>
  <c r="P919" i="2"/>
  <c r="Q922" i="2"/>
  <c r="Q921" i="2"/>
  <c r="Q897" i="2"/>
  <c r="Q888" i="2"/>
  <c r="Q862" i="2"/>
  <c r="Q852" i="2"/>
  <c r="Q864" i="2"/>
  <c r="Q866" i="2"/>
  <c r="Q834" i="2"/>
  <c r="Q822" i="2"/>
  <c r="Q798" i="2"/>
  <c r="Q777" i="2"/>
  <c r="Q794" i="2"/>
  <c r="Q788" i="2"/>
  <c r="Q749" i="2"/>
  <c r="Q758" i="2"/>
  <c r="Q726" i="2"/>
  <c r="Q730" i="2"/>
  <c r="Q731" i="2"/>
  <c r="Q708" i="2"/>
  <c r="Q719" i="2"/>
  <c r="Q709" i="2"/>
  <c r="Q699" i="2"/>
  <c r="Q636" i="2"/>
  <c r="Q661" i="2"/>
  <c r="Q646" i="2"/>
  <c r="Q626" i="2"/>
  <c r="Q624" i="2"/>
  <c r="Q635" i="2"/>
  <c r="Q632" i="2"/>
  <c r="Q608" i="2"/>
  <c r="Q585" i="2"/>
  <c r="Q562" i="2"/>
  <c r="Q579" i="2"/>
  <c r="Q546" i="2"/>
  <c r="Q504" i="2"/>
  <c r="Q545" i="2"/>
  <c r="Q549" i="2"/>
  <c r="Q502" i="2"/>
  <c r="Q493" i="2"/>
  <c r="Q473" i="2"/>
  <c r="Q507" i="2"/>
  <c r="Q477" i="2"/>
  <c r="Q478" i="2"/>
  <c r="Q418" i="2"/>
  <c r="Q462" i="2"/>
  <c r="Q428" i="2"/>
  <c r="Q423" i="2"/>
  <c r="Q399" i="2"/>
  <c r="Q408" i="2"/>
  <c r="Q372" i="2"/>
  <c r="Q348" i="2"/>
  <c r="Q357" i="2"/>
  <c r="Q346" i="2"/>
  <c r="Q322" i="2"/>
  <c r="Q315" i="2"/>
  <c r="Q318" i="2"/>
  <c r="Q343" i="2"/>
  <c r="Q268" i="2"/>
  <c r="Q205" i="2"/>
  <c r="Q294" i="2"/>
  <c r="Q230" i="2"/>
  <c r="Q288" i="2"/>
  <c r="Q264" i="2"/>
  <c r="Q297" i="2"/>
  <c r="Q250" i="2"/>
  <c r="Q226" i="2"/>
  <c r="Q275" i="2"/>
  <c r="Q83" i="2"/>
  <c r="Q172" i="2"/>
  <c r="Q108" i="2"/>
  <c r="Q166" i="2"/>
  <c r="Q142" i="2"/>
  <c r="Q195" i="2"/>
  <c r="Q152" i="2"/>
  <c r="Q128" i="2"/>
  <c r="Q177" i="2"/>
  <c r="Q138" i="2"/>
  <c r="Q114" i="2"/>
  <c r="Q42" i="2"/>
  <c r="Q36" i="2"/>
  <c r="Q12" i="2"/>
  <c r="Q29" i="2"/>
  <c r="Q7" i="2"/>
  <c r="Q64" i="2"/>
  <c r="Q73" i="2"/>
  <c r="L21" i="1" l="1"/>
  <c r="P300" i="2"/>
  <c r="AY300" i="3"/>
  <c r="AT11" i="5" s="1"/>
  <c r="L20" i="1"/>
  <c r="AU11" i="1"/>
  <c r="AU10" i="5"/>
  <c r="H15" i="1"/>
  <c r="I6" i="1" s="1"/>
  <c r="I15" i="1" s="1"/>
  <c r="J6" i="1" s="1"/>
  <c r="J15" i="1" s="1"/>
  <c r="K6" i="1" s="1"/>
  <c r="D25" i="1"/>
  <c r="I23" i="5"/>
  <c r="J7" i="5" s="1"/>
  <c r="I14" i="5"/>
  <c r="D22" i="1"/>
  <c r="AW12" i="1"/>
  <c r="M24" i="1" s="1"/>
  <c r="GJ37" i="6"/>
  <c r="GJ101" i="6"/>
  <c r="GJ93" i="6"/>
  <c r="GJ71" i="6"/>
  <c r="GJ55" i="6"/>
  <c r="GJ69" i="6"/>
  <c r="GJ85" i="6"/>
  <c r="GJ21" i="6"/>
  <c r="GJ78" i="6"/>
  <c r="GJ45" i="6"/>
  <c r="GJ94" i="6"/>
  <c r="GJ30" i="6"/>
  <c r="GJ61" i="6"/>
  <c r="GJ62" i="6"/>
  <c r="GJ77" i="6"/>
  <c r="GJ53" i="6"/>
  <c r="GJ44" i="6"/>
  <c r="GJ36" i="6"/>
  <c r="GJ70" i="6"/>
  <c r="GJ92" i="6"/>
  <c r="GJ76" i="6"/>
  <c r="GJ75" i="6"/>
  <c r="GJ27" i="6"/>
  <c r="GJ107" i="6"/>
  <c r="GJ99" i="6"/>
  <c r="GJ51" i="6"/>
  <c r="GJ28" i="6"/>
  <c r="GJ18" i="6"/>
  <c r="GJ29" i="6"/>
  <c r="GJ102" i="6"/>
  <c r="GJ84" i="6"/>
  <c r="GJ68" i="6"/>
  <c r="GJ66" i="6"/>
  <c r="GJ50" i="6"/>
  <c r="GJ100" i="6"/>
  <c r="GJ39" i="6"/>
  <c r="GJ42" i="6"/>
  <c r="GJ87" i="6"/>
  <c r="GJ38" i="6"/>
  <c r="GJ60" i="6"/>
  <c r="GJ52" i="6"/>
  <c r="GJ20" i="6"/>
  <c r="GJ98" i="6"/>
  <c r="GJ81" i="6"/>
  <c r="GJ65" i="6"/>
  <c r="GJ25" i="6"/>
  <c r="GJ17" i="6"/>
  <c r="GJ67" i="6"/>
  <c r="GJ43" i="6"/>
  <c r="GJ106" i="6"/>
  <c r="GJ83" i="6"/>
  <c r="GJ90" i="6"/>
  <c r="GJ97" i="6"/>
  <c r="GJ26" i="6"/>
  <c r="GJ59" i="6"/>
  <c r="GJ57" i="6"/>
  <c r="GJ34" i="6"/>
  <c r="GJ89" i="6"/>
  <c r="GJ35" i="6"/>
  <c r="GJ82" i="6"/>
  <c r="GJ73" i="6"/>
  <c r="GJ49" i="6"/>
  <c r="GJ41" i="6"/>
  <c r="GJ33" i="6"/>
  <c r="GJ19" i="6"/>
  <c r="GJ58" i="6"/>
  <c r="GJ105" i="6"/>
  <c r="GJ91" i="6"/>
  <c r="GJ64" i="6"/>
  <c r="GJ46" i="6"/>
  <c r="GJ96" i="6"/>
  <c r="GJ63" i="6"/>
  <c r="GJ80" i="6"/>
  <c r="GJ95" i="6"/>
  <c r="GJ47" i="6"/>
  <c r="GJ56" i="6"/>
  <c r="GJ22" i="6"/>
  <c r="GJ48" i="6"/>
  <c r="GJ32" i="6"/>
  <c r="GJ23" i="6"/>
  <c r="GJ72" i="6"/>
  <c r="GJ40" i="6"/>
  <c r="GJ79" i="6"/>
  <c r="GJ104" i="6"/>
  <c r="GJ24" i="6"/>
  <c r="GJ54" i="6"/>
  <c r="GJ103" i="6"/>
  <c r="GJ88" i="6"/>
  <c r="GJ86" i="6"/>
  <c r="GJ74" i="6"/>
  <c r="GJ31" i="6"/>
  <c r="GJ14" i="6"/>
  <c r="GJ108" i="6"/>
  <c r="GJ12" i="6"/>
  <c r="GJ13" i="6"/>
  <c r="BA12" i="6" s="1"/>
  <c r="GJ16" i="6"/>
  <c r="GJ110" i="6"/>
  <c r="GJ109" i="6"/>
  <c r="GJ11" i="6"/>
  <c r="BA10" i="6" s="1"/>
  <c r="GJ111" i="6"/>
  <c r="GJ15" i="6"/>
  <c r="GJ10" i="6"/>
  <c r="BA9" i="6" s="1"/>
  <c r="GL106" i="4"/>
  <c r="GL95" i="4"/>
  <c r="GL88" i="4"/>
  <c r="GL79" i="4"/>
  <c r="GL71" i="4"/>
  <c r="GL62" i="4"/>
  <c r="GL55" i="4"/>
  <c r="GL42" i="4"/>
  <c r="GL38" i="4"/>
  <c r="GL39" i="4"/>
  <c r="GM8" i="4"/>
  <c r="GL28" i="4"/>
  <c r="GL61" i="4"/>
  <c r="GL53" i="4"/>
  <c r="GL54" i="4"/>
  <c r="GL29" i="4"/>
  <c r="GL47" i="4"/>
  <c r="GL44" i="4"/>
  <c r="GL56" i="4"/>
  <c r="GL60" i="4"/>
  <c r="GL68" i="4"/>
  <c r="GL67" i="4"/>
  <c r="GL72" i="4"/>
  <c r="GL83" i="4"/>
  <c r="GL11" i="4"/>
  <c r="BC10" i="4" s="1"/>
  <c r="GL24" i="4"/>
  <c r="GL10" i="4"/>
  <c r="BC9" i="4" s="1"/>
  <c r="GL18" i="4"/>
  <c r="GL40" i="4"/>
  <c r="GL48" i="4"/>
  <c r="GL58" i="4"/>
  <c r="GL66" i="4"/>
  <c r="GL76" i="4"/>
  <c r="GL69" i="4"/>
  <c r="GL78" i="4"/>
  <c r="GL84" i="4"/>
  <c r="GL33" i="4"/>
  <c r="GL21" i="4"/>
  <c r="GL36" i="4"/>
  <c r="GL26" i="4"/>
  <c r="GL37" i="4"/>
  <c r="GL45" i="4"/>
  <c r="GL46" i="4"/>
  <c r="GL74" i="4"/>
  <c r="GL77" i="4"/>
  <c r="GL75" i="4"/>
  <c r="GL12" i="4"/>
  <c r="BC11" i="4" s="1"/>
  <c r="GL22" i="4"/>
  <c r="GL16" i="4"/>
  <c r="GL23" i="4"/>
  <c r="GL35" i="4"/>
  <c r="GL50" i="4"/>
  <c r="GL41" i="4"/>
  <c r="GL85" i="4"/>
  <c r="GL43" i="4"/>
  <c r="GL27" i="4"/>
  <c r="GL15" i="4"/>
  <c r="BC14" i="4" s="1"/>
  <c r="GL32" i="4"/>
  <c r="GL49" i="4"/>
  <c r="GL64" i="4"/>
  <c r="GL63" i="4"/>
  <c r="GL73" i="4"/>
  <c r="GL81" i="4"/>
  <c r="GL25" i="4"/>
  <c r="GL30" i="4"/>
  <c r="GL34" i="4"/>
  <c r="GL65" i="4"/>
  <c r="GL51" i="4"/>
  <c r="GL70" i="4"/>
  <c r="GL96" i="4"/>
  <c r="GL108" i="4"/>
  <c r="GL57" i="4"/>
  <c r="GL104" i="4"/>
  <c r="GL17" i="4"/>
  <c r="GL52" i="4"/>
  <c r="GL99" i="4"/>
  <c r="GL59" i="4"/>
  <c r="GL82" i="4"/>
  <c r="GL86" i="4"/>
  <c r="GL110" i="4"/>
  <c r="GL19" i="4"/>
  <c r="GL31" i="4"/>
  <c r="GL94" i="4"/>
  <c r="GL97" i="4"/>
  <c r="GL107" i="4"/>
  <c r="GL105" i="4"/>
  <c r="GL109" i="4"/>
  <c r="GL93" i="4"/>
  <c r="GL20" i="4"/>
  <c r="GL87" i="4"/>
  <c r="GL89" i="4"/>
  <c r="GL98" i="4"/>
  <c r="GL101" i="4"/>
  <c r="GL102" i="4"/>
  <c r="GL111" i="4"/>
  <c r="GL13" i="4"/>
  <c r="BC12" i="4" s="1"/>
  <c r="GL80" i="4"/>
  <c r="GL92" i="4"/>
  <c r="GL91" i="4"/>
  <c r="GL100" i="4"/>
  <c r="GL103" i="4"/>
  <c r="GL14" i="4"/>
  <c r="BC13" i="4" s="1"/>
  <c r="GL90" i="4"/>
  <c r="BB108" i="4"/>
  <c r="AX9" i="5" s="1"/>
  <c r="GX165" i="4"/>
  <c r="BD5" i="4"/>
  <c r="GW167" i="4"/>
  <c r="GW166" i="4"/>
  <c r="BA13" i="6"/>
  <c r="BA11" i="6"/>
  <c r="BA14" i="6"/>
  <c r="AZ108" i="6"/>
  <c r="GT166" i="6"/>
  <c r="GT167" i="6"/>
  <c r="BA5" i="6"/>
  <c r="GU165" i="6"/>
  <c r="GK8" i="6"/>
  <c r="Q9" i="2"/>
  <c r="Q38" i="2"/>
  <c r="Q67" i="2"/>
  <c r="Q113" i="2"/>
  <c r="Q135" i="2"/>
  <c r="Q149" i="2"/>
  <c r="Q187" i="2"/>
  <c r="Q233" i="2"/>
  <c r="Q279" i="2"/>
  <c r="Q204" i="2"/>
  <c r="Q316" i="2"/>
  <c r="Q344" i="2"/>
  <c r="Q416" i="2"/>
  <c r="Q413" i="2"/>
  <c r="Q471" i="2"/>
  <c r="Q474" i="2"/>
  <c r="Q492" i="2"/>
  <c r="Q542" i="2"/>
  <c r="Q558" i="2"/>
  <c r="Q623" i="2"/>
  <c r="Q631" i="2"/>
  <c r="Q684" i="2"/>
  <c r="Q663" i="2"/>
  <c r="Q736" i="2"/>
  <c r="Q779" i="2"/>
  <c r="Q790" i="2"/>
  <c r="Q823" i="2"/>
  <c r="Q865" i="2"/>
  <c r="Q915" i="2"/>
  <c r="Q33" i="2"/>
  <c r="Q62" i="2"/>
  <c r="Q90" i="2"/>
  <c r="Q137" i="2"/>
  <c r="Q159" i="2"/>
  <c r="Q173" i="2"/>
  <c r="Q235" i="2"/>
  <c r="Q257" i="2"/>
  <c r="Q313" i="2"/>
  <c r="Q228" i="2"/>
  <c r="Q340" i="2"/>
  <c r="Q374" i="2"/>
  <c r="Q360" i="2"/>
  <c r="Q437" i="2"/>
  <c r="Q491" i="2"/>
  <c r="Q490" i="2"/>
  <c r="Q516" i="2"/>
  <c r="Q540" i="2"/>
  <c r="Q578" i="2"/>
  <c r="Q672" i="2"/>
  <c r="Q655" i="2"/>
  <c r="Q747" i="2"/>
  <c r="Q687" i="2"/>
  <c r="Q727" i="2"/>
  <c r="Q761" i="2"/>
  <c r="Q808" i="2"/>
  <c r="Q845" i="2"/>
  <c r="Q912" i="2"/>
  <c r="Q909" i="2"/>
  <c r="Q24" i="2"/>
  <c r="Q53" i="2"/>
  <c r="Q66" i="2"/>
  <c r="Q88" i="2"/>
  <c r="Q102" i="2"/>
  <c r="Q132" i="2"/>
  <c r="Q299" i="2"/>
  <c r="Q224" i="2"/>
  <c r="Q254" i="2"/>
  <c r="Q292" i="2"/>
  <c r="Q339" i="2"/>
  <c r="Q381" i="2"/>
  <c r="Q375" i="2"/>
  <c r="Q419" i="2"/>
  <c r="Q511" i="2"/>
  <c r="Q515" i="2"/>
  <c r="Q530" i="2"/>
  <c r="Q553" i="2"/>
  <c r="Q609" i="2"/>
  <c r="Q587" i="2"/>
  <c r="Q670" i="2"/>
  <c r="Q666" i="2"/>
  <c r="Q732" i="2"/>
  <c r="Q751" i="2"/>
  <c r="Q813" i="2"/>
  <c r="Q820" i="2"/>
  <c r="Q846" i="2"/>
  <c r="Q887" i="2"/>
  <c r="Q933" i="2"/>
  <c r="Q920" i="2"/>
  <c r="Q911" i="2"/>
  <c r="Q902" i="2"/>
  <c r="Q891" i="2"/>
  <c r="Q870" i="2"/>
  <c r="Q873" i="2"/>
  <c r="Q849" i="2"/>
  <c r="Q859" i="2"/>
  <c r="Q831" i="2"/>
  <c r="Q832" i="2"/>
  <c r="Q827" i="2"/>
  <c r="Q825" i="2"/>
  <c r="Q806" i="2"/>
  <c r="Q821" i="2"/>
  <c r="Q784" i="2"/>
  <c r="Q804" i="2"/>
  <c r="Q796" i="2"/>
  <c r="Q840" i="2"/>
  <c r="Q756" i="2"/>
  <c r="Q775" i="2"/>
  <c r="Q734" i="2"/>
  <c r="Q744" i="2"/>
  <c r="Q721" i="2"/>
  <c r="Q739" i="2"/>
  <c r="Q716" i="2"/>
  <c r="Q671" i="2"/>
  <c r="Q680" i="2"/>
  <c r="Q715" i="2"/>
  <c r="Q706" i="2"/>
  <c r="Q692" i="2"/>
  <c r="Q677" i="2"/>
  <c r="Q694" i="2"/>
  <c r="Q654" i="2"/>
  <c r="Q639" i="2"/>
  <c r="Q641" i="2"/>
  <c r="Q627" i="2"/>
  <c r="Q604" i="2"/>
  <c r="Q628" i="2"/>
  <c r="Q607" i="2"/>
  <c r="Q620" i="2"/>
  <c r="Q593" i="2"/>
  <c r="Q566" i="2"/>
  <c r="Q589" i="2"/>
  <c r="Q584" i="2"/>
  <c r="Q554" i="2"/>
  <c r="Q550" i="2"/>
  <c r="Q527" i="2"/>
  <c r="Q572" i="2"/>
  <c r="Q564" i="2"/>
  <c r="Q500" i="2"/>
  <c r="Q501" i="2"/>
  <c r="Q498" i="2"/>
  <c r="Q481" i="2"/>
  <c r="Q482" i="2"/>
  <c r="Q467" i="2"/>
  <c r="Q485" i="2"/>
  <c r="Q486" i="2"/>
  <c r="Q479" i="2"/>
  <c r="Q425" i="2"/>
  <c r="Q402" i="2"/>
  <c r="Q436" i="2"/>
  <c r="Q421" i="2"/>
  <c r="Q414" i="2"/>
  <c r="Q407" i="2"/>
  <c r="Q432" i="2"/>
  <c r="Q440" i="2"/>
  <c r="Q395" i="2"/>
  <c r="Q356" i="2"/>
  <c r="Q365" i="2"/>
  <c r="Q358" i="2"/>
  <c r="Q353" i="2"/>
  <c r="Q330" i="2"/>
  <c r="Q323" i="2"/>
  <c r="Q324" i="2"/>
  <c r="Q309" i="2"/>
  <c r="Q363" i="2"/>
  <c r="Q276" i="2"/>
  <c r="Q212" i="2"/>
  <c r="Q253" i="2"/>
  <c r="Q321" i="2"/>
  <c r="Q238" i="2"/>
  <c r="Q287" i="2"/>
  <c r="Q223" i="2"/>
  <c r="Q272" i="2"/>
  <c r="Q208" i="2"/>
  <c r="Q241" i="2"/>
  <c r="Q298" i="2"/>
  <c r="Q234" i="2"/>
  <c r="Q283" i="2"/>
  <c r="Q219" i="2"/>
  <c r="Q131" i="2"/>
  <c r="Q180" i="2"/>
  <c r="Q116" i="2"/>
  <c r="Q157" i="2"/>
  <c r="Q93" i="2"/>
  <c r="Q150" i="2"/>
  <c r="Q86" i="2"/>
  <c r="Q143" i="2"/>
  <c r="Q196" i="2"/>
  <c r="Q136" i="2"/>
  <c r="Q185" i="2"/>
  <c r="Q121" i="2"/>
  <c r="Q186" i="2"/>
  <c r="Q122" i="2"/>
  <c r="Q50" i="2"/>
  <c r="Q75" i="2"/>
  <c r="Q11" i="2"/>
  <c r="Q20" i="2"/>
  <c r="Q37" i="2"/>
  <c r="Q46" i="2"/>
  <c r="Q55" i="2"/>
  <c r="Q72" i="2"/>
  <c r="Q81" i="2"/>
  <c r="Q17" i="2"/>
  <c r="Q925" i="2"/>
  <c r="Q928" i="2"/>
  <c r="Q910" i="2"/>
  <c r="Q906" i="2"/>
  <c r="Q882" i="2"/>
  <c r="Q899" i="2"/>
  <c r="Q874" i="2"/>
  <c r="Q872" i="2"/>
  <c r="Q867" i="2"/>
  <c r="Q861" i="2"/>
  <c r="Q815" i="2"/>
  <c r="Q850" i="2"/>
  <c r="Q805" i="2"/>
  <c r="Q847" i="2"/>
  <c r="Q782" i="2"/>
  <c r="Q768" i="2"/>
  <c r="Q786" i="2"/>
  <c r="Q780" i="2"/>
  <c r="Q811" i="2"/>
  <c r="Q801" i="2"/>
  <c r="Q750" i="2"/>
  <c r="Q773" i="2"/>
  <c r="Q728" i="2"/>
  <c r="Q770" i="2"/>
  <c r="Q762" i="2"/>
  <c r="Q717" i="2"/>
  <c r="Q725" i="2"/>
  <c r="Q697" i="2"/>
  <c r="Q698" i="2"/>
  <c r="Q691" i="2"/>
  <c r="Q676" i="2"/>
  <c r="Q686" i="2"/>
  <c r="Q653" i="2"/>
  <c r="Q638" i="2"/>
  <c r="Q664" i="2"/>
  <c r="Q658" i="2"/>
  <c r="Q619" i="2"/>
  <c r="Q621" i="2"/>
  <c r="Q614" i="2"/>
  <c r="Q591" i="2"/>
  <c r="Q600" i="2"/>
  <c r="Q577" i="2"/>
  <c r="Q610" i="2"/>
  <c r="Q568" i="2"/>
  <c r="Q571" i="2"/>
  <c r="Q538" i="2"/>
  <c r="Q588" i="2"/>
  <c r="Q536" i="2"/>
  <c r="Q537" i="2"/>
  <c r="Q531" i="2"/>
  <c r="Q569" i="2"/>
  <c r="Q534" i="2"/>
  <c r="Q488" i="2"/>
  <c r="Q465" i="2"/>
  <c r="Q466" i="2"/>
  <c r="Q451" i="2"/>
  <c r="Q469" i="2"/>
  <c r="Q470" i="2"/>
  <c r="Q463" i="2"/>
  <c r="Q460" i="2"/>
  <c r="Q456" i="2"/>
  <c r="Q420" i="2"/>
  <c r="Q468" i="2"/>
  <c r="Q398" i="2"/>
  <c r="Q424" i="2"/>
  <c r="Q392" i="2"/>
  <c r="Q409" i="2"/>
  <c r="Q379" i="2"/>
  <c r="Q401" i="2"/>
  <c r="Q403" i="2"/>
  <c r="Q336" i="2"/>
  <c r="Q345" i="2"/>
  <c r="Q314" i="2"/>
  <c r="Q307" i="2"/>
  <c r="Q308" i="2"/>
  <c r="Q351" i="2"/>
  <c r="Q335" i="2"/>
  <c r="Q260" i="2"/>
  <c r="Q302" i="2"/>
  <c r="Q237" i="2"/>
  <c r="Q286" i="2"/>
  <c r="Q222" i="2"/>
  <c r="Q271" i="2"/>
  <c r="Q207" i="2"/>
  <c r="Q256" i="2"/>
  <c r="Q289" i="2"/>
  <c r="Q225" i="2"/>
  <c r="Q282" i="2"/>
  <c r="Q218" i="2"/>
  <c r="Q267" i="2"/>
  <c r="Q179" i="2"/>
  <c r="Q115" i="2"/>
  <c r="Q164" i="2"/>
  <c r="Q100" i="2"/>
  <c r="Q141" i="2"/>
  <c r="Q211" i="2"/>
  <c r="Q134" i="2"/>
  <c r="Q191" i="2"/>
  <c r="Q127" i="2"/>
  <c r="Q184" i="2"/>
  <c r="Q120" i="2"/>
  <c r="Q169" i="2"/>
  <c r="Q105" i="2"/>
  <c r="Q170" i="2"/>
  <c r="Q106" i="2"/>
  <c r="Q34" i="2"/>
  <c r="Q59" i="2"/>
  <c r="Q68" i="2"/>
  <c r="Q92" i="2"/>
  <c r="Q21" i="2"/>
  <c r="Q30" i="2"/>
  <c r="Q39" i="2"/>
  <c r="Q56" i="2"/>
  <c r="Q65" i="2"/>
  <c r="Q8" i="2"/>
  <c r="Q934" i="2"/>
  <c r="Q914" i="2"/>
  <c r="Q919" i="2"/>
  <c r="Q894" i="2"/>
  <c r="Q892" i="2"/>
  <c r="Q890" i="2"/>
  <c r="Q868" i="2"/>
  <c r="Q879" i="2"/>
  <c r="Q838" i="2"/>
  <c r="Q858" i="2"/>
  <c r="Q824" i="2"/>
  <c r="Q810" i="2"/>
  <c r="Q853" i="2"/>
  <c r="Q807" i="2"/>
  <c r="Q791" i="2"/>
  <c r="Q818" i="2"/>
  <c r="Q803" i="2"/>
  <c r="Q772" i="2"/>
  <c r="Q774" i="2"/>
  <c r="Q789" i="2"/>
  <c r="Q781" i="2"/>
  <c r="Q760" i="2"/>
  <c r="Q720" i="2"/>
  <c r="Q765" i="2"/>
  <c r="Q752" i="2"/>
  <c r="Q714" i="2"/>
  <c r="Q711" i="2"/>
  <c r="Q689" i="2"/>
  <c r="Q690" i="2"/>
  <c r="Q683" i="2"/>
  <c r="Q668" i="2"/>
  <c r="Q660" i="2"/>
  <c r="Q645" i="2"/>
  <c r="Q630" i="2"/>
  <c r="Q656" i="2"/>
  <c r="Q650" i="2"/>
  <c r="Q611" i="2"/>
  <c r="Q616" i="2"/>
  <c r="Q606" i="2"/>
  <c r="Q583" i="2"/>
  <c r="Q592" i="2"/>
  <c r="Q581" i="2"/>
  <c r="Q594" i="2"/>
  <c r="Q602" i="2"/>
  <c r="Q563" i="2"/>
  <c r="Q561" i="2"/>
  <c r="Q552" i="2"/>
  <c r="Q528" i="2"/>
  <c r="Q529" i="2"/>
  <c r="Q551" i="2"/>
  <c r="Q555" i="2"/>
  <c r="Q526" i="2"/>
  <c r="Q480" i="2"/>
  <c r="Q457" i="2"/>
  <c r="Q458" i="2"/>
  <c r="Q506" i="2"/>
  <c r="Q461" i="2"/>
  <c r="Q523" i="2"/>
  <c r="Q455" i="2"/>
  <c r="Q442" i="2"/>
  <c r="Q443" i="2"/>
  <c r="Q412" i="2"/>
  <c r="Q454" i="2"/>
  <c r="Q447" i="2"/>
  <c r="Q405" i="2"/>
  <c r="Q384" i="2"/>
  <c r="Q393" i="2"/>
  <c r="Q371" i="2"/>
  <c r="Q400" i="2"/>
  <c r="Q397" i="2"/>
  <c r="Q328" i="2"/>
  <c r="Q337" i="2"/>
  <c r="Q306" i="2"/>
  <c r="Q377" i="2"/>
  <c r="Q361" i="2"/>
  <c r="Q342" i="2"/>
  <c r="Q327" i="2"/>
  <c r="Q252" i="2"/>
  <c r="Q293" i="2"/>
  <c r="Q229" i="2"/>
  <c r="Q278" i="2"/>
  <c r="Q214" i="2"/>
  <c r="Q263" i="2"/>
  <c r="Q199" i="2"/>
  <c r="Q248" i="2"/>
  <c r="Q281" i="2"/>
  <c r="Q217" i="2"/>
  <c r="Q274" i="2"/>
  <c r="Q210" i="2"/>
  <c r="Q259" i="2"/>
  <c r="Q171" i="2"/>
  <c r="Q107" i="2"/>
  <c r="Q156" i="2"/>
  <c r="Q200" i="2"/>
  <c r="Q133" i="2"/>
  <c r="Q190" i="2"/>
  <c r="Q126" i="2"/>
  <c r="Q183" i="2"/>
  <c r="Q119" i="2"/>
  <c r="Q176" i="2"/>
  <c r="Q112" i="2"/>
  <c r="Q161" i="2"/>
  <c r="Q97" i="2"/>
  <c r="Q162" i="2"/>
  <c r="Q98" i="2"/>
  <c r="Q26" i="2"/>
  <c r="Q51" i="2"/>
  <c r="Q60" i="2"/>
  <c r="Q77" i="2"/>
  <c r="Q13" i="2"/>
  <c r="Q22" i="2"/>
  <c r="Q31" i="2"/>
  <c r="Q48" i="2"/>
  <c r="Q57" i="2"/>
  <c r="Q926" i="2"/>
  <c r="Q924" i="2"/>
  <c r="Q903" i="2"/>
  <c r="Q886" i="2"/>
  <c r="Q883" i="2"/>
  <c r="Q878" i="2"/>
  <c r="Q856" i="2"/>
  <c r="Q876" i="2"/>
  <c r="Q854" i="2"/>
  <c r="Q841" i="2"/>
  <c r="Q816" i="2"/>
  <c r="Q842" i="2"/>
  <c r="Q829" i="2"/>
  <c r="Q843" i="2"/>
  <c r="Q809" i="2"/>
  <c r="Q793" i="2"/>
  <c r="Q795" i="2"/>
  <c r="Q764" i="2"/>
  <c r="Q771" i="2"/>
  <c r="Q778" i="2"/>
  <c r="Q766" i="2"/>
  <c r="Q743" i="2"/>
  <c r="Q712" i="2"/>
  <c r="Q746" i="2"/>
  <c r="Q745" i="2"/>
  <c r="Q703" i="2"/>
  <c r="Q707" i="2"/>
  <c r="Q681" i="2"/>
  <c r="Q682" i="2"/>
  <c r="Q675" i="2"/>
  <c r="Q710" i="2"/>
  <c r="Q652" i="2"/>
  <c r="Q637" i="2"/>
  <c r="Q622" i="2"/>
  <c r="Q648" i="2"/>
  <c r="Q642" i="2"/>
  <c r="Q603" i="2"/>
  <c r="Q613" i="2"/>
  <c r="Q598" i="2"/>
  <c r="Q659" i="2"/>
  <c r="Q678" i="2"/>
  <c r="Q576" i="2"/>
  <c r="Q575" i="2"/>
  <c r="Q582" i="2"/>
  <c r="Q596" i="2"/>
  <c r="Q556" i="2"/>
  <c r="Q544" i="2"/>
  <c r="Q520" i="2"/>
  <c r="Q521" i="2"/>
  <c r="Q532" i="2"/>
  <c r="Q533" i="2"/>
  <c r="Q518" i="2"/>
  <c r="Q472" i="2"/>
  <c r="Q449" i="2"/>
  <c r="Q450" i="2"/>
  <c r="Q484" i="2"/>
  <c r="Q453" i="2"/>
  <c r="Q513" i="2"/>
  <c r="Q452" i="2"/>
  <c r="Q434" i="2"/>
  <c r="Q435" i="2"/>
  <c r="Q404" i="2"/>
  <c r="Q446" i="2"/>
  <c r="Q439" i="2"/>
  <c r="Q391" i="2"/>
  <c r="Q376" i="2"/>
  <c r="Q385" i="2"/>
  <c r="Q388" i="2"/>
  <c r="Q396" i="2"/>
  <c r="Q390" i="2"/>
  <c r="Q320" i="2"/>
  <c r="Q369" i="2"/>
  <c r="Q355" i="2"/>
  <c r="Q359" i="2"/>
  <c r="Q341" i="2"/>
  <c r="Q334" i="2"/>
  <c r="Q319" i="2"/>
  <c r="Q244" i="2"/>
  <c r="Q285" i="2"/>
  <c r="Q221" i="2"/>
  <c r="Q270" i="2"/>
  <c r="Q206" i="2"/>
  <c r="Q255" i="2"/>
  <c r="Q305" i="2"/>
  <c r="Q240" i="2"/>
  <c r="Q273" i="2"/>
  <c r="Q209" i="2"/>
  <c r="Q266" i="2"/>
  <c r="Q202" i="2"/>
  <c r="Q251" i="2"/>
  <c r="Q163" i="2"/>
  <c r="Q99" i="2"/>
  <c r="Q148" i="2"/>
  <c r="Q189" i="2"/>
  <c r="Q125" i="2"/>
  <c r="Q182" i="2"/>
  <c r="Q118" i="2"/>
  <c r="Q175" i="2"/>
  <c r="Q111" i="2"/>
  <c r="Q168" i="2"/>
  <c r="Q104" i="2"/>
  <c r="Q153" i="2"/>
  <c r="Q89" i="2"/>
  <c r="Q154" i="2"/>
  <c r="Q82" i="2"/>
  <c r="Q18" i="2"/>
  <c r="Q43" i="2"/>
  <c r="Q52" i="2"/>
  <c r="Q69" i="2"/>
  <c r="Q78" i="2"/>
  <c r="Q14" i="2"/>
  <c r="Q23" i="2"/>
  <c r="Q40" i="2"/>
  <c r="Q49" i="2"/>
  <c r="Q930" i="2"/>
  <c r="Q916" i="2"/>
  <c r="Q904" i="2"/>
  <c r="Q896" i="2"/>
  <c r="Q901" i="2"/>
  <c r="Q863" i="2"/>
  <c r="Q848" i="2"/>
  <c r="Q860" i="2"/>
  <c r="Q851" i="2"/>
  <c r="Q833" i="2"/>
  <c r="Q855" i="2"/>
  <c r="Q837" i="2"/>
  <c r="Q826" i="2"/>
  <c r="Q814" i="2"/>
  <c r="Q802" i="2"/>
  <c r="Q785" i="2"/>
  <c r="Q787" i="2"/>
  <c r="Q763" i="2"/>
  <c r="Q830" i="2"/>
  <c r="Q757" i="2"/>
  <c r="Q759" i="2"/>
  <c r="Q735" i="2"/>
  <c r="Q754" i="2"/>
  <c r="Q738" i="2"/>
  <c r="Q740" i="2"/>
  <c r="Q695" i="2"/>
  <c r="Q704" i="2"/>
  <c r="Q741" i="2"/>
  <c r="Q674" i="2"/>
  <c r="Q667" i="2"/>
  <c r="Q701" i="2"/>
  <c r="Q644" i="2"/>
  <c r="Q702" i="2"/>
  <c r="Q665" i="2"/>
  <c r="Q640" i="2"/>
  <c r="Q634" i="2"/>
  <c r="Q595" i="2"/>
  <c r="Q605" i="2"/>
  <c r="Q590" i="2"/>
  <c r="Q633" i="2"/>
  <c r="Q629" i="2"/>
  <c r="Q573" i="2"/>
  <c r="Q567" i="2"/>
  <c r="Q570" i="2"/>
  <c r="Q586" i="2"/>
  <c r="Q548" i="2"/>
  <c r="Q560" i="2"/>
  <c r="Q512" i="2"/>
  <c r="Q547" i="2"/>
  <c r="Q524" i="2"/>
  <c r="Q525" i="2"/>
  <c r="Q510" i="2"/>
  <c r="Q464" i="2"/>
  <c r="Q503" i="2"/>
  <c r="Q505" i="2"/>
  <c r="Q476" i="2"/>
  <c r="Q519" i="2"/>
  <c r="Q497" i="2"/>
  <c r="Q448" i="2"/>
  <c r="Q426" i="2"/>
  <c r="Q427" i="2"/>
  <c r="Q445" i="2"/>
  <c r="Q438" i="2"/>
  <c r="Q431" i="2"/>
  <c r="Q383" i="2"/>
  <c r="Q368" i="2"/>
  <c r="Q411" i="2"/>
  <c r="Q380" i="2"/>
  <c r="Q389" i="2"/>
  <c r="Q382" i="2"/>
  <c r="Q312" i="2"/>
  <c r="Q354" i="2"/>
  <c r="Q347" i="2"/>
  <c r="Q349" i="2"/>
  <c r="Q333" i="2"/>
  <c r="Q326" i="2"/>
  <c r="Q301" i="2"/>
  <c r="Q236" i="2"/>
  <c r="Q277" i="2"/>
  <c r="Q213" i="2"/>
  <c r="Q262" i="2"/>
  <c r="Q329" i="2"/>
  <c r="Q247" i="2"/>
  <c r="Q296" i="2"/>
  <c r="Q232" i="2"/>
  <c r="Q265" i="2"/>
  <c r="Q201" i="2"/>
  <c r="Q258" i="2"/>
  <c r="Q310" i="2"/>
  <c r="Q243" i="2"/>
  <c r="Q155" i="2"/>
  <c r="Q91" i="2"/>
  <c r="Q140" i="2"/>
  <c r="Q181" i="2"/>
  <c r="Q117" i="2"/>
  <c r="Q174" i="2"/>
  <c r="Q110" i="2"/>
  <c r="Q167" i="2"/>
  <c r="Q103" i="2"/>
  <c r="Q160" i="2"/>
  <c r="Q96" i="2"/>
  <c r="Q145" i="2"/>
  <c r="Q203" i="2"/>
  <c r="Q146" i="2"/>
  <c r="Q74" i="2"/>
  <c r="Q10" i="2"/>
  <c r="Q35" i="2"/>
  <c r="Q44" i="2"/>
  <c r="Q61" i="2"/>
  <c r="Q70" i="2"/>
  <c r="Q79" i="2"/>
  <c r="Q15" i="2"/>
  <c r="Q32" i="2"/>
  <c r="Q41" i="2"/>
  <c r="Q931" i="2"/>
  <c r="Q923" i="2"/>
  <c r="Q900" i="2"/>
  <c r="Q889" i="2"/>
  <c r="Q884" i="2"/>
  <c r="Q880" i="2"/>
  <c r="Q857" i="2"/>
  <c r="Q844" i="2"/>
  <c r="Q839" i="2"/>
  <c r="Q835" i="2"/>
  <c r="Q869" i="2"/>
  <c r="Q828" i="2"/>
  <c r="Q817" i="2"/>
  <c r="Q800" i="2"/>
  <c r="Q792" i="2"/>
  <c r="Q769" i="2"/>
  <c r="Q812" i="2"/>
  <c r="Q753" i="2"/>
  <c r="Q767" i="2"/>
  <c r="Q797" i="2"/>
  <c r="Q742" i="2"/>
  <c r="Q755" i="2"/>
  <c r="Q729" i="2"/>
  <c r="Q722" i="2"/>
  <c r="Q724" i="2"/>
  <c r="Q679" i="2"/>
  <c r="Q688" i="2"/>
  <c r="Q718" i="2"/>
  <c r="Q723" i="2"/>
  <c r="Q700" i="2"/>
  <c r="Q685" i="2"/>
  <c r="Q705" i="2"/>
  <c r="Q662" i="2"/>
  <c r="Q647" i="2"/>
  <c r="Q649" i="2"/>
  <c r="Q618" i="2"/>
  <c r="Q612" i="2"/>
  <c r="Q643" i="2"/>
  <c r="Q615" i="2"/>
  <c r="Q625" i="2"/>
  <c r="Q601" i="2"/>
  <c r="Q574" i="2"/>
  <c r="Q617" i="2"/>
  <c r="Q597" i="2"/>
  <c r="Q565" i="2"/>
  <c r="Q557" i="2"/>
  <c r="Q535" i="2"/>
  <c r="Q496" i="2"/>
  <c r="Q522" i="2"/>
  <c r="Q508" i="2"/>
  <c r="Q509" i="2"/>
  <c r="Q514" i="2"/>
  <c r="Q499" i="2"/>
  <c r="Q489" i="2"/>
  <c r="Q475" i="2"/>
  <c r="Q494" i="2"/>
  <c r="Q495" i="2"/>
  <c r="Q487" i="2"/>
  <c r="Q433" i="2"/>
  <c r="Q410" i="2"/>
  <c r="Q444" i="2"/>
  <c r="Q429" i="2"/>
  <c r="Q422" i="2"/>
  <c r="Q415" i="2"/>
  <c r="Q367" i="2"/>
  <c r="Q352" i="2"/>
  <c r="Q386" i="2"/>
  <c r="Q364" i="2"/>
  <c r="Q373" i="2"/>
  <c r="Q366" i="2"/>
  <c r="Q378" i="2"/>
  <c r="Q338" i="2"/>
  <c r="Q331" i="2"/>
  <c r="Q332" i="2"/>
  <c r="Q317" i="2"/>
  <c r="Q370" i="2"/>
  <c r="Q284" i="2"/>
  <c r="Q220" i="2"/>
  <c r="Q261" i="2"/>
  <c r="Q197" i="2"/>
  <c r="Q246" i="2"/>
  <c r="Q295" i="2"/>
  <c r="Q231" i="2"/>
  <c r="Q280" i="2"/>
  <c r="Q216" i="2"/>
  <c r="Q249" i="2"/>
  <c r="Q303" i="2"/>
  <c r="Q242" i="2"/>
  <c r="Q291" i="2"/>
  <c r="Q227" i="2"/>
  <c r="Q139" i="2"/>
  <c r="Q188" i="2"/>
  <c r="Q124" i="2"/>
  <c r="Q165" i="2"/>
  <c r="Q101" i="2"/>
  <c r="Q158" i="2"/>
  <c r="Q94" i="2"/>
  <c r="Q151" i="2"/>
  <c r="Q87" i="2"/>
  <c r="Q144" i="2"/>
  <c r="Q193" i="2"/>
  <c r="Q129" i="2"/>
  <c r="Q194" i="2"/>
  <c r="Q130" i="2"/>
  <c r="Q58" i="2"/>
  <c r="Q84" i="2"/>
  <c r="Q19" i="2"/>
  <c r="Q28" i="2"/>
  <c r="Q45" i="2"/>
  <c r="Q54" i="2"/>
  <c r="Q63" i="2"/>
  <c r="Q80" i="2"/>
  <c r="Q16" i="2"/>
  <c r="Q25" i="2"/>
  <c r="Q47" i="2"/>
  <c r="Q76" i="2"/>
  <c r="Q178" i="2"/>
  <c r="Q192" i="2"/>
  <c r="Q85" i="2"/>
  <c r="Q123" i="2"/>
  <c r="Q290" i="2"/>
  <c r="Q215" i="2"/>
  <c r="Q245" i="2"/>
  <c r="Q362" i="2"/>
  <c r="Q350" i="2"/>
  <c r="Q387" i="2"/>
  <c r="Q406" i="2"/>
  <c r="Q417" i="2"/>
  <c r="Q459" i="2"/>
  <c r="Q539" i="2"/>
  <c r="Q543" i="2"/>
  <c r="Q580" i="2"/>
  <c r="Q599" i="2"/>
  <c r="Q673" i="2"/>
  <c r="Q669" i="2"/>
  <c r="Q733" i="2"/>
  <c r="Q713" i="2"/>
  <c r="Q748" i="2"/>
  <c r="Q776" i="2"/>
  <c r="Q819" i="2"/>
  <c r="Q877" i="2"/>
  <c r="Q893" i="2"/>
  <c r="Q71" i="2"/>
  <c r="Q27" i="2"/>
  <c r="Q198" i="2"/>
  <c r="Q95" i="2"/>
  <c r="Q109" i="2"/>
  <c r="Q147" i="2"/>
  <c r="Q311" i="2"/>
  <c r="Q239" i="2"/>
  <c r="Q269" i="2"/>
  <c r="Q325" i="2"/>
  <c r="Q304" i="2"/>
  <c r="Q394" i="2"/>
  <c r="Q430" i="2"/>
  <c r="Q441" i="2"/>
  <c r="Q483" i="2"/>
  <c r="Q517" i="2"/>
  <c r="Q541" i="2"/>
  <c r="Q559" i="2"/>
  <c r="Q651" i="2"/>
  <c r="Q657" i="2"/>
  <c r="Q693" i="2"/>
  <c r="Q696" i="2"/>
  <c r="Q737" i="2"/>
  <c r="Q783" i="2"/>
  <c r="Q799" i="2"/>
  <c r="Q836" i="2"/>
  <c r="Q898" i="2"/>
  <c r="Q908" i="2"/>
  <c r="AZ923" i="3"/>
  <c r="AZ25" i="3"/>
  <c r="AZ208" i="3"/>
  <c r="AZ579" i="3"/>
  <c r="AZ122" i="3"/>
  <c r="AZ413" i="3"/>
  <c r="AZ223" i="3"/>
  <c r="AZ135" i="3"/>
  <c r="AZ404" i="3"/>
  <c r="AZ68" i="3"/>
  <c r="AZ266" i="3"/>
  <c r="AZ199" i="3"/>
  <c r="AZ181" i="3"/>
  <c r="AZ420" i="3"/>
  <c r="AZ61" i="3"/>
  <c r="AZ318" i="3"/>
  <c r="AZ547" i="3"/>
  <c r="AZ82" i="3"/>
  <c r="AZ296" i="3"/>
  <c r="AZ127" i="3"/>
  <c r="AZ227" i="3"/>
  <c r="AZ256" i="3"/>
  <c r="AZ401" i="3"/>
  <c r="AZ45" i="3"/>
  <c r="AZ269" i="3"/>
  <c r="AZ551" i="3"/>
  <c r="AZ203" i="3"/>
  <c r="AZ389" i="3"/>
  <c r="AZ11" i="3"/>
  <c r="AZ174" i="3"/>
  <c r="AZ470" i="3"/>
  <c r="AZ100" i="3"/>
  <c r="AZ387" i="3"/>
  <c r="AZ17" i="3"/>
  <c r="AZ190" i="3"/>
  <c r="AZ486" i="3"/>
  <c r="AZ76" i="3"/>
  <c r="AZ282" i="3"/>
  <c r="AZ114" i="3"/>
  <c r="AZ344" i="3"/>
  <c r="AZ147" i="3"/>
  <c r="AZ243" i="3"/>
  <c r="AZ272" i="3"/>
  <c r="AZ427" i="3"/>
  <c r="AZ412" i="3"/>
  <c r="AZ481" i="3"/>
  <c r="AZ536" i="3"/>
  <c r="AZ618" i="3"/>
  <c r="AZ668" i="3"/>
  <c r="AZ734" i="3"/>
  <c r="AZ820" i="3"/>
  <c r="AZ881" i="3"/>
  <c r="AZ129" i="3"/>
  <c r="AZ229" i="3"/>
  <c r="AZ258" i="3"/>
  <c r="AZ417" i="3"/>
  <c r="AZ398" i="3"/>
  <c r="AZ467" i="3"/>
  <c r="AZ522" i="3"/>
  <c r="AZ604" i="3"/>
  <c r="AZ663" i="3"/>
  <c r="AZ720" i="3"/>
  <c r="AZ795" i="3"/>
  <c r="AZ869" i="3"/>
  <c r="AZ185" i="3"/>
  <c r="AZ115" i="3"/>
  <c r="AZ218" i="3"/>
  <c r="AZ244" i="3"/>
  <c r="AZ381" i="3"/>
  <c r="AZ384" i="3"/>
  <c r="AZ453" i="3"/>
  <c r="AZ508" i="3"/>
  <c r="AZ590" i="3"/>
  <c r="AZ658" i="3"/>
  <c r="AZ706" i="3"/>
  <c r="AZ810" i="3"/>
  <c r="AZ862" i="3"/>
  <c r="AZ920" i="3"/>
  <c r="AZ217" i="3"/>
  <c r="AZ117" i="3"/>
  <c r="AZ220" i="3"/>
  <c r="AZ246" i="3"/>
  <c r="AZ397" i="3"/>
  <c r="AZ386" i="3"/>
  <c r="AZ455" i="3"/>
  <c r="AZ510" i="3"/>
  <c r="AZ592" i="3"/>
  <c r="AZ667" i="3"/>
  <c r="AZ708" i="3"/>
  <c r="AZ789" i="3"/>
  <c r="AZ864" i="3"/>
  <c r="AZ933" i="3"/>
  <c r="AZ601" i="3"/>
  <c r="AZ630" i="3"/>
  <c r="AZ731" i="3"/>
  <c r="AZ771" i="3"/>
  <c r="AZ843" i="3"/>
  <c r="AZ902" i="3"/>
  <c r="AZ572" i="3"/>
  <c r="AZ657" i="3"/>
  <c r="AZ757" i="3"/>
  <c r="AZ752" i="3"/>
  <c r="AZ828" i="3"/>
  <c r="AZ895" i="3"/>
  <c r="AZ86" i="3"/>
  <c r="AZ139" i="3"/>
  <c r="AZ239" i="3"/>
  <c r="AZ268" i="3"/>
  <c r="AZ395" i="3"/>
  <c r="AZ408" i="3"/>
  <c r="AZ477" i="3"/>
  <c r="AZ532" i="3"/>
  <c r="AZ614" i="3"/>
  <c r="AZ664" i="3"/>
  <c r="AZ730" i="3"/>
  <c r="AZ805" i="3"/>
  <c r="AZ877" i="3"/>
  <c r="AZ79" i="3"/>
  <c r="AZ104" i="3"/>
  <c r="AZ205" i="3"/>
  <c r="AZ257" i="3"/>
  <c r="AZ286" i="3"/>
  <c r="AZ335" i="3"/>
  <c r="AZ426" i="3"/>
  <c r="AZ495" i="3"/>
  <c r="AZ569" i="3"/>
  <c r="AZ629" i="3"/>
  <c r="AZ682" i="3"/>
  <c r="AZ756" i="3"/>
  <c r="AZ808" i="3"/>
  <c r="AZ893" i="3"/>
  <c r="AZ75" i="3"/>
  <c r="AZ234" i="3"/>
  <c r="AZ64" i="3"/>
  <c r="AZ119" i="3"/>
  <c r="AZ388" i="3"/>
  <c r="AZ33" i="3"/>
  <c r="AZ235" i="3"/>
  <c r="AZ473" i="3"/>
  <c r="AZ132" i="3"/>
  <c r="AZ379" i="3"/>
  <c r="AZ37" i="3"/>
  <c r="AZ251" i="3"/>
  <c r="AZ489" i="3"/>
  <c r="AZ108" i="3"/>
  <c r="AZ330" i="3"/>
  <c r="AZ171" i="3"/>
  <c r="AZ345" i="3"/>
  <c r="AZ213" i="3"/>
  <c r="AZ259" i="3"/>
  <c r="AZ288" i="3"/>
  <c r="AZ337" i="3"/>
  <c r="AZ428" i="3"/>
  <c r="AZ497" i="3"/>
  <c r="AZ587" i="3"/>
  <c r="AZ631" i="3"/>
  <c r="AZ84" i="3"/>
  <c r="AZ298" i="3"/>
  <c r="AZ209" i="3"/>
  <c r="AZ158" i="3"/>
  <c r="AZ549" i="3"/>
  <c r="AZ53" i="3"/>
  <c r="AZ299" i="3"/>
  <c r="AZ529" i="3"/>
  <c r="AZ89" i="3"/>
  <c r="AZ431" i="3"/>
  <c r="AZ59" i="3"/>
  <c r="AZ315" i="3"/>
  <c r="AZ545" i="3"/>
  <c r="AZ157" i="3"/>
  <c r="AZ331" i="3"/>
  <c r="AZ141" i="3"/>
  <c r="AZ103" i="3"/>
  <c r="AZ372" i="3"/>
  <c r="AZ150" i="3"/>
  <c r="AZ275" i="3"/>
  <c r="AZ306" i="3"/>
  <c r="AZ353" i="3"/>
  <c r="AZ444" i="3"/>
  <c r="AZ505" i="3"/>
  <c r="AZ562" i="3"/>
  <c r="AZ647" i="3"/>
  <c r="AZ116" i="3"/>
  <c r="AZ346" i="3"/>
  <c r="AZ27" i="3"/>
  <c r="AZ222" i="3"/>
  <c r="AZ457" i="3"/>
  <c r="AZ66" i="3"/>
  <c r="AZ264" i="3"/>
  <c r="AZ167" i="3"/>
  <c r="AZ137" i="3"/>
  <c r="AZ406" i="3"/>
  <c r="AZ74" i="3"/>
  <c r="AZ280" i="3"/>
  <c r="AZ81" i="3"/>
  <c r="AZ97" i="3"/>
  <c r="AZ358" i="3"/>
  <c r="AZ155" i="3"/>
  <c r="AZ142" i="3"/>
  <c r="AZ436" i="3"/>
  <c r="AZ166" i="3"/>
  <c r="AZ291" i="3"/>
  <c r="AZ369" i="3"/>
  <c r="AZ179" i="3"/>
  <c r="AZ347" i="3"/>
  <c r="AZ49" i="3"/>
  <c r="AZ283" i="3"/>
  <c r="AZ513" i="3"/>
  <c r="AZ98" i="3"/>
  <c r="AZ371" i="3"/>
  <c r="AZ13" i="3"/>
  <c r="AZ176" i="3"/>
  <c r="AZ472" i="3"/>
  <c r="AZ106" i="3"/>
  <c r="AZ328" i="3"/>
  <c r="AZ77" i="3"/>
  <c r="AZ189" i="3"/>
  <c r="AZ422" i="3"/>
  <c r="AZ21" i="3"/>
  <c r="AZ206" i="3"/>
  <c r="AZ503" i="3"/>
  <c r="AZ182" i="3"/>
  <c r="AZ307" i="3"/>
  <c r="AZ435" i="3"/>
  <c r="AZ393" i="3"/>
  <c r="AZ478" i="3"/>
  <c r="AZ537" i="3"/>
  <c r="AZ593" i="3"/>
  <c r="AZ703" i="3"/>
  <c r="AZ723" i="3"/>
  <c r="AZ763" i="3"/>
  <c r="AZ846" i="3"/>
  <c r="AZ905" i="3"/>
  <c r="AZ168" i="3"/>
  <c r="AZ293" i="3"/>
  <c r="AZ320" i="3"/>
  <c r="AZ361" i="3"/>
  <c r="AZ464" i="3"/>
  <c r="AZ523" i="3"/>
  <c r="AZ580" i="3"/>
  <c r="AZ685" i="3"/>
  <c r="AZ709" i="3"/>
  <c r="AZ833" i="3"/>
  <c r="AZ836" i="3"/>
  <c r="AZ896" i="3"/>
  <c r="AZ126" i="3"/>
  <c r="AZ154" i="3"/>
  <c r="AZ279" i="3"/>
  <c r="AZ310" i="3"/>
  <c r="AZ363" i="3"/>
  <c r="AZ452" i="3"/>
  <c r="AZ509" i="3"/>
  <c r="AZ566" i="3"/>
  <c r="AZ651" i="3"/>
  <c r="AZ704" i="3"/>
  <c r="AZ788" i="3"/>
  <c r="AZ839" i="3"/>
  <c r="AZ925" i="3"/>
  <c r="AZ15" i="3"/>
  <c r="AZ128" i="3"/>
  <c r="AZ156" i="3"/>
  <c r="AZ281" i="3"/>
  <c r="AZ312" i="3"/>
  <c r="AZ373" i="3"/>
  <c r="AZ563" i="3"/>
  <c r="AZ511" i="3"/>
  <c r="AZ568" i="3"/>
  <c r="AZ653" i="3"/>
  <c r="AZ778" i="3"/>
  <c r="AZ748" i="3"/>
  <c r="AZ835" i="3"/>
  <c r="AZ884" i="3"/>
  <c r="AZ544" i="3"/>
  <c r="AZ623" i="3"/>
  <c r="AZ676" i="3"/>
  <c r="AZ742" i="3"/>
  <c r="AZ802" i="3"/>
  <c r="AZ909" i="3"/>
  <c r="AZ514" i="3"/>
  <c r="AZ596" i="3"/>
  <c r="AZ665" i="3"/>
  <c r="AZ712" i="3"/>
  <c r="AZ817" i="3"/>
  <c r="AZ868" i="3"/>
  <c r="AZ922" i="3"/>
  <c r="AZ187" i="3"/>
  <c r="AZ178" i="3"/>
  <c r="AZ303" i="3"/>
  <c r="AZ403" i="3"/>
  <c r="AZ359" i="3"/>
  <c r="AZ474" i="3"/>
  <c r="AZ533" i="3"/>
  <c r="AZ589" i="3"/>
  <c r="AZ687" i="3"/>
  <c r="AZ719" i="3"/>
  <c r="AZ759" i="3"/>
  <c r="AZ845" i="3"/>
  <c r="AZ901" i="3"/>
  <c r="AZ55" i="3"/>
  <c r="AZ93" i="3"/>
  <c r="AZ196" i="3"/>
  <c r="AZ423" i="3"/>
  <c r="AZ334" i="3"/>
  <c r="AZ362" i="3"/>
  <c r="AZ492" i="3"/>
  <c r="AZ577" i="3"/>
  <c r="AZ607" i="3"/>
  <c r="AZ636" i="3"/>
  <c r="AZ737" i="3"/>
  <c r="AZ777" i="3"/>
  <c r="AZ859" i="3"/>
  <c r="AZ919" i="3"/>
  <c r="AZ177" i="3"/>
  <c r="AZ144" i="3"/>
  <c r="AZ438" i="3"/>
  <c r="AZ90" i="3"/>
  <c r="AZ314" i="3"/>
  <c r="AZ87" i="3"/>
  <c r="AZ415" i="3"/>
  <c r="AZ57" i="3"/>
  <c r="AZ301" i="3"/>
  <c r="AZ531" i="3"/>
  <c r="AZ95" i="3"/>
  <c r="AZ356" i="3"/>
  <c r="AZ41" i="3"/>
  <c r="AZ253" i="3"/>
  <c r="AZ491" i="3"/>
  <c r="AZ65" i="3"/>
  <c r="AZ232" i="3"/>
  <c r="AZ111" i="3"/>
  <c r="AZ214" i="3"/>
  <c r="AZ240" i="3"/>
  <c r="AZ352" i="3"/>
  <c r="AZ380" i="3"/>
  <c r="AZ449" i="3"/>
  <c r="AZ504" i="3"/>
  <c r="AZ586" i="3"/>
  <c r="AZ654" i="3"/>
  <c r="AZ774" i="3"/>
  <c r="AZ790" i="3"/>
  <c r="AZ860" i="3"/>
  <c r="AZ932" i="3"/>
  <c r="AZ200" i="3"/>
  <c r="AZ375" i="3"/>
  <c r="AZ338" i="3"/>
  <c r="AZ366" i="3"/>
  <c r="AZ496" i="3"/>
  <c r="AZ555" i="3"/>
  <c r="AZ611" i="3"/>
  <c r="AZ640" i="3"/>
  <c r="AZ741" i="3"/>
  <c r="AZ781" i="3"/>
  <c r="AZ861" i="3"/>
  <c r="AZ914" i="3"/>
  <c r="AZ219" i="3"/>
  <c r="AZ186" i="3"/>
  <c r="AZ311" i="3"/>
  <c r="AZ324" i="3"/>
  <c r="AZ425" i="3"/>
  <c r="AZ482" i="3"/>
  <c r="AZ541" i="3"/>
  <c r="AZ597" i="3"/>
  <c r="AZ626" i="3"/>
  <c r="AZ727" i="3"/>
  <c r="AZ767" i="3"/>
  <c r="AZ850" i="3"/>
  <c r="AZ917" i="3"/>
  <c r="AZ374" i="3"/>
  <c r="AZ130" i="3"/>
  <c r="AZ192" i="3"/>
  <c r="AZ317" i="3"/>
  <c r="AZ521" i="3"/>
  <c r="AZ697" i="3"/>
  <c r="AZ809" i="3"/>
  <c r="AZ892" i="3"/>
  <c r="AZ184" i="3"/>
  <c r="AZ290" i="3"/>
  <c r="AZ382" i="3"/>
  <c r="AZ507" i="3"/>
  <c r="AZ620" i="3"/>
  <c r="AZ725" i="3"/>
  <c r="AZ831" i="3"/>
  <c r="AZ918" i="3"/>
  <c r="AZ322" i="3"/>
  <c r="AZ260" i="3"/>
  <c r="AZ383" i="3"/>
  <c r="AZ485" i="3"/>
  <c r="AZ613" i="3"/>
  <c r="AZ688" i="3"/>
  <c r="AZ797" i="3"/>
  <c r="AZ898" i="3"/>
  <c r="AZ80" i="3"/>
  <c r="AZ391" i="3"/>
  <c r="AZ313" i="3"/>
  <c r="AZ446" i="3"/>
  <c r="AZ434" i="3"/>
  <c r="AZ543" i="3"/>
  <c r="AZ608" i="3"/>
  <c r="AZ690" i="3"/>
  <c r="AZ769" i="3"/>
  <c r="AZ871" i="3"/>
  <c r="AZ528" i="3"/>
  <c r="AZ655" i="3"/>
  <c r="AZ747" i="3"/>
  <c r="AZ801" i="3"/>
  <c r="AZ894" i="3"/>
  <c r="AZ585" i="3"/>
  <c r="AZ648" i="3"/>
  <c r="AZ744" i="3"/>
  <c r="AZ844" i="3"/>
  <c r="AZ929" i="3"/>
  <c r="AZ107" i="3"/>
  <c r="AZ255" i="3"/>
  <c r="AZ323" i="3"/>
  <c r="AZ376" i="3"/>
  <c r="AZ493" i="3"/>
  <c r="AZ574" i="3"/>
  <c r="AZ650" i="3"/>
  <c r="AZ746" i="3"/>
  <c r="AZ830" i="3"/>
  <c r="AZ930" i="3"/>
  <c r="BA322" i="3"/>
  <c r="BA221" i="3"/>
  <c r="BA134" i="3"/>
  <c r="BA28" i="3"/>
  <c r="BA90" i="3"/>
  <c r="AZ120" i="3"/>
  <c r="AZ180" i="3"/>
  <c r="AZ254" i="3"/>
  <c r="AZ351" i="3"/>
  <c r="AZ476" i="3"/>
  <c r="AZ518" i="3"/>
  <c r="AZ645" i="3"/>
  <c r="AZ721" i="3"/>
  <c r="AZ813" i="3"/>
  <c r="AZ878" i="3"/>
  <c r="AZ792" i="3"/>
  <c r="AZ72" i="3"/>
  <c r="AZ698" i="3"/>
  <c r="AZ867" i="3"/>
  <c r="AZ811" i="3"/>
  <c r="AZ582" i="3"/>
  <c r="AZ418" i="3"/>
  <c r="AZ639" i="3"/>
  <c r="AZ728" i="3"/>
  <c r="AZ461" i="3"/>
  <c r="BA98" i="3"/>
  <c r="AZ616" i="3"/>
  <c r="AZ73" i="3"/>
  <c r="AZ365" i="3"/>
  <c r="AZ488" i="3"/>
  <c r="AZ336" i="3"/>
  <c r="AZ553" i="3"/>
  <c r="AZ684" i="3"/>
  <c r="AZ779" i="3"/>
  <c r="AZ880" i="3"/>
  <c r="AZ216" i="3"/>
  <c r="AZ308" i="3"/>
  <c r="AZ414" i="3"/>
  <c r="AZ539" i="3"/>
  <c r="AZ633" i="3"/>
  <c r="AZ786" i="3"/>
  <c r="AZ841" i="3"/>
  <c r="AZ78" i="3"/>
  <c r="AZ170" i="3"/>
  <c r="AZ276" i="3"/>
  <c r="AZ368" i="3"/>
  <c r="AZ501" i="3"/>
  <c r="AZ606" i="3"/>
  <c r="AZ711" i="3"/>
  <c r="AZ818" i="3"/>
  <c r="AZ921" i="3"/>
  <c r="AZ96" i="3"/>
  <c r="AZ172" i="3"/>
  <c r="AZ230" i="3"/>
  <c r="AZ327" i="3"/>
  <c r="AZ468" i="3"/>
  <c r="AZ565" i="3"/>
  <c r="AZ677" i="3"/>
  <c r="AZ713" i="3"/>
  <c r="AZ785" i="3"/>
  <c r="AZ889" i="3"/>
  <c r="AZ554" i="3"/>
  <c r="AZ671" i="3"/>
  <c r="AZ710" i="3"/>
  <c r="AZ821" i="3"/>
  <c r="AZ912" i="3"/>
  <c r="AZ603" i="3"/>
  <c r="AZ662" i="3"/>
  <c r="AZ768" i="3"/>
  <c r="AZ854" i="3"/>
  <c r="AZ123" i="3"/>
  <c r="AZ271" i="3"/>
  <c r="AZ332" i="3"/>
  <c r="AZ392" i="3"/>
  <c r="AZ567" i="3"/>
  <c r="AZ605" i="3"/>
  <c r="AZ681" i="3"/>
  <c r="AZ772" i="3"/>
  <c r="AZ865" i="3"/>
  <c r="BA334" i="3"/>
  <c r="BA165" i="3"/>
  <c r="BA87" i="3"/>
  <c r="BA185" i="3"/>
  <c r="BA20" i="3"/>
  <c r="AZ136" i="3"/>
  <c r="AZ212" i="3"/>
  <c r="AZ270" i="3"/>
  <c r="AZ437" i="3"/>
  <c r="AZ447" i="3"/>
  <c r="AZ534" i="3"/>
  <c r="AZ675" i="3"/>
  <c r="AZ754" i="3"/>
  <c r="AZ812" i="3"/>
  <c r="AZ907" i="3"/>
  <c r="BA151" i="3"/>
  <c r="BA85" i="3"/>
  <c r="AZ7" i="3"/>
  <c r="AZ321" i="3"/>
  <c r="AZ304" i="3"/>
  <c r="AZ463" i="3"/>
  <c r="AZ560" i="3"/>
  <c r="AZ716" i="3"/>
  <c r="AZ829" i="3"/>
  <c r="AZ378" i="3"/>
  <c r="AZ576" i="3"/>
  <c r="AZ832" i="3"/>
  <c r="AZ559" i="3"/>
  <c r="AZ162" i="3"/>
  <c r="AZ575" i="3"/>
  <c r="AZ891" i="3"/>
  <c r="BA203" i="3"/>
  <c r="BA42" i="3"/>
  <c r="AZ273" i="3"/>
  <c r="AZ583" i="3"/>
  <c r="AZ776" i="3"/>
  <c r="AZ494" i="3"/>
  <c r="AZ679" i="3"/>
  <c r="AZ402" i="3"/>
  <c r="AZ581" i="3"/>
  <c r="AZ669" i="3"/>
  <c r="AZ210" i="3"/>
  <c r="AZ753" i="3"/>
  <c r="BA117" i="3"/>
  <c r="BA130" i="3"/>
  <c r="AZ600" i="3"/>
  <c r="AZ638" i="3"/>
  <c r="AZ588" i="3"/>
  <c r="AZ469" i="3"/>
  <c r="AZ297" i="3"/>
  <c r="AZ849" i="3"/>
  <c r="AZ632" i="3"/>
  <c r="AZ302" i="3"/>
  <c r="BA245" i="3"/>
  <c r="AZ460" i="3"/>
  <c r="AZ248" i="3"/>
  <c r="AZ35" i="3"/>
  <c r="AZ454" i="3"/>
  <c r="AZ520" i="3"/>
  <c r="AZ700" i="3"/>
  <c r="AZ822" i="3"/>
  <c r="AZ915" i="3"/>
  <c r="AZ245" i="3"/>
  <c r="AZ450" i="3"/>
  <c r="AZ430" i="3"/>
  <c r="AZ506" i="3"/>
  <c r="AZ649" i="3"/>
  <c r="AZ736" i="3"/>
  <c r="AZ847" i="3"/>
  <c r="AZ94" i="3"/>
  <c r="AZ202" i="3"/>
  <c r="AZ292" i="3"/>
  <c r="AZ400" i="3"/>
  <c r="AZ525" i="3"/>
  <c r="AZ622" i="3"/>
  <c r="AZ743" i="3"/>
  <c r="AZ856" i="3"/>
  <c r="AZ193" i="3"/>
  <c r="AZ112" i="3"/>
  <c r="AZ188" i="3"/>
  <c r="AZ262" i="3"/>
  <c r="AZ343" i="3"/>
  <c r="AZ484" i="3"/>
  <c r="AZ526" i="3"/>
  <c r="AZ637" i="3"/>
  <c r="AZ729" i="3"/>
  <c r="AZ799" i="3"/>
  <c r="AZ870" i="3"/>
  <c r="AZ570" i="3"/>
  <c r="AZ646" i="3"/>
  <c r="AZ726" i="3"/>
  <c r="AZ826" i="3"/>
  <c r="AZ928" i="3"/>
  <c r="AZ619" i="3"/>
  <c r="AZ678" i="3"/>
  <c r="AZ807" i="3"/>
  <c r="AZ853" i="3"/>
  <c r="AZ175" i="3"/>
  <c r="AZ197" i="3"/>
  <c r="AZ287" i="3"/>
  <c r="AZ348" i="3"/>
  <c r="AZ424" i="3"/>
  <c r="AZ517" i="3"/>
  <c r="AZ621" i="3"/>
  <c r="AZ680" i="3"/>
  <c r="AZ758" i="3"/>
  <c r="AZ855" i="3"/>
  <c r="BA309" i="3"/>
  <c r="BA220" i="3"/>
  <c r="BA49" i="3"/>
  <c r="BA18" i="3"/>
  <c r="AZ195" i="3"/>
  <c r="AZ377" i="3"/>
  <c r="AZ695" i="3"/>
  <c r="AZ903" i="3"/>
  <c r="AZ652" i="3"/>
  <c r="AZ931" i="3"/>
  <c r="AZ851" i="3"/>
  <c r="AZ458" i="3"/>
  <c r="AZ794" i="3"/>
  <c r="BA33" i="3"/>
  <c r="BA242" i="3"/>
  <c r="AZ39" i="3"/>
  <c r="AZ394" i="3"/>
  <c r="AZ689" i="3"/>
  <c r="AZ326" i="3"/>
  <c r="AZ749" i="3"/>
  <c r="AZ659" i="3"/>
  <c r="BA128" i="3"/>
  <c r="AZ385" i="3"/>
  <c r="AZ63" i="3"/>
  <c r="AZ910" i="3"/>
  <c r="AZ237" i="3"/>
  <c r="AZ364" i="3"/>
  <c r="AZ578" i="3"/>
  <c r="AZ707" i="3"/>
  <c r="AZ814" i="3"/>
  <c r="AZ913" i="3"/>
  <c r="AZ261" i="3"/>
  <c r="AZ354" i="3"/>
  <c r="AZ448" i="3"/>
  <c r="AZ538" i="3"/>
  <c r="AZ624" i="3"/>
  <c r="AZ755" i="3"/>
  <c r="AZ863" i="3"/>
  <c r="AZ110" i="3"/>
  <c r="AZ231" i="3"/>
  <c r="AZ357" i="3"/>
  <c r="AZ416" i="3"/>
  <c r="AZ571" i="3"/>
  <c r="AZ635" i="3"/>
  <c r="AZ722" i="3"/>
  <c r="AZ838" i="3"/>
  <c r="AZ201" i="3"/>
  <c r="AZ163" i="3"/>
  <c r="AZ204" i="3"/>
  <c r="AZ278" i="3"/>
  <c r="AZ399" i="3"/>
  <c r="AZ500" i="3"/>
  <c r="AZ542" i="3"/>
  <c r="AZ701" i="3"/>
  <c r="AZ745" i="3"/>
  <c r="AZ837" i="3"/>
  <c r="AZ900" i="3"/>
  <c r="AZ661" i="3"/>
  <c r="AZ683" i="3"/>
  <c r="AZ766" i="3"/>
  <c r="AZ842" i="3"/>
  <c r="AZ934" i="3"/>
  <c r="AZ612" i="3"/>
  <c r="AZ694" i="3"/>
  <c r="AZ773" i="3"/>
  <c r="AZ875" i="3"/>
  <c r="AZ70" i="3"/>
  <c r="AZ146" i="3"/>
  <c r="AZ319" i="3"/>
  <c r="AZ367" i="3"/>
  <c r="AZ440" i="3"/>
  <c r="AZ561" i="3"/>
  <c r="AZ598" i="3"/>
  <c r="AZ696" i="3"/>
  <c r="AZ775" i="3"/>
  <c r="AZ885" i="3"/>
  <c r="BA295" i="3"/>
  <c r="BA202" i="3"/>
  <c r="BA156" i="3"/>
  <c r="BA69" i="3"/>
  <c r="BA207" i="3"/>
  <c r="BA41" i="3"/>
  <c r="BA76" i="3"/>
  <c r="BA48" i="3"/>
  <c r="BA16" i="3"/>
  <c r="AZ23" i="3"/>
  <c r="AZ109" i="3"/>
  <c r="AZ241" i="3"/>
  <c r="AZ407" i="3"/>
  <c r="AZ479" i="3"/>
  <c r="AZ732" i="3"/>
  <c r="AZ717" i="3"/>
  <c r="AZ236" i="3"/>
  <c r="AZ627" i="3"/>
  <c r="BA285" i="3"/>
  <c r="BA183" i="3"/>
  <c r="BA10" i="3"/>
  <c r="AZ419" i="3"/>
  <c r="AZ699" i="3"/>
  <c r="AZ852" i="3"/>
  <c r="AZ673" i="3"/>
  <c r="AZ888" i="3"/>
  <c r="AZ751" i="3"/>
  <c r="AZ760" i="3"/>
  <c r="AZ804" i="3"/>
  <c r="AZ421" i="3"/>
  <c r="AZ899" i="3"/>
  <c r="BA92" i="3"/>
  <c r="AZ442" i="3"/>
  <c r="AZ198" i="3"/>
  <c r="AZ152" i="3"/>
  <c r="AZ702" i="3"/>
  <c r="AZ228" i="3"/>
  <c r="AZ911" i="3"/>
  <c r="AZ615" i="3"/>
  <c r="AZ512" i="3"/>
  <c r="AZ872" i="3"/>
  <c r="AZ91" i="3"/>
  <c r="AZ558" i="3"/>
  <c r="BA252" i="3"/>
  <c r="BA64" i="3"/>
  <c r="AZ238" i="3"/>
  <c r="AZ705" i="3"/>
  <c r="AZ475" i="3"/>
  <c r="AZ43" i="3"/>
  <c r="AZ396" i="3"/>
  <c r="AZ609" i="3"/>
  <c r="AZ739" i="3"/>
  <c r="AZ827" i="3"/>
  <c r="AZ113" i="3"/>
  <c r="AZ277" i="3"/>
  <c r="AZ443" i="3"/>
  <c r="AZ480" i="3"/>
  <c r="AZ591" i="3"/>
  <c r="AZ656" i="3"/>
  <c r="AZ784" i="3"/>
  <c r="AZ882" i="3"/>
  <c r="AZ140" i="3"/>
  <c r="AZ247" i="3"/>
  <c r="AZ340" i="3"/>
  <c r="AZ432" i="3"/>
  <c r="AZ524" i="3"/>
  <c r="AZ693" i="3"/>
  <c r="AZ738" i="3"/>
  <c r="AZ883" i="3"/>
  <c r="AZ145" i="3"/>
  <c r="AZ85" i="3"/>
  <c r="AZ233" i="3"/>
  <c r="AZ294" i="3"/>
  <c r="AZ441" i="3"/>
  <c r="AZ471" i="3"/>
  <c r="AZ552" i="3"/>
  <c r="AZ628" i="3"/>
  <c r="AZ724" i="3"/>
  <c r="AZ819" i="3"/>
  <c r="AZ926" i="3"/>
  <c r="AZ617" i="3"/>
  <c r="AZ660" i="3"/>
  <c r="AZ750" i="3"/>
  <c r="AZ625" i="3"/>
  <c r="AZ791" i="3"/>
  <c r="AZ890" i="3"/>
  <c r="AZ102" i="3"/>
  <c r="AZ333" i="3"/>
  <c r="AZ770" i="3"/>
  <c r="BA125" i="3"/>
  <c r="AZ125" i="3"/>
  <c r="AZ924" i="3"/>
  <c r="AZ221" i="3"/>
  <c r="AZ47" i="3"/>
  <c r="AZ780" i="3"/>
  <c r="AZ546" i="3"/>
  <c r="AZ284" i="3"/>
  <c r="AZ806" i="3"/>
  <c r="BA17" i="3"/>
  <c r="AZ305" i="3"/>
  <c r="AZ761" i="3"/>
  <c r="AZ465" i="3"/>
  <c r="AZ274" i="3"/>
  <c r="AZ906" i="3"/>
  <c r="AZ672" i="3"/>
  <c r="AZ527" i="3"/>
  <c r="AZ715" i="3"/>
  <c r="AZ904" i="3"/>
  <c r="AZ634" i="3"/>
  <c r="BA250" i="3"/>
  <c r="AZ164" i="3"/>
  <c r="AZ815" i="3"/>
  <c r="AZ138" i="3"/>
  <c r="AZ267" i="3"/>
  <c r="AZ462" i="3"/>
  <c r="AZ602" i="3"/>
  <c r="AZ718" i="3"/>
  <c r="AZ834" i="3"/>
  <c r="AZ151" i="3"/>
  <c r="AZ309" i="3"/>
  <c r="AZ339" i="3"/>
  <c r="AZ451" i="3"/>
  <c r="AZ564" i="3"/>
  <c r="AZ670" i="3"/>
  <c r="AZ765" i="3"/>
  <c r="AZ908" i="3"/>
  <c r="AZ99" i="3"/>
  <c r="AZ263" i="3"/>
  <c r="AZ433" i="3"/>
  <c r="AZ466" i="3"/>
  <c r="AZ540" i="3"/>
  <c r="AZ642" i="3"/>
  <c r="AZ764" i="3"/>
  <c r="AZ887" i="3"/>
  <c r="AZ31" i="3"/>
  <c r="AZ101" i="3"/>
  <c r="AZ249" i="3"/>
  <c r="AZ439" i="3"/>
  <c r="AZ370" i="3"/>
  <c r="AZ487" i="3"/>
  <c r="AZ584" i="3"/>
  <c r="AZ644" i="3"/>
  <c r="AZ740" i="3"/>
  <c r="AZ840" i="3"/>
  <c r="AZ927" i="3"/>
  <c r="AZ594" i="3"/>
  <c r="AZ692" i="3"/>
  <c r="AZ793" i="3"/>
  <c r="AZ866" i="3"/>
  <c r="AZ530" i="3"/>
  <c r="AZ641" i="3"/>
  <c r="AZ733" i="3"/>
  <c r="AZ803" i="3"/>
  <c r="AZ874" i="3"/>
  <c r="AZ118" i="3"/>
  <c r="AZ194" i="3"/>
  <c r="AZ252" i="3"/>
  <c r="AZ349" i="3"/>
  <c r="AZ490" i="3"/>
  <c r="AZ516" i="3"/>
  <c r="AZ643" i="3"/>
  <c r="AZ735" i="3"/>
  <c r="AZ824" i="3"/>
  <c r="AZ876" i="3"/>
  <c r="BA263" i="3"/>
  <c r="BA178" i="3"/>
  <c r="BA119" i="3"/>
  <c r="BA171" i="3"/>
  <c r="BA175" i="3"/>
  <c r="BA25" i="3"/>
  <c r="BA108" i="3"/>
  <c r="BA40" i="3"/>
  <c r="BA8" i="3"/>
  <c r="AZ207" i="3"/>
  <c r="AZ143" i="3"/>
  <c r="AZ289" i="3"/>
  <c r="AZ350" i="3"/>
  <c r="AZ410" i="3"/>
  <c r="AZ519" i="3"/>
  <c r="AZ691" i="3"/>
  <c r="AZ666" i="3"/>
  <c r="AZ800" i="3"/>
  <c r="AZ857" i="3"/>
  <c r="AZ762" i="3"/>
  <c r="AZ242" i="3"/>
  <c r="AZ483" i="3"/>
  <c r="AZ686" i="3"/>
  <c r="AZ886" i="3"/>
  <c r="AZ131" i="3"/>
  <c r="AZ325" i="3"/>
  <c r="AZ498" i="3"/>
  <c r="AZ787" i="3"/>
  <c r="AZ265" i="3"/>
  <c r="AZ557" i="3"/>
  <c r="AZ848" i="3"/>
  <c r="AZ873" i="3"/>
  <c r="AZ134" i="3"/>
  <c r="AZ445" i="3"/>
  <c r="BA253" i="3"/>
  <c r="BA34" i="3"/>
  <c r="AZ535" i="3"/>
  <c r="AZ409" i="3"/>
  <c r="AZ341" i="3"/>
  <c r="AZ173" i="3"/>
  <c r="AZ816" i="3"/>
  <c r="AZ556" i="3"/>
  <c r="AZ226" i="3"/>
  <c r="AZ825" i="3"/>
  <c r="BA68" i="3"/>
  <c r="AZ411" i="3"/>
  <c r="AZ879" i="3"/>
  <c r="AZ169" i="3"/>
  <c r="AZ329" i="3"/>
  <c r="AZ573" i="3"/>
  <c r="AZ858" i="3"/>
  <c r="AZ355" i="3"/>
  <c r="AZ595" i="3"/>
  <c r="AZ796" i="3"/>
  <c r="AZ295" i="3"/>
  <c r="AZ550" i="3"/>
  <c r="AZ133" i="3"/>
  <c r="AZ599" i="3"/>
  <c r="AZ610" i="3"/>
  <c r="AZ916" i="3"/>
  <c r="AZ548" i="3"/>
  <c r="BA150" i="3"/>
  <c r="AZ148" i="3"/>
  <c r="AZ897" i="3"/>
  <c r="AZ105" i="3"/>
  <c r="AZ19" i="3"/>
  <c r="AZ782" i="3"/>
  <c r="AZ499" i="3"/>
  <c r="AZ165" i="3"/>
  <c r="AZ783" i="3"/>
  <c r="AZ342" i="3"/>
  <c r="AZ674" i="3"/>
  <c r="AZ798" i="3"/>
  <c r="AZ823" i="3"/>
  <c r="AZ360" i="3"/>
  <c r="AZ714" i="3"/>
  <c r="BA96" i="3"/>
  <c r="AZ88" i="3"/>
  <c r="AZ502" i="3"/>
  <c r="AZ121" i="3"/>
  <c r="AZ42" i="3"/>
  <c r="AZ56" i="3"/>
  <c r="AZ429" i="3"/>
  <c r="AZ211" i="3"/>
  <c r="AZ390" i="3"/>
  <c r="AZ44" i="3"/>
  <c r="AZ50" i="3"/>
  <c r="AZ405" i="3"/>
  <c r="AZ69" i="3"/>
  <c r="AZ52" i="3"/>
  <c r="AZ9" i="3"/>
  <c r="AZ153" i="3"/>
  <c r="AZ29" i="3"/>
  <c r="AZ159" i="3"/>
  <c r="AZ28" i="3"/>
  <c r="AZ215" i="3"/>
  <c r="AZ22" i="3"/>
  <c r="AZ459" i="3"/>
  <c r="Q895" i="2"/>
  <c r="Q913" i="2"/>
  <c r="Q905" i="2"/>
  <c r="Q929" i="2"/>
  <c r="Q917" i="2"/>
  <c r="Q927" i="2"/>
  <c r="Q871" i="2"/>
  <c r="Q875" i="2"/>
  <c r="Q881" i="2"/>
  <c r="Q885" i="2"/>
  <c r="Q907" i="2"/>
  <c r="Q918" i="2"/>
  <c r="Q932" i="2"/>
  <c r="R934" i="2"/>
  <c r="R931" i="2"/>
  <c r="R930" i="2"/>
  <c r="R909" i="2"/>
  <c r="R911" i="2"/>
  <c r="R886" i="2"/>
  <c r="R887" i="2"/>
  <c r="R899" i="2"/>
  <c r="R900" i="2"/>
  <c r="R871" i="2"/>
  <c r="R862" i="2"/>
  <c r="R850" i="2"/>
  <c r="R865" i="2"/>
  <c r="R856" i="2"/>
  <c r="R839" i="2"/>
  <c r="R835" i="2"/>
  <c r="R825" i="2"/>
  <c r="R811" i="2"/>
  <c r="R836" i="2"/>
  <c r="R823" i="2"/>
  <c r="R801" i="2"/>
  <c r="R802" i="2"/>
  <c r="R794" i="2"/>
  <c r="R770" i="2"/>
  <c r="R787" i="2"/>
  <c r="R754" i="2"/>
  <c r="R757" i="2"/>
  <c r="R750" i="2"/>
  <c r="R751" i="2"/>
  <c r="R756" i="2"/>
  <c r="R729" i="2"/>
  <c r="R738" i="2"/>
  <c r="R745" i="2"/>
  <c r="R776" i="2"/>
  <c r="R725" i="2"/>
  <c r="R720" i="2"/>
  <c r="R724" i="2"/>
  <c r="R699" i="2"/>
  <c r="R675" i="2"/>
  <c r="R684" i="2"/>
  <c r="R677" i="2"/>
  <c r="R678" i="2"/>
  <c r="R666" i="2"/>
  <c r="R646" i="2"/>
  <c r="R647" i="2"/>
  <c r="R632" i="2"/>
  <c r="R657" i="2"/>
  <c r="R663" i="2"/>
  <c r="R627" i="2"/>
  <c r="R612" i="2"/>
  <c r="R626" i="2"/>
  <c r="R634" i="2"/>
  <c r="R607" i="2"/>
  <c r="R608" i="2"/>
  <c r="R601" i="2"/>
  <c r="R652" i="2"/>
  <c r="R594" i="2"/>
  <c r="R575" i="2"/>
  <c r="R589" i="2"/>
  <c r="R569" i="2"/>
  <c r="R564" i="2"/>
  <c r="R570" i="2"/>
  <c r="R555" i="2"/>
  <c r="R562" i="2"/>
  <c r="R573" i="2"/>
  <c r="R536" i="2"/>
  <c r="R497" i="2"/>
  <c r="R546" i="2"/>
  <c r="R523" i="2"/>
  <c r="R525" i="2"/>
  <c r="R517" i="2"/>
  <c r="R501" i="2"/>
  <c r="R518" i="2"/>
  <c r="R510" i="2"/>
  <c r="R540" i="2"/>
  <c r="R503" i="2"/>
  <c r="R495" i="2"/>
  <c r="R499" i="2"/>
  <c r="R500" i="2"/>
  <c r="R490" i="2"/>
  <c r="R482" i="2"/>
  <c r="R520" i="2"/>
  <c r="R504" i="2"/>
  <c r="R475" i="2"/>
  <c r="R506" i="2"/>
  <c r="R492" i="2"/>
  <c r="R476" i="2"/>
  <c r="R494" i="2"/>
  <c r="R485" i="2"/>
  <c r="R508" i="2"/>
  <c r="R462" i="2"/>
  <c r="R454" i="2"/>
  <c r="R512" i="2"/>
  <c r="R491" i="2"/>
  <c r="R471" i="2"/>
  <c r="R463" i="2"/>
  <c r="R498" i="2"/>
  <c r="R488" i="2"/>
  <c r="R480" i="2"/>
  <c r="R457" i="2"/>
  <c r="R442" i="2"/>
  <c r="R434" i="2"/>
  <c r="R418" i="2"/>
  <c r="R427" i="2"/>
  <c r="R419" i="2"/>
  <c r="R403" i="2"/>
  <c r="R444" i="2"/>
  <c r="R436" i="2"/>
  <c r="R445" i="2"/>
  <c r="R437" i="2"/>
  <c r="R429" i="2"/>
  <c r="R413" i="2"/>
  <c r="R438" i="2"/>
  <c r="R430" i="2"/>
  <c r="R414" i="2"/>
  <c r="R461" i="2"/>
  <c r="R449" i="2"/>
  <c r="R423" i="2"/>
  <c r="R415" i="2"/>
  <c r="R407" i="2"/>
  <c r="R453" i="2"/>
  <c r="R424" i="2"/>
  <c r="R416" i="2"/>
  <c r="R400" i="2"/>
  <c r="R469" i="2"/>
  <c r="R448" i="2"/>
  <c r="R384" i="2"/>
  <c r="R376" i="2"/>
  <c r="R368" i="2"/>
  <c r="R398" i="2"/>
  <c r="R393" i="2"/>
  <c r="R385" i="2"/>
  <c r="R369" i="2"/>
  <c r="R361" i="2"/>
  <c r="R353" i="2"/>
  <c r="R410" i="2"/>
  <c r="R394" i="2"/>
  <c r="R386" i="2"/>
  <c r="R412" i="2"/>
  <c r="R395" i="2"/>
  <c r="R387" i="2"/>
  <c r="R388" i="2"/>
  <c r="R380" i="2"/>
  <c r="R372" i="2"/>
  <c r="R396" i="2"/>
  <c r="R389" i="2"/>
  <c r="R381" i="2"/>
  <c r="R365" i="2"/>
  <c r="R357" i="2"/>
  <c r="R349" i="2"/>
  <c r="R402" i="2"/>
  <c r="R397" i="2"/>
  <c r="R390" i="2"/>
  <c r="R374" i="2"/>
  <c r="R366" i="2"/>
  <c r="R358" i="2"/>
  <c r="R391" i="2"/>
  <c r="R383" i="2"/>
  <c r="R375" i="2"/>
  <c r="R359" i="2"/>
  <c r="R378" i="2"/>
  <c r="R352" i="2"/>
  <c r="R345" i="2"/>
  <c r="R337" i="2"/>
  <c r="R329" i="2"/>
  <c r="R313" i="2"/>
  <c r="R305" i="2"/>
  <c r="R354" i="2"/>
  <c r="R338" i="2"/>
  <c r="R355" i="2"/>
  <c r="R347" i="2"/>
  <c r="R331" i="2"/>
  <c r="R323" i="2"/>
  <c r="R315" i="2"/>
  <c r="R371" i="2"/>
  <c r="R356" i="2"/>
  <c r="R340" i="2"/>
  <c r="R324" i="2"/>
  <c r="R316" i="2"/>
  <c r="R308" i="2"/>
  <c r="R341" i="2"/>
  <c r="R333" i="2"/>
  <c r="R325" i="2"/>
  <c r="R309" i="2"/>
  <c r="R379" i="2"/>
  <c r="R362" i="2"/>
  <c r="R342" i="2"/>
  <c r="R334" i="2"/>
  <c r="R326" i="2"/>
  <c r="R310" i="2"/>
  <c r="R370" i="2"/>
  <c r="R363" i="2"/>
  <c r="R335" i="2"/>
  <c r="R327" i="2"/>
  <c r="R319" i="2"/>
  <c r="R348" i="2"/>
  <c r="R344" i="2"/>
  <c r="R336" i="2"/>
  <c r="R320" i="2"/>
  <c r="R304" i="2"/>
  <c r="R302" i="2"/>
  <c r="R285" i="2"/>
  <c r="R277" i="2"/>
  <c r="R269" i="2"/>
  <c r="R253" i="2"/>
  <c r="R245" i="2"/>
  <c r="R237" i="2"/>
  <c r="R221" i="2"/>
  <c r="R213" i="2"/>
  <c r="R205" i="2"/>
  <c r="R294" i="2"/>
  <c r="R286" i="2"/>
  <c r="R278" i="2"/>
  <c r="R262" i="2"/>
  <c r="R254" i="2"/>
  <c r="R246" i="2"/>
  <c r="R230" i="2"/>
  <c r="R222" i="2"/>
  <c r="R214" i="2"/>
  <c r="R198" i="2"/>
  <c r="R295" i="2"/>
  <c r="R287" i="2"/>
  <c r="R271" i="2"/>
  <c r="R263" i="2"/>
  <c r="R255" i="2"/>
  <c r="R239" i="2"/>
  <c r="R231" i="2"/>
  <c r="R223" i="2"/>
  <c r="R207" i="2"/>
  <c r="R199" i="2"/>
  <c r="R296" i="2"/>
  <c r="R280" i="2"/>
  <c r="R272" i="2"/>
  <c r="R264" i="2"/>
  <c r="R248" i="2"/>
  <c r="R240" i="2"/>
  <c r="R232" i="2"/>
  <c r="R216" i="2"/>
  <c r="R208" i="2"/>
  <c r="R200" i="2"/>
  <c r="R312" i="2"/>
  <c r="R297" i="2"/>
  <c r="R289" i="2"/>
  <c r="R273" i="2"/>
  <c r="R265" i="2"/>
  <c r="R257" i="2"/>
  <c r="R241" i="2"/>
  <c r="R233" i="2"/>
  <c r="R225" i="2"/>
  <c r="R209" i="2"/>
  <c r="R330" i="2"/>
  <c r="R311" i="2"/>
  <c r="R298" i="2"/>
  <c r="R290" i="2"/>
  <c r="R282" i="2"/>
  <c r="R266" i="2"/>
  <c r="R258" i="2"/>
  <c r="R250" i="2"/>
  <c r="R234" i="2"/>
  <c r="R226" i="2"/>
  <c r="R218" i="2"/>
  <c r="R202" i="2"/>
  <c r="R194" i="2"/>
  <c r="R306" i="2"/>
  <c r="R291" i="2"/>
  <c r="R283" i="2"/>
  <c r="R275" i="2"/>
  <c r="R259" i="2"/>
  <c r="R251" i="2"/>
  <c r="R243" i="2"/>
  <c r="R227" i="2"/>
  <c r="R219" i="2"/>
  <c r="R211" i="2"/>
  <c r="R195" i="2"/>
  <c r="R301" i="2"/>
  <c r="R292" i="2"/>
  <c r="R276" i="2"/>
  <c r="R268" i="2"/>
  <c r="R260" i="2"/>
  <c r="R244" i="2"/>
  <c r="R236" i="2"/>
  <c r="R228" i="2"/>
  <c r="R212" i="2"/>
  <c r="R188" i="2"/>
  <c r="R180" i="2"/>
  <c r="R164" i="2"/>
  <c r="R156" i="2"/>
  <c r="R148" i="2"/>
  <c r="R132" i="2"/>
  <c r="R124" i="2"/>
  <c r="R116" i="2"/>
  <c r="R100" i="2"/>
  <c r="R92" i="2"/>
  <c r="R84" i="2"/>
  <c r="R181" i="2"/>
  <c r="R173" i="2"/>
  <c r="R165" i="2"/>
  <c r="R149" i="2"/>
  <c r="R141" i="2"/>
  <c r="R133" i="2"/>
  <c r="R117" i="2"/>
  <c r="R109" i="2"/>
  <c r="R101" i="2"/>
  <c r="R182" i="2"/>
  <c r="R174" i="2"/>
  <c r="R166" i="2"/>
  <c r="R158" i="2"/>
  <c r="R150" i="2"/>
  <c r="R142" i="2"/>
  <c r="R134" i="2"/>
  <c r="R126" i="2"/>
  <c r="R118" i="2"/>
  <c r="R110" i="2"/>
  <c r="R102" i="2"/>
  <c r="R94" i="2"/>
  <c r="R86" i="2"/>
  <c r="R204" i="2"/>
  <c r="R191" i="2"/>
  <c r="R183" i="2"/>
  <c r="R175" i="2"/>
  <c r="R167" i="2"/>
  <c r="R159" i="2"/>
  <c r="R151" i="2"/>
  <c r="R143" i="2"/>
  <c r="R135" i="2"/>
  <c r="R127" i="2"/>
  <c r="R119" i="2"/>
  <c r="R111" i="2"/>
  <c r="R103" i="2"/>
  <c r="R95" i="2"/>
  <c r="R87" i="2"/>
  <c r="R196" i="2"/>
  <c r="R192" i="2"/>
  <c r="R184" i="2"/>
  <c r="R176" i="2"/>
  <c r="R168" i="2"/>
  <c r="R160" i="2"/>
  <c r="R152" i="2"/>
  <c r="R144" i="2"/>
  <c r="R136" i="2"/>
  <c r="R128" i="2"/>
  <c r="R120" i="2"/>
  <c r="R112" i="2"/>
  <c r="R104" i="2"/>
  <c r="R96" i="2"/>
  <c r="R88" i="2"/>
  <c r="R197" i="2"/>
  <c r="R193" i="2"/>
  <c r="R185" i="2"/>
  <c r="R177" i="2"/>
  <c r="R169" i="2"/>
  <c r="R161" i="2"/>
  <c r="R153" i="2"/>
  <c r="R145" i="2"/>
  <c r="R137" i="2"/>
  <c r="R129" i="2"/>
  <c r="R121" i="2"/>
  <c r="R113" i="2"/>
  <c r="R105" i="2"/>
  <c r="R97" i="2"/>
  <c r="R89" i="2"/>
  <c r="R201" i="2"/>
  <c r="R186" i="2"/>
  <c r="R178" i="2"/>
  <c r="R170" i="2"/>
  <c r="R162" i="2"/>
  <c r="R154" i="2"/>
  <c r="R146" i="2"/>
  <c r="R138" i="2"/>
  <c r="R130" i="2"/>
  <c r="R122" i="2"/>
  <c r="R114" i="2"/>
  <c r="R106" i="2"/>
  <c r="R98" i="2"/>
  <c r="R90" i="2"/>
  <c r="R187" i="2"/>
  <c r="R179" i="2"/>
  <c r="R171" i="2"/>
  <c r="R163" i="2"/>
  <c r="R155" i="2"/>
  <c r="R147" i="2"/>
  <c r="R139" i="2"/>
  <c r="R131" i="2"/>
  <c r="R123" i="2"/>
  <c r="R115" i="2"/>
  <c r="R107" i="2"/>
  <c r="R99" i="2"/>
  <c r="R75" i="2"/>
  <c r="R67" i="2"/>
  <c r="R59" i="2"/>
  <c r="R51" i="2"/>
  <c r="R43" i="2"/>
  <c r="R35" i="2"/>
  <c r="R27" i="2"/>
  <c r="R19" i="2"/>
  <c r="R11" i="2"/>
  <c r="R76" i="2"/>
  <c r="R68" i="2"/>
  <c r="R60" i="2"/>
  <c r="R52" i="2"/>
  <c r="R44" i="2"/>
  <c r="R36" i="2"/>
  <c r="R28" i="2"/>
  <c r="R20" i="2"/>
  <c r="R12" i="2"/>
  <c r="R77" i="2"/>
  <c r="R69" i="2"/>
  <c r="R61" i="2"/>
  <c r="R53" i="2"/>
  <c r="R45" i="2"/>
  <c r="R37" i="2"/>
  <c r="R29" i="2"/>
  <c r="R21" i="2"/>
  <c r="R13" i="2"/>
  <c r="R78" i="2"/>
  <c r="R70" i="2"/>
  <c r="R62" i="2"/>
  <c r="R54" i="2"/>
  <c r="R46" i="2"/>
  <c r="R38" i="2"/>
  <c r="R30" i="2"/>
  <c r="R22" i="2"/>
  <c r="R14" i="2"/>
  <c r="R83" i="2"/>
  <c r="R79" i="2"/>
  <c r="R71" i="2"/>
  <c r="R63" i="2"/>
  <c r="R55" i="2"/>
  <c r="R47" i="2"/>
  <c r="R39" i="2"/>
  <c r="R31" i="2"/>
  <c r="R23" i="2"/>
  <c r="R15" i="2"/>
  <c r="R7" i="2"/>
  <c r="R93" i="2"/>
  <c r="R91" i="2"/>
  <c r="R85" i="2"/>
  <c r="R80" i="2"/>
  <c r="R72" i="2"/>
  <c r="R64" i="2"/>
  <c r="R56" i="2"/>
  <c r="R48" i="2"/>
  <c r="R40" i="2"/>
  <c r="R32" i="2"/>
  <c r="R24" i="2"/>
  <c r="R16" i="2"/>
  <c r="R8" i="2"/>
  <c r="R81" i="2"/>
  <c r="R73" i="2"/>
  <c r="R65" i="2"/>
  <c r="R57" i="2"/>
  <c r="R49" i="2"/>
  <c r="R41" i="2"/>
  <c r="R33" i="2"/>
  <c r="R25" i="2"/>
  <c r="R17" i="2"/>
  <c r="R9" i="2"/>
  <c r="R82" i="2"/>
  <c r="R74" i="2"/>
  <c r="R66" i="2"/>
  <c r="R58" i="2"/>
  <c r="R50" i="2"/>
  <c r="R42" i="2"/>
  <c r="R34" i="2"/>
  <c r="R26" i="2"/>
  <c r="R18" i="2"/>
  <c r="R10" i="2"/>
  <c r="AT8" i="1" l="1"/>
  <c r="AT9" i="1" s="1"/>
  <c r="Q300" i="2"/>
  <c r="AZ300" i="3"/>
  <c r="AU11" i="5" s="1"/>
  <c r="AV11" i="1"/>
  <c r="AV10" i="5"/>
  <c r="K10" i="1"/>
  <c r="K8" i="5"/>
  <c r="K13" i="5" s="1"/>
  <c r="J23" i="5"/>
  <c r="K7" i="5" s="1"/>
  <c r="J14" i="5"/>
  <c r="D27" i="1"/>
  <c r="E18" i="1" s="1"/>
  <c r="AX12" i="1"/>
  <c r="GK94" i="6"/>
  <c r="GK78" i="6"/>
  <c r="GK69" i="6"/>
  <c r="GK93" i="6"/>
  <c r="GK61" i="6"/>
  <c r="GK45" i="6"/>
  <c r="GK29" i="6"/>
  <c r="GK87" i="6"/>
  <c r="GK76" i="6"/>
  <c r="GK55" i="6"/>
  <c r="GK102" i="6"/>
  <c r="GK70" i="6"/>
  <c r="GK62" i="6"/>
  <c r="GK30" i="6"/>
  <c r="GK85" i="6"/>
  <c r="GK77" i="6"/>
  <c r="GK37" i="6"/>
  <c r="GK84" i="6"/>
  <c r="GK101" i="6"/>
  <c r="GK53" i="6"/>
  <c r="GK21" i="6"/>
  <c r="GK28" i="6"/>
  <c r="GK18" i="6"/>
  <c r="GK68" i="6"/>
  <c r="GK66" i="6"/>
  <c r="GK50" i="6"/>
  <c r="GK52" i="6"/>
  <c r="GK36" i="6"/>
  <c r="GK27" i="6"/>
  <c r="GK98" i="6"/>
  <c r="GK39" i="6"/>
  <c r="GK38" i="6"/>
  <c r="GK42" i="6"/>
  <c r="GK71" i="6"/>
  <c r="GK92" i="6"/>
  <c r="GK60" i="6"/>
  <c r="GK44" i="6"/>
  <c r="GK99" i="6"/>
  <c r="GK100" i="6"/>
  <c r="GK75" i="6"/>
  <c r="GK51" i="6"/>
  <c r="GK83" i="6"/>
  <c r="GK90" i="6"/>
  <c r="GK105" i="6"/>
  <c r="GK57" i="6"/>
  <c r="GK26" i="6"/>
  <c r="GK20" i="6"/>
  <c r="GK59" i="6"/>
  <c r="GK41" i="6"/>
  <c r="GK34" i="6"/>
  <c r="GK97" i="6"/>
  <c r="GK49" i="6"/>
  <c r="GK17" i="6"/>
  <c r="GK19" i="6"/>
  <c r="GK35" i="6"/>
  <c r="GK82" i="6"/>
  <c r="GK73" i="6"/>
  <c r="GK33" i="6"/>
  <c r="GK58" i="6"/>
  <c r="GK81" i="6"/>
  <c r="GK107" i="6"/>
  <c r="GK89" i="6"/>
  <c r="GK65" i="6"/>
  <c r="GK25" i="6"/>
  <c r="GK91" i="6"/>
  <c r="GK67" i="6"/>
  <c r="GK43" i="6"/>
  <c r="GK106" i="6"/>
  <c r="GK72" i="6"/>
  <c r="GK56" i="6"/>
  <c r="GK103" i="6"/>
  <c r="GK22" i="6"/>
  <c r="GK74" i="6"/>
  <c r="GK96" i="6"/>
  <c r="GK48" i="6"/>
  <c r="GK104" i="6"/>
  <c r="GK40" i="6"/>
  <c r="GK95" i="6"/>
  <c r="GK79" i="6"/>
  <c r="GK88" i="6"/>
  <c r="GK80" i="6"/>
  <c r="GK31" i="6"/>
  <c r="GK86" i="6"/>
  <c r="GK24" i="6"/>
  <c r="GK54" i="6"/>
  <c r="GK32" i="6"/>
  <c r="GK63" i="6"/>
  <c r="GK47" i="6"/>
  <c r="GK23" i="6"/>
  <c r="GK46" i="6"/>
  <c r="GK64" i="6"/>
  <c r="GK10" i="6"/>
  <c r="GK110" i="6"/>
  <c r="GK108" i="6"/>
  <c r="GK11" i="6"/>
  <c r="BB10" i="6" s="1"/>
  <c r="GK15" i="6"/>
  <c r="GK109" i="6"/>
  <c r="GK111" i="6"/>
  <c r="GK13" i="6"/>
  <c r="BB12" i="6" s="1"/>
  <c r="GK16" i="6"/>
  <c r="GK14" i="6"/>
  <c r="BB13" i="6" s="1"/>
  <c r="GK12" i="6"/>
  <c r="BB11" i="6" s="1"/>
  <c r="BC108" i="4"/>
  <c r="AY9" i="5" s="1"/>
  <c r="GM103" i="4"/>
  <c r="GM111" i="4"/>
  <c r="GM102" i="4"/>
  <c r="GM100" i="4"/>
  <c r="GM94" i="4"/>
  <c r="GM97" i="4"/>
  <c r="GM91" i="4"/>
  <c r="GM83" i="4"/>
  <c r="GM81" i="4"/>
  <c r="GM84" i="4"/>
  <c r="GM82" i="4"/>
  <c r="GM72" i="4"/>
  <c r="GM86" i="4"/>
  <c r="GM85" i="4"/>
  <c r="GM77" i="4"/>
  <c r="GM73" i="4"/>
  <c r="GM68" i="4"/>
  <c r="GM80" i="4"/>
  <c r="GM69" i="4"/>
  <c r="GM64" i="4"/>
  <c r="GM71" i="4"/>
  <c r="GM58" i="4"/>
  <c r="GM48" i="4"/>
  <c r="GM57" i="4"/>
  <c r="GM56" i="4"/>
  <c r="GM54" i="4"/>
  <c r="GM49" i="4"/>
  <c r="GM53" i="4"/>
  <c r="GM40" i="4"/>
  <c r="GM45" i="4"/>
  <c r="GM61" i="4"/>
  <c r="GM46" i="4"/>
  <c r="GM36" i="4"/>
  <c r="GM24" i="4"/>
  <c r="GM20" i="4"/>
  <c r="GM12" i="4"/>
  <c r="BD11" i="4" s="1"/>
  <c r="GM28" i="4"/>
  <c r="GN8" i="4"/>
  <c r="GM14" i="4"/>
  <c r="BD13" i="4" s="1"/>
  <c r="GM39" i="4"/>
  <c r="GM62" i="4"/>
  <c r="GM78" i="4"/>
  <c r="GM31" i="4"/>
  <c r="GM55" i="4"/>
  <c r="GM41" i="4"/>
  <c r="GM63" i="4"/>
  <c r="GM59" i="4"/>
  <c r="GM75" i="4"/>
  <c r="GM19" i="4"/>
  <c r="GM42" i="4"/>
  <c r="GM50" i="4"/>
  <c r="GM65" i="4"/>
  <c r="GM33" i="4"/>
  <c r="GM11" i="4"/>
  <c r="BD10" i="4" s="1"/>
  <c r="GM27" i="4"/>
  <c r="GM10" i="4"/>
  <c r="BD9" i="4" s="1"/>
  <c r="GM26" i="4"/>
  <c r="GM30" i="4"/>
  <c r="GM35" i="4"/>
  <c r="GM37" i="4"/>
  <c r="GM51" i="4"/>
  <c r="GM66" i="4"/>
  <c r="GM76" i="4"/>
  <c r="GM15" i="4"/>
  <c r="BD14" i="4" s="1"/>
  <c r="GM22" i="4"/>
  <c r="GM18" i="4"/>
  <c r="GM29" i="4"/>
  <c r="GM17" i="4"/>
  <c r="GM43" i="4"/>
  <c r="GM16" i="4"/>
  <c r="GM52" i="4"/>
  <c r="GM74" i="4"/>
  <c r="GM25" i="4"/>
  <c r="GM13" i="4"/>
  <c r="BD12" i="4" s="1"/>
  <c r="GM32" i="4"/>
  <c r="GM34" i="4"/>
  <c r="GM44" i="4"/>
  <c r="GM47" i="4"/>
  <c r="GM67" i="4"/>
  <c r="GM60" i="4"/>
  <c r="GM70" i="4"/>
  <c r="GM96" i="4"/>
  <c r="GM95" i="4"/>
  <c r="GM93" i="4"/>
  <c r="GM99" i="4"/>
  <c r="GM108" i="4"/>
  <c r="GM88" i="4"/>
  <c r="GM89" i="4"/>
  <c r="GM92" i="4"/>
  <c r="GM38" i="4"/>
  <c r="GM98" i="4"/>
  <c r="GM109" i="4"/>
  <c r="GM110" i="4"/>
  <c r="GM87" i="4"/>
  <c r="GM23" i="4"/>
  <c r="GM79" i="4"/>
  <c r="GM104" i="4"/>
  <c r="GM107" i="4"/>
  <c r="GM105" i="4"/>
  <c r="GM21" i="4"/>
  <c r="GM90" i="4"/>
  <c r="GM101" i="4"/>
  <c r="GM106" i="4"/>
  <c r="GY165" i="4"/>
  <c r="BE5" i="4"/>
  <c r="GX167" i="4"/>
  <c r="GX166" i="4"/>
  <c r="BB14" i="6"/>
  <c r="BB9" i="6"/>
  <c r="BA108" i="6"/>
  <c r="GU166" i="6"/>
  <c r="GU167" i="6"/>
  <c r="BB5" i="6"/>
  <c r="GV165" i="6"/>
  <c r="GL8" i="6"/>
  <c r="BA52" i="3"/>
  <c r="BA56" i="3"/>
  <c r="BA254" i="3"/>
  <c r="BA66" i="3"/>
  <c r="BA114" i="3"/>
  <c r="BA109" i="3"/>
  <c r="R701" i="2"/>
  <c r="R680" i="2"/>
  <c r="R736" i="2"/>
  <c r="R773" i="2"/>
  <c r="R821" i="2"/>
  <c r="R842" i="2"/>
  <c r="R889" i="2"/>
  <c r="R925" i="2"/>
  <c r="BA931" i="3"/>
  <c r="BA51" i="3"/>
  <c r="BA172" i="3"/>
  <c r="BA111" i="3"/>
  <c r="BA332" i="3"/>
  <c r="BA301" i="3"/>
  <c r="BA127" i="3"/>
  <c r="BA337" i="3"/>
  <c r="BA487" i="3"/>
  <c r="BA445" i="3"/>
  <c r="BA539" i="3"/>
  <c r="BA638" i="3"/>
  <c r="BA662" i="3"/>
  <c r="BA713" i="3"/>
  <c r="BA810" i="3"/>
  <c r="BA874" i="3"/>
  <c r="BA922" i="3"/>
  <c r="BA361" i="3"/>
  <c r="BA372" i="3"/>
  <c r="BA468" i="3"/>
  <c r="BA571" i="3"/>
  <c r="BA613" i="3"/>
  <c r="BA696" i="3"/>
  <c r="BA747" i="3"/>
  <c r="BA817" i="3"/>
  <c r="BA906" i="3"/>
  <c r="BA86" i="3"/>
  <c r="BA149" i="3"/>
  <c r="BA137" i="3"/>
  <c r="BA354" i="3"/>
  <c r="BA278" i="3"/>
  <c r="BA379" i="3"/>
  <c r="BA390" i="3"/>
  <c r="BA486" i="3"/>
  <c r="BA620" i="3"/>
  <c r="BA646" i="3"/>
  <c r="BA730" i="3"/>
  <c r="BA756" i="3"/>
  <c r="BA826" i="3"/>
  <c r="BA892" i="3"/>
  <c r="BA30" i="3"/>
  <c r="BA55" i="3"/>
  <c r="BA75" i="3"/>
  <c r="BA176" i="3"/>
  <c r="BA283" i="3"/>
  <c r="BA327" i="3"/>
  <c r="BA446" i="3"/>
  <c r="BA524" i="3"/>
  <c r="BA529" i="3"/>
  <c r="BA588" i="3"/>
  <c r="BA710" i="3"/>
  <c r="BA770" i="3"/>
  <c r="BA811" i="3"/>
  <c r="BA867" i="3"/>
  <c r="BA930" i="3"/>
  <c r="BA345" i="3"/>
  <c r="BA481" i="3"/>
  <c r="BA467" i="3"/>
  <c r="BA547" i="3"/>
  <c r="BA587" i="3"/>
  <c r="BA670" i="3"/>
  <c r="BA721" i="3"/>
  <c r="BA787" i="3"/>
  <c r="BA855" i="3"/>
  <c r="BA929" i="3"/>
  <c r="BA546" i="3"/>
  <c r="BA469" i="3"/>
  <c r="BA506" i="3"/>
  <c r="BA563" i="3"/>
  <c r="BA605" i="3"/>
  <c r="BA688" i="3"/>
  <c r="BA739" i="3"/>
  <c r="BA805" i="3"/>
  <c r="BA908" i="3"/>
  <c r="BA118" i="3"/>
  <c r="BA169" i="3"/>
  <c r="BA143" i="3"/>
  <c r="BA364" i="3"/>
  <c r="BA286" i="3"/>
  <c r="BA387" i="3"/>
  <c r="BA398" i="3"/>
  <c r="BA494" i="3"/>
  <c r="BA596" i="3"/>
  <c r="BA625" i="3"/>
  <c r="BA740" i="3"/>
  <c r="BA764" i="3"/>
  <c r="BA834" i="3"/>
  <c r="BA887" i="3"/>
  <c r="BA138" i="3"/>
  <c r="BA31" i="3"/>
  <c r="BA163" i="3"/>
  <c r="BA238" i="3"/>
  <c r="BA259" i="3"/>
  <c r="BA344" i="3"/>
  <c r="BA421" i="3"/>
  <c r="BA432" i="3"/>
  <c r="BA505" i="3"/>
  <c r="BA568" i="3"/>
  <c r="BA659" i="3"/>
  <c r="BA693" i="3"/>
  <c r="BA800" i="3"/>
  <c r="BA835" i="3"/>
  <c r="BA907" i="3"/>
  <c r="BA122" i="3"/>
  <c r="BA145" i="3"/>
  <c r="BA264" i="3"/>
  <c r="BA27" i="3"/>
  <c r="BA260" i="3"/>
  <c r="BA186" i="3"/>
  <c r="BA43" i="3"/>
  <c r="BA164" i="3"/>
  <c r="BA359" i="3"/>
  <c r="BA370" i="3"/>
  <c r="BA466" i="3"/>
  <c r="BA569" i="3"/>
  <c r="BA611" i="3"/>
  <c r="BA694" i="3"/>
  <c r="BA745" i="3"/>
  <c r="BA815" i="3"/>
  <c r="BA875" i="3"/>
  <c r="BA292" i="3"/>
  <c r="BA393" i="3"/>
  <c r="BA404" i="3"/>
  <c r="BA500" i="3"/>
  <c r="BA614" i="3"/>
  <c r="BA631" i="3"/>
  <c r="BA665" i="3"/>
  <c r="BA751" i="3"/>
  <c r="BA840" i="3"/>
  <c r="BA893" i="3"/>
  <c r="BA21" i="3"/>
  <c r="BA142" i="3"/>
  <c r="BA236" i="3"/>
  <c r="BA249" i="3"/>
  <c r="BA312" i="3"/>
  <c r="BA411" i="3"/>
  <c r="BA422" i="3"/>
  <c r="BA516" i="3"/>
  <c r="BA558" i="3"/>
  <c r="BA649" i="3"/>
  <c r="BA683" i="3"/>
  <c r="BA780" i="3"/>
  <c r="BA848" i="3"/>
  <c r="BA900" i="3"/>
  <c r="BA62" i="3"/>
  <c r="BA144" i="3"/>
  <c r="BA107" i="3"/>
  <c r="BA208" i="3"/>
  <c r="BA315" i="3"/>
  <c r="BA366" i="3"/>
  <c r="BA491" i="3"/>
  <c r="BA534" i="3"/>
  <c r="BA24" i="3"/>
  <c r="BA320" i="3"/>
  <c r="BA247" i="3"/>
  <c r="BA59" i="3"/>
  <c r="BA180" i="3"/>
  <c r="BA218" i="3"/>
  <c r="BA162" i="3"/>
  <c r="BA104" i="3"/>
  <c r="BA196" i="3"/>
  <c r="BA274" i="3"/>
  <c r="BA375" i="3"/>
  <c r="BA386" i="3"/>
  <c r="BA482" i="3"/>
  <c r="BA598" i="3"/>
  <c r="BA648" i="3"/>
  <c r="BA736" i="3"/>
  <c r="BA761" i="3"/>
  <c r="BA822" i="3"/>
  <c r="BA888" i="3"/>
  <c r="BA310" i="3"/>
  <c r="BA409" i="3"/>
  <c r="BA420" i="3"/>
  <c r="BA548" i="3"/>
  <c r="BA556" i="3"/>
  <c r="BA647" i="3"/>
  <c r="BA681" i="3"/>
  <c r="BA778" i="3"/>
  <c r="BA850" i="3"/>
  <c r="BA898" i="3"/>
  <c r="BA37" i="3"/>
  <c r="BA187" i="3"/>
  <c r="BA262" i="3"/>
  <c r="BA265" i="3"/>
  <c r="BA477" i="3"/>
  <c r="BA427" i="3"/>
  <c r="BA438" i="3"/>
  <c r="BA511" i="3"/>
  <c r="BA574" i="3"/>
  <c r="BA652" i="3"/>
  <c r="BA699" i="3"/>
  <c r="BA773" i="3"/>
  <c r="BA841" i="3"/>
  <c r="BA912" i="3"/>
  <c r="BA132" i="3"/>
  <c r="BA199" i="3"/>
  <c r="BA123" i="3"/>
  <c r="BA224" i="3"/>
  <c r="BA350" i="3"/>
  <c r="BA365" i="3"/>
  <c r="BA376" i="3"/>
  <c r="BA472" i="3"/>
  <c r="BA575" i="3"/>
  <c r="BA617" i="3"/>
  <c r="BA700" i="3"/>
  <c r="BA769" i="3"/>
  <c r="BA821" i="3"/>
  <c r="BA881" i="3"/>
  <c r="BA282" i="3"/>
  <c r="BA383" i="3"/>
  <c r="BA394" i="3"/>
  <c r="BA490" i="3"/>
  <c r="BA586" i="3"/>
  <c r="BA642" i="3"/>
  <c r="BA708" i="3"/>
  <c r="BA763" i="3"/>
  <c r="BA830" i="3"/>
  <c r="BA883" i="3"/>
  <c r="BA302" i="3"/>
  <c r="BA401" i="3"/>
  <c r="BA412" i="3"/>
  <c r="BA528" i="3"/>
  <c r="BA608" i="3"/>
  <c r="BA639" i="3"/>
  <c r="BA673" i="3"/>
  <c r="BA767" i="3"/>
  <c r="BA852" i="3"/>
  <c r="BA901" i="3"/>
  <c r="BB632" i="3"/>
  <c r="BB243" i="3"/>
  <c r="BA44" i="3"/>
  <c r="BA71" i="3"/>
  <c r="BA279" i="3"/>
  <c r="BA152" i="3"/>
  <c r="BA212" i="3"/>
  <c r="BA229" i="3"/>
  <c r="BA194" i="3"/>
  <c r="BA215" i="3"/>
  <c r="BA232" i="3"/>
  <c r="BA290" i="3"/>
  <c r="BA391" i="3"/>
  <c r="BA402" i="3"/>
  <c r="BA498" i="3"/>
  <c r="BA610" i="3"/>
  <c r="BA629" i="3"/>
  <c r="BA663" i="3"/>
  <c r="BA749" i="3"/>
  <c r="BA838" i="3"/>
  <c r="BA891" i="3"/>
  <c r="BA360" i="3"/>
  <c r="BA425" i="3"/>
  <c r="BA436" i="3"/>
  <c r="BA509" i="3"/>
  <c r="BA572" i="3"/>
  <c r="BA650" i="3"/>
  <c r="BA697" i="3"/>
  <c r="BA806" i="3"/>
  <c r="BA839" i="3"/>
  <c r="BA924" i="3"/>
  <c r="BA53" i="3"/>
  <c r="BA73" i="3"/>
  <c r="BA174" i="3"/>
  <c r="BA281" i="3"/>
  <c r="BA325" i="3"/>
  <c r="BA443" i="3"/>
  <c r="BA495" i="3"/>
  <c r="BA527" i="3"/>
  <c r="BA632" i="3"/>
  <c r="BA732" i="3"/>
  <c r="BA772" i="3"/>
  <c r="BA804" i="3"/>
  <c r="BA866" i="3"/>
  <c r="BA928" i="3"/>
  <c r="BA94" i="3"/>
  <c r="BA153" i="3"/>
  <c r="BA139" i="3"/>
  <c r="BA330" i="3"/>
  <c r="BA280" i="3"/>
  <c r="BA381" i="3"/>
  <c r="BA392" i="3"/>
  <c r="BA488" i="3"/>
  <c r="BA624" i="3"/>
  <c r="BA644" i="3"/>
  <c r="BA74" i="3"/>
  <c r="BA103" i="3"/>
  <c r="BA311" i="3"/>
  <c r="BA161" i="3"/>
  <c r="BA324" i="3"/>
  <c r="BA261" i="3"/>
  <c r="BA226" i="3"/>
  <c r="BA225" i="3"/>
  <c r="BA239" i="3"/>
  <c r="BA308" i="3"/>
  <c r="BA407" i="3"/>
  <c r="BA418" i="3"/>
  <c r="BA518" i="3"/>
  <c r="BA554" i="3"/>
  <c r="BA645" i="3"/>
  <c r="BA679" i="3"/>
  <c r="BA798" i="3"/>
  <c r="BA847" i="3"/>
  <c r="BA896" i="3"/>
  <c r="BA323" i="3"/>
  <c r="BA441" i="3"/>
  <c r="BA479" i="3"/>
  <c r="BA525" i="3"/>
  <c r="BA616" i="3"/>
  <c r="BA716" i="3"/>
  <c r="BA768" i="3"/>
  <c r="BA792" i="3"/>
  <c r="BA865" i="3"/>
  <c r="BA926" i="3"/>
  <c r="BA82" i="3"/>
  <c r="BA89" i="3"/>
  <c r="BA190" i="3"/>
  <c r="BA297" i="3"/>
  <c r="BA341" i="3"/>
  <c r="BA463" i="3"/>
  <c r="BA453" i="3"/>
  <c r="BA543" i="3"/>
  <c r="BA634" i="3"/>
  <c r="BA666" i="3"/>
  <c r="BA717" i="3"/>
  <c r="BA816" i="3"/>
  <c r="BA851" i="3"/>
  <c r="BA925" i="3"/>
  <c r="BA7" i="3"/>
  <c r="BA209" i="3"/>
  <c r="BA181" i="3"/>
  <c r="BA235" i="3"/>
  <c r="BA296" i="3"/>
  <c r="BA397" i="3"/>
  <c r="BA408" i="3"/>
  <c r="BA504" i="3"/>
  <c r="BA628" i="3"/>
  <c r="BA635" i="3"/>
  <c r="BA669" i="3"/>
  <c r="BA754" i="3"/>
  <c r="BA844" i="3"/>
  <c r="BA897" i="3"/>
  <c r="BA316" i="3"/>
  <c r="BA415" i="3"/>
  <c r="BA426" i="3"/>
  <c r="BA538" i="3"/>
  <c r="BA562" i="3"/>
  <c r="BA653" i="3"/>
  <c r="BA687" i="3"/>
  <c r="BA784" i="3"/>
  <c r="BA829" i="3"/>
  <c r="BA904" i="3"/>
  <c r="BA493" i="3"/>
  <c r="BA433" i="3"/>
  <c r="BA444" i="3"/>
  <c r="BA517" i="3"/>
  <c r="BA580" i="3"/>
  <c r="BA658" i="3"/>
  <c r="BA705" i="3"/>
  <c r="BA779" i="3"/>
  <c r="BA864" i="3"/>
  <c r="BA915" i="3"/>
  <c r="BB677" i="3"/>
  <c r="BB212" i="3"/>
  <c r="BB67" i="3"/>
  <c r="BB26" i="3"/>
  <c r="BA112" i="3"/>
  <c r="BA97" i="3"/>
  <c r="BA198" i="3"/>
  <c r="BA305" i="3"/>
  <c r="BA349" i="3"/>
  <c r="BA532" i="3"/>
  <c r="BA499" i="3"/>
  <c r="BA549" i="3"/>
  <c r="BA591" i="3"/>
  <c r="BA674" i="3"/>
  <c r="BA725" i="3"/>
  <c r="BA791" i="3"/>
  <c r="BA860" i="3"/>
  <c r="BA933" i="3"/>
  <c r="BA72" i="3"/>
  <c r="BA346" i="3"/>
  <c r="BA131" i="3"/>
  <c r="BA248" i="3"/>
  <c r="BA272" i="3"/>
  <c r="BA373" i="3"/>
  <c r="BA384" i="3"/>
  <c r="BA480" i="3"/>
  <c r="BA583" i="3"/>
  <c r="BA630" i="3"/>
  <c r="BA720" i="3"/>
  <c r="BA760" i="3"/>
  <c r="BA820" i="3"/>
  <c r="BA886" i="3"/>
  <c r="BA19" i="3"/>
  <c r="BA228" i="3"/>
  <c r="BA79" i="3"/>
  <c r="BA287" i="3"/>
  <c r="BA326" i="3"/>
  <c r="BA269" i="3"/>
  <c r="BA95" i="3"/>
  <c r="BA303" i="3"/>
  <c r="BA321" i="3"/>
  <c r="BA439" i="3"/>
  <c r="BA457" i="3"/>
  <c r="BA523" i="3"/>
  <c r="BA606" i="3"/>
  <c r="BA738" i="3"/>
  <c r="BA744" i="3"/>
  <c r="BA785" i="3"/>
  <c r="BA856" i="3"/>
  <c r="BA921" i="3"/>
  <c r="BA368" i="3"/>
  <c r="BA461" i="3"/>
  <c r="BA508" i="3"/>
  <c r="BA555" i="3"/>
  <c r="BA597" i="3"/>
  <c r="BA680" i="3"/>
  <c r="BA731" i="3"/>
  <c r="BA797" i="3"/>
  <c r="BA876" i="3"/>
  <c r="BA124" i="3"/>
  <c r="BA191" i="3"/>
  <c r="BA121" i="3"/>
  <c r="BA222" i="3"/>
  <c r="BA342" i="3"/>
  <c r="BA363" i="3"/>
  <c r="BA374" i="3"/>
  <c r="BA470" i="3"/>
  <c r="BA573" i="3"/>
  <c r="BA615" i="3"/>
  <c r="BA698" i="3"/>
  <c r="BA759" i="3"/>
  <c r="BA819" i="3"/>
  <c r="BA873" i="3"/>
  <c r="BA14" i="3"/>
  <c r="BA39" i="3"/>
  <c r="BA195" i="3"/>
  <c r="BA338" i="3"/>
  <c r="BA267" i="3"/>
  <c r="BA362" i="3"/>
  <c r="BA429" i="3"/>
  <c r="BA440" i="3"/>
  <c r="BA513" i="3"/>
  <c r="BA135" i="3"/>
  <c r="BA255" i="3"/>
  <c r="BA211" i="3"/>
  <c r="BA352" i="3"/>
  <c r="BA570" i="3"/>
  <c r="BA837" i="3"/>
  <c r="BA449" i="3"/>
  <c r="BA715" i="3"/>
  <c r="BA157" i="3"/>
  <c r="BA356" i="3"/>
  <c r="BA599" i="3"/>
  <c r="BA870" i="3"/>
  <c r="BA244" i="3"/>
  <c r="BA424" i="3"/>
  <c r="BA601" i="3"/>
  <c r="BA719" i="3"/>
  <c r="BA827" i="3"/>
  <c r="BA266" i="3"/>
  <c r="BA450" i="3"/>
  <c r="BA520" i="3"/>
  <c r="BA603" i="3"/>
  <c r="BA703" i="3"/>
  <c r="BA823" i="3"/>
  <c r="BA932" i="3"/>
  <c r="BA417" i="3"/>
  <c r="BA476" i="3"/>
  <c r="BA602" i="3"/>
  <c r="BA724" i="3"/>
  <c r="BA789" i="3"/>
  <c r="BA914" i="3"/>
  <c r="BB688" i="3"/>
  <c r="BB492" i="3"/>
  <c r="BB312" i="3"/>
  <c r="BB180" i="3"/>
  <c r="BB12" i="3"/>
  <c r="BB53" i="3"/>
  <c r="BA61" i="3"/>
  <c r="BA333" i="3"/>
  <c r="BA788" i="3"/>
  <c r="BA243" i="3"/>
  <c r="BA808" i="3"/>
  <c r="BA475" i="3"/>
  <c r="BA654" i="3"/>
  <c r="BA378" i="3"/>
  <c r="BA284" i="3"/>
  <c r="BB630" i="3"/>
  <c r="BB21" i="3"/>
  <c r="BA430" i="3"/>
  <c r="BA38" i="3"/>
  <c r="BA609" i="3"/>
  <c r="BA741" i="3"/>
  <c r="BA594" i="3"/>
  <c r="BA204" i="3"/>
  <c r="BA246" i="3"/>
  <c r="BA197" i="3"/>
  <c r="BA353" i="3"/>
  <c r="BA595" i="3"/>
  <c r="BA871" i="3"/>
  <c r="BA484" i="3"/>
  <c r="BA774" i="3"/>
  <c r="BA201" i="3"/>
  <c r="BA395" i="3"/>
  <c r="BA633" i="3"/>
  <c r="BA895" i="3"/>
  <c r="BA192" i="3"/>
  <c r="BA460" i="3"/>
  <c r="BA651" i="3"/>
  <c r="BA735" i="3"/>
  <c r="BA843" i="3"/>
  <c r="BA298" i="3"/>
  <c r="BA459" i="3"/>
  <c r="BA515" i="3"/>
  <c r="BA619" i="3"/>
  <c r="BA748" i="3"/>
  <c r="BA845" i="3"/>
  <c r="BA268" i="3"/>
  <c r="BA454" i="3"/>
  <c r="BA492" i="3"/>
  <c r="BA589" i="3"/>
  <c r="BA689" i="3"/>
  <c r="BA825" i="3"/>
  <c r="BA918" i="3"/>
  <c r="BB686" i="3"/>
  <c r="BB497" i="3"/>
  <c r="BB278" i="3"/>
  <c r="BB148" i="3"/>
  <c r="BB89" i="3"/>
  <c r="BB60" i="3"/>
  <c r="BB65" i="3"/>
  <c r="BB29" i="3"/>
  <c r="BA159" i="3"/>
  <c r="BA205" i="3"/>
  <c r="BA273" i="3"/>
  <c r="BA355" i="3"/>
  <c r="BA414" i="3"/>
  <c r="BA519" i="3"/>
  <c r="BA607" i="3"/>
  <c r="BA675" i="3"/>
  <c r="BA781" i="3"/>
  <c r="BA879" i="3"/>
  <c r="BA22" i="3"/>
  <c r="BA120" i="3"/>
  <c r="BA147" i="3"/>
  <c r="BA275" i="3"/>
  <c r="BA351" i="3"/>
  <c r="BA400" i="3"/>
  <c r="BA521" i="3"/>
  <c r="BA593" i="3"/>
  <c r="BA783" i="3"/>
  <c r="BA541" i="3"/>
  <c r="BA682" i="3"/>
  <c r="BA762" i="3"/>
  <c r="BA637" i="3"/>
  <c r="BA497" i="3"/>
  <c r="BA832" i="3"/>
  <c r="BB85" i="3"/>
  <c r="BA371" i="3"/>
  <c r="BA790" i="3"/>
  <c r="BA357" i="3"/>
  <c r="BA880" i="3"/>
  <c r="BA126" i="3"/>
  <c r="BA919" i="3"/>
  <c r="BA293" i="3"/>
  <c r="BA916" i="3"/>
  <c r="BA251" i="3"/>
  <c r="BA531" i="3"/>
  <c r="BA621" i="3"/>
  <c r="BB246" i="3"/>
  <c r="BA223" i="3"/>
  <c r="BA626" i="3"/>
  <c r="BA213" i="3"/>
  <c r="BA416" i="3"/>
  <c r="BA796" i="3"/>
  <c r="BA917" i="3"/>
  <c r="BA722" i="3"/>
  <c r="BA451" i="3"/>
  <c r="BA678" i="3"/>
  <c r="BA276" i="3"/>
  <c r="BA612" i="3"/>
  <c r="BA824" i="3"/>
  <c r="BA173" i="3"/>
  <c r="BA406" i="3"/>
  <c r="BA667" i="3"/>
  <c r="BA46" i="3"/>
  <c r="BA299" i="3"/>
  <c r="BA545" i="3"/>
  <c r="BA668" i="3"/>
  <c r="BA782" i="3"/>
  <c r="BA877" i="3"/>
  <c r="BA329" i="3"/>
  <c r="BA410" i="3"/>
  <c r="BA561" i="3"/>
  <c r="BA656" i="3"/>
  <c r="BA771" i="3"/>
  <c r="BA854" i="3"/>
  <c r="BA328" i="3"/>
  <c r="BA380" i="3"/>
  <c r="BA533" i="3"/>
  <c r="BA623" i="3"/>
  <c r="BA723" i="3"/>
  <c r="BA831" i="3"/>
  <c r="BB850" i="3"/>
  <c r="BB661" i="3"/>
  <c r="BB432" i="3"/>
  <c r="BB307" i="3"/>
  <c r="BB203" i="3"/>
  <c r="BB138" i="3"/>
  <c r="BB44" i="3"/>
  <c r="BB49" i="3"/>
  <c r="BB35" i="3"/>
  <c r="BA140" i="3"/>
  <c r="BA166" i="3"/>
  <c r="BA340" i="3"/>
  <c r="BA403" i="3"/>
  <c r="BA448" i="3"/>
  <c r="BA565" i="3"/>
  <c r="BA641" i="3"/>
  <c r="BA712" i="3"/>
  <c r="BA812" i="3"/>
  <c r="BA902" i="3"/>
  <c r="BA54" i="3"/>
  <c r="BA177" i="3"/>
  <c r="BA168" i="3"/>
  <c r="BA307" i="3"/>
  <c r="BA389" i="3"/>
  <c r="BA452" i="3"/>
  <c r="BA551" i="3"/>
  <c r="BA627" i="3"/>
  <c r="BA889" i="3"/>
  <c r="BA540" i="3"/>
  <c r="BA434" i="3"/>
  <c r="BA695" i="3"/>
  <c r="BA339" i="3"/>
  <c r="BA636" i="3"/>
  <c r="BA849" i="3"/>
  <c r="BA206" i="3"/>
  <c r="BA526" i="3"/>
  <c r="BA733" i="3"/>
  <c r="BA23" i="3"/>
  <c r="BA314" i="3"/>
  <c r="BA559" i="3"/>
  <c r="BA684" i="3"/>
  <c r="BA775" i="3"/>
  <c r="BA910" i="3"/>
  <c r="BA458" i="3"/>
  <c r="BA442" i="3"/>
  <c r="BA577" i="3"/>
  <c r="BA726" i="3"/>
  <c r="BA766" i="3"/>
  <c r="BA878" i="3"/>
  <c r="BA331" i="3"/>
  <c r="BA396" i="3"/>
  <c r="BA600" i="3"/>
  <c r="BA655" i="3"/>
  <c r="BA750" i="3"/>
  <c r="BA858" i="3"/>
  <c r="BB839" i="3"/>
  <c r="BB593" i="3"/>
  <c r="BB368" i="3"/>
  <c r="BB275" i="3"/>
  <c r="BB201" i="3"/>
  <c r="BB118" i="3"/>
  <c r="BB42" i="3"/>
  <c r="BB41" i="3"/>
  <c r="BB11" i="3"/>
  <c r="BA158" i="3"/>
  <c r="BA182" i="3"/>
  <c r="BA270" i="3"/>
  <c r="BA419" i="3"/>
  <c r="BA473" i="3"/>
  <c r="BA581" i="3"/>
  <c r="BA657" i="3"/>
  <c r="BA709" i="3"/>
  <c r="BA818" i="3"/>
  <c r="BA905" i="3"/>
  <c r="BA100" i="3"/>
  <c r="BA160" i="3"/>
  <c r="BA184" i="3"/>
  <c r="BA348" i="3"/>
  <c r="BA405" i="3"/>
  <c r="BA489" i="3"/>
  <c r="BA567" i="3"/>
  <c r="BA643" i="3"/>
  <c r="BA711" i="3"/>
  <c r="BA809" i="3"/>
  <c r="BA894" i="3"/>
  <c r="BA729" i="3"/>
  <c r="BA718" i="3"/>
  <c r="BA233" i="3"/>
  <c r="BA753" i="3"/>
  <c r="BA343" i="3"/>
  <c r="BA746" i="3"/>
  <c r="BA903" i="3"/>
  <c r="BA455" i="3"/>
  <c r="BA686" i="3"/>
  <c r="BA777" i="3"/>
  <c r="BA347" i="3"/>
  <c r="BA579" i="3"/>
  <c r="BA755" i="3"/>
  <c r="BB777" i="3"/>
  <c r="BB579" i="3"/>
  <c r="BB273" i="3"/>
  <c r="BB169" i="3"/>
  <c r="BB34" i="3"/>
  <c r="BA13" i="3"/>
  <c r="BA214" i="3"/>
  <c r="BA435" i="3"/>
  <c r="BA550" i="3"/>
  <c r="BA859" i="3"/>
  <c r="BA437" i="3"/>
  <c r="BA110" i="3"/>
  <c r="BA510" i="3"/>
  <c r="BA377" i="3"/>
  <c r="BA890" i="3"/>
  <c r="BA502" i="3"/>
  <c r="BA88" i="3"/>
  <c r="BA560" i="3"/>
  <c r="BA813" i="3"/>
  <c r="BA367" i="3"/>
  <c r="BA592" i="3"/>
  <c r="BA909" i="3"/>
  <c r="BA428" i="3"/>
  <c r="BA742" i="3"/>
  <c r="BA857" i="3"/>
  <c r="BB395" i="3"/>
  <c r="BB98" i="3"/>
  <c r="BB9" i="3"/>
  <c r="BA219" i="3"/>
  <c r="BA304" i="3"/>
  <c r="BA522" i="3"/>
  <c r="BA707" i="3"/>
  <c r="BA288" i="3"/>
  <c r="BA70" i="3"/>
  <c r="BA154" i="3"/>
  <c r="BA237" i="3"/>
  <c r="BA507" i="3"/>
  <c r="BA814" i="3"/>
  <c r="BA512" i="3"/>
  <c r="BA664" i="3"/>
  <c r="BA923" i="3"/>
  <c r="BA313" i="3"/>
  <c r="BA557" i="3"/>
  <c r="BA799" i="3"/>
  <c r="BA146" i="3"/>
  <c r="BA413" i="3"/>
  <c r="BA576" i="3"/>
  <c r="BA685" i="3"/>
  <c r="BA801" i="3"/>
  <c r="BA911" i="3"/>
  <c r="BA399" i="3"/>
  <c r="BA542" i="3"/>
  <c r="BA578" i="3"/>
  <c r="BA702" i="3"/>
  <c r="BA794" i="3"/>
  <c r="BA899" i="3"/>
  <c r="BA369" i="3"/>
  <c r="BA462" i="3"/>
  <c r="BA590" i="3"/>
  <c r="BA672" i="3"/>
  <c r="BA786" i="3"/>
  <c r="BA882" i="3"/>
  <c r="BB758" i="3"/>
  <c r="BB577" i="3"/>
  <c r="BB333" i="3"/>
  <c r="BB241" i="3"/>
  <c r="BB139" i="3"/>
  <c r="BB94" i="3"/>
  <c r="BB28" i="3"/>
  <c r="BB39" i="3"/>
  <c r="BA29" i="3"/>
  <c r="BA81" i="3"/>
  <c r="BA240" i="3"/>
  <c r="BA336" i="3"/>
  <c r="BA456" i="3"/>
  <c r="BA478" i="3"/>
  <c r="BA566" i="3"/>
  <c r="BA758" i="3"/>
  <c r="BA757" i="3"/>
  <c r="BA833" i="3"/>
  <c r="BA920" i="3"/>
  <c r="BA15" i="3"/>
  <c r="BA83" i="3"/>
  <c r="BA216" i="3"/>
  <c r="BA306" i="3"/>
  <c r="BA471" i="3"/>
  <c r="BA464" i="3"/>
  <c r="BA552" i="3"/>
  <c r="BA660" i="3"/>
  <c r="BA743" i="3"/>
  <c r="BA846" i="3"/>
  <c r="BA934" i="3"/>
  <c r="BA676" i="3"/>
  <c r="BA872" i="3"/>
  <c r="BB107" i="3"/>
  <c r="BA257" i="3"/>
  <c r="BA503" i="3"/>
  <c r="BA706" i="3"/>
  <c r="BA80" i="3"/>
  <c r="BA115" i="3"/>
  <c r="BA501" i="3"/>
  <c r="BA640" i="3"/>
  <c r="BA861" i="3"/>
  <c r="BA863" i="3"/>
  <c r="BA271" i="3"/>
  <c r="BA734" i="3"/>
  <c r="BA105" i="3"/>
  <c r="BA530" i="3"/>
  <c r="BA358" i="3"/>
  <c r="BA862" i="3"/>
  <c r="BA752" i="3"/>
  <c r="BB434" i="3"/>
  <c r="BB58" i="3"/>
  <c r="BA230" i="3"/>
  <c r="BA535" i="3"/>
  <c r="BA884" i="3"/>
  <c r="BA291" i="3"/>
  <c r="BA677" i="3"/>
  <c r="BA728" i="3"/>
  <c r="BA200" i="3"/>
  <c r="BA727" i="3"/>
  <c r="BA136" i="3"/>
  <c r="BA258" i="3"/>
  <c r="BA11" i="3"/>
  <c r="BA553" i="3"/>
  <c r="BA795" i="3"/>
  <c r="BA388" i="3"/>
  <c r="BA714" i="3"/>
  <c r="BA84" i="3"/>
  <c r="BA294" i="3"/>
  <c r="BA622" i="3"/>
  <c r="BA842" i="3"/>
  <c r="BA91" i="3"/>
  <c r="BA465" i="3"/>
  <c r="BA585" i="3"/>
  <c r="BA701" i="3"/>
  <c r="BA828" i="3"/>
  <c r="BA927" i="3"/>
  <c r="BA431" i="3"/>
  <c r="BA474" i="3"/>
  <c r="BA604" i="3"/>
  <c r="BA671" i="3"/>
  <c r="BA803" i="3"/>
  <c r="BA913" i="3"/>
  <c r="BA385" i="3"/>
  <c r="BA483" i="3"/>
  <c r="BA564" i="3"/>
  <c r="BA704" i="3"/>
  <c r="BA802" i="3"/>
  <c r="BA885" i="3"/>
  <c r="BB789" i="3"/>
  <c r="BB546" i="3"/>
  <c r="BB314" i="3"/>
  <c r="BB210" i="3"/>
  <c r="BB109" i="3"/>
  <c r="BB76" i="3"/>
  <c r="BB18" i="3"/>
  <c r="BB7" i="3"/>
  <c r="BA45" i="3"/>
  <c r="BA113" i="3"/>
  <c r="BA241" i="3"/>
  <c r="BA317" i="3"/>
  <c r="BA485" i="3"/>
  <c r="BA536" i="3"/>
  <c r="BA582" i="3"/>
  <c r="BA690" i="3"/>
  <c r="BA776" i="3"/>
  <c r="BA869" i="3"/>
  <c r="BA47" i="3"/>
  <c r="BA99" i="3"/>
  <c r="BA227" i="3"/>
  <c r="BA319" i="3"/>
  <c r="BA447" i="3"/>
  <c r="BA496" i="3"/>
  <c r="BA584" i="3"/>
  <c r="BA765" i="3"/>
  <c r="BB74" i="3"/>
  <c r="BA129" i="3"/>
  <c r="BA382" i="3"/>
  <c r="BA618" i="3"/>
  <c r="BA868" i="3"/>
  <c r="BA63" i="3"/>
  <c r="BA335" i="3"/>
  <c r="BA544" i="3"/>
  <c r="BA692" i="3"/>
  <c r="BA661" i="3"/>
  <c r="BA423" i="3"/>
  <c r="BA807" i="3"/>
  <c r="BA106" i="3"/>
  <c r="BA853" i="3"/>
  <c r="BA737" i="3"/>
  <c r="BA514" i="3"/>
  <c r="BB919" i="3"/>
  <c r="BB146" i="3"/>
  <c r="BB63" i="3"/>
  <c r="BA289" i="3"/>
  <c r="BA691" i="3"/>
  <c r="BA167" i="3"/>
  <c r="BA537" i="3"/>
  <c r="BA793" i="3"/>
  <c r="BA67" i="3"/>
  <c r="BA836" i="3"/>
  <c r="BA102" i="3"/>
  <c r="BA193" i="3"/>
  <c r="BA26" i="3"/>
  <c r="BA189" i="3"/>
  <c r="BA12" i="3"/>
  <c r="BA133" i="3"/>
  <c r="R190" i="2"/>
  <c r="R157" i="2"/>
  <c r="R108" i="2"/>
  <c r="R172" i="2"/>
  <c r="R252" i="2"/>
  <c r="R203" i="2"/>
  <c r="R267" i="2"/>
  <c r="R210" i="2"/>
  <c r="R274" i="2"/>
  <c r="R217" i="2"/>
  <c r="R281" i="2"/>
  <c r="R224" i="2"/>
  <c r="R288" i="2"/>
  <c r="R247" i="2"/>
  <c r="R206" i="2"/>
  <c r="R270" i="2"/>
  <c r="R229" i="2"/>
  <c r="R293" i="2"/>
  <c r="R364" i="2"/>
  <c r="R318" i="2"/>
  <c r="R317" i="2"/>
  <c r="R332" i="2"/>
  <c r="R339" i="2"/>
  <c r="R321" i="2"/>
  <c r="R367" i="2"/>
  <c r="R382" i="2"/>
  <c r="R373" i="2"/>
  <c r="R441" i="2"/>
  <c r="R425" i="2"/>
  <c r="R409" i="2"/>
  <c r="R408" i="2"/>
  <c r="R431" i="2"/>
  <c r="R421" i="2"/>
  <c r="R411" i="2"/>
  <c r="R456" i="2"/>
  <c r="R496" i="2"/>
  <c r="R452" i="2"/>
  <c r="R458" i="2"/>
  <c r="R519" i="2"/>
  <c r="R552" i="2"/>
  <c r="R582" i="2"/>
  <c r="R595" i="2"/>
  <c r="R613" i="2"/>
  <c r="R623" i="2"/>
  <c r="R742" i="2"/>
  <c r="R711" i="2"/>
  <c r="R727" i="2"/>
  <c r="R796" i="2"/>
  <c r="R814" i="2"/>
  <c r="R832" i="2"/>
  <c r="R881" i="2"/>
  <c r="R905" i="2"/>
  <c r="BA77" i="3"/>
  <c r="BA32" i="3"/>
  <c r="BA155" i="3"/>
  <c r="BA57" i="3"/>
  <c r="BA93" i="3"/>
  <c r="BA50" i="3"/>
  <c r="BA210" i="3"/>
  <c r="BA36" i="3"/>
  <c r="BA170" i="3"/>
  <c r="BA116" i="3"/>
  <c r="BA277" i="3"/>
  <c r="BA60" i="3"/>
  <c r="BA231" i="3"/>
  <c r="BA9" i="3"/>
  <c r="BA234" i="3"/>
  <c r="BA318" i="3"/>
  <c r="BA65" i="3"/>
  <c r="BA35" i="3"/>
  <c r="R125" i="2"/>
  <c r="R189" i="2"/>
  <c r="R140" i="2"/>
  <c r="R220" i="2"/>
  <c r="R284" i="2"/>
  <c r="R235" i="2"/>
  <c r="R299" i="2"/>
  <c r="R242" i="2"/>
  <c r="R303" i="2"/>
  <c r="R249" i="2"/>
  <c r="R322" i="2"/>
  <c r="R256" i="2"/>
  <c r="R215" i="2"/>
  <c r="R279" i="2"/>
  <c r="R238" i="2"/>
  <c r="R314" i="2"/>
  <c r="R261" i="2"/>
  <c r="R328" i="2"/>
  <c r="R343" i="2"/>
  <c r="R351" i="2"/>
  <c r="R360" i="2"/>
  <c r="R307" i="2"/>
  <c r="R346" i="2"/>
  <c r="R350" i="2"/>
  <c r="R404" i="2"/>
  <c r="R417" i="2"/>
  <c r="R401" i="2"/>
  <c r="R433" i="2"/>
  <c r="R377" i="2"/>
  <c r="R392" i="2"/>
  <c r="R399" i="2"/>
  <c r="R422" i="2"/>
  <c r="R455" i="2"/>
  <c r="R426" i="2"/>
  <c r="R514" i="2"/>
  <c r="R470" i="2"/>
  <c r="R451" i="2"/>
  <c r="R465" i="2"/>
  <c r="R534" i="2"/>
  <c r="R537" i="2"/>
  <c r="R587" i="2"/>
  <c r="R584" i="2"/>
  <c r="R642" i="2"/>
  <c r="R661" i="2"/>
  <c r="R698" i="2"/>
  <c r="R714" i="2"/>
  <c r="R782" i="2"/>
  <c r="R793" i="2"/>
  <c r="R843" i="2"/>
  <c r="R873" i="2"/>
  <c r="R898" i="2"/>
  <c r="R933" i="2"/>
  <c r="BA188" i="3"/>
  <c r="BA78" i="3"/>
  <c r="BA256" i="3"/>
  <c r="BA101" i="3"/>
  <c r="BA58" i="3"/>
  <c r="BA141" i="3"/>
  <c r="BA148" i="3"/>
  <c r="BA179" i="3"/>
  <c r="BA217" i="3"/>
  <c r="R477" i="2"/>
  <c r="R484" i="2"/>
  <c r="R483" i="2"/>
  <c r="R489" i="2"/>
  <c r="R515" i="2"/>
  <c r="R502" i="2"/>
  <c r="R509" i="2"/>
  <c r="R531" i="2"/>
  <c r="R505" i="2"/>
  <c r="R542" i="2"/>
  <c r="R541" i="2"/>
  <c r="R558" i="2"/>
  <c r="R572" i="2"/>
  <c r="R603" i="2"/>
  <c r="R583" i="2"/>
  <c r="R602" i="2"/>
  <c r="R609" i="2"/>
  <c r="R620" i="2"/>
  <c r="R606" i="2"/>
  <c r="R636" i="2"/>
  <c r="R635" i="2"/>
  <c r="R673" i="2"/>
  <c r="R640" i="2"/>
  <c r="R655" i="2"/>
  <c r="R679" i="2"/>
  <c r="R686" i="2"/>
  <c r="R708" i="2"/>
  <c r="R692" i="2"/>
  <c r="R706" i="2"/>
  <c r="R761" i="2"/>
  <c r="R688" i="2"/>
  <c r="R733" i="2"/>
  <c r="R723" i="2"/>
  <c r="R746" i="2"/>
  <c r="R748" i="2"/>
  <c r="R744" i="2"/>
  <c r="R758" i="2"/>
  <c r="R767" i="2"/>
  <c r="R781" i="2"/>
  <c r="R795" i="2"/>
  <c r="R804" i="2"/>
  <c r="R805" i="2"/>
  <c r="R827" i="2"/>
  <c r="R833" i="2"/>
  <c r="R813" i="2"/>
  <c r="R831" i="2"/>
  <c r="R852" i="2"/>
  <c r="R846" i="2"/>
  <c r="R845" i="2"/>
  <c r="R858" i="2"/>
  <c r="R880" i="2"/>
  <c r="R884" i="2"/>
  <c r="R885" i="2"/>
  <c r="R895" i="2"/>
  <c r="R914" i="2"/>
  <c r="R902" i="2"/>
  <c r="R918" i="2"/>
  <c r="R928" i="2"/>
  <c r="R548" i="2"/>
  <c r="R513" i="2"/>
  <c r="R545" i="2"/>
  <c r="R549" i="2"/>
  <c r="R598" i="2"/>
  <c r="R563" i="2"/>
  <c r="R560" i="2"/>
  <c r="R590" i="2"/>
  <c r="R610" i="2"/>
  <c r="R629" i="2"/>
  <c r="R625" i="2"/>
  <c r="R614" i="2"/>
  <c r="R588" i="2"/>
  <c r="R643" i="2"/>
  <c r="R633" i="2"/>
  <c r="R648" i="2"/>
  <c r="R665" i="2"/>
  <c r="R637" i="2"/>
  <c r="R694" i="2"/>
  <c r="R710" i="2"/>
  <c r="R700" i="2"/>
  <c r="R712" i="2"/>
  <c r="R681" i="2"/>
  <c r="R696" i="2"/>
  <c r="R741" i="2"/>
  <c r="R731" i="2"/>
  <c r="R705" i="2"/>
  <c r="R755" i="2"/>
  <c r="R752" i="2"/>
  <c r="R764" i="2"/>
  <c r="R768" i="2"/>
  <c r="R789" i="2"/>
  <c r="R800" i="2"/>
  <c r="R769" i="2"/>
  <c r="R783" i="2"/>
  <c r="R830" i="2"/>
  <c r="R806" i="2"/>
  <c r="R837" i="2"/>
  <c r="R816" i="2"/>
  <c r="R855" i="2"/>
  <c r="R851" i="2"/>
  <c r="R853" i="2"/>
  <c r="R877" i="2"/>
  <c r="R893" i="2"/>
  <c r="R891" i="2"/>
  <c r="R896" i="2"/>
  <c r="R901" i="2"/>
  <c r="R906" i="2"/>
  <c r="R912" i="2"/>
  <c r="R929" i="2"/>
  <c r="R927" i="2"/>
  <c r="R522" i="2"/>
  <c r="R521" i="2"/>
  <c r="R553" i="2"/>
  <c r="R557" i="2"/>
  <c r="R554" i="2"/>
  <c r="R571" i="2"/>
  <c r="R568" i="2"/>
  <c r="R660" i="2"/>
  <c r="R617" i="2"/>
  <c r="R644" i="2"/>
  <c r="R591" i="2"/>
  <c r="R628" i="2"/>
  <c r="R596" i="2"/>
  <c r="R651" i="2"/>
  <c r="R641" i="2"/>
  <c r="R656" i="2"/>
  <c r="R687" i="2"/>
  <c r="R645" i="2"/>
  <c r="R702" i="2"/>
  <c r="R716" i="2"/>
  <c r="R734" i="2"/>
  <c r="R682" i="2"/>
  <c r="R689" i="2"/>
  <c r="R704" i="2"/>
  <c r="R747" i="2"/>
  <c r="R739" i="2"/>
  <c r="R713" i="2"/>
  <c r="R780" i="2"/>
  <c r="R760" i="2"/>
  <c r="R772" i="2"/>
  <c r="R771" i="2"/>
  <c r="R797" i="2"/>
  <c r="R803" i="2"/>
  <c r="R777" i="2"/>
  <c r="R791" i="2"/>
  <c r="R844" i="2"/>
  <c r="R826" i="2"/>
  <c r="R820" i="2"/>
  <c r="R824" i="2"/>
  <c r="R869" i="2"/>
  <c r="R854" i="2"/>
  <c r="R861" i="2"/>
  <c r="R849" i="2"/>
  <c r="R864" i="2"/>
  <c r="R913" i="2"/>
  <c r="R882" i="2"/>
  <c r="R920" i="2"/>
  <c r="R916" i="2"/>
  <c r="R910" i="2"/>
  <c r="R915" i="2"/>
  <c r="R926" i="2"/>
  <c r="R507" i="2"/>
  <c r="R524" i="2"/>
  <c r="R450" i="2"/>
  <c r="R516" i="2"/>
  <c r="R511" i="2"/>
  <c r="R526" i="2"/>
  <c r="R533" i="2"/>
  <c r="R530" i="2"/>
  <c r="R529" i="2"/>
  <c r="R566" i="2"/>
  <c r="R577" i="2"/>
  <c r="R565" i="2"/>
  <c r="R579" i="2"/>
  <c r="R580" i="2"/>
  <c r="R574" i="2"/>
  <c r="R622" i="2"/>
  <c r="R576" i="2"/>
  <c r="R599" i="2"/>
  <c r="R605" i="2"/>
  <c r="R604" i="2"/>
  <c r="R659" i="2"/>
  <c r="R649" i="2"/>
  <c r="R695" i="2"/>
  <c r="R638" i="2"/>
  <c r="R653" i="2"/>
  <c r="R669" i="2"/>
  <c r="R726" i="2"/>
  <c r="R667" i="2"/>
  <c r="R690" i="2"/>
  <c r="R697" i="2"/>
  <c r="R707" i="2"/>
  <c r="R763" i="2"/>
  <c r="R753" i="2"/>
  <c r="R721" i="2"/>
  <c r="R719" i="2"/>
  <c r="R790" i="2"/>
  <c r="R775" i="2"/>
  <c r="R774" i="2"/>
  <c r="R788" i="2"/>
  <c r="R815" i="2"/>
  <c r="R785" i="2"/>
  <c r="R810" i="2"/>
  <c r="R808" i="2"/>
  <c r="R829" i="2"/>
  <c r="R828" i="2"/>
  <c r="R838" i="2"/>
  <c r="R870" i="2"/>
  <c r="R860" i="2"/>
  <c r="R867" i="2"/>
  <c r="R857" i="2"/>
  <c r="R872" i="2"/>
  <c r="R888" i="2"/>
  <c r="R890" i="2"/>
  <c r="R878" i="2"/>
  <c r="R924" i="2"/>
  <c r="R919" i="2"/>
  <c r="R921" i="2"/>
  <c r="S933" i="2"/>
  <c r="S927" i="2"/>
  <c r="S929" i="2"/>
  <c r="S932" i="2"/>
  <c r="S924" i="2"/>
  <c r="S934" i="2"/>
  <c r="S915" i="2"/>
  <c r="S923" i="2"/>
  <c r="S930" i="2"/>
  <c r="S919" i="2"/>
  <c r="S926" i="2"/>
  <c r="S910" i="2"/>
  <c r="S920" i="2"/>
  <c r="S911" i="2"/>
  <c r="S913" i="2"/>
  <c r="S931" i="2"/>
  <c r="S922" i="2"/>
  <c r="S907" i="2"/>
  <c r="S903" i="2"/>
  <c r="S921" i="2"/>
  <c r="S905" i="2"/>
  <c r="S906" i="2"/>
  <c r="S902" i="2"/>
  <c r="S901" i="2"/>
  <c r="S895" i="2"/>
  <c r="S887" i="2"/>
  <c r="S909" i="2"/>
  <c r="S896" i="2"/>
  <c r="S888" i="2"/>
  <c r="S899" i="2"/>
  <c r="S891" i="2"/>
  <c r="S883" i="2"/>
  <c r="S912" i="2"/>
  <c r="S900" i="2"/>
  <c r="S892" i="2"/>
  <c r="S885" i="2"/>
  <c r="S877" i="2"/>
  <c r="S884" i="2"/>
  <c r="S894" i="2"/>
  <c r="S890" i="2"/>
  <c r="S881" i="2"/>
  <c r="S872" i="2"/>
  <c r="S864" i="2"/>
  <c r="S893" i="2"/>
  <c r="S873" i="2"/>
  <c r="S865" i="2"/>
  <c r="S886" i="2"/>
  <c r="S875" i="2"/>
  <c r="S867" i="2"/>
  <c r="S871" i="2"/>
  <c r="S850" i="2"/>
  <c r="S869" i="2"/>
  <c r="S866" i="2"/>
  <c r="S851" i="2"/>
  <c r="S876" i="2"/>
  <c r="S882" i="2"/>
  <c r="S854" i="2"/>
  <c r="S846" i="2"/>
  <c r="S868" i="2"/>
  <c r="S860" i="2"/>
  <c r="S857" i="2"/>
  <c r="S848" i="2"/>
  <c r="S832" i="2"/>
  <c r="S863" i="2"/>
  <c r="S841" i="2"/>
  <c r="S861" i="2"/>
  <c r="S855" i="2"/>
  <c r="S849" i="2"/>
  <c r="S843" i="2"/>
  <c r="S835" i="2"/>
  <c r="S852" i="2"/>
  <c r="S831" i="2"/>
  <c r="S825" i="2"/>
  <c r="S817" i="2"/>
  <c r="S836" i="2"/>
  <c r="S826" i="2"/>
  <c r="S818" i="2"/>
  <c r="S862" i="2"/>
  <c r="S837" i="2"/>
  <c r="S834" i="2"/>
  <c r="S821" i="2"/>
  <c r="S813" i="2"/>
  <c r="S828" i="2"/>
  <c r="S819" i="2"/>
  <c r="S812" i="2"/>
  <c r="S816" i="2"/>
  <c r="S853" i="2"/>
  <c r="S823" i="2"/>
  <c r="S820" i="2"/>
  <c r="S799" i="2"/>
  <c r="S814" i="2"/>
  <c r="S808" i="2"/>
  <c r="S844" i="2"/>
  <c r="S830" i="2"/>
  <c r="S827" i="2"/>
  <c r="S824" i="2"/>
  <c r="S810" i="2"/>
  <c r="S802" i="2"/>
  <c r="S798" i="2"/>
  <c r="S792" i="2"/>
  <c r="S784" i="2"/>
  <c r="S793" i="2"/>
  <c r="S785" i="2"/>
  <c r="S804" i="2"/>
  <c r="S794" i="2"/>
  <c r="S786" i="2"/>
  <c r="S778" i="2"/>
  <c r="S770" i="2"/>
  <c r="S815" i="2"/>
  <c r="S803" i="2"/>
  <c r="S795" i="2"/>
  <c r="S787" i="2"/>
  <c r="S779" i="2"/>
  <c r="S771" i="2"/>
  <c r="S796" i="2"/>
  <c r="S788" i="2"/>
  <c r="S780" i="2"/>
  <c r="S797" i="2"/>
  <c r="S789" i="2"/>
  <c r="S811" i="2"/>
  <c r="S801" i="2"/>
  <c r="S790" i="2"/>
  <c r="S782" i="2"/>
  <c r="S774" i="2"/>
  <c r="S766" i="2"/>
  <c r="S791" i="2"/>
  <c r="S765" i="2"/>
  <c r="S755" i="2"/>
  <c r="S777" i="2"/>
  <c r="S768" i="2"/>
  <c r="S767" i="2"/>
  <c r="S783" i="2"/>
  <c r="S775" i="2"/>
  <c r="S772" i="2"/>
  <c r="S764" i="2"/>
  <c r="S758" i="2"/>
  <c r="S750" i="2"/>
  <c r="S769" i="2"/>
  <c r="S759" i="2"/>
  <c r="S751" i="2"/>
  <c r="S806" i="2"/>
  <c r="S781" i="2"/>
  <c r="S760" i="2"/>
  <c r="S752" i="2"/>
  <c r="S776" i="2"/>
  <c r="S773" i="2"/>
  <c r="S763" i="2"/>
  <c r="S761" i="2"/>
  <c r="S753" i="2"/>
  <c r="S745" i="2"/>
  <c r="S748" i="2"/>
  <c r="S736" i="2"/>
  <c r="S728" i="2"/>
  <c r="S720" i="2"/>
  <c r="S744" i="2"/>
  <c r="S737" i="2"/>
  <c r="S729" i="2"/>
  <c r="S754" i="2"/>
  <c r="S746" i="2"/>
  <c r="S738" i="2"/>
  <c r="S730" i="2"/>
  <c r="S722" i="2"/>
  <c r="S714" i="2"/>
  <c r="S706" i="2"/>
  <c r="S749" i="2"/>
  <c r="S739" i="2"/>
  <c r="S731" i="2"/>
  <c r="S723" i="2"/>
  <c r="S715" i="2"/>
  <c r="S740" i="2"/>
  <c r="S732" i="2"/>
  <c r="S724" i="2"/>
  <c r="S762" i="2"/>
  <c r="S747" i="2"/>
  <c r="S741" i="2"/>
  <c r="S733" i="2"/>
  <c r="S725" i="2"/>
  <c r="S757" i="2"/>
  <c r="S742" i="2"/>
  <c r="S734" i="2"/>
  <c r="S726" i="2"/>
  <c r="S718" i="2"/>
  <c r="S710" i="2"/>
  <c r="S697" i="2"/>
  <c r="S689" i="2"/>
  <c r="S681" i="2"/>
  <c r="S673" i="2"/>
  <c r="S665" i="2"/>
  <c r="S698" i="2"/>
  <c r="S690" i="2"/>
  <c r="S682" i="2"/>
  <c r="S719" i="2"/>
  <c r="S712" i="2"/>
  <c r="S709" i="2"/>
  <c r="S699" i="2"/>
  <c r="S691" i="2"/>
  <c r="S683" i="2"/>
  <c r="S700" i="2"/>
  <c r="S692" i="2"/>
  <c r="S684" i="2"/>
  <c r="S676" i="2"/>
  <c r="S668" i="2"/>
  <c r="S716" i="2"/>
  <c r="S708" i="2"/>
  <c r="S701" i="2"/>
  <c r="S693" i="2"/>
  <c r="S685" i="2"/>
  <c r="S677" i="2"/>
  <c r="S669" i="2"/>
  <c r="S756" i="2"/>
  <c r="S727" i="2"/>
  <c r="S713" i="2"/>
  <c r="S702" i="2"/>
  <c r="S694" i="2"/>
  <c r="S686" i="2"/>
  <c r="S678" i="2"/>
  <c r="S670" i="2"/>
  <c r="S735" i="2"/>
  <c r="S705" i="2"/>
  <c r="S703" i="2"/>
  <c r="S695" i="2"/>
  <c r="S687" i="2"/>
  <c r="S679" i="2"/>
  <c r="S671" i="2"/>
  <c r="S663" i="2"/>
  <c r="S743" i="2"/>
  <c r="S711" i="2"/>
  <c r="S707" i="2"/>
  <c r="S666" i="2"/>
  <c r="S662" i="2"/>
  <c r="S654" i="2"/>
  <c r="S646" i="2"/>
  <c r="S638" i="2"/>
  <c r="S655" i="2"/>
  <c r="S647" i="2"/>
  <c r="S639" i="2"/>
  <c r="S717" i="2"/>
  <c r="S675" i="2"/>
  <c r="S656" i="2"/>
  <c r="S648" i="2"/>
  <c r="S640" i="2"/>
  <c r="S632" i="2"/>
  <c r="S624" i="2"/>
  <c r="S616" i="2"/>
  <c r="S680" i="2"/>
  <c r="S674" i="2"/>
  <c r="S664" i="2"/>
  <c r="S657" i="2"/>
  <c r="S649" i="2"/>
  <c r="S641" i="2"/>
  <c r="S633" i="2"/>
  <c r="S688" i="2"/>
  <c r="S658" i="2"/>
  <c r="S650" i="2"/>
  <c r="S642" i="2"/>
  <c r="S634" i="2"/>
  <c r="S696" i="2"/>
  <c r="S659" i="2"/>
  <c r="S651" i="2"/>
  <c r="S643" i="2"/>
  <c r="S704" i="2"/>
  <c r="S672" i="2"/>
  <c r="S660" i="2"/>
  <c r="S652" i="2"/>
  <c r="S644" i="2"/>
  <c r="S636" i="2"/>
  <c r="S628" i="2"/>
  <c r="S620" i="2"/>
  <c r="S653" i="2"/>
  <c r="S626" i="2"/>
  <c r="S621" i="2"/>
  <c r="S613" i="2"/>
  <c r="S605" i="2"/>
  <c r="S597" i="2"/>
  <c r="S589" i="2"/>
  <c r="S661" i="2"/>
  <c r="S635" i="2"/>
  <c r="S614" i="2"/>
  <c r="S606" i="2"/>
  <c r="S631" i="2"/>
  <c r="S623" i="2"/>
  <c r="S618" i="2"/>
  <c r="S615" i="2"/>
  <c r="S607" i="2"/>
  <c r="S721" i="2"/>
  <c r="S625" i="2"/>
  <c r="S608" i="2"/>
  <c r="S600" i="2"/>
  <c r="S592" i="2"/>
  <c r="S584" i="2"/>
  <c r="S629" i="2"/>
  <c r="S609" i="2"/>
  <c r="S601" i="2"/>
  <c r="S593" i="2"/>
  <c r="S585" i="2"/>
  <c r="S577" i="2"/>
  <c r="S622" i="2"/>
  <c r="S617" i="2"/>
  <c r="S610" i="2"/>
  <c r="S602" i="2"/>
  <c r="S594" i="2"/>
  <c r="S586" i="2"/>
  <c r="S667" i="2"/>
  <c r="S637" i="2"/>
  <c r="S611" i="2"/>
  <c r="S603" i="2"/>
  <c r="S595" i="2"/>
  <c r="S587" i="2"/>
  <c r="S579" i="2"/>
  <c r="S590" i="2"/>
  <c r="S583" i="2"/>
  <c r="S578" i="2"/>
  <c r="S575" i="2"/>
  <c r="S580" i="2"/>
  <c r="S568" i="2"/>
  <c r="S560" i="2"/>
  <c r="S619" i="2"/>
  <c r="S599" i="2"/>
  <c r="S569" i="2"/>
  <c r="S561" i="2"/>
  <c r="S598" i="2"/>
  <c r="S588" i="2"/>
  <c r="S582" i="2"/>
  <c r="S570" i="2"/>
  <c r="S562" i="2"/>
  <c r="S645" i="2"/>
  <c r="S630" i="2"/>
  <c r="S604" i="2"/>
  <c r="S572" i="2"/>
  <c r="S564" i="2"/>
  <c r="S612" i="2"/>
  <c r="S596" i="2"/>
  <c r="S581" i="2"/>
  <c r="S573" i="2"/>
  <c r="S565" i="2"/>
  <c r="S627" i="2"/>
  <c r="S591" i="2"/>
  <c r="S558" i="2"/>
  <c r="S555" i="2"/>
  <c r="S559" i="2"/>
  <c r="S556" i="2"/>
  <c r="S548" i="2"/>
  <c r="S540" i="2"/>
  <c r="S574" i="2"/>
  <c r="S563" i="2"/>
  <c r="S550" i="2"/>
  <c r="S542" i="2"/>
  <c r="S576" i="2"/>
  <c r="S567" i="2"/>
  <c r="S552" i="2"/>
  <c r="S544" i="2"/>
  <c r="S554" i="2"/>
  <c r="S546" i="2"/>
  <c r="S538" i="2"/>
  <c r="S543" i="2"/>
  <c r="S537" i="2"/>
  <c r="S529" i="2"/>
  <c r="S545" i="2"/>
  <c r="S530" i="2"/>
  <c r="S522" i="2"/>
  <c r="S514" i="2"/>
  <c r="S506" i="2"/>
  <c r="S498" i="2"/>
  <c r="S490" i="2"/>
  <c r="S547" i="2"/>
  <c r="S531" i="2"/>
  <c r="S523" i="2"/>
  <c r="S566" i="2"/>
  <c r="S549" i="2"/>
  <c r="S532" i="2"/>
  <c r="S524" i="2"/>
  <c r="S551" i="2"/>
  <c r="S533" i="2"/>
  <c r="S525" i="2"/>
  <c r="S571" i="2"/>
  <c r="S553" i="2"/>
  <c r="S534" i="2"/>
  <c r="S526" i="2"/>
  <c r="S518" i="2"/>
  <c r="S510" i="2"/>
  <c r="S502" i="2"/>
  <c r="S494" i="2"/>
  <c r="S557" i="2"/>
  <c r="S539" i="2"/>
  <c r="S535" i="2"/>
  <c r="S527" i="2"/>
  <c r="S519" i="2"/>
  <c r="S511" i="2"/>
  <c r="S503" i="2"/>
  <c r="S495" i="2"/>
  <c r="S541" i="2"/>
  <c r="S536" i="2"/>
  <c r="S528" i="2"/>
  <c r="S520" i="2"/>
  <c r="S512" i="2"/>
  <c r="S504" i="2"/>
  <c r="S496" i="2"/>
  <c r="S516" i="2"/>
  <c r="S500" i="2"/>
  <c r="S489" i="2"/>
  <c r="S482" i="2"/>
  <c r="S474" i="2"/>
  <c r="S466" i="2"/>
  <c r="S517" i="2"/>
  <c r="S501" i="2"/>
  <c r="S483" i="2"/>
  <c r="S475" i="2"/>
  <c r="S467" i="2"/>
  <c r="S459" i="2"/>
  <c r="S451" i="2"/>
  <c r="S505" i="2"/>
  <c r="S492" i="2"/>
  <c r="S484" i="2"/>
  <c r="S476" i="2"/>
  <c r="S468" i="2"/>
  <c r="S460" i="2"/>
  <c r="S452" i="2"/>
  <c r="S507" i="2"/>
  <c r="S485" i="2"/>
  <c r="S477" i="2"/>
  <c r="S469" i="2"/>
  <c r="S461" i="2"/>
  <c r="S453" i="2"/>
  <c r="S508" i="2"/>
  <c r="S486" i="2"/>
  <c r="S478" i="2"/>
  <c r="S509" i="2"/>
  <c r="S491" i="2"/>
  <c r="S487" i="2"/>
  <c r="S479" i="2"/>
  <c r="S471" i="2"/>
  <c r="S463" i="2"/>
  <c r="S455" i="2"/>
  <c r="S447" i="2"/>
  <c r="S521" i="2"/>
  <c r="S513" i="2"/>
  <c r="S497" i="2"/>
  <c r="S488" i="2"/>
  <c r="S480" i="2"/>
  <c r="S472" i="2"/>
  <c r="S464" i="2"/>
  <c r="S515" i="2"/>
  <c r="S499" i="2"/>
  <c r="S493" i="2"/>
  <c r="S481" i="2"/>
  <c r="S473" i="2"/>
  <c r="S465" i="2"/>
  <c r="S457" i="2"/>
  <c r="S449" i="2"/>
  <c r="S443" i="2"/>
  <c r="S435" i="2"/>
  <c r="S427" i="2"/>
  <c r="S419" i="2"/>
  <c r="S470" i="2"/>
  <c r="S462" i="2"/>
  <c r="S456" i="2"/>
  <c r="S444" i="2"/>
  <c r="S436" i="2"/>
  <c r="S428" i="2"/>
  <c r="S420" i="2"/>
  <c r="S412" i="2"/>
  <c r="S404" i="2"/>
  <c r="S445" i="2"/>
  <c r="S437" i="2"/>
  <c r="S429" i="2"/>
  <c r="S421" i="2"/>
  <c r="S450" i="2"/>
  <c r="S446" i="2"/>
  <c r="S438" i="2"/>
  <c r="S430" i="2"/>
  <c r="S422" i="2"/>
  <c r="S414" i="2"/>
  <c r="S406" i="2"/>
  <c r="S454" i="2"/>
  <c r="S439" i="2"/>
  <c r="S431" i="2"/>
  <c r="S423" i="2"/>
  <c r="S415" i="2"/>
  <c r="S440" i="2"/>
  <c r="S432" i="2"/>
  <c r="S424" i="2"/>
  <c r="S416" i="2"/>
  <c r="S408" i="2"/>
  <c r="S400" i="2"/>
  <c r="S458" i="2"/>
  <c r="S448" i="2"/>
  <c r="S441" i="2"/>
  <c r="S433" i="2"/>
  <c r="S425" i="2"/>
  <c r="S417" i="2"/>
  <c r="S409" i="2"/>
  <c r="S401" i="2"/>
  <c r="S407" i="2"/>
  <c r="S398" i="2"/>
  <c r="S393" i="2"/>
  <c r="S385" i="2"/>
  <c r="S377" i="2"/>
  <c r="S369" i="2"/>
  <c r="S410" i="2"/>
  <c r="S394" i="2"/>
  <c r="S386" i="2"/>
  <c r="S378" i="2"/>
  <c r="S370" i="2"/>
  <c r="S362" i="2"/>
  <c r="S354" i="2"/>
  <c r="S411" i="2"/>
  <c r="S395" i="2"/>
  <c r="S387" i="2"/>
  <c r="S418" i="2"/>
  <c r="S399" i="2"/>
  <c r="S388" i="2"/>
  <c r="S380" i="2"/>
  <c r="S426" i="2"/>
  <c r="S396" i="2"/>
  <c r="S389" i="2"/>
  <c r="S381" i="2"/>
  <c r="S373" i="2"/>
  <c r="S365" i="2"/>
  <c r="S434" i="2"/>
  <c r="S413" i="2"/>
  <c r="S402" i="2"/>
  <c r="S397" i="2"/>
  <c r="S390" i="2"/>
  <c r="S382" i="2"/>
  <c r="S374" i="2"/>
  <c r="S366" i="2"/>
  <c r="S358" i="2"/>
  <c r="S350" i="2"/>
  <c r="S442" i="2"/>
  <c r="S403" i="2"/>
  <c r="S391" i="2"/>
  <c r="S383" i="2"/>
  <c r="S375" i="2"/>
  <c r="S367" i="2"/>
  <c r="S359" i="2"/>
  <c r="S405" i="2"/>
  <c r="S392" i="2"/>
  <c r="S384" i="2"/>
  <c r="S376" i="2"/>
  <c r="S368" i="2"/>
  <c r="S360" i="2"/>
  <c r="S352" i="2"/>
  <c r="S353" i="2"/>
  <c r="S346" i="2"/>
  <c r="S338" i="2"/>
  <c r="S330" i="2"/>
  <c r="S322" i="2"/>
  <c r="S314" i="2"/>
  <c r="S306" i="2"/>
  <c r="S355" i="2"/>
  <c r="S347" i="2"/>
  <c r="S339" i="2"/>
  <c r="S371" i="2"/>
  <c r="S356" i="2"/>
  <c r="S340" i="2"/>
  <c r="S332" i="2"/>
  <c r="S324" i="2"/>
  <c r="S316" i="2"/>
  <c r="S308" i="2"/>
  <c r="S357" i="2"/>
  <c r="S349" i="2"/>
  <c r="S341" i="2"/>
  <c r="S333" i="2"/>
  <c r="S325" i="2"/>
  <c r="S317" i="2"/>
  <c r="S309" i="2"/>
  <c r="S379" i="2"/>
  <c r="S361" i="2"/>
  <c r="S351" i="2"/>
  <c r="S342" i="2"/>
  <c r="S334" i="2"/>
  <c r="S326" i="2"/>
  <c r="S318" i="2"/>
  <c r="S310" i="2"/>
  <c r="S363" i="2"/>
  <c r="S343" i="2"/>
  <c r="S335" i="2"/>
  <c r="S327" i="2"/>
  <c r="S319" i="2"/>
  <c r="S311" i="2"/>
  <c r="S364" i="2"/>
  <c r="S348" i="2"/>
  <c r="S344" i="2"/>
  <c r="S336" i="2"/>
  <c r="S328" i="2"/>
  <c r="S320" i="2"/>
  <c r="S372" i="2"/>
  <c r="S345" i="2"/>
  <c r="S337" i="2"/>
  <c r="S329" i="2"/>
  <c r="S321" i="2"/>
  <c r="S294" i="2"/>
  <c r="S286" i="2"/>
  <c r="S278" i="2"/>
  <c r="S270" i="2"/>
  <c r="S262" i="2"/>
  <c r="S254" i="2"/>
  <c r="S246" i="2"/>
  <c r="S238" i="2"/>
  <c r="S230" i="2"/>
  <c r="S222" i="2"/>
  <c r="S214" i="2"/>
  <c r="S206" i="2"/>
  <c r="S198" i="2"/>
  <c r="S295" i="2"/>
  <c r="S287" i="2"/>
  <c r="S279" i="2"/>
  <c r="S271" i="2"/>
  <c r="S263" i="2"/>
  <c r="S255" i="2"/>
  <c r="S247" i="2"/>
  <c r="S239" i="2"/>
  <c r="S231" i="2"/>
  <c r="S223" i="2"/>
  <c r="S215" i="2"/>
  <c r="S207" i="2"/>
  <c r="S199" i="2"/>
  <c r="S313" i="2"/>
  <c r="S296" i="2"/>
  <c r="S288" i="2"/>
  <c r="S280" i="2"/>
  <c r="S272" i="2"/>
  <c r="S264" i="2"/>
  <c r="S256" i="2"/>
  <c r="S248" i="2"/>
  <c r="S240" i="2"/>
  <c r="S232" i="2"/>
  <c r="S224" i="2"/>
  <c r="S216" i="2"/>
  <c r="S208" i="2"/>
  <c r="S200" i="2"/>
  <c r="S315" i="2"/>
  <c r="S312" i="2"/>
  <c r="S305" i="2"/>
  <c r="S297" i="2"/>
  <c r="S289" i="2"/>
  <c r="S281" i="2"/>
  <c r="S273" i="2"/>
  <c r="S265" i="2"/>
  <c r="S257" i="2"/>
  <c r="S249" i="2"/>
  <c r="S241" i="2"/>
  <c r="S233" i="2"/>
  <c r="S225" i="2"/>
  <c r="S217" i="2"/>
  <c r="S209" i="2"/>
  <c r="S201" i="2"/>
  <c r="S307" i="2"/>
  <c r="S303" i="2"/>
  <c r="S298" i="2"/>
  <c r="S290" i="2"/>
  <c r="S282" i="2"/>
  <c r="S274" i="2"/>
  <c r="S266" i="2"/>
  <c r="S258" i="2"/>
  <c r="S250" i="2"/>
  <c r="S242" i="2"/>
  <c r="S234" i="2"/>
  <c r="S226" i="2"/>
  <c r="S218" i="2"/>
  <c r="S210" i="2"/>
  <c r="S299" i="2"/>
  <c r="S291" i="2"/>
  <c r="S283" i="2"/>
  <c r="S275" i="2"/>
  <c r="S267" i="2"/>
  <c r="S259" i="2"/>
  <c r="S251" i="2"/>
  <c r="S243" i="2"/>
  <c r="S235" i="2"/>
  <c r="S227" i="2"/>
  <c r="S219" i="2"/>
  <c r="S211" i="2"/>
  <c r="S203" i="2"/>
  <c r="S195" i="2"/>
  <c r="S323" i="2"/>
  <c r="S301" i="2"/>
  <c r="S292" i="2"/>
  <c r="S284" i="2"/>
  <c r="S276" i="2"/>
  <c r="S268" i="2"/>
  <c r="S260" i="2"/>
  <c r="S252" i="2"/>
  <c r="S244" i="2"/>
  <c r="S236" i="2"/>
  <c r="S228" i="2"/>
  <c r="S220" i="2"/>
  <c r="S212" i="2"/>
  <c r="S204" i="2"/>
  <c r="S196" i="2"/>
  <c r="S331" i="2"/>
  <c r="S304" i="2"/>
  <c r="S302" i="2"/>
  <c r="S293" i="2"/>
  <c r="S285" i="2"/>
  <c r="S277" i="2"/>
  <c r="S269" i="2"/>
  <c r="S261" i="2"/>
  <c r="S253" i="2"/>
  <c r="S245" i="2"/>
  <c r="S237" i="2"/>
  <c r="S229" i="2"/>
  <c r="S221" i="2"/>
  <c r="S213" i="2"/>
  <c r="S189" i="2"/>
  <c r="S181" i="2"/>
  <c r="S173" i="2"/>
  <c r="S165" i="2"/>
  <c r="S157" i="2"/>
  <c r="S149" i="2"/>
  <c r="S141" i="2"/>
  <c r="S133" i="2"/>
  <c r="S125" i="2"/>
  <c r="S117" i="2"/>
  <c r="S109" i="2"/>
  <c r="S101" i="2"/>
  <c r="S93" i="2"/>
  <c r="S85" i="2"/>
  <c r="S190" i="2"/>
  <c r="S182" i="2"/>
  <c r="S174" i="2"/>
  <c r="S166" i="2"/>
  <c r="S158" i="2"/>
  <c r="S150" i="2"/>
  <c r="S142" i="2"/>
  <c r="S134" i="2"/>
  <c r="S126" i="2"/>
  <c r="S118" i="2"/>
  <c r="S110" i="2"/>
  <c r="S102" i="2"/>
  <c r="S202" i="2"/>
  <c r="S191" i="2"/>
  <c r="S183" i="2"/>
  <c r="S175" i="2"/>
  <c r="S167" i="2"/>
  <c r="S159" i="2"/>
  <c r="S151" i="2"/>
  <c r="S143" i="2"/>
  <c r="S135" i="2"/>
  <c r="S127" i="2"/>
  <c r="S119" i="2"/>
  <c r="S111" i="2"/>
  <c r="S103" i="2"/>
  <c r="S95" i="2"/>
  <c r="S87" i="2"/>
  <c r="S192" i="2"/>
  <c r="S184" i="2"/>
  <c r="S176" i="2"/>
  <c r="S168" i="2"/>
  <c r="S160" i="2"/>
  <c r="S152" i="2"/>
  <c r="S144" i="2"/>
  <c r="S136" i="2"/>
  <c r="S128" i="2"/>
  <c r="S120" i="2"/>
  <c r="S112" i="2"/>
  <c r="S104" i="2"/>
  <c r="S96" i="2"/>
  <c r="S88" i="2"/>
  <c r="S197" i="2"/>
  <c r="S193" i="2"/>
  <c r="S185" i="2"/>
  <c r="S177" i="2"/>
  <c r="S169" i="2"/>
  <c r="S161" i="2"/>
  <c r="S153" i="2"/>
  <c r="S145" i="2"/>
  <c r="S137" i="2"/>
  <c r="S129" i="2"/>
  <c r="S121" i="2"/>
  <c r="S113" i="2"/>
  <c r="S105" i="2"/>
  <c r="S97" i="2"/>
  <c r="S89" i="2"/>
  <c r="S186" i="2"/>
  <c r="S178" i="2"/>
  <c r="S170" i="2"/>
  <c r="S162" i="2"/>
  <c r="S154" i="2"/>
  <c r="S146" i="2"/>
  <c r="S138" i="2"/>
  <c r="S130" i="2"/>
  <c r="S122" i="2"/>
  <c r="S114" i="2"/>
  <c r="S106" i="2"/>
  <c r="S98" i="2"/>
  <c r="S90" i="2"/>
  <c r="S194" i="2"/>
  <c r="S187" i="2"/>
  <c r="S179" i="2"/>
  <c r="S171" i="2"/>
  <c r="S163" i="2"/>
  <c r="S155" i="2"/>
  <c r="S147" i="2"/>
  <c r="S139" i="2"/>
  <c r="S131" i="2"/>
  <c r="S123" i="2"/>
  <c r="S115" i="2"/>
  <c r="S107" i="2"/>
  <c r="S99" i="2"/>
  <c r="S91" i="2"/>
  <c r="S205" i="2"/>
  <c r="S188" i="2"/>
  <c r="S180" i="2"/>
  <c r="S172" i="2"/>
  <c r="S164" i="2"/>
  <c r="S156" i="2"/>
  <c r="S148" i="2"/>
  <c r="S140" i="2"/>
  <c r="S132" i="2"/>
  <c r="S124" i="2"/>
  <c r="S116" i="2"/>
  <c r="S108" i="2"/>
  <c r="S100" i="2"/>
  <c r="S92" i="2"/>
  <c r="S84" i="2"/>
  <c r="S76" i="2"/>
  <c r="S68" i="2"/>
  <c r="S60" i="2"/>
  <c r="S52" i="2"/>
  <c r="S44" i="2"/>
  <c r="S36" i="2"/>
  <c r="S28" i="2"/>
  <c r="S20" i="2"/>
  <c r="S12" i="2"/>
  <c r="S77" i="2"/>
  <c r="S69" i="2"/>
  <c r="S61" i="2"/>
  <c r="S53" i="2"/>
  <c r="S45" i="2"/>
  <c r="S37" i="2"/>
  <c r="S29" i="2"/>
  <c r="S21" i="2"/>
  <c r="S13" i="2"/>
  <c r="S78" i="2"/>
  <c r="S70" i="2"/>
  <c r="S62" i="2"/>
  <c r="S54" i="2"/>
  <c r="S46" i="2"/>
  <c r="S38" i="2"/>
  <c r="S30" i="2"/>
  <c r="S22" i="2"/>
  <c r="S14" i="2"/>
  <c r="S86" i="2"/>
  <c r="S83" i="2"/>
  <c r="S79" i="2"/>
  <c r="S71" i="2"/>
  <c r="S63" i="2"/>
  <c r="S55" i="2"/>
  <c r="S47" i="2"/>
  <c r="S39" i="2"/>
  <c r="S31" i="2"/>
  <c r="S23" i="2"/>
  <c r="S15" i="2"/>
  <c r="S7" i="2"/>
  <c r="S80" i="2"/>
  <c r="S72" i="2"/>
  <c r="S64" i="2"/>
  <c r="S56" i="2"/>
  <c r="S48" i="2"/>
  <c r="S40" i="2"/>
  <c r="S32" i="2"/>
  <c r="S24" i="2"/>
  <c r="S16" i="2"/>
  <c r="S8" i="2"/>
  <c r="S81" i="2"/>
  <c r="S73" i="2"/>
  <c r="S65" i="2"/>
  <c r="S57" i="2"/>
  <c r="S49" i="2"/>
  <c r="S41" i="2"/>
  <c r="S33" i="2"/>
  <c r="S25" i="2"/>
  <c r="S17" i="2"/>
  <c r="S9" i="2"/>
  <c r="S82" i="2"/>
  <c r="S74" i="2"/>
  <c r="S66" i="2"/>
  <c r="S58" i="2"/>
  <c r="S50" i="2"/>
  <c r="S42" i="2"/>
  <c r="S34" i="2"/>
  <c r="S26" i="2"/>
  <c r="S18" i="2"/>
  <c r="S10" i="2"/>
  <c r="S94" i="2"/>
  <c r="S75" i="2"/>
  <c r="S67" i="2"/>
  <c r="S59" i="2"/>
  <c r="S51" i="2"/>
  <c r="S43" i="2"/>
  <c r="S35" i="2"/>
  <c r="S27" i="2"/>
  <c r="S19" i="2"/>
  <c r="S11" i="2"/>
  <c r="R432" i="2"/>
  <c r="R439" i="2"/>
  <c r="R446" i="2"/>
  <c r="R420" i="2"/>
  <c r="R435" i="2"/>
  <c r="R464" i="2"/>
  <c r="R479" i="2"/>
  <c r="R478" i="2"/>
  <c r="R460" i="2"/>
  <c r="R459" i="2"/>
  <c r="R466" i="2"/>
  <c r="R473" i="2"/>
  <c r="R527" i="2"/>
  <c r="R538" i="2"/>
  <c r="R532" i="2"/>
  <c r="R556" i="2"/>
  <c r="R544" i="2"/>
  <c r="R543" i="2"/>
  <c r="R539" i="2"/>
  <c r="R611" i="2"/>
  <c r="R597" i="2"/>
  <c r="R559" i="2"/>
  <c r="R578" i="2"/>
  <c r="R585" i="2"/>
  <c r="R592" i="2"/>
  <c r="R615" i="2"/>
  <c r="R616" i="2"/>
  <c r="R630" i="2"/>
  <c r="R650" i="2"/>
  <c r="R674" i="2"/>
  <c r="R631" i="2"/>
  <c r="R654" i="2"/>
  <c r="R671" i="2"/>
  <c r="R685" i="2"/>
  <c r="R668" i="2"/>
  <c r="R683" i="2"/>
  <c r="R715" i="2"/>
  <c r="R664" i="2"/>
  <c r="R709" i="2"/>
  <c r="R732" i="2"/>
  <c r="R722" i="2"/>
  <c r="R737" i="2"/>
  <c r="R735" i="2"/>
  <c r="R759" i="2"/>
  <c r="R784" i="2"/>
  <c r="R762" i="2"/>
  <c r="R812" i="2"/>
  <c r="R778" i="2"/>
  <c r="R792" i="2"/>
  <c r="R809" i="2"/>
  <c r="R799" i="2"/>
  <c r="R819" i="2"/>
  <c r="R847" i="2"/>
  <c r="R841" i="2"/>
  <c r="R840" i="2"/>
  <c r="R868" i="2"/>
  <c r="R875" i="2"/>
  <c r="R866" i="2"/>
  <c r="R883" i="2"/>
  <c r="R876" i="2"/>
  <c r="R907" i="2"/>
  <c r="R894" i="2"/>
  <c r="R908" i="2"/>
  <c r="R917" i="2"/>
  <c r="R932" i="2"/>
  <c r="R406" i="2"/>
  <c r="R440" i="2"/>
  <c r="R447" i="2"/>
  <c r="R405" i="2"/>
  <c r="R428" i="2"/>
  <c r="R443" i="2"/>
  <c r="R472" i="2"/>
  <c r="R487" i="2"/>
  <c r="R486" i="2"/>
  <c r="R468" i="2"/>
  <c r="R467" i="2"/>
  <c r="R474" i="2"/>
  <c r="R481" i="2"/>
  <c r="R535" i="2"/>
  <c r="R493" i="2"/>
  <c r="R550" i="2"/>
  <c r="R561" i="2"/>
  <c r="R528" i="2"/>
  <c r="R551" i="2"/>
  <c r="R547" i="2"/>
  <c r="R581" i="2"/>
  <c r="R624" i="2"/>
  <c r="R567" i="2"/>
  <c r="R586" i="2"/>
  <c r="R593" i="2"/>
  <c r="R600" i="2"/>
  <c r="R618" i="2"/>
  <c r="R621" i="2"/>
  <c r="R619" i="2"/>
  <c r="R658" i="2"/>
  <c r="R703" i="2"/>
  <c r="R639" i="2"/>
  <c r="R662" i="2"/>
  <c r="R670" i="2"/>
  <c r="R693" i="2"/>
  <c r="R676" i="2"/>
  <c r="R691" i="2"/>
  <c r="R718" i="2"/>
  <c r="R672" i="2"/>
  <c r="R717" i="2"/>
  <c r="R740" i="2"/>
  <c r="R730" i="2"/>
  <c r="R728" i="2"/>
  <c r="R743" i="2"/>
  <c r="R766" i="2"/>
  <c r="R749" i="2"/>
  <c r="R765" i="2"/>
  <c r="R779" i="2"/>
  <c r="R786" i="2"/>
  <c r="R798" i="2"/>
  <c r="R818" i="2"/>
  <c r="R807" i="2"/>
  <c r="R822" i="2"/>
  <c r="R817" i="2"/>
  <c r="R834" i="2"/>
  <c r="R848" i="2"/>
  <c r="R859" i="2"/>
  <c r="R892" i="2"/>
  <c r="R874" i="2"/>
  <c r="R863" i="2"/>
  <c r="R879" i="2"/>
  <c r="R897" i="2"/>
  <c r="R903" i="2"/>
  <c r="R904" i="2"/>
  <c r="R922" i="2"/>
  <c r="R923" i="2"/>
  <c r="AU8" i="1" l="1"/>
  <c r="AU9" i="1" s="1"/>
  <c r="R300" i="2"/>
  <c r="S300" i="2"/>
  <c r="BA300" i="3"/>
  <c r="AV11" i="5" s="1"/>
  <c r="AW11" i="1"/>
  <c r="M23" i="1" s="1"/>
  <c r="AW10" i="5"/>
  <c r="L10" i="1"/>
  <c r="L13" i="1" s="1"/>
  <c r="L8" i="5"/>
  <c r="L13" i="5" s="1"/>
  <c r="K23" i="5"/>
  <c r="L7" i="5" s="1"/>
  <c r="K14" i="5"/>
  <c r="K13" i="1"/>
  <c r="AY12" i="1"/>
  <c r="GL93" i="6"/>
  <c r="GL45" i="6"/>
  <c r="GL87" i="6"/>
  <c r="GL77" i="6"/>
  <c r="GL62" i="6"/>
  <c r="GL30" i="6"/>
  <c r="GL53" i="6"/>
  <c r="GL29" i="6"/>
  <c r="GL70" i="6"/>
  <c r="GL94" i="6"/>
  <c r="GL78" i="6"/>
  <c r="GL85" i="6"/>
  <c r="GL61" i="6"/>
  <c r="GL101" i="6"/>
  <c r="GL21" i="6"/>
  <c r="GL69" i="6"/>
  <c r="GL38" i="6"/>
  <c r="GL71" i="6"/>
  <c r="GL44" i="6"/>
  <c r="GL99" i="6"/>
  <c r="GL42" i="6"/>
  <c r="GL39" i="6"/>
  <c r="GL92" i="6"/>
  <c r="GL36" i="6"/>
  <c r="GL100" i="6"/>
  <c r="GL66" i="6"/>
  <c r="GL37" i="6"/>
  <c r="GL102" i="6"/>
  <c r="GL60" i="6"/>
  <c r="GL20" i="6"/>
  <c r="GL27" i="6"/>
  <c r="GL50" i="6"/>
  <c r="GL84" i="6"/>
  <c r="GL76" i="6"/>
  <c r="GL75" i="6"/>
  <c r="GL51" i="6"/>
  <c r="GL55" i="6"/>
  <c r="GL68" i="6"/>
  <c r="GL52" i="6"/>
  <c r="GL107" i="6"/>
  <c r="GL105" i="6"/>
  <c r="GL25" i="6"/>
  <c r="GL98" i="6"/>
  <c r="GL18" i="6"/>
  <c r="GL81" i="6"/>
  <c r="GL74" i="6"/>
  <c r="GL34" i="6"/>
  <c r="GL97" i="6"/>
  <c r="GL49" i="6"/>
  <c r="GL35" i="6"/>
  <c r="GL82" i="6"/>
  <c r="GL33" i="6"/>
  <c r="GL58" i="6"/>
  <c r="GL73" i="6"/>
  <c r="GL17" i="6"/>
  <c r="GL19" i="6"/>
  <c r="GL83" i="6"/>
  <c r="GL59" i="6"/>
  <c r="GL89" i="6"/>
  <c r="GL65" i="6"/>
  <c r="GL41" i="6"/>
  <c r="GL91" i="6"/>
  <c r="GL67" i="6"/>
  <c r="GL43" i="6"/>
  <c r="GL28" i="6"/>
  <c r="GL90" i="6"/>
  <c r="GL57" i="6"/>
  <c r="GL56" i="6"/>
  <c r="GL23" i="6"/>
  <c r="GL22" i="6"/>
  <c r="GL46" i="6"/>
  <c r="GL106" i="6"/>
  <c r="GL64" i="6"/>
  <c r="GL40" i="6"/>
  <c r="GL103" i="6"/>
  <c r="GL95" i="6"/>
  <c r="GL88" i="6"/>
  <c r="GL31" i="6"/>
  <c r="GL86" i="6"/>
  <c r="GL26" i="6"/>
  <c r="GL72" i="6"/>
  <c r="GL24" i="6"/>
  <c r="GL79" i="6"/>
  <c r="GL54" i="6"/>
  <c r="GL48" i="6"/>
  <c r="GL80" i="6"/>
  <c r="GL63" i="6"/>
  <c r="GL104" i="6"/>
  <c r="GL96" i="6"/>
  <c r="GL47" i="6"/>
  <c r="GL32" i="6"/>
  <c r="GL108" i="6"/>
  <c r="GL109" i="6"/>
  <c r="GL13" i="6"/>
  <c r="BC12" i="6" s="1"/>
  <c r="GL111" i="6"/>
  <c r="GL110" i="6"/>
  <c r="GL10" i="6"/>
  <c r="GL14" i="6"/>
  <c r="BC13" i="6" s="1"/>
  <c r="GL12" i="6"/>
  <c r="GL11" i="6"/>
  <c r="GL16" i="6"/>
  <c r="GL15" i="6"/>
  <c r="BC14" i="6" s="1"/>
  <c r="GN103" i="4"/>
  <c r="GN105" i="4"/>
  <c r="GN107" i="4"/>
  <c r="GN100" i="4"/>
  <c r="GN102" i="4"/>
  <c r="GN97" i="4"/>
  <c r="GN93" i="4"/>
  <c r="GN91" i="4"/>
  <c r="GN88" i="4"/>
  <c r="GN83" i="4"/>
  <c r="GN84" i="4"/>
  <c r="GN85" i="4"/>
  <c r="GN79" i="4"/>
  <c r="GN73" i="4"/>
  <c r="GN78" i="4"/>
  <c r="GN80" i="4"/>
  <c r="GN72" i="4"/>
  <c r="GN63" i="4"/>
  <c r="GN57" i="4"/>
  <c r="GN64" i="4"/>
  <c r="GN56" i="4"/>
  <c r="GN49" i="4"/>
  <c r="GN61" i="4"/>
  <c r="GN45" i="4"/>
  <c r="GN68" i="4"/>
  <c r="GN48" i="4"/>
  <c r="GN58" i="4"/>
  <c r="GN53" i="4"/>
  <c r="GN35" i="4"/>
  <c r="GN40" i="4"/>
  <c r="GN31" i="4"/>
  <c r="GN15" i="4"/>
  <c r="BE14" i="4" s="1"/>
  <c r="GN23" i="4"/>
  <c r="GO8" i="4"/>
  <c r="GN43" i="4"/>
  <c r="GN38" i="4"/>
  <c r="GN34" i="4"/>
  <c r="GN30" i="4"/>
  <c r="GN54" i="4"/>
  <c r="GN60" i="4"/>
  <c r="GN87" i="4"/>
  <c r="GN14" i="4"/>
  <c r="BE13" i="4" s="1"/>
  <c r="GN10" i="4"/>
  <c r="BE9" i="4" s="1"/>
  <c r="GN12" i="4"/>
  <c r="BE11" i="4" s="1"/>
  <c r="GN11" i="4"/>
  <c r="BE10" i="4" s="1"/>
  <c r="GN62" i="4"/>
  <c r="GN71" i="4"/>
  <c r="GN69" i="4"/>
  <c r="GN19" i="4"/>
  <c r="GN27" i="4"/>
  <c r="GN29" i="4"/>
  <c r="GN37" i="4"/>
  <c r="GN41" i="4"/>
  <c r="GN74" i="4"/>
  <c r="GN39" i="4"/>
  <c r="GN16" i="4"/>
  <c r="GN75" i="4"/>
  <c r="GN28" i="4"/>
  <c r="GN33" i="4"/>
  <c r="GN24" i="4"/>
  <c r="GN55" i="4"/>
  <c r="GN66" i="4"/>
  <c r="GN76" i="4"/>
  <c r="GN22" i="4"/>
  <c r="GN50" i="4"/>
  <c r="GN51" i="4"/>
  <c r="GN70" i="4"/>
  <c r="GN26" i="4"/>
  <c r="GN17" i="4"/>
  <c r="GN13" i="4"/>
  <c r="BE12" i="4" s="1"/>
  <c r="GN36" i="4"/>
  <c r="GN52" i="4"/>
  <c r="GN77" i="4"/>
  <c r="GN96" i="4"/>
  <c r="GN81" i="4"/>
  <c r="GN86" i="4"/>
  <c r="GN98" i="4"/>
  <c r="GN104" i="4"/>
  <c r="GN106" i="4"/>
  <c r="GN99" i="4"/>
  <c r="GN47" i="4"/>
  <c r="GN67" i="4"/>
  <c r="GN109" i="4"/>
  <c r="GN25" i="4"/>
  <c r="GN44" i="4"/>
  <c r="GN82" i="4"/>
  <c r="GN90" i="4"/>
  <c r="GN89" i="4"/>
  <c r="GN94" i="4"/>
  <c r="GN111" i="4"/>
  <c r="GN20" i="4"/>
  <c r="GN21" i="4"/>
  <c r="GN108" i="4"/>
  <c r="GN42" i="4"/>
  <c r="GN101" i="4"/>
  <c r="GN92" i="4"/>
  <c r="GN59" i="4"/>
  <c r="GN46" i="4"/>
  <c r="GN110" i="4"/>
  <c r="GN18" i="4"/>
  <c r="GN32" i="4"/>
  <c r="GN65" i="4"/>
  <c r="GN95" i="4"/>
  <c r="GZ165" i="4"/>
  <c r="BF5" i="4"/>
  <c r="HA165" i="4" s="1"/>
  <c r="GY167" i="4"/>
  <c r="GY166" i="4"/>
  <c r="BD108" i="4"/>
  <c r="AZ9" i="5" s="1"/>
  <c r="BC11" i="6"/>
  <c r="BC10" i="6"/>
  <c r="BC9" i="6"/>
  <c r="BB108" i="6"/>
  <c r="GV166" i="6"/>
  <c r="GV167" i="6"/>
  <c r="BC5" i="6"/>
  <c r="GW165" i="6"/>
  <c r="GM8" i="6"/>
  <c r="BB923" i="3"/>
  <c r="BB848" i="3"/>
  <c r="BB30" i="3"/>
  <c r="BB113" i="3"/>
  <c r="BB281" i="3"/>
  <c r="BB447" i="3"/>
  <c r="BB702" i="3"/>
  <c r="BB55" i="3"/>
  <c r="BB124" i="3"/>
  <c r="BB188" i="3"/>
  <c r="BB349" i="3"/>
  <c r="BB598" i="3"/>
  <c r="BB859" i="3"/>
  <c r="BB121" i="3"/>
  <c r="BB289" i="3"/>
  <c r="BB463" i="3"/>
  <c r="BB718" i="3"/>
  <c r="BB36" i="3"/>
  <c r="BB259" i="3"/>
  <c r="BB465" i="3"/>
  <c r="BB720" i="3"/>
  <c r="BB86" i="3"/>
  <c r="BB51" i="3"/>
  <c r="BB90" i="3"/>
  <c r="BB225" i="3"/>
  <c r="BB304" i="3"/>
  <c r="BB561" i="3"/>
  <c r="BB815" i="3"/>
  <c r="BB40" i="3"/>
  <c r="BB131" i="3"/>
  <c r="BB299" i="3"/>
  <c r="BB481" i="3"/>
  <c r="BB736" i="3"/>
  <c r="BB387" i="3"/>
  <c r="BB424" i="3"/>
  <c r="BB484" i="3"/>
  <c r="BB569" i="3"/>
  <c r="BB617" i="3"/>
  <c r="BB678" i="3"/>
  <c r="BB754" i="3"/>
  <c r="BB824" i="3"/>
  <c r="BB874" i="3"/>
  <c r="BB348" i="3"/>
  <c r="BB437" i="3"/>
  <c r="BB473" i="3"/>
  <c r="BB524" i="3"/>
  <c r="BB568" i="3"/>
  <c r="BB701" i="3"/>
  <c r="BB728" i="3"/>
  <c r="BB755" i="3"/>
  <c r="BB840" i="3"/>
  <c r="BB904" i="3"/>
  <c r="BB189" i="3"/>
  <c r="BB229" i="3"/>
  <c r="BB266" i="3"/>
  <c r="BB359" i="3"/>
  <c r="BB396" i="3"/>
  <c r="BB456" i="3"/>
  <c r="BB545" i="3"/>
  <c r="BB608" i="3"/>
  <c r="BB658" i="3"/>
  <c r="BB725" i="3"/>
  <c r="BB792" i="3"/>
  <c r="BB869" i="3"/>
  <c r="BB931" i="3"/>
  <c r="BB111" i="3"/>
  <c r="BB152" i="3"/>
  <c r="BB279" i="3"/>
  <c r="BB320" i="3"/>
  <c r="BB409" i="3"/>
  <c r="BB445" i="3"/>
  <c r="BB700" i="3"/>
  <c r="BB780" i="3"/>
  <c r="BB831" i="3"/>
  <c r="BB133" i="3"/>
  <c r="BB431" i="3"/>
  <c r="BB834" i="3"/>
  <c r="BB390" i="3"/>
  <c r="BB292" i="3"/>
  <c r="BB615" i="3"/>
  <c r="BB544" i="3"/>
  <c r="BB537" i="3"/>
  <c r="BB271" i="3"/>
  <c r="BB760" i="3"/>
  <c r="BB882" i="3"/>
  <c r="BB46" i="3"/>
  <c r="BB145" i="3"/>
  <c r="BB313" i="3"/>
  <c r="BB511" i="3"/>
  <c r="BB713" i="3"/>
  <c r="BB61" i="3"/>
  <c r="BB73" i="3"/>
  <c r="BB220" i="3"/>
  <c r="BB413" i="3"/>
  <c r="BB643" i="3"/>
  <c r="BB899" i="3"/>
  <c r="BB153" i="3"/>
  <c r="BB230" i="3"/>
  <c r="BB460" i="3"/>
  <c r="BB729" i="3"/>
  <c r="BB66" i="3"/>
  <c r="BB232" i="3"/>
  <c r="BB462" i="3"/>
  <c r="BB731" i="3"/>
  <c r="BB108" i="3"/>
  <c r="BB15" i="3"/>
  <c r="BB110" i="3"/>
  <c r="BB170" i="3"/>
  <c r="BB354" i="3"/>
  <c r="BB574" i="3"/>
  <c r="BB855" i="3"/>
  <c r="BB56" i="3"/>
  <c r="BB163" i="3"/>
  <c r="BB240" i="3"/>
  <c r="BB478" i="3"/>
  <c r="BB747" i="3"/>
  <c r="BB403" i="3"/>
  <c r="BB440" i="3"/>
  <c r="BB500" i="3"/>
  <c r="BB603" i="3"/>
  <c r="BB675" i="3"/>
  <c r="BB694" i="3"/>
  <c r="BB774" i="3"/>
  <c r="BB821" i="3"/>
  <c r="BB879" i="3"/>
  <c r="BB325" i="3"/>
  <c r="BB362" i="3"/>
  <c r="BB489" i="3"/>
  <c r="BB540" i="3"/>
  <c r="BB584" i="3"/>
  <c r="BB624" i="3"/>
  <c r="BB744" i="3"/>
  <c r="BB771" i="3"/>
  <c r="BB880" i="3"/>
  <c r="BB906" i="3"/>
  <c r="BB205" i="3"/>
  <c r="BB245" i="3"/>
  <c r="BB282" i="3"/>
  <c r="BB375" i="3"/>
  <c r="BB412" i="3"/>
  <c r="BB472" i="3"/>
  <c r="BB557" i="3"/>
  <c r="BB625" i="3"/>
  <c r="BB666" i="3"/>
  <c r="BB741" i="3"/>
  <c r="BB808" i="3"/>
  <c r="BB892" i="3"/>
  <c r="BB72" i="3"/>
  <c r="BB127" i="3"/>
  <c r="BB168" i="3"/>
  <c r="BB295" i="3"/>
  <c r="BB336" i="3"/>
  <c r="BB425" i="3"/>
  <c r="BB461" i="3"/>
  <c r="BB512" i="3"/>
  <c r="BB556" i="3"/>
  <c r="BB655" i="3"/>
  <c r="BB716" i="3"/>
  <c r="BB805" i="3"/>
  <c r="BB828" i="3"/>
  <c r="BB922" i="3"/>
  <c r="BB149" i="3"/>
  <c r="BB190" i="3"/>
  <c r="BB318" i="3"/>
  <c r="BB319" i="3"/>
  <c r="BB356" i="3"/>
  <c r="BB483" i="3"/>
  <c r="BB534" i="3"/>
  <c r="BB578" i="3"/>
  <c r="BB703" i="3"/>
  <c r="BB738" i="3"/>
  <c r="BB765" i="3"/>
  <c r="BB860" i="3"/>
  <c r="BB901" i="3"/>
  <c r="BC607" i="3"/>
  <c r="BC513" i="3"/>
  <c r="BC398" i="3"/>
  <c r="BC446" i="3"/>
  <c r="BC273" i="3"/>
  <c r="BC206" i="3"/>
  <c r="BC268" i="3"/>
  <c r="BC145" i="3"/>
  <c r="BC99" i="3"/>
  <c r="BC28" i="3"/>
  <c r="BC147" i="3"/>
  <c r="BC41" i="3"/>
  <c r="BC292" i="3"/>
  <c r="BB71" i="3"/>
  <c r="BB199" i="3"/>
  <c r="BB239" i="3"/>
  <c r="BB276" i="3"/>
  <c r="BB369" i="3"/>
  <c r="BB406" i="3"/>
  <c r="BB466" i="3"/>
  <c r="BB551" i="3"/>
  <c r="BB618" i="3"/>
  <c r="BB660" i="3"/>
  <c r="BB735" i="3"/>
  <c r="BB802" i="3"/>
  <c r="BB886" i="3"/>
  <c r="BB330" i="3"/>
  <c r="BB419" i="3"/>
  <c r="BB506" i="3"/>
  <c r="BB550" i="3"/>
  <c r="BB649" i="3"/>
  <c r="BB770" i="3"/>
  <c r="BB856" i="3"/>
  <c r="BB341" i="3"/>
  <c r="BB378" i="3"/>
  <c r="BB527" i="3"/>
  <c r="BB640" i="3"/>
  <c r="BB707" i="3"/>
  <c r="BB858" i="3"/>
  <c r="BB221" i="3"/>
  <c r="BB298" i="3"/>
  <c r="BB428" i="3"/>
  <c r="BB573" i="3"/>
  <c r="BB621" i="3"/>
  <c r="BB750" i="3"/>
  <c r="BB887" i="3"/>
  <c r="BB143" i="3"/>
  <c r="BB311" i="3"/>
  <c r="BB441" i="3"/>
  <c r="BB477" i="3"/>
  <c r="BB572" i="3"/>
  <c r="BB732" i="3"/>
  <c r="BB759" i="3"/>
  <c r="BB914" i="3"/>
  <c r="BB165" i="3"/>
  <c r="BB242" i="3"/>
  <c r="BB372" i="3"/>
  <c r="BB499" i="3"/>
  <c r="BB609" i="3"/>
  <c r="BB634" i="3"/>
  <c r="BB781" i="3"/>
  <c r="BB921" i="3"/>
  <c r="BC350" i="3"/>
  <c r="BC225" i="3"/>
  <c r="BC143" i="3"/>
  <c r="BB385" i="3"/>
  <c r="BB753" i="3"/>
  <c r="BB628" i="3"/>
  <c r="BB258" i="3"/>
  <c r="BB650" i="3"/>
  <c r="BC595" i="3"/>
  <c r="BC209" i="3"/>
  <c r="BC117" i="3"/>
  <c r="BB498" i="3"/>
  <c r="BB917" i="3"/>
  <c r="BB62" i="3"/>
  <c r="BB177" i="3"/>
  <c r="BB254" i="3"/>
  <c r="BB505" i="3"/>
  <c r="BB764" i="3"/>
  <c r="BB16" i="3"/>
  <c r="BB93" i="3"/>
  <c r="BB251" i="3"/>
  <c r="BB386" i="3"/>
  <c r="BB648" i="3"/>
  <c r="BB934" i="3"/>
  <c r="BB185" i="3"/>
  <c r="BB262" i="3"/>
  <c r="BB514" i="3"/>
  <c r="BB801" i="3"/>
  <c r="BB130" i="3"/>
  <c r="BB264" i="3"/>
  <c r="BB516" i="3"/>
  <c r="BB798" i="3"/>
  <c r="BB77" i="3"/>
  <c r="BB25" i="3"/>
  <c r="BB132" i="3"/>
  <c r="BB202" i="3"/>
  <c r="BB379" i="3"/>
  <c r="BB633" i="3"/>
  <c r="BB864" i="3"/>
  <c r="BB70" i="3"/>
  <c r="BB195" i="3"/>
  <c r="BB272" i="3"/>
  <c r="BB532" i="3"/>
  <c r="BB763" i="3"/>
  <c r="BB455" i="3"/>
  <c r="BB710" i="3"/>
  <c r="BB909" i="3"/>
  <c r="BB515" i="3"/>
  <c r="BB590" i="3"/>
  <c r="BB791" i="3"/>
  <c r="BB930" i="3"/>
  <c r="BB261" i="3"/>
  <c r="BB391" i="3"/>
  <c r="BB488" i="3"/>
  <c r="BB682" i="3"/>
  <c r="BB813" i="3"/>
  <c r="BB88" i="3"/>
  <c r="BB184" i="3"/>
  <c r="BB352" i="3"/>
  <c r="BB528" i="3"/>
  <c r="BB669" i="3"/>
  <c r="BB845" i="3"/>
  <c r="BB206" i="3"/>
  <c r="BB335" i="3"/>
  <c r="BB589" i="3"/>
  <c r="BB768" i="3"/>
  <c r="BB852" i="3"/>
  <c r="BC259" i="3"/>
  <c r="BC39" i="3"/>
  <c r="BB676" i="3"/>
  <c r="BB924" i="3"/>
  <c r="BC530" i="3"/>
  <c r="BC20" i="3"/>
  <c r="BB401" i="3"/>
  <c r="BB810" i="3"/>
  <c r="BB19" i="3"/>
  <c r="BB78" i="3"/>
  <c r="BB209" i="3"/>
  <c r="BB286" i="3"/>
  <c r="BB533" i="3"/>
  <c r="BB797" i="3"/>
  <c r="BB32" i="3"/>
  <c r="BB115" i="3"/>
  <c r="BB283" i="3"/>
  <c r="BB449" i="3"/>
  <c r="BB704" i="3"/>
  <c r="BB84" i="3"/>
  <c r="BB217" i="3"/>
  <c r="BB294" i="3"/>
  <c r="BB585" i="3"/>
  <c r="BB796" i="3"/>
  <c r="BB99" i="3"/>
  <c r="BB296" i="3"/>
  <c r="BB605" i="3"/>
  <c r="BB832" i="3"/>
  <c r="BB123" i="3"/>
  <c r="BB57" i="3"/>
  <c r="BB81" i="3"/>
  <c r="BB233" i="3"/>
  <c r="BB443" i="3"/>
  <c r="BB687" i="3"/>
  <c r="BB915" i="3"/>
  <c r="BB13" i="3"/>
  <c r="BB92" i="3"/>
  <c r="BB140" i="3"/>
  <c r="BB306" i="3"/>
  <c r="BB563" i="3"/>
  <c r="BB807" i="3"/>
  <c r="BB346" i="3"/>
  <c r="BB435" i="3"/>
  <c r="BB471" i="3"/>
  <c r="BB522" i="3"/>
  <c r="BB566" i="3"/>
  <c r="BB693" i="3"/>
  <c r="BB726" i="3"/>
  <c r="BB812" i="3"/>
  <c r="BB838" i="3"/>
  <c r="BB900" i="3"/>
  <c r="BB357" i="3"/>
  <c r="BB394" i="3"/>
  <c r="BB454" i="3"/>
  <c r="BB543" i="3"/>
  <c r="BB606" i="3"/>
  <c r="BB656" i="3"/>
  <c r="BB723" i="3"/>
  <c r="BB790" i="3"/>
  <c r="BB867" i="3"/>
  <c r="BB929" i="3"/>
  <c r="BB150" i="3"/>
  <c r="BB277" i="3"/>
  <c r="BB316" i="3"/>
  <c r="BB407" i="3"/>
  <c r="BB444" i="3"/>
  <c r="BB503" i="3"/>
  <c r="BB601" i="3"/>
  <c r="BB637" i="3"/>
  <c r="BB698" i="3"/>
  <c r="BB762" i="3"/>
  <c r="BB833" i="3"/>
  <c r="BB890" i="3"/>
  <c r="BB104" i="3"/>
  <c r="BB159" i="3"/>
  <c r="BB200" i="3"/>
  <c r="BB236" i="3"/>
  <c r="BB329" i="3"/>
  <c r="BB366" i="3"/>
  <c r="BB775" i="3"/>
  <c r="BB846" i="3"/>
  <c r="BB181" i="3"/>
  <c r="BB222" i="3"/>
  <c r="BB600" i="3"/>
  <c r="BC334" i="3"/>
  <c r="BB144" i="3"/>
  <c r="BB692" i="3"/>
  <c r="BB37" i="3"/>
  <c r="BB100" i="3"/>
  <c r="BB154" i="3"/>
  <c r="BB322" i="3"/>
  <c r="BB591" i="3"/>
  <c r="BB829" i="3"/>
  <c r="BB48" i="3"/>
  <c r="BB147" i="3"/>
  <c r="BB315" i="3"/>
  <c r="BB446" i="3"/>
  <c r="BB715" i="3"/>
  <c r="BB106" i="3"/>
  <c r="BB162" i="3"/>
  <c r="BB338" i="3"/>
  <c r="BB558" i="3"/>
  <c r="BB830" i="3"/>
  <c r="BB155" i="3"/>
  <c r="BB340" i="3"/>
  <c r="BB560" i="3"/>
  <c r="BB871" i="3"/>
  <c r="BB187" i="3"/>
  <c r="BB22" i="3"/>
  <c r="BB101" i="3"/>
  <c r="BB265" i="3"/>
  <c r="BB416" i="3"/>
  <c r="BB670" i="3"/>
  <c r="BB23" i="3"/>
  <c r="BB114" i="3"/>
  <c r="BB172" i="3"/>
  <c r="BB317" i="3"/>
  <c r="BB576" i="3"/>
  <c r="BB847" i="3"/>
  <c r="BB323" i="3"/>
  <c r="BB360" i="3"/>
  <c r="BB487" i="3"/>
  <c r="BB538" i="3"/>
  <c r="BB582" i="3"/>
  <c r="BB683" i="3"/>
  <c r="BB742" i="3"/>
  <c r="BB769" i="3"/>
  <c r="BB851" i="3"/>
  <c r="BB905" i="3"/>
  <c r="BB373" i="3"/>
  <c r="BB410" i="3"/>
  <c r="BB470" i="3"/>
  <c r="BB555" i="3"/>
  <c r="BB622" i="3"/>
  <c r="BB664" i="3"/>
  <c r="BB739" i="3"/>
  <c r="BB806" i="3"/>
  <c r="BB878" i="3"/>
  <c r="BB125" i="3"/>
  <c r="BB166" i="3"/>
  <c r="BB293" i="3"/>
  <c r="BB334" i="3"/>
  <c r="BB423" i="3"/>
  <c r="BB459" i="3"/>
  <c r="BB510" i="3"/>
  <c r="BB554" i="3"/>
  <c r="BB653" i="3"/>
  <c r="BB714" i="3"/>
  <c r="BB799" i="3"/>
  <c r="BB826" i="3"/>
  <c r="BB913" i="3"/>
  <c r="BB120" i="3"/>
  <c r="BB175" i="3"/>
  <c r="BB216" i="3"/>
  <c r="BB252" i="3"/>
  <c r="BB345" i="3"/>
  <c r="BB382" i="3"/>
  <c r="BB513" i="3"/>
  <c r="BB531" i="3"/>
  <c r="BB594" i="3"/>
  <c r="BB644" i="3"/>
  <c r="BB711" i="3"/>
  <c r="BB811" i="3"/>
  <c r="BB873" i="3"/>
  <c r="BB918" i="3"/>
  <c r="BB197" i="3"/>
  <c r="BB237" i="3"/>
  <c r="BB274" i="3"/>
  <c r="BB367" i="3"/>
  <c r="BB404" i="3"/>
  <c r="BB464" i="3"/>
  <c r="BB549" i="3"/>
  <c r="BB616" i="3"/>
  <c r="BB697" i="3"/>
  <c r="BB733" i="3"/>
  <c r="BB800" i="3"/>
  <c r="BB876" i="3"/>
  <c r="BC572" i="3"/>
  <c r="BC516" i="3"/>
  <c r="BC465" i="3"/>
  <c r="BC429" i="3"/>
  <c r="BC364" i="3"/>
  <c r="BC353" i="3"/>
  <c r="BC176" i="3"/>
  <c r="BC195" i="3"/>
  <c r="BC108" i="3"/>
  <c r="BC58" i="3"/>
  <c r="BC18" i="3"/>
  <c r="BC103" i="3"/>
  <c r="BC31" i="3"/>
  <c r="BC109" i="3"/>
  <c r="BB119" i="3"/>
  <c r="BB160" i="3"/>
  <c r="BB287" i="3"/>
  <c r="BB328" i="3"/>
  <c r="BB417" i="3"/>
  <c r="BB453" i="3"/>
  <c r="BB504" i="3"/>
  <c r="BB597" i="3"/>
  <c r="BB647" i="3"/>
  <c r="BB708" i="3"/>
  <c r="BB776" i="3"/>
  <c r="BB837" i="3"/>
  <c r="BB893" i="3"/>
  <c r="BB47" i="3"/>
  <c r="BB122" i="3"/>
  <c r="BB186" i="3"/>
  <c r="BB347" i="3"/>
  <c r="BB596" i="3"/>
  <c r="BB857" i="3"/>
  <c r="BB64" i="3"/>
  <c r="BB179" i="3"/>
  <c r="BB256" i="3"/>
  <c r="BB521" i="3"/>
  <c r="BB782" i="3"/>
  <c r="BB126" i="3"/>
  <c r="BB194" i="3"/>
  <c r="BB363" i="3"/>
  <c r="BB612" i="3"/>
  <c r="BB895" i="3"/>
  <c r="BB219" i="3"/>
  <c r="BB365" i="3"/>
  <c r="BB614" i="3"/>
  <c r="BB912" i="3"/>
  <c r="BB164" i="3"/>
  <c r="BB38" i="3"/>
  <c r="BB129" i="3"/>
  <c r="BB297" i="3"/>
  <c r="BB479" i="3"/>
  <c r="BB734" i="3"/>
  <c r="BB33" i="3"/>
  <c r="BB134" i="3"/>
  <c r="BB204" i="3"/>
  <c r="BB381" i="3"/>
  <c r="BB679" i="3"/>
  <c r="BB866" i="3"/>
  <c r="BB339" i="3"/>
  <c r="BB376" i="3"/>
  <c r="BB517" i="3"/>
  <c r="BB525" i="3"/>
  <c r="BB588" i="3"/>
  <c r="BB638" i="3"/>
  <c r="BB705" i="3"/>
  <c r="BB785" i="3"/>
  <c r="BB875" i="3"/>
  <c r="BB928" i="3"/>
  <c r="BB389" i="3"/>
  <c r="BB426" i="3"/>
  <c r="BB486" i="3"/>
  <c r="BB571" i="3"/>
  <c r="BB619" i="3"/>
  <c r="BB680" i="3"/>
  <c r="BB748" i="3"/>
  <c r="BB822" i="3"/>
  <c r="BB883" i="3"/>
  <c r="BB141" i="3"/>
  <c r="BB182" i="3"/>
  <c r="BB309" i="3"/>
  <c r="BB350" i="3"/>
  <c r="BB439" i="3"/>
  <c r="BB475" i="3"/>
  <c r="BB526" i="3"/>
  <c r="BB570" i="3"/>
  <c r="BB671" i="3"/>
  <c r="BB730" i="3"/>
  <c r="BB757" i="3"/>
  <c r="BB842" i="3"/>
  <c r="BB908" i="3"/>
  <c r="BB136" i="3"/>
  <c r="BB191" i="3"/>
  <c r="BB231" i="3"/>
  <c r="BB268" i="3"/>
  <c r="BB361" i="3"/>
  <c r="BB398" i="3"/>
  <c r="BB458" i="3"/>
  <c r="BB547" i="3"/>
  <c r="BB610" i="3"/>
  <c r="BB665" i="3"/>
  <c r="BB727" i="3"/>
  <c r="BB794" i="3"/>
  <c r="BB872" i="3"/>
  <c r="BB933" i="3"/>
  <c r="BB213" i="3"/>
  <c r="BB253" i="3"/>
  <c r="BB290" i="3"/>
  <c r="BB383" i="3"/>
  <c r="BB420" i="3"/>
  <c r="BB480" i="3"/>
  <c r="BB565" i="3"/>
  <c r="BB613" i="3"/>
  <c r="BB674" i="3"/>
  <c r="BB749" i="3"/>
  <c r="BB816" i="3"/>
  <c r="BB868" i="3"/>
  <c r="BC556" i="3"/>
  <c r="BC615" i="3"/>
  <c r="BC449" i="3"/>
  <c r="BC413" i="3"/>
  <c r="BC339" i="3"/>
  <c r="BC351" i="3"/>
  <c r="BC158" i="3"/>
  <c r="BC193" i="3"/>
  <c r="BC92" i="3"/>
  <c r="BC52" i="3"/>
  <c r="BC137" i="3"/>
  <c r="BC65" i="3"/>
  <c r="BC25" i="3"/>
  <c r="BB80" i="3"/>
  <c r="BB135" i="3"/>
  <c r="BB176" i="3"/>
  <c r="BB303" i="3"/>
  <c r="BB344" i="3"/>
  <c r="BB433" i="3"/>
  <c r="BB469" i="3"/>
  <c r="BB520" i="3"/>
  <c r="BB564" i="3"/>
  <c r="BB685" i="3"/>
  <c r="BB724" i="3"/>
  <c r="BB793" i="3"/>
  <c r="BB836" i="3"/>
  <c r="BB898" i="3"/>
  <c r="BB355" i="3"/>
  <c r="BB442" i="3"/>
  <c r="BB635" i="3"/>
  <c r="BB756" i="3"/>
  <c r="BB835" i="3"/>
  <c r="BB157" i="3"/>
  <c r="BB198" i="3"/>
  <c r="BB327" i="3"/>
  <c r="BB364" i="3"/>
  <c r="BB491" i="3"/>
  <c r="BB595" i="3"/>
  <c r="BB626" i="3"/>
  <c r="BB746" i="3"/>
  <c r="BB844" i="3"/>
  <c r="BB911" i="3"/>
  <c r="BB207" i="3"/>
  <c r="BB247" i="3"/>
  <c r="BB284" i="3"/>
  <c r="BB414" i="3"/>
  <c r="BB474" i="3"/>
  <c r="BB629" i="3"/>
  <c r="BB668" i="3"/>
  <c r="BB743" i="3"/>
  <c r="BB862" i="3"/>
  <c r="BB269" i="3"/>
  <c r="BB308" i="3"/>
  <c r="BB436" i="3"/>
  <c r="BB496" i="3"/>
  <c r="BB691" i="3"/>
  <c r="BB690" i="3"/>
  <c r="BB786" i="3"/>
  <c r="BB889" i="3"/>
  <c r="BC587" i="3"/>
  <c r="BC500" i="3"/>
  <c r="BC395" i="3"/>
  <c r="BC305" i="3"/>
  <c r="BC142" i="3"/>
  <c r="BC78" i="3"/>
  <c r="BC50" i="3"/>
  <c r="BC63" i="3"/>
  <c r="BC23" i="3"/>
  <c r="BB151" i="3"/>
  <c r="BB192" i="3"/>
  <c r="BB321" i="3"/>
  <c r="BB358" i="3"/>
  <c r="BB536" i="3"/>
  <c r="BB580" i="3"/>
  <c r="BB740" i="3"/>
  <c r="BB767" i="3"/>
  <c r="BB903" i="3"/>
  <c r="BC76" i="3"/>
  <c r="BB112" i="3"/>
  <c r="BB244" i="3"/>
  <c r="BB501" i="3"/>
  <c r="BB636" i="3"/>
  <c r="BB854" i="3"/>
  <c r="BB639" i="3"/>
  <c r="BB342" i="3"/>
  <c r="BB673" i="3"/>
  <c r="BC563" i="3"/>
  <c r="BC365" i="3"/>
  <c r="BC258" i="3"/>
  <c r="BC55" i="3"/>
  <c r="BB224" i="3"/>
  <c r="BB539" i="3"/>
  <c r="BB719" i="3"/>
  <c r="BB925" i="3"/>
  <c r="BC380" i="3"/>
  <c r="BC26" i="3"/>
  <c r="BB255" i="3"/>
  <c r="BB567" i="3"/>
  <c r="BB493" i="3"/>
  <c r="BB388" i="3"/>
  <c r="BB819" i="3"/>
  <c r="BC241" i="3"/>
  <c r="BC33" i="3"/>
  <c r="BB438" i="3"/>
  <c r="BB877" i="3"/>
  <c r="BB59" i="3"/>
  <c r="BB69" i="3"/>
  <c r="BB218" i="3"/>
  <c r="BB411" i="3"/>
  <c r="BB641" i="3"/>
  <c r="BB894" i="3"/>
  <c r="BB27" i="3"/>
  <c r="BB82" i="3"/>
  <c r="BB211" i="3"/>
  <c r="BB288" i="3"/>
  <c r="BB535" i="3"/>
  <c r="BB818" i="3"/>
  <c r="BB75" i="3"/>
  <c r="BB226" i="3"/>
  <c r="BB427" i="3"/>
  <c r="BB657" i="3"/>
  <c r="BB902" i="3"/>
  <c r="BB196" i="3"/>
  <c r="BB429" i="3"/>
  <c r="BB659" i="3"/>
  <c r="BB20" i="3"/>
  <c r="BB291" i="3"/>
  <c r="BB54" i="3"/>
  <c r="BB161" i="3"/>
  <c r="BB238" i="3"/>
  <c r="BB476" i="3"/>
  <c r="BB745" i="3"/>
  <c r="BB8" i="3"/>
  <c r="BB83" i="3"/>
  <c r="BB235" i="3"/>
  <c r="BB519" i="3"/>
  <c r="BB695" i="3"/>
  <c r="BB916" i="3"/>
  <c r="BB392" i="3"/>
  <c r="BB452" i="3"/>
  <c r="BB541" i="3"/>
  <c r="BB604" i="3"/>
  <c r="BB654" i="3"/>
  <c r="BB721" i="3"/>
  <c r="BB788" i="3"/>
  <c r="BB865" i="3"/>
  <c r="BB927" i="3"/>
  <c r="BB405" i="3"/>
  <c r="BB509" i="3"/>
  <c r="BB623" i="3"/>
  <c r="BB696" i="3"/>
  <c r="BB881" i="3"/>
  <c r="BB234" i="3"/>
  <c r="BB542" i="3"/>
  <c r="BB773" i="3"/>
  <c r="BB79" i="3"/>
  <c r="BB377" i="3"/>
  <c r="BB559" i="3"/>
  <c r="BB814" i="3"/>
  <c r="BB142" i="3"/>
  <c r="BB399" i="3"/>
  <c r="BB581" i="3"/>
  <c r="BB825" i="3"/>
  <c r="BC444" i="3"/>
  <c r="BC343" i="3"/>
  <c r="BC179" i="3"/>
  <c r="BC129" i="3"/>
  <c r="BB96" i="3"/>
  <c r="BB228" i="3"/>
  <c r="BB485" i="3"/>
  <c r="BB667" i="3"/>
  <c r="BB843" i="3"/>
  <c r="BC105" i="3"/>
  <c r="BB167" i="3"/>
  <c r="BB337" i="3"/>
  <c r="BB523" i="3"/>
  <c r="BB772" i="3"/>
  <c r="BB926" i="3"/>
  <c r="BB587" i="3"/>
  <c r="BB891" i="3"/>
  <c r="BB301" i="3"/>
  <c r="BB518" i="3"/>
  <c r="BB722" i="3"/>
  <c r="BB896" i="3"/>
  <c r="BC414" i="3"/>
  <c r="BC222" i="3"/>
  <c r="BC34" i="3"/>
  <c r="BC7" i="3"/>
  <c r="BB183" i="3"/>
  <c r="BB353" i="3"/>
  <c r="BB602" i="3"/>
  <c r="BB823" i="3"/>
  <c r="BC546" i="3"/>
  <c r="BC141" i="3"/>
  <c r="BB87" i="3"/>
  <c r="BB422" i="3"/>
  <c r="BB817" i="3"/>
  <c r="BB611" i="3"/>
  <c r="BB448" i="3"/>
  <c r="BB861" i="3"/>
  <c r="BC190" i="3"/>
  <c r="BC119" i="3"/>
  <c r="BB310" i="3"/>
  <c r="BB699" i="3"/>
  <c r="BB827" i="3"/>
  <c r="BB14" i="3"/>
  <c r="BB91" i="3"/>
  <c r="BB249" i="3"/>
  <c r="BB384" i="3"/>
  <c r="BB646" i="3"/>
  <c r="BB920" i="3"/>
  <c r="BB45" i="3"/>
  <c r="BB102" i="3"/>
  <c r="BB156" i="3"/>
  <c r="BB324" i="3"/>
  <c r="BB599" i="3"/>
  <c r="BB849" i="3"/>
  <c r="BB97" i="3"/>
  <c r="BB257" i="3"/>
  <c r="BB400" i="3"/>
  <c r="BB681" i="3"/>
  <c r="BB227" i="3"/>
  <c r="BB402" i="3"/>
  <c r="BB689" i="3"/>
  <c r="BB52" i="3"/>
  <c r="BB803" i="3"/>
  <c r="BB68" i="3"/>
  <c r="BB193" i="3"/>
  <c r="BB270" i="3"/>
  <c r="BB530" i="3"/>
  <c r="BB761" i="3"/>
  <c r="BB24" i="3"/>
  <c r="BB105" i="3"/>
  <c r="BB267" i="3"/>
  <c r="BB418" i="3"/>
  <c r="BB672" i="3"/>
  <c r="BB371" i="3"/>
  <c r="BB408" i="3"/>
  <c r="BB468" i="3"/>
  <c r="BB553" i="3"/>
  <c r="BB620" i="3"/>
  <c r="BB662" i="3"/>
  <c r="BB737" i="3"/>
  <c r="BB804" i="3"/>
  <c r="BB870" i="3"/>
  <c r="BB332" i="3"/>
  <c r="BB421" i="3"/>
  <c r="BB457" i="3"/>
  <c r="BB508" i="3"/>
  <c r="BB552" i="3"/>
  <c r="BB651" i="3"/>
  <c r="BB712" i="3"/>
  <c r="BB784" i="3"/>
  <c r="BB853" i="3"/>
  <c r="BB910" i="3"/>
  <c r="BB173" i="3"/>
  <c r="BB214" i="3"/>
  <c r="BB250" i="3"/>
  <c r="BB343" i="3"/>
  <c r="BB380" i="3"/>
  <c r="BB607" i="3"/>
  <c r="BB529" i="3"/>
  <c r="BB592" i="3"/>
  <c r="BB642" i="3"/>
  <c r="BB709" i="3"/>
  <c r="BB795" i="3"/>
  <c r="BB907" i="3"/>
  <c r="BB932" i="3"/>
  <c r="BB95" i="3"/>
  <c r="BB223" i="3"/>
  <c r="BB263" i="3"/>
  <c r="BB302" i="3"/>
  <c r="BB393" i="3"/>
  <c r="BB430" i="3"/>
  <c r="BB490" i="3"/>
  <c r="BB575" i="3"/>
  <c r="BB663" i="3"/>
  <c r="BB684" i="3"/>
  <c r="BB752" i="3"/>
  <c r="BB820" i="3"/>
  <c r="BB897" i="3"/>
  <c r="BB117" i="3"/>
  <c r="BB158" i="3"/>
  <c r="BB285" i="3"/>
  <c r="BB326" i="3"/>
  <c r="BB415" i="3"/>
  <c r="BB451" i="3"/>
  <c r="BB502" i="3"/>
  <c r="BB627" i="3"/>
  <c r="BB645" i="3"/>
  <c r="BB706" i="3"/>
  <c r="BB787" i="3"/>
  <c r="BB841" i="3"/>
  <c r="BB885" i="3"/>
  <c r="BC577" i="3"/>
  <c r="BC484" i="3"/>
  <c r="BC428" i="3"/>
  <c r="BC379" i="3"/>
  <c r="BC289" i="3"/>
  <c r="BC282" i="3"/>
  <c r="BC262" i="3"/>
  <c r="BC161" i="3"/>
  <c r="BC36" i="3"/>
  <c r="BC57" i="3"/>
  <c r="BC9" i="3"/>
  <c r="BB208" i="3"/>
  <c r="BB374" i="3"/>
  <c r="BB586" i="3"/>
  <c r="BB783" i="3"/>
  <c r="BB507" i="3"/>
  <c r="BB174" i="3"/>
  <c r="BB467" i="3"/>
  <c r="BB562" i="3"/>
  <c r="BB809" i="3"/>
  <c r="BC470" i="3"/>
  <c r="BC275" i="3"/>
  <c r="BC254" i="3"/>
  <c r="BC97" i="3"/>
  <c r="BB128" i="3"/>
  <c r="BB260" i="3"/>
  <c r="BB450" i="3"/>
  <c r="BB652" i="3"/>
  <c r="BB863" i="3"/>
  <c r="BC495" i="3"/>
  <c r="BC192" i="3"/>
  <c r="BC127" i="3"/>
  <c r="BB215" i="3"/>
  <c r="BB482" i="3"/>
  <c r="BB884" i="3"/>
  <c r="BB751" i="3"/>
  <c r="BB351" i="3"/>
  <c r="BB717" i="3"/>
  <c r="BC443" i="3"/>
  <c r="BC126" i="3"/>
  <c r="BB103" i="3"/>
  <c r="BB583" i="3"/>
  <c r="BB778" i="3"/>
  <c r="BB779" i="3"/>
  <c r="BB137" i="3"/>
  <c r="BB178" i="3"/>
  <c r="S805" i="2"/>
  <c r="S800" i="2"/>
  <c r="S839" i="2"/>
  <c r="S829" i="2"/>
  <c r="S842" i="2"/>
  <c r="S845" i="2"/>
  <c r="S840" i="2"/>
  <c r="S870" i="2"/>
  <c r="S858" i="2"/>
  <c r="S880" i="2"/>
  <c r="S897" i="2"/>
  <c r="S914" i="2"/>
  <c r="S879" i="2"/>
  <c r="S908" i="2"/>
  <c r="S925" i="2"/>
  <c r="S916" i="2"/>
  <c r="S928" i="2"/>
  <c r="BB171" i="3"/>
  <c r="BB305" i="3"/>
  <c r="BB331" i="3"/>
  <c r="BB248" i="3"/>
  <c r="BB280" i="3"/>
  <c r="BB31" i="3"/>
  <c r="BB495" i="3"/>
  <c r="BB43" i="3"/>
  <c r="BB397" i="3"/>
  <c r="BB370" i="3"/>
  <c r="BB10" i="3"/>
  <c r="BB631" i="3"/>
  <c r="S809" i="2"/>
  <c r="S807" i="2"/>
  <c r="S822" i="2"/>
  <c r="S847" i="2"/>
  <c r="S838" i="2"/>
  <c r="S833" i="2"/>
  <c r="S856" i="2"/>
  <c r="S859" i="2"/>
  <c r="S874" i="2"/>
  <c r="S878" i="2"/>
  <c r="S889" i="2"/>
  <c r="S898" i="2"/>
  <c r="S904" i="2"/>
  <c r="S917" i="2"/>
  <c r="S918" i="2"/>
  <c r="BB17" i="3"/>
  <c r="BB494" i="3"/>
  <c r="BB548" i="3"/>
  <c r="BB50" i="3"/>
  <c r="BB766" i="3"/>
  <c r="BB116" i="3"/>
  <c r="BB888" i="3"/>
  <c r="T925" i="2"/>
  <c r="T933" i="2"/>
  <c r="T915" i="2"/>
  <c r="T923" i="2"/>
  <c r="T931" i="2"/>
  <c r="T911" i="2"/>
  <c r="T921" i="2"/>
  <c r="T904" i="2"/>
  <c r="T906" i="2"/>
  <c r="T918" i="2"/>
  <c r="T908" i="2"/>
  <c r="T888" i="2"/>
  <c r="T880" i="2"/>
  <c r="T881" i="2"/>
  <c r="T899" i="2"/>
  <c r="T900" i="2"/>
  <c r="T883" i="2"/>
  <c r="T895" i="2"/>
  <c r="T891" i="2"/>
  <c r="T887" i="2"/>
  <c r="T873" i="2"/>
  <c r="T866" i="2"/>
  <c r="T875" i="2"/>
  <c r="T876" i="2"/>
  <c r="T868" i="2"/>
  <c r="T877" i="2"/>
  <c r="T869" i="2"/>
  <c r="T872" i="2"/>
  <c r="T863" i="2"/>
  <c r="T879" i="2"/>
  <c r="T870" i="2"/>
  <c r="T855" i="2"/>
  <c r="T847" i="2"/>
  <c r="T841" i="2"/>
  <c r="T833" i="2"/>
  <c r="T834" i="2"/>
  <c r="T858" i="2"/>
  <c r="T832" i="2"/>
  <c r="T826" i="2"/>
  <c r="T848" i="2"/>
  <c r="T846" i="2"/>
  <c r="T819" i="2"/>
  <c r="T854" i="2"/>
  <c r="T853" i="2"/>
  <c r="T850" i="2"/>
  <c r="T830" i="2"/>
  <c r="T822" i="2"/>
  <c r="T816" i="2"/>
  <c r="T815" i="2"/>
  <c r="T823" i="2"/>
  <c r="T820" i="2"/>
  <c r="T800" i="2"/>
  <c r="T809" i="2"/>
  <c r="T838" i="2"/>
  <c r="T824" i="2"/>
  <c r="T835" i="2"/>
  <c r="T831" i="2"/>
  <c r="T802" i="2"/>
  <c r="T793" i="2"/>
  <c r="T799" i="2"/>
  <c r="T794" i="2"/>
  <c r="T787" i="2"/>
  <c r="T779" i="2"/>
  <c r="T796" i="2"/>
  <c r="T788" i="2"/>
  <c r="T812" i="2"/>
  <c r="T797" i="2"/>
  <c r="T849" i="2"/>
  <c r="T813" i="2"/>
  <c r="T828" i="2"/>
  <c r="T806" i="2"/>
  <c r="T775" i="2"/>
  <c r="T767" i="2"/>
  <c r="T768" i="2"/>
  <c r="T756" i="2"/>
  <c r="T782" i="2"/>
  <c r="T778" i="2"/>
  <c r="T751" i="2"/>
  <c r="T766" i="2"/>
  <c r="T776" i="2"/>
  <c r="T773" i="2"/>
  <c r="T770" i="2"/>
  <c r="T762" i="2"/>
  <c r="T755" i="2"/>
  <c r="T744" i="2"/>
  <c r="T721" i="2"/>
  <c r="T764" i="2"/>
  <c r="T750" i="2"/>
  <c r="T749" i="2"/>
  <c r="T723" i="2"/>
  <c r="T715" i="2"/>
  <c r="T740" i="2"/>
  <c r="T732" i="2"/>
  <c r="T758" i="2"/>
  <c r="T747" i="2"/>
  <c r="T733" i="2"/>
  <c r="T725" i="2"/>
  <c r="T734" i="2"/>
  <c r="T726" i="2"/>
  <c r="T735" i="2"/>
  <c r="T727" i="2"/>
  <c r="T736" i="2"/>
  <c r="T720" i="2"/>
  <c r="T682" i="2"/>
  <c r="T674" i="2"/>
  <c r="T666" i="2"/>
  <c r="T718" i="2"/>
  <c r="T712" i="2"/>
  <c r="T709" i="2"/>
  <c r="T691" i="2"/>
  <c r="T683" i="2"/>
  <c r="T706" i="2"/>
  <c r="T692" i="2"/>
  <c r="T684" i="2"/>
  <c r="T708" i="2"/>
  <c r="T693" i="2"/>
  <c r="T685" i="2"/>
  <c r="T677" i="2"/>
  <c r="T713" i="2"/>
  <c r="T710" i="2"/>
  <c r="T702" i="2"/>
  <c r="T686" i="2"/>
  <c r="T678" i="2"/>
  <c r="T670" i="2"/>
  <c r="T705" i="2"/>
  <c r="T703" i="2"/>
  <c r="T695" i="2"/>
  <c r="T679" i="2"/>
  <c r="T671" i="2"/>
  <c r="T663" i="2"/>
  <c r="T704" i="2"/>
  <c r="T696" i="2"/>
  <c r="T688" i="2"/>
  <c r="T672" i="2"/>
  <c r="T664" i="2"/>
  <c r="T676" i="2"/>
  <c r="T647" i="2"/>
  <c r="T639" i="2"/>
  <c r="T675" i="2"/>
  <c r="T656" i="2"/>
  <c r="T648" i="2"/>
  <c r="T640" i="2"/>
  <c r="T649" i="2"/>
  <c r="T641" i="2"/>
  <c r="T633" i="2"/>
  <c r="T617" i="2"/>
  <c r="T728" i="2"/>
  <c r="T658" i="2"/>
  <c r="T642" i="2"/>
  <c r="T634" i="2"/>
  <c r="T673" i="2"/>
  <c r="T651" i="2"/>
  <c r="T643" i="2"/>
  <c r="T635" i="2"/>
  <c r="T714" i="2"/>
  <c r="T681" i="2"/>
  <c r="T668" i="2"/>
  <c r="T660" i="2"/>
  <c r="T652" i="2"/>
  <c r="T644" i="2"/>
  <c r="T636" i="2"/>
  <c r="T689" i="2"/>
  <c r="T667" i="2"/>
  <c r="T661" i="2"/>
  <c r="T653" i="2"/>
  <c r="T645" i="2"/>
  <c r="T637" i="2"/>
  <c r="T629" i="2"/>
  <c r="T621" i="2"/>
  <c r="T697" i="2"/>
  <c r="T638" i="2"/>
  <c r="T616" i="2"/>
  <c r="T614" i="2"/>
  <c r="T606" i="2"/>
  <c r="T598" i="2"/>
  <c r="T590" i="2"/>
  <c r="T646" i="2"/>
  <c r="T631" i="2"/>
  <c r="T628" i="2"/>
  <c r="T623" i="2"/>
  <c r="T618" i="2"/>
  <c r="T615" i="2"/>
  <c r="T607" i="2"/>
  <c r="T654" i="2"/>
  <c r="T608" i="2"/>
  <c r="T662" i="2"/>
  <c r="T620" i="2"/>
  <c r="T609" i="2"/>
  <c r="T601" i="2"/>
  <c r="T593" i="2"/>
  <c r="T585" i="2"/>
  <c r="T632" i="2"/>
  <c r="T622" i="2"/>
  <c r="T610" i="2"/>
  <c r="T602" i="2"/>
  <c r="T594" i="2"/>
  <c r="T586" i="2"/>
  <c r="T578" i="2"/>
  <c r="T611" i="2"/>
  <c r="T603" i="2"/>
  <c r="T595" i="2"/>
  <c r="T587" i="2"/>
  <c r="T630" i="2"/>
  <c r="T627" i="2"/>
  <c r="T624" i="2"/>
  <c r="T619" i="2"/>
  <c r="T612" i="2"/>
  <c r="T604" i="2"/>
  <c r="T596" i="2"/>
  <c r="T588" i="2"/>
  <c r="T580" i="2"/>
  <c r="T613" i="2"/>
  <c r="T600" i="2"/>
  <c r="T599" i="2"/>
  <c r="T589" i="2"/>
  <c r="T569" i="2"/>
  <c r="T561" i="2"/>
  <c r="T582" i="2"/>
  <c r="T570" i="2"/>
  <c r="T562" i="2"/>
  <c r="T626" i="2"/>
  <c r="T577" i="2"/>
  <c r="T571" i="2"/>
  <c r="T563" i="2"/>
  <c r="T592" i="2"/>
  <c r="T584" i="2"/>
  <c r="T581" i="2"/>
  <c r="T573" i="2"/>
  <c r="T565" i="2"/>
  <c r="T591" i="2"/>
  <c r="T576" i="2"/>
  <c r="T574" i="2"/>
  <c r="T566" i="2"/>
  <c r="T558" i="2"/>
  <c r="T605" i="2"/>
  <c r="T583" i="2"/>
  <c r="T559" i="2"/>
  <c r="T556" i="2"/>
  <c r="T579" i="2"/>
  <c r="T572" i="2"/>
  <c r="T564" i="2"/>
  <c r="T560" i="2"/>
  <c r="T557" i="2"/>
  <c r="T549" i="2"/>
  <c r="T541" i="2"/>
  <c r="T597" i="2"/>
  <c r="T568" i="2"/>
  <c r="T551" i="2"/>
  <c r="T543" i="2"/>
  <c r="T567" i="2"/>
  <c r="T553" i="2"/>
  <c r="T545" i="2"/>
  <c r="T575" i="2"/>
  <c r="T555" i="2"/>
  <c r="T547" i="2"/>
  <c r="T539" i="2"/>
  <c r="T544" i="2"/>
  <c r="T530" i="2"/>
  <c r="T554" i="2"/>
  <c r="T546" i="2"/>
  <c r="T531" i="2"/>
  <c r="T523" i="2"/>
  <c r="T515" i="2"/>
  <c r="T507" i="2"/>
  <c r="T499" i="2"/>
  <c r="T491" i="2"/>
  <c r="T548" i="2"/>
  <c r="T532" i="2"/>
  <c r="T524" i="2"/>
  <c r="T550" i="2"/>
  <c r="T533" i="2"/>
  <c r="T525" i="2"/>
  <c r="T552" i="2"/>
  <c r="T534" i="2"/>
  <c r="T526" i="2"/>
  <c r="T538" i="2"/>
  <c r="T535" i="2"/>
  <c r="T527" i="2"/>
  <c r="T519" i="2"/>
  <c r="T511" i="2"/>
  <c r="T503" i="2"/>
  <c r="T495" i="2"/>
  <c r="T540" i="2"/>
  <c r="T536" i="2"/>
  <c r="T528" i="2"/>
  <c r="T520" i="2"/>
  <c r="T512" i="2"/>
  <c r="T504" i="2"/>
  <c r="T496" i="2"/>
  <c r="T542" i="2"/>
  <c r="T537" i="2"/>
  <c r="T529" i="2"/>
  <c r="T521" i="2"/>
  <c r="T513" i="2"/>
  <c r="T505" i="2"/>
  <c r="T497" i="2"/>
  <c r="T517" i="2"/>
  <c r="T501" i="2"/>
  <c r="T490" i="2"/>
  <c r="T483" i="2"/>
  <c r="T475" i="2"/>
  <c r="T467" i="2"/>
  <c r="T459" i="2"/>
  <c r="T518" i="2"/>
  <c r="T502" i="2"/>
  <c r="T492" i="2"/>
  <c r="T484" i="2"/>
  <c r="T476" i="2"/>
  <c r="T468" i="2"/>
  <c r="T460" i="2"/>
  <c r="T452" i="2"/>
  <c r="T522" i="2"/>
  <c r="T506" i="2"/>
  <c r="T485" i="2"/>
  <c r="T477" i="2"/>
  <c r="T469" i="2"/>
  <c r="T461" i="2"/>
  <c r="T453" i="2"/>
  <c r="T508" i="2"/>
  <c r="T494" i="2"/>
  <c r="T486" i="2"/>
  <c r="T478" i="2"/>
  <c r="T470" i="2"/>
  <c r="T462" i="2"/>
  <c r="T454" i="2"/>
  <c r="T509" i="2"/>
  <c r="T487" i="2"/>
  <c r="T479" i="2"/>
  <c r="T510" i="2"/>
  <c r="T488" i="2"/>
  <c r="T480" i="2"/>
  <c r="T472" i="2"/>
  <c r="T464" i="2"/>
  <c r="T456" i="2"/>
  <c r="T448" i="2"/>
  <c r="T514" i="2"/>
  <c r="T498" i="2"/>
  <c r="T493" i="2"/>
  <c r="T481" i="2"/>
  <c r="T473" i="2"/>
  <c r="T465" i="2"/>
  <c r="T516" i="2"/>
  <c r="T500" i="2"/>
  <c r="T489" i="2"/>
  <c r="T482" i="2"/>
  <c r="T474" i="2"/>
  <c r="T466" i="2"/>
  <c r="T458" i="2"/>
  <c r="T450" i="2"/>
  <c r="T444" i="2"/>
  <c r="T436" i="2"/>
  <c r="T428" i="2"/>
  <c r="T420" i="2"/>
  <c r="T451" i="2"/>
  <c r="T445" i="2"/>
  <c r="T437" i="2"/>
  <c r="T429" i="2"/>
  <c r="T421" i="2"/>
  <c r="T413" i="2"/>
  <c r="T405" i="2"/>
  <c r="T397" i="2"/>
  <c r="T463" i="2"/>
  <c r="T455" i="2"/>
  <c r="T446" i="2"/>
  <c r="T438" i="2"/>
  <c r="T430" i="2"/>
  <c r="T422" i="2"/>
  <c r="T471" i="2"/>
  <c r="T439" i="2"/>
  <c r="T431" i="2"/>
  <c r="T423" i="2"/>
  <c r="T415" i="2"/>
  <c r="T407" i="2"/>
  <c r="T449" i="2"/>
  <c r="T447" i="2"/>
  <c r="T440" i="2"/>
  <c r="T432" i="2"/>
  <c r="T424" i="2"/>
  <c r="T416" i="2"/>
  <c r="T441" i="2"/>
  <c r="T433" i="2"/>
  <c r="T425" i="2"/>
  <c r="T417" i="2"/>
  <c r="T409" i="2"/>
  <c r="T401" i="2"/>
  <c r="T442" i="2"/>
  <c r="T434" i="2"/>
  <c r="T426" i="2"/>
  <c r="T418" i="2"/>
  <c r="T410" i="2"/>
  <c r="T402" i="2"/>
  <c r="T457" i="2"/>
  <c r="T443" i="2"/>
  <c r="T408" i="2"/>
  <c r="T394" i="2"/>
  <c r="T386" i="2"/>
  <c r="T378" i="2"/>
  <c r="T370" i="2"/>
  <c r="T414" i="2"/>
  <c r="T411" i="2"/>
  <c r="T395" i="2"/>
  <c r="T387" i="2"/>
  <c r="T379" i="2"/>
  <c r="T371" i="2"/>
  <c r="T363" i="2"/>
  <c r="T355" i="2"/>
  <c r="T412" i="2"/>
  <c r="T399" i="2"/>
  <c r="T388" i="2"/>
  <c r="T380" i="2"/>
  <c r="T396" i="2"/>
  <c r="T389" i="2"/>
  <c r="T381" i="2"/>
  <c r="T390" i="2"/>
  <c r="T382" i="2"/>
  <c r="T374" i="2"/>
  <c r="T366" i="2"/>
  <c r="T419" i="2"/>
  <c r="T403" i="2"/>
  <c r="T400" i="2"/>
  <c r="T391" i="2"/>
  <c r="T383" i="2"/>
  <c r="T375" i="2"/>
  <c r="T367" i="2"/>
  <c r="T359" i="2"/>
  <c r="T351" i="2"/>
  <c r="T427" i="2"/>
  <c r="T404" i="2"/>
  <c r="T392" i="2"/>
  <c r="T384" i="2"/>
  <c r="T376" i="2"/>
  <c r="T368" i="2"/>
  <c r="T360" i="2"/>
  <c r="T352" i="2"/>
  <c r="T435" i="2"/>
  <c r="T406" i="2"/>
  <c r="T398" i="2"/>
  <c r="T393" i="2"/>
  <c r="T385" i="2"/>
  <c r="T377" i="2"/>
  <c r="T369" i="2"/>
  <c r="T361" i="2"/>
  <c r="T353" i="2"/>
  <c r="T354" i="2"/>
  <c r="T347" i="2"/>
  <c r="T339" i="2"/>
  <c r="T331" i="2"/>
  <c r="T323" i="2"/>
  <c r="T315" i="2"/>
  <c r="T307" i="2"/>
  <c r="T365" i="2"/>
  <c r="T356" i="2"/>
  <c r="T340" i="2"/>
  <c r="T357" i="2"/>
  <c r="T349" i="2"/>
  <c r="T341" i="2"/>
  <c r="T333" i="2"/>
  <c r="T325" i="2"/>
  <c r="T317" i="2"/>
  <c r="T309" i="2"/>
  <c r="T373" i="2"/>
  <c r="T358" i="2"/>
  <c r="T342" i="2"/>
  <c r="T334" i="2"/>
  <c r="T326" i="2"/>
  <c r="T318" i="2"/>
  <c r="T310" i="2"/>
  <c r="T362" i="2"/>
  <c r="T343" i="2"/>
  <c r="T335" i="2"/>
  <c r="T327" i="2"/>
  <c r="T319" i="2"/>
  <c r="T311" i="2"/>
  <c r="T364" i="2"/>
  <c r="T348" i="2"/>
  <c r="T344" i="2"/>
  <c r="T336" i="2"/>
  <c r="T328" i="2"/>
  <c r="T320" i="2"/>
  <c r="T312" i="2"/>
  <c r="T372" i="2"/>
  <c r="T345" i="2"/>
  <c r="T337" i="2"/>
  <c r="T329" i="2"/>
  <c r="T321" i="2"/>
  <c r="T350" i="2"/>
  <c r="T346" i="2"/>
  <c r="T338" i="2"/>
  <c r="T330" i="2"/>
  <c r="T322" i="2"/>
  <c r="T324" i="2"/>
  <c r="T314" i="2"/>
  <c r="T295" i="2"/>
  <c r="T287" i="2"/>
  <c r="T279" i="2"/>
  <c r="T271" i="2"/>
  <c r="T263" i="2"/>
  <c r="T255" i="2"/>
  <c r="T247" i="2"/>
  <c r="T239" i="2"/>
  <c r="T231" i="2"/>
  <c r="T223" i="2"/>
  <c r="T215" i="2"/>
  <c r="T207" i="2"/>
  <c r="T199" i="2"/>
  <c r="T332" i="2"/>
  <c r="T313" i="2"/>
  <c r="T296" i="2"/>
  <c r="T288" i="2"/>
  <c r="T280" i="2"/>
  <c r="T272" i="2"/>
  <c r="T264" i="2"/>
  <c r="T256" i="2"/>
  <c r="T248" i="2"/>
  <c r="T240" i="2"/>
  <c r="T232" i="2"/>
  <c r="T224" i="2"/>
  <c r="T216" i="2"/>
  <c r="T208" i="2"/>
  <c r="T200" i="2"/>
  <c r="T308" i="2"/>
  <c r="T305" i="2"/>
  <c r="T297" i="2"/>
  <c r="T289" i="2"/>
  <c r="T281" i="2"/>
  <c r="T273" i="2"/>
  <c r="T265" i="2"/>
  <c r="T257" i="2"/>
  <c r="T249" i="2"/>
  <c r="T241" i="2"/>
  <c r="T233" i="2"/>
  <c r="T225" i="2"/>
  <c r="T217" i="2"/>
  <c r="T209" i="2"/>
  <c r="T201" i="2"/>
  <c r="T303" i="2"/>
  <c r="T298" i="2"/>
  <c r="T290" i="2"/>
  <c r="T282" i="2"/>
  <c r="T274" i="2"/>
  <c r="T266" i="2"/>
  <c r="T258" i="2"/>
  <c r="T250" i="2"/>
  <c r="T242" i="2"/>
  <c r="T234" i="2"/>
  <c r="T226" i="2"/>
  <c r="T218" i="2"/>
  <c r="T210" i="2"/>
  <c r="T202" i="2"/>
  <c r="T299" i="2"/>
  <c r="T291" i="2"/>
  <c r="T283" i="2"/>
  <c r="T275" i="2"/>
  <c r="T267" i="2"/>
  <c r="T259" i="2"/>
  <c r="T251" i="2"/>
  <c r="T243" i="2"/>
  <c r="T235" i="2"/>
  <c r="T227" i="2"/>
  <c r="T219" i="2"/>
  <c r="T211" i="2"/>
  <c r="T306" i="2"/>
  <c r="T301" i="2"/>
  <c r="T292" i="2"/>
  <c r="T284" i="2"/>
  <c r="T276" i="2"/>
  <c r="T268" i="2"/>
  <c r="T260" i="2"/>
  <c r="T252" i="2"/>
  <c r="T244" i="2"/>
  <c r="T236" i="2"/>
  <c r="T228" i="2"/>
  <c r="T220" i="2"/>
  <c r="T212" i="2"/>
  <c r="T204" i="2"/>
  <c r="T196" i="2"/>
  <c r="T304" i="2"/>
  <c r="T302" i="2"/>
  <c r="T293" i="2"/>
  <c r="T285" i="2"/>
  <c r="T277" i="2"/>
  <c r="T269" i="2"/>
  <c r="T261" i="2"/>
  <c r="T253" i="2"/>
  <c r="T245" i="2"/>
  <c r="T237" i="2"/>
  <c r="T229" i="2"/>
  <c r="T221" i="2"/>
  <c r="T213" i="2"/>
  <c r="T205" i="2"/>
  <c r="T197" i="2"/>
  <c r="T316" i="2"/>
  <c r="T294" i="2"/>
  <c r="T286" i="2"/>
  <c r="T278" i="2"/>
  <c r="T270" i="2"/>
  <c r="T262" i="2"/>
  <c r="T254" i="2"/>
  <c r="T246" i="2"/>
  <c r="T238" i="2"/>
  <c r="T230" i="2"/>
  <c r="T222" i="2"/>
  <c r="T214" i="2"/>
  <c r="T206" i="2"/>
  <c r="T190" i="2"/>
  <c r="T182" i="2"/>
  <c r="T174" i="2"/>
  <c r="T166" i="2"/>
  <c r="T158" i="2"/>
  <c r="T150" i="2"/>
  <c r="T142" i="2"/>
  <c r="T134" i="2"/>
  <c r="T126" i="2"/>
  <c r="T118" i="2"/>
  <c r="T110" i="2"/>
  <c r="T102" i="2"/>
  <c r="T94" i="2"/>
  <c r="T86" i="2"/>
  <c r="T191" i="2"/>
  <c r="T183" i="2"/>
  <c r="T175" i="2"/>
  <c r="T167" i="2"/>
  <c r="T159" i="2"/>
  <c r="T151" i="2"/>
  <c r="T143" i="2"/>
  <c r="T135" i="2"/>
  <c r="T127" i="2"/>
  <c r="T119" i="2"/>
  <c r="T111" i="2"/>
  <c r="T103" i="2"/>
  <c r="T192" i="2"/>
  <c r="T184" i="2"/>
  <c r="T176" i="2"/>
  <c r="T168" i="2"/>
  <c r="T160" i="2"/>
  <c r="T152" i="2"/>
  <c r="T144" i="2"/>
  <c r="T136" i="2"/>
  <c r="T128" i="2"/>
  <c r="T120" i="2"/>
  <c r="T112" i="2"/>
  <c r="T104" i="2"/>
  <c r="T96" i="2"/>
  <c r="T88" i="2"/>
  <c r="T195" i="2"/>
  <c r="T193" i="2"/>
  <c r="T185" i="2"/>
  <c r="T177" i="2"/>
  <c r="T169" i="2"/>
  <c r="T161" i="2"/>
  <c r="T153" i="2"/>
  <c r="T145" i="2"/>
  <c r="T137" i="2"/>
  <c r="T129" i="2"/>
  <c r="T121" i="2"/>
  <c r="T113" i="2"/>
  <c r="T105" i="2"/>
  <c r="T97" i="2"/>
  <c r="T89" i="2"/>
  <c r="T186" i="2"/>
  <c r="T178" i="2"/>
  <c r="T170" i="2"/>
  <c r="T162" i="2"/>
  <c r="T154" i="2"/>
  <c r="T146" i="2"/>
  <c r="T138" i="2"/>
  <c r="T130" i="2"/>
  <c r="T122" i="2"/>
  <c r="T114" i="2"/>
  <c r="T106" i="2"/>
  <c r="T98" i="2"/>
  <c r="T90" i="2"/>
  <c r="T194" i="2"/>
  <c r="T187" i="2"/>
  <c r="T179" i="2"/>
  <c r="T171" i="2"/>
  <c r="T163" i="2"/>
  <c r="T155" i="2"/>
  <c r="T147" i="2"/>
  <c r="T139" i="2"/>
  <c r="T131" i="2"/>
  <c r="T123" i="2"/>
  <c r="T115" i="2"/>
  <c r="T107" i="2"/>
  <c r="T99" i="2"/>
  <c r="T91" i="2"/>
  <c r="T83" i="2"/>
  <c r="T203" i="2"/>
  <c r="T198" i="2"/>
  <c r="T188" i="2"/>
  <c r="T180" i="2"/>
  <c r="T172" i="2"/>
  <c r="T164" i="2"/>
  <c r="T156" i="2"/>
  <c r="T148" i="2"/>
  <c r="T140" i="2"/>
  <c r="T132" i="2"/>
  <c r="T124" i="2"/>
  <c r="T116" i="2"/>
  <c r="T108" i="2"/>
  <c r="T100" i="2"/>
  <c r="T92" i="2"/>
  <c r="T189" i="2"/>
  <c r="T181" i="2"/>
  <c r="T173" i="2"/>
  <c r="T165" i="2"/>
  <c r="T157" i="2"/>
  <c r="T149" i="2"/>
  <c r="T141" i="2"/>
  <c r="T133" i="2"/>
  <c r="T125" i="2"/>
  <c r="T117" i="2"/>
  <c r="T109" i="2"/>
  <c r="T101" i="2"/>
  <c r="T93" i="2"/>
  <c r="T77" i="2"/>
  <c r="T69" i="2"/>
  <c r="T61" i="2"/>
  <c r="T53" i="2"/>
  <c r="T45" i="2"/>
  <c r="T37" i="2"/>
  <c r="T29" i="2"/>
  <c r="T21" i="2"/>
  <c r="T13" i="2"/>
  <c r="T95" i="2"/>
  <c r="T87" i="2"/>
  <c r="T78" i="2"/>
  <c r="T70" i="2"/>
  <c r="T62" i="2"/>
  <c r="T54" i="2"/>
  <c r="T46" i="2"/>
  <c r="T38" i="2"/>
  <c r="T30" i="2"/>
  <c r="T22" i="2"/>
  <c r="T14" i="2"/>
  <c r="T79" i="2"/>
  <c r="T71" i="2"/>
  <c r="T63" i="2"/>
  <c r="T55" i="2"/>
  <c r="T47" i="2"/>
  <c r="T39" i="2"/>
  <c r="T31" i="2"/>
  <c r="T23" i="2"/>
  <c r="T15" i="2"/>
  <c r="T7" i="2"/>
  <c r="T80" i="2"/>
  <c r="T72" i="2"/>
  <c r="T64" i="2"/>
  <c r="T56" i="2"/>
  <c r="T48" i="2"/>
  <c r="T40" i="2"/>
  <c r="T32" i="2"/>
  <c r="T24" i="2"/>
  <c r="T16" i="2"/>
  <c r="T8" i="2"/>
  <c r="T85" i="2"/>
  <c r="T81" i="2"/>
  <c r="T73" i="2"/>
  <c r="T65" i="2"/>
  <c r="T57" i="2"/>
  <c r="T49" i="2"/>
  <c r="T41" i="2"/>
  <c r="T33" i="2"/>
  <c r="T25" i="2"/>
  <c r="T17" i="2"/>
  <c r="T9" i="2"/>
  <c r="T82" i="2"/>
  <c r="T74" i="2"/>
  <c r="T66" i="2"/>
  <c r="T58" i="2"/>
  <c r="T50" i="2"/>
  <c r="T42" i="2"/>
  <c r="T34" i="2"/>
  <c r="T26" i="2"/>
  <c r="T18" i="2"/>
  <c r="T10" i="2"/>
  <c r="T75" i="2"/>
  <c r="T67" i="2"/>
  <c r="T59" i="2"/>
  <c r="T51" i="2"/>
  <c r="T43" i="2"/>
  <c r="T35" i="2"/>
  <c r="T27" i="2"/>
  <c r="T19" i="2"/>
  <c r="T11" i="2"/>
  <c r="T84" i="2"/>
  <c r="T76" i="2"/>
  <c r="T68" i="2"/>
  <c r="T60" i="2"/>
  <c r="T52" i="2"/>
  <c r="T44" i="2"/>
  <c r="T36" i="2"/>
  <c r="T28" i="2"/>
  <c r="T20" i="2"/>
  <c r="T12" i="2"/>
  <c r="AV8" i="1" l="1"/>
  <c r="AV9" i="1" s="1"/>
  <c r="T300" i="2"/>
  <c r="BB300" i="3"/>
  <c r="AW11" i="5" s="1"/>
  <c r="AX11" i="1"/>
  <c r="AX10" i="5"/>
  <c r="N10" i="1"/>
  <c r="N13" i="1" s="1"/>
  <c r="N8" i="5"/>
  <c r="N13" i="5" s="1"/>
  <c r="K15" i="1"/>
  <c r="L6" i="1" s="1"/>
  <c r="L15" i="1" s="1"/>
  <c r="M6" i="1" s="1"/>
  <c r="M10" i="1"/>
  <c r="M13" i="1" s="1"/>
  <c r="M8" i="5"/>
  <c r="M13" i="5" s="1"/>
  <c r="L23" i="5"/>
  <c r="M7" i="5" s="1"/>
  <c r="L14" i="5"/>
  <c r="AZ12" i="1"/>
  <c r="GM94" i="6"/>
  <c r="GM30" i="6"/>
  <c r="GM61" i="6"/>
  <c r="GM29" i="6"/>
  <c r="GM78" i="6"/>
  <c r="GM100" i="6"/>
  <c r="GM92" i="6"/>
  <c r="GM76" i="6"/>
  <c r="GM85" i="6"/>
  <c r="GM77" i="6"/>
  <c r="GM37" i="6"/>
  <c r="GM101" i="6"/>
  <c r="GM53" i="6"/>
  <c r="GM62" i="6"/>
  <c r="GM69" i="6"/>
  <c r="GM71" i="6"/>
  <c r="GM39" i="6"/>
  <c r="GM102" i="6"/>
  <c r="GM68" i="6"/>
  <c r="GM93" i="6"/>
  <c r="GM45" i="6"/>
  <c r="GM21" i="6"/>
  <c r="GM55" i="6"/>
  <c r="GM36" i="6"/>
  <c r="GM70" i="6"/>
  <c r="GM84" i="6"/>
  <c r="GM60" i="6"/>
  <c r="GM52" i="6"/>
  <c r="GM44" i="6"/>
  <c r="GM20" i="6"/>
  <c r="GM27" i="6"/>
  <c r="GM98" i="6"/>
  <c r="GM42" i="6"/>
  <c r="GM38" i="6"/>
  <c r="GM51" i="6"/>
  <c r="GM66" i="6"/>
  <c r="GM75" i="6"/>
  <c r="GM87" i="6"/>
  <c r="GM28" i="6"/>
  <c r="GM18" i="6"/>
  <c r="GM34" i="6"/>
  <c r="GM97" i="6"/>
  <c r="GM49" i="6"/>
  <c r="GM83" i="6"/>
  <c r="GM35" i="6"/>
  <c r="GM82" i="6"/>
  <c r="GM57" i="6"/>
  <c r="GM41" i="6"/>
  <c r="GM33" i="6"/>
  <c r="GM107" i="6"/>
  <c r="GM58" i="6"/>
  <c r="GM73" i="6"/>
  <c r="GM17" i="6"/>
  <c r="GM19" i="6"/>
  <c r="GM50" i="6"/>
  <c r="GM99" i="6"/>
  <c r="GM105" i="6"/>
  <c r="GM89" i="6"/>
  <c r="GM81" i="6"/>
  <c r="GM65" i="6"/>
  <c r="GM90" i="6"/>
  <c r="GM59" i="6"/>
  <c r="GM25" i="6"/>
  <c r="GM80" i="6"/>
  <c r="GM64" i="6"/>
  <c r="GM47" i="6"/>
  <c r="GM26" i="6"/>
  <c r="GM40" i="6"/>
  <c r="GM103" i="6"/>
  <c r="GM95" i="6"/>
  <c r="GM91" i="6"/>
  <c r="GM67" i="6"/>
  <c r="GM74" i="6"/>
  <c r="GM88" i="6"/>
  <c r="GM79" i="6"/>
  <c r="GM31" i="6"/>
  <c r="GM86" i="6"/>
  <c r="GM96" i="6"/>
  <c r="GM72" i="6"/>
  <c r="GM24" i="6"/>
  <c r="GM54" i="6"/>
  <c r="GM43" i="6"/>
  <c r="GM46" i="6"/>
  <c r="GM106" i="6"/>
  <c r="GM32" i="6"/>
  <c r="GM63" i="6"/>
  <c r="GM104" i="6"/>
  <c r="GM56" i="6"/>
  <c r="GM23" i="6"/>
  <c r="GM22" i="6"/>
  <c r="GM48" i="6"/>
  <c r="GM109" i="6"/>
  <c r="GM13" i="6"/>
  <c r="BD12" i="6" s="1"/>
  <c r="GM111" i="6"/>
  <c r="GM110" i="6"/>
  <c r="GM10" i="6"/>
  <c r="GM14" i="6"/>
  <c r="BD13" i="6" s="1"/>
  <c r="GM12" i="6"/>
  <c r="GM11" i="6"/>
  <c r="GM16" i="6"/>
  <c r="GM15" i="6"/>
  <c r="BD14" i="6" s="1"/>
  <c r="GM108" i="6"/>
  <c r="GZ166" i="4"/>
  <c r="GZ167" i="4"/>
  <c r="BE108" i="4"/>
  <c r="BA9" i="5" s="1"/>
  <c r="GO109" i="4"/>
  <c r="GO110" i="4"/>
  <c r="GO105" i="4"/>
  <c r="GO103" i="4"/>
  <c r="GO97" i="4"/>
  <c r="GO102" i="4"/>
  <c r="GO91" i="4"/>
  <c r="GO93" i="4"/>
  <c r="GO94" i="4"/>
  <c r="GO89" i="4"/>
  <c r="GO86" i="4"/>
  <c r="GO79" i="4"/>
  <c r="GO78" i="4"/>
  <c r="GO88" i="4"/>
  <c r="GO83" i="4"/>
  <c r="GO80" i="4"/>
  <c r="GO90" i="4"/>
  <c r="GO72" i="4"/>
  <c r="GO67" i="4"/>
  <c r="GO63" i="4"/>
  <c r="GO62" i="4"/>
  <c r="GO56" i="4"/>
  <c r="GO61" i="4"/>
  <c r="GO59" i="4"/>
  <c r="GO51" i="4"/>
  <c r="GO68" i="4"/>
  <c r="GO71" i="4"/>
  <c r="GO48" i="4"/>
  <c r="GO44" i="4"/>
  <c r="GO45" i="4"/>
  <c r="GO40" i="4"/>
  <c r="GO53" i="4"/>
  <c r="GO22" i="4"/>
  <c r="GO10" i="4"/>
  <c r="BF9" i="4" s="1"/>
  <c r="GO34" i="4"/>
  <c r="GO18" i="4"/>
  <c r="GO26" i="4"/>
  <c r="GO25" i="4"/>
  <c r="GO30" i="4"/>
  <c r="GO47" i="4"/>
  <c r="GO55" i="4"/>
  <c r="GO70" i="4"/>
  <c r="GO73" i="4"/>
  <c r="GO77" i="4"/>
  <c r="GO82" i="4"/>
  <c r="GO12" i="4"/>
  <c r="BF11" i="4" s="1"/>
  <c r="GO11" i="4"/>
  <c r="BF10" i="4" s="1"/>
  <c r="GO19" i="4"/>
  <c r="GO38" i="4"/>
  <c r="GO49" i="4"/>
  <c r="GO54" i="4"/>
  <c r="GO58" i="4"/>
  <c r="GO60" i="4"/>
  <c r="GO85" i="4"/>
  <c r="GO14" i="4"/>
  <c r="BF13" i="4" s="1"/>
  <c r="GO13" i="4"/>
  <c r="BF12" i="4" s="1"/>
  <c r="GO21" i="4"/>
  <c r="GO27" i="4"/>
  <c r="GO57" i="4"/>
  <c r="GO84" i="4"/>
  <c r="GO74" i="4"/>
  <c r="GO75" i="4"/>
  <c r="GO23" i="4"/>
  <c r="GO24" i="4"/>
  <c r="GO36" i="4"/>
  <c r="GO46" i="4"/>
  <c r="GO50" i="4"/>
  <c r="GO28" i="4"/>
  <c r="GO16" i="4"/>
  <c r="GO65" i="4"/>
  <c r="GO64" i="4"/>
  <c r="GO43" i="4"/>
  <c r="GO33" i="4"/>
  <c r="GO29" i="4"/>
  <c r="GO31" i="4"/>
  <c r="GO35" i="4"/>
  <c r="GO42" i="4"/>
  <c r="GO66" i="4"/>
  <c r="GO76" i="4"/>
  <c r="GO15" i="4"/>
  <c r="BF14" i="4" s="1"/>
  <c r="GO20" i="4"/>
  <c r="GO37" i="4"/>
  <c r="GO39" i="4"/>
  <c r="GO32" i="4"/>
  <c r="GO87" i="4"/>
  <c r="GO92" i="4"/>
  <c r="GO107" i="4"/>
  <c r="GO41" i="4"/>
  <c r="GO17" i="4"/>
  <c r="GO98" i="4"/>
  <c r="GO100" i="4"/>
  <c r="GO106" i="4"/>
  <c r="GO111" i="4"/>
  <c r="GO104" i="4"/>
  <c r="GO52" i="4"/>
  <c r="GO69" i="4"/>
  <c r="GO95" i="4"/>
  <c r="GO101" i="4"/>
  <c r="GO81" i="4"/>
  <c r="GO96" i="4"/>
  <c r="GO99" i="4"/>
  <c r="GO108" i="4"/>
  <c r="HA166" i="4"/>
  <c r="HA167" i="4"/>
  <c r="BD11" i="6"/>
  <c r="BD10" i="6"/>
  <c r="BD9" i="6"/>
  <c r="BC108" i="6"/>
  <c r="GW166" i="6"/>
  <c r="GW167" i="6"/>
  <c r="BD5" i="6"/>
  <c r="GX165" i="6"/>
  <c r="GN8" i="6"/>
  <c r="BC924" i="3"/>
  <c r="BC366" i="3"/>
  <c r="BC570" i="3"/>
  <c r="BC291" i="3"/>
  <c r="BC579" i="3"/>
  <c r="BC107" i="3"/>
  <c r="BC352" i="3"/>
  <c r="BC177" i="3"/>
  <c r="BC396" i="3"/>
  <c r="BC140" i="3"/>
  <c r="BC310" i="3"/>
  <c r="BC322" i="3"/>
  <c r="BC326" i="3"/>
  <c r="BC435" i="3"/>
  <c r="BC471" i="3"/>
  <c r="BC522" i="3"/>
  <c r="BC578" i="3"/>
  <c r="BC655" i="3"/>
  <c r="BC767" i="3"/>
  <c r="BC787" i="3"/>
  <c r="BC862" i="3"/>
  <c r="BC919" i="3"/>
  <c r="BC70" i="3"/>
  <c r="BC187" i="3"/>
  <c r="BC184" i="3"/>
  <c r="BC267" i="3"/>
  <c r="BC357" i="3"/>
  <c r="BC406" i="3"/>
  <c r="BC541" i="3"/>
  <c r="BC555" i="3"/>
  <c r="BC614" i="3"/>
  <c r="BC693" i="3"/>
  <c r="BC748" i="3"/>
  <c r="BC835" i="3"/>
  <c r="BC880" i="3"/>
  <c r="BC11" i="3"/>
  <c r="BC38" i="3"/>
  <c r="BC136" i="3"/>
  <c r="BC238" i="3"/>
  <c r="BC327" i="3"/>
  <c r="BC341" i="3"/>
  <c r="BC423" i="3"/>
  <c r="BC459" i="3"/>
  <c r="BC510" i="3"/>
  <c r="BC566" i="3"/>
  <c r="BC682" i="3"/>
  <c r="BC738" i="3"/>
  <c r="BC776" i="3"/>
  <c r="BC847" i="3"/>
  <c r="BC909" i="3"/>
  <c r="BC67" i="3"/>
  <c r="BC74" i="3"/>
  <c r="BC191" i="3"/>
  <c r="BC188" i="3"/>
  <c r="BC271" i="3"/>
  <c r="BC361" i="3"/>
  <c r="BC410" i="3"/>
  <c r="BC466" i="3"/>
  <c r="BC559" i="3"/>
  <c r="BC618" i="3"/>
  <c r="BC697" i="3"/>
  <c r="BC752" i="3"/>
  <c r="BC831" i="3"/>
  <c r="BC896" i="3"/>
  <c r="BC604" i="3"/>
  <c r="BC683" i="3"/>
  <c r="BC747" i="3"/>
  <c r="BC816" i="3"/>
  <c r="BC669" i="3"/>
  <c r="BC804" i="3"/>
  <c r="BC858" i="3"/>
  <c r="BC213" i="3"/>
  <c r="BC432" i="3"/>
  <c r="BC771" i="3"/>
  <c r="BC148" i="3"/>
  <c r="BC536" i="3"/>
  <c r="BC363" i="3"/>
  <c r="BC336" i="3"/>
  <c r="BC611" i="3"/>
  <c r="BC110" i="3"/>
  <c r="BC397" i="3"/>
  <c r="BC17" i="3"/>
  <c r="BC306" i="3"/>
  <c r="BC447" i="3"/>
  <c r="BC79" i="3"/>
  <c r="BC312" i="3"/>
  <c r="BC150" i="3"/>
  <c r="BC233" i="3"/>
  <c r="BC342" i="3"/>
  <c r="BC372" i="3"/>
  <c r="BC487" i="3"/>
  <c r="BC538" i="3"/>
  <c r="BC632" i="3"/>
  <c r="BC672" i="3"/>
  <c r="BC723" i="3"/>
  <c r="BC791" i="3"/>
  <c r="BC848" i="3"/>
  <c r="BC86" i="3"/>
  <c r="BC203" i="3"/>
  <c r="BC200" i="3"/>
  <c r="BC283" i="3"/>
  <c r="BC373" i="3"/>
  <c r="BC422" i="3"/>
  <c r="BC478" i="3"/>
  <c r="BC571" i="3"/>
  <c r="BC625" i="3"/>
  <c r="BC690" i="3"/>
  <c r="BC775" i="3"/>
  <c r="BC813" i="3"/>
  <c r="BC889" i="3"/>
  <c r="BC27" i="3"/>
  <c r="BC54" i="3"/>
  <c r="BC270" i="3"/>
  <c r="BC288" i="3"/>
  <c r="BC337" i="3"/>
  <c r="BC330" i="3"/>
  <c r="BC439" i="3"/>
  <c r="BC475" i="3"/>
  <c r="BC526" i="3"/>
  <c r="BC582" i="3"/>
  <c r="BC659" i="3"/>
  <c r="BC711" i="3"/>
  <c r="BC792" i="3"/>
  <c r="BC856" i="3"/>
  <c r="BC929" i="3"/>
  <c r="BC89" i="3"/>
  <c r="BC90" i="3"/>
  <c r="BC207" i="3"/>
  <c r="BC204" i="3"/>
  <c r="BC287" i="3"/>
  <c r="BC377" i="3"/>
  <c r="BC426" i="3"/>
  <c r="BC482" i="3"/>
  <c r="BC575" i="3"/>
  <c r="BC633" i="3"/>
  <c r="BC694" i="3"/>
  <c r="BC755" i="3"/>
  <c r="BC817" i="3"/>
  <c r="BC904" i="3"/>
  <c r="BC620" i="3"/>
  <c r="BC699" i="3"/>
  <c r="BC757" i="3"/>
  <c r="BC843" i="3"/>
  <c r="BC884" i="3"/>
  <c r="BC606" i="3"/>
  <c r="BC685" i="3"/>
  <c r="BC749" i="3"/>
  <c r="BC818" i="3"/>
  <c r="BC872" i="3"/>
  <c r="BC85" i="3"/>
  <c r="BC14" i="3"/>
  <c r="BC112" i="3"/>
  <c r="BC236" i="3"/>
  <c r="BC226" i="3"/>
  <c r="BC309" i="3"/>
  <c r="BC399" i="3"/>
  <c r="BC521" i="3"/>
  <c r="BC503" i="3"/>
  <c r="BC599" i="3"/>
  <c r="BC646" i="3"/>
  <c r="BC714" i="3"/>
  <c r="BC805" i="3"/>
  <c r="BC832" i="3"/>
  <c r="BC901" i="3"/>
  <c r="BC53" i="3"/>
  <c r="BC123" i="3"/>
  <c r="BC167" i="3"/>
  <c r="BC164" i="3"/>
  <c r="BC247" i="3"/>
  <c r="BC358" i="3"/>
  <c r="BC386" i="3"/>
  <c r="BC501" i="3"/>
  <c r="BC553" i="3"/>
  <c r="BC594" i="3"/>
  <c r="BC673" i="3"/>
  <c r="BC737" i="3"/>
  <c r="BC829" i="3"/>
  <c r="BC874" i="3"/>
  <c r="BC303" i="3"/>
  <c r="BC789" i="3"/>
  <c r="BC905" i="3"/>
  <c r="BC696" i="3"/>
  <c r="BC765" i="3"/>
  <c r="BC886" i="3"/>
  <c r="BC622" i="3"/>
  <c r="BC761" i="3"/>
  <c r="BC865" i="3"/>
  <c r="BC73" i="3"/>
  <c r="BC30" i="3"/>
  <c r="BC284" i="3"/>
  <c r="BC298" i="3"/>
  <c r="BC415" i="3"/>
  <c r="BC451" i="3"/>
  <c r="BC558" i="3"/>
  <c r="BC668" i="3"/>
  <c r="BC730" i="3"/>
  <c r="BC878" i="3"/>
  <c r="BC914" i="3"/>
  <c r="BC66" i="3"/>
  <c r="BC183" i="3"/>
  <c r="BC180" i="3"/>
  <c r="BC454" i="3"/>
  <c r="BC402" i="3"/>
  <c r="BC605" i="3"/>
  <c r="BC610" i="3"/>
  <c r="BC769" i="3"/>
  <c r="BC822" i="3"/>
  <c r="BC111" i="3"/>
  <c r="BC279" i="3"/>
  <c r="BC418" i="3"/>
  <c r="BC645" i="3"/>
  <c r="BC809" i="3"/>
  <c r="BC664" i="3"/>
  <c r="BC712" i="3"/>
  <c r="BC35" i="3"/>
  <c r="BC229" i="3"/>
  <c r="BC483" i="3"/>
  <c r="BC719" i="3"/>
  <c r="BC920" i="3"/>
  <c r="BC295" i="3"/>
  <c r="BC583" i="3"/>
  <c r="BC888" i="3"/>
  <c r="BC427" i="3"/>
  <c r="BC94" i="3"/>
  <c r="BC381" i="3"/>
  <c r="BC163" i="3"/>
  <c r="BC382" i="3"/>
  <c r="BC49" i="3"/>
  <c r="BC174" i="3"/>
  <c r="BC539" i="3"/>
  <c r="BC131" i="3"/>
  <c r="BC169" i="3"/>
  <c r="BC166" i="3"/>
  <c r="BC249" i="3"/>
  <c r="BC460" i="3"/>
  <c r="BC388" i="3"/>
  <c r="BC517" i="3"/>
  <c r="BC609" i="3"/>
  <c r="BC596" i="3"/>
  <c r="BC675" i="3"/>
  <c r="BC739" i="3"/>
  <c r="BC808" i="3"/>
  <c r="BC879" i="3"/>
  <c r="BD406" i="3"/>
  <c r="BD34" i="3"/>
  <c r="BC102" i="3"/>
  <c r="BC219" i="3"/>
  <c r="BC216" i="3"/>
  <c r="BC299" i="3"/>
  <c r="BC389" i="3"/>
  <c r="BC438" i="3"/>
  <c r="BC494" i="3"/>
  <c r="BC601" i="3"/>
  <c r="BC626" i="3"/>
  <c r="BC704" i="3"/>
  <c r="BC796" i="3"/>
  <c r="BC841" i="3"/>
  <c r="BC892" i="3"/>
  <c r="BC43" i="3"/>
  <c r="BC77" i="3"/>
  <c r="BC157" i="3"/>
  <c r="BC154" i="3"/>
  <c r="BC237" i="3"/>
  <c r="BC346" i="3"/>
  <c r="BC376" i="3"/>
  <c r="BC491" i="3"/>
  <c r="BC542" i="3"/>
  <c r="BC647" i="3"/>
  <c r="BC663" i="3"/>
  <c r="BC727" i="3"/>
  <c r="BC795" i="3"/>
  <c r="BC852" i="3"/>
  <c r="BC928" i="3"/>
  <c r="BC8" i="3"/>
  <c r="BC106" i="3"/>
  <c r="BC223" i="3"/>
  <c r="BC220" i="3"/>
  <c r="BC393" i="3"/>
  <c r="BC442" i="3"/>
  <c r="BC498" i="3"/>
  <c r="BC650" i="3"/>
  <c r="BC639" i="3"/>
  <c r="BC708" i="3"/>
  <c r="BC826" i="3"/>
  <c r="BC636" i="3"/>
  <c r="BC819" i="3"/>
  <c r="BC701" i="3"/>
  <c r="BC898" i="3"/>
  <c r="BC128" i="3"/>
  <c r="BC347" i="3"/>
  <c r="BC502" i="3"/>
  <c r="BC768" i="3"/>
  <c r="BC87" i="3"/>
  <c r="BC263" i="3"/>
  <c r="BC525" i="3"/>
  <c r="BC689" i="3"/>
  <c r="BC876" i="3"/>
  <c r="BC196" i="3"/>
  <c r="BC474" i="3"/>
  <c r="BC686" i="3"/>
  <c r="BC887" i="3"/>
  <c r="BC740" i="3"/>
  <c r="BC652" i="3"/>
  <c r="BC830" i="3"/>
  <c r="BC280" i="3"/>
  <c r="BC338" i="3"/>
  <c r="BC624" i="3"/>
  <c r="BC783" i="3"/>
  <c r="BC121" i="3"/>
  <c r="BC212" i="3"/>
  <c r="BC434" i="3"/>
  <c r="BC641" i="3"/>
  <c r="BC825" i="3"/>
  <c r="BC922" i="3"/>
  <c r="BC412" i="3"/>
  <c r="BC286" i="3"/>
  <c r="BC448" i="3"/>
  <c r="BC15" i="3"/>
  <c r="BC228" i="3"/>
  <c r="BC462" i="3"/>
  <c r="BC69" i="3"/>
  <c r="BC266" i="3"/>
  <c r="BC549" i="3"/>
  <c r="BC68" i="3"/>
  <c r="BC185" i="3"/>
  <c r="BC182" i="3"/>
  <c r="BC265" i="3"/>
  <c r="BC456" i="3"/>
  <c r="BC404" i="3"/>
  <c r="BC533" i="3"/>
  <c r="BC617" i="3"/>
  <c r="BC612" i="3"/>
  <c r="BC691" i="3"/>
  <c r="BC759" i="3"/>
  <c r="BC824" i="3"/>
  <c r="BC877" i="3"/>
  <c r="BD552" i="3"/>
  <c r="BD383" i="3"/>
  <c r="BD323" i="3"/>
  <c r="BD268" i="3"/>
  <c r="BD138" i="3"/>
  <c r="BD129" i="3"/>
  <c r="BD170" i="3"/>
  <c r="BD24" i="3"/>
  <c r="BD152" i="3"/>
  <c r="BD59" i="3"/>
  <c r="BD27" i="3"/>
  <c r="BC118" i="3"/>
  <c r="BC260" i="3"/>
  <c r="BC248" i="3"/>
  <c r="BC315" i="3"/>
  <c r="BC405" i="3"/>
  <c r="BC537" i="3"/>
  <c r="BC535" i="3"/>
  <c r="BC621" i="3"/>
  <c r="BC627" i="3"/>
  <c r="BC720" i="3"/>
  <c r="BC758" i="3"/>
  <c r="BC838" i="3"/>
  <c r="BC923" i="3"/>
  <c r="BC59" i="3"/>
  <c r="BC75" i="3"/>
  <c r="BC173" i="3"/>
  <c r="BC170" i="3"/>
  <c r="BC253" i="3"/>
  <c r="BC355" i="3"/>
  <c r="BC392" i="3"/>
  <c r="BC523" i="3"/>
  <c r="BC593" i="3"/>
  <c r="BC600" i="3"/>
  <c r="BC679" i="3"/>
  <c r="BC743" i="3"/>
  <c r="BC812" i="3"/>
  <c r="BC881" i="3"/>
  <c r="BC133" i="3"/>
  <c r="BC24" i="3"/>
  <c r="BC122" i="3"/>
  <c r="BC290" i="3"/>
  <c r="BC264" i="3"/>
  <c r="BC318" i="3"/>
  <c r="BC409" i="3"/>
  <c r="BC445" i="3"/>
  <c r="BC637" i="3"/>
  <c r="BC552" i="3"/>
  <c r="BC635" i="3"/>
  <c r="BC724" i="3"/>
  <c r="BC762" i="3"/>
  <c r="BC842" i="3"/>
  <c r="BC908" i="3"/>
  <c r="BC648" i="3"/>
  <c r="BC710" i="3"/>
  <c r="BC798" i="3"/>
  <c r="BC828" i="3"/>
  <c r="BC895" i="3"/>
  <c r="BC643" i="3"/>
  <c r="BC698" i="3"/>
  <c r="BC801" i="3"/>
  <c r="BC821" i="3"/>
  <c r="BC897" i="3"/>
  <c r="BC19" i="3"/>
  <c r="BC46" i="3"/>
  <c r="BC149" i="3"/>
  <c r="BC278" i="3"/>
  <c r="BC356" i="3"/>
  <c r="BC360" i="3"/>
  <c r="BC431" i="3"/>
  <c r="BC467" i="3"/>
  <c r="BC518" i="3"/>
  <c r="BC574" i="3"/>
  <c r="BC651" i="3"/>
  <c r="BC746" i="3"/>
  <c r="BC784" i="3"/>
  <c r="BC855" i="3"/>
  <c r="BC925" i="3"/>
  <c r="BC82" i="3"/>
  <c r="BC199" i="3"/>
  <c r="BC369" i="3"/>
  <c r="BC567" i="3"/>
  <c r="BC800" i="3"/>
  <c r="BC778" i="3"/>
  <c r="BC910" i="3"/>
  <c r="BC899" i="3"/>
  <c r="BC146" i="3"/>
  <c r="BC452" i="3"/>
  <c r="BC676" i="3"/>
  <c r="BC844" i="3"/>
  <c r="BC98" i="3"/>
  <c r="BC385" i="3"/>
  <c r="BC490" i="3"/>
  <c r="BC702" i="3"/>
  <c r="BC846" i="3"/>
  <c r="BC463" i="3"/>
  <c r="BC211" i="3"/>
  <c r="BC430" i="3"/>
  <c r="BC47" i="3"/>
  <c r="BC160" i="3"/>
  <c r="BC497" i="3"/>
  <c r="BC12" i="3"/>
  <c r="BC257" i="3"/>
  <c r="BC589" i="3"/>
  <c r="BC84" i="3"/>
  <c r="BC201" i="3"/>
  <c r="BC198" i="3"/>
  <c r="BC281" i="3"/>
  <c r="BC371" i="3"/>
  <c r="BC420" i="3"/>
  <c r="BC476" i="3"/>
  <c r="BC569" i="3"/>
  <c r="BC654" i="3"/>
  <c r="BC688" i="3"/>
  <c r="BC763" i="3"/>
  <c r="BC811" i="3"/>
  <c r="BC882" i="3"/>
  <c r="BD486" i="3"/>
  <c r="BD367" i="3"/>
  <c r="BD307" i="3"/>
  <c r="BD252" i="3"/>
  <c r="BD124" i="3"/>
  <c r="BD113" i="3"/>
  <c r="BD70" i="3"/>
  <c r="BD20" i="3"/>
  <c r="BD220" i="3"/>
  <c r="BD41" i="3"/>
  <c r="BD11" i="3"/>
  <c r="BC134" i="3"/>
  <c r="BC230" i="3"/>
  <c r="BC321" i="3"/>
  <c r="BC333" i="3"/>
  <c r="BC421" i="3"/>
  <c r="BC457" i="3"/>
  <c r="BC508" i="3"/>
  <c r="BC564" i="3"/>
  <c r="BC666" i="3"/>
  <c r="BC736" i="3"/>
  <c r="BC774" i="3"/>
  <c r="BC845" i="3"/>
  <c r="BC907" i="3"/>
  <c r="BC135" i="3"/>
  <c r="BC72" i="3"/>
  <c r="BC189" i="3"/>
  <c r="BC186" i="3"/>
  <c r="BC269" i="3"/>
  <c r="BC359" i="3"/>
  <c r="BC408" i="3"/>
  <c r="BC464" i="3"/>
  <c r="BC557" i="3"/>
  <c r="BC616" i="3"/>
  <c r="BC695" i="3"/>
  <c r="BC750" i="3"/>
  <c r="BC833" i="3"/>
  <c r="BC875" i="3"/>
  <c r="BC13" i="3"/>
  <c r="BC40" i="3"/>
  <c r="BC138" i="3"/>
  <c r="BC246" i="3"/>
  <c r="BC335" i="3"/>
  <c r="BC349" i="3"/>
  <c r="BC425" i="3"/>
  <c r="BC461" i="3"/>
  <c r="BC512" i="3"/>
  <c r="BC568" i="3"/>
  <c r="BC849" i="3"/>
  <c r="BC911" i="3"/>
  <c r="BC644" i="3"/>
  <c r="BC726" i="3"/>
  <c r="BC764" i="3"/>
  <c r="BC857" i="3"/>
  <c r="BC799" i="3"/>
  <c r="BC62" i="3"/>
  <c r="BC534" i="3"/>
  <c r="BC215" i="3"/>
  <c r="BC773" i="3"/>
  <c r="BC468" i="3"/>
  <c r="BC144" i="3"/>
  <c r="BC481" i="3"/>
  <c r="BC83" i="3"/>
  <c r="BC224" i="3"/>
  <c r="BC509" i="3"/>
  <c r="BC44" i="3"/>
  <c r="BC331" i="3"/>
  <c r="BC554" i="3"/>
  <c r="BC100" i="3"/>
  <c r="BC217" i="3"/>
  <c r="BC214" i="3"/>
  <c r="BC297" i="3"/>
  <c r="BC387" i="3"/>
  <c r="BC436" i="3"/>
  <c r="BC492" i="3"/>
  <c r="BC603" i="3"/>
  <c r="BC658" i="3"/>
  <c r="BC707" i="3"/>
  <c r="BC788" i="3"/>
  <c r="BC827" i="3"/>
  <c r="BC890" i="3"/>
  <c r="BD454" i="3"/>
  <c r="BD420" i="3"/>
  <c r="BD291" i="3"/>
  <c r="BD219" i="3"/>
  <c r="BD122" i="3"/>
  <c r="BD99" i="3"/>
  <c r="BD56" i="3"/>
  <c r="BD18" i="3"/>
  <c r="BD148" i="3"/>
  <c r="BD53" i="3"/>
  <c r="BD33" i="3"/>
  <c r="BC250" i="3"/>
  <c r="BC272" i="3"/>
  <c r="BC329" i="3"/>
  <c r="BC328" i="3"/>
  <c r="BC437" i="3"/>
  <c r="BC473" i="3"/>
  <c r="BC524" i="3"/>
  <c r="BC580" i="3"/>
  <c r="BC657" i="3"/>
  <c r="BC709" i="3"/>
  <c r="BC793" i="3"/>
  <c r="BC864" i="3"/>
  <c r="BC921" i="3"/>
  <c r="BC81" i="3"/>
  <c r="BC88" i="3"/>
  <c r="BC205" i="3"/>
  <c r="BC202" i="3"/>
  <c r="BC285" i="3"/>
  <c r="BC375" i="3"/>
  <c r="BC424" i="3"/>
  <c r="BC480" i="3"/>
  <c r="BC573" i="3"/>
  <c r="BC629" i="3"/>
  <c r="BC692" i="3"/>
  <c r="BC803" i="3"/>
  <c r="BC815" i="3"/>
  <c r="BC893" i="3"/>
  <c r="BC29" i="3"/>
  <c r="BC56" i="3"/>
  <c r="BC276" i="3"/>
  <c r="BC304" i="3"/>
  <c r="BC345" i="3"/>
  <c r="BC332" i="3"/>
  <c r="BC441" i="3"/>
  <c r="BC477" i="3"/>
  <c r="BC528" i="3"/>
  <c r="BC584" i="3"/>
  <c r="BC662" i="3"/>
  <c r="BC713" i="3"/>
  <c r="BC777" i="3"/>
  <c r="BC859" i="3"/>
  <c r="BC931" i="3"/>
  <c r="BC680" i="3"/>
  <c r="BC742" i="3"/>
  <c r="BC780" i="3"/>
  <c r="BC851" i="3"/>
  <c r="BC913" i="3"/>
  <c r="BC656" i="3"/>
  <c r="BC728" i="3"/>
  <c r="BC766" i="3"/>
  <c r="BC866" i="3"/>
  <c r="BC912" i="3"/>
  <c r="BC51" i="3"/>
  <c r="BC115" i="3"/>
  <c r="BC165" i="3"/>
  <c r="BC162" i="3"/>
  <c r="BC245" i="3"/>
  <c r="BC354" i="3"/>
  <c r="BC384" i="3"/>
  <c r="BC499" i="3"/>
  <c r="BC551" i="3"/>
  <c r="BC592" i="3"/>
  <c r="BC671" i="3"/>
  <c r="BC735" i="3"/>
  <c r="BC806" i="3"/>
  <c r="BC861" i="3"/>
  <c r="BC101" i="3"/>
  <c r="BC16" i="3"/>
  <c r="BC114" i="3"/>
  <c r="BC244" i="3"/>
  <c r="BC232" i="3"/>
  <c r="BC311" i="3"/>
  <c r="BC401" i="3"/>
  <c r="BC519" i="3"/>
  <c r="BC507" i="3"/>
  <c r="BC597" i="3"/>
  <c r="BC670" i="3"/>
  <c r="BC716" i="3"/>
  <c r="BC754" i="3"/>
  <c r="BC834" i="3"/>
  <c r="BC902" i="3"/>
  <c r="BC440" i="3"/>
  <c r="BC159" i="3"/>
  <c r="BC239" i="3"/>
  <c r="BC378" i="3"/>
  <c r="BC544" i="3"/>
  <c r="BC665" i="3"/>
  <c r="BC729" i="3"/>
  <c r="BC854" i="3"/>
  <c r="BC930" i="3"/>
  <c r="BC715" i="3"/>
  <c r="BC779" i="3"/>
  <c r="BC933" i="3"/>
  <c r="BC649" i="3"/>
  <c r="BC782" i="3"/>
  <c r="BC853" i="3"/>
  <c r="BC71" i="3"/>
  <c r="BC181" i="3"/>
  <c r="BC178" i="3"/>
  <c r="BC450" i="3"/>
  <c r="BC511" i="3"/>
  <c r="BC642" i="3"/>
  <c r="BC687" i="3"/>
  <c r="BC753" i="3"/>
  <c r="BC871" i="3"/>
  <c r="BC93" i="3"/>
  <c r="BC130" i="3"/>
  <c r="BC316" i="3"/>
  <c r="BC323" i="3"/>
  <c r="BC417" i="3"/>
  <c r="BC504" i="3"/>
  <c r="BC560" i="3"/>
  <c r="BC732" i="3"/>
  <c r="BC770" i="3"/>
  <c r="BC916" i="3"/>
  <c r="BC21" i="3"/>
  <c r="BC324" i="3"/>
  <c r="BC576" i="3"/>
  <c r="BC860" i="3"/>
  <c r="BC590" i="3"/>
  <c r="BC934" i="3"/>
  <c r="BC210" i="3"/>
  <c r="BC488" i="3"/>
  <c r="BC700" i="3"/>
  <c r="BC37" i="3"/>
  <c r="BC231" i="3"/>
  <c r="BC485" i="3"/>
  <c r="BC721" i="3"/>
  <c r="BC514" i="3"/>
  <c r="BC208" i="3"/>
  <c r="BC486" i="3"/>
  <c r="BC10" i="3"/>
  <c r="BC243" i="3"/>
  <c r="BC548" i="3"/>
  <c r="BC234" i="3"/>
  <c r="BC458" i="3"/>
  <c r="BC116" i="3"/>
  <c r="BC252" i="3"/>
  <c r="BC240" i="3"/>
  <c r="BC313" i="3"/>
  <c r="BC403" i="3"/>
  <c r="BC529" i="3"/>
  <c r="BC527" i="3"/>
  <c r="BC613" i="3"/>
  <c r="BC623" i="3"/>
  <c r="BC718" i="3"/>
  <c r="BC756" i="3"/>
  <c r="BC836" i="3"/>
  <c r="BC903" i="3"/>
  <c r="BD499" i="3"/>
  <c r="BD352" i="3"/>
  <c r="BD275" i="3"/>
  <c r="BD203" i="3"/>
  <c r="BD106" i="3"/>
  <c r="BD97" i="3"/>
  <c r="BD52" i="3"/>
  <c r="BD8" i="3"/>
  <c r="BD80" i="3"/>
  <c r="BD45" i="3"/>
  <c r="BD17" i="3"/>
  <c r="BC155" i="3"/>
  <c r="BC152" i="3"/>
  <c r="BC235" i="3"/>
  <c r="BC344" i="3"/>
  <c r="BC374" i="3"/>
  <c r="BC489" i="3"/>
  <c r="BC540" i="3"/>
  <c r="BC640" i="3"/>
  <c r="BC661" i="3"/>
  <c r="BC725" i="3"/>
  <c r="BC794" i="3"/>
  <c r="BC850" i="3"/>
  <c r="BC926" i="3"/>
  <c r="BC151" i="3"/>
  <c r="BC104" i="3"/>
  <c r="BC221" i="3"/>
  <c r="BC218" i="3"/>
  <c r="BC301" i="3"/>
  <c r="BC391" i="3"/>
  <c r="BC496" i="3"/>
  <c r="BC619" i="3"/>
  <c r="BC630" i="3"/>
  <c r="BC706" i="3"/>
  <c r="BC797" i="3"/>
  <c r="BC839" i="3"/>
  <c r="BC894" i="3"/>
  <c r="BC45" i="3"/>
  <c r="BC91" i="3"/>
  <c r="BC156" i="3"/>
  <c r="BC348" i="3"/>
  <c r="BC493" i="3"/>
  <c r="BC586" i="3"/>
  <c r="BC837" i="3"/>
  <c r="BC678" i="3"/>
  <c r="BC870" i="3"/>
  <c r="BC744" i="3"/>
  <c r="BC915" i="3"/>
  <c r="BC242" i="3"/>
  <c r="BC261" i="3"/>
  <c r="BC400" i="3"/>
  <c r="BC608" i="3"/>
  <c r="BC820" i="3"/>
  <c r="BC32" i="3"/>
  <c r="BC314" i="3"/>
  <c r="BC453" i="3"/>
  <c r="BC684" i="3"/>
  <c r="BC863" i="3"/>
  <c r="BC153" i="3"/>
  <c r="BC319" i="3"/>
  <c r="BC469" i="3"/>
  <c r="BC653" i="3"/>
  <c r="BC786" i="3"/>
  <c r="BC869" i="3"/>
  <c r="BC113" i="3"/>
  <c r="BC383" i="3"/>
  <c r="BC634" i="3"/>
  <c r="BC900" i="3"/>
  <c r="BC296" i="3"/>
  <c r="BC370" i="3"/>
  <c r="BC674" i="3"/>
  <c r="BC561" i="3"/>
  <c r="BC227" i="3"/>
  <c r="BC532" i="3"/>
  <c r="BC42" i="3"/>
  <c r="BC307" i="3"/>
  <c r="BC591" i="3"/>
  <c r="BC124" i="3"/>
  <c r="BC411" i="3"/>
  <c r="BC132" i="3"/>
  <c r="BC362" i="3"/>
  <c r="BC320" i="3"/>
  <c r="BC325" i="3"/>
  <c r="BC419" i="3"/>
  <c r="BC455" i="3"/>
  <c r="BC506" i="3"/>
  <c r="BC562" i="3"/>
  <c r="BC705" i="3"/>
  <c r="BC734" i="3"/>
  <c r="BC772" i="3"/>
  <c r="BC885" i="3"/>
  <c r="BC917" i="3"/>
  <c r="BD483" i="3"/>
  <c r="BD336" i="3"/>
  <c r="BD243" i="3"/>
  <c r="BD187" i="3"/>
  <c r="BD92" i="3"/>
  <c r="BD81" i="3"/>
  <c r="BD50" i="3"/>
  <c r="BD172" i="3"/>
  <c r="BD55" i="3"/>
  <c r="BD13" i="3"/>
  <c r="BC139" i="3"/>
  <c r="BC171" i="3"/>
  <c r="BC168" i="3"/>
  <c r="BC251" i="3"/>
  <c r="BC505" i="3"/>
  <c r="BC390" i="3"/>
  <c r="BC515" i="3"/>
  <c r="BC547" i="3"/>
  <c r="BC598" i="3"/>
  <c r="BC677" i="3"/>
  <c r="BC741" i="3"/>
  <c r="BC810" i="3"/>
  <c r="BC873" i="3"/>
  <c r="BC125" i="3"/>
  <c r="BC22" i="3"/>
  <c r="BC120" i="3"/>
  <c r="BC274" i="3"/>
  <c r="BC256" i="3"/>
  <c r="BC317" i="3"/>
  <c r="BC407" i="3"/>
  <c r="BC545" i="3"/>
  <c r="BC543" i="3"/>
  <c r="BC550" i="3"/>
  <c r="BC631" i="3"/>
  <c r="BC722" i="3"/>
  <c r="BC760" i="3"/>
  <c r="BC840" i="3"/>
  <c r="BC906" i="3"/>
  <c r="BC61" i="3"/>
  <c r="BC308" i="3"/>
  <c r="BC175" i="3"/>
  <c r="BC172" i="3"/>
  <c r="BC255" i="3"/>
  <c r="BC368" i="3"/>
  <c r="BC394" i="3"/>
  <c r="BC531" i="3"/>
  <c r="BC585" i="3"/>
  <c r="BC602" i="3"/>
  <c r="BC681" i="3"/>
  <c r="BC745" i="3"/>
  <c r="BC814" i="3"/>
  <c r="BC867" i="3"/>
  <c r="BC588" i="3"/>
  <c r="BC667" i="3"/>
  <c r="BC731" i="3"/>
  <c r="BC802" i="3"/>
  <c r="BC868" i="3"/>
  <c r="BC932" i="3"/>
  <c r="BC660" i="3"/>
  <c r="BC717" i="3"/>
  <c r="BC781" i="3"/>
  <c r="BC891" i="3"/>
  <c r="BC918" i="3"/>
  <c r="BC95" i="3"/>
  <c r="BC80" i="3"/>
  <c r="BC197" i="3"/>
  <c r="BC194" i="3"/>
  <c r="BC277" i="3"/>
  <c r="BC367" i="3"/>
  <c r="BC416" i="3"/>
  <c r="BC472" i="3"/>
  <c r="BC565" i="3"/>
  <c r="BC638" i="3"/>
  <c r="BC703" i="3"/>
  <c r="BC790" i="3"/>
  <c r="BC807" i="3"/>
  <c r="BC883" i="3"/>
  <c r="BC48" i="3"/>
  <c r="BC294" i="3"/>
  <c r="BC433" i="3"/>
  <c r="BC520" i="3"/>
  <c r="BC751" i="3"/>
  <c r="BC927" i="3"/>
  <c r="BC733" i="3"/>
  <c r="BC96" i="3"/>
  <c r="BC293" i="3"/>
  <c r="BC581" i="3"/>
  <c r="BC823" i="3"/>
  <c r="BC64" i="3"/>
  <c r="BC340" i="3"/>
  <c r="BC628" i="3"/>
  <c r="BC785" i="3"/>
  <c r="T886" i="2"/>
  <c r="T889" i="2"/>
  <c r="T901" i="2"/>
  <c r="T926" i="2"/>
  <c r="T917" i="2"/>
  <c r="T922" i="2"/>
  <c r="T659" i="2"/>
  <c r="T625" i="2"/>
  <c r="T665" i="2"/>
  <c r="T680" i="2"/>
  <c r="T687" i="2"/>
  <c r="T694" i="2"/>
  <c r="T701" i="2"/>
  <c r="T699" i="2"/>
  <c r="T690" i="2"/>
  <c r="T743" i="2"/>
  <c r="T741" i="2"/>
  <c r="T765" i="2"/>
  <c r="T730" i="2"/>
  <c r="T746" i="2"/>
  <c r="T752" i="2"/>
  <c r="T784" i="2"/>
  <c r="T783" i="2"/>
  <c r="T781" i="2"/>
  <c r="T763" i="2"/>
  <c r="T804" i="2"/>
  <c r="T810" i="2"/>
  <c r="T808" i="2"/>
  <c r="T825" i="2"/>
  <c r="T837" i="2"/>
  <c r="T856" i="2"/>
  <c r="T842" i="2"/>
  <c r="T864" i="2"/>
  <c r="T851" i="2"/>
  <c r="T882" i="2"/>
  <c r="T894" i="2"/>
  <c r="T884" i="2"/>
  <c r="T897" i="2"/>
  <c r="T903" i="2"/>
  <c r="T914" i="2"/>
  <c r="T924" i="2"/>
  <c r="T930" i="2"/>
  <c r="BC60" i="3"/>
  <c r="BC302" i="3"/>
  <c r="T698" i="2"/>
  <c r="T798" i="2"/>
  <c r="T745" i="2"/>
  <c r="T707" i="2"/>
  <c r="T738" i="2"/>
  <c r="T754" i="2"/>
  <c r="T760" i="2"/>
  <c r="T792" i="2"/>
  <c r="T791" i="2"/>
  <c r="T789" i="2"/>
  <c r="T771" i="2"/>
  <c r="T785" i="2"/>
  <c r="T821" i="2"/>
  <c r="T817" i="2"/>
  <c r="T814" i="2"/>
  <c r="T843" i="2"/>
  <c r="T818" i="2"/>
  <c r="T861" i="2"/>
  <c r="T885" i="2"/>
  <c r="T859" i="2"/>
  <c r="T898" i="2"/>
  <c r="T902" i="2"/>
  <c r="T892" i="2"/>
  <c r="T913" i="2"/>
  <c r="T909" i="2"/>
  <c r="T912" i="2"/>
  <c r="T916" i="2"/>
  <c r="T929" i="2"/>
  <c r="BC479" i="3"/>
  <c r="T928" i="2"/>
  <c r="T650" i="2"/>
  <c r="T657" i="2"/>
  <c r="T655" i="2"/>
  <c r="T717" i="2"/>
  <c r="T722" i="2"/>
  <c r="T669" i="2"/>
  <c r="T700" i="2"/>
  <c r="T748" i="2"/>
  <c r="T711" i="2"/>
  <c r="T742" i="2"/>
  <c r="T716" i="2"/>
  <c r="T731" i="2"/>
  <c r="T729" i="2"/>
  <c r="T753" i="2"/>
  <c r="T759" i="2"/>
  <c r="T774" i="2"/>
  <c r="T790" i="2"/>
  <c r="T772" i="2"/>
  <c r="T795" i="2"/>
  <c r="T803" i="2"/>
  <c r="T845" i="2"/>
  <c r="T829" i="2"/>
  <c r="T840" i="2"/>
  <c r="T827" i="2"/>
  <c r="T836" i="2"/>
  <c r="T857" i="2"/>
  <c r="T852" i="2"/>
  <c r="T878" i="2"/>
  <c r="T874" i="2"/>
  <c r="T890" i="2"/>
  <c r="T907" i="2"/>
  <c r="T896" i="2"/>
  <c r="T927" i="2"/>
  <c r="T919" i="2"/>
  <c r="T934" i="2"/>
  <c r="T719" i="2"/>
  <c r="T757" i="2"/>
  <c r="T724" i="2"/>
  <c r="T739" i="2"/>
  <c r="T737" i="2"/>
  <c r="T761" i="2"/>
  <c r="T769" i="2"/>
  <c r="T777" i="2"/>
  <c r="T807" i="2"/>
  <c r="T780" i="2"/>
  <c r="T786" i="2"/>
  <c r="T811" i="2"/>
  <c r="T801" i="2"/>
  <c r="T805" i="2"/>
  <c r="T844" i="2"/>
  <c r="T839" i="2"/>
  <c r="T862" i="2"/>
  <c r="T867" i="2"/>
  <c r="T860" i="2"/>
  <c r="T871" i="2"/>
  <c r="T865" i="2"/>
  <c r="T893" i="2"/>
  <c r="T910" i="2"/>
  <c r="T905" i="2"/>
  <c r="T932" i="2"/>
  <c r="T920" i="2"/>
  <c r="U918" i="2"/>
  <c r="U916" i="2"/>
  <c r="U917" i="2"/>
  <c r="U915" i="2"/>
  <c r="U928" i="2"/>
  <c r="U927" i="2"/>
  <c r="U919" i="2"/>
  <c r="U904" i="2"/>
  <c r="U896" i="2"/>
  <c r="U889" i="2"/>
  <c r="U898" i="2"/>
  <c r="U911" i="2"/>
  <c r="U893" i="2"/>
  <c r="U886" i="2"/>
  <c r="U883" i="2"/>
  <c r="U895" i="2"/>
  <c r="U887" i="2"/>
  <c r="U894" i="2"/>
  <c r="U910" i="2"/>
  <c r="U874" i="2"/>
  <c r="U866" i="2"/>
  <c r="U876" i="2"/>
  <c r="U879" i="2"/>
  <c r="U878" i="2"/>
  <c r="U872" i="2"/>
  <c r="U852" i="2"/>
  <c r="U844" i="2"/>
  <c r="U873" i="2"/>
  <c r="U856" i="2"/>
  <c r="U857" i="2"/>
  <c r="U871" i="2"/>
  <c r="U870" i="2"/>
  <c r="U858" i="2"/>
  <c r="U855" i="2"/>
  <c r="U845" i="2"/>
  <c r="U843" i="2"/>
  <c r="U837" i="2"/>
  <c r="U868" i="2"/>
  <c r="U859" i="2"/>
  <c r="U839" i="2"/>
  <c r="U836" i="2"/>
  <c r="U833" i="2"/>
  <c r="U828" i="2"/>
  <c r="U820" i="2"/>
  <c r="U840" i="2"/>
  <c r="U823" i="2"/>
  <c r="U865" i="2"/>
  <c r="U851" i="2"/>
  <c r="U829" i="2"/>
  <c r="U817" i="2"/>
  <c r="U814" i="2"/>
  <c r="U854" i="2"/>
  <c r="U847" i="2"/>
  <c r="U841" i="2"/>
  <c r="U830" i="2"/>
  <c r="U824" i="2"/>
  <c r="U802" i="2"/>
  <c r="U831" i="2"/>
  <c r="U818" i="2"/>
  <c r="U813" i="2"/>
  <c r="U812" i="2"/>
  <c r="U794" i="2"/>
  <c r="U786" i="2"/>
  <c r="U825" i="2"/>
  <c r="U787" i="2"/>
  <c r="U832" i="2"/>
  <c r="U796" i="2"/>
  <c r="U788" i="2"/>
  <c r="U780" i="2"/>
  <c r="U764" i="2"/>
  <c r="U808" i="2"/>
  <c r="U789" i="2"/>
  <c r="U781" i="2"/>
  <c r="U773" i="2"/>
  <c r="U807" i="2"/>
  <c r="U790" i="2"/>
  <c r="U798" i="2"/>
  <c r="U792" i="2"/>
  <c r="U784" i="2"/>
  <c r="U768" i="2"/>
  <c r="U779" i="2"/>
  <c r="U757" i="2"/>
  <c r="U783" i="2"/>
  <c r="U778" i="2"/>
  <c r="U769" i="2"/>
  <c r="U785" i="2"/>
  <c r="U752" i="2"/>
  <c r="U793" i="2"/>
  <c r="U761" i="2"/>
  <c r="U745" i="2"/>
  <c r="U770" i="2"/>
  <c r="U754" i="2"/>
  <c r="U765" i="2"/>
  <c r="U755" i="2"/>
  <c r="U738" i="2"/>
  <c r="U730" i="2"/>
  <c r="U749" i="2"/>
  <c r="U746" i="2"/>
  <c r="U739" i="2"/>
  <c r="U777" i="2"/>
  <c r="U759" i="2"/>
  <c r="U740" i="2"/>
  <c r="U724" i="2"/>
  <c r="U716" i="2"/>
  <c r="U708" i="2"/>
  <c r="U758" i="2"/>
  <c r="U741" i="2"/>
  <c r="U733" i="2"/>
  <c r="U717" i="2"/>
  <c r="U709" i="2"/>
  <c r="U742" i="2"/>
  <c r="U726" i="2"/>
  <c r="U774" i="2"/>
  <c r="U743" i="2"/>
  <c r="U727" i="2"/>
  <c r="U756" i="2"/>
  <c r="U748" i="2"/>
  <c r="U728" i="2"/>
  <c r="U720" i="2"/>
  <c r="U712" i="2"/>
  <c r="U718" i="2"/>
  <c r="U699" i="2"/>
  <c r="U691" i="2"/>
  <c r="U675" i="2"/>
  <c r="U667" i="2"/>
  <c r="U744" i="2"/>
  <c r="U719" i="2"/>
  <c r="U715" i="2"/>
  <c r="U706" i="2"/>
  <c r="U692" i="2"/>
  <c r="U684" i="2"/>
  <c r="U737" i="2"/>
  <c r="U693" i="2"/>
  <c r="U685" i="2"/>
  <c r="U723" i="2"/>
  <c r="U710" i="2"/>
  <c r="U702" i="2"/>
  <c r="U694" i="2"/>
  <c r="U678" i="2"/>
  <c r="U670" i="2"/>
  <c r="U705" i="2"/>
  <c r="U695" i="2"/>
  <c r="U687" i="2"/>
  <c r="U679" i="2"/>
  <c r="U663" i="2"/>
  <c r="U704" i="2"/>
  <c r="U696" i="2"/>
  <c r="U680" i="2"/>
  <c r="U672" i="2"/>
  <c r="U664" i="2"/>
  <c r="U714" i="2"/>
  <c r="U711" i="2"/>
  <c r="U707" i="2"/>
  <c r="U689" i="2"/>
  <c r="U681" i="2"/>
  <c r="U673" i="2"/>
  <c r="U690" i="2"/>
  <c r="U656" i="2"/>
  <c r="U648" i="2"/>
  <c r="U698" i="2"/>
  <c r="U657" i="2"/>
  <c r="U649" i="2"/>
  <c r="U674" i="2"/>
  <c r="U658" i="2"/>
  <c r="U650" i="2"/>
  <c r="U634" i="2"/>
  <c r="U626" i="2"/>
  <c r="U618" i="2"/>
  <c r="U659" i="2"/>
  <c r="U651" i="2"/>
  <c r="U643" i="2"/>
  <c r="U627" i="2"/>
  <c r="U668" i="2"/>
  <c r="U660" i="2"/>
  <c r="U644" i="2"/>
  <c r="U636" i="2"/>
  <c r="U661" i="2"/>
  <c r="U645" i="2"/>
  <c r="U637" i="2"/>
  <c r="U677" i="2"/>
  <c r="U654" i="2"/>
  <c r="U646" i="2"/>
  <c r="U638" i="2"/>
  <c r="U622" i="2"/>
  <c r="U666" i="2"/>
  <c r="U631" i="2"/>
  <c r="U623" i="2"/>
  <c r="U615" i="2"/>
  <c r="U607" i="2"/>
  <c r="U591" i="2"/>
  <c r="U608" i="2"/>
  <c r="U676" i="2"/>
  <c r="U625" i="2"/>
  <c r="U620" i="2"/>
  <c r="U609" i="2"/>
  <c r="U647" i="2"/>
  <c r="U632" i="2"/>
  <c r="U629" i="2"/>
  <c r="U602" i="2"/>
  <c r="U594" i="2"/>
  <c r="U586" i="2"/>
  <c r="U633" i="2"/>
  <c r="U617" i="2"/>
  <c r="U611" i="2"/>
  <c r="U595" i="2"/>
  <c r="U587" i="2"/>
  <c r="U579" i="2"/>
  <c r="U619" i="2"/>
  <c r="U612" i="2"/>
  <c r="U604" i="2"/>
  <c r="U588" i="2"/>
  <c r="U613" i="2"/>
  <c r="U605" i="2"/>
  <c r="U589" i="2"/>
  <c r="U581" i="2"/>
  <c r="U580" i="2"/>
  <c r="U606" i="2"/>
  <c r="U582" i="2"/>
  <c r="U570" i="2"/>
  <c r="U562" i="2"/>
  <c r="U614" i="2"/>
  <c r="U598" i="2"/>
  <c r="U585" i="2"/>
  <c r="U577" i="2"/>
  <c r="U571" i="2"/>
  <c r="U563" i="2"/>
  <c r="U593" i="2"/>
  <c r="U572" i="2"/>
  <c r="U564" i="2"/>
  <c r="U576" i="2"/>
  <c r="U574" i="2"/>
  <c r="U566" i="2"/>
  <c r="U558" i="2"/>
  <c r="U601" i="2"/>
  <c r="U583" i="2"/>
  <c r="U575" i="2"/>
  <c r="U567" i="2"/>
  <c r="U559" i="2"/>
  <c r="U616" i="2"/>
  <c r="U600" i="2"/>
  <c r="U590" i="2"/>
  <c r="U560" i="2"/>
  <c r="U557" i="2"/>
  <c r="U584" i="2"/>
  <c r="U569" i="2"/>
  <c r="U561" i="2"/>
  <c r="U550" i="2"/>
  <c r="U542" i="2"/>
  <c r="U578" i="2"/>
  <c r="U552" i="2"/>
  <c r="U544" i="2"/>
  <c r="U553" i="2"/>
  <c r="U573" i="2"/>
  <c r="U554" i="2"/>
  <c r="U546" i="2"/>
  <c r="U538" i="2"/>
  <c r="U592" i="2"/>
  <c r="U565" i="2"/>
  <c r="U556" i="2"/>
  <c r="U548" i="2"/>
  <c r="U540" i="2"/>
  <c r="U545" i="2"/>
  <c r="U531" i="2"/>
  <c r="U547" i="2"/>
  <c r="U532" i="2"/>
  <c r="U524" i="2"/>
  <c r="U516" i="2"/>
  <c r="U508" i="2"/>
  <c r="U500" i="2"/>
  <c r="U492" i="2"/>
  <c r="U568" i="2"/>
  <c r="U549" i="2"/>
  <c r="U533" i="2"/>
  <c r="U525" i="2"/>
  <c r="U551" i="2"/>
  <c r="U534" i="2"/>
  <c r="U526" i="2"/>
  <c r="U518" i="2"/>
  <c r="U535" i="2"/>
  <c r="U527" i="2"/>
  <c r="U555" i="2"/>
  <c r="U539" i="2"/>
  <c r="U536" i="2"/>
  <c r="U528" i="2"/>
  <c r="U520" i="2"/>
  <c r="U512" i="2"/>
  <c r="U504" i="2"/>
  <c r="U496" i="2"/>
  <c r="U541" i="2"/>
  <c r="U537" i="2"/>
  <c r="U529" i="2"/>
  <c r="U521" i="2"/>
  <c r="U513" i="2"/>
  <c r="U505" i="2"/>
  <c r="U497" i="2"/>
  <c r="U543" i="2"/>
  <c r="U530" i="2"/>
  <c r="U522" i="2"/>
  <c r="U514" i="2"/>
  <c r="U506" i="2"/>
  <c r="U498" i="2"/>
  <c r="U502" i="2"/>
  <c r="U484" i="2"/>
  <c r="U476" i="2"/>
  <c r="U468" i="2"/>
  <c r="U460" i="2"/>
  <c r="U503" i="2"/>
  <c r="U485" i="2"/>
  <c r="U477" i="2"/>
  <c r="U469" i="2"/>
  <c r="U461" i="2"/>
  <c r="U453" i="2"/>
  <c r="U507" i="2"/>
  <c r="U494" i="2"/>
  <c r="U486" i="2"/>
  <c r="U478" i="2"/>
  <c r="U470" i="2"/>
  <c r="U462" i="2"/>
  <c r="U454" i="2"/>
  <c r="U509" i="2"/>
  <c r="U487" i="2"/>
  <c r="U479" i="2"/>
  <c r="U471" i="2"/>
  <c r="U463" i="2"/>
  <c r="U455" i="2"/>
  <c r="U510" i="2"/>
  <c r="U491" i="2"/>
  <c r="U488" i="2"/>
  <c r="U480" i="2"/>
  <c r="U519" i="2"/>
  <c r="U511" i="2"/>
  <c r="U495" i="2"/>
  <c r="U493" i="2"/>
  <c r="U481" i="2"/>
  <c r="U473" i="2"/>
  <c r="U465" i="2"/>
  <c r="U457" i="2"/>
  <c r="U449" i="2"/>
  <c r="U523" i="2"/>
  <c r="U515" i="2"/>
  <c r="U499" i="2"/>
  <c r="U489" i="2"/>
  <c r="U482" i="2"/>
  <c r="U474" i="2"/>
  <c r="U466" i="2"/>
  <c r="U517" i="2"/>
  <c r="U501" i="2"/>
  <c r="U490" i="2"/>
  <c r="U483" i="2"/>
  <c r="U475" i="2"/>
  <c r="U467" i="2"/>
  <c r="U459" i="2"/>
  <c r="U451" i="2"/>
  <c r="U456" i="2"/>
  <c r="U445" i="2"/>
  <c r="U437" i="2"/>
  <c r="U429" i="2"/>
  <c r="U421" i="2"/>
  <c r="U413" i="2"/>
  <c r="U446" i="2"/>
  <c r="U438" i="2"/>
  <c r="U430" i="2"/>
  <c r="U422" i="2"/>
  <c r="U414" i="2"/>
  <c r="U406" i="2"/>
  <c r="U398" i="2"/>
  <c r="U450" i="2"/>
  <c r="U439" i="2"/>
  <c r="U431" i="2"/>
  <c r="U423" i="2"/>
  <c r="U447" i="2"/>
  <c r="U440" i="2"/>
  <c r="U432" i="2"/>
  <c r="U424" i="2"/>
  <c r="U416" i="2"/>
  <c r="U408" i="2"/>
  <c r="U464" i="2"/>
  <c r="U441" i="2"/>
  <c r="U433" i="2"/>
  <c r="U425" i="2"/>
  <c r="U417" i="2"/>
  <c r="U472" i="2"/>
  <c r="U458" i="2"/>
  <c r="U448" i="2"/>
  <c r="U442" i="2"/>
  <c r="U434" i="2"/>
  <c r="U426" i="2"/>
  <c r="U418" i="2"/>
  <c r="U410" i="2"/>
  <c r="U402" i="2"/>
  <c r="U443" i="2"/>
  <c r="U435" i="2"/>
  <c r="U427" i="2"/>
  <c r="U419" i="2"/>
  <c r="U411" i="2"/>
  <c r="U403" i="2"/>
  <c r="U452" i="2"/>
  <c r="U428" i="2"/>
  <c r="U409" i="2"/>
  <c r="U395" i="2"/>
  <c r="U387" i="2"/>
  <c r="U379" i="2"/>
  <c r="U371" i="2"/>
  <c r="U436" i="2"/>
  <c r="U412" i="2"/>
  <c r="U399" i="2"/>
  <c r="U388" i="2"/>
  <c r="U380" i="2"/>
  <c r="U372" i="2"/>
  <c r="U364" i="2"/>
  <c r="U356" i="2"/>
  <c r="U348" i="2"/>
  <c r="U444" i="2"/>
  <c r="U396" i="2"/>
  <c r="U389" i="2"/>
  <c r="U381" i="2"/>
  <c r="U390" i="2"/>
  <c r="U382" i="2"/>
  <c r="U401" i="2"/>
  <c r="U400" i="2"/>
  <c r="U397" i="2"/>
  <c r="U391" i="2"/>
  <c r="U383" i="2"/>
  <c r="U375" i="2"/>
  <c r="U367" i="2"/>
  <c r="U415" i="2"/>
  <c r="U404" i="2"/>
  <c r="U392" i="2"/>
  <c r="U384" i="2"/>
  <c r="U376" i="2"/>
  <c r="U368" i="2"/>
  <c r="U360" i="2"/>
  <c r="U352" i="2"/>
  <c r="U405" i="2"/>
  <c r="U393" i="2"/>
  <c r="U385" i="2"/>
  <c r="U377" i="2"/>
  <c r="U369" i="2"/>
  <c r="U361" i="2"/>
  <c r="U353" i="2"/>
  <c r="U420" i="2"/>
  <c r="U407" i="2"/>
  <c r="U394" i="2"/>
  <c r="U386" i="2"/>
  <c r="U378" i="2"/>
  <c r="U370" i="2"/>
  <c r="U362" i="2"/>
  <c r="U354" i="2"/>
  <c r="U365" i="2"/>
  <c r="U355" i="2"/>
  <c r="U340" i="2"/>
  <c r="U332" i="2"/>
  <c r="U324" i="2"/>
  <c r="U316" i="2"/>
  <c r="U308" i="2"/>
  <c r="U357" i="2"/>
  <c r="U349" i="2"/>
  <c r="U341" i="2"/>
  <c r="U373" i="2"/>
  <c r="U358" i="2"/>
  <c r="U342" i="2"/>
  <c r="U334" i="2"/>
  <c r="U326" i="2"/>
  <c r="U318" i="2"/>
  <c r="U310" i="2"/>
  <c r="U359" i="2"/>
  <c r="U351" i="2"/>
  <c r="U343" i="2"/>
  <c r="U335" i="2"/>
  <c r="U327" i="2"/>
  <c r="U319" i="2"/>
  <c r="U311" i="2"/>
  <c r="U303" i="2"/>
  <c r="U363" i="2"/>
  <c r="U344" i="2"/>
  <c r="U336" i="2"/>
  <c r="U328" i="2"/>
  <c r="U320" i="2"/>
  <c r="U312" i="2"/>
  <c r="U366" i="2"/>
  <c r="U345" i="2"/>
  <c r="U337" i="2"/>
  <c r="U329" i="2"/>
  <c r="U321" i="2"/>
  <c r="U313" i="2"/>
  <c r="U350" i="2"/>
  <c r="U346" i="2"/>
  <c r="U338" i="2"/>
  <c r="U330" i="2"/>
  <c r="U322" i="2"/>
  <c r="U374" i="2"/>
  <c r="U347" i="2"/>
  <c r="U339" i="2"/>
  <c r="U331" i="2"/>
  <c r="U323" i="2"/>
  <c r="U315" i="2"/>
  <c r="U309" i="2"/>
  <c r="U296" i="2"/>
  <c r="U288" i="2"/>
  <c r="U280" i="2"/>
  <c r="U272" i="2"/>
  <c r="U264" i="2"/>
  <c r="U256" i="2"/>
  <c r="U248" i="2"/>
  <c r="U240" i="2"/>
  <c r="U232" i="2"/>
  <c r="U224" i="2"/>
  <c r="U216" i="2"/>
  <c r="U208" i="2"/>
  <c r="U200" i="2"/>
  <c r="U305" i="2"/>
  <c r="U297" i="2"/>
  <c r="U289" i="2"/>
  <c r="U281" i="2"/>
  <c r="U273" i="2"/>
  <c r="U265" i="2"/>
  <c r="U257" i="2"/>
  <c r="U249" i="2"/>
  <c r="U241" i="2"/>
  <c r="U233" i="2"/>
  <c r="U225" i="2"/>
  <c r="U217" i="2"/>
  <c r="U209" i="2"/>
  <c r="U201" i="2"/>
  <c r="U325" i="2"/>
  <c r="U298" i="2"/>
  <c r="U290" i="2"/>
  <c r="U282" i="2"/>
  <c r="U274" i="2"/>
  <c r="U266" i="2"/>
  <c r="U258" i="2"/>
  <c r="U250" i="2"/>
  <c r="U242" i="2"/>
  <c r="U234" i="2"/>
  <c r="U226" i="2"/>
  <c r="U218" i="2"/>
  <c r="U210" i="2"/>
  <c r="U202" i="2"/>
  <c r="U333" i="2"/>
  <c r="U317" i="2"/>
  <c r="U307" i="2"/>
  <c r="U299" i="2"/>
  <c r="U291" i="2"/>
  <c r="U283" i="2"/>
  <c r="U275" i="2"/>
  <c r="U267" i="2"/>
  <c r="U259" i="2"/>
  <c r="U251" i="2"/>
  <c r="U243" i="2"/>
  <c r="U235" i="2"/>
  <c r="U227" i="2"/>
  <c r="U219" i="2"/>
  <c r="U211" i="2"/>
  <c r="U203" i="2"/>
  <c r="U195" i="2"/>
  <c r="U306" i="2"/>
  <c r="U301" i="2"/>
  <c r="U292" i="2"/>
  <c r="U284" i="2"/>
  <c r="U276" i="2"/>
  <c r="U268" i="2"/>
  <c r="U260" i="2"/>
  <c r="U252" i="2"/>
  <c r="U244" i="2"/>
  <c r="U236" i="2"/>
  <c r="U228" i="2"/>
  <c r="U220" i="2"/>
  <c r="U212" i="2"/>
  <c r="U304" i="2"/>
  <c r="U302" i="2"/>
  <c r="U293" i="2"/>
  <c r="U285" i="2"/>
  <c r="U277" i="2"/>
  <c r="U269" i="2"/>
  <c r="U261" i="2"/>
  <c r="U253" i="2"/>
  <c r="U245" i="2"/>
  <c r="U237" i="2"/>
  <c r="U229" i="2"/>
  <c r="U221" i="2"/>
  <c r="U213" i="2"/>
  <c r="U205" i="2"/>
  <c r="U197" i="2"/>
  <c r="U294" i="2"/>
  <c r="U286" i="2"/>
  <c r="U278" i="2"/>
  <c r="U270" i="2"/>
  <c r="U262" i="2"/>
  <c r="U254" i="2"/>
  <c r="U246" i="2"/>
  <c r="U238" i="2"/>
  <c r="U230" i="2"/>
  <c r="U222" i="2"/>
  <c r="U214" i="2"/>
  <c r="U206" i="2"/>
  <c r="U198" i="2"/>
  <c r="U314" i="2"/>
  <c r="U295" i="2"/>
  <c r="U287" i="2"/>
  <c r="U279" i="2"/>
  <c r="U271" i="2"/>
  <c r="U263" i="2"/>
  <c r="U255" i="2"/>
  <c r="U247" i="2"/>
  <c r="U239" i="2"/>
  <c r="U231" i="2"/>
  <c r="U223" i="2"/>
  <c r="U215" i="2"/>
  <c r="U191" i="2"/>
  <c r="U183" i="2"/>
  <c r="U175" i="2"/>
  <c r="U167" i="2"/>
  <c r="U159" i="2"/>
  <c r="U151" i="2"/>
  <c r="U143" i="2"/>
  <c r="U135" i="2"/>
  <c r="U127" i="2"/>
  <c r="U119" i="2"/>
  <c r="U111" i="2"/>
  <c r="U103" i="2"/>
  <c r="U95" i="2"/>
  <c r="U87" i="2"/>
  <c r="U192" i="2"/>
  <c r="U184" i="2"/>
  <c r="U176" i="2"/>
  <c r="U168" i="2"/>
  <c r="U160" i="2"/>
  <c r="U152" i="2"/>
  <c r="U144" i="2"/>
  <c r="U136" i="2"/>
  <c r="U128" i="2"/>
  <c r="U120" i="2"/>
  <c r="U112" i="2"/>
  <c r="U104" i="2"/>
  <c r="U207" i="2"/>
  <c r="U204" i="2"/>
  <c r="U193" i="2"/>
  <c r="U185" i="2"/>
  <c r="U177" i="2"/>
  <c r="U169" i="2"/>
  <c r="U161" i="2"/>
  <c r="U153" i="2"/>
  <c r="U145" i="2"/>
  <c r="U137" i="2"/>
  <c r="U129" i="2"/>
  <c r="U121" i="2"/>
  <c r="U113" i="2"/>
  <c r="U105" i="2"/>
  <c r="U97" i="2"/>
  <c r="U89" i="2"/>
  <c r="U196" i="2"/>
  <c r="U186" i="2"/>
  <c r="U178" i="2"/>
  <c r="U170" i="2"/>
  <c r="U162" i="2"/>
  <c r="U154" i="2"/>
  <c r="U146" i="2"/>
  <c r="U138" i="2"/>
  <c r="U130" i="2"/>
  <c r="U122" i="2"/>
  <c r="U114" i="2"/>
  <c r="U106" i="2"/>
  <c r="U98" i="2"/>
  <c r="U90" i="2"/>
  <c r="U194" i="2"/>
  <c r="U187" i="2"/>
  <c r="U179" i="2"/>
  <c r="U171" i="2"/>
  <c r="U163" i="2"/>
  <c r="U155" i="2"/>
  <c r="U147" i="2"/>
  <c r="U139" i="2"/>
  <c r="U131" i="2"/>
  <c r="U123" i="2"/>
  <c r="U115" i="2"/>
  <c r="U107" i="2"/>
  <c r="U99" i="2"/>
  <c r="U91" i="2"/>
  <c r="U199" i="2"/>
  <c r="U188" i="2"/>
  <c r="U180" i="2"/>
  <c r="U172" i="2"/>
  <c r="U164" i="2"/>
  <c r="U156" i="2"/>
  <c r="U148" i="2"/>
  <c r="U140" i="2"/>
  <c r="U132" i="2"/>
  <c r="U124" i="2"/>
  <c r="U116" i="2"/>
  <c r="U108" i="2"/>
  <c r="U100" i="2"/>
  <c r="U92" i="2"/>
  <c r="U84" i="2"/>
  <c r="U189" i="2"/>
  <c r="U181" i="2"/>
  <c r="U173" i="2"/>
  <c r="U165" i="2"/>
  <c r="U157" i="2"/>
  <c r="U149" i="2"/>
  <c r="U141" i="2"/>
  <c r="U133" i="2"/>
  <c r="U125" i="2"/>
  <c r="U117" i="2"/>
  <c r="U109" i="2"/>
  <c r="U101" i="2"/>
  <c r="U93" i="2"/>
  <c r="U190" i="2"/>
  <c r="U182" i="2"/>
  <c r="U174" i="2"/>
  <c r="U166" i="2"/>
  <c r="U158" i="2"/>
  <c r="U150" i="2"/>
  <c r="U142" i="2"/>
  <c r="U134" i="2"/>
  <c r="U126" i="2"/>
  <c r="U118" i="2"/>
  <c r="U110" i="2"/>
  <c r="U102" i="2"/>
  <c r="U94" i="2"/>
  <c r="U88" i="2"/>
  <c r="U78" i="2"/>
  <c r="U70" i="2"/>
  <c r="U62" i="2"/>
  <c r="U54" i="2"/>
  <c r="U46" i="2"/>
  <c r="U38" i="2"/>
  <c r="U30" i="2"/>
  <c r="U22" i="2"/>
  <c r="U14" i="2"/>
  <c r="U79" i="2"/>
  <c r="U71" i="2"/>
  <c r="U63" i="2"/>
  <c r="U55" i="2"/>
  <c r="U47" i="2"/>
  <c r="U39" i="2"/>
  <c r="U31" i="2"/>
  <c r="U23" i="2"/>
  <c r="U15" i="2"/>
  <c r="U7" i="2"/>
  <c r="U86" i="2"/>
  <c r="U83" i="2"/>
  <c r="U80" i="2"/>
  <c r="U72" i="2"/>
  <c r="U64" i="2"/>
  <c r="U56" i="2"/>
  <c r="U48" i="2"/>
  <c r="U40" i="2"/>
  <c r="U32" i="2"/>
  <c r="U24" i="2"/>
  <c r="U16" i="2"/>
  <c r="U8" i="2"/>
  <c r="U96" i="2"/>
  <c r="U85" i="2"/>
  <c r="U81" i="2"/>
  <c r="U73" i="2"/>
  <c r="U65" i="2"/>
  <c r="U57" i="2"/>
  <c r="U49" i="2"/>
  <c r="U41" i="2"/>
  <c r="U33" i="2"/>
  <c r="U25" i="2"/>
  <c r="U17" i="2"/>
  <c r="U9" i="2"/>
  <c r="U82" i="2"/>
  <c r="U74" i="2"/>
  <c r="U66" i="2"/>
  <c r="U58" i="2"/>
  <c r="U50" i="2"/>
  <c r="U42" i="2"/>
  <c r="U34" i="2"/>
  <c r="U26" i="2"/>
  <c r="U18" i="2"/>
  <c r="U10" i="2"/>
  <c r="U75" i="2"/>
  <c r="U67" i="2"/>
  <c r="U59" i="2"/>
  <c r="U51" i="2"/>
  <c r="U43" i="2"/>
  <c r="U35" i="2"/>
  <c r="U27" i="2"/>
  <c r="U19" i="2"/>
  <c r="U11" i="2"/>
  <c r="U76" i="2"/>
  <c r="U68" i="2"/>
  <c r="U60" i="2"/>
  <c r="U52" i="2"/>
  <c r="U44" i="2"/>
  <c r="U36" i="2"/>
  <c r="U28" i="2"/>
  <c r="U20" i="2"/>
  <c r="U12" i="2"/>
  <c r="U77" i="2"/>
  <c r="U69" i="2"/>
  <c r="U61" i="2"/>
  <c r="U53" i="2"/>
  <c r="U45" i="2"/>
  <c r="U37" i="2"/>
  <c r="U29" i="2"/>
  <c r="U21" i="2"/>
  <c r="U13" i="2"/>
  <c r="AW8" i="1" l="1"/>
  <c r="AW9" i="1" s="1"/>
  <c r="M21" i="1" s="1"/>
  <c r="U300" i="2"/>
  <c r="BC300" i="3"/>
  <c r="AX11" i="5" s="1"/>
  <c r="AY11" i="1"/>
  <c r="AY10" i="5"/>
  <c r="M14" i="5"/>
  <c r="M23" i="5"/>
  <c r="N7" i="5" s="1"/>
  <c r="O10" i="1"/>
  <c r="O8" i="5"/>
  <c r="O13" i="5" s="1"/>
  <c r="M15" i="1"/>
  <c r="N6" i="1" s="1"/>
  <c r="N15" i="1" s="1"/>
  <c r="O6" i="1" s="1"/>
  <c r="BA12" i="1"/>
  <c r="GN29" i="6"/>
  <c r="GN78" i="6"/>
  <c r="GN85" i="6"/>
  <c r="GN55" i="6"/>
  <c r="GN102" i="6"/>
  <c r="GN94" i="6"/>
  <c r="GN93" i="6"/>
  <c r="GN77" i="6"/>
  <c r="GN37" i="6"/>
  <c r="GN21" i="6"/>
  <c r="GN62" i="6"/>
  <c r="GN101" i="6"/>
  <c r="GN69" i="6"/>
  <c r="GN30" i="6"/>
  <c r="GN61" i="6"/>
  <c r="GN53" i="6"/>
  <c r="GN87" i="6"/>
  <c r="GN70" i="6"/>
  <c r="GN38" i="6"/>
  <c r="GN39" i="6"/>
  <c r="GN84" i="6"/>
  <c r="GN36" i="6"/>
  <c r="GN92" i="6"/>
  <c r="GN52" i="6"/>
  <c r="GN50" i="6"/>
  <c r="GN27" i="6"/>
  <c r="GN45" i="6"/>
  <c r="GN76" i="6"/>
  <c r="GN68" i="6"/>
  <c r="GN99" i="6"/>
  <c r="GN66" i="6"/>
  <c r="GN42" i="6"/>
  <c r="GN18" i="6"/>
  <c r="GN71" i="6"/>
  <c r="GN28" i="6"/>
  <c r="GN20" i="6"/>
  <c r="GN44" i="6"/>
  <c r="GN98" i="6"/>
  <c r="GN100" i="6"/>
  <c r="GN60" i="6"/>
  <c r="GN51" i="6"/>
  <c r="GN107" i="6"/>
  <c r="GN90" i="6"/>
  <c r="GN34" i="6"/>
  <c r="GN57" i="6"/>
  <c r="GN82" i="6"/>
  <c r="GN58" i="6"/>
  <c r="GN105" i="6"/>
  <c r="GN81" i="6"/>
  <c r="GN49" i="6"/>
  <c r="GN91" i="6"/>
  <c r="GN73" i="6"/>
  <c r="GN17" i="6"/>
  <c r="GN19" i="6"/>
  <c r="GN35" i="6"/>
  <c r="GN74" i="6"/>
  <c r="GN89" i="6"/>
  <c r="GN65" i="6"/>
  <c r="GN67" i="6"/>
  <c r="GN43" i="6"/>
  <c r="GN75" i="6"/>
  <c r="GN41" i="6"/>
  <c r="GN33" i="6"/>
  <c r="GN25" i="6"/>
  <c r="GN83" i="6"/>
  <c r="GN59" i="6"/>
  <c r="GN97" i="6"/>
  <c r="GN40" i="6"/>
  <c r="GN31" i="6"/>
  <c r="GN104" i="6"/>
  <c r="GN88" i="6"/>
  <c r="GN48" i="6"/>
  <c r="GN79" i="6"/>
  <c r="GN86" i="6"/>
  <c r="GN96" i="6"/>
  <c r="GN72" i="6"/>
  <c r="GN103" i="6"/>
  <c r="GN95" i="6"/>
  <c r="GN106" i="6"/>
  <c r="GN32" i="6"/>
  <c r="GN63" i="6"/>
  <c r="GN54" i="6"/>
  <c r="GN47" i="6"/>
  <c r="GN46" i="6"/>
  <c r="GN22" i="6"/>
  <c r="GN26" i="6"/>
  <c r="GN80" i="6"/>
  <c r="GN64" i="6"/>
  <c r="GN56" i="6"/>
  <c r="GN24" i="6"/>
  <c r="GN23" i="6"/>
  <c r="GN13" i="6"/>
  <c r="GN110" i="6"/>
  <c r="GN109" i="6"/>
  <c r="GN111" i="6"/>
  <c r="GN14" i="6"/>
  <c r="GN12" i="6"/>
  <c r="GN11" i="6"/>
  <c r="BE10" i="6" s="1"/>
  <c r="GN16" i="6"/>
  <c r="GN15" i="6"/>
  <c r="BE14" i="6" s="1"/>
  <c r="GN108" i="6"/>
  <c r="GN10" i="6"/>
  <c r="BE9" i="6" s="1"/>
  <c r="BF108" i="4"/>
  <c r="BB9" i="5" s="1"/>
  <c r="BE13" i="6"/>
  <c r="BE11" i="6"/>
  <c r="BE12" i="6"/>
  <c r="BD108" i="6"/>
  <c r="GX166" i="6"/>
  <c r="GX167" i="6"/>
  <c r="BE5" i="6"/>
  <c r="GY165" i="6"/>
  <c r="GO8" i="6"/>
  <c r="BD227" i="3"/>
  <c r="BD57" i="3"/>
  <c r="BD930" i="3"/>
  <c r="BD467" i="3"/>
  <c r="BD380" i="3"/>
  <c r="BD201" i="3"/>
  <c r="BD434" i="3"/>
  <c r="BD337" i="3"/>
  <c r="BD365" i="3"/>
  <c r="BD497" i="3"/>
  <c r="BD582" i="3"/>
  <c r="BD614" i="3"/>
  <c r="BD637" i="3"/>
  <c r="BD752" i="3"/>
  <c r="BD778" i="3"/>
  <c r="BD882" i="3"/>
  <c r="BD923" i="3"/>
  <c r="BD581" i="3"/>
  <c r="BD688" i="3"/>
  <c r="BD720" i="3"/>
  <c r="BD790" i="3"/>
  <c r="BD839" i="3"/>
  <c r="BD902" i="3"/>
  <c r="BD188" i="3"/>
  <c r="BD85" i="3"/>
  <c r="BD140" i="3"/>
  <c r="BD238" i="3"/>
  <c r="BD261" i="3"/>
  <c r="BD396" i="3"/>
  <c r="BD401" i="3"/>
  <c r="BD472" i="3"/>
  <c r="BD527" i="3"/>
  <c r="BD605" i="3"/>
  <c r="BD674" i="3"/>
  <c r="BD727" i="3"/>
  <c r="BD796" i="3"/>
  <c r="BD868" i="3"/>
  <c r="BD96" i="3"/>
  <c r="BD191" i="3"/>
  <c r="BD321" i="3"/>
  <c r="BD327" i="3"/>
  <c r="BD355" i="3"/>
  <c r="BD487" i="3"/>
  <c r="BD546" i="3"/>
  <c r="BD604" i="3"/>
  <c r="BD627" i="3"/>
  <c r="BD740" i="3"/>
  <c r="BD768" i="3"/>
  <c r="BD846" i="3"/>
  <c r="BD901" i="3"/>
  <c r="BD74" i="3"/>
  <c r="BD105" i="3"/>
  <c r="BD200" i="3"/>
  <c r="BD258" i="3"/>
  <c r="BD281" i="3"/>
  <c r="BD326" i="3"/>
  <c r="BD421" i="3"/>
  <c r="BD492" i="3"/>
  <c r="BD547" i="3"/>
  <c r="BD626" i="3"/>
  <c r="BD679" i="3"/>
  <c r="BD771" i="3"/>
  <c r="BD851" i="3"/>
  <c r="BD884" i="3"/>
  <c r="BD29" i="3"/>
  <c r="BD60" i="3"/>
  <c r="BD100" i="3"/>
  <c r="BD195" i="3"/>
  <c r="BD364" i="3"/>
  <c r="BD331" i="3"/>
  <c r="BD359" i="3"/>
  <c r="BD491" i="3"/>
  <c r="BD556" i="3"/>
  <c r="BD608" i="3"/>
  <c r="BD631" i="3"/>
  <c r="BD744" i="3"/>
  <c r="BD772" i="3"/>
  <c r="BD847" i="3"/>
  <c r="BD905" i="3"/>
  <c r="BD194" i="3"/>
  <c r="BD109" i="3"/>
  <c r="BD216" i="3"/>
  <c r="BD262" i="3"/>
  <c r="BD285" i="3"/>
  <c r="BD330" i="3"/>
  <c r="BD425" i="3"/>
  <c r="BD496" i="3"/>
  <c r="BD580" i="3"/>
  <c r="BD630" i="3"/>
  <c r="BD683" i="3"/>
  <c r="BD759" i="3"/>
  <c r="BD805" i="3"/>
  <c r="BD883" i="3"/>
  <c r="BD76" i="3"/>
  <c r="BD95" i="3"/>
  <c r="BD158" i="3"/>
  <c r="BD248" i="3"/>
  <c r="BD271" i="3"/>
  <c r="BD374" i="3"/>
  <c r="BD411" i="3"/>
  <c r="BD482" i="3"/>
  <c r="BD537" i="3"/>
  <c r="BD615" i="3"/>
  <c r="BD669" i="3"/>
  <c r="BD737" i="3"/>
  <c r="BD806" i="3"/>
  <c r="BD876" i="3"/>
  <c r="BD591" i="3"/>
  <c r="BD516" i="3"/>
  <c r="BD829" i="3"/>
  <c r="BD132" i="3"/>
  <c r="BD251" i="3"/>
  <c r="BD462" i="3"/>
  <c r="BD595" i="3"/>
  <c r="BD832" i="3"/>
  <c r="BD933" i="3"/>
  <c r="BD165" i="3"/>
  <c r="BD317" i="3"/>
  <c r="BD520" i="3"/>
  <c r="BD750" i="3"/>
  <c r="BD833" i="3"/>
  <c r="BD16" i="3"/>
  <c r="BD280" i="3"/>
  <c r="BD348" i="3"/>
  <c r="BD561" i="3"/>
  <c r="BD701" i="3"/>
  <c r="BD891" i="3"/>
  <c r="BD86" i="3"/>
  <c r="BD918" i="3"/>
  <c r="BD668" i="3"/>
  <c r="BD526" i="3"/>
  <c r="BD399" i="3"/>
  <c r="BD217" i="3"/>
  <c r="BD241" i="3"/>
  <c r="BD353" i="3"/>
  <c r="BD381" i="3"/>
  <c r="BD452" i="3"/>
  <c r="BD507" i="3"/>
  <c r="BD585" i="3"/>
  <c r="BD653" i="3"/>
  <c r="BD707" i="3"/>
  <c r="BD793" i="3"/>
  <c r="BD850" i="3"/>
  <c r="BD928" i="3"/>
  <c r="BD600" i="3"/>
  <c r="BD623" i="3"/>
  <c r="BD736" i="3"/>
  <c r="BD764" i="3"/>
  <c r="BD842" i="3"/>
  <c r="BD907" i="3"/>
  <c r="BD196" i="3"/>
  <c r="BD101" i="3"/>
  <c r="BD184" i="3"/>
  <c r="BD254" i="3"/>
  <c r="BD277" i="3"/>
  <c r="BD422" i="3"/>
  <c r="BD417" i="3"/>
  <c r="BD488" i="3"/>
  <c r="BD543" i="3"/>
  <c r="BD621" i="3"/>
  <c r="BD675" i="3"/>
  <c r="BD743" i="3"/>
  <c r="BD817" i="3"/>
  <c r="BD885" i="3"/>
  <c r="BE132" i="3"/>
  <c r="BD112" i="3"/>
  <c r="BD207" i="3"/>
  <c r="BD231" i="3"/>
  <c r="BD343" i="3"/>
  <c r="BD371" i="3"/>
  <c r="BD502" i="3"/>
  <c r="BD550" i="3"/>
  <c r="BD620" i="3"/>
  <c r="BD643" i="3"/>
  <c r="BD765" i="3"/>
  <c r="BD784" i="3"/>
  <c r="BD863" i="3"/>
  <c r="BD926" i="3"/>
  <c r="BD10" i="3"/>
  <c r="BD121" i="3"/>
  <c r="BD145" i="3"/>
  <c r="BD274" i="3"/>
  <c r="BD297" i="3"/>
  <c r="BD342" i="3"/>
  <c r="BD437" i="3"/>
  <c r="BD562" i="3"/>
  <c r="BD555" i="3"/>
  <c r="BD642" i="3"/>
  <c r="BD695" i="3"/>
  <c r="BD775" i="3"/>
  <c r="BD822" i="3"/>
  <c r="BD877" i="3"/>
  <c r="BD7" i="3"/>
  <c r="BD84" i="3"/>
  <c r="BD116" i="3"/>
  <c r="BD211" i="3"/>
  <c r="BD235" i="3"/>
  <c r="BD347" i="3"/>
  <c r="BD375" i="3"/>
  <c r="BD446" i="3"/>
  <c r="BD570" i="3"/>
  <c r="BD672" i="3"/>
  <c r="BD647" i="3"/>
  <c r="BD754" i="3"/>
  <c r="BD787" i="3"/>
  <c r="BD856" i="3"/>
  <c r="BD917" i="3"/>
  <c r="BD14" i="3"/>
  <c r="BD125" i="3"/>
  <c r="BD149" i="3"/>
  <c r="BD278" i="3"/>
  <c r="BD301" i="3"/>
  <c r="BD346" i="3"/>
  <c r="BD441" i="3"/>
  <c r="BD504" i="3"/>
  <c r="BD559" i="3"/>
  <c r="BD646" i="3"/>
  <c r="BD699" i="3"/>
  <c r="BD785" i="3"/>
  <c r="BD840" i="3"/>
  <c r="BD881" i="3"/>
  <c r="BD226" i="3"/>
  <c r="BD111" i="3"/>
  <c r="BD224" i="3"/>
  <c r="BD264" i="3"/>
  <c r="BD287" i="3"/>
  <c r="BD332" i="3"/>
  <c r="BD427" i="3"/>
  <c r="BD498" i="3"/>
  <c r="BD586" i="3"/>
  <c r="BD632" i="3"/>
  <c r="BD685" i="3"/>
  <c r="BD783" i="3"/>
  <c r="BD811" i="3"/>
  <c r="BD887" i="3"/>
  <c r="BD858" i="3"/>
  <c r="BD161" i="3"/>
  <c r="BD313" i="3"/>
  <c r="BD457" i="3"/>
  <c r="BD658" i="3"/>
  <c r="BD710" i="3"/>
  <c r="BD908" i="3"/>
  <c r="BD75" i="3"/>
  <c r="BD228" i="3"/>
  <c r="BD391" i="3"/>
  <c r="BD517" i="3"/>
  <c r="BD717" i="3"/>
  <c r="BD894" i="3"/>
  <c r="BD166" i="3"/>
  <c r="BD294" i="3"/>
  <c r="BD461" i="3"/>
  <c r="BD575" i="3"/>
  <c r="BD769" i="3"/>
  <c r="BD895" i="3"/>
  <c r="BD151" i="3"/>
  <c r="BD303" i="3"/>
  <c r="BD506" i="3"/>
  <c r="BD648" i="3"/>
  <c r="BD838" i="3"/>
  <c r="BD181" i="3"/>
  <c r="BD862" i="3"/>
  <c r="BD577" i="3"/>
  <c r="BD115" i="3"/>
  <c r="BD470" i="3"/>
  <c r="BD234" i="3"/>
  <c r="BD257" i="3"/>
  <c r="BD362" i="3"/>
  <c r="BD397" i="3"/>
  <c r="BD468" i="3"/>
  <c r="BD523" i="3"/>
  <c r="BD601" i="3"/>
  <c r="BD692" i="3"/>
  <c r="BD723" i="3"/>
  <c r="BD815" i="3"/>
  <c r="BD869" i="3"/>
  <c r="BD560" i="3"/>
  <c r="BD616" i="3"/>
  <c r="BD639" i="3"/>
  <c r="BD755" i="3"/>
  <c r="BD780" i="3"/>
  <c r="BD890" i="3"/>
  <c r="BD924" i="3"/>
  <c r="BD204" i="3"/>
  <c r="BD117" i="3"/>
  <c r="BD141" i="3"/>
  <c r="BD270" i="3"/>
  <c r="BD293" i="3"/>
  <c r="BD338" i="3"/>
  <c r="BD433" i="3"/>
  <c r="BD568" i="3"/>
  <c r="BD551" i="3"/>
  <c r="BD638" i="3"/>
  <c r="BD691" i="3"/>
  <c r="BD756" i="3"/>
  <c r="BD818" i="3"/>
  <c r="BD873" i="3"/>
  <c r="BE327" i="3"/>
  <c r="BE228" i="3"/>
  <c r="BD71" i="3"/>
  <c r="BD128" i="3"/>
  <c r="BD223" i="3"/>
  <c r="BD247" i="3"/>
  <c r="BD376" i="3"/>
  <c r="BD387" i="3"/>
  <c r="BD458" i="3"/>
  <c r="BD513" i="3"/>
  <c r="BD659" i="3"/>
  <c r="BD713" i="3"/>
  <c r="BD809" i="3"/>
  <c r="BD931" i="3"/>
  <c r="BD26" i="3"/>
  <c r="BD137" i="3"/>
  <c r="BD290" i="3"/>
  <c r="BD384" i="3"/>
  <c r="BD571" i="3"/>
  <c r="BD751" i="3"/>
  <c r="BD178" i="3"/>
  <c r="BD408" i="3"/>
  <c r="BD678" i="3"/>
  <c r="BD30" i="3"/>
  <c r="BD416" i="3"/>
  <c r="BD714" i="3"/>
  <c r="BD127" i="3"/>
  <c r="BD443" i="3"/>
  <c r="BD791" i="3"/>
  <c r="BD680" i="3"/>
  <c r="BD318" i="3"/>
  <c r="BD795" i="3"/>
  <c r="BD108" i="3"/>
  <c r="BD83" i="3"/>
  <c r="BD168" i="3"/>
  <c r="BD250" i="3"/>
  <c r="BD273" i="3"/>
  <c r="BD390" i="3"/>
  <c r="BD413" i="3"/>
  <c r="BD484" i="3"/>
  <c r="BD539" i="3"/>
  <c r="BD617" i="3"/>
  <c r="BD671" i="3"/>
  <c r="BD739" i="3"/>
  <c r="BD807" i="3"/>
  <c r="BD878" i="3"/>
  <c r="BD509" i="3"/>
  <c r="BD587" i="3"/>
  <c r="BD655" i="3"/>
  <c r="BD709" i="3"/>
  <c r="BD821" i="3"/>
  <c r="BD852" i="3"/>
  <c r="BD929" i="3"/>
  <c r="BD22" i="3"/>
  <c r="BD133" i="3"/>
  <c r="BD157" i="3"/>
  <c r="BD286" i="3"/>
  <c r="BD309" i="3"/>
  <c r="BD354" i="3"/>
  <c r="BD574" i="3"/>
  <c r="BD512" i="3"/>
  <c r="BD567" i="3"/>
  <c r="BD654" i="3"/>
  <c r="BD706" i="3"/>
  <c r="BD747" i="3"/>
  <c r="BD825" i="3"/>
  <c r="BD893" i="3"/>
  <c r="BE421" i="3"/>
  <c r="BE482" i="3"/>
  <c r="BE226" i="3"/>
  <c r="BE18" i="3"/>
  <c r="BD87" i="3"/>
  <c r="BD142" i="3"/>
  <c r="BD240" i="3"/>
  <c r="BD263" i="3"/>
  <c r="BD412" i="3"/>
  <c r="BD403" i="3"/>
  <c r="BD474" i="3"/>
  <c r="BD529" i="3"/>
  <c r="BD607" i="3"/>
  <c r="BD661" i="3"/>
  <c r="BD729" i="3"/>
  <c r="BD798" i="3"/>
  <c r="BD910" i="3"/>
  <c r="BD35" i="3"/>
  <c r="BD42" i="3"/>
  <c r="BD214" i="3"/>
  <c r="BD177" i="3"/>
  <c r="BD308" i="3"/>
  <c r="BD382" i="3"/>
  <c r="BD426" i="3"/>
  <c r="BD473" i="3"/>
  <c r="BD532" i="3"/>
  <c r="BD694" i="3"/>
  <c r="BD682" i="3"/>
  <c r="BD726" i="3"/>
  <c r="BD801" i="3"/>
  <c r="BD849" i="3"/>
  <c r="BD912" i="3"/>
  <c r="BD78" i="3"/>
  <c r="BD91" i="3"/>
  <c r="BD150" i="3"/>
  <c r="BD244" i="3"/>
  <c r="BD267" i="3"/>
  <c r="BD444" i="3"/>
  <c r="BD407" i="3"/>
  <c r="BD478" i="3"/>
  <c r="BD533" i="3"/>
  <c r="BD611" i="3"/>
  <c r="BD665" i="3"/>
  <c r="BD733" i="3"/>
  <c r="BD802" i="3"/>
  <c r="BD872" i="3"/>
  <c r="BD51" i="3"/>
  <c r="BD46" i="3"/>
  <c r="BD312" i="3"/>
  <c r="BD594" i="3"/>
  <c r="BD167" i="3"/>
  <c r="BD835" i="3"/>
  <c r="BD171" i="3"/>
  <c r="BD190" i="3"/>
  <c r="BD156" i="3"/>
  <c r="BD266" i="3"/>
  <c r="BD289" i="3"/>
  <c r="BD334" i="3"/>
  <c r="BD429" i="3"/>
  <c r="BD500" i="3"/>
  <c r="BD590" i="3"/>
  <c r="BD634" i="3"/>
  <c r="BD687" i="3"/>
  <c r="BD757" i="3"/>
  <c r="BD823" i="3"/>
  <c r="BD888" i="3"/>
  <c r="BD525" i="3"/>
  <c r="BD603" i="3"/>
  <c r="BD700" i="3"/>
  <c r="BD725" i="3"/>
  <c r="BD794" i="3"/>
  <c r="BD886" i="3"/>
  <c r="BD19" i="3"/>
  <c r="BD38" i="3"/>
  <c r="BD198" i="3"/>
  <c r="BD173" i="3"/>
  <c r="BD304" i="3"/>
  <c r="BD453" i="3"/>
  <c r="BD394" i="3"/>
  <c r="BD469" i="3"/>
  <c r="BD528" i="3"/>
  <c r="BD583" i="3"/>
  <c r="BD696" i="3"/>
  <c r="BD722" i="3"/>
  <c r="BD797" i="3"/>
  <c r="BD841" i="3"/>
  <c r="BD904" i="3"/>
  <c r="BE413" i="3"/>
  <c r="BE449" i="3"/>
  <c r="BE368" i="3"/>
  <c r="BE309" i="3"/>
  <c r="BE292" i="3"/>
  <c r="BE225" i="3"/>
  <c r="BE341" i="3"/>
  <c r="BE84" i="3"/>
  <c r="BE194" i="3"/>
  <c r="BE10" i="3"/>
  <c r="BE23" i="3"/>
  <c r="BD103" i="3"/>
  <c r="BD192" i="3"/>
  <c r="BD256" i="3"/>
  <c r="BD279" i="3"/>
  <c r="BD438" i="3"/>
  <c r="BD419" i="3"/>
  <c r="BD490" i="3"/>
  <c r="BD545" i="3"/>
  <c r="BD624" i="3"/>
  <c r="BD677" i="3"/>
  <c r="BD745" i="3"/>
  <c r="BD828" i="3"/>
  <c r="BD896" i="3"/>
  <c r="BD21" i="3"/>
  <c r="BD58" i="3"/>
  <c r="BD98" i="3"/>
  <c r="BD193" i="3"/>
  <c r="BD324" i="3"/>
  <c r="BD329" i="3"/>
  <c r="BD357" i="3"/>
  <c r="BD489" i="3"/>
  <c r="BD548" i="3"/>
  <c r="BD606" i="3"/>
  <c r="BD629" i="3"/>
  <c r="BD742" i="3"/>
  <c r="BD770" i="3"/>
  <c r="BD855" i="3"/>
  <c r="BD903" i="3"/>
  <c r="BD162" i="3"/>
  <c r="BD107" i="3"/>
  <c r="BD208" i="3"/>
  <c r="BD260" i="3"/>
  <c r="BD283" i="3"/>
  <c r="BD328" i="3"/>
  <c r="BD423" i="3"/>
  <c r="BD494" i="3"/>
  <c r="BD564" i="3"/>
  <c r="BD628" i="3"/>
  <c r="BD681" i="3"/>
  <c r="BD789" i="3"/>
  <c r="BD803" i="3"/>
  <c r="BD900" i="3"/>
  <c r="BD37" i="3"/>
  <c r="BD62" i="3"/>
  <c r="BD102" i="3"/>
  <c r="BD197" i="3"/>
  <c r="BD319" i="3"/>
  <c r="BD333" i="3"/>
  <c r="BD361" i="3"/>
  <c r="BD493" i="3"/>
  <c r="BD572" i="3"/>
  <c r="BD610" i="3"/>
  <c r="BD633" i="3"/>
  <c r="BD746" i="3"/>
  <c r="BD774" i="3"/>
  <c r="BD848" i="3"/>
  <c r="BD920" i="3"/>
  <c r="BD48" i="3"/>
  <c r="BD88" i="3"/>
  <c r="BD183" i="3"/>
  <c r="BD314" i="3"/>
  <c r="BD430" i="3"/>
  <c r="BD388" i="3"/>
  <c r="BD479" i="3"/>
  <c r="BD538" i="3"/>
  <c r="BD596" i="3"/>
  <c r="BD690" i="3"/>
  <c r="BD732" i="3"/>
  <c r="BD760" i="3"/>
  <c r="BD844" i="3"/>
  <c r="BD914" i="3"/>
  <c r="BD515" i="3"/>
  <c r="BD400" i="3"/>
  <c r="BD670" i="3"/>
  <c r="BD911" i="3"/>
  <c r="BD77" i="3"/>
  <c r="BD253" i="3"/>
  <c r="BD393" i="3"/>
  <c r="BD597" i="3"/>
  <c r="BD719" i="3"/>
  <c r="BD934" i="3"/>
  <c r="BD120" i="3"/>
  <c r="BD351" i="3"/>
  <c r="BD450" i="3"/>
  <c r="BD702" i="3"/>
  <c r="BD705" i="3"/>
  <c r="BD921" i="3"/>
  <c r="BD480" i="3"/>
  <c r="BD874" i="3"/>
  <c r="BD232" i="3"/>
  <c r="BD466" i="3"/>
  <c r="BD814" i="3"/>
  <c r="BD414" i="3"/>
  <c r="BD758" i="3"/>
  <c r="BD432" i="3"/>
  <c r="BD897" i="3"/>
  <c r="BD302" i="3"/>
  <c r="BD160" i="3"/>
  <c r="BD153" i="3"/>
  <c r="BD282" i="3"/>
  <c r="BD305" i="3"/>
  <c r="BD350" i="3"/>
  <c r="BD447" i="3"/>
  <c r="BD508" i="3"/>
  <c r="BD563" i="3"/>
  <c r="BD650" i="3"/>
  <c r="BD703" i="3"/>
  <c r="BD779" i="3"/>
  <c r="BD834" i="3"/>
  <c r="BD892" i="3"/>
  <c r="BD541" i="3"/>
  <c r="BD619" i="3"/>
  <c r="BD673" i="3"/>
  <c r="BD741" i="3"/>
  <c r="BD816" i="3"/>
  <c r="BD880" i="3"/>
  <c r="BD9" i="3"/>
  <c r="BD54" i="3"/>
  <c r="BD94" i="3"/>
  <c r="BD189" i="3"/>
  <c r="BD320" i="3"/>
  <c r="BD325" i="3"/>
  <c r="BD436" i="3"/>
  <c r="BD485" i="3"/>
  <c r="BD544" i="3"/>
  <c r="BD602" i="3"/>
  <c r="BD625" i="3"/>
  <c r="BD738" i="3"/>
  <c r="BD766" i="3"/>
  <c r="BD845" i="3"/>
  <c r="BD916" i="3"/>
  <c r="BE397" i="3"/>
  <c r="BE440" i="3"/>
  <c r="BE355" i="3"/>
  <c r="BE293" i="3"/>
  <c r="BE284" i="3"/>
  <c r="BE209" i="3"/>
  <c r="BE168" i="3"/>
  <c r="BE76" i="3"/>
  <c r="BE237" i="3"/>
  <c r="BE97" i="3"/>
  <c r="BE15" i="3"/>
  <c r="BD119" i="3"/>
  <c r="BD143" i="3"/>
  <c r="BD272" i="3"/>
  <c r="BD295" i="3"/>
  <c r="BD340" i="3"/>
  <c r="BD435" i="3"/>
  <c r="BD584" i="3"/>
  <c r="BD553" i="3"/>
  <c r="BD640" i="3"/>
  <c r="BD693" i="3"/>
  <c r="BD763" i="3"/>
  <c r="BD820" i="3"/>
  <c r="BD875" i="3"/>
  <c r="BD61" i="3"/>
  <c r="BD68" i="3"/>
  <c r="BD114" i="3"/>
  <c r="BD209" i="3"/>
  <c r="BD233" i="3"/>
  <c r="BD345" i="3"/>
  <c r="BD373" i="3"/>
  <c r="BD558" i="3"/>
  <c r="BD554" i="3"/>
  <c r="BD622" i="3"/>
  <c r="BD645" i="3"/>
  <c r="BD781" i="3"/>
  <c r="BD786" i="3"/>
  <c r="BD866" i="3"/>
  <c r="BD927" i="3"/>
  <c r="BD12" i="3"/>
  <c r="BD123" i="3"/>
  <c r="BD147" i="3"/>
  <c r="BD276" i="3"/>
  <c r="BD299" i="3"/>
  <c r="BD344" i="3"/>
  <c r="BD439" i="3"/>
  <c r="BD578" i="3"/>
  <c r="BD557" i="3"/>
  <c r="BD644" i="3"/>
  <c r="BD697" i="3"/>
  <c r="BD777" i="3"/>
  <c r="BD824" i="3"/>
  <c r="BD879" i="3"/>
  <c r="BD15" i="3"/>
  <c r="BD144" i="3"/>
  <c r="BD118" i="3"/>
  <c r="BD213" i="3"/>
  <c r="BD237" i="3"/>
  <c r="BD349" i="3"/>
  <c r="BD377" i="3"/>
  <c r="BD448" i="3"/>
  <c r="BD503" i="3"/>
  <c r="BD686" i="3"/>
  <c r="BD649" i="3"/>
  <c r="BD767" i="3"/>
  <c r="BD812" i="3"/>
  <c r="BD859" i="3"/>
  <c r="BD919" i="3"/>
  <c r="BD64" i="3"/>
  <c r="BD104" i="3"/>
  <c r="BD199" i="3"/>
  <c r="BD322" i="3"/>
  <c r="BD335" i="3"/>
  <c r="BD363" i="3"/>
  <c r="BD495" i="3"/>
  <c r="BD566" i="3"/>
  <c r="BD612" i="3"/>
  <c r="BD635" i="3"/>
  <c r="BD748" i="3"/>
  <c r="BD776" i="3"/>
  <c r="BD860" i="3"/>
  <c r="BD922" i="3"/>
  <c r="BD514" i="3"/>
  <c r="BD389" i="3"/>
  <c r="BD662" i="3"/>
  <c r="BD819" i="3"/>
  <c r="BD932" i="3"/>
  <c r="BD139" i="3"/>
  <c r="BD163" i="3"/>
  <c r="BD315" i="3"/>
  <c r="BD459" i="3"/>
  <c r="BD573" i="3"/>
  <c r="BD712" i="3"/>
  <c r="BD831" i="3"/>
  <c r="BD210" i="3"/>
  <c r="BD230" i="3"/>
  <c r="BD424" i="3"/>
  <c r="BD519" i="3"/>
  <c r="BD660" i="3"/>
  <c r="BD865" i="3"/>
  <c r="BD180" i="3"/>
  <c r="BD239" i="3"/>
  <c r="BD379" i="3"/>
  <c r="BD651" i="3"/>
  <c r="BD889" i="3"/>
  <c r="BD613" i="3"/>
  <c r="BD66" i="3"/>
  <c r="BD255" i="3"/>
  <c r="BD521" i="3"/>
  <c r="BD721" i="3"/>
  <c r="BD372" i="3"/>
  <c r="BD730" i="3"/>
  <c r="BD296" i="3"/>
  <c r="BD716" i="3"/>
  <c r="BD370" i="3"/>
  <c r="BD236" i="3"/>
  <c r="BD169" i="3"/>
  <c r="BD298" i="3"/>
  <c r="BD418" i="3"/>
  <c r="BD449" i="3"/>
  <c r="BD465" i="3"/>
  <c r="BD524" i="3"/>
  <c r="BD579" i="3"/>
  <c r="BD684" i="3"/>
  <c r="BD718" i="3"/>
  <c r="BD810" i="3"/>
  <c r="BD837" i="3"/>
  <c r="BD899" i="3"/>
  <c r="BD549" i="3"/>
  <c r="BD636" i="3"/>
  <c r="BD689" i="3"/>
  <c r="BD761" i="3"/>
  <c r="BD826" i="3"/>
  <c r="BD871" i="3"/>
  <c r="BD49" i="3"/>
  <c r="BD202" i="3"/>
  <c r="BD110" i="3"/>
  <c r="BD205" i="3"/>
  <c r="BD229" i="3"/>
  <c r="BD341" i="3"/>
  <c r="BD369" i="3"/>
  <c r="BD501" i="3"/>
  <c r="BD576" i="3"/>
  <c r="BD618" i="3"/>
  <c r="BD641" i="3"/>
  <c r="BD773" i="3"/>
  <c r="BD782" i="3"/>
  <c r="BD857" i="3"/>
  <c r="BD925" i="3"/>
  <c r="BE389" i="3"/>
  <c r="BE432" i="3"/>
  <c r="BE350" i="3"/>
  <c r="BE285" i="3"/>
  <c r="BE276" i="3"/>
  <c r="BE201" i="3"/>
  <c r="BE146" i="3"/>
  <c r="BE68" i="3"/>
  <c r="BE115" i="3"/>
  <c r="BE67" i="3"/>
  <c r="BE7" i="3"/>
  <c r="BD135" i="3"/>
  <c r="BD159" i="3"/>
  <c r="BD288" i="3"/>
  <c r="BD311" i="3"/>
  <c r="BD358" i="3"/>
  <c r="BD455" i="3"/>
  <c r="BD569" i="3"/>
  <c r="BD656" i="3"/>
  <c r="BD708" i="3"/>
  <c r="BD749" i="3"/>
  <c r="BD827" i="3"/>
  <c r="BD906" i="3"/>
  <c r="BD82" i="3"/>
  <c r="BD73" i="3"/>
  <c r="BD130" i="3"/>
  <c r="BD225" i="3"/>
  <c r="BD249" i="3"/>
  <c r="BD392" i="3"/>
  <c r="BD460" i="3"/>
  <c r="BD593" i="3"/>
  <c r="BD715" i="3"/>
  <c r="BD861" i="3"/>
  <c r="BD28" i="3"/>
  <c r="BD292" i="3"/>
  <c r="BD518" i="3"/>
  <c r="BD753" i="3"/>
  <c r="BD134" i="3"/>
  <c r="BD464" i="3"/>
  <c r="BD808" i="3"/>
  <c r="BD215" i="3"/>
  <c r="BD505" i="3"/>
  <c r="BD836" i="3"/>
  <c r="BD667" i="3"/>
  <c r="BD79" i="3"/>
  <c r="BD440" i="3"/>
  <c r="BD599" i="3"/>
  <c r="BD867" i="3"/>
  <c r="BD536" i="3"/>
  <c r="BD174" i="3"/>
  <c r="BD522" i="3"/>
  <c r="BD378" i="3"/>
  <c r="BD259" i="3"/>
  <c r="BD185" i="3"/>
  <c r="BD316" i="3"/>
  <c r="BD445" i="3"/>
  <c r="BD404" i="3"/>
  <c r="BD481" i="3"/>
  <c r="BD540" i="3"/>
  <c r="BD598" i="3"/>
  <c r="BD698" i="3"/>
  <c r="BD734" i="3"/>
  <c r="BD762" i="3"/>
  <c r="BD864" i="3"/>
  <c r="BD915" i="3"/>
  <c r="BD565" i="3"/>
  <c r="BD652" i="3"/>
  <c r="BD704" i="3"/>
  <c r="BD799" i="3"/>
  <c r="BD830" i="3"/>
  <c r="BD898" i="3"/>
  <c r="BD47" i="3"/>
  <c r="BD69" i="3"/>
  <c r="BD126" i="3"/>
  <c r="BD221" i="3"/>
  <c r="BD245" i="3"/>
  <c r="BD366" i="3"/>
  <c r="BD385" i="3"/>
  <c r="BD456" i="3"/>
  <c r="BD511" i="3"/>
  <c r="BD589" i="3"/>
  <c r="BD657" i="3"/>
  <c r="BD711" i="3"/>
  <c r="BD792" i="3"/>
  <c r="BD854" i="3"/>
  <c r="BE484" i="3"/>
  <c r="BE381" i="3"/>
  <c r="BE416" i="3"/>
  <c r="BE334" i="3"/>
  <c r="BE277" i="3"/>
  <c r="BE260" i="3"/>
  <c r="BE185" i="3"/>
  <c r="BE160" i="3"/>
  <c r="BE174" i="3"/>
  <c r="BE58" i="3"/>
  <c r="BE127" i="3"/>
  <c r="BE85" i="3"/>
  <c r="BD206" i="3"/>
  <c r="BD175" i="3"/>
  <c r="BD306" i="3"/>
  <c r="BD368" i="3"/>
  <c r="BD410" i="3"/>
  <c r="BD471" i="3"/>
  <c r="BD530" i="3"/>
  <c r="BD588" i="3"/>
  <c r="BD666" i="3"/>
  <c r="BD724" i="3"/>
  <c r="BD788" i="3"/>
  <c r="BD843" i="3"/>
  <c r="BD909" i="3"/>
  <c r="BD65" i="3"/>
  <c r="BD89" i="3"/>
  <c r="BD146" i="3"/>
  <c r="BD242" i="3"/>
  <c r="BD265" i="3"/>
  <c r="BD428" i="3"/>
  <c r="BD405" i="3"/>
  <c r="BD476" i="3"/>
  <c r="BD531" i="3"/>
  <c r="BD609" i="3"/>
  <c r="BD663" i="3"/>
  <c r="BD731" i="3"/>
  <c r="BD800" i="3"/>
  <c r="BD870" i="3"/>
  <c r="BD43" i="3"/>
  <c r="BD44" i="3"/>
  <c r="BD222" i="3"/>
  <c r="BD179" i="3"/>
  <c r="BD310" i="3"/>
  <c r="BD398" i="3"/>
  <c r="BD442" i="3"/>
  <c r="BD475" i="3"/>
  <c r="BD534" i="3"/>
  <c r="BD592" i="3"/>
  <c r="BD664" i="3"/>
  <c r="BD728" i="3"/>
  <c r="BD813" i="3"/>
  <c r="BD853" i="3"/>
  <c r="BD913" i="3"/>
  <c r="BD186" i="3"/>
  <c r="BD93" i="3"/>
  <c r="BD154" i="3"/>
  <c r="BD246" i="3"/>
  <c r="BD269" i="3"/>
  <c r="BD360" i="3"/>
  <c r="BD409" i="3"/>
  <c r="BD535" i="3"/>
  <c r="BD735" i="3"/>
  <c r="BD804" i="3"/>
  <c r="BD136" i="3"/>
  <c r="BD395" i="3"/>
  <c r="BD676" i="3"/>
  <c r="BD477" i="3"/>
  <c r="BD32" i="3"/>
  <c r="BD463" i="3"/>
  <c r="BD402" i="3"/>
  <c r="BD39" i="3"/>
  <c r="BD451" i="3"/>
  <c r="U597" i="2"/>
  <c r="U624" i="2"/>
  <c r="U655" i="2"/>
  <c r="U682" i="2"/>
  <c r="U599" i="2"/>
  <c r="U630" i="2"/>
  <c r="U653" i="2"/>
  <c r="U635" i="2"/>
  <c r="U642" i="2"/>
  <c r="U640" i="2"/>
  <c r="U697" i="2"/>
  <c r="U688" i="2"/>
  <c r="U703" i="2"/>
  <c r="U713" i="2"/>
  <c r="U700" i="2"/>
  <c r="U683" i="2"/>
  <c r="U736" i="2"/>
  <c r="U734" i="2"/>
  <c r="U805" i="2"/>
  <c r="U731" i="2"/>
  <c r="U747" i="2"/>
  <c r="U753" i="2"/>
  <c r="U775" i="2"/>
  <c r="U776" i="2"/>
  <c r="U822" i="2"/>
  <c r="U772" i="2"/>
  <c r="U795" i="2"/>
  <c r="U811" i="2"/>
  <c r="U838" i="2"/>
  <c r="U826" i="2"/>
  <c r="U850" i="2"/>
  <c r="U846" i="2"/>
  <c r="U849" i="2"/>
  <c r="U864" i="2"/>
  <c r="U860" i="2"/>
  <c r="U867" i="2"/>
  <c r="U888" i="2"/>
  <c r="U892" i="2"/>
  <c r="U897" i="2"/>
  <c r="U933" i="2"/>
  <c r="U926" i="2"/>
  <c r="BD131" i="3"/>
  <c r="BD25" i="3"/>
  <c r="BD356" i="3"/>
  <c r="BD72" i="3"/>
  <c r="U848" i="2"/>
  <c r="U863" i="2"/>
  <c r="U875" i="2"/>
  <c r="U891" i="2"/>
  <c r="U885" i="2"/>
  <c r="U906" i="2"/>
  <c r="U912" i="2"/>
  <c r="U931" i="2"/>
  <c r="BD176" i="3"/>
  <c r="BD31" i="3"/>
  <c r="BD431" i="3"/>
  <c r="BD40" i="3"/>
  <c r="U930" i="2"/>
  <c r="BD284" i="3"/>
  <c r="BD218" i="3"/>
  <c r="BD542" i="3"/>
  <c r="BD67" i="3"/>
  <c r="BD63" i="3"/>
  <c r="BD339" i="3"/>
  <c r="BD36" i="3"/>
  <c r="BD90" i="3"/>
  <c r="U621" i="2"/>
  <c r="U596" i="2"/>
  <c r="U603" i="2"/>
  <c r="U610" i="2"/>
  <c r="U639" i="2"/>
  <c r="U628" i="2"/>
  <c r="U662" i="2"/>
  <c r="U652" i="2"/>
  <c r="U669" i="2"/>
  <c r="U641" i="2"/>
  <c r="U665" i="2"/>
  <c r="U721" i="2"/>
  <c r="U671" i="2"/>
  <c r="U686" i="2"/>
  <c r="U701" i="2"/>
  <c r="U729" i="2"/>
  <c r="U751" i="2"/>
  <c r="U735" i="2"/>
  <c r="U725" i="2"/>
  <c r="U732" i="2"/>
  <c r="U750" i="2"/>
  <c r="U762" i="2"/>
  <c r="U760" i="2"/>
  <c r="U767" i="2"/>
  <c r="U791" i="2"/>
  <c r="U797" i="2"/>
  <c r="U803" i="2"/>
  <c r="U799" i="2"/>
  <c r="U810" i="2"/>
  <c r="U801" i="2"/>
  <c r="U806" i="2"/>
  <c r="U819" i="2"/>
  <c r="U862" i="2"/>
  <c r="U834" i="2"/>
  <c r="U853" i="2"/>
  <c r="U869" i="2"/>
  <c r="U880" i="2"/>
  <c r="U902" i="2"/>
  <c r="U900" i="2"/>
  <c r="U909" i="2"/>
  <c r="U932" i="2"/>
  <c r="BD23" i="3"/>
  <c r="BD415" i="3"/>
  <c r="BD212" i="3"/>
  <c r="BD155" i="3"/>
  <c r="U722" i="2"/>
  <c r="U763" i="2"/>
  <c r="U766" i="2"/>
  <c r="U771" i="2"/>
  <c r="U782" i="2"/>
  <c r="U800" i="2"/>
  <c r="U816" i="2"/>
  <c r="U804" i="2"/>
  <c r="U821" i="2"/>
  <c r="U809" i="2"/>
  <c r="U815" i="2"/>
  <c r="U827" i="2"/>
  <c r="U835" i="2"/>
  <c r="U842" i="2"/>
  <c r="U861" i="2"/>
  <c r="U877" i="2"/>
  <c r="U899" i="2"/>
  <c r="U903" i="2"/>
  <c r="U882" i="2"/>
  <c r="U908" i="2"/>
  <c r="BD164" i="3"/>
  <c r="BD510" i="3"/>
  <c r="BD182" i="3"/>
  <c r="BD386" i="3"/>
  <c r="V931" i="2"/>
  <c r="V924" i="2"/>
  <c r="V927" i="2"/>
  <c r="V917" i="2"/>
  <c r="V925" i="2"/>
  <c r="V918" i="2"/>
  <c r="V926" i="2"/>
  <c r="V933" i="2"/>
  <c r="V914" i="2"/>
  <c r="V929" i="2"/>
  <c r="V916" i="2"/>
  <c r="V921" i="2"/>
  <c r="V913" i="2"/>
  <c r="V911" i="2"/>
  <c r="V906" i="2"/>
  <c r="V934" i="2"/>
  <c r="V909" i="2"/>
  <c r="V901" i="2"/>
  <c r="V928" i="2"/>
  <c r="V902" i="2"/>
  <c r="V905" i="2"/>
  <c r="V897" i="2"/>
  <c r="V898" i="2"/>
  <c r="V890" i="2"/>
  <c r="V882" i="2"/>
  <c r="V891" i="2"/>
  <c r="V883" i="2"/>
  <c r="V894" i="2"/>
  <c r="V886" i="2"/>
  <c r="V878" i="2"/>
  <c r="V904" i="2"/>
  <c r="V895" i="2"/>
  <c r="V889" i="2"/>
  <c r="V881" i="2"/>
  <c r="V880" i="2"/>
  <c r="V884" i="2"/>
  <c r="V887" i="2"/>
  <c r="V867" i="2"/>
  <c r="V876" i="2"/>
  <c r="V868" i="2"/>
  <c r="V896" i="2"/>
  <c r="V879" i="2"/>
  <c r="V877" i="2"/>
  <c r="V870" i="2"/>
  <c r="V862" i="2"/>
  <c r="V872" i="2"/>
  <c r="V866" i="2"/>
  <c r="V861" i="2"/>
  <c r="V853" i="2"/>
  <c r="V854" i="2"/>
  <c r="V873" i="2"/>
  <c r="V871" i="2"/>
  <c r="V857" i="2"/>
  <c r="V849" i="2"/>
  <c r="V864" i="2"/>
  <c r="V888" i="2"/>
  <c r="V863" i="2"/>
  <c r="V858" i="2"/>
  <c r="V855" i="2"/>
  <c r="V843" i="2"/>
  <c r="V835" i="2"/>
  <c r="V869" i="2"/>
  <c r="V865" i="2"/>
  <c r="V859" i="2"/>
  <c r="V856" i="2"/>
  <c r="V850" i="2"/>
  <c r="V847" i="2"/>
  <c r="V839" i="2"/>
  <c r="V848" i="2"/>
  <c r="V842" i="2"/>
  <c r="V833" i="2"/>
  <c r="V828" i="2"/>
  <c r="V820" i="2"/>
  <c r="V821" i="2"/>
  <c r="V844" i="2"/>
  <c r="V834" i="2"/>
  <c r="V824" i="2"/>
  <c r="V816" i="2"/>
  <c r="V807" i="2"/>
  <c r="V817" i="2"/>
  <c r="V841" i="2"/>
  <c r="V830" i="2"/>
  <c r="V810" i="2"/>
  <c r="V802" i="2"/>
  <c r="V831" i="2"/>
  <c r="V818" i="2"/>
  <c r="V811" i="2"/>
  <c r="V803" i="2"/>
  <c r="V813" i="2"/>
  <c r="V812" i="2"/>
  <c r="V804" i="2"/>
  <c r="V840" i="2"/>
  <c r="V832" i="2"/>
  <c r="V825" i="2"/>
  <c r="V822" i="2"/>
  <c r="V805" i="2"/>
  <c r="V814" i="2"/>
  <c r="V795" i="2"/>
  <c r="V787" i="2"/>
  <c r="V779" i="2"/>
  <c r="V809" i="2"/>
  <c r="V796" i="2"/>
  <c r="V788" i="2"/>
  <c r="V815" i="2"/>
  <c r="V808" i="2"/>
  <c r="V800" i="2"/>
  <c r="V797" i="2"/>
  <c r="V789" i="2"/>
  <c r="V781" i="2"/>
  <c r="V773" i="2"/>
  <c r="V765" i="2"/>
  <c r="V837" i="2"/>
  <c r="V790" i="2"/>
  <c r="V782" i="2"/>
  <c r="V774" i="2"/>
  <c r="V791" i="2"/>
  <c r="V783" i="2"/>
  <c r="V806" i="2"/>
  <c r="V801" i="2"/>
  <c r="V798" i="2"/>
  <c r="V792" i="2"/>
  <c r="V784" i="2"/>
  <c r="V793" i="2"/>
  <c r="V785" i="2"/>
  <c r="V777" i="2"/>
  <c r="V769" i="2"/>
  <c r="V819" i="2"/>
  <c r="V758" i="2"/>
  <c r="V778" i="2"/>
  <c r="V775" i="2"/>
  <c r="V772" i="2"/>
  <c r="V799" i="2"/>
  <c r="V761" i="2"/>
  <c r="V753" i="2"/>
  <c r="V776" i="2"/>
  <c r="V770" i="2"/>
  <c r="V763" i="2"/>
  <c r="V762" i="2"/>
  <c r="V754" i="2"/>
  <c r="V746" i="2"/>
  <c r="V786" i="2"/>
  <c r="V755" i="2"/>
  <c r="V794" i="2"/>
  <c r="V780" i="2"/>
  <c r="V756" i="2"/>
  <c r="V748" i="2"/>
  <c r="V771" i="2"/>
  <c r="V764" i="2"/>
  <c r="V760" i="2"/>
  <c r="V750" i="2"/>
  <c r="V749" i="2"/>
  <c r="V739" i="2"/>
  <c r="V731" i="2"/>
  <c r="V723" i="2"/>
  <c r="V759" i="2"/>
  <c r="V740" i="2"/>
  <c r="V732" i="2"/>
  <c r="V741" i="2"/>
  <c r="V733" i="2"/>
  <c r="V725" i="2"/>
  <c r="V717" i="2"/>
  <c r="V709" i="2"/>
  <c r="V768" i="2"/>
  <c r="V747" i="2"/>
  <c r="V745" i="2"/>
  <c r="V742" i="2"/>
  <c r="V734" i="2"/>
  <c r="V726" i="2"/>
  <c r="V718" i="2"/>
  <c r="V710" i="2"/>
  <c r="V757" i="2"/>
  <c r="V743" i="2"/>
  <c r="V735" i="2"/>
  <c r="V727" i="2"/>
  <c r="V719" i="2"/>
  <c r="V752" i="2"/>
  <c r="V736" i="2"/>
  <c r="V728" i="2"/>
  <c r="V766" i="2"/>
  <c r="V751" i="2"/>
  <c r="V744" i="2"/>
  <c r="V737" i="2"/>
  <c r="V729" i="2"/>
  <c r="V721" i="2"/>
  <c r="V713" i="2"/>
  <c r="V705" i="2"/>
  <c r="V767" i="2"/>
  <c r="V715" i="2"/>
  <c r="V712" i="2"/>
  <c r="V706" i="2"/>
  <c r="V700" i="2"/>
  <c r="V692" i="2"/>
  <c r="V684" i="2"/>
  <c r="V676" i="2"/>
  <c r="V668" i="2"/>
  <c r="V724" i="2"/>
  <c r="V701" i="2"/>
  <c r="V693" i="2"/>
  <c r="V685" i="2"/>
  <c r="V708" i="2"/>
  <c r="V702" i="2"/>
  <c r="V694" i="2"/>
  <c r="V686" i="2"/>
  <c r="V678" i="2"/>
  <c r="V730" i="2"/>
  <c r="V716" i="2"/>
  <c r="V703" i="2"/>
  <c r="V695" i="2"/>
  <c r="V687" i="2"/>
  <c r="V679" i="2"/>
  <c r="V671" i="2"/>
  <c r="V663" i="2"/>
  <c r="V738" i="2"/>
  <c r="V722" i="2"/>
  <c r="V704" i="2"/>
  <c r="V696" i="2"/>
  <c r="V688" i="2"/>
  <c r="V680" i="2"/>
  <c r="V672" i="2"/>
  <c r="V664" i="2"/>
  <c r="V714" i="2"/>
  <c r="V711" i="2"/>
  <c r="V707" i="2"/>
  <c r="V697" i="2"/>
  <c r="V689" i="2"/>
  <c r="V681" i="2"/>
  <c r="V673" i="2"/>
  <c r="V665" i="2"/>
  <c r="V698" i="2"/>
  <c r="V690" i="2"/>
  <c r="V682" i="2"/>
  <c r="V674" i="2"/>
  <c r="V666" i="2"/>
  <c r="V675" i="2"/>
  <c r="V657" i="2"/>
  <c r="V649" i="2"/>
  <c r="V641" i="2"/>
  <c r="V633" i="2"/>
  <c r="V720" i="2"/>
  <c r="V683" i="2"/>
  <c r="V670" i="2"/>
  <c r="V658" i="2"/>
  <c r="V650" i="2"/>
  <c r="V642" i="2"/>
  <c r="V691" i="2"/>
  <c r="V669" i="2"/>
  <c r="V659" i="2"/>
  <c r="V651" i="2"/>
  <c r="V643" i="2"/>
  <c r="V635" i="2"/>
  <c r="V627" i="2"/>
  <c r="V619" i="2"/>
  <c r="V699" i="2"/>
  <c r="V660" i="2"/>
  <c r="V652" i="2"/>
  <c r="V644" i="2"/>
  <c r="V636" i="2"/>
  <c r="V628" i="2"/>
  <c r="V661" i="2"/>
  <c r="V653" i="2"/>
  <c r="V645" i="2"/>
  <c r="V637" i="2"/>
  <c r="V677" i="2"/>
  <c r="V667" i="2"/>
  <c r="V662" i="2"/>
  <c r="V654" i="2"/>
  <c r="V646" i="2"/>
  <c r="V638" i="2"/>
  <c r="V655" i="2"/>
  <c r="V647" i="2"/>
  <c r="V639" i="2"/>
  <c r="V631" i="2"/>
  <c r="V623" i="2"/>
  <c r="V618" i="2"/>
  <c r="V608" i="2"/>
  <c r="V600" i="2"/>
  <c r="V592" i="2"/>
  <c r="V625" i="2"/>
  <c r="V620" i="2"/>
  <c r="V609" i="2"/>
  <c r="V634" i="2"/>
  <c r="V632" i="2"/>
  <c r="V629" i="2"/>
  <c r="V610" i="2"/>
  <c r="V622" i="2"/>
  <c r="V617" i="2"/>
  <c r="V611" i="2"/>
  <c r="V603" i="2"/>
  <c r="V595" i="2"/>
  <c r="V587" i="2"/>
  <c r="V640" i="2"/>
  <c r="V624" i="2"/>
  <c r="V612" i="2"/>
  <c r="V604" i="2"/>
  <c r="V596" i="2"/>
  <c r="V588" i="2"/>
  <c r="V580" i="2"/>
  <c r="V648" i="2"/>
  <c r="V630" i="2"/>
  <c r="V613" i="2"/>
  <c r="V605" i="2"/>
  <c r="V597" i="2"/>
  <c r="V589" i="2"/>
  <c r="V656" i="2"/>
  <c r="V626" i="2"/>
  <c r="V621" i="2"/>
  <c r="V616" i="2"/>
  <c r="V614" i="2"/>
  <c r="V606" i="2"/>
  <c r="V598" i="2"/>
  <c r="V590" i="2"/>
  <c r="V582" i="2"/>
  <c r="V599" i="2"/>
  <c r="V594" i="2"/>
  <c r="V585" i="2"/>
  <c r="V577" i="2"/>
  <c r="V571" i="2"/>
  <c r="V563" i="2"/>
  <c r="V593" i="2"/>
  <c r="V572" i="2"/>
  <c r="V564" i="2"/>
  <c r="V607" i="2"/>
  <c r="V584" i="2"/>
  <c r="V579" i="2"/>
  <c r="V573" i="2"/>
  <c r="V565" i="2"/>
  <c r="V615" i="2"/>
  <c r="V601" i="2"/>
  <c r="V591" i="2"/>
  <c r="V583" i="2"/>
  <c r="V575" i="2"/>
  <c r="V567" i="2"/>
  <c r="V559" i="2"/>
  <c r="V586" i="2"/>
  <c r="V578" i="2"/>
  <c r="V568" i="2"/>
  <c r="V560" i="2"/>
  <c r="V602" i="2"/>
  <c r="V569" i="2"/>
  <c r="V561" i="2"/>
  <c r="V574" i="2"/>
  <c r="V551" i="2"/>
  <c r="V543" i="2"/>
  <c r="V576" i="2"/>
  <c r="V553" i="2"/>
  <c r="V545" i="2"/>
  <c r="V562" i="2"/>
  <c r="V554" i="2"/>
  <c r="V566" i="2"/>
  <c r="V555" i="2"/>
  <c r="V547" i="2"/>
  <c r="V539" i="2"/>
  <c r="V581" i="2"/>
  <c r="V570" i="2"/>
  <c r="V558" i="2"/>
  <c r="V557" i="2"/>
  <c r="V549" i="2"/>
  <c r="V541" i="2"/>
  <c r="V546" i="2"/>
  <c r="V532" i="2"/>
  <c r="V556" i="2"/>
  <c r="V548" i="2"/>
  <c r="V533" i="2"/>
  <c r="V525" i="2"/>
  <c r="V517" i="2"/>
  <c r="V509" i="2"/>
  <c r="V501" i="2"/>
  <c r="V493" i="2"/>
  <c r="V550" i="2"/>
  <c r="V534" i="2"/>
  <c r="V526" i="2"/>
  <c r="V518" i="2"/>
  <c r="V552" i="2"/>
  <c r="V535" i="2"/>
  <c r="V527" i="2"/>
  <c r="V519" i="2"/>
  <c r="V538" i="2"/>
  <c r="V536" i="2"/>
  <c r="V528" i="2"/>
  <c r="V540" i="2"/>
  <c r="V537" i="2"/>
  <c r="V529" i="2"/>
  <c r="V521" i="2"/>
  <c r="V513" i="2"/>
  <c r="V505" i="2"/>
  <c r="V497" i="2"/>
  <c r="V489" i="2"/>
  <c r="V542" i="2"/>
  <c r="V530" i="2"/>
  <c r="V522" i="2"/>
  <c r="V514" i="2"/>
  <c r="V506" i="2"/>
  <c r="V498" i="2"/>
  <c r="V544" i="2"/>
  <c r="V531" i="2"/>
  <c r="V523" i="2"/>
  <c r="V515" i="2"/>
  <c r="V507" i="2"/>
  <c r="V499" i="2"/>
  <c r="V503" i="2"/>
  <c r="V492" i="2"/>
  <c r="V485" i="2"/>
  <c r="V477" i="2"/>
  <c r="V469" i="2"/>
  <c r="V461" i="2"/>
  <c r="V520" i="2"/>
  <c r="V504" i="2"/>
  <c r="V494" i="2"/>
  <c r="V486" i="2"/>
  <c r="V478" i="2"/>
  <c r="V470" i="2"/>
  <c r="V462" i="2"/>
  <c r="V454" i="2"/>
  <c r="V524" i="2"/>
  <c r="V508" i="2"/>
  <c r="V487" i="2"/>
  <c r="V479" i="2"/>
  <c r="V471" i="2"/>
  <c r="V463" i="2"/>
  <c r="V455" i="2"/>
  <c r="V510" i="2"/>
  <c r="V491" i="2"/>
  <c r="V488" i="2"/>
  <c r="V480" i="2"/>
  <c r="V472" i="2"/>
  <c r="V464" i="2"/>
  <c r="V456" i="2"/>
  <c r="V511" i="2"/>
  <c r="V495" i="2"/>
  <c r="V481" i="2"/>
  <c r="V473" i="2"/>
  <c r="V512" i="2"/>
  <c r="V496" i="2"/>
  <c r="V482" i="2"/>
  <c r="V474" i="2"/>
  <c r="V466" i="2"/>
  <c r="V458" i="2"/>
  <c r="V450" i="2"/>
  <c r="V516" i="2"/>
  <c r="V500" i="2"/>
  <c r="V490" i="2"/>
  <c r="V483" i="2"/>
  <c r="V475" i="2"/>
  <c r="V467" i="2"/>
  <c r="V502" i="2"/>
  <c r="V484" i="2"/>
  <c r="V476" i="2"/>
  <c r="V468" i="2"/>
  <c r="V460" i="2"/>
  <c r="V452" i="2"/>
  <c r="V451" i="2"/>
  <c r="V446" i="2"/>
  <c r="V438" i="2"/>
  <c r="V430" i="2"/>
  <c r="V422" i="2"/>
  <c r="V414" i="2"/>
  <c r="V439" i="2"/>
  <c r="V431" i="2"/>
  <c r="V423" i="2"/>
  <c r="V415" i="2"/>
  <c r="V407" i="2"/>
  <c r="V399" i="2"/>
  <c r="V447" i="2"/>
  <c r="V440" i="2"/>
  <c r="V432" i="2"/>
  <c r="V424" i="2"/>
  <c r="V449" i="2"/>
  <c r="V441" i="2"/>
  <c r="V433" i="2"/>
  <c r="V425" i="2"/>
  <c r="V417" i="2"/>
  <c r="V409" i="2"/>
  <c r="V401" i="2"/>
  <c r="V459" i="2"/>
  <c r="V448" i="2"/>
  <c r="V442" i="2"/>
  <c r="V434" i="2"/>
  <c r="V426" i="2"/>
  <c r="V418" i="2"/>
  <c r="V453" i="2"/>
  <c r="V443" i="2"/>
  <c r="V435" i="2"/>
  <c r="V427" i="2"/>
  <c r="V419" i="2"/>
  <c r="V411" i="2"/>
  <c r="V403" i="2"/>
  <c r="V465" i="2"/>
  <c r="V457" i="2"/>
  <c r="V444" i="2"/>
  <c r="V436" i="2"/>
  <c r="V428" i="2"/>
  <c r="V420" i="2"/>
  <c r="V412" i="2"/>
  <c r="V404" i="2"/>
  <c r="V410" i="2"/>
  <c r="V388" i="2"/>
  <c r="V380" i="2"/>
  <c r="V372" i="2"/>
  <c r="V421" i="2"/>
  <c r="V416" i="2"/>
  <c r="V396" i="2"/>
  <c r="V389" i="2"/>
  <c r="V381" i="2"/>
  <c r="V373" i="2"/>
  <c r="V365" i="2"/>
  <c r="V357" i="2"/>
  <c r="V349" i="2"/>
  <c r="V429" i="2"/>
  <c r="V390" i="2"/>
  <c r="V382" i="2"/>
  <c r="V437" i="2"/>
  <c r="V400" i="2"/>
  <c r="V397" i="2"/>
  <c r="V391" i="2"/>
  <c r="V383" i="2"/>
  <c r="V445" i="2"/>
  <c r="V413" i="2"/>
  <c r="V402" i="2"/>
  <c r="V392" i="2"/>
  <c r="V384" i="2"/>
  <c r="V376" i="2"/>
  <c r="V368" i="2"/>
  <c r="V405" i="2"/>
  <c r="V393" i="2"/>
  <c r="V385" i="2"/>
  <c r="V377" i="2"/>
  <c r="V369" i="2"/>
  <c r="V361" i="2"/>
  <c r="V353" i="2"/>
  <c r="V406" i="2"/>
  <c r="V398" i="2"/>
  <c r="V394" i="2"/>
  <c r="V386" i="2"/>
  <c r="V378" i="2"/>
  <c r="V370" i="2"/>
  <c r="V362" i="2"/>
  <c r="V354" i="2"/>
  <c r="V408" i="2"/>
  <c r="V395" i="2"/>
  <c r="V387" i="2"/>
  <c r="V379" i="2"/>
  <c r="V371" i="2"/>
  <c r="V363" i="2"/>
  <c r="V355" i="2"/>
  <c r="V356" i="2"/>
  <c r="V341" i="2"/>
  <c r="V333" i="2"/>
  <c r="V325" i="2"/>
  <c r="V317" i="2"/>
  <c r="V309" i="2"/>
  <c r="V367" i="2"/>
  <c r="V358" i="2"/>
  <c r="V342" i="2"/>
  <c r="V334" i="2"/>
  <c r="V359" i="2"/>
  <c r="V351" i="2"/>
  <c r="V343" i="2"/>
  <c r="V335" i="2"/>
  <c r="V327" i="2"/>
  <c r="V319" i="2"/>
  <c r="V311" i="2"/>
  <c r="V303" i="2"/>
  <c r="V375" i="2"/>
  <c r="V360" i="2"/>
  <c r="V344" i="2"/>
  <c r="V336" i="2"/>
  <c r="V328" i="2"/>
  <c r="V320" i="2"/>
  <c r="V312" i="2"/>
  <c r="V304" i="2"/>
  <c r="V366" i="2"/>
  <c r="V364" i="2"/>
  <c r="V348" i="2"/>
  <c r="V345" i="2"/>
  <c r="V337" i="2"/>
  <c r="V329" i="2"/>
  <c r="V321" i="2"/>
  <c r="V313" i="2"/>
  <c r="V305" i="2"/>
  <c r="V350" i="2"/>
  <c r="V346" i="2"/>
  <c r="V338" i="2"/>
  <c r="V330" i="2"/>
  <c r="V322" i="2"/>
  <c r="V314" i="2"/>
  <c r="V306" i="2"/>
  <c r="V374" i="2"/>
  <c r="V347" i="2"/>
  <c r="V339" i="2"/>
  <c r="V331" i="2"/>
  <c r="V323" i="2"/>
  <c r="V352" i="2"/>
  <c r="V340" i="2"/>
  <c r="V332" i="2"/>
  <c r="V324" i="2"/>
  <c r="V316" i="2"/>
  <c r="V297" i="2"/>
  <c r="V289" i="2"/>
  <c r="V281" i="2"/>
  <c r="V273" i="2"/>
  <c r="V265" i="2"/>
  <c r="V257" i="2"/>
  <c r="V249" i="2"/>
  <c r="V241" i="2"/>
  <c r="V233" i="2"/>
  <c r="V225" i="2"/>
  <c r="V217" i="2"/>
  <c r="V209" i="2"/>
  <c r="V201" i="2"/>
  <c r="V308" i="2"/>
  <c r="V298" i="2"/>
  <c r="V290" i="2"/>
  <c r="V282" i="2"/>
  <c r="V274" i="2"/>
  <c r="V266" i="2"/>
  <c r="V258" i="2"/>
  <c r="V250" i="2"/>
  <c r="V242" i="2"/>
  <c r="V234" i="2"/>
  <c r="V226" i="2"/>
  <c r="V218" i="2"/>
  <c r="V210" i="2"/>
  <c r="V202" i="2"/>
  <c r="V194" i="2"/>
  <c r="V315" i="2"/>
  <c r="V307" i="2"/>
  <c r="V299" i="2"/>
  <c r="V291" i="2"/>
  <c r="V283" i="2"/>
  <c r="V275" i="2"/>
  <c r="V267" i="2"/>
  <c r="V259" i="2"/>
  <c r="V251" i="2"/>
  <c r="V243" i="2"/>
  <c r="V235" i="2"/>
  <c r="V227" i="2"/>
  <c r="V219" i="2"/>
  <c r="V211" i="2"/>
  <c r="V203" i="2"/>
  <c r="V318" i="2"/>
  <c r="V301" i="2"/>
  <c r="V292" i="2"/>
  <c r="V284" i="2"/>
  <c r="V276" i="2"/>
  <c r="V268" i="2"/>
  <c r="V260" i="2"/>
  <c r="V252" i="2"/>
  <c r="V244" i="2"/>
  <c r="V236" i="2"/>
  <c r="V228" i="2"/>
  <c r="V220" i="2"/>
  <c r="V212" i="2"/>
  <c r="V204" i="2"/>
  <c r="V196" i="2"/>
  <c r="V326" i="2"/>
  <c r="V302" i="2"/>
  <c r="V293" i="2"/>
  <c r="V285" i="2"/>
  <c r="V277" i="2"/>
  <c r="V269" i="2"/>
  <c r="V261" i="2"/>
  <c r="V253" i="2"/>
  <c r="V245" i="2"/>
  <c r="V237" i="2"/>
  <c r="V229" i="2"/>
  <c r="V221" i="2"/>
  <c r="V213" i="2"/>
  <c r="V294" i="2"/>
  <c r="V286" i="2"/>
  <c r="V278" i="2"/>
  <c r="V270" i="2"/>
  <c r="V262" i="2"/>
  <c r="V254" i="2"/>
  <c r="V246" i="2"/>
  <c r="V238" i="2"/>
  <c r="V230" i="2"/>
  <c r="V222" i="2"/>
  <c r="V214" i="2"/>
  <c r="V206" i="2"/>
  <c r="V198" i="2"/>
  <c r="V310" i="2"/>
  <c r="V295" i="2"/>
  <c r="V287" i="2"/>
  <c r="V279" i="2"/>
  <c r="V271" i="2"/>
  <c r="V263" i="2"/>
  <c r="V255" i="2"/>
  <c r="V247" i="2"/>
  <c r="V239" i="2"/>
  <c r="V231" i="2"/>
  <c r="V223" i="2"/>
  <c r="V215" i="2"/>
  <c r="V207" i="2"/>
  <c r="V199" i="2"/>
  <c r="V296" i="2"/>
  <c r="V288" i="2"/>
  <c r="V280" i="2"/>
  <c r="V272" i="2"/>
  <c r="V264" i="2"/>
  <c r="V256" i="2"/>
  <c r="V248" i="2"/>
  <c r="V240" i="2"/>
  <c r="V232" i="2"/>
  <c r="V224" i="2"/>
  <c r="V216" i="2"/>
  <c r="V192" i="2"/>
  <c r="V184" i="2"/>
  <c r="V176" i="2"/>
  <c r="V168" i="2"/>
  <c r="V160" i="2"/>
  <c r="V152" i="2"/>
  <c r="V144" i="2"/>
  <c r="V136" i="2"/>
  <c r="V128" i="2"/>
  <c r="V120" i="2"/>
  <c r="V112" i="2"/>
  <c r="V104" i="2"/>
  <c r="V96" i="2"/>
  <c r="V88" i="2"/>
  <c r="V200" i="2"/>
  <c r="V193" i="2"/>
  <c r="V185" i="2"/>
  <c r="V177" i="2"/>
  <c r="V169" i="2"/>
  <c r="V161" i="2"/>
  <c r="V153" i="2"/>
  <c r="V145" i="2"/>
  <c r="V137" i="2"/>
  <c r="V129" i="2"/>
  <c r="V121" i="2"/>
  <c r="V113" i="2"/>
  <c r="V105" i="2"/>
  <c r="V195" i="2"/>
  <c r="V186" i="2"/>
  <c r="V178" i="2"/>
  <c r="V170" i="2"/>
  <c r="V162" i="2"/>
  <c r="V154" i="2"/>
  <c r="V146" i="2"/>
  <c r="V138" i="2"/>
  <c r="V130" i="2"/>
  <c r="V122" i="2"/>
  <c r="V114" i="2"/>
  <c r="V106" i="2"/>
  <c r="V98" i="2"/>
  <c r="V90" i="2"/>
  <c r="V197" i="2"/>
  <c r="V187" i="2"/>
  <c r="V179" i="2"/>
  <c r="V171" i="2"/>
  <c r="V163" i="2"/>
  <c r="V155" i="2"/>
  <c r="V147" i="2"/>
  <c r="V139" i="2"/>
  <c r="V131" i="2"/>
  <c r="V123" i="2"/>
  <c r="V115" i="2"/>
  <c r="V107" i="2"/>
  <c r="V99" i="2"/>
  <c r="V91" i="2"/>
  <c r="V208" i="2"/>
  <c r="V188" i="2"/>
  <c r="V180" i="2"/>
  <c r="V172" i="2"/>
  <c r="V164" i="2"/>
  <c r="V156" i="2"/>
  <c r="V148" i="2"/>
  <c r="V140" i="2"/>
  <c r="V132" i="2"/>
  <c r="V124" i="2"/>
  <c r="V116" i="2"/>
  <c r="V108" i="2"/>
  <c r="V100" i="2"/>
  <c r="V92" i="2"/>
  <c r="V189" i="2"/>
  <c r="V181" i="2"/>
  <c r="V173" i="2"/>
  <c r="V165" i="2"/>
  <c r="V157" i="2"/>
  <c r="V149" i="2"/>
  <c r="V141" i="2"/>
  <c r="V133" i="2"/>
  <c r="V125" i="2"/>
  <c r="V117" i="2"/>
  <c r="V109" i="2"/>
  <c r="V101" i="2"/>
  <c r="V93" i="2"/>
  <c r="V85" i="2"/>
  <c r="V205" i="2"/>
  <c r="V190" i="2"/>
  <c r="V182" i="2"/>
  <c r="V174" i="2"/>
  <c r="V166" i="2"/>
  <c r="V158" i="2"/>
  <c r="V150" i="2"/>
  <c r="V142" i="2"/>
  <c r="V134" i="2"/>
  <c r="V126" i="2"/>
  <c r="V118" i="2"/>
  <c r="V110" i="2"/>
  <c r="V102" i="2"/>
  <c r="V94" i="2"/>
  <c r="V191" i="2"/>
  <c r="V183" i="2"/>
  <c r="V175" i="2"/>
  <c r="V167" i="2"/>
  <c r="V159" i="2"/>
  <c r="V151" i="2"/>
  <c r="V143" i="2"/>
  <c r="V135" i="2"/>
  <c r="V127" i="2"/>
  <c r="V119" i="2"/>
  <c r="V111" i="2"/>
  <c r="V103" i="2"/>
  <c r="V95" i="2"/>
  <c r="V87" i="2"/>
  <c r="V79" i="2"/>
  <c r="V71" i="2"/>
  <c r="V63" i="2"/>
  <c r="V55" i="2"/>
  <c r="V47" i="2"/>
  <c r="V39" i="2"/>
  <c r="V31" i="2"/>
  <c r="V23" i="2"/>
  <c r="V15" i="2"/>
  <c r="V7" i="2"/>
  <c r="V86" i="2"/>
  <c r="V83" i="2"/>
  <c r="V80" i="2"/>
  <c r="V72" i="2"/>
  <c r="V64" i="2"/>
  <c r="V56" i="2"/>
  <c r="V48" i="2"/>
  <c r="V40" i="2"/>
  <c r="V32" i="2"/>
  <c r="V24" i="2"/>
  <c r="V16" i="2"/>
  <c r="V8" i="2"/>
  <c r="V81" i="2"/>
  <c r="V73" i="2"/>
  <c r="V65" i="2"/>
  <c r="V57" i="2"/>
  <c r="V49" i="2"/>
  <c r="V41" i="2"/>
  <c r="V33" i="2"/>
  <c r="V25" i="2"/>
  <c r="V17" i="2"/>
  <c r="V9" i="2"/>
  <c r="V82" i="2"/>
  <c r="V74" i="2"/>
  <c r="V66" i="2"/>
  <c r="V58" i="2"/>
  <c r="V50" i="2"/>
  <c r="V42" i="2"/>
  <c r="V34" i="2"/>
  <c r="V26" i="2"/>
  <c r="V18" i="2"/>
  <c r="V10" i="2"/>
  <c r="V89" i="2"/>
  <c r="V75" i="2"/>
  <c r="V67" i="2"/>
  <c r="V59" i="2"/>
  <c r="V51" i="2"/>
  <c r="V43" i="2"/>
  <c r="V35" i="2"/>
  <c r="V27" i="2"/>
  <c r="V19" i="2"/>
  <c r="V11" i="2"/>
  <c r="V97" i="2"/>
  <c r="V76" i="2"/>
  <c r="V68" i="2"/>
  <c r="V60" i="2"/>
  <c r="V52" i="2"/>
  <c r="V44" i="2"/>
  <c r="V36" i="2"/>
  <c r="V28" i="2"/>
  <c r="V20" i="2"/>
  <c r="V12" i="2"/>
  <c r="V84" i="2"/>
  <c r="V77" i="2"/>
  <c r="V69" i="2"/>
  <c r="V61" i="2"/>
  <c r="V53" i="2"/>
  <c r="V45" i="2"/>
  <c r="V37" i="2"/>
  <c r="V29" i="2"/>
  <c r="V21" i="2"/>
  <c r="V13" i="2"/>
  <c r="V78" i="2"/>
  <c r="V70" i="2"/>
  <c r="V62" i="2"/>
  <c r="V54" i="2"/>
  <c r="V46" i="2"/>
  <c r="V38" i="2"/>
  <c r="V30" i="2"/>
  <c r="V22" i="2"/>
  <c r="V14" i="2"/>
  <c r="U907" i="2"/>
  <c r="U921" i="2"/>
  <c r="U934" i="2"/>
  <c r="U923" i="2"/>
  <c r="U890" i="2"/>
  <c r="U901" i="2"/>
  <c r="U913" i="2"/>
  <c r="U925" i="2"/>
  <c r="U922" i="2"/>
  <c r="U884" i="2"/>
  <c r="U914" i="2"/>
  <c r="U881" i="2"/>
  <c r="U905" i="2"/>
  <c r="U920" i="2"/>
  <c r="U924" i="2"/>
  <c r="U929" i="2"/>
  <c r="M20" i="1" l="1"/>
  <c r="AX8" i="1"/>
  <c r="AX9" i="1" s="1"/>
  <c r="V300" i="2"/>
  <c r="BD300" i="3"/>
  <c r="AY11" i="5" s="1"/>
  <c r="AZ11" i="1"/>
  <c r="AZ10" i="5"/>
  <c r="O13" i="1"/>
  <c r="E22" i="1"/>
  <c r="C34" i="1" s="1"/>
  <c r="N23" i="5"/>
  <c r="O7" i="5" s="1"/>
  <c r="N14" i="5"/>
  <c r="P10" i="1"/>
  <c r="P8" i="5"/>
  <c r="P13" i="5" s="1"/>
  <c r="BB12" i="1"/>
  <c r="N24" i="1" s="1"/>
  <c r="F36" i="1" s="1"/>
  <c r="G36" i="1" s="1"/>
  <c r="GO78" i="6"/>
  <c r="GO85" i="6"/>
  <c r="GO71" i="6"/>
  <c r="GO55" i="6"/>
  <c r="GO92" i="6"/>
  <c r="GO61" i="6"/>
  <c r="GO21" i="6"/>
  <c r="GO102" i="6"/>
  <c r="GO62" i="6"/>
  <c r="GO101" i="6"/>
  <c r="GO77" i="6"/>
  <c r="GO69" i="6"/>
  <c r="GO30" i="6"/>
  <c r="GO53" i="6"/>
  <c r="GO94" i="6"/>
  <c r="GO93" i="6"/>
  <c r="GO45" i="6"/>
  <c r="GO37" i="6"/>
  <c r="GO39" i="6"/>
  <c r="GO100" i="6"/>
  <c r="GO84" i="6"/>
  <c r="GO76" i="6"/>
  <c r="GO44" i="6"/>
  <c r="GO70" i="6"/>
  <c r="GO75" i="6"/>
  <c r="GO27" i="6"/>
  <c r="GO87" i="6"/>
  <c r="GO68" i="6"/>
  <c r="GO60" i="6"/>
  <c r="GO20" i="6"/>
  <c r="GO66" i="6"/>
  <c r="GO83" i="6"/>
  <c r="GO59" i="6"/>
  <c r="GO51" i="6"/>
  <c r="GO42" i="6"/>
  <c r="GO38" i="6"/>
  <c r="GO28" i="6"/>
  <c r="GO18" i="6"/>
  <c r="GO29" i="6"/>
  <c r="GO52" i="6"/>
  <c r="GO36" i="6"/>
  <c r="GO90" i="6"/>
  <c r="GO105" i="6"/>
  <c r="GO49" i="6"/>
  <c r="GO50" i="6"/>
  <c r="GO17" i="6"/>
  <c r="GO19" i="6"/>
  <c r="GO107" i="6"/>
  <c r="GO58" i="6"/>
  <c r="GO41" i="6"/>
  <c r="GO89" i="6"/>
  <c r="GO65" i="6"/>
  <c r="GO67" i="6"/>
  <c r="GO43" i="6"/>
  <c r="GO106" i="6"/>
  <c r="GO35" i="6"/>
  <c r="GO82" i="6"/>
  <c r="GO97" i="6"/>
  <c r="GO33" i="6"/>
  <c r="GO99" i="6"/>
  <c r="GO81" i="6"/>
  <c r="GO98" i="6"/>
  <c r="GO34" i="6"/>
  <c r="GO73" i="6"/>
  <c r="GO57" i="6"/>
  <c r="GO91" i="6"/>
  <c r="GO104" i="6"/>
  <c r="GO96" i="6"/>
  <c r="GO48" i="6"/>
  <c r="GO40" i="6"/>
  <c r="GO72" i="6"/>
  <c r="GO25" i="6"/>
  <c r="GO24" i="6"/>
  <c r="GO103" i="6"/>
  <c r="GO54" i="6"/>
  <c r="GO32" i="6"/>
  <c r="GO63" i="6"/>
  <c r="GO88" i="6"/>
  <c r="GO47" i="6"/>
  <c r="GO31" i="6"/>
  <c r="GO86" i="6"/>
  <c r="GO46" i="6"/>
  <c r="GO74" i="6"/>
  <c r="GO23" i="6"/>
  <c r="GO95" i="6"/>
  <c r="GO79" i="6"/>
  <c r="GO80" i="6"/>
  <c r="GO22" i="6"/>
  <c r="GO26" i="6"/>
  <c r="GO64" i="6"/>
  <c r="GO56" i="6"/>
  <c r="GO109" i="6"/>
  <c r="GO110" i="6"/>
  <c r="GO14" i="6"/>
  <c r="BF13" i="6" s="1"/>
  <c r="GO12" i="6"/>
  <c r="BF11" i="6" s="1"/>
  <c r="GO11" i="6"/>
  <c r="BF10" i="6" s="1"/>
  <c r="GO16" i="6"/>
  <c r="GO15" i="6"/>
  <c r="BF14" i="6" s="1"/>
  <c r="GO108" i="6"/>
  <c r="GO10" i="6"/>
  <c r="BF9" i="6" s="1"/>
  <c r="GO111" i="6"/>
  <c r="GO13" i="6"/>
  <c r="BF12" i="6" s="1"/>
  <c r="BE108" i="6"/>
  <c r="GY167" i="6"/>
  <c r="GY166" i="6"/>
  <c r="BF5" i="6"/>
  <c r="HA165" i="6" s="1"/>
  <c r="GZ165" i="6"/>
  <c r="V930" i="2"/>
  <c r="BE317" i="3"/>
  <c r="BE108" i="3"/>
  <c r="BE169" i="3"/>
  <c r="BE50" i="3"/>
  <c r="BE373" i="3"/>
  <c r="BE31" i="3"/>
  <c r="BE376" i="3"/>
  <c r="BE161" i="3"/>
  <c r="BE236" i="3"/>
  <c r="BE145" i="3"/>
  <c r="BE490" i="3"/>
  <c r="BE321" i="3"/>
  <c r="BE934" i="3"/>
  <c r="BE220" i="3"/>
  <c r="BE400" i="3"/>
  <c r="BE124" i="3"/>
  <c r="BE480" i="3"/>
  <c r="BE156" i="3"/>
  <c r="BE152" i="3"/>
  <c r="BE142" i="3"/>
  <c r="BE359" i="3"/>
  <c r="BE283" i="3"/>
  <c r="BE382" i="3"/>
  <c r="BE387" i="3"/>
  <c r="BE489" i="3"/>
  <c r="BE615" i="3"/>
  <c r="BE637" i="3"/>
  <c r="BE725" i="3"/>
  <c r="BE758" i="3"/>
  <c r="BE823" i="3"/>
  <c r="BE903" i="3"/>
  <c r="BE475" i="3"/>
  <c r="BE576" i="3"/>
  <c r="BE620" i="3"/>
  <c r="BE699" i="3"/>
  <c r="BE747" i="3"/>
  <c r="BE820" i="3"/>
  <c r="BE881" i="3"/>
  <c r="BE9" i="3"/>
  <c r="BE36" i="3"/>
  <c r="BE70" i="3"/>
  <c r="BE163" i="3"/>
  <c r="BE278" i="3"/>
  <c r="BE367" i="3"/>
  <c r="BE434" i="3"/>
  <c r="BE439" i="3"/>
  <c r="BE514" i="3"/>
  <c r="BE583" i="3"/>
  <c r="BE657" i="3"/>
  <c r="BE723" i="3"/>
  <c r="BE774" i="3"/>
  <c r="BE845" i="3"/>
  <c r="BE918" i="3"/>
  <c r="BE111" i="3"/>
  <c r="BE210" i="3"/>
  <c r="BE136" i="3"/>
  <c r="BE243" i="3"/>
  <c r="BE273" i="3"/>
  <c r="BE372" i="3"/>
  <c r="BE377" i="3"/>
  <c r="BE479" i="3"/>
  <c r="BE580" i="3"/>
  <c r="BE625" i="3"/>
  <c r="BE703" i="3"/>
  <c r="BE753" i="3"/>
  <c r="BE824" i="3"/>
  <c r="BE885" i="3"/>
  <c r="BE61" i="3"/>
  <c r="BE151" i="3"/>
  <c r="BE122" i="3"/>
  <c r="BE215" i="3"/>
  <c r="BE337" i="3"/>
  <c r="BE358" i="3"/>
  <c r="BE464" i="3"/>
  <c r="BE465" i="3"/>
  <c r="BE566" i="3"/>
  <c r="BE610" i="3"/>
  <c r="BE689" i="3"/>
  <c r="BE746" i="3"/>
  <c r="BE812" i="3"/>
  <c r="BE902" i="3"/>
  <c r="BE467" i="3"/>
  <c r="BE568" i="3"/>
  <c r="BE612" i="3"/>
  <c r="BE691" i="3"/>
  <c r="BE805" i="3"/>
  <c r="BE863" i="3"/>
  <c r="BE870" i="3"/>
  <c r="BE125" i="3"/>
  <c r="BE28" i="3"/>
  <c r="BE214" i="3"/>
  <c r="BE249" i="3"/>
  <c r="BE270" i="3"/>
  <c r="BE357" i="3"/>
  <c r="BE426" i="3"/>
  <c r="BE431" i="3"/>
  <c r="BE506" i="3"/>
  <c r="BE575" i="3"/>
  <c r="BE649" i="3"/>
  <c r="BE696" i="3"/>
  <c r="BE803" i="3"/>
  <c r="BE836" i="3"/>
  <c r="BE910" i="3"/>
  <c r="BE69" i="3"/>
  <c r="BE178" i="3"/>
  <c r="BE128" i="3"/>
  <c r="BE221" i="3"/>
  <c r="BE265" i="3"/>
  <c r="BE364" i="3"/>
  <c r="BE543" i="3"/>
  <c r="BE471" i="3"/>
  <c r="BE572" i="3"/>
  <c r="BE616" i="3"/>
  <c r="BE695" i="3"/>
  <c r="BE763" i="3"/>
  <c r="BE816" i="3"/>
  <c r="BE879" i="3"/>
  <c r="BE336" i="3"/>
  <c r="BE647" i="3"/>
  <c r="BE880" i="3"/>
  <c r="BE204" i="3"/>
  <c r="BE240" i="3"/>
  <c r="BE396" i="3"/>
  <c r="BE515" i="3"/>
  <c r="BE634" i="3"/>
  <c r="BE761" i="3"/>
  <c r="BE894" i="3"/>
  <c r="BE123" i="3"/>
  <c r="BE456" i="3"/>
  <c r="BE677" i="3"/>
  <c r="BE75" i="3"/>
  <c r="BE239" i="3"/>
  <c r="BE412" i="3"/>
  <c r="BE561" i="3"/>
  <c r="BE844" i="3"/>
  <c r="BE100" i="3"/>
  <c r="BE492" i="3"/>
  <c r="BE241" i="3"/>
  <c r="BE429" i="3"/>
  <c r="BE121" i="3"/>
  <c r="BE212" i="3"/>
  <c r="BE192" i="3"/>
  <c r="BE242" i="3"/>
  <c r="BE299" i="3"/>
  <c r="BE398" i="3"/>
  <c r="BE403" i="3"/>
  <c r="BE523" i="3"/>
  <c r="BE603" i="3"/>
  <c r="BE636" i="3"/>
  <c r="BE668" i="3"/>
  <c r="BE762" i="3"/>
  <c r="BE835" i="3"/>
  <c r="BE896" i="3"/>
  <c r="BE491" i="3"/>
  <c r="BE585" i="3"/>
  <c r="BE729" i="3"/>
  <c r="BE741" i="3"/>
  <c r="BE759" i="3"/>
  <c r="BE851" i="3"/>
  <c r="BE882" i="3"/>
  <c r="BE25" i="3"/>
  <c r="BE52" i="3"/>
  <c r="BE86" i="3"/>
  <c r="BE179" i="3"/>
  <c r="BE294" i="3"/>
  <c r="BE328" i="3"/>
  <c r="BE453" i="3"/>
  <c r="BE507" i="3"/>
  <c r="BE530" i="3"/>
  <c r="BE613" i="3"/>
  <c r="BE727" i="3"/>
  <c r="BE710" i="3"/>
  <c r="BE793" i="3"/>
  <c r="BE860" i="3"/>
  <c r="BE929" i="3"/>
  <c r="BE81" i="3"/>
  <c r="BE172" i="3"/>
  <c r="BE154" i="3"/>
  <c r="BE232" i="3"/>
  <c r="BE289" i="3"/>
  <c r="BE388" i="3"/>
  <c r="BE393" i="3"/>
  <c r="BE495" i="3"/>
  <c r="BE607" i="3"/>
  <c r="BE626" i="3"/>
  <c r="BE735" i="3"/>
  <c r="BE748" i="3"/>
  <c r="BE825" i="3"/>
  <c r="BE886" i="3"/>
  <c r="BE119" i="3"/>
  <c r="BE218" i="3"/>
  <c r="BE138" i="3"/>
  <c r="BE251" i="3"/>
  <c r="BE275" i="3"/>
  <c r="BE374" i="3"/>
  <c r="BE379" i="3"/>
  <c r="BE481" i="3"/>
  <c r="BE582" i="3"/>
  <c r="BE629" i="3"/>
  <c r="BE715" i="3"/>
  <c r="BE769" i="3"/>
  <c r="BE858" i="3"/>
  <c r="BE887" i="3"/>
  <c r="BE483" i="3"/>
  <c r="BE584" i="3"/>
  <c r="BE633" i="3"/>
  <c r="BE731" i="3"/>
  <c r="BE775" i="3"/>
  <c r="BE871" i="3"/>
  <c r="BE889" i="3"/>
  <c r="BE17" i="3"/>
  <c r="BE44" i="3"/>
  <c r="BE78" i="3"/>
  <c r="BE171" i="3"/>
  <c r="BE286" i="3"/>
  <c r="BE320" i="3"/>
  <c r="BE442" i="3"/>
  <c r="BE451" i="3"/>
  <c r="BE522" i="3"/>
  <c r="BE587" i="3"/>
  <c r="BE717" i="3"/>
  <c r="BE751" i="3"/>
  <c r="BE782" i="3"/>
  <c r="BE867" i="3"/>
  <c r="BE927" i="3"/>
  <c r="BE71" i="3"/>
  <c r="BE148" i="3"/>
  <c r="BE140" i="3"/>
  <c r="BE325" i="3"/>
  <c r="BE281" i="3"/>
  <c r="BE380" i="3"/>
  <c r="BE385" i="3"/>
  <c r="BE487" i="3"/>
  <c r="BE609" i="3"/>
  <c r="BE641" i="3"/>
  <c r="BE709" i="3"/>
  <c r="BE773" i="3"/>
  <c r="BE821" i="3"/>
  <c r="BE909" i="3"/>
  <c r="BE898" i="3"/>
  <c r="BE245" i="3"/>
  <c r="BE404" i="3"/>
  <c r="BE513" i="3"/>
  <c r="BE642" i="3"/>
  <c r="BE767" i="3"/>
  <c r="BE841" i="3"/>
  <c r="BE89" i="3"/>
  <c r="BE180" i="3"/>
  <c r="BE234" i="3"/>
  <c r="BE390" i="3"/>
  <c r="BE497" i="3"/>
  <c r="BE639" i="3"/>
  <c r="BE660" i="3"/>
  <c r="BE750" i="3"/>
  <c r="BE888" i="3"/>
  <c r="BE605" i="3"/>
  <c r="BE630" i="3"/>
  <c r="BE752" i="3"/>
  <c r="BE829" i="3"/>
  <c r="BE33" i="3"/>
  <c r="BE94" i="3"/>
  <c r="BE304" i="3"/>
  <c r="BE498" i="3"/>
  <c r="BE538" i="3"/>
  <c r="BE661" i="3"/>
  <c r="BE808" i="3"/>
  <c r="BE924" i="3"/>
  <c r="BE184" i="3"/>
  <c r="BE401" i="3"/>
  <c r="BE666" i="3"/>
  <c r="BE110" i="3"/>
  <c r="BE554" i="3"/>
  <c r="BE800" i="3"/>
  <c r="BE153" i="3"/>
  <c r="BE417" i="3"/>
  <c r="BE682" i="3"/>
  <c r="BE899" i="3"/>
  <c r="BE200" i="3"/>
  <c r="BE405" i="3"/>
  <c r="BE217" i="3"/>
  <c r="BE73" i="3"/>
  <c r="BE16" i="3"/>
  <c r="BE166" i="3"/>
  <c r="BE247" i="3"/>
  <c r="BE258" i="3"/>
  <c r="BE315" i="3"/>
  <c r="BE414" i="3"/>
  <c r="BE419" i="3"/>
  <c r="BE509" i="3"/>
  <c r="BE563" i="3"/>
  <c r="BE652" i="3"/>
  <c r="BE684" i="3"/>
  <c r="BE783" i="3"/>
  <c r="BE857" i="3"/>
  <c r="BE901" i="3"/>
  <c r="BE531" i="3"/>
  <c r="BE549" i="3"/>
  <c r="BE638" i="3"/>
  <c r="BE670" i="3"/>
  <c r="BE797" i="3"/>
  <c r="BE837" i="3"/>
  <c r="BE41" i="3"/>
  <c r="BE91" i="3"/>
  <c r="BE102" i="3"/>
  <c r="BE195" i="3"/>
  <c r="BE312" i="3"/>
  <c r="BE344" i="3"/>
  <c r="BE527" i="3"/>
  <c r="BE478" i="3"/>
  <c r="BE546" i="3"/>
  <c r="BE590" i="3"/>
  <c r="BE669" i="3"/>
  <c r="BE726" i="3"/>
  <c r="BE792" i="3"/>
  <c r="BE875" i="3"/>
  <c r="BE932" i="3"/>
  <c r="BE79" i="3"/>
  <c r="BE216" i="3"/>
  <c r="BE248" i="3"/>
  <c r="BE305" i="3"/>
  <c r="BE409" i="3"/>
  <c r="BE553" i="3"/>
  <c r="BE674" i="3"/>
  <c r="BE907" i="3"/>
  <c r="BE158" i="3"/>
  <c r="BE291" i="3"/>
  <c r="BE395" i="3"/>
  <c r="BE628" i="3"/>
  <c r="BE827" i="3"/>
  <c r="BE499" i="3"/>
  <c r="BE662" i="3"/>
  <c r="BE890" i="3"/>
  <c r="BE60" i="3"/>
  <c r="BE187" i="3"/>
  <c r="BE500" i="3"/>
  <c r="BE718" i="3"/>
  <c r="BE113" i="3"/>
  <c r="BE297" i="3"/>
  <c r="BE623" i="3"/>
  <c r="BE833" i="3"/>
  <c r="BE335" i="3"/>
  <c r="BE598" i="3"/>
  <c r="BE852" i="3"/>
  <c r="BE256" i="3"/>
  <c r="BE541" i="3"/>
  <c r="BE781" i="3"/>
  <c r="BE193" i="3"/>
  <c r="BE117" i="3"/>
  <c r="BE268" i="3"/>
  <c r="BE159" i="3"/>
  <c r="BE32" i="3"/>
  <c r="BE66" i="3"/>
  <c r="BE333" i="3"/>
  <c r="BE274" i="3"/>
  <c r="BE488" i="3"/>
  <c r="BE430" i="3"/>
  <c r="BE435" i="3"/>
  <c r="BE510" i="3"/>
  <c r="BE579" i="3"/>
  <c r="BE653" i="3"/>
  <c r="BE700" i="3"/>
  <c r="BE813" i="3"/>
  <c r="BE840" i="3"/>
  <c r="BE914" i="3"/>
  <c r="BE547" i="3"/>
  <c r="BE565" i="3"/>
  <c r="BE654" i="3"/>
  <c r="BE686" i="3"/>
  <c r="BE785" i="3"/>
  <c r="BE826" i="3"/>
  <c r="BE911" i="3"/>
  <c r="BE57" i="3"/>
  <c r="BE143" i="3"/>
  <c r="BE118" i="3"/>
  <c r="BE211" i="3"/>
  <c r="BE319" i="3"/>
  <c r="BE361" i="3"/>
  <c r="BE503" i="3"/>
  <c r="BE545" i="3"/>
  <c r="BE562" i="3"/>
  <c r="BE606" i="3"/>
  <c r="BE685" i="3"/>
  <c r="BE742" i="3"/>
  <c r="BE807" i="3"/>
  <c r="BE873" i="3"/>
  <c r="BE101" i="3"/>
  <c r="BE22" i="3"/>
  <c r="BE190" i="3"/>
  <c r="BE227" i="3"/>
  <c r="BE264" i="3"/>
  <c r="BE339" i="3"/>
  <c r="BE420" i="3"/>
  <c r="BE425" i="3"/>
  <c r="BE595" i="3"/>
  <c r="BE569" i="3"/>
  <c r="BE658" i="3"/>
  <c r="BE690" i="3"/>
  <c r="BE795" i="3"/>
  <c r="BE830" i="3"/>
  <c r="BE908" i="3"/>
  <c r="BE8" i="3"/>
  <c r="BE141" i="3"/>
  <c r="BE224" i="3"/>
  <c r="BE250" i="3"/>
  <c r="BE307" i="3"/>
  <c r="BE406" i="3"/>
  <c r="BE411" i="3"/>
  <c r="BE511" i="3"/>
  <c r="BE555" i="3"/>
  <c r="BE644" i="3"/>
  <c r="BE676" i="3"/>
  <c r="BE768" i="3"/>
  <c r="BE843" i="3"/>
  <c r="BE893" i="3"/>
  <c r="BE525" i="3"/>
  <c r="BE557" i="3"/>
  <c r="BE646" i="3"/>
  <c r="BE678" i="3"/>
  <c r="BE777" i="3"/>
  <c r="BE849" i="3"/>
  <c r="BE895" i="3"/>
  <c r="BE49" i="3"/>
  <c r="BE203" i="3"/>
  <c r="BE352" i="3"/>
  <c r="BE521" i="3"/>
  <c r="BE734" i="3"/>
  <c r="BE14" i="3"/>
  <c r="BE313" i="3"/>
  <c r="BE650" i="3"/>
  <c r="BE244" i="3"/>
  <c r="BE63" i="3"/>
  <c r="BE345" i="3"/>
  <c r="BE21" i="3"/>
  <c r="BE48" i="3"/>
  <c r="BE82" i="3"/>
  <c r="BE175" i="3"/>
  <c r="BE290" i="3"/>
  <c r="BE324" i="3"/>
  <c r="BE445" i="3"/>
  <c r="BE474" i="3"/>
  <c r="BE526" i="3"/>
  <c r="BE599" i="3"/>
  <c r="BE705" i="3"/>
  <c r="BE770" i="3"/>
  <c r="BE786" i="3"/>
  <c r="BE853" i="3"/>
  <c r="BE919" i="3"/>
  <c r="BE512" i="3"/>
  <c r="BE581" i="3"/>
  <c r="BE655" i="3"/>
  <c r="BE702" i="3"/>
  <c r="BE772" i="3"/>
  <c r="BE842" i="3"/>
  <c r="BE916" i="3"/>
  <c r="BE103" i="3"/>
  <c r="BE202" i="3"/>
  <c r="BE134" i="3"/>
  <c r="BE235" i="3"/>
  <c r="BE271" i="3"/>
  <c r="BE370" i="3"/>
  <c r="BE375" i="3"/>
  <c r="BE477" i="3"/>
  <c r="BE578" i="3"/>
  <c r="BE622" i="3"/>
  <c r="BE701" i="3"/>
  <c r="BE749" i="3"/>
  <c r="BE822" i="3"/>
  <c r="BE883" i="3"/>
  <c r="BE11" i="3"/>
  <c r="BE38" i="3"/>
  <c r="BE72" i="3"/>
  <c r="BE165" i="3"/>
  <c r="BE280" i="3"/>
  <c r="BE472" i="3"/>
  <c r="BE436" i="3"/>
  <c r="BE441" i="3"/>
  <c r="BE516" i="3"/>
  <c r="BE601" i="3"/>
  <c r="BE659" i="3"/>
  <c r="BE739" i="3"/>
  <c r="BE776" i="3"/>
  <c r="BE846" i="3"/>
  <c r="BE920" i="3"/>
  <c r="BE109" i="3"/>
  <c r="BE24" i="3"/>
  <c r="BE198" i="3"/>
  <c r="BE233" i="3"/>
  <c r="BE266" i="3"/>
  <c r="BE347" i="3"/>
  <c r="BE422" i="3"/>
  <c r="BE427" i="3"/>
  <c r="BE502" i="3"/>
  <c r="BE571" i="3"/>
  <c r="BE704" i="3"/>
  <c r="BE692" i="3"/>
  <c r="BE789" i="3"/>
  <c r="BE832" i="3"/>
  <c r="BE915" i="3"/>
  <c r="BE504" i="3"/>
  <c r="BE573" i="3"/>
  <c r="BE713" i="3"/>
  <c r="BE694" i="3"/>
  <c r="BE799" i="3"/>
  <c r="BE834" i="3"/>
  <c r="BE906" i="3"/>
  <c r="BE65" i="3"/>
  <c r="BE170" i="3"/>
  <c r="BE126" i="3"/>
  <c r="BE219" i="3"/>
  <c r="BE353" i="3"/>
  <c r="BE362" i="3"/>
  <c r="BE496" i="3"/>
  <c r="BE469" i="3"/>
  <c r="BE570" i="3"/>
  <c r="BE614" i="3"/>
  <c r="BE693" i="3"/>
  <c r="BE755" i="3"/>
  <c r="BE814" i="3"/>
  <c r="BE878" i="3"/>
  <c r="BE133" i="3"/>
  <c r="BE30" i="3"/>
  <c r="BE222" i="3"/>
  <c r="BE257" i="3"/>
  <c r="BE272" i="3"/>
  <c r="BE462" i="3"/>
  <c r="BE428" i="3"/>
  <c r="BE433" i="3"/>
  <c r="BE508" i="3"/>
  <c r="BE577" i="3"/>
  <c r="BE651" i="3"/>
  <c r="BE698" i="3"/>
  <c r="BE801" i="3"/>
  <c r="BE838" i="3"/>
  <c r="BE912" i="3"/>
  <c r="BE394" i="3"/>
  <c r="BE664" i="3"/>
  <c r="BE831" i="3"/>
  <c r="BE62" i="3"/>
  <c r="BE96" i="3"/>
  <c r="BE338" i="3"/>
  <c r="BE458" i="3"/>
  <c r="BE645" i="3"/>
  <c r="BE720" i="3"/>
  <c r="BE866" i="3"/>
  <c r="BE229" i="3"/>
  <c r="BE410" i="3"/>
  <c r="BE680" i="3"/>
  <c r="BE51" i="3"/>
  <c r="BE205" i="3"/>
  <c r="BE519" i="3"/>
  <c r="BE736" i="3"/>
  <c r="BE39" i="3"/>
  <c r="BE310" i="3"/>
  <c r="BE26" i="3"/>
  <c r="BE323" i="3"/>
  <c r="BE37" i="3"/>
  <c r="BE64" i="3"/>
  <c r="BE98" i="3"/>
  <c r="BE191" i="3"/>
  <c r="BE308" i="3"/>
  <c r="BE340" i="3"/>
  <c r="BE476" i="3"/>
  <c r="BE452" i="3"/>
  <c r="BE542" i="3"/>
  <c r="BE586" i="3"/>
  <c r="BE665" i="3"/>
  <c r="BE722" i="3"/>
  <c r="BE788" i="3"/>
  <c r="BE856" i="3"/>
  <c r="BE928" i="3"/>
  <c r="BE528" i="3"/>
  <c r="BE597" i="3"/>
  <c r="BE711" i="3"/>
  <c r="BE708" i="3"/>
  <c r="BE787" i="3"/>
  <c r="BE855" i="3"/>
  <c r="BE921" i="3"/>
  <c r="BE83" i="3"/>
  <c r="BE164" i="3"/>
  <c r="BE150" i="3"/>
  <c r="BE230" i="3"/>
  <c r="BE287" i="3"/>
  <c r="BE386" i="3"/>
  <c r="BE391" i="3"/>
  <c r="BE493" i="3"/>
  <c r="BE589" i="3"/>
  <c r="BE624" i="3"/>
  <c r="BE719" i="3"/>
  <c r="BE760" i="3"/>
  <c r="BE876" i="3"/>
  <c r="BE884" i="3"/>
  <c r="BE27" i="3"/>
  <c r="BE54" i="3"/>
  <c r="BE88" i="3"/>
  <c r="BE181" i="3"/>
  <c r="BE296" i="3"/>
  <c r="BE330" i="3"/>
  <c r="BE460" i="3"/>
  <c r="BE457" i="3"/>
  <c r="BE532" i="3"/>
  <c r="BE621" i="3"/>
  <c r="BE743" i="3"/>
  <c r="BE712" i="3"/>
  <c r="BE811" i="3"/>
  <c r="BE862" i="3"/>
  <c r="BE931" i="3"/>
  <c r="BE13" i="3"/>
  <c r="BE40" i="3"/>
  <c r="BE74" i="3"/>
  <c r="BE167" i="3"/>
  <c r="BE282" i="3"/>
  <c r="BE365" i="3"/>
  <c r="BE438" i="3"/>
  <c r="BE443" i="3"/>
  <c r="BE518" i="3"/>
  <c r="BE619" i="3"/>
  <c r="BE745" i="3"/>
  <c r="BE764" i="3"/>
  <c r="BE778" i="3"/>
  <c r="BE847" i="3"/>
  <c r="BE923" i="3"/>
  <c r="BE520" i="3"/>
  <c r="BE627" i="3"/>
  <c r="BE707" i="3"/>
  <c r="BE766" i="3"/>
  <c r="BE780" i="3"/>
  <c r="BE848" i="3"/>
  <c r="BE925" i="3"/>
  <c r="BE135" i="3"/>
  <c r="BE144" i="3"/>
  <c r="BE253" i="3"/>
  <c r="BE349" i="3"/>
  <c r="BE279" i="3"/>
  <c r="BE378" i="3"/>
  <c r="BE383" i="3"/>
  <c r="BE485" i="3"/>
  <c r="BE593" i="3"/>
  <c r="BE643" i="3"/>
  <c r="BE706" i="3"/>
  <c r="BE771" i="3"/>
  <c r="BE819" i="3"/>
  <c r="BE891" i="3"/>
  <c r="BE19" i="3"/>
  <c r="BE46" i="3"/>
  <c r="BE80" i="3"/>
  <c r="BE173" i="3"/>
  <c r="BE288" i="3"/>
  <c r="BE322" i="3"/>
  <c r="BE444" i="3"/>
  <c r="BE459" i="3"/>
  <c r="BE524" i="3"/>
  <c r="BE591" i="3"/>
  <c r="BE733" i="3"/>
  <c r="BE756" i="3"/>
  <c r="BE784" i="3"/>
  <c r="BE869" i="3"/>
  <c r="BE917" i="3"/>
  <c r="BE724" i="3"/>
  <c r="BE43" i="3"/>
  <c r="BE197" i="3"/>
  <c r="BE346" i="3"/>
  <c r="BE446" i="3"/>
  <c r="BE548" i="3"/>
  <c r="BE592" i="3"/>
  <c r="BE728" i="3"/>
  <c r="BE794" i="3"/>
  <c r="BE868" i="3"/>
  <c r="BF216" i="3"/>
  <c r="BE29" i="3"/>
  <c r="BE90" i="3"/>
  <c r="BE183" i="3"/>
  <c r="BE332" i="3"/>
  <c r="BE466" i="3"/>
  <c r="BE534" i="3"/>
  <c r="BE631" i="3"/>
  <c r="BE714" i="3"/>
  <c r="BE810" i="3"/>
  <c r="BE933" i="3"/>
  <c r="BE536" i="3"/>
  <c r="BE737" i="3"/>
  <c r="BE809" i="3"/>
  <c r="BE922" i="3"/>
  <c r="BE105" i="3"/>
  <c r="BE176" i="3"/>
  <c r="BE295" i="3"/>
  <c r="BE501" i="3"/>
  <c r="BE617" i="3"/>
  <c r="BE757" i="3"/>
  <c r="BE35" i="3"/>
  <c r="BE306" i="3"/>
  <c r="BE448" i="3"/>
  <c r="BE663" i="3"/>
  <c r="BE926" i="3"/>
  <c r="BE149" i="3"/>
  <c r="BE533" i="3"/>
  <c r="BE779" i="3"/>
  <c r="BE131" i="3"/>
  <c r="BE354" i="3"/>
  <c r="BE600" i="3"/>
  <c r="BE854" i="3"/>
  <c r="BE129" i="3"/>
  <c r="BE301" i="3"/>
  <c r="BE162" i="3"/>
  <c r="BE360" i="3"/>
  <c r="BE53" i="3"/>
  <c r="BE139" i="3"/>
  <c r="BE114" i="3"/>
  <c r="BE207" i="3"/>
  <c r="BE351" i="3"/>
  <c r="BE363" i="3"/>
  <c r="BE470" i="3"/>
  <c r="BE529" i="3"/>
  <c r="BE558" i="3"/>
  <c r="BE602" i="3"/>
  <c r="BE681" i="3"/>
  <c r="BE738" i="3"/>
  <c r="BE804" i="3"/>
  <c r="BE874" i="3"/>
  <c r="BE455" i="3"/>
  <c r="BE544" i="3"/>
  <c r="BE588" i="3"/>
  <c r="BE667" i="3"/>
  <c r="BE790" i="3"/>
  <c r="BE859" i="3"/>
  <c r="BE930" i="3"/>
  <c r="BE137" i="3"/>
  <c r="BE155" i="3"/>
  <c r="BE208" i="3"/>
  <c r="BE246" i="3"/>
  <c r="BE303" i="3"/>
  <c r="BE402" i="3"/>
  <c r="BE407" i="3"/>
  <c r="BE539" i="3"/>
  <c r="BE551" i="3"/>
  <c r="BE640" i="3"/>
  <c r="BE672" i="3"/>
  <c r="BE754" i="3"/>
  <c r="BE839" i="3"/>
  <c r="BE900" i="3"/>
  <c r="BE99" i="3"/>
  <c r="BE104" i="3"/>
  <c r="BE314" i="3"/>
  <c r="BE494" i="3"/>
  <c r="BE671" i="3"/>
  <c r="BF87" i="3"/>
  <c r="BE56" i="3"/>
  <c r="BE298" i="3"/>
  <c r="BE468" i="3"/>
  <c r="BE721" i="3"/>
  <c r="BE864" i="3"/>
  <c r="BE635" i="3"/>
  <c r="BE716" i="3"/>
  <c r="BE865" i="3"/>
  <c r="BE196" i="3"/>
  <c r="BE238" i="3"/>
  <c r="BE399" i="3"/>
  <c r="BE632" i="3"/>
  <c r="BE892" i="3"/>
  <c r="BE189" i="3"/>
  <c r="BE540" i="3"/>
  <c r="BE815" i="3"/>
  <c r="BE231" i="3"/>
  <c r="BE559" i="3"/>
  <c r="BE861" i="3"/>
  <c r="BE112" i="3"/>
  <c r="BE463" i="3"/>
  <c r="BE679" i="3"/>
  <c r="BE77" i="3"/>
  <c r="BE342" i="3"/>
  <c r="BE206" i="3"/>
  <c r="BE424" i="3"/>
  <c r="BE87" i="3"/>
  <c r="BE186" i="3"/>
  <c r="BE130" i="3"/>
  <c r="BE223" i="3"/>
  <c r="BE267" i="3"/>
  <c r="BE366" i="3"/>
  <c r="BE371" i="3"/>
  <c r="BE473" i="3"/>
  <c r="BE574" i="3"/>
  <c r="BE618" i="3"/>
  <c r="BE697" i="3"/>
  <c r="BE765" i="3"/>
  <c r="BE818" i="3"/>
  <c r="BE905" i="3"/>
  <c r="BE537" i="3"/>
  <c r="BE560" i="3"/>
  <c r="BE604" i="3"/>
  <c r="BE683" i="3"/>
  <c r="BE740" i="3"/>
  <c r="BE806" i="3"/>
  <c r="BE904" i="3"/>
  <c r="BE93" i="3"/>
  <c r="BE20" i="3"/>
  <c r="BE182" i="3"/>
  <c r="BE263" i="3"/>
  <c r="BE262" i="3"/>
  <c r="BE331" i="3"/>
  <c r="BE418" i="3"/>
  <c r="BE423" i="3"/>
  <c r="BE611" i="3"/>
  <c r="BE567" i="3"/>
  <c r="BE656" i="3"/>
  <c r="BE688" i="3"/>
  <c r="BE791" i="3"/>
  <c r="BE828" i="3"/>
  <c r="BE913" i="3"/>
  <c r="BE59" i="3"/>
  <c r="BE147" i="3"/>
  <c r="BE120" i="3"/>
  <c r="BE213" i="3"/>
  <c r="BE329" i="3"/>
  <c r="BE356" i="3"/>
  <c r="BE461" i="3"/>
  <c r="BE517" i="3"/>
  <c r="BE564" i="3"/>
  <c r="BE608" i="3"/>
  <c r="BE687" i="3"/>
  <c r="BE744" i="3"/>
  <c r="BE817" i="3"/>
  <c r="BE872" i="3"/>
  <c r="BF384" i="3"/>
  <c r="BF181" i="3"/>
  <c r="BF92" i="3"/>
  <c r="BF64" i="3"/>
  <c r="BE45" i="3"/>
  <c r="BE107" i="3"/>
  <c r="BE106" i="3"/>
  <c r="BE199" i="3"/>
  <c r="BE316" i="3"/>
  <c r="BE348" i="3"/>
  <c r="BE450" i="3"/>
  <c r="BE535" i="3"/>
  <c r="BE550" i="3"/>
  <c r="BE594" i="3"/>
  <c r="BE673" i="3"/>
  <c r="BE730" i="3"/>
  <c r="BE796" i="3"/>
  <c r="BE877" i="3"/>
  <c r="BE505" i="3"/>
  <c r="BE552" i="3"/>
  <c r="BE596" i="3"/>
  <c r="BE675" i="3"/>
  <c r="BE732" i="3"/>
  <c r="BE798" i="3"/>
  <c r="BE850" i="3"/>
  <c r="BE12" i="3"/>
  <c r="BE254" i="3"/>
  <c r="BE311" i="3"/>
  <c r="BE415" i="3"/>
  <c r="BE648" i="3"/>
  <c r="BE897" i="3"/>
  <c r="BE343" i="3"/>
  <c r="BE556" i="3"/>
  <c r="BE802" i="3"/>
  <c r="BE318" i="3"/>
  <c r="BE177" i="3"/>
  <c r="BE92" i="3"/>
  <c r="BE369" i="3"/>
  <c r="BE384" i="3"/>
  <c r="BE55" i="3"/>
  <c r="BE392" i="3"/>
  <c r="BE252" i="3"/>
  <c r="BE255" i="3"/>
  <c r="BE47" i="3"/>
  <c r="BE454" i="3"/>
  <c r="BE42" i="3"/>
  <c r="BE486" i="3"/>
  <c r="BE269" i="3"/>
  <c r="V823" i="2"/>
  <c r="V829" i="2"/>
  <c r="V846" i="2"/>
  <c r="V836" i="2"/>
  <c r="V860" i="2"/>
  <c r="V907" i="2"/>
  <c r="V885" i="2"/>
  <c r="V875" i="2"/>
  <c r="V900" i="2"/>
  <c r="V899" i="2"/>
  <c r="V912" i="2"/>
  <c r="V915" i="2"/>
  <c r="V919" i="2"/>
  <c r="V923" i="2"/>
  <c r="BE259" i="3"/>
  <c r="BE34" i="3"/>
  <c r="BE437" i="3"/>
  <c r="BE188" i="3"/>
  <c r="BE447" i="3"/>
  <c r="BE261" i="3"/>
  <c r="BE326" i="3"/>
  <c r="V827" i="2"/>
  <c r="V826" i="2"/>
  <c r="V851" i="2"/>
  <c r="V838" i="2"/>
  <c r="V852" i="2"/>
  <c r="V874" i="2"/>
  <c r="V845" i="2"/>
  <c r="V892" i="2"/>
  <c r="V893" i="2"/>
  <c r="V903" i="2"/>
  <c r="V910" i="2"/>
  <c r="V920" i="2"/>
  <c r="V908" i="2"/>
  <c r="V922" i="2"/>
  <c r="BE302" i="3"/>
  <c r="BE157" i="3"/>
  <c r="AY8" i="1"/>
  <c r="AY9" i="1" s="1"/>
  <c r="BE116" i="3"/>
  <c r="BE95" i="3"/>
  <c r="BE408" i="3"/>
  <c r="W932" i="2"/>
  <c r="W923" i="2"/>
  <c r="W918" i="2"/>
  <c r="W922" i="2"/>
  <c r="W917" i="2"/>
  <c r="W914" i="2"/>
  <c r="W902" i="2"/>
  <c r="W910" i="2"/>
  <c r="W891" i="2"/>
  <c r="W907" i="2"/>
  <c r="W887" i="2"/>
  <c r="W893" i="2"/>
  <c r="W890" i="2"/>
  <c r="W880" i="2"/>
  <c r="W869" i="2"/>
  <c r="W885" i="2"/>
  <c r="W854" i="2"/>
  <c r="W873" i="2"/>
  <c r="W875" i="2"/>
  <c r="W865" i="2"/>
  <c r="W867" i="2"/>
  <c r="W852" i="2"/>
  <c r="W859" i="2"/>
  <c r="W853" i="2"/>
  <c r="W833" i="2"/>
  <c r="W829" i="2"/>
  <c r="W841" i="2"/>
  <c r="W832" i="2"/>
  <c r="W808" i="2"/>
  <c r="W827" i="2"/>
  <c r="W804" i="2"/>
  <c r="W835" i="2"/>
  <c r="W806" i="2"/>
  <c r="W809" i="2"/>
  <c r="W789" i="2"/>
  <c r="W782" i="2"/>
  <c r="W775" i="2"/>
  <c r="W792" i="2"/>
  <c r="W786" i="2"/>
  <c r="W770" i="2"/>
  <c r="W772" i="2"/>
  <c r="W776" i="2"/>
  <c r="W810" i="2"/>
  <c r="W773" i="2"/>
  <c r="W771" i="2"/>
  <c r="W767" i="2"/>
  <c r="W741" i="2"/>
  <c r="W758" i="2"/>
  <c r="W710" i="2"/>
  <c r="W753" i="2"/>
  <c r="W752" i="2"/>
  <c r="W728" i="2"/>
  <c r="W787" i="2"/>
  <c r="W738" i="2"/>
  <c r="W709" i="2"/>
  <c r="W693" i="2"/>
  <c r="W694" i="2"/>
  <c r="W678" i="2"/>
  <c r="W695" i="2"/>
  <c r="W679" i="2"/>
  <c r="W672" i="2"/>
  <c r="W760" i="2"/>
  <c r="W665" i="2"/>
  <c r="W721" i="2"/>
  <c r="W666" i="2"/>
  <c r="W699" i="2"/>
  <c r="W658" i="2"/>
  <c r="W642" i="2"/>
  <c r="W660" i="2"/>
  <c r="W644" i="2"/>
  <c r="W661" i="2"/>
  <c r="W645" i="2"/>
  <c r="W662" i="2"/>
  <c r="W646" i="2"/>
  <c r="W676" i="2"/>
  <c r="W648" i="2"/>
  <c r="W635" i="2"/>
  <c r="W609" i="2"/>
  <c r="W611" i="2"/>
  <c r="W633" i="2"/>
  <c r="W619" i="2"/>
  <c r="W605" i="2"/>
  <c r="W626" i="2"/>
  <c r="W614" i="2"/>
  <c r="W607" i="2"/>
  <c r="W591" i="2"/>
  <c r="W582" i="2"/>
  <c r="W649" i="2"/>
  <c r="W565" i="2"/>
  <c r="W592" i="2"/>
  <c r="W578" i="2"/>
  <c r="W560" i="2"/>
  <c r="W561" i="2"/>
  <c r="W580" i="2"/>
  <c r="W552" i="2"/>
  <c r="W538" i="2"/>
  <c r="W575" i="2"/>
  <c r="W540" i="2"/>
  <c r="W550" i="2"/>
  <c r="W563" i="2"/>
  <c r="W534" i="2"/>
  <c r="W518" i="2"/>
  <c r="W551" i="2"/>
  <c r="W527" i="2"/>
  <c r="W558" i="2"/>
  <c r="W537" i="2"/>
  <c r="W557" i="2"/>
  <c r="W514" i="2"/>
  <c r="W498" i="2"/>
  <c r="W543" i="2"/>
  <c r="W545" i="2"/>
  <c r="W524" i="2"/>
  <c r="W504" i="2"/>
  <c r="W478" i="2"/>
  <c r="W462" i="2"/>
  <c r="W471" i="2"/>
  <c r="W455" i="2"/>
  <c r="W491" i="2"/>
  <c r="W464" i="2"/>
  <c r="W511" i="2"/>
  <c r="W481" i="2"/>
  <c r="W449" i="2"/>
  <c r="W496" i="2"/>
  <c r="W482" i="2"/>
  <c r="W497" i="2"/>
  <c r="W483" i="2"/>
  <c r="W467" i="2"/>
  <c r="W451" i="2"/>
  <c r="W517" i="2"/>
  <c r="W476" i="2"/>
  <c r="W468" i="2"/>
  <c r="W503" i="2"/>
  <c r="W477" i="2"/>
  <c r="W469" i="2"/>
  <c r="W453" i="2"/>
  <c r="W460" i="2"/>
  <c r="W431" i="2"/>
  <c r="W423" i="2"/>
  <c r="W447" i="2"/>
  <c r="W440" i="2"/>
  <c r="W432" i="2"/>
  <c r="W408" i="2"/>
  <c r="W400" i="2"/>
  <c r="W433" i="2"/>
  <c r="W454" i="2"/>
  <c r="W442" i="2"/>
  <c r="W434" i="2"/>
  <c r="W410" i="2"/>
  <c r="W402" i="2"/>
  <c r="W458" i="2"/>
  <c r="W427" i="2"/>
  <c r="W419" i="2"/>
  <c r="W436" i="2"/>
  <c r="W420" i="2"/>
  <c r="W404" i="2"/>
  <c r="W396" i="2"/>
  <c r="W437" i="2"/>
  <c r="W429" i="2"/>
  <c r="W421" i="2"/>
  <c r="W397" i="2"/>
  <c r="W446" i="2"/>
  <c r="W411" i="2"/>
  <c r="W389" i="2"/>
  <c r="W373" i="2"/>
  <c r="W365" i="2"/>
  <c r="W382" i="2"/>
  <c r="W374" i="2"/>
  <c r="W366" i="2"/>
  <c r="W350" i="2"/>
  <c r="W391" i="2"/>
  <c r="W383" i="2"/>
  <c r="W401" i="2"/>
  <c r="W392" i="2"/>
  <c r="W384" i="2"/>
  <c r="W403" i="2"/>
  <c r="W393" i="2"/>
  <c r="W385" i="2"/>
  <c r="W369" i="2"/>
  <c r="W438" i="2"/>
  <c r="W417" i="2"/>
  <c r="W398" i="2"/>
  <c r="W394" i="2"/>
  <c r="W386" i="2"/>
  <c r="W370" i="2"/>
  <c r="W362" i="2"/>
  <c r="W354" i="2"/>
  <c r="W395" i="2"/>
  <c r="W387" i="2"/>
  <c r="W379" i="2"/>
  <c r="W363" i="2"/>
  <c r="W355" i="2"/>
  <c r="W409" i="2"/>
  <c r="W380" i="2"/>
  <c r="W372" i="2"/>
  <c r="W364" i="2"/>
  <c r="W367" i="2"/>
  <c r="W357" i="2"/>
  <c r="W349" i="2"/>
  <c r="W334" i="2"/>
  <c r="W326" i="2"/>
  <c r="W318" i="2"/>
  <c r="W359" i="2"/>
  <c r="W351" i="2"/>
  <c r="W343" i="2"/>
  <c r="W375" i="2"/>
  <c r="W360" i="2"/>
  <c r="W344" i="2"/>
  <c r="W328" i="2"/>
  <c r="W320" i="2"/>
  <c r="W312" i="2"/>
  <c r="W361" i="2"/>
  <c r="W348" i="2"/>
  <c r="W345" i="2"/>
  <c r="W329" i="2"/>
  <c r="W321" i="2"/>
  <c r="W313" i="2"/>
  <c r="W346" i="2"/>
  <c r="W338" i="2"/>
  <c r="W330" i="2"/>
  <c r="W314" i="2"/>
  <c r="W306" i="2"/>
  <c r="W368" i="2"/>
  <c r="W339" i="2"/>
  <c r="W331" i="2"/>
  <c r="W323" i="2"/>
  <c r="W307" i="2"/>
  <c r="W352" i="2"/>
  <c r="W340" i="2"/>
  <c r="W324" i="2"/>
  <c r="W376" i="2"/>
  <c r="W353" i="2"/>
  <c r="W333" i="2"/>
  <c r="W325" i="2"/>
  <c r="W317" i="2"/>
  <c r="W298" i="2"/>
  <c r="W290" i="2"/>
  <c r="W282" i="2"/>
  <c r="W266" i="2"/>
  <c r="W258" i="2"/>
  <c r="W250" i="2"/>
  <c r="W234" i="2"/>
  <c r="W226" i="2"/>
  <c r="W218" i="2"/>
  <c r="W202" i="2"/>
  <c r="W299" i="2"/>
  <c r="W291" i="2"/>
  <c r="W275" i="2"/>
  <c r="W267" i="2"/>
  <c r="W259" i="2"/>
  <c r="W243" i="2"/>
  <c r="W235" i="2"/>
  <c r="W227" i="2"/>
  <c r="W211" i="2"/>
  <c r="W203" i="2"/>
  <c r="W195" i="2"/>
  <c r="W301" i="2"/>
  <c r="W292" i="2"/>
  <c r="W284" i="2"/>
  <c r="W268" i="2"/>
  <c r="W260" i="2"/>
  <c r="W252" i="2"/>
  <c r="W236" i="2"/>
  <c r="W228" i="2"/>
  <c r="W220" i="2"/>
  <c r="W204" i="2"/>
  <c r="W302" i="2"/>
  <c r="W293" i="2"/>
  <c r="W277" i="2"/>
  <c r="W269" i="2"/>
  <c r="W261" i="2"/>
  <c r="W253" i="2"/>
  <c r="W245" i="2"/>
  <c r="W237" i="2"/>
  <c r="W229" i="2"/>
  <c r="W221" i="2"/>
  <c r="W213" i="2"/>
  <c r="W205" i="2"/>
  <c r="W197" i="2"/>
  <c r="W311" i="2"/>
  <c r="W294" i="2"/>
  <c r="W286" i="2"/>
  <c r="W278" i="2"/>
  <c r="W270" i="2"/>
  <c r="W262" i="2"/>
  <c r="W254" i="2"/>
  <c r="W246" i="2"/>
  <c r="W238" i="2"/>
  <c r="W230" i="2"/>
  <c r="W222" i="2"/>
  <c r="W214" i="2"/>
  <c r="W206" i="2"/>
  <c r="W319" i="2"/>
  <c r="W295" i="2"/>
  <c r="W287" i="2"/>
  <c r="W279" i="2"/>
  <c r="W271" i="2"/>
  <c r="W263" i="2"/>
  <c r="W255" i="2"/>
  <c r="W247" i="2"/>
  <c r="W239" i="2"/>
  <c r="W231" i="2"/>
  <c r="W223" i="2"/>
  <c r="W215" i="2"/>
  <c r="W207" i="2"/>
  <c r="W199" i="2"/>
  <c r="W327" i="2"/>
  <c r="W316" i="2"/>
  <c r="W296" i="2"/>
  <c r="W288" i="2"/>
  <c r="W280" i="2"/>
  <c r="W272" i="2"/>
  <c r="W264" i="2"/>
  <c r="W256" i="2"/>
  <c r="W248" i="2"/>
  <c r="W240" i="2"/>
  <c r="W232" i="2"/>
  <c r="W224" i="2"/>
  <c r="W216" i="2"/>
  <c r="W208" i="2"/>
  <c r="W200" i="2"/>
  <c r="W309" i="2"/>
  <c r="W297" i="2"/>
  <c r="W289" i="2"/>
  <c r="W281" i="2"/>
  <c r="W273" i="2"/>
  <c r="W265" i="2"/>
  <c r="W257" i="2"/>
  <c r="W249" i="2"/>
  <c r="W241" i="2"/>
  <c r="W233" i="2"/>
  <c r="W225" i="2"/>
  <c r="W217" i="2"/>
  <c r="W193" i="2"/>
  <c r="W185" i="2"/>
  <c r="W177" i="2"/>
  <c r="W169" i="2"/>
  <c r="W161" i="2"/>
  <c r="W153" i="2"/>
  <c r="W145" i="2"/>
  <c r="W137" i="2"/>
  <c r="W129" i="2"/>
  <c r="W121" i="2"/>
  <c r="W113" i="2"/>
  <c r="W105" i="2"/>
  <c r="W97" i="2"/>
  <c r="W89" i="2"/>
  <c r="W186" i="2"/>
  <c r="W178" i="2"/>
  <c r="W170" i="2"/>
  <c r="W162" i="2"/>
  <c r="W154" i="2"/>
  <c r="W146" i="2"/>
  <c r="W138" i="2"/>
  <c r="W130" i="2"/>
  <c r="W122" i="2"/>
  <c r="W114" i="2"/>
  <c r="W106" i="2"/>
  <c r="W98" i="2"/>
  <c r="W196" i="2"/>
  <c r="W187" i="2"/>
  <c r="W179" i="2"/>
  <c r="W171" i="2"/>
  <c r="W163" i="2"/>
  <c r="W155" i="2"/>
  <c r="W147" i="2"/>
  <c r="W139" i="2"/>
  <c r="W131" i="2"/>
  <c r="W123" i="2"/>
  <c r="W115" i="2"/>
  <c r="W107" i="2"/>
  <c r="W99" i="2"/>
  <c r="W91" i="2"/>
  <c r="W194" i="2"/>
  <c r="W188" i="2"/>
  <c r="W180" i="2"/>
  <c r="W172" i="2"/>
  <c r="W164" i="2"/>
  <c r="W156" i="2"/>
  <c r="W148" i="2"/>
  <c r="W140" i="2"/>
  <c r="W132" i="2"/>
  <c r="W124" i="2"/>
  <c r="W116" i="2"/>
  <c r="W108" i="2"/>
  <c r="W100" i="2"/>
  <c r="W92" i="2"/>
  <c r="W84" i="2"/>
  <c r="W189" i="2"/>
  <c r="W181" i="2"/>
  <c r="W173" i="2"/>
  <c r="W165" i="2"/>
  <c r="W157" i="2"/>
  <c r="W149" i="2"/>
  <c r="W141" i="2"/>
  <c r="W133" i="2"/>
  <c r="W125" i="2"/>
  <c r="W117" i="2"/>
  <c r="W109" i="2"/>
  <c r="W101" i="2"/>
  <c r="W93" i="2"/>
  <c r="W85" i="2"/>
  <c r="W201" i="2"/>
  <c r="W198" i="2"/>
  <c r="W190" i="2"/>
  <c r="W182" i="2"/>
  <c r="W174" i="2"/>
  <c r="W166" i="2"/>
  <c r="W158" i="2"/>
  <c r="W150" i="2"/>
  <c r="W142" i="2"/>
  <c r="W134" i="2"/>
  <c r="W126" i="2"/>
  <c r="W118" i="2"/>
  <c r="W110" i="2"/>
  <c r="W102" i="2"/>
  <c r="W94" i="2"/>
  <c r="W86" i="2"/>
  <c r="W209" i="2"/>
  <c r="W191" i="2"/>
  <c r="W183" i="2"/>
  <c r="W175" i="2"/>
  <c r="W167" i="2"/>
  <c r="W159" i="2"/>
  <c r="W151" i="2"/>
  <c r="W143" i="2"/>
  <c r="W135" i="2"/>
  <c r="W127" i="2"/>
  <c r="W119" i="2"/>
  <c r="W111" i="2"/>
  <c r="W103" i="2"/>
  <c r="W95" i="2"/>
  <c r="W192" i="2"/>
  <c r="W184" i="2"/>
  <c r="W176" i="2"/>
  <c r="W168" i="2"/>
  <c r="W160" i="2"/>
  <c r="W152" i="2"/>
  <c r="W144" i="2"/>
  <c r="W136" i="2"/>
  <c r="W128" i="2"/>
  <c r="W120" i="2"/>
  <c r="W112" i="2"/>
  <c r="W104" i="2"/>
  <c r="W96" i="2"/>
  <c r="W90" i="2"/>
  <c r="W83" i="2"/>
  <c r="W80" i="2"/>
  <c r="W72" i="2"/>
  <c r="W64" i="2"/>
  <c r="W56" i="2"/>
  <c r="W48" i="2"/>
  <c r="W40" i="2"/>
  <c r="W32" i="2"/>
  <c r="W24" i="2"/>
  <c r="W16" i="2"/>
  <c r="W8" i="2"/>
  <c r="W81" i="2"/>
  <c r="W73" i="2"/>
  <c r="W65" i="2"/>
  <c r="W57" i="2"/>
  <c r="W49" i="2"/>
  <c r="W41" i="2"/>
  <c r="W33" i="2"/>
  <c r="W25" i="2"/>
  <c r="W17" i="2"/>
  <c r="W9" i="2"/>
  <c r="W82" i="2"/>
  <c r="W74" i="2"/>
  <c r="W66" i="2"/>
  <c r="W58" i="2"/>
  <c r="W50" i="2"/>
  <c r="W42" i="2"/>
  <c r="W34" i="2"/>
  <c r="W26" i="2"/>
  <c r="W18" i="2"/>
  <c r="W10" i="2"/>
  <c r="W75" i="2"/>
  <c r="W67" i="2"/>
  <c r="W59" i="2"/>
  <c r="W51" i="2"/>
  <c r="W43" i="2"/>
  <c r="W35" i="2"/>
  <c r="W27" i="2"/>
  <c r="W19" i="2"/>
  <c r="W11" i="2"/>
  <c r="W76" i="2"/>
  <c r="W68" i="2"/>
  <c r="W60" i="2"/>
  <c r="W52" i="2"/>
  <c r="W44" i="2"/>
  <c r="W36" i="2"/>
  <c r="W28" i="2"/>
  <c r="W20" i="2"/>
  <c r="W12" i="2"/>
  <c r="W77" i="2"/>
  <c r="W69" i="2"/>
  <c r="W61" i="2"/>
  <c r="W53" i="2"/>
  <c r="W45" i="2"/>
  <c r="W37" i="2"/>
  <c r="W29" i="2"/>
  <c r="W21" i="2"/>
  <c r="W13" i="2"/>
  <c r="W78" i="2"/>
  <c r="W70" i="2"/>
  <c r="W62" i="2"/>
  <c r="W54" i="2"/>
  <c r="W46" i="2"/>
  <c r="W38" i="2"/>
  <c r="W30" i="2"/>
  <c r="W22" i="2"/>
  <c r="W14" i="2"/>
  <c r="W88" i="2"/>
  <c r="W87" i="2"/>
  <c r="W79" i="2"/>
  <c r="W71" i="2"/>
  <c r="W63" i="2"/>
  <c r="W55" i="2"/>
  <c r="W47" i="2"/>
  <c r="W39" i="2"/>
  <c r="W31" i="2"/>
  <c r="W23" i="2"/>
  <c r="W15" i="2"/>
  <c r="W7" i="2"/>
  <c r="V932" i="2"/>
  <c r="BE300" i="3" l="1"/>
  <c r="AZ11" i="5" s="1"/>
  <c r="BA11" i="1"/>
  <c r="BA10" i="5"/>
  <c r="Q10" i="1"/>
  <c r="Q13" i="1" s="1"/>
  <c r="Q8" i="5"/>
  <c r="Q13" i="5" s="1"/>
  <c r="P13" i="1"/>
  <c r="O23" i="5"/>
  <c r="P7" i="5" s="1"/>
  <c r="O14" i="5"/>
  <c r="O15" i="1"/>
  <c r="P6" i="1" s="1"/>
  <c r="E25" i="1"/>
  <c r="HA166" i="6"/>
  <c r="HA167" i="6"/>
  <c r="BF108" i="6"/>
  <c r="GZ166" i="6"/>
  <c r="GZ167" i="6"/>
  <c r="W579" i="2"/>
  <c r="W641" i="2"/>
  <c r="W588" i="2"/>
  <c r="W616" i="2"/>
  <c r="W692" i="2"/>
  <c r="W651" i="2"/>
  <c r="W682" i="2"/>
  <c r="W688" i="2"/>
  <c r="W708" i="2"/>
  <c r="W737" i="2"/>
  <c r="W726" i="2"/>
  <c r="W756" i="2"/>
  <c r="W759" i="2"/>
  <c r="W791" i="2"/>
  <c r="W816" i="2"/>
  <c r="W826" i="2"/>
  <c r="W848" i="2"/>
  <c r="W860" i="2"/>
  <c r="W863" i="2"/>
  <c r="W897" i="2"/>
  <c r="W898" i="2"/>
  <c r="W934" i="2"/>
  <c r="BF42" i="3"/>
  <c r="BF220" i="3"/>
  <c r="BF96" i="3"/>
  <c r="BF49" i="3"/>
  <c r="BF272" i="3"/>
  <c r="BF40" i="3"/>
  <c r="BF196" i="3"/>
  <c r="BF103" i="3"/>
  <c r="BF283" i="3"/>
  <c r="BF30" i="3"/>
  <c r="BF118" i="3"/>
  <c r="BF46" i="3"/>
  <c r="BF166" i="3"/>
  <c r="BF733" i="3"/>
  <c r="BF121" i="3"/>
  <c r="BF315" i="3"/>
  <c r="BF140" i="3"/>
  <c r="BF91" i="3"/>
  <c r="BF259" i="3"/>
  <c r="BF28" i="3"/>
  <c r="BF151" i="3"/>
  <c r="BF70" i="3"/>
  <c r="BF338" i="3"/>
  <c r="BF23" i="3"/>
  <c r="BF160" i="3"/>
  <c r="BF18" i="3"/>
  <c r="BF208" i="3"/>
  <c r="BF88" i="3"/>
  <c r="BF370" i="3"/>
  <c r="W285" i="2"/>
  <c r="W244" i="2"/>
  <c r="W303" i="2"/>
  <c r="W251" i="2"/>
  <c r="W210" i="2"/>
  <c r="W274" i="2"/>
  <c r="W341" i="2"/>
  <c r="W315" i="2"/>
  <c r="W322" i="2"/>
  <c r="W337" i="2"/>
  <c r="W336" i="2"/>
  <c r="W310" i="2"/>
  <c r="W356" i="2"/>
  <c r="W371" i="2"/>
  <c r="W378" i="2"/>
  <c r="W377" i="2"/>
  <c r="W422" i="2"/>
  <c r="W390" i="2"/>
  <c r="W405" i="2"/>
  <c r="W428" i="2"/>
  <c r="W426" i="2"/>
  <c r="W416" i="2"/>
  <c r="W466" i="2"/>
  <c r="W501" i="2"/>
  <c r="W493" i="2"/>
  <c r="W509" i="2"/>
  <c r="W532" i="2"/>
  <c r="W529" i="2"/>
  <c r="W526" i="2"/>
  <c r="W555" i="2"/>
  <c r="W568" i="2"/>
  <c r="W577" i="2"/>
  <c r="W621" i="2"/>
  <c r="W603" i="2"/>
  <c r="W656" i="2"/>
  <c r="W653" i="2"/>
  <c r="W650" i="2"/>
  <c r="W731" i="2"/>
  <c r="W687" i="2"/>
  <c r="W701" i="2"/>
  <c r="W736" i="2"/>
  <c r="W733" i="2"/>
  <c r="W781" i="2"/>
  <c r="W778" i="2"/>
  <c r="W790" i="2"/>
  <c r="W843" i="2"/>
  <c r="W838" i="2"/>
  <c r="W856" i="2"/>
  <c r="W874" i="2"/>
  <c r="W889" i="2"/>
  <c r="W879" i="2"/>
  <c r="W913" i="2"/>
  <c r="W926" i="2"/>
  <c r="BF39" i="3"/>
  <c r="BF246" i="3"/>
  <c r="BF224" i="3"/>
  <c r="BF135" i="3"/>
  <c r="BF349" i="3"/>
  <c r="BF15" i="3"/>
  <c r="BF207" i="3"/>
  <c r="BF112" i="3"/>
  <c r="BF373" i="3"/>
  <c r="BF76" i="3"/>
  <c r="BF159" i="3"/>
  <c r="BF58" i="3"/>
  <c r="BF165" i="3"/>
  <c r="BF132" i="3"/>
  <c r="BF481" i="3"/>
  <c r="BF81" i="3"/>
  <c r="BF245" i="3"/>
  <c r="BF189" i="3"/>
  <c r="BF102" i="3"/>
  <c r="BF434" i="3"/>
  <c r="BF57" i="3"/>
  <c r="BF278" i="3"/>
  <c r="BF22" i="3"/>
  <c r="BF156" i="3"/>
  <c r="BF662" i="3"/>
  <c r="BF204" i="3"/>
  <c r="BF221" i="3"/>
  <c r="BF27" i="3"/>
  <c r="BF230" i="3"/>
  <c r="BF54" i="3"/>
  <c r="BF174" i="3"/>
  <c r="BF761" i="3"/>
  <c r="W507" i="2"/>
  <c r="W553" i="2"/>
  <c r="W570" i="2"/>
  <c r="W554" i="2"/>
  <c r="W608" i="2"/>
  <c r="W594" i="2"/>
  <c r="W671" i="2"/>
  <c r="W622" i="2"/>
  <c r="W647" i="2"/>
  <c r="W684" i="2"/>
  <c r="W667" i="2"/>
  <c r="W681" i="2"/>
  <c r="W713" i="2"/>
  <c r="W706" i="2"/>
  <c r="W719" i="2"/>
  <c r="W732" i="2"/>
  <c r="W746" i="2"/>
  <c r="W799" i="2"/>
  <c r="W800" i="2"/>
  <c r="W803" i="2"/>
  <c r="W830" i="2"/>
  <c r="W866" i="2"/>
  <c r="W847" i="2"/>
  <c r="W886" i="2"/>
  <c r="W911" i="2"/>
  <c r="W930" i="2"/>
  <c r="W925" i="2"/>
  <c r="BF123" i="3"/>
  <c r="BF325" i="3"/>
  <c r="BF50" i="3"/>
  <c r="BF16" i="3"/>
  <c r="BF254" i="3"/>
  <c r="BF144" i="3"/>
  <c r="BF575" i="3"/>
  <c r="BF99" i="3"/>
  <c r="BF277" i="3"/>
  <c r="BF56" i="3"/>
  <c r="BF198" i="3"/>
  <c r="BF306" i="3"/>
  <c r="BF10" i="3"/>
  <c r="BF291" i="3"/>
  <c r="BF71" i="3"/>
  <c r="BF312" i="3"/>
  <c r="BF26" i="3"/>
  <c r="BF928" i="3"/>
  <c r="BF619" i="3"/>
  <c r="BF62" i="3"/>
  <c r="BF94" i="3"/>
  <c r="BF183" i="3"/>
  <c r="BF351" i="3"/>
  <c r="BF566" i="3"/>
  <c r="BF585" i="3"/>
  <c r="BF47" i="3"/>
  <c r="BF142" i="3"/>
  <c r="BF256" i="3"/>
  <c r="BF402" i="3"/>
  <c r="BF634" i="3"/>
  <c r="BF267" i="3"/>
  <c r="BF449" i="3"/>
  <c r="BF720" i="3"/>
  <c r="BF31" i="3"/>
  <c r="BF126" i="3"/>
  <c r="BF232" i="3"/>
  <c r="BF362" i="3"/>
  <c r="BF603" i="3"/>
  <c r="BF14" i="3"/>
  <c r="BF97" i="3"/>
  <c r="BF192" i="3"/>
  <c r="BF243" i="3"/>
  <c r="BF468" i="3"/>
  <c r="BF717" i="3"/>
  <c r="BF381" i="3"/>
  <c r="BF506" i="3"/>
  <c r="BF530" i="3"/>
  <c r="BF593" i="3"/>
  <c r="BF643" i="3"/>
  <c r="BF712" i="3"/>
  <c r="BF782" i="3"/>
  <c r="BF859" i="3"/>
  <c r="BF921" i="3"/>
  <c r="BF383" i="3"/>
  <c r="BF522" i="3"/>
  <c r="BF532" i="3"/>
  <c r="BF595" i="3"/>
  <c r="BF645" i="3"/>
  <c r="BF714" i="3"/>
  <c r="BF784" i="3"/>
  <c r="BF893" i="3"/>
  <c r="BF929" i="3"/>
  <c r="BF266" i="3"/>
  <c r="BF303" i="3"/>
  <c r="BF396" i="3"/>
  <c r="BF433" i="3"/>
  <c r="BF493" i="3"/>
  <c r="BF576" i="3"/>
  <c r="BF694" i="3"/>
  <c r="BF683" i="3"/>
  <c r="BF753" i="3"/>
  <c r="BF808" i="3"/>
  <c r="BF885" i="3"/>
  <c r="BF45" i="3"/>
  <c r="BF98" i="3"/>
  <c r="BF226" i="3"/>
  <c r="BF268" i="3"/>
  <c r="BF305" i="3"/>
  <c r="BF398" i="3"/>
  <c r="BF435" i="3"/>
  <c r="BF495" i="3"/>
  <c r="BF578" i="3"/>
  <c r="BF702" i="3"/>
  <c r="BF685" i="3"/>
  <c r="BF769" i="3"/>
  <c r="BF815" i="3"/>
  <c r="BF896" i="3"/>
  <c r="BF795" i="3"/>
  <c r="BF891" i="3"/>
  <c r="BF776" i="3"/>
  <c r="BF853" i="3"/>
  <c r="BF927" i="3"/>
  <c r="BF274" i="3"/>
  <c r="BF311" i="3"/>
  <c r="BF404" i="3"/>
  <c r="BF441" i="3"/>
  <c r="BF504" i="3"/>
  <c r="BF584" i="3"/>
  <c r="BF636" i="3"/>
  <c r="BF691" i="3"/>
  <c r="BF773" i="3"/>
  <c r="BF848" i="3"/>
  <c r="BF878" i="3"/>
  <c r="BG927" i="3"/>
  <c r="BG928" i="3"/>
  <c r="BG912" i="3"/>
  <c r="BG907" i="3"/>
  <c r="BG889" i="3"/>
  <c r="BG893" i="3"/>
  <c r="BG879" i="3"/>
  <c r="BG882" i="3"/>
  <c r="BG849" i="3"/>
  <c r="BG899" i="3"/>
  <c r="BG852" i="3"/>
  <c r="BG841" i="3"/>
  <c r="BG825" i="3"/>
  <c r="BG818" i="3"/>
  <c r="BG830" i="3"/>
  <c r="BG809" i="3"/>
  <c r="BG804" i="3"/>
  <c r="BG788" i="3"/>
  <c r="BG783" i="3"/>
  <c r="BG767" i="3"/>
  <c r="BG792" i="3"/>
  <c r="BG774" i="3"/>
  <c r="BG754" i="3"/>
  <c r="BG738" i="3"/>
  <c r="BG722" i="3"/>
  <c r="BG756" i="3"/>
  <c r="BG737" i="3"/>
  <c r="BG721" i="3"/>
  <c r="BG705" i="3"/>
  <c r="BG693" i="3"/>
  <c r="BG696" i="3"/>
  <c r="BG680" i="3"/>
  <c r="BG664" i="3"/>
  <c r="BG658" i="3"/>
  <c r="BG661" i="3"/>
  <c r="BG657" i="3"/>
  <c r="BG645" i="3"/>
  <c r="BG665" i="3"/>
  <c r="BG611" i="3"/>
  <c r="BG595" i="3"/>
  <c r="BG642" i="3"/>
  <c r="BG579" i="3"/>
  <c r="BG563" i="3"/>
  <c r="BG616" i="3"/>
  <c r="BG622" i="3"/>
  <c r="BG576" i="3"/>
  <c r="BG560" i="3"/>
  <c r="BG602" i="3"/>
  <c r="BG545" i="3"/>
  <c r="BG529" i="3"/>
  <c r="BG513" i="3"/>
  <c r="BG552" i="3"/>
  <c r="BG497" i="3"/>
  <c r="BG481" i="3"/>
  <c r="BG465" i="3"/>
  <c r="BG534" i="3"/>
  <c r="BG492" i="3"/>
  <c r="BG476" i="3"/>
  <c r="BG460" i="3"/>
  <c r="BG540" i="3"/>
  <c r="BG437" i="3"/>
  <c r="BG421" i="3"/>
  <c r="BG405" i="3"/>
  <c r="BG389" i="3"/>
  <c r="BG373" i="3"/>
  <c r="BG516" i="3"/>
  <c r="BG430" i="3"/>
  <c r="BG414" i="3"/>
  <c r="BG398" i="3"/>
  <c r="BG382" i="3"/>
  <c r="BG366" i="3"/>
  <c r="BG363" i="3"/>
  <c r="BG343" i="3"/>
  <c r="BG327" i="3"/>
  <c r="BG328" i="3"/>
  <c r="BG321" i="3"/>
  <c r="BG302" i="3"/>
  <c r="BG284" i="3"/>
  <c r="BG268" i="3"/>
  <c r="BG252" i="3"/>
  <c r="BG236" i="3"/>
  <c r="BG340" i="3"/>
  <c r="BG330" i="3"/>
  <c r="BG225" i="3"/>
  <c r="BG209" i="3"/>
  <c r="BG193" i="3"/>
  <c r="BG177" i="3"/>
  <c r="BG161" i="3"/>
  <c r="BG145" i="3"/>
  <c r="BG289" i="3"/>
  <c r="BG295" i="3"/>
  <c r="BF696" i="3"/>
  <c r="BF19" i="3"/>
  <c r="BF116" i="3"/>
  <c r="BF215" i="3"/>
  <c r="BF346" i="3"/>
  <c r="BF577" i="3"/>
  <c r="BF670" i="3"/>
  <c r="BF67" i="3"/>
  <c r="BF164" i="3"/>
  <c r="BF288" i="3"/>
  <c r="BF375" i="3"/>
  <c r="BF637" i="3"/>
  <c r="BF299" i="3"/>
  <c r="BF503" i="3"/>
  <c r="BF785" i="3"/>
  <c r="BF51" i="3"/>
  <c r="BF148" i="3"/>
  <c r="BF264" i="3"/>
  <c r="BF418" i="3"/>
  <c r="BF650" i="3"/>
  <c r="BF24" i="3"/>
  <c r="BF119" i="3"/>
  <c r="BF214" i="3"/>
  <c r="BF275" i="3"/>
  <c r="BF465" i="3"/>
  <c r="BF736" i="3"/>
  <c r="BF397" i="3"/>
  <c r="BF457" i="3"/>
  <c r="BF546" i="3"/>
  <c r="BF609" i="3"/>
  <c r="BF659" i="3"/>
  <c r="BF728" i="3"/>
  <c r="BF787" i="3"/>
  <c r="BF864" i="3"/>
  <c r="BF932" i="3"/>
  <c r="BF399" i="3"/>
  <c r="BF459" i="3"/>
  <c r="BF548" i="3"/>
  <c r="BF611" i="3"/>
  <c r="BF660" i="3"/>
  <c r="BF730" i="3"/>
  <c r="BF789" i="3"/>
  <c r="BF866" i="3"/>
  <c r="BF934" i="3"/>
  <c r="BF282" i="3"/>
  <c r="BF321" i="3"/>
  <c r="BF412" i="3"/>
  <c r="BF448" i="3"/>
  <c r="BF516" i="3"/>
  <c r="BF590" i="3"/>
  <c r="BF644" i="3"/>
  <c r="BF699" i="3"/>
  <c r="BF759" i="3"/>
  <c r="BF826" i="3"/>
  <c r="BF889" i="3"/>
  <c r="BF61" i="3"/>
  <c r="BF114" i="3"/>
  <c r="BF155" i="3"/>
  <c r="BF284" i="3"/>
  <c r="BF323" i="3"/>
  <c r="BF414" i="3"/>
  <c r="BF450" i="3"/>
  <c r="BF501" i="3"/>
  <c r="BF594" i="3"/>
  <c r="BF646" i="3"/>
  <c r="BF701" i="3"/>
  <c r="BF777" i="3"/>
  <c r="BF840" i="3"/>
  <c r="BF890" i="3"/>
  <c r="BF810" i="3"/>
  <c r="BF871" i="3"/>
  <c r="BF817" i="3"/>
  <c r="BF858" i="3"/>
  <c r="BF926" i="3"/>
  <c r="BF290" i="3"/>
  <c r="BF329" i="3"/>
  <c r="BF420" i="3"/>
  <c r="BF456" i="3"/>
  <c r="BF507" i="3"/>
  <c r="BF608" i="3"/>
  <c r="BF652" i="3"/>
  <c r="BF705" i="3"/>
  <c r="BF834" i="3"/>
  <c r="BF832" i="3"/>
  <c r="BF900" i="3"/>
  <c r="BG925" i="3"/>
  <c r="BG926" i="3"/>
  <c r="BG910" i="3"/>
  <c r="BG905" i="3"/>
  <c r="BG887" i="3"/>
  <c r="BG888" i="3"/>
  <c r="BG870" i="3"/>
  <c r="BG877" i="3"/>
  <c r="BG847" i="3"/>
  <c r="BG884" i="3"/>
  <c r="BG850" i="3"/>
  <c r="BG839" i="3"/>
  <c r="BG861" i="3"/>
  <c r="BG816" i="3"/>
  <c r="BG823" i="3"/>
  <c r="BG807" i="3"/>
  <c r="BG786" i="3"/>
  <c r="BG800" i="3"/>
  <c r="BG781" i="3"/>
  <c r="BG765" i="3"/>
  <c r="BG802" i="3"/>
  <c r="BG758" i="3"/>
  <c r="BG793" i="3"/>
  <c r="BG736" i="3"/>
  <c r="BG720" i="3"/>
  <c r="BG768" i="3"/>
  <c r="BG735" i="3"/>
  <c r="BG719" i="3"/>
  <c r="BG762" i="3"/>
  <c r="BG691" i="3"/>
  <c r="BG694" i="3"/>
  <c r="BG678" i="3"/>
  <c r="BG662" i="3"/>
  <c r="BG656" i="3"/>
  <c r="BG679" i="3"/>
  <c r="BG648" i="3"/>
  <c r="BG636" i="3"/>
  <c r="BG649" i="3"/>
  <c r="BG609" i="3"/>
  <c r="BG593" i="3"/>
  <c r="BG635" i="3"/>
  <c r="BG577" i="3"/>
  <c r="BG561" i="3"/>
  <c r="BG608" i="3"/>
  <c r="BG614" i="3"/>
  <c r="BG574" i="3"/>
  <c r="BG558" i="3"/>
  <c r="BG588" i="3"/>
  <c r="BG543" i="3"/>
  <c r="BG527" i="3"/>
  <c r="BG511" i="3"/>
  <c r="BG538" i="3"/>
  <c r="BG495" i="3"/>
  <c r="BG479" i="3"/>
  <c r="BG544" i="3"/>
  <c r="BG526" i="3"/>
  <c r="BG490" i="3"/>
  <c r="BG474" i="3"/>
  <c r="BG458" i="3"/>
  <c r="BG532" i="3"/>
  <c r="BG435" i="3"/>
  <c r="BG419" i="3"/>
  <c r="BG403" i="3"/>
  <c r="BG387" i="3"/>
  <c r="BG371" i="3"/>
  <c r="BG444" i="3"/>
  <c r="BG428" i="3"/>
  <c r="BG412" i="3"/>
  <c r="BG396" i="3"/>
  <c r="BG380" i="3"/>
  <c r="BG364" i="3"/>
  <c r="BG365" i="3"/>
  <c r="BG341" i="3"/>
  <c r="BG325" i="3"/>
  <c r="BG319" i="3"/>
  <c r="BG316" i="3"/>
  <c r="BG298" i="3"/>
  <c r="BG282" i="3"/>
  <c r="BG266" i="3"/>
  <c r="BG250" i="3"/>
  <c r="BG234" i="3"/>
  <c r="BG332" i="3"/>
  <c r="BG309" i="3"/>
  <c r="BG223" i="3"/>
  <c r="BG207" i="3"/>
  <c r="BG191" i="3"/>
  <c r="BG175" i="3"/>
  <c r="BG159" i="3"/>
  <c r="BG143" i="3"/>
  <c r="BG273" i="3"/>
  <c r="BG279" i="3"/>
  <c r="BF407" i="3"/>
  <c r="BF747" i="3"/>
  <c r="BF41" i="3"/>
  <c r="BF136" i="3"/>
  <c r="BF248" i="3"/>
  <c r="BF386" i="3"/>
  <c r="BF618" i="3"/>
  <c r="BF635" i="3"/>
  <c r="BF89" i="3"/>
  <c r="BF184" i="3"/>
  <c r="BF229" i="3"/>
  <c r="BF439" i="3"/>
  <c r="BF689" i="3"/>
  <c r="BF333" i="3"/>
  <c r="BF538" i="3"/>
  <c r="BF73" i="3"/>
  <c r="BF168" i="3"/>
  <c r="BF296" i="3"/>
  <c r="BF391" i="3"/>
  <c r="BF653" i="3"/>
  <c r="BF34" i="3"/>
  <c r="BF139" i="3"/>
  <c r="BF149" i="3"/>
  <c r="BF307" i="3"/>
  <c r="BF519" i="3"/>
  <c r="BF796" i="3"/>
  <c r="BF376" i="3"/>
  <c r="BF413" i="3"/>
  <c r="BF473" i="3"/>
  <c r="BF556" i="3"/>
  <c r="BF628" i="3"/>
  <c r="BF663" i="3"/>
  <c r="BF744" i="3"/>
  <c r="BF803" i="3"/>
  <c r="BF863" i="3"/>
  <c r="BF378" i="3"/>
  <c r="BF415" i="3"/>
  <c r="BF475" i="3"/>
  <c r="BF558" i="3"/>
  <c r="BF632" i="3"/>
  <c r="BF665" i="3"/>
  <c r="BF746" i="3"/>
  <c r="BF805" i="3"/>
  <c r="BF865" i="3"/>
  <c r="BF169" i="3"/>
  <c r="BF298" i="3"/>
  <c r="BF337" i="3"/>
  <c r="BF428" i="3"/>
  <c r="BF464" i="3"/>
  <c r="BF515" i="3"/>
  <c r="BF555" i="3"/>
  <c r="BF668" i="3"/>
  <c r="BF713" i="3"/>
  <c r="BF818" i="3"/>
  <c r="BF833" i="3"/>
  <c r="BF906" i="3"/>
  <c r="BF77" i="3"/>
  <c r="BF130" i="3"/>
  <c r="BF171" i="3"/>
  <c r="BF302" i="3"/>
  <c r="BF339" i="3"/>
  <c r="BF430" i="3"/>
  <c r="BF466" i="3"/>
  <c r="BF517" i="3"/>
  <c r="BF557" i="3"/>
  <c r="BF684" i="3"/>
  <c r="BF715" i="3"/>
  <c r="BF823" i="3"/>
  <c r="BF835" i="3"/>
  <c r="BF895" i="3"/>
  <c r="BF816" i="3"/>
  <c r="BF898" i="3"/>
  <c r="BF797" i="3"/>
  <c r="BF874" i="3"/>
  <c r="BF177" i="3"/>
  <c r="BF308" i="3"/>
  <c r="BF345" i="3"/>
  <c r="BF436" i="3"/>
  <c r="BF472" i="3"/>
  <c r="BF523" i="3"/>
  <c r="BF563" i="3"/>
  <c r="BF666" i="3"/>
  <c r="BF721" i="3"/>
  <c r="BF800" i="3"/>
  <c r="BF841" i="3"/>
  <c r="BF916" i="3"/>
  <c r="BG923" i="3"/>
  <c r="BG924" i="3"/>
  <c r="BG908" i="3"/>
  <c r="BG934" i="3"/>
  <c r="BG896" i="3"/>
  <c r="BG883" i="3"/>
  <c r="BG890" i="3"/>
  <c r="BG859" i="3"/>
  <c r="BG845" i="3"/>
  <c r="BG878" i="3"/>
  <c r="BG848" i="3"/>
  <c r="BG837" i="3"/>
  <c r="BG834" i="3"/>
  <c r="BG814" i="3"/>
  <c r="BG821" i="3"/>
  <c r="BG836" i="3"/>
  <c r="BG784" i="3"/>
  <c r="BG799" i="3"/>
  <c r="BG779" i="3"/>
  <c r="BG763" i="3"/>
  <c r="BG776" i="3"/>
  <c r="BG796" i="3"/>
  <c r="BG752" i="3"/>
  <c r="BG734" i="3"/>
  <c r="BG718" i="3"/>
  <c r="BG764" i="3"/>
  <c r="BG733" i="3"/>
  <c r="BG717" i="3"/>
  <c r="BG706" i="3"/>
  <c r="BG689" i="3"/>
  <c r="BG692" i="3"/>
  <c r="BG676" i="3"/>
  <c r="BG660" i="3"/>
  <c r="BG654" i="3"/>
  <c r="BG663" i="3"/>
  <c r="BG643" i="3"/>
  <c r="BG659" i="3"/>
  <c r="BG640" i="3"/>
  <c r="BG607" i="3"/>
  <c r="BG591" i="3"/>
  <c r="BG631" i="3"/>
  <c r="BG575" i="3"/>
  <c r="BG559" i="3"/>
  <c r="BG592" i="3"/>
  <c r="BG596" i="3"/>
  <c r="BG572" i="3"/>
  <c r="BG556" i="3"/>
  <c r="BG550" i="3"/>
  <c r="BG541" i="3"/>
  <c r="BG525" i="3"/>
  <c r="BG509" i="3"/>
  <c r="BG530" i="3"/>
  <c r="BG493" i="3"/>
  <c r="BG477" i="3"/>
  <c r="BG536" i="3"/>
  <c r="BG510" i="3"/>
  <c r="BG488" i="3"/>
  <c r="BG472" i="3"/>
  <c r="BG456" i="3"/>
  <c r="BG524" i="3"/>
  <c r="BG433" i="3"/>
  <c r="BG417" i="3"/>
  <c r="BG401" i="3"/>
  <c r="BG385" i="3"/>
  <c r="BG369" i="3"/>
  <c r="BG442" i="3"/>
  <c r="BG426" i="3"/>
  <c r="BG410" i="3"/>
  <c r="BG394" i="3"/>
  <c r="BG378" i="3"/>
  <c r="BG362" i="3"/>
  <c r="BG367" i="3"/>
  <c r="BG339" i="3"/>
  <c r="BG323" i="3"/>
  <c r="BG318" i="3"/>
  <c r="BG314" i="3"/>
  <c r="BG296" i="3"/>
  <c r="BG280" i="3"/>
  <c r="BF470" i="3"/>
  <c r="BF719" i="3"/>
  <c r="BF63" i="3"/>
  <c r="BF158" i="3"/>
  <c r="BF280" i="3"/>
  <c r="BF359" i="3"/>
  <c r="BF678" i="3"/>
  <c r="BF437" i="3"/>
  <c r="BF687" i="3"/>
  <c r="BF111" i="3"/>
  <c r="BF206" i="3"/>
  <c r="BF261" i="3"/>
  <c r="BF512" i="3"/>
  <c r="BF706" i="3"/>
  <c r="BF328" i="3"/>
  <c r="BF610" i="3"/>
  <c r="BF95" i="3"/>
  <c r="BF190" i="3"/>
  <c r="BF237" i="3"/>
  <c r="BF454" i="3"/>
  <c r="BF704" i="3"/>
  <c r="BF52" i="3"/>
  <c r="BF86" i="3"/>
  <c r="BF173" i="3"/>
  <c r="BF341" i="3"/>
  <c r="BF600" i="3"/>
  <c r="BF392" i="3"/>
  <c r="BF429" i="3"/>
  <c r="BF489" i="3"/>
  <c r="BF572" i="3"/>
  <c r="BF672" i="3"/>
  <c r="BF679" i="3"/>
  <c r="BF749" i="3"/>
  <c r="BF824" i="3"/>
  <c r="BF883" i="3"/>
  <c r="BF394" i="3"/>
  <c r="BF431" i="3"/>
  <c r="BF491" i="3"/>
  <c r="BF574" i="3"/>
  <c r="BF686" i="3"/>
  <c r="BF681" i="3"/>
  <c r="BF751" i="3"/>
  <c r="BF830" i="3"/>
  <c r="BF886" i="3"/>
  <c r="BF185" i="3"/>
  <c r="BF316" i="3"/>
  <c r="BF353" i="3"/>
  <c r="BF444" i="3"/>
  <c r="BF480" i="3"/>
  <c r="BF531" i="3"/>
  <c r="BF571" i="3"/>
  <c r="BF690" i="3"/>
  <c r="BF729" i="3"/>
  <c r="BF754" i="3"/>
  <c r="BF844" i="3"/>
  <c r="BF902" i="3"/>
  <c r="BF93" i="3"/>
  <c r="BF146" i="3"/>
  <c r="BF187" i="3"/>
  <c r="BF319" i="3"/>
  <c r="BF318" i="3"/>
  <c r="BF355" i="3"/>
  <c r="BF482" i="3"/>
  <c r="BF533" i="3"/>
  <c r="BF573" i="3"/>
  <c r="BF698" i="3"/>
  <c r="BF731" i="3"/>
  <c r="BF756" i="3"/>
  <c r="BF842" i="3"/>
  <c r="BF904" i="3"/>
  <c r="BF836" i="3"/>
  <c r="BF908" i="3"/>
  <c r="BF819" i="3"/>
  <c r="BF877" i="3"/>
  <c r="BF193" i="3"/>
  <c r="BF231" i="3"/>
  <c r="BF324" i="3"/>
  <c r="BF361" i="3"/>
  <c r="BF488" i="3"/>
  <c r="BF539" i="3"/>
  <c r="BF579" i="3"/>
  <c r="BF623" i="3"/>
  <c r="BF737" i="3"/>
  <c r="BF762" i="3"/>
  <c r="BF872" i="3"/>
  <c r="BF914" i="3"/>
  <c r="BG932" i="3"/>
  <c r="BG920" i="3"/>
  <c r="BG906" i="3"/>
  <c r="BG900" i="3"/>
  <c r="BG892" i="3"/>
  <c r="BG885" i="3"/>
  <c r="BG876" i="3"/>
  <c r="BG856" i="3"/>
  <c r="BG865" i="3"/>
  <c r="BG871" i="3"/>
  <c r="BG846" i="3"/>
  <c r="BG835" i="3"/>
  <c r="BG842" i="3"/>
  <c r="BG812" i="3"/>
  <c r="BG819" i="3"/>
  <c r="BG840" i="3"/>
  <c r="BG782" i="3"/>
  <c r="BG789" i="3"/>
  <c r="BG777" i="3"/>
  <c r="BG761" i="3"/>
  <c r="BG772" i="3"/>
  <c r="BG753" i="3"/>
  <c r="BG748" i="3"/>
  <c r="BG732" i="3"/>
  <c r="BG716" i="3"/>
  <c r="BG750" i="3"/>
  <c r="BG731" i="3"/>
  <c r="BG715" i="3"/>
  <c r="BG703" i="3"/>
  <c r="BG687" i="3"/>
  <c r="BG690" i="3"/>
  <c r="BG674" i="3"/>
  <c r="BG683" i="3"/>
  <c r="BG652" i="3"/>
  <c r="BG651" i="3"/>
  <c r="BG634" i="3"/>
  <c r="BG647" i="3"/>
  <c r="BG621" i="3"/>
  <c r="BG605" i="3"/>
  <c r="BG589" i="3"/>
  <c r="BG627" i="3"/>
  <c r="BG573" i="3"/>
  <c r="BG557" i="3"/>
  <c r="BG610" i="3"/>
  <c r="BG598" i="3"/>
  <c r="BG570" i="3"/>
  <c r="BG554" i="3"/>
  <c r="BG618" i="3"/>
  <c r="BG539" i="3"/>
  <c r="BG523" i="3"/>
  <c r="BG507" i="3"/>
  <c r="BG518" i="3"/>
  <c r="BG491" i="3"/>
  <c r="BG475" i="3"/>
  <c r="BG528" i="3"/>
  <c r="BG512" i="3"/>
  <c r="BG486" i="3"/>
  <c r="BG470" i="3"/>
  <c r="BG454" i="3"/>
  <c r="BG514" i="3"/>
  <c r="BG431" i="3"/>
  <c r="BG415" i="3"/>
  <c r="BG399" i="3"/>
  <c r="BG383" i="3"/>
  <c r="BG459" i="3"/>
  <c r="BG440" i="3"/>
  <c r="BG424" i="3"/>
  <c r="BG408" i="3"/>
  <c r="BG392" i="3"/>
  <c r="BG376" i="3"/>
  <c r="BG360" i="3"/>
  <c r="BG353" i="3"/>
  <c r="BG337" i="3"/>
  <c r="BG359" i="3"/>
  <c r="BG350" i="3"/>
  <c r="BG312" i="3"/>
  <c r="BG294" i="3"/>
  <c r="BG278" i="3"/>
  <c r="BG262" i="3"/>
  <c r="BG246" i="3"/>
  <c r="BG230" i="3"/>
  <c r="BG320" i="3"/>
  <c r="BF467" i="3"/>
  <c r="BF738" i="3"/>
  <c r="BF83" i="3"/>
  <c r="BF180" i="3"/>
  <c r="BF314" i="3"/>
  <c r="BF423" i="3"/>
  <c r="BF673" i="3"/>
  <c r="BF500" i="3"/>
  <c r="BF757" i="3"/>
  <c r="BF131" i="3"/>
  <c r="BF141" i="3"/>
  <c r="BF293" i="3"/>
  <c r="BF499" i="3"/>
  <c r="BF771" i="3"/>
  <c r="BF360" i="3"/>
  <c r="BF601" i="3"/>
  <c r="BF115" i="3"/>
  <c r="BF212" i="3"/>
  <c r="BF269" i="3"/>
  <c r="BF451" i="3"/>
  <c r="BF722" i="3"/>
  <c r="BF11" i="3"/>
  <c r="BF108" i="3"/>
  <c r="BF205" i="3"/>
  <c r="BF336" i="3"/>
  <c r="BF559" i="3"/>
  <c r="BF408" i="3"/>
  <c r="BF514" i="3"/>
  <c r="BF502" i="3"/>
  <c r="BF596" i="3"/>
  <c r="BF640" i="3"/>
  <c r="BF695" i="3"/>
  <c r="BF783" i="3"/>
  <c r="BF813" i="3"/>
  <c r="BF884" i="3"/>
  <c r="BF410" i="3"/>
  <c r="BF446" i="3"/>
  <c r="BF518" i="3"/>
  <c r="BF586" i="3"/>
  <c r="BF642" i="3"/>
  <c r="BF697" i="3"/>
  <c r="BF790" i="3"/>
  <c r="BF828" i="3"/>
  <c r="BF882" i="3"/>
  <c r="BF201" i="3"/>
  <c r="BF239" i="3"/>
  <c r="BF332" i="3"/>
  <c r="BF369" i="3"/>
  <c r="BF496" i="3"/>
  <c r="BF547" i="3"/>
  <c r="BF626" i="3"/>
  <c r="BF631" i="3"/>
  <c r="BF745" i="3"/>
  <c r="BF770" i="3"/>
  <c r="BF847" i="3"/>
  <c r="BF920" i="3"/>
  <c r="BF109" i="3"/>
  <c r="BF162" i="3"/>
  <c r="BF203" i="3"/>
  <c r="BF241" i="3"/>
  <c r="BF334" i="3"/>
  <c r="BF371" i="3"/>
  <c r="BF498" i="3"/>
  <c r="BF630" i="3"/>
  <c r="BF604" i="3"/>
  <c r="BF633" i="3"/>
  <c r="BF750" i="3"/>
  <c r="BF772" i="3"/>
  <c r="BF521" i="3"/>
  <c r="BF825" i="3"/>
  <c r="BF38" i="3"/>
  <c r="BF105" i="3"/>
  <c r="BF200" i="3"/>
  <c r="BF253" i="3"/>
  <c r="BF486" i="3"/>
  <c r="BF735" i="3"/>
  <c r="BF497" i="3"/>
  <c r="BF781" i="3"/>
  <c r="BF78" i="3"/>
  <c r="BF161" i="3"/>
  <c r="BF327" i="3"/>
  <c r="BF524" i="3"/>
  <c r="BF262" i="3"/>
  <c r="BF416" i="3"/>
  <c r="BF648" i="3"/>
  <c r="BF137" i="3"/>
  <c r="BF145" i="3"/>
  <c r="BF301" i="3"/>
  <c r="BF505" i="3"/>
  <c r="BF792" i="3"/>
  <c r="BF33" i="3"/>
  <c r="BF128" i="3"/>
  <c r="BF238" i="3"/>
  <c r="BF368" i="3"/>
  <c r="BF617" i="3"/>
  <c r="BF424" i="3"/>
  <c r="BF460" i="3"/>
  <c r="BF511" i="3"/>
  <c r="BF551" i="3"/>
  <c r="BF656" i="3"/>
  <c r="BF709" i="3"/>
  <c r="BF765" i="3"/>
  <c r="BF829" i="3"/>
  <c r="BF894" i="3"/>
  <c r="BF426" i="3"/>
  <c r="BF462" i="3"/>
  <c r="BF513" i="3"/>
  <c r="BF553" i="3"/>
  <c r="BF658" i="3"/>
  <c r="BF711" i="3"/>
  <c r="BF779" i="3"/>
  <c r="BF831" i="3"/>
  <c r="BF905" i="3"/>
  <c r="BF217" i="3"/>
  <c r="BF255" i="3"/>
  <c r="BF348" i="3"/>
  <c r="BF385" i="3"/>
  <c r="BF445" i="3"/>
  <c r="BF534" i="3"/>
  <c r="BF597" i="3"/>
  <c r="BF647" i="3"/>
  <c r="BF716" i="3"/>
  <c r="BF786" i="3"/>
  <c r="BF879" i="3"/>
  <c r="BF931" i="3"/>
  <c r="BF125" i="3"/>
  <c r="BF178" i="3"/>
  <c r="BF219" i="3"/>
  <c r="BF257" i="3"/>
  <c r="BF350" i="3"/>
  <c r="BF387" i="3"/>
  <c r="BF447" i="3"/>
  <c r="BF536" i="3"/>
  <c r="BF599" i="3"/>
  <c r="BF649" i="3"/>
  <c r="BF718" i="3"/>
  <c r="BF804" i="3"/>
  <c r="BF550" i="3"/>
  <c r="BF48" i="3"/>
  <c r="BF127" i="3"/>
  <c r="BF222" i="3"/>
  <c r="BF285" i="3"/>
  <c r="BF483" i="3"/>
  <c r="BF763" i="3"/>
  <c r="BF602" i="3"/>
  <c r="BF100" i="3"/>
  <c r="BF191" i="3"/>
  <c r="BF322" i="3"/>
  <c r="BF582" i="3"/>
  <c r="BF294" i="3"/>
  <c r="BF389" i="3"/>
  <c r="BF651" i="3"/>
  <c r="BF84" i="3"/>
  <c r="BF167" i="3"/>
  <c r="BF335" i="3"/>
  <c r="BF540" i="3"/>
  <c r="BF55" i="3"/>
  <c r="BF150" i="3"/>
  <c r="BF270" i="3"/>
  <c r="BF432" i="3"/>
  <c r="BF688" i="3"/>
  <c r="BF440" i="3"/>
  <c r="BF476" i="3"/>
  <c r="BF527" i="3"/>
  <c r="BF567" i="3"/>
  <c r="BF664" i="3"/>
  <c r="BF725" i="3"/>
  <c r="BF807" i="3"/>
  <c r="BF852" i="3"/>
  <c r="BF911" i="3"/>
  <c r="BF442" i="3"/>
  <c r="BF478" i="3"/>
  <c r="BF529" i="3"/>
  <c r="BF569" i="3"/>
  <c r="BF680" i="3"/>
  <c r="BF727" i="3"/>
  <c r="BF806" i="3"/>
  <c r="BF850" i="3"/>
  <c r="BF912" i="3"/>
  <c r="BF234" i="3"/>
  <c r="BF271" i="3"/>
  <c r="BF364" i="3"/>
  <c r="BF401" i="3"/>
  <c r="BF461" i="3"/>
  <c r="BF588" i="3"/>
  <c r="BF613" i="3"/>
  <c r="BF676" i="3"/>
  <c r="BF732" i="3"/>
  <c r="BF791" i="3"/>
  <c r="BF868" i="3"/>
  <c r="BF13" i="3"/>
  <c r="BF66" i="3"/>
  <c r="BF194" i="3"/>
  <c r="BF236" i="3"/>
  <c r="BF273" i="3"/>
  <c r="BF366" i="3"/>
  <c r="BF403" i="3"/>
  <c r="BF463" i="3"/>
  <c r="BF674" i="3"/>
  <c r="BF615" i="3"/>
  <c r="BF692" i="3"/>
  <c r="BF734" i="3"/>
  <c r="BF793" i="3"/>
  <c r="BF875" i="3"/>
  <c r="BF774" i="3"/>
  <c r="BF851" i="3"/>
  <c r="BF925" i="3"/>
  <c r="BF839" i="3"/>
  <c r="BF899" i="3"/>
  <c r="BF242" i="3"/>
  <c r="BF279" i="3"/>
  <c r="BF372" i="3"/>
  <c r="BF409" i="3"/>
  <c r="BF469" i="3"/>
  <c r="BF552" i="3"/>
  <c r="BF621" i="3"/>
  <c r="BF775" i="3"/>
  <c r="BF740" i="3"/>
  <c r="BF799" i="3"/>
  <c r="BF881" i="3"/>
  <c r="BG931" i="3"/>
  <c r="BG917" i="3"/>
  <c r="BG916" i="3"/>
  <c r="BG911" i="3"/>
  <c r="BG903" i="3"/>
  <c r="BG901" i="3"/>
  <c r="BG895" i="3"/>
  <c r="BG875" i="3"/>
  <c r="BG853" i="3"/>
  <c r="BG860" i="3"/>
  <c r="BG858" i="3"/>
  <c r="BG869" i="3"/>
  <c r="BG829" i="3"/>
  <c r="BG822" i="3"/>
  <c r="BG826" i="3"/>
  <c r="BG813" i="3"/>
  <c r="BG803" i="3"/>
  <c r="BG806" i="3"/>
  <c r="BG790" i="3"/>
  <c r="BG771" i="3"/>
  <c r="BG755" i="3"/>
  <c r="BG791" i="3"/>
  <c r="BG747" i="3"/>
  <c r="BG742" i="3"/>
  <c r="BG726" i="3"/>
  <c r="BG710" i="3"/>
  <c r="BG741" i="3"/>
  <c r="BG725" i="3"/>
  <c r="BG709" i="3"/>
  <c r="BG697" i="3"/>
  <c r="BG700" i="3"/>
  <c r="BG684" i="3"/>
  <c r="BG668" i="3"/>
  <c r="BG671" i="3"/>
  <c r="BG675" i="3"/>
  <c r="BG630" i="3"/>
  <c r="BG625" i="3"/>
  <c r="BG628" i="3"/>
  <c r="BG615" i="3"/>
  <c r="BG599" i="3"/>
  <c r="BG681" i="3"/>
  <c r="BG583" i="3"/>
  <c r="BG567" i="3"/>
  <c r="BG551" i="3"/>
  <c r="BG586" i="3"/>
  <c r="BG580" i="3"/>
  <c r="BG564" i="3"/>
  <c r="BG600" i="3"/>
  <c r="BG644" i="3"/>
  <c r="BG533" i="3"/>
  <c r="BG517" i="3"/>
  <c r="BG501" i="3"/>
  <c r="BG504" i="3"/>
  <c r="BG485" i="3"/>
  <c r="BG469" i="3"/>
  <c r="BG508" i="3"/>
  <c r="BG496" i="3"/>
  <c r="BG480" i="3"/>
  <c r="BG464" i="3"/>
  <c r="BG448" i="3"/>
  <c r="BG441" i="3"/>
  <c r="BG425" i="3"/>
  <c r="BG409" i="3"/>
  <c r="BG393" i="3"/>
  <c r="BG377" i="3"/>
  <c r="BG461" i="3"/>
  <c r="BG434" i="3"/>
  <c r="BG418" i="3"/>
  <c r="BG402" i="3"/>
  <c r="BG386" i="3"/>
  <c r="BG370" i="3"/>
  <c r="BG449" i="3"/>
  <c r="BG347" i="3"/>
  <c r="BG331" i="3"/>
  <c r="BG344" i="3"/>
  <c r="BG326" i="3"/>
  <c r="BG306" i="3"/>
  <c r="BG288" i="3"/>
  <c r="BG272" i="3"/>
  <c r="BF561" i="3"/>
  <c r="BF12" i="3"/>
  <c r="BF72" i="3"/>
  <c r="BF157" i="3"/>
  <c r="BF317" i="3"/>
  <c r="BF537" i="3"/>
  <c r="BF760" i="3"/>
  <c r="BF580" i="3"/>
  <c r="BF25" i="3"/>
  <c r="BF120" i="3"/>
  <c r="BF223" i="3"/>
  <c r="BF354" i="3"/>
  <c r="BF587" i="3"/>
  <c r="BF235" i="3"/>
  <c r="BF452" i="3"/>
  <c r="BF703" i="3"/>
  <c r="BF9" i="3"/>
  <c r="BF104" i="3"/>
  <c r="BF199" i="3"/>
  <c r="BF330" i="3"/>
  <c r="BF592" i="3"/>
  <c r="BF75" i="3"/>
  <c r="BF172" i="3"/>
  <c r="BF304" i="3"/>
  <c r="BF405" i="3"/>
  <c r="BF700" i="3"/>
  <c r="BF365" i="3"/>
  <c r="BF492" i="3"/>
  <c r="BF543" i="3"/>
  <c r="BF583" i="3"/>
  <c r="BF627" i="3"/>
  <c r="BF741" i="3"/>
  <c r="BF766" i="3"/>
  <c r="BF887" i="3"/>
  <c r="BF933" i="3"/>
  <c r="BF367" i="3"/>
  <c r="BF494" i="3"/>
  <c r="BF545" i="3"/>
  <c r="BF606" i="3"/>
  <c r="BF629" i="3"/>
  <c r="BF743" i="3"/>
  <c r="BF768" i="3"/>
  <c r="BF845" i="3"/>
  <c r="BF918" i="3"/>
  <c r="BF250" i="3"/>
  <c r="BF287" i="3"/>
  <c r="BF380" i="3"/>
  <c r="BF417" i="3"/>
  <c r="BF477" i="3"/>
  <c r="BF560" i="3"/>
  <c r="BF612" i="3"/>
  <c r="BF667" i="3"/>
  <c r="BF748" i="3"/>
  <c r="BF811" i="3"/>
  <c r="BF867" i="3"/>
  <c r="BF29" i="3"/>
  <c r="BF82" i="3"/>
  <c r="BF210" i="3"/>
  <c r="BF252" i="3"/>
  <c r="BF289" i="3"/>
  <c r="BF382" i="3"/>
  <c r="BF419" i="3"/>
  <c r="BF479" i="3"/>
  <c r="BF562" i="3"/>
  <c r="BF614" i="3"/>
  <c r="BF669" i="3"/>
  <c r="BF752" i="3"/>
  <c r="BF821" i="3"/>
  <c r="BF869" i="3"/>
  <c r="BF812" i="3"/>
  <c r="BF856" i="3"/>
  <c r="BF924" i="3"/>
  <c r="BF861" i="3"/>
  <c r="BF913" i="3"/>
  <c r="BF258" i="3"/>
  <c r="BF295" i="3"/>
  <c r="BF388" i="3"/>
  <c r="BF425" i="3"/>
  <c r="BF485" i="3"/>
  <c r="BF568" i="3"/>
  <c r="BF620" i="3"/>
  <c r="BF675" i="3"/>
  <c r="BF767" i="3"/>
  <c r="BF809" i="3"/>
  <c r="BF892" i="3"/>
  <c r="BG929" i="3"/>
  <c r="BG930" i="3"/>
  <c r="BG914" i="3"/>
  <c r="BG909" i="3"/>
  <c r="BG891" i="3"/>
  <c r="BG894" i="3"/>
  <c r="BG880" i="3"/>
  <c r="BG868" i="3"/>
  <c r="BG851" i="3"/>
  <c r="BG857" i="3"/>
  <c r="BG854" i="3"/>
  <c r="BG843" i="3"/>
  <c r="BG827" i="3"/>
  <c r="BG820" i="3"/>
  <c r="BG828" i="3"/>
  <c r="BG811" i="3"/>
  <c r="BG801" i="3"/>
  <c r="BG787" i="3"/>
  <c r="BG785" i="3"/>
  <c r="BG769" i="3"/>
  <c r="BG794" i="3"/>
  <c r="BG760" i="3"/>
  <c r="BG770" i="3"/>
  <c r="BG740" i="3"/>
  <c r="BG724" i="3"/>
  <c r="BG708" i="3"/>
  <c r="BG739" i="3"/>
  <c r="BG723" i="3"/>
  <c r="BG707" i="3"/>
  <c r="BG695" i="3"/>
  <c r="BG698" i="3"/>
  <c r="BG682" i="3"/>
  <c r="BG666" i="3"/>
  <c r="BG673" i="3"/>
  <c r="BG677" i="3"/>
  <c r="BG626" i="3"/>
  <c r="BG653" i="3"/>
  <c r="BG624" i="3"/>
  <c r="BG613" i="3"/>
  <c r="BG597" i="3"/>
  <c r="BG655" i="3"/>
  <c r="BG581" i="3"/>
  <c r="BG565" i="3"/>
  <c r="BG549" i="3"/>
  <c r="BG641" i="3"/>
  <c r="BG578" i="3"/>
  <c r="BG562" i="3"/>
  <c r="BG637" i="3"/>
  <c r="BG547" i="3"/>
  <c r="BG531" i="3"/>
  <c r="BG515" i="3"/>
  <c r="BG604" i="3"/>
  <c r="BG499" i="3"/>
  <c r="BG483" i="3"/>
  <c r="BG467" i="3"/>
  <c r="BG542" i="3"/>
  <c r="BG494" i="3"/>
  <c r="BG478" i="3"/>
  <c r="BG462" i="3"/>
  <c r="BG446" i="3"/>
  <c r="BG439" i="3"/>
  <c r="BG423" i="3"/>
  <c r="BG407" i="3"/>
  <c r="BG391" i="3"/>
  <c r="BG375" i="3"/>
  <c r="BG463" i="3"/>
  <c r="BG432" i="3"/>
  <c r="BG416" i="3"/>
  <c r="BG400" i="3"/>
  <c r="BG384" i="3"/>
  <c r="BG368" i="3"/>
  <c r="BG445" i="3"/>
  <c r="BG345" i="3"/>
  <c r="BG329" i="3"/>
  <c r="BG336" i="3"/>
  <c r="BG322" i="3"/>
  <c r="BG304" i="3"/>
  <c r="BG286" i="3"/>
  <c r="BG270" i="3"/>
  <c r="BG254" i="3"/>
  <c r="BG238" i="3"/>
  <c r="BG348" i="3"/>
  <c r="BG338" i="3"/>
  <c r="BF922" i="3"/>
  <c r="BF915" i="3"/>
  <c r="BF393" i="3"/>
  <c r="BF655" i="3"/>
  <c r="BG933" i="3"/>
  <c r="BG904" i="3"/>
  <c r="BG855" i="3"/>
  <c r="BG831" i="3"/>
  <c r="BG805" i="3"/>
  <c r="BG757" i="3"/>
  <c r="BG728" i="3"/>
  <c r="BG711" i="3"/>
  <c r="BG670" i="3"/>
  <c r="BG629" i="3"/>
  <c r="BG585" i="3"/>
  <c r="BG590" i="3"/>
  <c r="BG546" i="3"/>
  <c r="BG520" i="3"/>
  <c r="BG498" i="3"/>
  <c r="BG443" i="3"/>
  <c r="BG379" i="3"/>
  <c r="BG404" i="3"/>
  <c r="BG349" i="3"/>
  <c r="BG308" i="3"/>
  <c r="BG256" i="3"/>
  <c r="BG355" i="3"/>
  <c r="BG251" i="3"/>
  <c r="BG211" i="3"/>
  <c r="BG187" i="3"/>
  <c r="BG167" i="3"/>
  <c r="BG147" i="3"/>
  <c r="BG249" i="3"/>
  <c r="BG263" i="3"/>
  <c r="BG220" i="3"/>
  <c r="BG204" i="3"/>
  <c r="BG188" i="3"/>
  <c r="BG172" i="3"/>
  <c r="BG156" i="3"/>
  <c r="BG357" i="3"/>
  <c r="BG135" i="3"/>
  <c r="BG103" i="3"/>
  <c r="BG87" i="3"/>
  <c r="BG71" i="3"/>
  <c r="BG94" i="3"/>
  <c r="BG43" i="3"/>
  <c r="BG100" i="3"/>
  <c r="BG32" i="3"/>
  <c r="BF90" i="3"/>
  <c r="BF390" i="3"/>
  <c r="BF570" i="3"/>
  <c r="BF794" i="3"/>
  <c r="BG255" i="3"/>
  <c r="BG265" i="3"/>
  <c r="BG101" i="3"/>
  <c r="BG69" i="3"/>
  <c r="BG86" i="3"/>
  <c r="BG25" i="3"/>
  <c r="BG138" i="3"/>
  <c r="BG46" i="3"/>
  <c r="BG68" i="3"/>
  <c r="BF106" i="3"/>
  <c r="BF313" i="3"/>
  <c r="BF443" i="3"/>
  <c r="BF638" i="3"/>
  <c r="BF838" i="3"/>
  <c r="BG235" i="3"/>
  <c r="BG99" i="3"/>
  <c r="BG7" i="3"/>
  <c r="BF69" i="3"/>
  <c r="BF509" i="3"/>
  <c r="BG37" i="3"/>
  <c r="BG26" i="3"/>
  <c r="BF310" i="3"/>
  <c r="BF723" i="3"/>
  <c r="BF837" i="3"/>
  <c r="BF209" i="3"/>
  <c r="BF510" i="3"/>
  <c r="BF708" i="3"/>
  <c r="BG921" i="3"/>
  <c r="BG881" i="3"/>
  <c r="BG864" i="3"/>
  <c r="BG838" i="3"/>
  <c r="BG780" i="3"/>
  <c r="BG766" i="3"/>
  <c r="BG714" i="3"/>
  <c r="BG701" i="3"/>
  <c r="BG667" i="3"/>
  <c r="BG638" i="3"/>
  <c r="BG623" i="3"/>
  <c r="BG584" i="3"/>
  <c r="BG537" i="3"/>
  <c r="BG489" i="3"/>
  <c r="BG484" i="3"/>
  <c r="BG429" i="3"/>
  <c r="BG451" i="3"/>
  <c r="BG390" i="3"/>
  <c r="BG335" i="3"/>
  <c r="BG292" i="3"/>
  <c r="BG248" i="3"/>
  <c r="BG324" i="3"/>
  <c r="BG243" i="3"/>
  <c r="BG205" i="3"/>
  <c r="BG185" i="3"/>
  <c r="BG165" i="3"/>
  <c r="BG241" i="3"/>
  <c r="BG218" i="3"/>
  <c r="BG202" i="3"/>
  <c r="BG186" i="3"/>
  <c r="BG170" i="3"/>
  <c r="BG317" i="3"/>
  <c r="BG133" i="3"/>
  <c r="BG85" i="3"/>
  <c r="BG57" i="3"/>
  <c r="BG92" i="3"/>
  <c r="BG14" i="3"/>
  <c r="BF276" i="3"/>
  <c r="BF520" i="3"/>
  <c r="BF798" i="3"/>
  <c r="BG315" i="3"/>
  <c r="BG307" i="3"/>
  <c r="BG150" i="3"/>
  <c r="BG76" i="3"/>
  <c r="BG154" i="3"/>
  <c r="BF422" i="3"/>
  <c r="BF755" i="3"/>
  <c r="BG146" i="3"/>
  <c r="BG10" i="3"/>
  <c r="BF347" i="3"/>
  <c r="BF682" i="3"/>
  <c r="BF846" i="3"/>
  <c r="BF225" i="3"/>
  <c r="BF453" i="3"/>
  <c r="BF724" i="3"/>
  <c r="BG919" i="3"/>
  <c r="BG902" i="3"/>
  <c r="BG862" i="3"/>
  <c r="BG824" i="3"/>
  <c r="BG778" i="3"/>
  <c r="BG795" i="3"/>
  <c r="BG712" i="3"/>
  <c r="BG699" i="3"/>
  <c r="BG669" i="3"/>
  <c r="BG632" i="3"/>
  <c r="BG606" i="3"/>
  <c r="BG582" i="3"/>
  <c r="BG535" i="3"/>
  <c r="BG487" i="3"/>
  <c r="BG482" i="3"/>
  <c r="BG427" i="3"/>
  <c r="BG447" i="3"/>
  <c r="BG388" i="3"/>
  <c r="BG333" i="3"/>
  <c r="BG290" i="3"/>
  <c r="BG244" i="3"/>
  <c r="BG356" i="3"/>
  <c r="BG233" i="3"/>
  <c r="BG216" i="3"/>
  <c r="BG200" i="3"/>
  <c r="BG115" i="3"/>
  <c r="BG130" i="3"/>
  <c r="BF827" i="3"/>
  <c r="BF565" i="3"/>
  <c r="BF897" i="3"/>
  <c r="BF247" i="3"/>
  <c r="BF526" i="3"/>
  <c r="BF778" i="3"/>
  <c r="BG918" i="3"/>
  <c r="BG897" i="3"/>
  <c r="BG867" i="3"/>
  <c r="BG810" i="3"/>
  <c r="BG798" i="3"/>
  <c r="BG751" i="3"/>
  <c r="BG745" i="3"/>
  <c r="BG685" i="3"/>
  <c r="BG650" i="3"/>
  <c r="BG619" i="3"/>
  <c r="BG571" i="3"/>
  <c r="BG568" i="3"/>
  <c r="BG521" i="3"/>
  <c r="BG473" i="3"/>
  <c r="BG468" i="3"/>
  <c r="BG413" i="3"/>
  <c r="BG438" i="3"/>
  <c r="BG374" i="3"/>
  <c r="BG455" i="3"/>
  <c r="BG276" i="3"/>
  <c r="BG242" i="3"/>
  <c r="BG354" i="3"/>
  <c r="BG221" i="3"/>
  <c r="BG201" i="3"/>
  <c r="BG181" i="3"/>
  <c r="BG157" i="3"/>
  <c r="BG299" i="3"/>
  <c r="BG227" i="3"/>
  <c r="BG239" i="3"/>
  <c r="BG214" i="3"/>
  <c r="BG198" i="3"/>
  <c r="BG182" i="3"/>
  <c r="BG166" i="3"/>
  <c r="BG291" i="3"/>
  <c r="BG152" i="3"/>
  <c r="BG129" i="3"/>
  <c r="BG113" i="3"/>
  <c r="BG97" i="3"/>
  <c r="BG81" i="3"/>
  <c r="BG313" i="3"/>
  <c r="BG21" i="3"/>
  <c r="BG114" i="3"/>
  <c r="BF138" i="3"/>
  <c r="BF910" i="3"/>
  <c r="BF909" i="3"/>
  <c r="BF263" i="3"/>
  <c r="BF542" i="3"/>
  <c r="BF820" i="3"/>
  <c r="BG922" i="3"/>
  <c r="BG886" i="3"/>
  <c r="BG863" i="3"/>
  <c r="BG808" i="3"/>
  <c r="BG797" i="3"/>
  <c r="BG749" i="3"/>
  <c r="BG743" i="3"/>
  <c r="BG702" i="3"/>
  <c r="BG704" i="3"/>
  <c r="BG617" i="3"/>
  <c r="BG569" i="3"/>
  <c r="BG566" i="3"/>
  <c r="BG519" i="3"/>
  <c r="BG471" i="3"/>
  <c r="BG466" i="3"/>
  <c r="BG411" i="3"/>
  <c r="BG436" i="3"/>
  <c r="BG372" i="3"/>
  <c r="BG352" i="3"/>
  <c r="BG274" i="3"/>
  <c r="BG240" i="3"/>
  <c r="BG346" i="3"/>
  <c r="BG219" i="3"/>
  <c r="BG199" i="3"/>
  <c r="BG179" i="3"/>
  <c r="BG155" i="3"/>
  <c r="BG283" i="3"/>
  <c r="BG311" i="3"/>
  <c r="BG231" i="3"/>
  <c r="BG212" i="3"/>
  <c r="BG196" i="3"/>
  <c r="BG180" i="3"/>
  <c r="BG164" i="3"/>
  <c r="BG275" i="3"/>
  <c r="BG148" i="3"/>
  <c r="BG127" i="3"/>
  <c r="BG111" i="3"/>
  <c r="BG95" i="3"/>
  <c r="BG79" i="3"/>
  <c r="BG237" i="3"/>
  <c r="BG126" i="3"/>
  <c r="BG74" i="3"/>
  <c r="BG51" i="3"/>
  <c r="BG35" i="3"/>
  <c r="BG19" i="3"/>
  <c r="BG132" i="3"/>
  <c r="BG122" i="3"/>
  <c r="BG106" i="3"/>
  <c r="BG56" i="3"/>
  <c r="BG40" i="3"/>
  <c r="BG24" i="3"/>
  <c r="BG8" i="3"/>
  <c r="BG104" i="3"/>
  <c r="BF101" i="3"/>
  <c r="BF154" i="3"/>
  <c r="BF195" i="3"/>
  <c r="BF233" i="3"/>
  <c r="BF326" i="3"/>
  <c r="BF363" i="3"/>
  <c r="BF490" i="3"/>
  <c r="BF541" i="3"/>
  <c r="BF581" i="3"/>
  <c r="BF625" i="3"/>
  <c r="BF739" i="3"/>
  <c r="BF764" i="3"/>
  <c r="BF857" i="3"/>
  <c r="BF907" i="3"/>
  <c r="BG125" i="3"/>
  <c r="BG297" i="3"/>
  <c r="BG65" i="3"/>
  <c r="BG33" i="3"/>
  <c r="BG17" i="3"/>
  <c r="BG90" i="3"/>
  <c r="BG98" i="3"/>
  <c r="BG54" i="3"/>
  <c r="BG22" i="3"/>
  <c r="BG136" i="3"/>
  <c r="BG96" i="3"/>
  <c r="BF117" i="3"/>
  <c r="BF211" i="3"/>
  <c r="BF249" i="3"/>
  <c r="BF342" i="3"/>
  <c r="BF508" i="3"/>
  <c r="BF528" i="3"/>
  <c r="BF641" i="3"/>
  <c r="BF710" i="3"/>
  <c r="BF870" i="3"/>
  <c r="BF919" i="3"/>
  <c r="BG305" i="3"/>
  <c r="BG123" i="3"/>
  <c r="BG110" i="3"/>
  <c r="BG15" i="3"/>
  <c r="BG80" i="3"/>
  <c r="BG36" i="3"/>
  <c r="BG128" i="3"/>
  <c r="BF133" i="3"/>
  <c r="BF265" i="3"/>
  <c r="BF455" i="3"/>
  <c r="BF607" i="3"/>
  <c r="BF802" i="3"/>
  <c r="BG203" i="3"/>
  <c r="BG131" i="3"/>
  <c r="BG55" i="3"/>
  <c r="BG28" i="3"/>
  <c r="BF292" i="3"/>
  <c r="BF654" i="3"/>
  <c r="BG134" i="3"/>
  <c r="BF85" i="3"/>
  <c r="BF525" i="3"/>
  <c r="BF849" i="3"/>
  <c r="BF822" i="3"/>
  <c r="BF340" i="3"/>
  <c r="BF589" i="3"/>
  <c r="BF855" i="3"/>
  <c r="BG915" i="3"/>
  <c r="BG872" i="3"/>
  <c r="BG844" i="3"/>
  <c r="BG817" i="3"/>
  <c r="BG775" i="3"/>
  <c r="BG746" i="3"/>
  <c r="BG729" i="3"/>
  <c r="BG688" i="3"/>
  <c r="BG646" i="3"/>
  <c r="BG603" i="3"/>
  <c r="BG555" i="3"/>
  <c r="BG620" i="3"/>
  <c r="BG505" i="3"/>
  <c r="BG522" i="3"/>
  <c r="BG452" i="3"/>
  <c r="BG397" i="3"/>
  <c r="BG422" i="3"/>
  <c r="BG358" i="3"/>
  <c r="BG342" i="3"/>
  <c r="BG264" i="3"/>
  <c r="BG232" i="3"/>
  <c r="BG293" i="3"/>
  <c r="BG217" i="3"/>
  <c r="BG197" i="3"/>
  <c r="BG173" i="3"/>
  <c r="BG153" i="3"/>
  <c r="BG267" i="3"/>
  <c r="BG301" i="3"/>
  <c r="BG226" i="3"/>
  <c r="BG210" i="3"/>
  <c r="BG194" i="3"/>
  <c r="BG178" i="3"/>
  <c r="BG162" i="3"/>
  <c r="BG281" i="3"/>
  <c r="BG144" i="3"/>
  <c r="BG109" i="3"/>
  <c r="BG93" i="3"/>
  <c r="BG77" i="3"/>
  <c r="BG118" i="3"/>
  <c r="BG49" i="3"/>
  <c r="BG124" i="3"/>
  <c r="BG38" i="3"/>
  <c r="BF170" i="3"/>
  <c r="BF379" i="3"/>
  <c r="BF591" i="3"/>
  <c r="BF780" i="3"/>
  <c r="BG224" i="3"/>
  <c r="BG139" i="3"/>
  <c r="BG91" i="3"/>
  <c r="BG261" i="3"/>
  <c r="BG63" i="3"/>
  <c r="BG31" i="3"/>
  <c r="BG116" i="3"/>
  <c r="BG82" i="3"/>
  <c r="BG20" i="3"/>
  <c r="BG84" i="3"/>
  <c r="BF228" i="3"/>
  <c r="BF358" i="3"/>
  <c r="BF544" i="3"/>
  <c r="BF726" i="3"/>
  <c r="BF862" i="3"/>
  <c r="BG183" i="3"/>
  <c r="BG245" i="3"/>
  <c r="BG72" i="3"/>
  <c r="BG60" i="3"/>
  <c r="BF163" i="3"/>
  <c r="BF549" i="3"/>
  <c r="BG303" i="3"/>
  <c r="BG42" i="3"/>
  <c r="BF474" i="3"/>
  <c r="BF888" i="3"/>
  <c r="BF854" i="3"/>
  <c r="BF356" i="3"/>
  <c r="BF605" i="3"/>
  <c r="BF860" i="3"/>
  <c r="BG913" i="3"/>
  <c r="BG874" i="3"/>
  <c r="BG873" i="3"/>
  <c r="BG815" i="3"/>
  <c r="BG773" i="3"/>
  <c r="BG744" i="3"/>
  <c r="BG727" i="3"/>
  <c r="BG686" i="3"/>
  <c r="BG639" i="3"/>
  <c r="BG601" i="3"/>
  <c r="BG553" i="3"/>
  <c r="BG612" i="3"/>
  <c r="BG503" i="3"/>
  <c r="BG506" i="3"/>
  <c r="BG450" i="3"/>
  <c r="BG395" i="3"/>
  <c r="BG420" i="3"/>
  <c r="BG453" i="3"/>
  <c r="BG334" i="3"/>
  <c r="BG260" i="3"/>
  <c r="BG228" i="3"/>
  <c r="BG277" i="3"/>
  <c r="BG215" i="3"/>
  <c r="BG195" i="3"/>
  <c r="BG171" i="3"/>
  <c r="BG151" i="3"/>
  <c r="BG285" i="3"/>
  <c r="BG208" i="3"/>
  <c r="BG192" i="3"/>
  <c r="BG176" i="3"/>
  <c r="BG160" i="3"/>
  <c r="BG253" i="3"/>
  <c r="BG107" i="3"/>
  <c r="BG75" i="3"/>
  <c r="BG47" i="3"/>
  <c r="BG52" i="3"/>
  <c r="BF186" i="3"/>
  <c r="BF395" i="3"/>
  <c r="BF657" i="3"/>
  <c r="BF930" i="3"/>
  <c r="BG247" i="3"/>
  <c r="BG168" i="3"/>
  <c r="BG67" i="3"/>
  <c r="BG39" i="3"/>
  <c r="BG44" i="3"/>
  <c r="BF122" i="3"/>
  <c r="BF458" i="3"/>
  <c r="BF901" i="3"/>
  <c r="BG140" i="3"/>
  <c r="BG120" i="3"/>
  <c r="BF438" i="3"/>
  <c r="BF843" i="3"/>
  <c r="BF923" i="3"/>
  <c r="BF876" i="3"/>
  <c r="BF377" i="3"/>
  <c r="BF639" i="3"/>
  <c r="BF917" i="3"/>
  <c r="BG898" i="3"/>
  <c r="BG866" i="3"/>
  <c r="BG833" i="3"/>
  <c r="BG832" i="3"/>
  <c r="BG759" i="3"/>
  <c r="BG730" i="3"/>
  <c r="BG713" i="3"/>
  <c r="BG672" i="3"/>
  <c r="BG633" i="3"/>
  <c r="BG587" i="3"/>
  <c r="BG594" i="3"/>
  <c r="BG548" i="3"/>
  <c r="BG502" i="3"/>
  <c r="BG500" i="3"/>
  <c r="BG457" i="3"/>
  <c r="BG381" i="3"/>
  <c r="BG406" i="3"/>
  <c r="BG351" i="3"/>
  <c r="BG310" i="3"/>
  <c r="BG258" i="3"/>
  <c r="BG361" i="3"/>
  <c r="BG259" i="3"/>
  <c r="BG213" i="3"/>
  <c r="BG189" i="3"/>
  <c r="BG169" i="3"/>
  <c r="BG149" i="3"/>
  <c r="BG257" i="3"/>
  <c r="BG269" i="3"/>
  <c r="BG222" i="3"/>
  <c r="BG206" i="3"/>
  <c r="BG190" i="3"/>
  <c r="BG174" i="3"/>
  <c r="BG158" i="3"/>
  <c r="BG271" i="3"/>
  <c r="BG137" i="3"/>
  <c r="BG121" i="3"/>
  <c r="BG105" i="3"/>
  <c r="BG89" i="3"/>
  <c r="BG73" i="3"/>
  <c r="BG229" i="3"/>
  <c r="BG102" i="3"/>
  <c r="BG61" i="3"/>
  <c r="BG45" i="3"/>
  <c r="BG29" i="3"/>
  <c r="BG13" i="3"/>
  <c r="BG108" i="3"/>
  <c r="BG78" i="3"/>
  <c r="BG66" i="3"/>
  <c r="BG50" i="3"/>
  <c r="BG34" i="3"/>
  <c r="BG18" i="3"/>
  <c r="BG112" i="3"/>
  <c r="BF21" i="3"/>
  <c r="BF74" i="3"/>
  <c r="BF202" i="3"/>
  <c r="BF244" i="3"/>
  <c r="BF281" i="3"/>
  <c r="BF374" i="3"/>
  <c r="BF411" i="3"/>
  <c r="BF471" i="3"/>
  <c r="BF554" i="3"/>
  <c r="BF624" i="3"/>
  <c r="BF661" i="3"/>
  <c r="BF742" i="3"/>
  <c r="BF801" i="3"/>
  <c r="BF873" i="3"/>
  <c r="BG119" i="3"/>
  <c r="BG70" i="3"/>
  <c r="BG59" i="3"/>
  <c r="BG27" i="3"/>
  <c r="BG11" i="3"/>
  <c r="BG142" i="3"/>
  <c r="BG64" i="3"/>
  <c r="BG48" i="3"/>
  <c r="BG16" i="3"/>
  <c r="BG88" i="3"/>
  <c r="BF37" i="3"/>
  <c r="BF218" i="3"/>
  <c r="BF260" i="3"/>
  <c r="BF297" i="3"/>
  <c r="BF427" i="3"/>
  <c r="BF487" i="3"/>
  <c r="BF622" i="3"/>
  <c r="BF677" i="3"/>
  <c r="BF814" i="3"/>
  <c r="BF903" i="3"/>
  <c r="BG141" i="3"/>
  <c r="BG117" i="3"/>
  <c r="BG287" i="3"/>
  <c r="BG41" i="3"/>
  <c r="BG9" i="3"/>
  <c r="BG62" i="3"/>
  <c r="BG30" i="3"/>
  <c r="BF53" i="3"/>
  <c r="BF147" i="3"/>
  <c r="BF406" i="3"/>
  <c r="BF598" i="3"/>
  <c r="BF693" i="3"/>
  <c r="BF880" i="3"/>
  <c r="BG163" i="3"/>
  <c r="BG184" i="3"/>
  <c r="BG83" i="3"/>
  <c r="BG23" i="3"/>
  <c r="BG12" i="3"/>
  <c r="BF331" i="3"/>
  <c r="BF707" i="3"/>
  <c r="BG53" i="3"/>
  <c r="BG58" i="3"/>
  <c r="BF179" i="3"/>
  <c r="BF788" i="3"/>
  <c r="BF343" i="3"/>
  <c r="BF32" i="3"/>
  <c r="BF188" i="3"/>
  <c r="BF68" i="3"/>
  <c r="BF320" i="3"/>
  <c r="BF36" i="3"/>
  <c r="BF153" i="3"/>
  <c r="BF344" i="3"/>
  <c r="BF44" i="3"/>
  <c r="BF421" i="3"/>
  <c r="BF113" i="3"/>
  <c r="BF309" i="3"/>
  <c r="BF60" i="3"/>
  <c r="BF175" i="3"/>
  <c r="W212" i="2"/>
  <c r="W276" i="2"/>
  <c r="W219" i="2"/>
  <c r="W283" i="2"/>
  <c r="W242" i="2"/>
  <c r="W308" i="2"/>
  <c r="W332" i="2"/>
  <c r="W347" i="2"/>
  <c r="W305" i="2"/>
  <c r="W304" i="2"/>
  <c r="W335" i="2"/>
  <c r="W342" i="2"/>
  <c r="W388" i="2"/>
  <c r="W407" i="2"/>
  <c r="W406" i="2"/>
  <c r="W430" i="2"/>
  <c r="W358" i="2"/>
  <c r="W399" i="2"/>
  <c r="W452" i="2"/>
  <c r="W435" i="2"/>
  <c r="W425" i="2"/>
  <c r="W415" i="2"/>
  <c r="W485" i="2"/>
  <c r="W475" i="2"/>
  <c r="W495" i="2"/>
  <c r="W470" i="2"/>
  <c r="W490" i="2"/>
  <c r="W519" i="2"/>
  <c r="W542" i="2"/>
  <c r="W587" i="2"/>
  <c r="W602" i="2"/>
  <c r="W599" i="2"/>
  <c r="W613" i="2"/>
  <c r="W625" i="2"/>
  <c r="W654" i="2"/>
  <c r="W652" i="2"/>
  <c r="W739" i="2"/>
  <c r="W664" i="2"/>
  <c r="W686" i="2"/>
  <c r="W761" i="2"/>
  <c r="W779" i="2"/>
  <c r="W768" i="2"/>
  <c r="W769" i="2"/>
  <c r="W801" i="2"/>
  <c r="W798" i="2"/>
  <c r="W820" i="2"/>
  <c r="W851" i="2"/>
  <c r="W861" i="2"/>
  <c r="W846" i="2"/>
  <c r="W881" i="2"/>
  <c r="W883" i="2"/>
  <c r="W912" i="2"/>
  <c r="W931" i="2"/>
  <c r="BF134" i="3"/>
  <c r="BF535" i="3"/>
  <c r="BF182" i="3"/>
  <c r="BF43" i="3"/>
  <c r="BF400" i="3"/>
  <c r="BF20" i="3"/>
  <c r="BF143" i="3"/>
  <c r="BF110" i="3"/>
  <c r="BF357" i="3"/>
  <c r="BF17" i="3"/>
  <c r="BF213" i="3"/>
  <c r="BF65" i="3"/>
  <c r="BF671" i="3"/>
  <c r="BF80" i="3"/>
  <c r="BF352" i="3"/>
  <c r="BF35" i="3"/>
  <c r="BF240" i="3"/>
  <c r="BF8" i="3"/>
  <c r="BF176" i="3"/>
  <c r="BF758" i="3"/>
  <c r="BF251" i="3"/>
  <c r="BF129" i="3"/>
  <c r="BF564" i="3"/>
  <c r="BF7" i="3"/>
  <c r="BF197" i="3"/>
  <c r="BF152" i="3"/>
  <c r="BF616" i="3"/>
  <c r="BF59" i="3"/>
  <c r="BF286" i="3"/>
  <c r="BF107" i="3"/>
  <c r="BF124" i="3"/>
  <c r="BF484" i="3"/>
  <c r="BF79" i="3"/>
  <c r="BF227" i="3"/>
  <c r="W513" i="2"/>
  <c r="W457" i="2"/>
  <c r="W472" i="2"/>
  <c r="W479" i="2"/>
  <c r="W500" i="2"/>
  <c r="W515" i="2"/>
  <c r="W522" i="2"/>
  <c r="W520" i="2"/>
  <c r="W494" i="2"/>
  <c r="W525" i="2"/>
  <c r="W548" i="2"/>
  <c r="W562" i="2"/>
  <c r="W569" i="2"/>
  <c r="W566" i="2"/>
  <c r="W584" i="2"/>
  <c r="W623" i="2"/>
  <c r="W590" i="2"/>
  <c r="W581" i="2"/>
  <c r="W596" i="2"/>
  <c r="W610" i="2"/>
  <c r="W624" i="2"/>
  <c r="W655" i="2"/>
  <c r="W712" i="2"/>
  <c r="W620" i="2"/>
  <c r="W659" i="2"/>
  <c r="W675" i="2"/>
  <c r="W690" i="2"/>
  <c r="W689" i="2"/>
  <c r="W696" i="2"/>
  <c r="W716" i="2"/>
  <c r="W669" i="2"/>
  <c r="W714" i="2"/>
  <c r="W744" i="2"/>
  <c r="W727" i="2"/>
  <c r="W734" i="2"/>
  <c r="W740" i="2"/>
  <c r="W765" i="2"/>
  <c r="W754" i="2"/>
  <c r="W764" i="2"/>
  <c r="W785" i="2"/>
  <c r="W807" i="2"/>
  <c r="W780" i="2"/>
  <c r="W819" i="2"/>
  <c r="W811" i="2"/>
  <c r="W834" i="2"/>
  <c r="W840" i="2"/>
  <c r="W831" i="2"/>
  <c r="W836" i="2"/>
  <c r="W850" i="2"/>
  <c r="W855" i="2"/>
  <c r="W871" i="2"/>
  <c r="W896" i="2"/>
  <c r="W878" i="2"/>
  <c r="W884" i="2"/>
  <c r="W906" i="2"/>
  <c r="W921" i="2"/>
  <c r="W920" i="2"/>
  <c r="W933" i="2"/>
  <c r="W521" i="2"/>
  <c r="W465" i="2"/>
  <c r="W480" i="2"/>
  <c r="W487" i="2"/>
  <c r="W508" i="2"/>
  <c r="W523" i="2"/>
  <c r="W530" i="2"/>
  <c r="W528" i="2"/>
  <c r="W502" i="2"/>
  <c r="W533" i="2"/>
  <c r="W556" i="2"/>
  <c r="W567" i="2"/>
  <c r="W600" i="2"/>
  <c r="W574" i="2"/>
  <c r="W564" i="2"/>
  <c r="W631" i="2"/>
  <c r="W598" i="2"/>
  <c r="W589" i="2"/>
  <c r="W604" i="2"/>
  <c r="W593" i="2"/>
  <c r="W632" i="2"/>
  <c r="W700" i="2"/>
  <c r="W629" i="2"/>
  <c r="W628" i="2"/>
  <c r="W715" i="2"/>
  <c r="W683" i="2"/>
  <c r="W698" i="2"/>
  <c r="W697" i="2"/>
  <c r="W704" i="2"/>
  <c r="W723" i="2"/>
  <c r="W677" i="2"/>
  <c r="W722" i="2"/>
  <c r="W748" i="2"/>
  <c r="W735" i="2"/>
  <c r="W742" i="2"/>
  <c r="W749" i="2"/>
  <c r="W747" i="2"/>
  <c r="W762" i="2"/>
  <c r="W795" i="2"/>
  <c r="W793" i="2"/>
  <c r="W766" i="2"/>
  <c r="W788" i="2"/>
  <c r="W828" i="2"/>
  <c r="W818" i="2"/>
  <c r="W817" i="2"/>
  <c r="W813" i="2"/>
  <c r="W839" i="2"/>
  <c r="W845" i="2"/>
  <c r="W858" i="2"/>
  <c r="W864" i="2"/>
  <c r="W888" i="2"/>
  <c r="W868" i="2"/>
  <c r="W894" i="2"/>
  <c r="W892" i="2"/>
  <c r="W908" i="2"/>
  <c r="W929" i="2"/>
  <c r="W927" i="2"/>
  <c r="W924" i="2"/>
  <c r="W381" i="2"/>
  <c r="W413" i="2"/>
  <c r="W412" i="2"/>
  <c r="W443" i="2"/>
  <c r="W448" i="2"/>
  <c r="W424" i="2"/>
  <c r="W439" i="2"/>
  <c r="W492" i="2"/>
  <c r="W459" i="2"/>
  <c r="W474" i="2"/>
  <c r="W473" i="2"/>
  <c r="W488" i="2"/>
  <c r="W505" i="2"/>
  <c r="W516" i="2"/>
  <c r="W531" i="2"/>
  <c r="W541" i="2"/>
  <c r="W536" i="2"/>
  <c r="W510" i="2"/>
  <c r="W547" i="2"/>
  <c r="W571" i="2"/>
  <c r="W544" i="2"/>
  <c r="W618" i="2"/>
  <c r="W576" i="2"/>
  <c r="W572" i="2"/>
  <c r="W583" i="2"/>
  <c r="W606" i="2"/>
  <c r="W597" i="2"/>
  <c r="W612" i="2"/>
  <c r="W601" i="2"/>
  <c r="W640" i="2"/>
  <c r="W638" i="2"/>
  <c r="W637" i="2"/>
  <c r="W636" i="2"/>
  <c r="W634" i="2"/>
  <c r="W691" i="2"/>
  <c r="W717" i="2"/>
  <c r="W707" i="2"/>
  <c r="W705" i="2"/>
  <c r="W750" i="2"/>
  <c r="W685" i="2"/>
  <c r="W730" i="2"/>
  <c r="W720" i="2"/>
  <c r="W743" i="2"/>
  <c r="W745" i="2"/>
  <c r="W757" i="2"/>
  <c r="W755" i="2"/>
  <c r="W763" i="2"/>
  <c r="W802" i="2"/>
  <c r="W784" i="2"/>
  <c r="W774" i="2"/>
  <c r="W796" i="2"/>
  <c r="W805" i="2"/>
  <c r="W824" i="2"/>
  <c r="W825" i="2"/>
  <c r="W821" i="2"/>
  <c r="W844" i="2"/>
  <c r="W849" i="2"/>
  <c r="W862" i="2"/>
  <c r="W870" i="2"/>
  <c r="W882" i="2"/>
  <c r="W876" i="2"/>
  <c r="W901" i="2"/>
  <c r="W900" i="2"/>
  <c r="W903" i="2"/>
  <c r="W909" i="2"/>
  <c r="W919" i="2"/>
  <c r="X920" i="2"/>
  <c r="X932" i="2"/>
  <c r="X923" i="2"/>
  <c r="X922" i="2"/>
  <c r="X918" i="2"/>
  <c r="X913" i="2"/>
  <c r="X912" i="2"/>
  <c r="X903" i="2"/>
  <c r="X900" i="2"/>
  <c r="X892" i="2"/>
  <c r="X880" i="2"/>
  <c r="X890" i="2"/>
  <c r="X874" i="2"/>
  <c r="X905" i="2"/>
  <c r="X882" i="2"/>
  <c r="X879" i="2"/>
  <c r="X873" i="2"/>
  <c r="X855" i="2"/>
  <c r="X871" i="2"/>
  <c r="X868" i="2"/>
  <c r="X901" i="2"/>
  <c r="X861" i="2"/>
  <c r="X838" i="2"/>
  <c r="X865" i="2"/>
  <c r="X830" i="2"/>
  <c r="X822" i="2"/>
  <c r="X823" i="2"/>
  <c r="X853" i="2"/>
  <c r="X826" i="2"/>
  <c r="X818" i="2"/>
  <c r="X820" i="2"/>
  <c r="X817" i="2"/>
  <c r="X852" i="2"/>
  <c r="X827" i="2"/>
  <c r="X821" i="2"/>
  <c r="X812" i="2"/>
  <c r="X846" i="2"/>
  <c r="X845" i="2"/>
  <c r="X805" i="2"/>
  <c r="X828" i="2"/>
  <c r="X816" i="2"/>
  <c r="X815" i="2"/>
  <c r="X807" i="2"/>
  <c r="X799" i="2"/>
  <c r="X789" i="2"/>
  <c r="X781" i="2"/>
  <c r="X790" i="2"/>
  <c r="X791" i="2"/>
  <c r="X767" i="2"/>
  <c r="X801" i="2"/>
  <c r="X776" i="2"/>
  <c r="X768" i="2"/>
  <c r="X793" i="2"/>
  <c r="X785" i="2"/>
  <c r="X786" i="2"/>
  <c r="X810" i="2"/>
  <c r="X787" i="2"/>
  <c r="X779" i="2"/>
  <c r="X778" i="2"/>
  <c r="X772" i="2"/>
  <c r="X752" i="2"/>
  <c r="X788" i="2"/>
  <c r="X773" i="2"/>
  <c r="X770" i="2"/>
  <c r="X765" i="2"/>
  <c r="X756" i="2"/>
  <c r="X777" i="2"/>
  <c r="X757" i="2"/>
  <c r="X750" i="2"/>
  <c r="X759" i="2"/>
  <c r="X733" i="2"/>
  <c r="X725" i="2"/>
  <c r="X742" i="2"/>
  <c r="X734" i="2"/>
  <c r="X735" i="2"/>
  <c r="X727" i="2"/>
  <c r="X736" i="2"/>
  <c r="X728" i="2"/>
  <c r="X720" i="2"/>
  <c r="X762" i="2"/>
  <c r="X744" i="2"/>
  <c r="X737" i="2"/>
  <c r="X721" i="2"/>
  <c r="X766" i="2"/>
  <c r="X761" i="2"/>
  <c r="X738" i="2"/>
  <c r="X730" i="2"/>
  <c r="X739" i="2"/>
  <c r="X723" i="2"/>
  <c r="X715" i="2"/>
  <c r="X707" i="2"/>
  <c r="X724" i="2"/>
  <c r="X708" i="2"/>
  <c r="X702" i="2"/>
  <c r="X686" i="2"/>
  <c r="X678" i="2"/>
  <c r="X670" i="2"/>
  <c r="X713" i="2"/>
  <c r="X703" i="2"/>
  <c r="X695" i="2"/>
  <c r="X679" i="2"/>
  <c r="X710" i="2"/>
  <c r="X705" i="2"/>
  <c r="X696" i="2"/>
  <c r="X688" i="2"/>
  <c r="X680" i="2"/>
  <c r="X697" i="2"/>
  <c r="X689" i="2"/>
  <c r="X681" i="2"/>
  <c r="X665" i="2"/>
  <c r="X764" i="2"/>
  <c r="X726" i="2"/>
  <c r="X714" i="2"/>
  <c r="X698" i="2"/>
  <c r="X690" i="2"/>
  <c r="X674" i="2"/>
  <c r="X666" i="2"/>
  <c r="X749" i="2"/>
  <c r="X691" i="2"/>
  <c r="X683" i="2"/>
  <c r="X675" i="2"/>
  <c r="X700" i="2"/>
  <c r="X692" i="2"/>
  <c r="X684" i="2"/>
  <c r="X668" i="2"/>
  <c r="X732" i="2"/>
  <c r="X659" i="2"/>
  <c r="X643" i="2"/>
  <c r="X635" i="2"/>
  <c r="X669" i="2"/>
  <c r="X652" i="2"/>
  <c r="X644" i="2"/>
  <c r="X664" i="2"/>
  <c r="X653" i="2"/>
  <c r="X645" i="2"/>
  <c r="X637" i="2"/>
  <c r="X621" i="2"/>
  <c r="X663" i="2"/>
  <c r="X662" i="2"/>
  <c r="X646" i="2"/>
  <c r="X638" i="2"/>
  <c r="X630" i="2"/>
  <c r="X677" i="2"/>
  <c r="X655" i="2"/>
  <c r="X647" i="2"/>
  <c r="X685" i="2"/>
  <c r="X672" i="2"/>
  <c r="X656" i="2"/>
  <c r="X640" i="2"/>
  <c r="X718" i="2"/>
  <c r="X693" i="2"/>
  <c r="X657" i="2"/>
  <c r="X649" i="2"/>
  <c r="X641" i="2"/>
  <c r="X625" i="2"/>
  <c r="X617" i="2"/>
  <c r="X709" i="2"/>
  <c r="X636" i="2"/>
  <c r="X620" i="2"/>
  <c r="X610" i="2"/>
  <c r="X594" i="2"/>
  <c r="X586" i="2"/>
  <c r="X650" i="2"/>
  <c r="X632" i="2"/>
  <c r="X622" i="2"/>
  <c r="X611" i="2"/>
  <c r="X658" i="2"/>
  <c r="X612" i="2"/>
  <c r="X604" i="2"/>
  <c r="X619" i="2"/>
  <c r="X613" i="2"/>
  <c r="X605" i="2"/>
  <c r="X589" i="2"/>
  <c r="X627" i="2"/>
  <c r="X626" i="2"/>
  <c r="X606" i="2"/>
  <c r="X598" i="2"/>
  <c r="X590" i="2"/>
  <c r="X701" i="2"/>
  <c r="X616" i="2"/>
  <c r="X615" i="2"/>
  <c r="X599" i="2"/>
  <c r="X591" i="2"/>
  <c r="X631" i="2"/>
  <c r="X623" i="2"/>
  <c r="X618" i="2"/>
  <c r="X608" i="2"/>
  <c r="X600" i="2"/>
  <c r="X592" i="2"/>
  <c r="X584" i="2"/>
  <c r="X576" i="2"/>
  <c r="X572" i="2"/>
  <c r="X593" i="2"/>
  <c r="X579" i="2"/>
  <c r="X573" i="2"/>
  <c r="X565" i="2"/>
  <c r="X588" i="2"/>
  <c r="X574" i="2"/>
  <c r="X566" i="2"/>
  <c r="X558" i="2"/>
  <c r="X628" i="2"/>
  <c r="X587" i="2"/>
  <c r="X581" i="2"/>
  <c r="X575" i="2"/>
  <c r="X567" i="2"/>
  <c r="X596" i="2"/>
  <c r="X569" i="2"/>
  <c r="X561" i="2"/>
  <c r="X595" i="2"/>
  <c r="X580" i="2"/>
  <c r="X570" i="2"/>
  <c r="X562" i="2"/>
  <c r="X609" i="2"/>
  <c r="X585" i="2"/>
  <c r="X564" i="2"/>
  <c r="X578" i="2"/>
  <c r="X568" i="2"/>
  <c r="X563" i="2"/>
  <c r="X553" i="2"/>
  <c r="X545" i="2"/>
  <c r="X601" i="2"/>
  <c r="X577" i="2"/>
  <c r="X555" i="2"/>
  <c r="X547" i="2"/>
  <c r="X539" i="2"/>
  <c r="X571" i="2"/>
  <c r="X556" i="2"/>
  <c r="X583" i="2"/>
  <c r="X557" i="2"/>
  <c r="X549" i="2"/>
  <c r="X541" i="2"/>
  <c r="X560" i="2"/>
  <c r="X551" i="2"/>
  <c r="X543" i="2"/>
  <c r="X554" i="2"/>
  <c r="X548" i="2"/>
  <c r="X534" i="2"/>
  <c r="X526" i="2"/>
  <c r="X550" i="2"/>
  <c r="X535" i="2"/>
  <c r="X527" i="2"/>
  <c r="X519" i="2"/>
  <c r="X511" i="2"/>
  <c r="X503" i="2"/>
  <c r="X495" i="2"/>
  <c r="X552" i="2"/>
  <c r="X536" i="2"/>
  <c r="X528" i="2"/>
  <c r="X520" i="2"/>
  <c r="X538" i="2"/>
  <c r="X537" i="2"/>
  <c r="X529" i="2"/>
  <c r="X521" i="2"/>
  <c r="X540" i="2"/>
  <c r="X530" i="2"/>
  <c r="X559" i="2"/>
  <c r="X542" i="2"/>
  <c r="X531" i="2"/>
  <c r="X523" i="2"/>
  <c r="X515" i="2"/>
  <c r="X507" i="2"/>
  <c r="X499" i="2"/>
  <c r="X491" i="2"/>
  <c r="X544" i="2"/>
  <c r="X532" i="2"/>
  <c r="X524" i="2"/>
  <c r="X516" i="2"/>
  <c r="X508" i="2"/>
  <c r="X500" i="2"/>
  <c r="X546" i="2"/>
  <c r="X533" i="2"/>
  <c r="X525" i="2"/>
  <c r="X517" i="2"/>
  <c r="X509" i="2"/>
  <c r="X501" i="2"/>
  <c r="X518" i="2"/>
  <c r="X505" i="2"/>
  <c r="X494" i="2"/>
  <c r="X487" i="2"/>
  <c r="X479" i="2"/>
  <c r="X471" i="2"/>
  <c r="X463" i="2"/>
  <c r="X522" i="2"/>
  <c r="X506" i="2"/>
  <c r="X488" i="2"/>
  <c r="X480" i="2"/>
  <c r="X472" i="2"/>
  <c r="X464" i="2"/>
  <c r="X456" i="2"/>
  <c r="X448" i="2"/>
  <c r="X510" i="2"/>
  <c r="X481" i="2"/>
  <c r="X473" i="2"/>
  <c r="X465" i="2"/>
  <c r="X457" i="2"/>
  <c r="X449" i="2"/>
  <c r="X512" i="2"/>
  <c r="X496" i="2"/>
  <c r="X493" i="2"/>
  <c r="X482" i="2"/>
  <c r="X474" i="2"/>
  <c r="X466" i="2"/>
  <c r="X458" i="2"/>
  <c r="X450" i="2"/>
  <c r="X513" i="2"/>
  <c r="X497" i="2"/>
  <c r="X489" i="2"/>
  <c r="X483" i="2"/>
  <c r="X475" i="2"/>
  <c r="X514" i="2"/>
  <c r="X498" i="2"/>
  <c r="X490" i="2"/>
  <c r="X484" i="2"/>
  <c r="X476" i="2"/>
  <c r="X468" i="2"/>
  <c r="X460" i="2"/>
  <c r="X452" i="2"/>
  <c r="X502" i="2"/>
  <c r="X492" i="2"/>
  <c r="X485" i="2"/>
  <c r="X477" i="2"/>
  <c r="X469" i="2"/>
  <c r="X504" i="2"/>
  <c r="X486" i="2"/>
  <c r="X478" i="2"/>
  <c r="X470" i="2"/>
  <c r="X462" i="2"/>
  <c r="X454" i="2"/>
  <c r="X447" i="2"/>
  <c r="X440" i="2"/>
  <c r="X432" i="2"/>
  <c r="X424" i="2"/>
  <c r="X416" i="2"/>
  <c r="X455" i="2"/>
  <c r="X441" i="2"/>
  <c r="X433" i="2"/>
  <c r="X425" i="2"/>
  <c r="X417" i="2"/>
  <c r="X409" i="2"/>
  <c r="X401" i="2"/>
  <c r="X467" i="2"/>
  <c r="X442" i="2"/>
  <c r="X434" i="2"/>
  <c r="X426" i="2"/>
  <c r="X418" i="2"/>
  <c r="X459" i="2"/>
  <c r="X443" i="2"/>
  <c r="X435" i="2"/>
  <c r="X427" i="2"/>
  <c r="X419" i="2"/>
  <c r="X411" i="2"/>
  <c r="X403" i="2"/>
  <c r="X461" i="2"/>
  <c r="X453" i="2"/>
  <c r="X444" i="2"/>
  <c r="X436" i="2"/>
  <c r="X428" i="2"/>
  <c r="X420" i="2"/>
  <c r="X445" i="2"/>
  <c r="X437" i="2"/>
  <c r="X429" i="2"/>
  <c r="X421" i="2"/>
  <c r="X413" i="2"/>
  <c r="X405" i="2"/>
  <c r="X397" i="2"/>
  <c r="X446" i="2"/>
  <c r="X438" i="2"/>
  <c r="X430" i="2"/>
  <c r="X422" i="2"/>
  <c r="X414" i="2"/>
  <c r="X406" i="2"/>
  <c r="X398" i="2"/>
  <c r="X451" i="2"/>
  <c r="X412" i="2"/>
  <c r="X396" i="2"/>
  <c r="X390" i="2"/>
  <c r="X382" i="2"/>
  <c r="X374" i="2"/>
  <c r="X366" i="2"/>
  <c r="X391" i="2"/>
  <c r="X383" i="2"/>
  <c r="X375" i="2"/>
  <c r="X367" i="2"/>
  <c r="X359" i="2"/>
  <c r="X351" i="2"/>
  <c r="X400" i="2"/>
  <c r="X392" i="2"/>
  <c r="X384" i="2"/>
  <c r="X402" i="2"/>
  <c r="X393" i="2"/>
  <c r="X385" i="2"/>
  <c r="X415" i="2"/>
  <c r="X404" i="2"/>
  <c r="X394" i="2"/>
  <c r="X386" i="2"/>
  <c r="X378" i="2"/>
  <c r="X370" i="2"/>
  <c r="X423" i="2"/>
  <c r="X407" i="2"/>
  <c r="X395" i="2"/>
  <c r="X387" i="2"/>
  <c r="X379" i="2"/>
  <c r="X371" i="2"/>
  <c r="X363" i="2"/>
  <c r="X355" i="2"/>
  <c r="X431" i="2"/>
  <c r="X408" i="2"/>
  <c r="X388" i="2"/>
  <c r="X380" i="2"/>
  <c r="X372" i="2"/>
  <c r="X364" i="2"/>
  <c r="X356" i="2"/>
  <c r="X439" i="2"/>
  <c r="X410" i="2"/>
  <c r="X399" i="2"/>
  <c r="X389" i="2"/>
  <c r="X381" i="2"/>
  <c r="X373" i="2"/>
  <c r="X365" i="2"/>
  <c r="X357" i="2"/>
  <c r="X358" i="2"/>
  <c r="X343" i="2"/>
  <c r="X335" i="2"/>
  <c r="X327" i="2"/>
  <c r="X319" i="2"/>
  <c r="X311" i="2"/>
  <c r="X303" i="2"/>
  <c r="X369" i="2"/>
  <c r="X360" i="2"/>
  <c r="X344" i="2"/>
  <c r="X336" i="2"/>
  <c r="X361" i="2"/>
  <c r="X348" i="2"/>
  <c r="X345" i="2"/>
  <c r="X337" i="2"/>
  <c r="X329" i="2"/>
  <c r="X321" i="2"/>
  <c r="X313" i="2"/>
  <c r="X305" i="2"/>
  <c r="X377" i="2"/>
  <c r="X362" i="2"/>
  <c r="X346" i="2"/>
  <c r="X338" i="2"/>
  <c r="X330" i="2"/>
  <c r="X322" i="2"/>
  <c r="X314" i="2"/>
  <c r="X306" i="2"/>
  <c r="X368" i="2"/>
  <c r="X350" i="2"/>
  <c r="X347" i="2"/>
  <c r="X339" i="2"/>
  <c r="X331" i="2"/>
  <c r="X323" i="2"/>
  <c r="X315" i="2"/>
  <c r="X307" i="2"/>
  <c r="X352" i="2"/>
  <c r="X340" i="2"/>
  <c r="X332" i="2"/>
  <c r="X324" i="2"/>
  <c r="X316" i="2"/>
  <c r="X308" i="2"/>
  <c r="X376" i="2"/>
  <c r="X353" i="2"/>
  <c r="X341" i="2"/>
  <c r="X333" i="2"/>
  <c r="X325" i="2"/>
  <c r="X354" i="2"/>
  <c r="X349" i="2"/>
  <c r="X342" i="2"/>
  <c r="X334" i="2"/>
  <c r="X326" i="2"/>
  <c r="X318" i="2"/>
  <c r="X328" i="2"/>
  <c r="X299" i="2"/>
  <c r="X291" i="2"/>
  <c r="X283" i="2"/>
  <c r="X275" i="2"/>
  <c r="X267" i="2"/>
  <c r="X259" i="2"/>
  <c r="X251" i="2"/>
  <c r="X243" i="2"/>
  <c r="X235" i="2"/>
  <c r="X227" i="2"/>
  <c r="X219" i="2"/>
  <c r="X211" i="2"/>
  <c r="X203" i="2"/>
  <c r="X301" i="2"/>
  <c r="X292" i="2"/>
  <c r="X284" i="2"/>
  <c r="X276" i="2"/>
  <c r="X268" i="2"/>
  <c r="X260" i="2"/>
  <c r="X252" i="2"/>
  <c r="X244" i="2"/>
  <c r="X236" i="2"/>
  <c r="X228" i="2"/>
  <c r="X220" i="2"/>
  <c r="X212" i="2"/>
  <c r="X204" i="2"/>
  <c r="X196" i="2"/>
  <c r="X317" i="2"/>
  <c r="X312" i="2"/>
  <c r="X302" i="2"/>
  <c r="X293" i="2"/>
  <c r="X285" i="2"/>
  <c r="X277" i="2"/>
  <c r="X269" i="2"/>
  <c r="X261" i="2"/>
  <c r="X253" i="2"/>
  <c r="X245" i="2"/>
  <c r="X237" i="2"/>
  <c r="X229" i="2"/>
  <c r="X221" i="2"/>
  <c r="X213" i="2"/>
  <c r="X205" i="2"/>
  <c r="X294" i="2"/>
  <c r="X286" i="2"/>
  <c r="X278" i="2"/>
  <c r="X270" i="2"/>
  <c r="X262" i="2"/>
  <c r="X254" i="2"/>
  <c r="X246" i="2"/>
  <c r="X238" i="2"/>
  <c r="X230" i="2"/>
  <c r="X222" i="2"/>
  <c r="X214" i="2"/>
  <c r="X206" i="2"/>
  <c r="X198" i="2"/>
  <c r="X304" i="2"/>
  <c r="X295" i="2"/>
  <c r="X287" i="2"/>
  <c r="X279" i="2"/>
  <c r="X271" i="2"/>
  <c r="X263" i="2"/>
  <c r="X255" i="2"/>
  <c r="X247" i="2"/>
  <c r="X239" i="2"/>
  <c r="X231" i="2"/>
  <c r="X223" i="2"/>
  <c r="X215" i="2"/>
  <c r="X207" i="2"/>
  <c r="X310" i="2"/>
  <c r="X296" i="2"/>
  <c r="X288" i="2"/>
  <c r="X280" i="2"/>
  <c r="X272" i="2"/>
  <c r="X264" i="2"/>
  <c r="X256" i="2"/>
  <c r="X248" i="2"/>
  <c r="X240" i="2"/>
  <c r="X232" i="2"/>
  <c r="X224" i="2"/>
  <c r="X216" i="2"/>
  <c r="X208" i="2"/>
  <c r="X200" i="2"/>
  <c r="X309" i="2"/>
  <c r="X297" i="2"/>
  <c r="X289" i="2"/>
  <c r="X281" i="2"/>
  <c r="X273" i="2"/>
  <c r="X265" i="2"/>
  <c r="X257" i="2"/>
  <c r="X249" i="2"/>
  <c r="X241" i="2"/>
  <c r="X233" i="2"/>
  <c r="X225" i="2"/>
  <c r="X217" i="2"/>
  <c r="X209" i="2"/>
  <c r="X201" i="2"/>
  <c r="X320" i="2"/>
  <c r="X298" i="2"/>
  <c r="X290" i="2"/>
  <c r="X282" i="2"/>
  <c r="X274" i="2"/>
  <c r="X266" i="2"/>
  <c r="X258" i="2"/>
  <c r="X250" i="2"/>
  <c r="X242" i="2"/>
  <c r="X234" i="2"/>
  <c r="X226" i="2"/>
  <c r="X218" i="2"/>
  <c r="X210" i="2"/>
  <c r="X186" i="2"/>
  <c r="X178" i="2"/>
  <c r="X170" i="2"/>
  <c r="X162" i="2"/>
  <c r="X154" i="2"/>
  <c r="X146" i="2"/>
  <c r="X138" i="2"/>
  <c r="X130" i="2"/>
  <c r="X122" i="2"/>
  <c r="X114" i="2"/>
  <c r="X106" i="2"/>
  <c r="X98" i="2"/>
  <c r="X90" i="2"/>
  <c r="X202" i="2"/>
  <c r="X195" i="2"/>
  <c r="X187" i="2"/>
  <c r="X179" i="2"/>
  <c r="X171" i="2"/>
  <c r="X163" i="2"/>
  <c r="X155" i="2"/>
  <c r="X147" i="2"/>
  <c r="X139" i="2"/>
  <c r="X131" i="2"/>
  <c r="X123" i="2"/>
  <c r="X115" i="2"/>
  <c r="X107" i="2"/>
  <c r="X99" i="2"/>
  <c r="X197" i="2"/>
  <c r="X194" i="2"/>
  <c r="X188" i="2"/>
  <c r="X180" i="2"/>
  <c r="X172" i="2"/>
  <c r="X164" i="2"/>
  <c r="X156" i="2"/>
  <c r="X148" i="2"/>
  <c r="X140" i="2"/>
  <c r="X132" i="2"/>
  <c r="X124" i="2"/>
  <c r="X116" i="2"/>
  <c r="X108" i="2"/>
  <c r="X100" i="2"/>
  <c r="X92" i="2"/>
  <c r="X84" i="2"/>
  <c r="X189" i="2"/>
  <c r="X181" i="2"/>
  <c r="X173" i="2"/>
  <c r="X165" i="2"/>
  <c r="X157" i="2"/>
  <c r="X149" i="2"/>
  <c r="X141" i="2"/>
  <c r="X133" i="2"/>
  <c r="X125" i="2"/>
  <c r="X117" i="2"/>
  <c r="X109" i="2"/>
  <c r="X101" i="2"/>
  <c r="X93" i="2"/>
  <c r="X85" i="2"/>
  <c r="X199" i="2"/>
  <c r="X190" i="2"/>
  <c r="X182" i="2"/>
  <c r="X174" i="2"/>
  <c r="X166" i="2"/>
  <c r="X158" i="2"/>
  <c r="X150" i="2"/>
  <c r="X142" i="2"/>
  <c r="X134" i="2"/>
  <c r="X126" i="2"/>
  <c r="X118" i="2"/>
  <c r="X110" i="2"/>
  <c r="X102" i="2"/>
  <c r="X94" i="2"/>
  <c r="X86" i="2"/>
  <c r="X191" i="2"/>
  <c r="X183" i="2"/>
  <c r="X175" i="2"/>
  <c r="X167" i="2"/>
  <c r="X159" i="2"/>
  <c r="X151" i="2"/>
  <c r="X143" i="2"/>
  <c r="X135" i="2"/>
  <c r="X127" i="2"/>
  <c r="X119" i="2"/>
  <c r="X111" i="2"/>
  <c r="X103" i="2"/>
  <c r="X95" i="2"/>
  <c r="X87" i="2"/>
  <c r="X192" i="2"/>
  <c r="X184" i="2"/>
  <c r="X176" i="2"/>
  <c r="X168" i="2"/>
  <c r="X160" i="2"/>
  <c r="X152" i="2"/>
  <c r="X144" i="2"/>
  <c r="X136" i="2"/>
  <c r="X128" i="2"/>
  <c r="X120" i="2"/>
  <c r="X112" i="2"/>
  <c r="X104" i="2"/>
  <c r="X96" i="2"/>
  <c r="X88" i="2"/>
  <c r="X193" i="2"/>
  <c r="X185" i="2"/>
  <c r="X177" i="2"/>
  <c r="X169" i="2"/>
  <c r="X161" i="2"/>
  <c r="X153" i="2"/>
  <c r="X145" i="2"/>
  <c r="X137" i="2"/>
  <c r="X129" i="2"/>
  <c r="X121" i="2"/>
  <c r="X113" i="2"/>
  <c r="X105" i="2"/>
  <c r="X97" i="2"/>
  <c r="X81" i="2"/>
  <c r="X73" i="2"/>
  <c r="X65" i="2"/>
  <c r="X57" i="2"/>
  <c r="X49" i="2"/>
  <c r="X41" i="2"/>
  <c r="X33" i="2"/>
  <c r="X25" i="2"/>
  <c r="X17" i="2"/>
  <c r="X9" i="2"/>
  <c r="X82" i="2"/>
  <c r="X74" i="2"/>
  <c r="X66" i="2"/>
  <c r="X58" i="2"/>
  <c r="X50" i="2"/>
  <c r="X42" i="2"/>
  <c r="X34" i="2"/>
  <c r="X26" i="2"/>
  <c r="X18" i="2"/>
  <c r="X10" i="2"/>
  <c r="X75" i="2"/>
  <c r="X67" i="2"/>
  <c r="X59" i="2"/>
  <c r="X51" i="2"/>
  <c r="X43" i="2"/>
  <c r="X35" i="2"/>
  <c r="X27" i="2"/>
  <c r="X19" i="2"/>
  <c r="X11" i="2"/>
  <c r="X89" i="2"/>
  <c r="X76" i="2"/>
  <c r="X68" i="2"/>
  <c r="X60" i="2"/>
  <c r="X52" i="2"/>
  <c r="X44" i="2"/>
  <c r="X36" i="2"/>
  <c r="X28" i="2"/>
  <c r="X20" i="2"/>
  <c r="X12" i="2"/>
  <c r="X91" i="2"/>
  <c r="X77" i="2"/>
  <c r="X69" i="2"/>
  <c r="X61" i="2"/>
  <c r="X53" i="2"/>
  <c r="X45" i="2"/>
  <c r="X37" i="2"/>
  <c r="X29" i="2"/>
  <c r="X21" i="2"/>
  <c r="X13" i="2"/>
  <c r="X78" i="2"/>
  <c r="X70" i="2"/>
  <c r="X62" i="2"/>
  <c r="X54" i="2"/>
  <c r="X46" i="2"/>
  <c r="X38" i="2"/>
  <c r="X30" i="2"/>
  <c r="X22" i="2"/>
  <c r="X14" i="2"/>
  <c r="X79" i="2"/>
  <c r="X71" i="2"/>
  <c r="X63" i="2"/>
  <c r="X55" i="2"/>
  <c r="X47" i="2"/>
  <c r="X39" i="2"/>
  <c r="X31" i="2"/>
  <c r="X23" i="2"/>
  <c r="X15" i="2"/>
  <c r="X83" i="2"/>
  <c r="X80" i="2"/>
  <c r="X72" i="2"/>
  <c r="X64" i="2"/>
  <c r="X56" i="2"/>
  <c r="X48" i="2"/>
  <c r="X40" i="2"/>
  <c r="X32" i="2"/>
  <c r="X24" i="2"/>
  <c r="X16" i="2"/>
  <c r="X8" i="2"/>
  <c r="X7" i="2"/>
  <c r="W414" i="2"/>
  <c r="W445" i="2"/>
  <c r="W444" i="2"/>
  <c r="W418" i="2"/>
  <c r="W441" i="2"/>
  <c r="W450" i="2"/>
  <c r="W461" i="2"/>
  <c r="W484" i="2"/>
  <c r="W489" i="2"/>
  <c r="W512" i="2"/>
  <c r="W456" i="2"/>
  <c r="W463" i="2"/>
  <c r="W486" i="2"/>
  <c r="W499" i="2"/>
  <c r="W506" i="2"/>
  <c r="W539" i="2"/>
  <c r="W535" i="2"/>
  <c r="W549" i="2"/>
  <c r="W559" i="2"/>
  <c r="W546" i="2"/>
  <c r="W595" i="2"/>
  <c r="W586" i="2"/>
  <c r="W573" i="2"/>
  <c r="W585" i="2"/>
  <c r="W615" i="2"/>
  <c r="W627" i="2"/>
  <c r="W630" i="2"/>
  <c r="W617" i="2"/>
  <c r="W657" i="2"/>
  <c r="W639" i="2"/>
  <c r="W663" i="2"/>
  <c r="W668" i="2"/>
  <c r="W643" i="2"/>
  <c r="W670" i="2"/>
  <c r="W674" i="2"/>
  <c r="W673" i="2"/>
  <c r="W680" i="2"/>
  <c r="W703" i="2"/>
  <c r="W702" i="2"/>
  <c r="W725" i="2"/>
  <c r="W729" i="2"/>
  <c r="W711" i="2"/>
  <c r="W718" i="2"/>
  <c r="W724" i="2"/>
  <c r="W777" i="2"/>
  <c r="W814" i="2"/>
  <c r="W751" i="2"/>
  <c r="W794" i="2"/>
  <c r="W783" i="2"/>
  <c r="W797" i="2"/>
  <c r="W815" i="2"/>
  <c r="W812" i="2"/>
  <c r="W823" i="2"/>
  <c r="W822" i="2"/>
  <c r="W842" i="2"/>
  <c r="W837" i="2"/>
  <c r="W857" i="2"/>
  <c r="W904" i="2"/>
  <c r="W872" i="2"/>
  <c r="W877" i="2"/>
  <c r="W905" i="2"/>
  <c r="W895" i="2"/>
  <c r="W899" i="2"/>
  <c r="W916" i="2"/>
  <c r="W915" i="2"/>
  <c r="W928" i="2"/>
  <c r="AZ8" i="1" l="1"/>
  <c r="AZ9" i="1" s="1"/>
  <c r="X300" i="2"/>
  <c r="W300" i="2"/>
  <c r="BF300" i="3"/>
  <c r="BA11" i="5" s="1"/>
  <c r="BG300" i="3"/>
  <c r="BB11" i="5" s="1"/>
  <c r="BB11" i="1"/>
  <c r="N23" i="1" s="1"/>
  <c r="F35" i="1" s="1"/>
  <c r="G35" i="1" s="1"/>
  <c r="BB10" i="5"/>
  <c r="P14" i="5"/>
  <c r="P23" i="5"/>
  <c r="Q7" i="5" s="1"/>
  <c r="P15" i="1"/>
  <c r="Q6" i="1" s="1"/>
  <c r="Q15" i="1" s="1"/>
  <c r="R6" i="1" s="1"/>
  <c r="C37" i="1"/>
  <c r="E27" i="1"/>
  <c r="F18" i="1" s="1"/>
  <c r="X607" i="2"/>
  <c r="X614" i="2"/>
  <c r="X624" i="2"/>
  <c r="X634" i="2"/>
  <c r="X642" i="2"/>
  <c r="X671" i="2"/>
  <c r="X639" i="2"/>
  <c r="X654" i="2"/>
  <c r="X661" i="2"/>
  <c r="X651" i="2"/>
  <c r="X667" i="2"/>
  <c r="X682" i="2"/>
  <c r="X673" i="2"/>
  <c r="X704" i="2"/>
  <c r="X716" i="2"/>
  <c r="X740" i="2"/>
  <c r="X751" i="2"/>
  <c r="X712" i="2"/>
  <c r="X743" i="2"/>
  <c r="X741" i="2"/>
  <c r="X780" i="2"/>
  <c r="X782" i="2"/>
  <c r="X763" i="2"/>
  <c r="X794" i="2"/>
  <c r="X784" i="2"/>
  <c r="X803" i="2"/>
  <c r="X849" i="2"/>
  <c r="X813" i="2"/>
  <c r="X833" i="2"/>
  <c r="X829" i="2"/>
  <c r="X834" i="2"/>
  <c r="X866" i="2"/>
  <c r="X856" i="2"/>
  <c r="X869" i="2"/>
  <c r="X895" i="2"/>
  <c r="X917" i="2"/>
  <c r="X934" i="2"/>
  <c r="X753" i="2"/>
  <c r="X746" i="2"/>
  <c r="X748" i="2"/>
  <c r="X796" i="2"/>
  <c r="X771" i="2"/>
  <c r="X811" i="2"/>
  <c r="X792" i="2"/>
  <c r="X808" i="2"/>
  <c r="X806" i="2"/>
  <c r="X844" i="2"/>
  <c r="X824" i="2"/>
  <c r="X842" i="2"/>
  <c r="X854" i="2"/>
  <c r="X858" i="2"/>
  <c r="X867" i="2"/>
  <c r="X877" i="2"/>
  <c r="X885" i="2"/>
  <c r="X910" i="2"/>
  <c r="X925" i="2"/>
  <c r="X582" i="2"/>
  <c r="X597" i="2"/>
  <c r="X603" i="2"/>
  <c r="X602" i="2"/>
  <c r="X633" i="2"/>
  <c r="X648" i="2"/>
  <c r="X706" i="2"/>
  <c r="X629" i="2"/>
  <c r="X660" i="2"/>
  <c r="X676" i="2"/>
  <c r="X699" i="2"/>
  <c r="X717" i="2"/>
  <c r="X722" i="2"/>
  <c r="X687" i="2"/>
  <c r="X694" i="2"/>
  <c r="X731" i="2"/>
  <c r="X729" i="2"/>
  <c r="X711" i="2"/>
  <c r="X745" i="2"/>
  <c r="X758" i="2"/>
  <c r="X747" i="2"/>
  <c r="X760" i="2"/>
  <c r="X795" i="2"/>
  <c r="X798" i="2"/>
  <c r="X775" i="2"/>
  <c r="X797" i="2"/>
  <c r="X819" i="2"/>
  <c r="X857" i="2"/>
  <c r="X839" i="2"/>
  <c r="X835" i="2"/>
  <c r="X836" i="2"/>
  <c r="X843" i="2"/>
  <c r="X864" i="2"/>
  <c r="X894" i="2"/>
  <c r="X931" i="2"/>
  <c r="X928" i="2"/>
  <c r="X719" i="2"/>
  <c r="X754" i="2"/>
  <c r="X774" i="2"/>
  <c r="X755" i="2"/>
  <c r="X769" i="2"/>
  <c r="X802" i="2"/>
  <c r="X850" i="2"/>
  <c r="X783" i="2"/>
  <c r="X800" i="2"/>
  <c r="X825" i="2"/>
  <c r="X804" i="2"/>
  <c r="X809" i="2"/>
  <c r="X841" i="2"/>
  <c r="X840" i="2"/>
  <c r="X851" i="2"/>
  <c r="X872" i="2"/>
  <c r="X898" i="2"/>
  <c r="X899" i="2"/>
  <c r="Y933" i="2"/>
  <c r="Y925" i="2"/>
  <c r="Y934" i="2"/>
  <c r="Y926" i="2"/>
  <c r="Y924" i="2"/>
  <c r="Y928" i="2"/>
  <c r="Y921" i="2"/>
  <c r="Y929" i="2"/>
  <c r="Y908" i="2"/>
  <c r="Y932" i="2"/>
  <c r="Y931" i="2"/>
  <c r="Y915" i="2"/>
  <c r="Y912" i="2"/>
  <c r="Y918" i="2"/>
  <c r="Y913" i="2"/>
  <c r="Y910" i="2"/>
  <c r="Y900" i="2"/>
  <c r="Y885" i="2"/>
  <c r="Y894" i="2"/>
  <c r="Y886" i="2"/>
  <c r="Y897" i="2"/>
  <c r="Y881" i="2"/>
  <c r="Y890" i="2"/>
  <c r="Y887" i="2"/>
  <c r="Y891" i="2"/>
  <c r="Y882" i="2"/>
  <c r="Y875" i="2"/>
  <c r="Y883" i="2"/>
  <c r="Y862" i="2"/>
  <c r="Y863" i="2"/>
  <c r="Y898" i="2"/>
  <c r="Y892" i="2"/>
  <c r="Y877" i="2"/>
  <c r="Y867" i="2"/>
  <c r="Y864" i="2"/>
  <c r="Y856" i="2"/>
  <c r="Y874" i="2"/>
  <c r="Y852" i="2"/>
  <c r="Y844" i="2"/>
  <c r="Y895" i="2"/>
  <c r="Y838" i="2"/>
  <c r="Y859" i="2"/>
  <c r="Y853" i="2"/>
  <c r="Y850" i="2"/>
  <c r="Y846" i="2"/>
  <c r="Y833" i="2"/>
  <c r="Y851" i="2"/>
  <c r="Y872" i="2"/>
  <c r="Y823" i="2"/>
  <c r="Y847" i="2"/>
  <c r="Y843" i="2"/>
  <c r="Y837" i="2"/>
  <c r="Y832" i="2"/>
  <c r="Y827" i="2"/>
  <c r="Y819" i="2"/>
  <c r="Y814" i="2"/>
  <c r="Y821" i="2"/>
  <c r="Y813" i="2"/>
  <c r="Y805" i="2"/>
  <c r="Y828" i="2"/>
  <c r="Y822" i="2"/>
  <c r="Y855" i="2"/>
  <c r="Y808" i="2"/>
  <c r="Y800" i="2"/>
  <c r="Y782" i="2"/>
  <c r="Y829" i="2"/>
  <c r="Y801" i="2"/>
  <c r="Y792" i="2"/>
  <c r="Y820" i="2"/>
  <c r="Y793" i="2"/>
  <c r="Y785" i="2"/>
  <c r="Y777" i="2"/>
  <c r="Y794" i="2"/>
  <c r="Y826" i="2"/>
  <c r="Y802" i="2"/>
  <c r="Y799" i="2"/>
  <c r="Y796" i="2"/>
  <c r="Y780" i="2"/>
  <c r="Y772" i="2"/>
  <c r="Y764" i="2"/>
  <c r="Y761" i="2"/>
  <c r="Y773" i="2"/>
  <c r="Y770" i="2"/>
  <c r="Y789" i="2"/>
  <c r="Y748" i="2"/>
  <c r="Y757" i="2"/>
  <c r="Y749" i="2"/>
  <c r="Y774" i="2"/>
  <c r="Y750" i="2"/>
  <c r="Y779" i="2"/>
  <c r="Y759" i="2"/>
  <c r="Y751" i="2"/>
  <c r="Y734" i="2"/>
  <c r="Y743" i="2"/>
  <c r="Y735" i="2"/>
  <c r="Y727" i="2"/>
  <c r="Y720" i="2"/>
  <c r="Y762" i="2"/>
  <c r="Y752" i="2"/>
  <c r="Y744" i="2"/>
  <c r="Y713" i="2"/>
  <c r="Y730" i="2"/>
  <c r="Y722" i="2"/>
  <c r="Y763" i="2"/>
  <c r="Y760" i="2"/>
  <c r="Y732" i="2"/>
  <c r="Y724" i="2"/>
  <c r="Y716" i="2"/>
  <c r="Y703" i="2"/>
  <c r="Y687" i="2"/>
  <c r="Y679" i="2"/>
  <c r="Y671" i="2"/>
  <c r="Y710" i="2"/>
  <c r="Y704" i="2"/>
  <c r="Y696" i="2"/>
  <c r="Y688" i="2"/>
  <c r="Y689" i="2"/>
  <c r="Y717" i="2"/>
  <c r="Y714" i="2"/>
  <c r="Y707" i="2"/>
  <c r="Y674" i="2"/>
  <c r="Y711" i="2"/>
  <c r="Y699" i="2"/>
  <c r="Y691" i="2"/>
  <c r="Y700" i="2"/>
  <c r="Y684" i="2"/>
  <c r="Y676" i="2"/>
  <c r="Y668" i="2"/>
  <c r="Y706" i="2"/>
  <c r="Y693" i="2"/>
  <c r="Y685" i="2"/>
  <c r="Y677" i="2"/>
  <c r="Y660" i="2"/>
  <c r="Y644" i="2"/>
  <c r="Y636" i="2"/>
  <c r="Y702" i="2"/>
  <c r="Y645" i="2"/>
  <c r="Y662" i="2"/>
  <c r="Y654" i="2"/>
  <c r="Y646" i="2"/>
  <c r="Y622" i="2"/>
  <c r="Y755" i="2"/>
  <c r="Y655" i="2"/>
  <c r="Y647" i="2"/>
  <c r="Y639" i="2"/>
  <c r="Y656" i="2"/>
  <c r="Y648" i="2"/>
  <c r="Y657" i="2"/>
  <c r="Y649" i="2"/>
  <c r="Y641" i="2"/>
  <c r="Y658" i="2"/>
  <c r="Y650" i="2"/>
  <c r="Y634" i="2"/>
  <c r="Y626" i="2"/>
  <c r="Y618" i="2"/>
  <c r="Y611" i="2"/>
  <c r="Y603" i="2"/>
  <c r="Y587" i="2"/>
  <c r="Y629" i="2"/>
  <c r="Y617" i="2"/>
  <c r="Y604" i="2"/>
  <c r="Y643" i="2"/>
  <c r="Y633" i="2"/>
  <c r="Y619" i="2"/>
  <c r="Y613" i="2"/>
  <c r="Y605" i="2"/>
  <c r="Y627" i="2"/>
  <c r="Y614" i="2"/>
  <c r="Y606" i="2"/>
  <c r="Y590" i="2"/>
  <c r="Y659" i="2"/>
  <c r="Y621" i="2"/>
  <c r="Y615" i="2"/>
  <c r="Y607" i="2"/>
  <c r="Y599" i="2"/>
  <c r="Y583" i="2"/>
  <c r="Y623" i="2"/>
  <c r="Y608" i="2"/>
  <c r="Y592" i="2"/>
  <c r="Y628" i="2"/>
  <c r="Y609" i="2"/>
  <c r="Y593" i="2"/>
  <c r="Y585" i="2"/>
  <c r="Y577" i="2"/>
  <c r="Y579" i="2"/>
  <c r="Y573" i="2"/>
  <c r="Y610" i="2"/>
  <c r="Y584" i="2"/>
  <c r="Y574" i="2"/>
  <c r="Y566" i="2"/>
  <c r="Y602" i="2"/>
  <c r="Y581" i="2"/>
  <c r="Y576" i="2"/>
  <c r="Y567" i="2"/>
  <c r="Y559" i="2"/>
  <c r="Y597" i="2"/>
  <c r="Y568" i="2"/>
  <c r="Y670" i="2"/>
  <c r="Y635" i="2"/>
  <c r="Y580" i="2"/>
  <c r="Y570" i="2"/>
  <c r="Y562" i="2"/>
  <c r="Y563" i="2"/>
  <c r="Y625" i="2"/>
  <c r="Y594" i="2"/>
  <c r="Y572" i="2"/>
  <c r="Y553" i="2"/>
  <c r="Y554" i="2"/>
  <c r="Y538" i="2"/>
  <c r="Y586" i="2"/>
  <c r="Y556" i="2"/>
  <c r="Y540" i="2"/>
  <c r="Y557" i="2"/>
  <c r="Y596" i="2"/>
  <c r="Y542" i="2"/>
  <c r="Y569" i="2"/>
  <c r="Y564" i="2"/>
  <c r="Y552" i="2"/>
  <c r="Y544" i="2"/>
  <c r="Y549" i="2"/>
  <c r="Y527" i="2"/>
  <c r="Y551" i="2"/>
  <c r="Y536" i="2"/>
  <c r="Y520" i="2"/>
  <c r="Y512" i="2"/>
  <c r="Y504" i="2"/>
  <c r="Y537" i="2"/>
  <c r="Y529" i="2"/>
  <c r="Y521" i="2"/>
  <c r="Y530" i="2"/>
  <c r="Y522" i="2"/>
  <c r="Y555" i="2"/>
  <c r="Y531" i="2"/>
  <c r="Y543" i="2"/>
  <c r="Y532" i="2"/>
  <c r="Y516" i="2"/>
  <c r="Y508" i="2"/>
  <c r="Y500" i="2"/>
  <c r="Y545" i="2"/>
  <c r="Y533" i="2"/>
  <c r="Y525" i="2"/>
  <c r="Y509" i="2"/>
  <c r="Y501" i="2"/>
  <c r="Y565" i="2"/>
  <c r="Y547" i="2"/>
  <c r="Y534" i="2"/>
  <c r="Y526" i="2"/>
  <c r="Y510" i="2"/>
  <c r="Y502" i="2"/>
  <c r="Y506" i="2"/>
  <c r="Y480" i="2"/>
  <c r="Y472" i="2"/>
  <c r="Y464" i="2"/>
  <c r="Y491" i="2"/>
  <c r="Y481" i="2"/>
  <c r="Y473" i="2"/>
  <c r="Y457" i="2"/>
  <c r="Y449" i="2"/>
  <c r="Y511" i="2"/>
  <c r="Y493" i="2"/>
  <c r="Y482" i="2"/>
  <c r="Y474" i="2"/>
  <c r="Y458" i="2"/>
  <c r="Y450" i="2"/>
  <c r="Y513" i="2"/>
  <c r="Y489" i="2"/>
  <c r="Y483" i="2"/>
  <c r="Y475" i="2"/>
  <c r="Y459" i="2"/>
  <c r="Y451" i="2"/>
  <c r="Y519" i="2"/>
  <c r="Y498" i="2"/>
  <c r="Y490" i="2"/>
  <c r="Y484" i="2"/>
  <c r="Y523" i="2"/>
  <c r="Y515" i="2"/>
  <c r="Y499" i="2"/>
  <c r="Y477" i="2"/>
  <c r="Y469" i="2"/>
  <c r="Y461" i="2"/>
  <c r="Y503" i="2"/>
  <c r="Y486" i="2"/>
  <c r="Y478" i="2"/>
  <c r="Y505" i="2"/>
  <c r="Y494" i="2"/>
  <c r="Y487" i="2"/>
  <c r="Y471" i="2"/>
  <c r="Y463" i="2"/>
  <c r="Y455" i="2"/>
  <c r="Y441" i="2"/>
  <c r="Y433" i="2"/>
  <c r="Y425" i="2"/>
  <c r="Y442" i="2"/>
  <c r="Y434" i="2"/>
  <c r="Y426" i="2"/>
  <c r="Y410" i="2"/>
  <c r="Y402" i="2"/>
  <c r="Y454" i="2"/>
  <c r="Y443" i="2"/>
  <c r="Y435" i="2"/>
  <c r="Y427" i="2"/>
  <c r="Y419" i="2"/>
  <c r="Y444" i="2"/>
  <c r="Y436" i="2"/>
  <c r="Y428" i="2"/>
  <c r="Y420" i="2"/>
  <c r="Y412" i="2"/>
  <c r="Y404" i="2"/>
  <c r="Y468" i="2"/>
  <c r="Y445" i="2"/>
  <c r="Y437" i="2"/>
  <c r="Y429" i="2"/>
  <c r="Y421" i="2"/>
  <c r="Y413" i="2"/>
  <c r="Y452" i="2"/>
  <c r="Y446" i="2"/>
  <c r="Y438" i="2"/>
  <c r="Y430" i="2"/>
  <c r="Y422" i="2"/>
  <c r="Y414" i="2"/>
  <c r="Y406" i="2"/>
  <c r="Y398" i="2"/>
  <c r="Y439" i="2"/>
  <c r="Y431" i="2"/>
  <c r="Y423" i="2"/>
  <c r="Y415" i="2"/>
  <c r="Y407" i="2"/>
  <c r="Y399" i="2"/>
  <c r="Y460" i="2"/>
  <c r="Y456" i="2"/>
  <c r="Y447" i="2"/>
  <c r="Y432" i="2"/>
  <c r="Y416" i="2"/>
  <c r="Y391" i="2"/>
  <c r="Y383" i="2"/>
  <c r="Y375" i="2"/>
  <c r="Y367" i="2"/>
  <c r="Y440" i="2"/>
  <c r="Y400" i="2"/>
  <c r="Y392" i="2"/>
  <c r="Y384" i="2"/>
  <c r="Y376" i="2"/>
  <c r="Y368" i="2"/>
  <c r="Y360" i="2"/>
  <c r="Y352" i="2"/>
  <c r="Y401" i="2"/>
  <c r="Y397" i="2"/>
  <c r="Y393" i="2"/>
  <c r="Y385" i="2"/>
  <c r="Y403" i="2"/>
  <c r="Y394" i="2"/>
  <c r="Y386" i="2"/>
  <c r="Y405" i="2"/>
  <c r="Y395" i="2"/>
  <c r="Y387" i="2"/>
  <c r="Y379" i="2"/>
  <c r="Y371" i="2"/>
  <c r="Y408" i="2"/>
  <c r="Y388" i="2"/>
  <c r="Y380" i="2"/>
  <c r="Y372" i="2"/>
  <c r="Y364" i="2"/>
  <c r="Y356" i="2"/>
  <c r="Y348" i="2"/>
  <c r="Y409" i="2"/>
  <c r="Y389" i="2"/>
  <c r="Y381" i="2"/>
  <c r="Y373" i="2"/>
  <c r="Y365" i="2"/>
  <c r="Y357" i="2"/>
  <c r="Y424" i="2"/>
  <c r="Y411" i="2"/>
  <c r="Y396" i="2"/>
  <c r="Y390" i="2"/>
  <c r="Y382" i="2"/>
  <c r="Y374" i="2"/>
  <c r="Y366" i="2"/>
  <c r="Y358" i="2"/>
  <c r="Y369" i="2"/>
  <c r="Y359" i="2"/>
  <c r="Y351" i="2"/>
  <c r="Y344" i="2"/>
  <c r="Y336" i="2"/>
  <c r="Y328" i="2"/>
  <c r="Y320" i="2"/>
  <c r="Y312" i="2"/>
  <c r="Y304" i="2"/>
  <c r="Y361" i="2"/>
  <c r="Y345" i="2"/>
  <c r="Y337" i="2"/>
  <c r="Y377" i="2"/>
  <c r="Y362" i="2"/>
  <c r="Y346" i="2"/>
  <c r="Y338" i="2"/>
  <c r="Y330" i="2"/>
  <c r="Y322" i="2"/>
  <c r="Y314" i="2"/>
  <c r="Y306" i="2"/>
  <c r="Y363" i="2"/>
  <c r="Y350" i="2"/>
  <c r="Y347" i="2"/>
  <c r="Y339" i="2"/>
  <c r="Y331" i="2"/>
  <c r="Y323" i="2"/>
  <c r="Y315" i="2"/>
  <c r="Y307" i="2"/>
  <c r="Y340" i="2"/>
  <c r="Y332" i="2"/>
  <c r="Y324" i="2"/>
  <c r="Y316" i="2"/>
  <c r="Y308" i="2"/>
  <c r="Y370" i="2"/>
  <c r="Y353" i="2"/>
  <c r="Y341" i="2"/>
  <c r="Y333" i="2"/>
  <c r="Y325" i="2"/>
  <c r="Y317" i="2"/>
  <c r="Y309" i="2"/>
  <c r="Y354" i="2"/>
  <c r="Y349" i="2"/>
  <c r="Y342" i="2"/>
  <c r="Y334" i="2"/>
  <c r="Y326" i="2"/>
  <c r="Y318" i="2"/>
  <c r="Y378" i="2"/>
  <c r="Y355" i="2"/>
  <c r="Y343" i="2"/>
  <c r="Y335" i="2"/>
  <c r="Y327" i="2"/>
  <c r="Y319" i="2"/>
  <c r="Y313" i="2"/>
  <c r="Y305" i="2"/>
  <c r="Y301" i="2"/>
  <c r="Y292" i="2"/>
  <c r="Y284" i="2"/>
  <c r="Y276" i="2"/>
  <c r="Y268" i="2"/>
  <c r="Y260" i="2"/>
  <c r="Y252" i="2"/>
  <c r="Y244" i="2"/>
  <c r="Y236" i="2"/>
  <c r="Y228" i="2"/>
  <c r="Y220" i="2"/>
  <c r="Y212" i="2"/>
  <c r="Y204" i="2"/>
  <c r="Y321" i="2"/>
  <c r="Y303" i="2"/>
  <c r="Y302" i="2"/>
  <c r="Y293" i="2"/>
  <c r="Y285" i="2"/>
  <c r="Y277" i="2"/>
  <c r="Y269" i="2"/>
  <c r="Y261" i="2"/>
  <c r="Y253" i="2"/>
  <c r="Y245" i="2"/>
  <c r="Y237" i="2"/>
  <c r="Y229" i="2"/>
  <c r="Y221" i="2"/>
  <c r="Y213" i="2"/>
  <c r="Y205" i="2"/>
  <c r="Y197" i="2"/>
  <c r="Y329" i="2"/>
  <c r="Y294" i="2"/>
  <c r="Y286" i="2"/>
  <c r="Y278" i="2"/>
  <c r="Y270" i="2"/>
  <c r="Y262" i="2"/>
  <c r="Y254" i="2"/>
  <c r="Y246" i="2"/>
  <c r="Y238" i="2"/>
  <c r="Y230" i="2"/>
  <c r="Y222" i="2"/>
  <c r="Y214" i="2"/>
  <c r="Y206" i="2"/>
  <c r="Y311" i="2"/>
  <c r="Y295" i="2"/>
  <c r="Y287" i="2"/>
  <c r="Y279" i="2"/>
  <c r="Y271" i="2"/>
  <c r="Y263" i="2"/>
  <c r="Y255" i="2"/>
  <c r="Y247" i="2"/>
  <c r="Y239" i="2"/>
  <c r="Y231" i="2"/>
  <c r="Y223" i="2"/>
  <c r="Y215" i="2"/>
  <c r="Y207" i="2"/>
  <c r="Y199" i="2"/>
  <c r="Y310" i="2"/>
  <c r="Y296" i="2"/>
  <c r="Y288" i="2"/>
  <c r="Y280" i="2"/>
  <c r="Y272" i="2"/>
  <c r="Y264" i="2"/>
  <c r="Y256" i="2"/>
  <c r="Y248" i="2"/>
  <c r="Y240" i="2"/>
  <c r="Y232" i="2"/>
  <c r="Y224" i="2"/>
  <c r="Y216" i="2"/>
  <c r="Y208" i="2"/>
  <c r="Y297" i="2"/>
  <c r="Y289" i="2"/>
  <c r="Y281" i="2"/>
  <c r="Y273" i="2"/>
  <c r="Y265" i="2"/>
  <c r="Y257" i="2"/>
  <c r="Y249" i="2"/>
  <c r="Y241" i="2"/>
  <c r="Y233" i="2"/>
  <c r="Y225" i="2"/>
  <c r="Y217" i="2"/>
  <c r="Y209" i="2"/>
  <c r="Y201" i="2"/>
  <c r="Y298" i="2"/>
  <c r="Y290" i="2"/>
  <c r="Y282" i="2"/>
  <c r="Y274" i="2"/>
  <c r="Y266" i="2"/>
  <c r="Y258" i="2"/>
  <c r="Y250" i="2"/>
  <c r="Y242" i="2"/>
  <c r="Y234" i="2"/>
  <c r="Y226" i="2"/>
  <c r="Y218" i="2"/>
  <c r="Y210" i="2"/>
  <c r="Y202" i="2"/>
  <c r="Y299" i="2"/>
  <c r="Y291" i="2"/>
  <c r="Y283" i="2"/>
  <c r="Y275" i="2"/>
  <c r="Y267" i="2"/>
  <c r="Y259" i="2"/>
  <c r="Y251" i="2"/>
  <c r="Y243" i="2"/>
  <c r="Y235" i="2"/>
  <c r="Y227" i="2"/>
  <c r="Y219" i="2"/>
  <c r="Y200" i="2"/>
  <c r="Y195" i="2"/>
  <c r="Y187" i="2"/>
  <c r="Y179" i="2"/>
  <c r="Y171" i="2"/>
  <c r="Y163" i="2"/>
  <c r="Y155" i="2"/>
  <c r="Y147" i="2"/>
  <c r="Y139" i="2"/>
  <c r="Y131" i="2"/>
  <c r="Y123" i="2"/>
  <c r="Y115" i="2"/>
  <c r="Y107" i="2"/>
  <c r="Y99" i="2"/>
  <c r="Y91" i="2"/>
  <c r="Y83" i="2"/>
  <c r="Y196" i="2"/>
  <c r="Y194" i="2"/>
  <c r="Y188" i="2"/>
  <c r="Y180" i="2"/>
  <c r="Y172" i="2"/>
  <c r="Y164" i="2"/>
  <c r="Y156" i="2"/>
  <c r="Y148" i="2"/>
  <c r="Y140" i="2"/>
  <c r="Y132" i="2"/>
  <c r="Y124" i="2"/>
  <c r="Y116" i="2"/>
  <c r="Y108" i="2"/>
  <c r="Y100" i="2"/>
  <c r="Y211" i="2"/>
  <c r="Y189" i="2"/>
  <c r="Y181" i="2"/>
  <c r="Y173" i="2"/>
  <c r="Y165" i="2"/>
  <c r="Y157" i="2"/>
  <c r="Y149" i="2"/>
  <c r="Y141" i="2"/>
  <c r="Y133" i="2"/>
  <c r="Y125" i="2"/>
  <c r="Y117" i="2"/>
  <c r="Y109" i="2"/>
  <c r="Y101" i="2"/>
  <c r="Y93" i="2"/>
  <c r="Y85" i="2"/>
  <c r="Y190" i="2"/>
  <c r="Y182" i="2"/>
  <c r="Y174" i="2"/>
  <c r="Y166" i="2"/>
  <c r="Y158" i="2"/>
  <c r="Y150" i="2"/>
  <c r="Y142" i="2"/>
  <c r="Y134" i="2"/>
  <c r="Y126" i="2"/>
  <c r="Y118" i="2"/>
  <c r="Y110" i="2"/>
  <c r="Y102" i="2"/>
  <c r="Y94" i="2"/>
  <c r="Y86" i="2"/>
  <c r="Y198" i="2"/>
  <c r="Y191" i="2"/>
  <c r="Y183" i="2"/>
  <c r="Y175" i="2"/>
  <c r="Y167" i="2"/>
  <c r="Y159" i="2"/>
  <c r="Y151" i="2"/>
  <c r="Y143" i="2"/>
  <c r="Y135" i="2"/>
  <c r="Y127" i="2"/>
  <c r="Y119" i="2"/>
  <c r="Y111" i="2"/>
  <c r="Y103" i="2"/>
  <c r="Y95" i="2"/>
  <c r="Y87" i="2"/>
  <c r="Y203" i="2"/>
  <c r="Y192" i="2"/>
  <c r="Y184" i="2"/>
  <c r="Y176" i="2"/>
  <c r="Y168" i="2"/>
  <c r="Y160" i="2"/>
  <c r="Y152" i="2"/>
  <c r="Y144" i="2"/>
  <c r="Y136" i="2"/>
  <c r="Y128" i="2"/>
  <c r="Y120" i="2"/>
  <c r="Y112" i="2"/>
  <c r="Y104" i="2"/>
  <c r="Y96" i="2"/>
  <c r="Y88" i="2"/>
  <c r="Y193" i="2"/>
  <c r="Y185" i="2"/>
  <c r="Y177" i="2"/>
  <c r="Y169" i="2"/>
  <c r="Y161" i="2"/>
  <c r="Y153" i="2"/>
  <c r="Y145" i="2"/>
  <c r="Y137" i="2"/>
  <c r="Y129" i="2"/>
  <c r="Y121" i="2"/>
  <c r="Y113" i="2"/>
  <c r="Y105" i="2"/>
  <c r="Y97" i="2"/>
  <c r="Y89" i="2"/>
  <c r="Y186" i="2"/>
  <c r="Y178" i="2"/>
  <c r="Y170" i="2"/>
  <c r="Y162" i="2"/>
  <c r="Y154" i="2"/>
  <c r="Y146" i="2"/>
  <c r="Y138" i="2"/>
  <c r="Y130" i="2"/>
  <c r="Y122" i="2"/>
  <c r="Y114" i="2"/>
  <c r="Y106" i="2"/>
  <c r="Y98" i="2"/>
  <c r="Y82" i="2"/>
  <c r="Y74" i="2"/>
  <c r="Y66" i="2"/>
  <c r="Y58" i="2"/>
  <c r="Y50" i="2"/>
  <c r="Y42" i="2"/>
  <c r="Y34" i="2"/>
  <c r="Y26" i="2"/>
  <c r="Y18" i="2"/>
  <c r="Y10" i="2"/>
  <c r="Y75" i="2"/>
  <c r="Y67" i="2"/>
  <c r="Y59" i="2"/>
  <c r="Y51" i="2"/>
  <c r="Y43" i="2"/>
  <c r="Y35" i="2"/>
  <c r="Y27" i="2"/>
  <c r="Y19" i="2"/>
  <c r="Y11" i="2"/>
  <c r="Y92" i="2"/>
  <c r="Y76" i="2"/>
  <c r="Y68" i="2"/>
  <c r="Y60" i="2"/>
  <c r="Y52" i="2"/>
  <c r="Y44" i="2"/>
  <c r="Y36" i="2"/>
  <c r="Y28" i="2"/>
  <c r="Y20" i="2"/>
  <c r="Y12" i="2"/>
  <c r="Y77" i="2"/>
  <c r="Y69" i="2"/>
  <c r="Y61" i="2"/>
  <c r="Y53" i="2"/>
  <c r="Y45" i="2"/>
  <c r="Y37" i="2"/>
  <c r="Y29" i="2"/>
  <c r="Y21" i="2"/>
  <c r="Y13" i="2"/>
  <c r="Y78" i="2"/>
  <c r="Y70" i="2"/>
  <c r="Y62" i="2"/>
  <c r="Y54" i="2"/>
  <c r="Y46" i="2"/>
  <c r="Y38" i="2"/>
  <c r="Y30" i="2"/>
  <c r="Y22" i="2"/>
  <c r="Y14" i="2"/>
  <c r="Y84" i="2"/>
  <c r="Y79" i="2"/>
  <c r="Y71" i="2"/>
  <c r="Y63" i="2"/>
  <c r="Y55" i="2"/>
  <c r="Y47" i="2"/>
  <c r="Y39" i="2"/>
  <c r="Y31" i="2"/>
  <c r="Y23" i="2"/>
  <c r="Y15" i="2"/>
  <c r="Y7" i="2"/>
  <c r="Y80" i="2"/>
  <c r="Y72" i="2"/>
  <c r="Y64" i="2"/>
  <c r="Y56" i="2"/>
  <c r="Y48" i="2"/>
  <c r="Y40" i="2"/>
  <c r="Y32" i="2"/>
  <c r="Y24" i="2"/>
  <c r="Y16" i="2"/>
  <c r="Y90" i="2"/>
  <c r="Y81" i="2"/>
  <c r="Y73" i="2"/>
  <c r="Y65" i="2"/>
  <c r="Y57" i="2"/>
  <c r="Y49" i="2"/>
  <c r="Y41" i="2"/>
  <c r="Y33" i="2"/>
  <c r="Y25" i="2"/>
  <c r="Y17" i="2"/>
  <c r="Y9" i="2"/>
  <c r="Y8" i="2"/>
  <c r="X875" i="2"/>
  <c r="X878" i="2"/>
  <c r="X889" i="2"/>
  <c r="X897" i="2"/>
  <c r="X888" i="2"/>
  <c r="X909" i="2"/>
  <c r="X902" i="2"/>
  <c r="X916" i="2"/>
  <c r="X929" i="2"/>
  <c r="X860" i="2"/>
  <c r="X832" i="2"/>
  <c r="X863" i="2"/>
  <c r="X848" i="2"/>
  <c r="X891" i="2"/>
  <c r="X906" i="2"/>
  <c r="X911" i="2"/>
  <c r="X896" i="2"/>
  <c r="X915" i="2"/>
  <c r="X930" i="2"/>
  <c r="X921" i="2"/>
  <c r="X926" i="2"/>
  <c r="X876" i="2"/>
  <c r="X862" i="2"/>
  <c r="X883" i="2"/>
  <c r="X881" i="2"/>
  <c r="X893" i="2"/>
  <c r="X904" i="2"/>
  <c r="X908" i="2"/>
  <c r="X927" i="2"/>
  <c r="X933" i="2"/>
  <c r="X831" i="2"/>
  <c r="X814" i="2"/>
  <c r="X837" i="2"/>
  <c r="X859" i="2"/>
  <c r="X847" i="2"/>
  <c r="X870" i="2"/>
  <c r="X886" i="2"/>
  <c r="X887" i="2"/>
  <c r="X884" i="2"/>
  <c r="X907" i="2"/>
  <c r="X914" i="2"/>
  <c r="X919" i="2"/>
  <c r="X924" i="2"/>
  <c r="Y300" i="2" l="1"/>
  <c r="BB8" i="1"/>
  <c r="BB9" i="1" s="1"/>
  <c r="BA8" i="1"/>
  <c r="S10" i="1"/>
  <c r="S13" i="1" s="1"/>
  <c r="S8" i="5"/>
  <c r="S13" i="5" s="1"/>
  <c r="C39" i="1"/>
  <c r="D30" i="1" s="1"/>
  <c r="R10" i="1"/>
  <c r="R8" i="5"/>
  <c r="R13" i="5" s="1"/>
  <c r="Q23" i="5"/>
  <c r="R7" i="5" s="1"/>
  <c r="Q14" i="5"/>
  <c r="Y653" i="2"/>
  <c r="Y665" i="2"/>
  <c r="Y709" i="2"/>
  <c r="Y667" i="2"/>
  <c r="Y682" i="2"/>
  <c r="Y697" i="2"/>
  <c r="Y723" i="2"/>
  <c r="Y719" i="2"/>
  <c r="Y778" i="2"/>
  <c r="Y721" i="2"/>
  <c r="Y728" i="2"/>
  <c r="Y742" i="2"/>
  <c r="Y758" i="2"/>
  <c r="Y756" i="2"/>
  <c r="Y766" i="2"/>
  <c r="Y817" i="2"/>
  <c r="Y811" i="2"/>
  <c r="Y768" i="2"/>
  <c r="Y790" i="2"/>
  <c r="Y798" i="2"/>
  <c r="Y830" i="2"/>
  <c r="Y835" i="2"/>
  <c r="Y834" i="2"/>
  <c r="Y868" i="2"/>
  <c r="Y866" i="2"/>
  <c r="Y849" i="2"/>
  <c r="Y865" i="2"/>
  <c r="Y870" i="2"/>
  <c r="Y880" i="2"/>
  <c r="Y901" i="2"/>
  <c r="Y905" i="2"/>
  <c r="Y916" i="2"/>
  <c r="Y919" i="2"/>
  <c r="Y922" i="2"/>
  <c r="Y632" i="2"/>
  <c r="Y678" i="2"/>
  <c r="Y672" i="2"/>
  <c r="Y630" i="2"/>
  <c r="Y661" i="2"/>
  <c r="Y694" i="2"/>
  <c r="Y715" i="2"/>
  <c r="Y675" i="2"/>
  <c r="Y690" i="2"/>
  <c r="Y741" i="2"/>
  <c r="Y733" i="2"/>
  <c r="Y746" i="2"/>
  <c r="Y731" i="2"/>
  <c r="Y729" i="2"/>
  <c r="Y736" i="2"/>
  <c r="Y745" i="2"/>
  <c r="Y767" i="2"/>
  <c r="Y765" i="2"/>
  <c r="Y775" i="2"/>
  <c r="Y787" i="2"/>
  <c r="Y842" i="2"/>
  <c r="Y776" i="2"/>
  <c r="Y803" i="2"/>
  <c r="Y806" i="2"/>
  <c r="Y836" i="2"/>
  <c r="Y816" i="2"/>
  <c r="Y840" i="2"/>
  <c r="Y831" i="2"/>
  <c r="Y858" i="2"/>
  <c r="Y857" i="2"/>
  <c r="Y873" i="2"/>
  <c r="Y879" i="2"/>
  <c r="Y884" i="2"/>
  <c r="Y902" i="2"/>
  <c r="Y904" i="2"/>
  <c r="Y923" i="2"/>
  <c r="Y917" i="2"/>
  <c r="Y930" i="2"/>
  <c r="Y448" i="2"/>
  <c r="Y417" i="2"/>
  <c r="Y479" i="2"/>
  <c r="Y453" i="2"/>
  <c r="Y476" i="2"/>
  <c r="Y467" i="2"/>
  <c r="Y466" i="2"/>
  <c r="Y465" i="2"/>
  <c r="Y488" i="2"/>
  <c r="Y560" i="2"/>
  <c r="Y492" i="2"/>
  <c r="Y541" i="2"/>
  <c r="Y496" i="2"/>
  <c r="Y535" i="2"/>
  <c r="Y550" i="2"/>
  <c r="Y546" i="2"/>
  <c r="Y571" i="2"/>
  <c r="Y578" i="2"/>
  <c r="Y558" i="2"/>
  <c r="Y589" i="2"/>
  <c r="Y600" i="2"/>
  <c r="Y616" i="2"/>
  <c r="Y651" i="2"/>
  <c r="Y612" i="2"/>
  <c r="Y686" i="2"/>
  <c r="Y725" i="2"/>
  <c r="Y631" i="2"/>
  <c r="Y638" i="2"/>
  <c r="Y664" i="2"/>
  <c r="Y669" i="2"/>
  <c r="Y718" i="2"/>
  <c r="Y683" i="2"/>
  <c r="Y698" i="2"/>
  <c r="Y680" i="2"/>
  <c r="Y663" i="2"/>
  <c r="Y708" i="2"/>
  <c r="Y739" i="2"/>
  <c r="Y737" i="2"/>
  <c r="Y747" i="2"/>
  <c r="Y754" i="2"/>
  <c r="Y771" i="2"/>
  <c r="Y781" i="2"/>
  <c r="Y783" i="2"/>
  <c r="Y795" i="2"/>
  <c r="Y769" i="2"/>
  <c r="Y784" i="2"/>
  <c r="Y804" i="2"/>
  <c r="Y825" i="2"/>
  <c r="Y810" i="2"/>
  <c r="Y824" i="2"/>
  <c r="Y854" i="2"/>
  <c r="Y839" i="2"/>
  <c r="Y861" i="2"/>
  <c r="Y848" i="2"/>
  <c r="Y878" i="2"/>
  <c r="Y906" i="2"/>
  <c r="Y899" i="2"/>
  <c r="Y896" i="2"/>
  <c r="Y907" i="2"/>
  <c r="Y911" i="2"/>
  <c r="Y914" i="2"/>
  <c r="Y927" i="2"/>
  <c r="Y418" i="2"/>
  <c r="Y462" i="2"/>
  <c r="Y470" i="2"/>
  <c r="Y485" i="2"/>
  <c r="Y514" i="2"/>
  <c r="Y497" i="2"/>
  <c r="Y495" i="2"/>
  <c r="Y507" i="2"/>
  <c r="Y518" i="2"/>
  <c r="Y517" i="2"/>
  <c r="Y524" i="2"/>
  <c r="Y539" i="2"/>
  <c r="Y528" i="2"/>
  <c r="Y561" i="2"/>
  <c r="Y548" i="2"/>
  <c r="Y582" i="2"/>
  <c r="Y620" i="2"/>
  <c r="Y575" i="2"/>
  <c r="Y588" i="2"/>
  <c r="Y601" i="2"/>
  <c r="Y591" i="2"/>
  <c r="Y598" i="2"/>
  <c r="Y624" i="2"/>
  <c r="Y595" i="2"/>
  <c r="Y642" i="2"/>
  <c r="Y640" i="2"/>
  <c r="Y673" i="2"/>
  <c r="Y637" i="2"/>
  <c r="Y652" i="2"/>
  <c r="Y701" i="2"/>
  <c r="Y692" i="2"/>
  <c r="Y666" i="2"/>
  <c r="Y681" i="2"/>
  <c r="Y705" i="2"/>
  <c r="Y695" i="2"/>
  <c r="Y740" i="2"/>
  <c r="Y738" i="2"/>
  <c r="Y712" i="2"/>
  <c r="Y726" i="2"/>
  <c r="Y809" i="2"/>
  <c r="Y797" i="2"/>
  <c r="Y753" i="2"/>
  <c r="Y788" i="2"/>
  <c r="Y786" i="2"/>
  <c r="Y812" i="2"/>
  <c r="Y791" i="2"/>
  <c r="Y807" i="2"/>
  <c r="Y818" i="2"/>
  <c r="Y845" i="2"/>
  <c r="Y815" i="2"/>
  <c r="Y841" i="2"/>
  <c r="Y869" i="2"/>
  <c r="Y860" i="2"/>
  <c r="Y876" i="2"/>
  <c r="Y871" i="2"/>
  <c r="Y888" i="2"/>
  <c r="Y889" i="2"/>
  <c r="Y893" i="2"/>
  <c r="Y903" i="2"/>
  <c r="Y909" i="2"/>
  <c r="Y920" i="2"/>
  <c r="Z934" i="2"/>
  <c r="Z926" i="2"/>
  <c r="Z923" i="2"/>
  <c r="Z921" i="2"/>
  <c r="Z914" i="2"/>
  <c r="Z924" i="2"/>
  <c r="Z920" i="2"/>
  <c r="Z910" i="2"/>
  <c r="Z902" i="2"/>
  <c r="Z913" i="2"/>
  <c r="Z904" i="2"/>
  <c r="Z894" i="2"/>
  <c r="Z878" i="2"/>
  <c r="Z895" i="2"/>
  <c r="Z903" i="2"/>
  <c r="Z890" i="2"/>
  <c r="Z899" i="2"/>
  <c r="Z879" i="2"/>
  <c r="Z876" i="2"/>
  <c r="Z881" i="2"/>
  <c r="Z889" i="2"/>
  <c r="Z863" i="2"/>
  <c r="Z892" i="2"/>
  <c r="Z873" i="2"/>
  <c r="Z874" i="2"/>
  <c r="Z877" i="2"/>
  <c r="Z875" i="2"/>
  <c r="Z850" i="2"/>
  <c r="Z853" i="2"/>
  <c r="Z859" i="2"/>
  <c r="Z865" i="2"/>
  <c r="Z856" i="2"/>
  <c r="Z832" i="2"/>
  <c r="Z860" i="2"/>
  <c r="Z851" i="2"/>
  <c r="Z837" i="2"/>
  <c r="Z816" i="2"/>
  <c r="Z825" i="2"/>
  <c r="Z828" i="2"/>
  <c r="Z811" i="2"/>
  <c r="Z836" i="2"/>
  <c r="Z818" i="2"/>
  <c r="Z833" i="2"/>
  <c r="Z806" i="2"/>
  <c r="Z815" i="2"/>
  <c r="Z799" i="2"/>
  <c r="Z808" i="2"/>
  <c r="Z801" i="2"/>
  <c r="Z791" i="2"/>
  <c r="Z792" i="2"/>
  <c r="Z777" i="2"/>
  <c r="Z798" i="2"/>
  <c r="Z786" i="2"/>
  <c r="Z802" i="2"/>
  <c r="Z787" i="2"/>
  <c r="Z810" i="2"/>
  <c r="Z805" i="2"/>
  <c r="Z789" i="2"/>
  <c r="Z773" i="2"/>
  <c r="Z804" i="2"/>
  <c r="Z784" i="2"/>
  <c r="Z757" i="2"/>
  <c r="Z774" i="2"/>
  <c r="Z767" i="2"/>
  <c r="Z750" i="2"/>
  <c r="Z751" i="2"/>
  <c r="Z760" i="2"/>
  <c r="Z744" i="2"/>
  <c r="Z719" i="2"/>
  <c r="Z753" i="2"/>
  <c r="Z736" i="2"/>
  <c r="Z721" i="2"/>
  <c r="Z705" i="2"/>
  <c r="Z730" i="2"/>
  <c r="Z766" i="2"/>
  <c r="Z761" i="2"/>
  <c r="Z739" i="2"/>
  <c r="Z756" i="2"/>
  <c r="Z732" i="2"/>
  <c r="Z755" i="2"/>
  <c r="Z746" i="2"/>
  <c r="Z717" i="2"/>
  <c r="Z716" i="2"/>
  <c r="Z710" i="2"/>
  <c r="Z704" i="2"/>
  <c r="Z672" i="2"/>
  <c r="Z697" i="2"/>
  <c r="Z689" i="2"/>
  <c r="Z681" i="2"/>
  <c r="Z682" i="2"/>
  <c r="Z726" i="2"/>
  <c r="Z711" i="2"/>
  <c r="Z699" i="2"/>
  <c r="Z667" i="2"/>
  <c r="Z742" i="2"/>
  <c r="Z700" i="2"/>
  <c r="Z692" i="2"/>
  <c r="Z718" i="2"/>
  <c r="Z706" i="2"/>
  <c r="Z701" i="2"/>
  <c r="Z693" i="2"/>
  <c r="Z720" i="2"/>
  <c r="Z702" i="2"/>
  <c r="Z694" i="2"/>
  <c r="Z686" i="2"/>
  <c r="Z679" i="2"/>
  <c r="Z653" i="2"/>
  <c r="Z645" i="2"/>
  <c r="Z637" i="2"/>
  <c r="Z654" i="2"/>
  <c r="Z638" i="2"/>
  <c r="Z695" i="2"/>
  <c r="Z673" i="2"/>
  <c r="Z639" i="2"/>
  <c r="Z623" i="2"/>
  <c r="Z708" i="2"/>
  <c r="Z703" i="2"/>
  <c r="Z632" i="2"/>
  <c r="Z649" i="2"/>
  <c r="Z641" i="2"/>
  <c r="Z633" i="2"/>
  <c r="Z642" i="2"/>
  <c r="Z659" i="2"/>
  <c r="Z651" i="2"/>
  <c r="Z643" i="2"/>
  <c r="Z634" i="2"/>
  <c r="Z622" i="2"/>
  <c r="Z617" i="2"/>
  <c r="Z612" i="2"/>
  <c r="Z624" i="2"/>
  <c r="Z605" i="2"/>
  <c r="Z665" i="2"/>
  <c r="Z614" i="2"/>
  <c r="Z621" i="2"/>
  <c r="Z615" i="2"/>
  <c r="Z607" i="2"/>
  <c r="Z599" i="2"/>
  <c r="Z600" i="2"/>
  <c r="Z584" i="2"/>
  <c r="Z576" i="2"/>
  <c r="Z652" i="2"/>
  <c r="Z601" i="2"/>
  <c r="Z585" i="2"/>
  <c r="Z660" i="2"/>
  <c r="Z625" i="2"/>
  <c r="Z594" i="2"/>
  <c r="Z578" i="2"/>
  <c r="Z574" i="2"/>
  <c r="Z598" i="2"/>
  <c r="Z559" i="2"/>
  <c r="Z597" i="2"/>
  <c r="Z587" i="2"/>
  <c r="Z568" i="2"/>
  <c r="Z583" i="2"/>
  <c r="Z595" i="2"/>
  <c r="Z571" i="2"/>
  <c r="Z563" i="2"/>
  <c r="Z572" i="2"/>
  <c r="Z589" i="2"/>
  <c r="Z579" i="2"/>
  <c r="Z554" i="2"/>
  <c r="Z580" i="2"/>
  <c r="Z549" i="2"/>
  <c r="Z541" i="2"/>
  <c r="Z573" i="2"/>
  <c r="Z558" i="2"/>
  <c r="Z543" i="2"/>
  <c r="Z553" i="2"/>
  <c r="Z545" i="2"/>
  <c r="Z528" i="2"/>
  <c r="Z552" i="2"/>
  <c r="Z537" i="2"/>
  <c r="Z529" i="2"/>
  <c r="Z497" i="2"/>
  <c r="Z530" i="2"/>
  <c r="Z522" i="2"/>
  <c r="Z540" i="2"/>
  <c r="Z542" i="2"/>
  <c r="Z544" i="2"/>
  <c r="Z533" i="2"/>
  <c r="Z525" i="2"/>
  <c r="Z493" i="2"/>
  <c r="Z534" i="2"/>
  <c r="Z526" i="2"/>
  <c r="Z518" i="2"/>
  <c r="Z535" i="2"/>
  <c r="Z519" i="2"/>
  <c r="Z511" i="2"/>
  <c r="Z503" i="2"/>
  <c r="Z491" i="2"/>
  <c r="Z473" i="2"/>
  <c r="Z465" i="2"/>
  <c r="Z524" i="2"/>
  <c r="Z466" i="2"/>
  <c r="Z450" i="2"/>
  <c r="Z512" i="2"/>
  <c r="Z496" i="2"/>
  <c r="Z467" i="2"/>
  <c r="Z451" i="2"/>
  <c r="Z514" i="2"/>
  <c r="Z498" i="2"/>
  <c r="Z468" i="2"/>
  <c r="Z452" i="2"/>
  <c r="Z515" i="2"/>
  <c r="Z499" i="2"/>
  <c r="Z500" i="2"/>
  <c r="Z486" i="2"/>
  <c r="Z478" i="2"/>
  <c r="Z470" i="2"/>
  <c r="Z494" i="2"/>
  <c r="Z479" i="2"/>
  <c r="Z471" i="2"/>
  <c r="Z463" i="2"/>
  <c r="Z472" i="2"/>
  <c r="Z456" i="2"/>
  <c r="Z455" i="2"/>
  <c r="Z442" i="2"/>
  <c r="Z448" i="2"/>
  <c r="Z435" i="2"/>
  <c r="Z427" i="2"/>
  <c r="Z419" i="2"/>
  <c r="Z444" i="2"/>
  <c r="Z428" i="2"/>
  <c r="Z420" i="2"/>
  <c r="Z461" i="2"/>
  <c r="Z429" i="2"/>
  <c r="Z413" i="2"/>
  <c r="Z405" i="2"/>
  <c r="Z446" i="2"/>
  <c r="Z414" i="2"/>
  <c r="Z439" i="2"/>
  <c r="Z431" i="2"/>
  <c r="Z423" i="2"/>
  <c r="Z415" i="2"/>
  <c r="Z399" i="2"/>
  <c r="Z469" i="2"/>
  <c r="Z440" i="2"/>
  <c r="Z432" i="2"/>
  <c r="Z424" i="2"/>
  <c r="Z416" i="2"/>
  <c r="Z400" i="2"/>
  <c r="Z392" i="2"/>
  <c r="Z376" i="2"/>
  <c r="Z368" i="2"/>
  <c r="Z425" i="2"/>
  <c r="Z401" i="2"/>
  <c r="Z393" i="2"/>
  <c r="Z385" i="2"/>
  <c r="Z369" i="2"/>
  <c r="Z361" i="2"/>
  <c r="Z353" i="2"/>
  <c r="Z433" i="2"/>
  <c r="Z394" i="2"/>
  <c r="Z386" i="2"/>
  <c r="Z404" i="2"/>
  <c r="Z395" i="2"/>
  <c r="Z387" i="2"/>
  <c r="Z417" i="2"/>
  <c r="Z398" i="2"/>
  <c r="Z388" i="2"/>
  <c r="Z372" i="2"/>
  <c r="Z364" i="2"/>
  <c r="Z409" i="2"/>
  <c r="Z389" i="2"/>
  <c r="Z373" i="2"/>
  <c r="Z365" i="2"/>
  <c r="Z349" i="2"/>
  <c r="Z410" i="2"/>
  <c r="Z396" i="2"/>
  <c r="Z390" i="2"/>
  <c r="Z374" i="2"/>
  <c r="Z366" i="2"/>
  <c r="Z412" i="2"/>
  <c r="Z391" i="2"/>
  <c r="Z383" i="2"/>
  <c r="Z375" i="2"/>
  <c r="Z359" i="2"/>
  <c r="Z360" i="2"/>
  <c r="Z337" i="2"/>
  <c r="Z329" i="2"/>
  <c r="Z321" i="2"/>
  <c r="Z313" i="2"/>
  <c r="Z371" i="2"/>
  <c r="Z362" i="2"/>
  <c r="Z346" i="2"/>
  <c r="Z338" i="2"/>
  <c r="Z363" i="2"/>
  <c r="Z350" i="2"/>
  <c r="Z339" i="2"/>
  <c r="Z331" i="2"/>
  <c r="Z315" i="2"/>
  <c r="Z307" i="2"/>
  <c r="Z379" i="2"/>
  <c r="Z340" i="2"/>
  <c r="Z324" i="2"/>
  <c r="Z316" i="2"/>
  <c r="Z370" i="2"/>
  <c r="Z352" i="2"/>
  <c r="Z341" i="2"/>
  <c r="Z333" i="2"/>
  <c r="Z325" i="2"/>
  <c r="Z317" i="2"/>
  <c r="Z309" i="2"/>
  <c r="Z354" i="2"/>
  <c r="Z342" i="2"/>
  <c r="Z334" i="2"/>
  <c r="Z326" i="2"/>
  <c r="Z318" i="2"/>
  <c r="Z310" i="2"/>
  <c r="Z378" i="2"/>
  <c r="Z355" i="2"/>
  <c r="Z343" i="2"/>
  <c r="Z335" i="2"/>
  <c r="Z327" i="2"/>
  <c r="Z319" i="2"/>
  <c r="Z356" i="2"/>
  <c r="Z351" i="2"/>
  <c r="Z344" i="2"/>
  <c r="Z336" i="2"/>
  <c r="Z328" i="2"/>
  <c r="Z320" i="2"/>
  <c r="Z303" i="2"/>
  <c r="Z302" i="2"/>
  <c r="Z293" i="2"/>
  <c r="Z285" i="2"/>
  <c r="Z277" i="2"/>
  <c r="Z269" i="2"/>
  <c r="Z261" i="2"/>
  <c r="Z253" i="2"/>
  <c r="Z245" i="2"/>
  <c r="Z237" i="2"/>
  <c r="Z229" i="2"/>
  <c r="Z221" i="2"/>
  <c r="Z213" i="2"/>
  <c r="Z205" i="2"/>
  <c r="Z312" i="2"/>
  <c r="Z294" i="2"/>
  <c r="Z286" i="2"/>
  <c r="Z278" i="2"/>
  <c r="Z270" i="2"/>
  <c r="Z262" i="2"/>
  <c r="Z254" i="2"/>
  <c r="Z246" i="2"/>
  <c r="Z238" i="2"/>
  <c r="Z230" i="2"/>
  <c r="Z222" i="2"/>
  <c r="Z214" i="2"/>
  <c r="Z206" i="2"/>
  <c r="Z198" i="2"/>
  <c r="Z311" i="2"/>
  <c r="Z295" i="2"/>
  <c r="Z287" i="2"/>
  <c r="Z279" i="2"/>
  <c r="Z271" i="2"/>
  <c r="Z263" i="2"/>
  <c r="Z255" i="2"/>
  <c r="Z247" i="2"/>
  <c r="Z239" i="2"/>
  <c r="Z231" i="2"/>
  <c r="Z223" i="2"/>
  <c r="Z215" i="2"/>
  <c r="Z207" i="2"/>
  <c r="Z199" i="2"/>
  <c r="Z322" i="2"/>
  <c r="Z306" i="2"/>
  <c r="Z304" i="2"/>
  <c r="Z296" i="2"/>
  <c r="Z288" i="2"/>
  <c r="Z280" i="2"/>
  <c r="Z272" i="2"/>
  <c r="Z264" i="2"/>
  <c r="Z256" i="2"/>
  <c r="Z248" i="2"/>
  <c r="Z240" i="2"/>
  <c r="Z232" i="2"/>
  <c r="Z224" i="2"/>
  <c r="Z216" i="2"/>
  <c r="Z208" i="2"/>
  <c r="Z200" i="2"/>
  <c r="Z330" i="2"/>
  <c r="Z297" i="2"/>
  <c r="Z289" i="2"/>
  <c r="Z281" i="2"/>
  <c r="Z273" i="2"/>
  <c r="Z265" i="2"/>
  <c r="Z257" i="2"/>
  <c r="Z249" i="2"/>
  <c r="Z241" i="2"/>
  <c r="Z233" i="2"/>
  <c r="Z225" i="2"/>
  <c r="Z217" i="2"/>
  <c r="Z209" i="2"/>
  <c r="Z298" i="2"/>
  <c r="Z290" i="2"/>
  <c r="Z282" i="2"/>
  <c r="Z274" i="2"/>
  <c r="Z266" i="2"/>
  <c r="Z258" i="2"/>
  <c r="Z250" i="2"/>
  <c r="Z242" i="2"/>
  <c r="Z234" i="2"/>
  <c r="Z226" i="2"/>
  <c r="Z218" i="2"/>
  <c r="Z210" i="2"/>
  <c r="Z202" i="2"/>
  <c r="Z194" i="2"/>
  <c r="Z314" i="2"/>
  <c r="Z299" i="2"/>
  <c r="Z291" i="2"/>
  <c r="Z283" i="2"/>
  <c r="Z275" i="2"/>
  <c r="Z267" i="2"/>
  <c r="Z259" i="2"/>
  <c r="Z251" i="2"/>
  <c r="Z243" i="2"/>
  <c r="Z235" i="2"/>
  <c r="Z227" i="2"/>
  <c r="Z219" i="2"/>
  <c r="Z211" i="2"/>
  <c r="Z203" i="2"/>
  <c r="Z195" i="2"/>
  <c r="Z301" i="2"/>
  <c r="Z292" i="2"/>
  <c r="Z284" i="2"/>
  <c r="Z276" i="2"/>
  <c r="Z268" i="2"/>
  <c r="Z260" i="2"/>
  <c r="Z252" i="2"/>
  <c r="Z244" i="2"/>
  <c r="Z236" i="2"/>
  <c r="Z228" i="2"/>
  <c r="Z220" i="2"/>
  <c r="Z212" i="2"/>
  <c r="Z196" i="2"/>
  <c r="Z188" i="2"/>
  <c r="Z180" i="2"/>
  <c r="Z172" i="2"/>
  <c r="Z164" i="2"/>
  <c r="Z156" i="2"/>
  <c r="Z148" i="2"/>
  <c r="Z140" i="2"/>
  <c r="Z132" i="2"/>
  <c r="Z124" i="2"/>
  <c r="Z116" i="2"/>
  <c r="Z108" i="2"/>
  <c r="Z100" i="2"/>
  <c r="Z92" i="2"/>
  <c r="Z84" i="2"/>
  <c r="Z204" i="2"/>
  <c r="Z197" i="2"/>
  <c r="Z189" i="2"/>
  <c r="Z181" i="2"/>
  <c r="Z173" i="2"/>
  <c r="Z165" i="2"/>
  <c r="Z157" i="2"/>
  <c r="Z149" i="2"/>
  <c r="Z141" i="2"/>
  <c r="Z133" i="2"/>
  <c r="Z125" i="2"/>
  <c r="Z117" i="2"/>
  <c r="Z109" i="2"/>
  <c r="Z101" i="2"/>
  <c r="Z190" i="2"/>
  <c r="Z182" i="2"/>
  <c r="Z174" i="2"/>
  <c r="Z166" i="2"/>
  <c r="Z158" i="2"/>
  <c r="Z150" i="2"/>
  <c r="Z142" i="2"/>
  <c r="Z134" i="2"/>
  <c r="Z126" i="2"/>
  <c r="Z118" i="2"/>
  <c r="Z110" i="2"/>
  <c r="Z102" i="2"/>
  <c r="Z94" i="2"/>
  <c r="Z86" i="2"/>
  <c r="Z191" i="2"/>
  <c r="Z183" i="2"/>
  <c r="Z175" i="2"/>
  <c r="Z167" i="2"/>
  <c r="Z159" i="2"/>
  <c r="Z151" i="2"/>
  <c r="Z143" i="2"/>
  <c r="Z135" i="2"/>
  <c r="Z127" i="2"/>
  <c r="Z119" i="2"/>
  <c r="Z111" i="2"/>
  <c r="Z103" i="2"/>
  <c r="Z95" i="2"/>
  <c r="Z87" i="2"/>
  <c r="Z201" i="2"/>
  <c r="Z192" i="2"/>
  <c r="Z184" i="2"/>
  <c r="Z176" i="2"/>
  <c r="Z168" i="2"/>
  <c r="Z160" i="2"/>
  <c r="Z152" i="2"/>
  <c r="Z144" i="2"/>
  <c r="Z136" i="2"/>
  <c r="Z128" i="2"/>
  <c r="Z120" i="2"/>
  <c r="Z112" i="2"/>
  <c r="Z104" i="2"/>
  <c r="Z96" i="2"/>
  <c r="Z88" i="2"/>
  <c r="Z193" i="2"/>
  <c r="Z185" i="2"/>
  <c r="Z177" i="2"/>
  <c r="Z169" i="2"/>
  <c r="Z161" i="2"/>
  <c r="Z153" i="2"/>
  <c r="Z145" i="2"/>
  <c r="Z137" i="2"/>
  <c r="Z129" i="2"/>
  <c r="Z121" i="2"/>
  <c r="Z113" i="2"/>
  <c r="Z105" i="2"/>
  <c r="Z97" i="2"/>
  <c r="Z89" i="2"/>
  <c r="Z186" i="2"/>
  <c r="Z178" i="2"/>
  <c r="Z170" i="2"/>
  <c r="Z162" i="2"/>
  <c r="Z154" i="2"/>
  <c r="Z146" i="2"/>
  <c r="Z138" i="2"/>
  <c r="Z130" i="2"/>
  <c r="Z122" i="2"/>
  <c r="Z114" i="2"/>
  <c r="Z106" i="2"/>
  <c r="Z98" i="2"/>
  <c r="Z90" i="2"/>
  <c r="Z187" i="2"/>
  <c r="Z179" i="2"/>
  <c r="Z171" i="2"/>
  <c r="Z163" i="2"/>
  <c r="Z155" i="2"/>
  <c r="Z147" i="2"/>
  <c r="Z139" i="2"/>
  <c r="Z131" i="2"/>
  <c r="Z123" i="2"/>
  <c r="Z115" i="2"/>
  <c r="Z107" i="2"/>
  <c r="Z99" i="2"/>
  <c r="Z75" i="2"/>
  <c r="Z67" i="2"/>
  <c r="Z59" i="2"/>
  <c r="Z51" i="2"/>
  <c r="Z43" i="2"/>
  <c r="Z35" i="2"/>
  <c r="Z27" i="2"/>
  <c r="Z19" i="2"/>
  <c r="Z11" i="2"/>
  <c r="Z76" i="2"/>
  <c r="Z68" i="2"/>
  <c r="Z60" i="2"/>
  <c r="Z52" i="2"/>
  <c r="Z44" i="2"/>
  <c r="Z36" i="2"/>
  <c r="Z28" i="2"/>
  <c r="Z20" i="2"/>
  <c r="Z12" i="2"/>
  <c r="Z85" i="2"/>
  <c r="Z77" i="2"/>
  <c r="Z69" i="2"/>
  <c r="Z61" i="2"/>
  <c r="Z53" i="2"/>
  <c r="Z45" i="2"/>
  <c r="Z37" i="2"/>
  <c r="Z29" i="2"/>
  <c r="Z21" i="2"/>
  <c r="Z13" i="2"/>
  <c r="Z91" i="2"/>
  <c r="Z78" i="2"/>
  <c r="Z70" i="2"/>
  <c r="Z62" i="2"/>
  <c r="Z54" i="2"/>
  <c r="Z46" i="2"/>
  <c r="Z38" i="2"/>
  <c r="Z30" i="2"/>
  <c r="Z22" i="2"/>
  <c r="Z14" i="2"/>
  <c r="Z93" i="2"/>
  <c r="Z79" i="2"/>
  <c r="Z71" i="2"/>
  <c r="Z63" i="2"/>
  <c r="Z55" i="2"/>
  <c r="Z47" i="2"/>
  <c r="Z39" i="2"/>
  <c r="Z31" i="2"/>
  <c r="Z23" i="2"/>
  <c r="Z15" i="2"/>
  <c r="Z7" i="2"/>
  <c r="Z80" i="2"/>
  <c r="Z72" i="2"/>
  <c r="Z64" i="2"/>
  <c r="Z56" i="2"/>
  <c r="Z48" i="2"/>
  <c r="Z40" i="2"/>
  <c r="Z32" i="2"/>
  <c r="Z24" i="2"/>
  <c r="Z16" i="2"/>
  <c r="Z8" i="2"/>
  <c r="Z83" i="2"/>
  <c r="Z81" i="2"/>
  <c r="Z73" i="2"/>
  <c r="Z65" i="2"/>
  <c r="Z57" i="2"/>
  <c r="Z49" i="2"/>
  <c r="Z41" i="2"/>
  <c r="Z33" i="2"/>
  <c r="Z25" i="2"/>
  <c r="Z17" i="2"/>
  <c r="Z9" i="2"/>
  <c r="Z82" i="2"/>
  <c r="Z74" i="2"/>
  <c r="Z66" i="2"/>
  <c r="Z58" i="2"/>
  <c r="Z50" i="2"/>
  <c r="Z42" i="2"/>
  <c r="Z34" i="2"/>
  <c r="Z26" i="2"/>
  <c r="Z18" i="2"/>
  <c r="Z10" i="2"/>
  <c r="Z300" i="2" l="1"/>
  <c r="BA9" i="1"/>
  <c r="N21" i="1" s="1"/>
  <c r="F33" i="1" s="1"/>
  <c r="G33" i="1" s="1"/>
  <c r="N20" i="1"/>
  <c r="F32" i="1" s="1"/>
  <c r="G32" i="1" s="1"/>
  <c r="T10" i="1"/>
  <c r="T8" i="5"/>
  <c r="T13" i="5" s="1"/>
  <c r="R23" i="5"/>
  <c r="S7" i="5" s="1"/>
  <c r="R14" i="5"/>
  <c r="R13" i="1"/>
  <c r="F22" i="1"/>
  <c r="Z422" i="2"/>
  <c r="Z437" i="2"/>
  <c r="Z449" i="2"/>
  <c r="Z418" i="2"/>
  <c r="Z480" i="2"/>
  <c r="Z504" i="2"/>
  <c r="Z516" i="2"/>
  <c r="Z476" i="2"/>
  <c r="Z475" i="2"/>
  <c r="Z474" i="2"/>
  <c r="Z507" i="2"/>
  <c r="Z548" i="2"/>
  <c r="Z501" i="2"/>
  <c r="Z562" i="2"/>
  <c r="Z505" i="2"/>
  <c r="Z536" i="2"/>
  <c r="Z565" i="2"/>
  <c r="Z539" i="2"/>
  <c r="Z577" i="2"/>
  <c r="Z611" i="2"/>
  <c r="Z567" i="2"/>
  <c r="Z602" i="2"/>
  <c r="Z609" i="2"/>
  <c r="Z608" i="2"/>
  <c r="Z626" i="2"/>
  <c r="Z588" i="2"/>
  <c r="Z619" i="2"/>
  <c r="Z650" i="2"/>
  <c r="Z640" i="2"/>
  <c r="Z647" i="2"/>
  <c r="Z662" i="2"/>
  <c r="Z724" i="2"/>
  <c r="Z669" i="2"/>
  <c r="Z668" i="2"/>
  <c r="Z675" i="2"/>
  <c r="Z690" i="2"/>
  <c r="Z680" i="2"/>
  <c r="Z725" i="2"/>
  <c r="Z800" i="2"/>
  <c r="Z772" i="2"/>
  <c r="Z729" i="2"/>
  <c r="Z727" i="2"/>
  <c r="Z759" i="2"/>
  <c r="Z780" i="2"/>
  <c r="Z754" i="2"/>
  <c r="Z814" i="2"/>
  <c r="Z813" i="2"/>
  <c r="Z785" i="2"/>
  <c r="Z809" i="2"/>
  <c r="Z819" i="2"/>
  <c r="Z821" i="2"/>
  <c r="Z831" i="2"/>
  <c r="Z843" i="2"/>
  <c r="Z840" i="2"/>
  <c r="Z869" i="2"/>
  <c r="Z849" i="2"/>
  <c r="Z888" i="2"/>
  <c r="Z896" i="2"/>
  <c r="Z885" i="2"/>
  <c r="Z897" i="2"/>
  <c r="Z933" i="2"/>
  <c r="Z919" i="2"/>
  <c r="Z918" i="2"/>
  <c r="Z931" i="2"/>
  <c r="Z332" i="2"/>
  <c r="Z347" i="2"/>
  <c r="Z305" i="2"/>
  <c r="Z367" i="2"/>
  <c r="Z382" i="2"/>
  <c r="Z381" i="2"/>
  <c r="Z406" i="2"/>
  <c r="Z402" i="2"/>
  <c r="Z397" i="2"/>
  <c r="Z408" i="2"/>
  <c r="Z407" i="2"/>
  <c r="Z430" i="2"/>
  <c r="Z445" i="2"/>
  <c r="Z403" i="2"/>
  <c r="Z426" i="2"/>
  <c r="Z488" i="2"/>
  <c r="Z454" i="2"/>
  <c r="Z477" i="2"/>
  <c r="Z484" i="2"/>
  <c r="Z483" i="2"/>
  <c r="Z482" i="2"/>
  <c r="Z520" i="2"/>
  <c r="Z502" i="2"/>
  <c r="Z509" i="2"/>
  <c r="Z523" i="2"/>
  <c r="Z513" i="2"/>
  <c r="Z550" i="2"/>
  <c r="Z570" i="2"/>
  <c r="Z547" i="2"/>
  <c r="Z582" i="2"/>
  <c r="Z636" i="2"/>
  <c r="Z575" i="2"/>
  <c r="Z610" i="2"/>
  <c r="Z618" i="2"/>
  <c r="Z644" i="2"/>
  <c r="Z630" i="2"/>
  <c r="Z596" i="2"/>
  <c r="Z627" i="2"/>
  <c r="Z658" i="2"/>
  <c r="Z648" i="2"/>
  <c r="Z655" i="2"/>
  <c r="Z674" i="2"/>
  <c r="Z670" i="2"/>
  <c r="Z677" i="2"/>
  <c r="Z676" i="2"/>
  <c r="Z683" i="2"/>
  <c r="Z698" i="2"/>
  <c r="Z688" i="2"/>
  <c r="Z733" i="2"/>
  <c r="Z723" i="2"/>
  <c r="Z714" i="2"/>
  <c r="Z737" i="2"/>
  <c r="Z735" i="2"/>
  <c r="Z768" i="2"/>
  <c r="Z803" i="2"/>
  <c r="Z762" i="2"/>
  <c r="Z788" i="2"/>
  <c r="Z770" i="2"/>
  <c r="Z793" i="2"/>
  <c r="Z826" i="2"/>
  <c r="Z822" i="2"/>
  <c r="Z827" i="2"/>
  <c r="Z838" i="2"/>
  <c r="Z834" i="2"/>
  <c r="Z844" i="2"/>
  <c r="Z867" i="2"/>
  <c r="Z857" i="2"/>
  <c r="Z864" i="2"/>
  <c r="Z908" i="2"/>
  <c r="Z884" i="2"/>
  <c r="Z901" i="2"/>
  <c r="Z906" i="2"/>
  <c r="Z912" i="2"/>
  <c r="Z915" i="2"/>
  <c r="Z928" i="2"/>
  <c r="Z438" i="2"/>
  <c r="Z453" i="2"/>
  <c r="Z411" i="2"/>
  <c r="Z434" i="2"/>
  <c r="Z506" i="2"/>
  <c r="Z462" i="2"/>
  <c r="Z485" i="2"/>
  <c r="Z490" i="2"/>
  <c r="Z489" i="2"/>
  <c r="Z508" i="2"/>
  <c r="Z495" i="2"/>
  <c r="Z510" i="2"/>
  <c r="Z517" i="2"/>
  <c r="Z531" i="2"/>
  <c r="Z521" i="2"/>
  <c r="Z556" i="2"/>
  <c r="Z566" i="2"/>
  <c r="Z555" i="2"/>
  <c r="Z590" i="2"/>
  <c r="Z560" i="2"/>
  <c r="Z581" i="2"/>
  <c r="Z620" i="2"/>
  <c r="Z628" i="2"/>
  <c r="Z591" i="2"/>
  <c r="Z606" i="2"/>
  <c r="Z604" i="2"/>
  <c r="Z635" i="2"/>
  <c r="Z671" i="2"/>
  <c r="Z656" i="2"/>
  <c r="Z663" i="2"/>
  <c r="Z687" i="2"/>
  <c r="Z678" i="2"/>
  <c r="Z685" i="2"/>
  <c r="Z684" i="2"/>
  <c r="Z691" i="2"/>
  <c r="Z707" i="2"/>
  <c r="Z696" i="2"/>
  <c r="Z741" i="2"/>
  <c r="Z731" i="2"/>
  <c r="Z722" i="2"/>
  <c r="Z728" i="2"/>
  <c r="Z743" i="2"/>
  <c r="Z790" i="2"/>
  <c r="Z749" i="2"/>
  <c r="Z765" i="2"/>
  <c r="Z796" i="2"/>
  <c r="Z778" i="2"/>
  <c r="Z812" i="2"/>
  <c r="Z829" i="2"/>
  <c r="Z835" i="2"/>
  <c r="Z830" i="2"/>
  <c r="Z817" i="2"/>
  <c r="Z842" i="2"/>
  <c r="Z847" i="2"/>
  <c r="Z845" i="2"/>
  <c r="Z870" i="2"/>
  <c r="Z872" i="2"/>
  <c r="Z880" i="2"/>
  <c r="Z893" i="2"/>
  <c r="Z887" i="2"/>
  <c r="Z905" i="2"/>
  <c r="Z916" i="2"/>
  <c r="Z930" i="2"/>
  <c r="Z927" i="2"/>
  <c r="Z748" i="2"/>
  <c r="Z738" i="2"/>
  <c r="Z747" i="2"/>
  <c r="Z752" i="2"/>
  <c r="Z758" i="2"/>
  <c r="Z776" i="2"/>
  <c r="Z781" i="2"/>
  <c r="Z779" i="2"/>
  <c r="Z794" i="2"/>
  <c r="Z783" i="2"/>
  <c r="Z848" i="2"/>
  <c r="Z846" i="2"/>
  <c r="Z852" i="2"/>
  <c r="Z855" i="2"/>
  <c r="Z854" i="2"/>
  <c r="Z862" i="2"/>
  <c r="Z861" i="2"/>
  <c r="Z866" i="2"/>
  <c r="Z917" i="2"/>
  <c r="Z883" i="2"/>
  <c r="Z882" i="2"/>
  <c r="Z911" i="2"/>
  <c r="Z907" i="2"/>
  <c r="Z909" i="2"/>
  <c r="Z929" i="2"/>
  <c r="AA928" i="2"/>
  <c r="AA927" i="2"/>
  <c r="AA932" i="2"/>
  <c r="AA924" i="2"/>
  <c r="AA926" i="2"/>
  <c r="AA930" i="2"/>
  <c r="AA915" i="2"/>
  <c r="AA931" i="2"/>
  <c r="AA916" i="2"/>
  <c r="AA921" i="2"/>
  <c r="AA910" i="2"/>
  <c r="AA934" i="2"/>
  <c r="AA933" i="2"/>
  <c r="AA923" i="2"/>
  <c r="AA911" i="2"/>
  <c r="AA917" i="2"/>
  <c r="AA922" i="2"/>
  <c r="AA909" i="2"/>
  <c r="AA903" i="2"/>
  <c r="AA918" i="2"/>
  <c r="AA905" i="2"/>
  <c r="AA920" i="2"/>
  <c r="AA906" i="2"/>
  <c r="AA925" i="2"/>
  <c r="AA907" i="2"/>
  <c r="AA895" i="2"/>
  <c r="AA887" i="2"/>
  <c r="AA879" i="2"/>
  <c r="AA896" i="2"/>
  <c r="AA888" i="2"/>
  <c r="AA898" i="2"/>
  <c r="AA912" i="2"/>
  <c r="AA904" i="2"/>
  <c r="AA899" i="2"/>
  <c r="AA891" i="2"/>
  <c r="AA883" i="2"/>
  <c r="AA901" i="2"/>
  <c r="AA881" i="2"/>
  <c r="AA880" i="2"/>
  <c r="AA877" i="2"/>
  <c r="AA890" i="2"/>
  <c r="AA908" i="2"/>
  <c r="AA893" i="2"/>
  <c r="AA889" i="2"/>
  <c r="AA892" i="2"/>
  <c r="AA882" i="2"/>
  <c r="AA872" i="2"/>
  <c r="AA864" i="2"/>
  <c r="AA885" i="2"/>
  <c r="AA873" i="2"/>
  <c r="AA865" i="2"/>
  <c r="AA874" i="2"/>
  <c r="AA875" i="2"/>
  <c r="AA867" i="2"/>
  <c r="AA900" i="2"/>
  <c r="AA884" i="2"/>
  <c r="AA894" i="2"/>
  <c r="AA876" i="2"/>
  <c r="AA850" i="2"/>
  <c r="AA868" i="2"/>
  <c r="AA859" i="2"/>
  <c r="AA851" i="2"/>
  <c r="AA871" i="2"/>
  <c r="AA869" i="2"/>
  <c r="AA866" i="2"/>
  <c r="AA846" i="2"/>
  <c r="AA861" i="2"/>
  <c r="AA855" i="2"/>
  <c r="AA863" i="2"/>
  <c r="AA870" i="2"/>
  <c r="AA862" i="2"/>
  <c r="AA856" i="2"/>
  <c r="AA853" i="2"/>
  <c r="AA847" i="2"/>
  <c r="AA844" i="2"/>
  <c r="AA840" i="2"/>
  <c r="AA832" i="2"/>
  <c r="AA841" i="2"/>
  <c r="AA833" i="2"/>
  <c r="AA860" i="2"/>
  <c r="AA857" i="2"/>
  <c r="AA848" i="2"/>
  <c r="AA835" i="2"/>
  <c r="AA843" i="2"/>
  <c r="AA837" i="2"/>
  <c r="AA834" i="2"/>
  <c r="AA825" i="2"/>
  <c r="AA817" i="2"/>
  <c r="AA826" i="2"/>
  <c r="AA818" i="2"/>
  <c r="AA845" i="2"/>
  <c r="AA852" i="2"/>
  <c r="AA849" i="2"/>
  <c r="AA842" i="2"/>
  <c r="AA836" i="2"/>
  <c r="AA829" i="2"/>
  <c r="AA821" i="2"/>
  <c r="AA813" i="2"/>
  <c r="AA839" i="2"/>
  <c r="AA830" i="2"/>
  <c r="AA827" i="2"/>
  <c r="AA812" i="2"/>
  <c r="AA804" i="2"/>
  <c r="AA824" i="2"/>
  <c r="AA838" i="2"/>
  <c r="AA831" i="2"/>
  <c r="AA828" i="2"/>
  <c r="AA822" i="2"/>
  <c r="AA819" i="2"/>
  <c r="AA815" i="2"/>
  <c r="AA807" i="2"/>
  <c r="AA799" i="2"/>
  <c r="AA816" i="2"/>
  <c r="AA808" i="2"/>
  <c r="AA800" i="2"/>
  <c r="AA809" i="2"/>
  <c r="AA823" i="2"/>
  <c r="AA820" i="2"/>
  <c r="AA814" i="2"/>
  <c r="AA810" i="2"/>
  <c r="AA802" i="2"/>
  <c r="AA792" i="2"/>
  <c r="AA784" i="2"/>
  <c r="AA801" i="2"/>
  <c r="AA793" i="2"/>
  <c r="AA785" i="2"/>
  <c r="AA798" i="2"/>
  <c r="AA794" i="2"/>
  <c r="AA786" i="2"/>
  <c r="AA778" i="2"/>
  <c r="AA770" i="2"/>
  <c r="AA811" i="2"/>
  <c r="AA795" i="2"/>
  <c r="AA787" i="2"/>
  <c r="AA779" i="2"/>
  <c r="AA771" i="2"/>
  <c r="AA806" i="2"/>
  <c r="AA796" i="2"/>
  <c r="AA788" i="2"/>
  <c r="AA780" i="2"/>
  <c r="AA805" i="2"/>
  <c r="AA797" i="2"/>
  <c r="AA789" i="2"/>
  <c r="AA803" i="2"/>
  <c r="AA790" i="2"/>
  <c r="AA782" i="2"/>
  <c r="AA774" i="2"/>
  <c r="AA766" i="2"/>
  <c r="AA763" i="2"/>
  <c r="AA755" i="2"/>
  <c r="AA776" i="2"/>
  <c r="AA773" i="2"/>
  <c r="AA781" i="2"/>
  <c r="AA767" i="2"/>
  <c r="AA758" i="2"/>
  <c r="AA750" i="2"/>
  <c r="AA777" i="2"/>
  <c r="AA768" i="2"/>
  <c r="AA759" i="2"/>
  <c r="AA751" i="2"/>
  <c r="AA764" i="2"/>
  <c r="AA760" i="2"/>
  <c r="AA752" i="2"/>
  <c r="AA775" i="2"/>
  <c r="AA772" i="2"/>
  <c r="AA761" i="2"/>
  <c r="AA753" i="2"/>
  <c r="AA745" i="2"/>
  <c r="AA747" i="2"/>
  <c r="AA736" i="2"/>
  <c r="AA728" i="2"/>
  <c r="AA720" i="2"/>
  <c r="AA737" i="2"/>
  <c r="AA729" i="2"/>
  <c r="AA783" i="2"/>
  <c r="AA765" i="2"/>
  <c r="AA762" i="2"/>
  <c r="AA744" i="2"/>
  <c r="AA738" i="2"/>
  <c r="AA730" i="2"/>
  <c r="AA722" i="2"/>
  <c r="AA714" i="2"/>
  <c r="AA706" i="2"/>
  <c r="AA791" i="2"/>
  <c r="AA757" i="2"/>
  <c r="AA748" i="2"/>
  <c r="AA739" i="2"/>
  <c r="AA731" i="2"/>
  <c r="AA723" i="2"/>
  <c r="AA715" i="2"/>
  <c r="AA756" i="2"/>
  <c r="AA740" i="2"/>
  <c r="AA732" i="2"/>
  <c r="AA724" i="2"/>
  <c r="AA746" i="2"/>
  <c r="AA741" i="2"/>
  <c r="AA733" i="2"/>
  <c r="AA725" i="2"/>
  <c r="AA749" i="2"/>
  <c r="AA742" i="2"/>
  <c r="AA734" i="2"/>
  <c r="AA726" i="2"/>
  <c r="AA718" i="2"/>
  <c r="AA710" i="2"/>
  <c r="AA713" i="2"/>
  <c r="AA705" i="2"/>
  <c r="AA697" i="2"/>
  <c r="AA689" i="2"/>
  <c r="AA681" i="2"/>
  <c r="AA673" i="2"/>
  <c r="AA665" i="2"/>
  <c r="AA754" i="2"/>
  <c r="AA707" i="2"/>
  <c r="AA698" i="2"/>
  <c r="AA690" i="2"/>
  <c r="AA682" i="2"/>
  <c r="AA717" i="2"/>
  <c r="AA711" i="2"/>
  <c r="AA699" i="2"/>
  <c r="AA691" i="2"/>
  <c r="AA683" i="2"/>
  <c r="AA700" i="2"/>
  <c r="AA692" i="2"/>
  <c r="AA684" i="2"/>
  <c r="AA676" i="2"/>
  <c r="AA668" i="2"/>
  <c r="AA727" i="2"/>
  <c r="AA721" i="2"/>
  <c r="AA701" i="2"/>
  <c r="AA693" i="2"/>
  <c r="AA685" i="2"/>
  <c r="AA677" i="2"/>
  <c r="AA669" i="2"/>
  <c r="AA735" i="2"/>
  <c r="AA712" i="2"/>
  <c r="AA709" i="2"/>
  <c r="AA702" i="2"/>
  <c r="AA694" i="2"/>
  <c r="AA686" i="2"/>
  <c r="AA678" i="2"/>
  <c r="AA670" i="2"/>
  <c r="AA662" i="2"/>
  <c r="AA743" i="2"/>
  <c r="AA708" i="2"/>
  <c r="AA703" i="2"/>
  <c r="AA695" i="2"/>
  <c r="AA687" i="2"/>
  <c r="AA679" i="2"/>
  <c r="AA671" i="2"/>
  <c r="AA663" i="2"/>
  <c r="AA769" i="2"/>
  <c r="AA674" i="2"/>
  <c r="AA664" i="2"/>
  <c r="AA654" i="2"/>
  <c r="AA646" i="2"/>
  <c r="AA638" i="2"/>
  <c r="AA655" i="2"/>
  <c r="AA647" i="2"/>
  <c r="AA639" i="2"/>
  <c r="AA680" i="2"/>
  <c r="AA656" i="2"/>
  <c r="AA648" i="2"/>
  <c r="AA640" i="2"/>
  <c r="AA632" i="2"/>
  <c r="AA624" i="2"/>
  <c r="AA616" i="2"/>
  <c r="AA719" i="2"/>
  <c r="AA688" i="2"/>
  <c r="AA672" i="2"/>
  <c r="AA657" i="2"/>
  <c r="AA649" i="2"/>
  <c r="AA641" i="2"/>
  <c r="AA633" i="2"/>
  <c r="AA696" i="2"/>
  <c r="AA667" i="2"/>
  <c r="AA658" i="2"/>
  <c r="AA650" i="2"/>
  <c r="AA642" i="2"/>
  <c r="AA634" i="2"/>
  <c r="AA716" i="2"/>
  <c r="AA704" i="2"/>
  <c r="AA666" i="2"/>
  <c r="AA659" i="2"/>
  <c r="AA651" i="2"/>
  <c r="AA643" i="2"/>
  <c r="AA660" i="2"/>
  <c r="AA652" i="2"/>
  <c r="AA644" i="2"/>
  <c r="AA636" i="2"/>
  <c r="AA628" i="2"/>
  <c r="AA620" i="2"/>
  <c r="AA661" i="2"/>
  <c r="AA613" i="2"/>
  <c r="AA605" i="2"/>
  <c r="AA597" i="2"/>
  <c r="AA589" i="2"/>
  <c r="AA619" i="2"/>
  <c r="AA614" i="2"/>
  <c r="AA606" i="2"/>
  <c r="AA630" i="2"/>
  <c r="AA627" i="2"/>
  <c r="AA626" i="2"/>
  <c r="AA621" i="2"/>
  <c r="AA615" i="2"/>
  <c r="AA607" i="2"/>
  <c r="AA608" i="2"/>
  <c r="AA600" i="2"/>
  <c r="AA592" i="2"/>
  <c r="AA584" i="2"/>
  <c r="AA675" i="2"/>
  <c r="AA623" i="2"/>
  <c r="AA618" i="2"/>
  <c r="AA609" i="2"/>
  <c r="AA601" i="2"/>
  <c r="AA593" i="2"/>
  <c r="AA585" i="2"/>
  <c r="AA577" i="2"/>
  <c r="AA637" i="2"/>
  <c r="AA631" i="2"/>
  <c r="AA625" i="2"/>
  <c r="AA610" i="2"/>
  <c r="AA602" i="2"/>
  <c r="AA594" i="2"/>
  <c r="AA586" i="2"/>
  <c r="AA645" i="2"/>
  <c r="AA635" i="2"/>
  <c r="AA611" i="2"/>
  <c r="AA603" i="2"/>
  <c r="AA595" i="2"/>
  <c r="AA587" i="2"/>
  <c r="AA579" i="2"/>
  <c r="AA598" i="2"/>
  <c r="AA588" i="2"/>
  <c r="AA581" i="2"/>
  <c r="AA575" i="2"/>
  <c r="AA576" i="2"/>
  <c r="AA568" i="2"/>
  <c r="AA560" i="2"/>
  <c r="AA617" i="2"/>
  <c r="AA583" i="2"/>
  <c r="AA578" i="2"/>
  <c r="AA569" i="2"/>
  <c r="AA561" i="2"/>
  <c r="AA596" i="2"/>
  <c r="AA580" i="2"/>
  <c r="AA570" i="2"/>
  <c r="AA562" i="2"/>
  <c r="AA622" i="2"/>
  <c r="AA612" i="2"/>
  <c r="AA590" i="2"/>
  <c r="AA582" i="2"/>
  <c r="AA572" i="2"/>
  <c r="AA564" i="2"/>
  <c r="AA653" i="2"/>
  <c r="AA573" i="2"/>
  <c r="AA565" i="2"/>
  <c r="AA629" i="2"/>
  <c r="AA599" i="2"/>
  <c r="AA591" i="2"/>
  <c r="AA574" i="2"/>
  <c r="AA563" i="2"/>
  <c r="AA555" i="2"/>
  <c r="AA556" i="2"/>
  <c r="AA548" i="2"/>
  <c r="AA540" i="2"/>
  <c r="AA571" i="2"/>
  <c r="AA566" i="2"/>
  <c r="AA550" i="2"/>
  <c r="AA542" i="2"/>
  <c r="AA558" i="2"/>
  <c r="AA604" i="2"/>
  <c r="AA559" i="2"/>
  <c r="AA552" i="2"/>
  <c r="AA544" i="2"/>
  <c r="AA554" i="2"/>
  <c r="AA546" i="2"/>
  <c r="AA538" i="2"/>
  <c r="AA551" i="2"/>
  <c r="AA537" i="2"/>
  <c r="AA529" i="2"/>
  <c r="AA530" i="2"/>
  <c r="AA522" i="2"/>
  <c r="AA514" i="2"/>
  <c r="AA506" i="2"/>
  <c r="AA498" i="2"/>
  <c r="AA490" i="2"/>
  <c r="AA539" i="2"/>
  <c r="AA531" i="2"/>
  <c r="AA523" i="2"/>
  <c r="AA553" i="2"/>
  <c r="AA541" i="2"/>
  <c r="AA532" i="2"/>
  <c r="AA524" i="2"/>
  <c r="AA557" i="2"/>
  <c r="AA543" i="2"/>
  <c r="AA533" i="2"/>
  <c r="AA525" i="2"/>
  <c r="AA545" i="2"/>
  <c r="AA534" i="2"/>
  <c r="AA526" i="2"/>
  <c r="AA518" i="2"/>
  <c r="AA510" i="2"/>
  <c r="AA502" i="2"/>
  <c r="AA494" i="2"/>
  <c r="AA567" i="2"/>
  <c r="AA547" i="2"/>
  <c r="AA535" i="2"/>
  <c r="AA527" i="2"/>
  <c r="AA519" i="2"/>
  <c r="AA511" i="2"/>
  <c r="AA503" i="2"/>
  <c r="AA495" i="2"/>
  <c r="AA549" i="2"/>
  <c r="AA536" i="2"/>
  <c r="AA528" i="2"/>
  <c r="AA520" i="2"/>
  <c r="AA512" i="2"/>
  <c r="AA504" i="2"/>
  <c r="AA496" i="2"/>
  <c r="AA508" i="2"/>
  <c r="AA482" i="2"/>
  <c r="AA474" i="2"/>
  <c r="AA466" i="2"/>
  <c r="AA509" i="2"/>
  <c r="AA493" i="2"/>
  <c r="AA489" i="2"/>
  <c r="AA483" i="2"/>
  <c r="AA475" i="2"/>
  <c r="AA467" i="2"/>
  <c r="AA459" i="2"/>
  <c r="AA451" i="2"/>
  <c r="AA513" i="2"/>
  <c r="AA497" i="2"/>
  <c r="AA484" i="2"/>
  <c r="AA476" i="2"/>
  <c r="AA468" i="2"/>
  <c r="AA460" i="2"/>
  <c r="AA452" i="2"/>
  <c r="AA515" i="2"/>
  <c r="AA499" i="2"/>
  <c r="AA485" i="2"/>
  <c r="AA477" i="2"/>
  <c r="AA469" i="2"/>
  <c r="AA461" i="2"/>
  <c r="AA453" i="2"/>
  <c r="AA521" i="2"/>
  <c r="AA516" i="2"/>
  <c r="AA500" i="2"/>
  <c r="AA492" i="2"/>
  <c r="AA486" i="2"/>
  <c r="AA478" i="2"/>
  <c r="AA517" i="2"/>
  <c r="AA501" i="2"/>
  <c r="AA487" i="2"/>
  <c r="AA479" i="2"/>
  <c r="AA471" i="2"/>
  <c r="AA463" i="2"/>
  <c r="AA455" i="2"/>
  <c r="AA447" i="2"/>
  <c r="AA505" i="2"/>
  <c r="AA488" i="2"/>
  <c r="AA480" i="2"/>
  <c r="AA472" i="2"/>
  <c r="AA464" i="2"/>
  <c r="AA507" i="2"/>
  <c r="AA491" i="2"/>
  <c r="AA481" i="2"/>
  <c r="AA473" i="2"/>
  <c r="AA465" i="2"/>
  <c r="AA457" i="2"/>
  <c r="AA449" i="2"/>
  <c r="AA470" i="2"/>
  <c r="AA450" i="2"/>
  <c r="AA448" i="2"/>
  <c r="AA443" i="2"/>
  <c r="AA435" i="2"/>
  <c r="AA427" i="2"/>
  <c r="AA419" i="2"/>
  <c r="AA454" i="2"/>
  <c r="AA444" i="2"/>
  <c r="AA436" i="2"/>
  <c r="AA428" i="2"/>
  <c r="AA420" i="2"/>
  <c r="AA412" i="2"/>
  <c r="AA404" i="2"/>
  <c r="AA396" i="2"/>
  <c r="AA445" i="2"/>
  <c r="AA437" i="2"/>
  <c r="AA429" i="2"/>
  <c r="AA421" i="2"/>
  <c r="AA458" i="2"/>
  <c r="AA446" i="2"/>
  <c r="AA438" i="2"/>
  <c r="AA430" i="2"/>
  <c r="AA422" i="2"/>
  <c r="AA414" i="2"/>
  <c r="AA406" i="2"/>
  <c r="AA439" i="2"/>
  <c r="AA431" i="2"/>
  <c r="AA423" i="2"/>
  <c r="AA415" i="2"/>
  <c r="AA440" i="2"/>
  <c r="AA432" i="2"/>
  <c r="AA424" i="2"/>
  <c r="AA416" i="2"/>
  <c r="AA408" i="2"/>
  <c r="AA400" i="2"/>
  <c r="AA456" i="2"/>
  <c r="AA441" i="2"/>
  <c r="AA433" i="2"/>
  <c r="AA425" i="2"/>
  <c r="AA417" i="2"/>
  <c r="AA409" i="2"/>
  <c r="AA401" i="2"/>
  <c r="AA462" i="2"/>
  <c r="AA397" i="2"/>
  <c r="AA393" i="2"/>
  <c r="AA385" i="2"/>
  <c r="AA377" i="2"/>
  <c r="AA369" i="2"/>
  <c r="AA402" i="2"/>
  <c r="AA394" i="2"/>
  <c r="AA386" i="2"/>
  <c r="AA378" i="2"/>
  <c r="AA370" i="2"/>
  <c r="AA362" i="2"/>
  <c r="AA354" i="2"/>
  <c r="AA418" i="2"/>
  <c r="AA403" i="2"/>
  <c r="AA395" i="2"/>
  <c r="AA387" i="2"/>
  <c r="AA426" i="2"/>
  <c r="AA413" i="2"/>
  <c r="AA405" i="2"/>
  <c r="AA398" i="2"/>
  <c r="AA388" i="2"/>
  <c r="AA380" i="2"/>
  <c r="AA434" i="2"/>
  <c r="AA407" i="2"/>
  <c r="AA389" i="2"/>
  <c r="AA381" i="2"/>
  <c r="AA373" i="2"/>
  <c r="AA365" i="2"/>
  <c r="AA442" i="2"/>
  <c r="AA410" i="2"/>
  <c r="AA390" i="2"/>
  <c r="AA382" i="2"/>
  <c r="AA374" i="2"/>
  <c r="AA366" i="2"/>
  <c r="AA358" i="2"/>
  <c r="AA350" i="2"/>
  <c r="AA411" i="2"/>
  <c r="AA399" i="2"/>
  <c r="AA391" i="2"/>
  <c r="AA383" i="2"/>
  <c r="AA375" i="2"/>
  <c r="AA367" i="2"/>
  <c r="AA359" i="2"/>
  <c r="AA392" i="2"/>
  <c r="AA384" i="2"/>
  <c r="AA376" i="2"/>
  <c r="AA368" i="2"/>
  <c r="AA360" i="2"/>
  <c r="AA352" i="2"/>
  <c r="AA371" i="2"/>
  <c r="AA361" i="2"/>
  <c r="AA348" i="2"/>
  <c r="AA346" i="2"/>
  <c r="AA338" i="2"/>
  <c r="AA330" i="2"/>
  <c r="AA322" i="2"/>
  <c r="AA314" i="2"/>
  <c r="AA306" i="2"/>
  <c r="AA363" i="2"/>
  <c r="AA347" i="2"/>
  <c r="AA339" i="2"/>
  <c r="AA379" i="2"/>
  <c r="AA340" i="2"/>
  <c r="AA332" i="2"/>
  <c r="AA324" i="2"/>
  <c r="AA316" i="2"/>
  <c r="AA308" i="2"/>
  <c r="AA364" i="2"/>
  <c r="AA341" i="2"/>
  <c r="AA333" i="2"/>
  <c r="AA325" i="2"/>
  <c r="AA317" i="2"/>
  <c r="AA309" i="2"/>
  <c r="AA353" i="2"/>
  <c r="AA342" i="2"/>
  <c r="AA334" i="2"/>
  <c r="AA326" i="2"/>
  <c r="AA318" i="2"/>
  <c r="AA310" i="2"/>
  <c r="AA372" i="2"/>
  <c r="AA355" i="2"/>
  <c r="AA349" i="2"/>
  <c r="AA343" i="2"/>
  <c r="AA335" i="2"/>
  <c r="AA327" i="2"/>
  <c r="AA319" i="2"/>
  <c r="AA311" i="2"/>
  <c r="AA356" i="2"/>
  <c r="AA351" i="2"/>
  <c r="AA344" i="2"/>
  <c r="AA336" i="2"/>
  <c r="AA328" i="2"/>
  <c r="AA320" i="2"/>
  <c r="AA357" i="2"/>
  <c r="AA345" i="2"/>
  <c r="AA337" i="2"/>
  <c r="AA329" i="2"/>
  <c r="AA321" i="2"/>
  <c r="AA312" i="2"/>
  <c r="AA294" i="2"/>
  <c r="AA286" i="2"/>
  <c r="AA278" i="2"/>
  <c r="AA270" i="2"/>
  <c r="AA262" i="2"/>
  <c r="AA254" i="2"/>
  <c r="AA246" i="2"/>
  <c r="AA238" i="2"/>
  <c r="AA230" i="2"/>
  <c r="AA222" i="2"/>
  <c r="AA214" i="2"/>
  <c r="AA206" i="2"/>
  <c r="AA198" i="2"/>
  <c r="AA315" i="2"/>
  <c r="AA307" i="2"/>
  <c r="AA295" i="2"/>
  <c r="AA287" i="2"/>
  <c r="AA279" i="2"/>
  <c r="AA271" i="2"/>
  <c r="AA263" i="2"/>
  <c r="AA255" i="2"/>
  <c r="AA247" i="2"/>
  <c r="AA239" i="2"/>
  <c r="AA231" i="2"/>
  <c r="AA223" i="2"/>
  <c r="AA215" i="2"/>
  <c r="AA207" i="2"/>
  <c r="AA199" i="2"/>
  <c r="AA304" i="2"/>
  <c r="AA296" i="2"/>
  <c r="AA288" i="2"/>
  <c r="AA280" i="2"/>
  <c r="AA272" i="2"/>
  <c r="AA264" i="2"/>
  <c r="AA256" i="2"/>
  <c r="AA248" i="2"/>
  <c r="AA240" i="2"/>
  <c r="AA232" i="2"/>
  <c r="AA224" i="2"/>
  <c r="AA216" i="2"/>
  <c r="AA208" i="2"/>
  <c r="AA200" i="2"/>
  <c r="AA297" i="2"/>
  <c r="AA289" i="2"/>
  <c r="AA281" i="2"/>
  <c r="AA273" i="2"/>
  <c r="AA265" i="2"/>
  <c r="AA257" i="2"/>
  <c r="AA249" i="2"/>
  <c r="AA241" i="2"/>
  <c r="AA233" i="2"/>
  <c r="AA225" i="2"/>
  <c r="AA217" i="2"/>
  <c r="AA209" i="2"/>
  <c r="AA201" i="2"/>
  <c r="AA298" i="2"/>
  <c r="AA290" i="2"/>
  <c r="AA282" i="2"/>
  <c r="AA274" i="2"/>
  <c r="AA266" i="2"/>
  <c r="AA258" i="2"/>
  <c r="AA250" i="2"/>
  <c r="AA242" i="2"/>
  <c r="AA234" i="2"/>
  <c r="AA226" i="2"/>
  <c r="AA218" i="2"/>
  <c r="AA210" i="2"/>
  <c r="AA323" i="2"/>
  <c r="AA299" i="2"/>
  <c r="AA291" i="2"/>
  <c r="AA283" i="2"/>
  <c r="AA275" i="2"/>
  <c r="AA267" i="2"/>
  <c r="AA259" i="2"/>
  <c r="AA251" i="2"/>
  <c r="AA243" i="2"/>
  <c r="AA235" i="2"/>
  <c r="AA227" i="2"/>
  <c r="AA219" i="2"/>
  <c r="AA211" i="2"/>
  <c r="AA203" i="2"/>
  <c r="AA195" i="2"/>
  <c r="AA331" i="2"/>
  <c r="AA301" i="2"/>
  <c r="AA292" i="2"/>
  <c r="AA284" i="2"/>
  <c r="AA276" i="2"/>
  <c r="AA268" i="2"/>
  <c r="AA260" i="2"/>
  <c r="AA252" i="2"/>
  <c r="AA244" i="2"/>
  <c r="AA236" i="2"/>
  <c r="AA228" i="2"/>
  <c r="AA220" i="2"/>
  <c r="AA212" i="2"/>
  <c r="AA204" i="2"/>
  <c r="AA196" i="2"/>
  <c r="AA313" i="2"/>
  <c r="AA305" i="2"/>
  <c r="AA303" i="2"/>
  <c r="AA302" i="2"/>
  <c r="AA293" i="2"/>
  <c r="AA285" i="2"/>
  <c r="AA277" i="2"/>
  <c r="AA269" i="2"/>
  <c r="AA261" i="2"/>
  <c r="AA253" i="2"/>
  <c r="AA245" i="2"/>
  <c r="AA237" i="2"/>
  <c r="AA229" i="2"/>
  <c r="AA221" i="2"/>
  <c r="AA213" i="2"/>
  <c r="AA202" i="2"/>
  <c r="AA197" i="2"/>
  <c r="AA194" i="2"/>
  <c r="AA189" i="2"/>
  <c r="AA181" i="2"/>
  <c r="AA173" i="2"/>
  <c r="AA165" i="2"/>
  <c r="AA157" i="2"/>
  <c r="AA149" i="2"/>
  <c r="AA141" i="2"/>
  <c r="AA133" i="2"/>
  <c r="AA125" i="2"/>
  <c r="AA117" i="2"/>
  <c r="AA109" i="2"/>
  <c r="AA101" i="2"/>
  <c r="AA93" i="2"/>
  <c r="AA85" i="2"/>
  <c r="AA190" i="2"/>
  <c r="AA182" i="2"/>
  <c r="AA174" i="2"/>
  <c r="AA166" i="2"/>
  <c r="AA158" i="2"/>
  <c r="AA150" i="2"/>
  <c r="AA142" i="2"/>
  <c r="AA134" i="2"/>
  <c r="AA126" i="2"/>
  <c r="AA118" i="2"/>
  <c r="AA110" i="2"/>
  <c r="AA102" i="2"/>
  <c r="AA191" i="2"/>
  <c r="AA183" i="2"/>
  <c r="AA175" i="2"/>
  <c r="AA167" i="2"/>
  <c r="AA159" i="2"/>
  <c r="AA151" i="2"/>
  <c r="AA143" i="2"/>
  <c r="AA135" i="2"/>
  <c r="AA127" i="2"/>
  <c r="AA119" i="2"/>
  <c r="AA111" i="2"/>
  <c r="AA103" i="2"/>
  <c r="AA95" i="2"/>
  <c r="AA87" i="2"/>
  <c r="AA192" i="2"/>
  <c r="AA184" i="2"/>
  <c r="AA176" i="2"/>
  <c r="AA168" i="2"/>
  <c r="AA160" i="2"/>
  <c r="AA152" i="2"/>
  <c r="AA144" i="2"/>
  <c r="AA136" i="2"/>
  <c r="AA128" i="2"/>
  <c r="AA120" i="2"/>
  <c r="AA112" i="2"/>
  <c r="AA104" i="2"/>
  <c r="AA96" i="2"/>
  <c r="AA88" i="2"/>
  <c r="AA193" i="2"/>
  <c r="AA185" i="2"/>
  <c r="AA177" i="2"/>
  <c r="AA169" i="2"/>
  <c r="AA161" i="2"/>
  <c r="AA153" i="2"/>
  <c r="AA145" i="2"/>
  <c r="AA137" i="2"/>
  <c r="AA129" i="2"/>
  <c r="AA121" i="2"/>
  <c r="AA113" i="2"/>
  <c r="AA105" i="2"/>
  <c r="AA97" i="2"/>
  <c r="AA89" i="2"/>
  <c r="AA205" i="2"/>
  <c r="AA186" i="2"/>
  <c r="AA178" i="2"/>
  <c r="AA170" i="2"/>
  <c r="AA162" i="2"/>
  <c r="AA154" i="2"/>
  <c r="AA146" i="2"/>
  <c r="AA138" i="2"/>
  <c r="AA130" i="2"/>
  <c r="AA122" i="2"/>
  <c r="AA114" i="2"/>
  <c r="AA106" i="2"/>
  <c r="AA98" i="2"/>
  <c r="AA90" i="2"/>
  <c r="AA187" i="2"/>
  <c r="AA179" i="2"/>
  <c r="AA171" i="2"/>
  <c r="AA163" i="2"/>
  <c r="AA155" i="2"/>
  <c r="AA147" i="2"/>
  <c r="AA139" i="2"/>
  <c r="AA131" i="2"/>
  <c r="AA123" i="2"/>
  <c r="AA115" i="2"/>
  <c r="AA107" i="2"/>
  <c r="AA99" i="2"/>
  <c r="AA91" i="2"/>
  <c r="AA188" i="2"/>
  <c r="AA180" i="2"/>
  <c r="AA172" i="2"/>
  <c r="AA164" i="2"/>
  <c r="AA156" i="2"/>
  <c r="AA148" i="2"/>
  <c r="AA140" i="2"/>
  <c r="AA132" i="2"/>
  <c r="AA124" i="2"/>
  <c r="AA116" i="2"/>
  <c r="AA108" i="2"/>
  <c r="AA100" i="2"/>
  <c r="AA92" i="2"/>
  <c r="AA86" i="2"/>
  <c r="AA76" i="2"/>
  <c r="AA68" i="2"/>
  <c r="AA60" i="2"/>
  <c r="AA52" i="2"/>
  <c r="AA44" i="2"/>
  <c r="AA36" i="2"/>
  <c r="AA28" i="2"/>
  <c r="AA20" i="2"/>
  <c r="AA12" i="2"/>
  <c r="AA77" i="2"/>
  <c r="AA69" i="2"/>
  <c r="AA61" i="2"/>
  <c r="AA53" i="2"/>
  <c r="AA45" i="2"/>
  <c r="AA37" i="2"/>
  <c r="AA29" i="2"/>
  <c r="AA21" i="2"/>
  <c r="AA13" i="2"/>
  <c r="AA78" i="2"/>
  <c r="AA70" i="2"/>
  <c r="AA62" i="2"/>
  <c r="AA54" i="2"/>
  <c r="AA46" i="2"/>
  <c r="AA38" i="2"/>
  <c r="AA30" i="2"/>
  <c r="AA22" i="2"/>
  <c r="AA14" i="2"/>
  <c r="AA79" i="2"/>
  <c r="AA71" i="2"/>
  <c r="AA63" i="2"/>
  <c r="AA55" i="2"/>
  <c r="AA47" i="2"/>
  <c r="AA39" i="2"/>
  <c r="AA31" i="2"/>
  <c r="AA23" i="2"/>
  <c r="AA15" i="2"/>
  <c r="AA7" i="2"/>
  <c r="AA84" i="2"/>
  <c r="AA80" i="2"/>
  <c r="AA72" i="2"/>
  <c r="AA64" i="2"/>
  <c r="AA56" i="2"/>
  <c r="AA48" i="2"/>
  <c r="AA40" i="2"/>
  <c r="AA32" i="2"/>
  <c r="AA24" i="2"/>
  <c r="AA16" i="2"/>
  <c r="AA8" i="2"/>
  <c r="AA83" i="2"/>
  <c r="AA81" i="2"/>
  <c r="AA73" i="2"/>
  <c r="AA65" i="2"/>
  <c r="AA57" i="2"/>
  <c r="AA49" i="2"/>
  <c r="AA41" i="2"/>
  <c r="AA33" i="2"/>
  <c r="AA25" i="2"/>
  <c r="AA17" i="2"/>
  <c r="AA9" i="2"/>
  <c r="AA94" i="2"/>
  <c r="AA82" i="2"/>
  <c r="AA74" i="2"/>
  <c r="AA66" i="2"/>
  <c r="AA58" i="2"/>
  <c r="AA50" i="2"/>
  <c r="AA42" i="2"/>
  <c r="AA34" i="2"/>
  <c r="AA26" i="2"/>
  <c r="AA18" i="2"/>
  <c r="AA10" i="2"/>
  <c r="AA75" i="2"/>
  <c r="AA67" i="2"/>
  <c r="AA59" i="2"/>
  <c r="AA51" i="2"/>
  <c r="AA43" i="2"/>
  <c r="AA35" i="2"/>
  <c r="AA27" i="2"/>
  <c r="AA19" i="2"/>
  <c r="AA11" i="2"/>
  <c r="Z308" i="2"/>
  <c r="Z323" i="2"/>
  <c r="Z348" i="2"/>
  <c r="Z345" i="2"/>
  <c r="Z358" i="2"/>
  <c r="Z357" i="2"/>
  <c r="Z380" i="2"/>
  <c r="Z441" i="2"/>
  <c r="Z377" i="2"/>
  <c r="Z384" i="2"/>
  <c r="Z447" i="2"/>
  <c r="Z457" i="2"/>
  <c r="Z421" i="2"/>
  <c r="Z436" i="2"/>
  <c r="Z443" i="2"/>
  <c r="Z464" i="2"/>
  <c r="Z487" i="2"/>
  <c r="Z492" i="2"/>
  <c r="Z460" i="2"/>
  <c r="Z459" i="2"/>
  <c r="Z458" i="2"/>
  <c r="Z481" i="2"/>
  <c r="Z527" i="2"/>
  <c r="Z546" i="2"/>
  <c r="Z532" i="2"/>
  <c r="Z538" i="2"/>
  <c r="Z561" i="2"/>
  <c r="Z551" i="2"/>
  <c r="Z557" i="2"/>
  <c r="Z564" i="2"/>
  <c r="Z569" i="2"/>
  <c r="Z603" i="2"/>
  <c r="Z586" i="2"/>
  <c r="Z593" i="2"/>
  <c r="Z592" i="2"/>
  <c r="Z616" i="2"/>
  <c r="Z613" i="2"/>
  <c r="Z629" i="2"/>
  <c r="Z666" i="2"/>
  <c r="Z657" i="2"/>
  <c r="Z631" i="2"/>
  <c r="Z646" i="2"/>
  <c r="Z661" i="2"/>
  <c r="Z712" i="2"/>
  <c r="Z715" i="2"/>
  <c r="Z745" i="2"/>
  <c r="Z734" i="2"/>
  <c r="Z664" i="2"/>
  <c r="Z709" i="2"/>
  <c r="Z740" i="2"/>
  <c r="Z763" i="2"/>
  <c r="Z713" i="2"/>
  <c r="Z775" i="2"/>
  <c r="Z764" i="2"/>
  <c r="Z771" i="2"/>
  <c r="Z782" i="2"/>
  <c r="Z797" i="2"/>
  <c r="Z795" i="2"/>
  <c r="Z769" i="2"/>
  <c r="Z823" i="2"/>
  <c r="Z807" i="2"/>
  <c r="Z841" i="2"/>
  <c r="Z820" i="2"/>
  <c r="Z824" i="2"/>
  <c r="Z868" i="2"/>
  <c r="Z839" i="2"/>
  <c r="Z858" i="2"/>
  <c r="Z891" i="2"/>
  <c r="Z871" i="2"/>
  <c r="Z900" i="2"/>
  <c r="Z898" i="2"/>
  <c r="Z886" i="2"/>
  <c r="Z932" i="2"/>
  <c r="Z922" i="2"/>
  <c r="Z925" i="2"/>
  <c r="AA300" i="2" l="1"/>
  <c r="T13" i="1"/>
  <c r="U10" i="1"/>
  <c r="U13" i="1" s="1"/>
  <c r="U8" i="5"/>
  <c r="U13" i="5" s="1"/>
  <c r="R15" i="1"/>
  <c r="S6" i="1" s="1"/>
  <c r="S15" i="1" s="1"/>
  <c r="T6" i="1" s="1"/>
  <c r="F25" i="1"/>
  <c r="S23" i="5"/>
  <c r="T7" i="5" s="1"/>
  <c r="S14" i="5"/>
  <c r="AB928" i="2"/>
  <c r="AB929" i="2"/>
  <c r="AB930" i="2"/>
  <c r="AB922" i="2"/>
  <c r="AB933" i="2"/>
  <c r="AB925" i="2"/>
  <c r="AB934" i="2"/>
  <c r="AB927" i="2"/>
  <c r="AB915" i="2"/>
  <c r="AB931" i="2"/>
  <c r="AB916" i="2"/>
  <c r="AB932" i="2"/>
  <c r="AB917" i="2"/>
  <c r="AB923" i="2"/>
  <c r="AB920" i="2"/>
  <c r="AB926" i="2"/>
  <c r="AB914" i="2"/>
  <c r="AB911" i="2"/>
  <c r="AB912" i="2"/>
  <c r="AB918" i="2"/>
  <c r="AB921" i="2"/>
  <c r="AB907" i="2"/>
  <c r="AB904" i="2"/>
  <c r="AB910" i="2"/>
  <c r="AB906" i="2"/>
  <c r="AB924" i="2"/>
  <c r="AB908" i="2"/>
  <c r="AB900" i="2"/>
  <c r="AB909" i="2"/>
  <c r="AB895" i="2"/>
  <c r="AB913" i="2"/>
  <c r="AB896" i="2"/>
  <c r="AB888" i="2"/>
  <c r="AB880" i="2"/>
  <c r="AB901" i="2"/>
  <c r="AB897" i="2"/>
  <c r="AB889" i="2"/>
  <c r="AB881" i="2"/>
  <c r="AB903" i="2"/>
  <c r="AB899" i="2"/>
  <c r="AB919" i="2"/>
  <c r="AB905" i="2"/>
  <c r="AB892" i="2"/>
  <c r="AB884" i="2"/>
  <c r="AB902" i="2"/>
  <c r="AB898" i="2"/>
  <c r="AB894" i="2"/>
  <c r="AB891" i="2"/>
  <c r="AB885" i="2"/>
  <c r="AB882" i="2"/>
  <c r="AB890" i="2"/>
  <c r="AB887" i="2"/>
  <c r="AB883" i="2"/>
  <c r="AB893" i="2"/>
  <c r="AB886" i="2"/>
  <c r="AB873" i="2"/>
  <c r="AB865" i="2"/>
  <c r="AB878" i="2"/>
  <c r="AB874" i="2"/>
  <c r="AB866" i="2"/>
  <c r="AB875" i="2"/>
  <c r="AB876" i="2"/>
  <c r="AB868" i="2"/>
  <c r="AB870" i="2"/>
  <c r="AB859" i="2"/>
  <c r="AB851" i="2"/>
  <c r="AB879" i="2"/>
  <c r="AB871" i="2"/>
  <c r="AB862" i="2"/>
  <c r="AB860" i="2"/>
  <c r="AB852" i="2"/>
  <c r="AB872" i="2"/>
  <c r="AB863" i="2"/>
  <c r="AB855" i="2"/>
  <c r="AB847" i="2"/>
  <c r="AB858" i="2"/>
  <c r="AB877" i="2"/>
  <c r="AB869" i="2"/>
  <c r="AB856" i="2"/>
  <c r="AB850" i="2"/>
  <c r="AB841" i="2"/>
  <c r="AB833" i="2"/>
  <c r="AB846" i="2"/>
  <c r="AB842" i="2"/>
  <c r="AB834" i="2"/>
  <c r="AB857" i="2"/>
  <c r="AB843" i="2"/>
  <c r="AB836" i="2"/>
  <c r="AB861" i="2"/>
  <c r="AB864" i="2"/>
  <c r="AB854" i="2"/>
  <c r="AB840" i="2"/>
  <c r="AB867" i="2"/>
  <c r="AB826" i="2"/>
  <c r="AB818" i="2"/>
  <c r="AB844" i="2"/>
  <c r="AB838" i="2"/>
  <c r="AB835" i="2"/>
  <c r="AB831" i="2"/>
  <c r="AB827" i="2"/>
  <c r="AB819" i="2"/>
  <c r="AB849" i="2"/>
  <c r="AB839" i="2"/>
  <c r="AB830" i="2"/>
  <c r="AB822" i="2"/>
  <c r="AB814" i="2"/>
  <c r="AB824" i="2"/>
  <c r="AB821" i="2"/>
  <c r="AB805" i="2"/>
  <c r="AB853" i="2"/>
  <c r="AB828" i="2"/>
  <c r="AB845" i="2"/>
  <c r="AB825" i="2"/>
  <c r="AB816" i="2"/>
  <c r="AB808" i="2"/>
  <c r="AB800" i="2"/>
  <c r="AB848" i="2"/>
  <c r="AB809" i="2"/>
  <c r="AB801" i="2"/>
  <c r="AB832" i="2"/>
  <c r="AB829" i="2"/>
  <c r="AB823" i="2"/>
  <c r="AB820" i="2"/>
  <c r="AB810" i="2"/>
  <c r="AB837" i="2"/>
  <c r="AB817" i="2"/>
  <c r="AB811" i="2"/>
  <c r="AB803" i="2"/>
  <c r="AB793" i="2"/>
  <c r="AB785" i="2"/>
  <c r="AB815" i="2"/>
  <c r="AB812" i="2"/>
  <c r="AB798" i="2"/>
  <c r="AB794" i="2"/>
  <c r="AB786" i="2"/>
  <c r="AB807" i="2"/>
  <c r="AB795" i="2"/>
  <c r="AB787" i="2"/>
  <c r="AB779" i="2"/>
  <c r="AB771" i="2"/>
  <c r="AB763" i="2"/>
  <c r="AB813" i="2"/>
  <c r="AB806" i="2"/>
  <c r="AB802" i="2"/>
  <c r="AB796" i="2"/>
  <c r="AB788" i="2"/>
  <c r="AB780" i="2"/>
  <c r="AB772" i="2"/>
  <c r="AB799" i="2"/>
  <c r="AB797" i="2"/>
  <c r="AB789" i="2"/>
  <c r="AB781" i="2"/>
  <c r="AB790" i="2"/>
  <c r="AB804" i="2"/>
  <c r="AB791" i="2"/>
  <c r="AB783" i="2"/>
  <c r="AB775" i="2"/>
  <c r="AB767" i="2"/>
  <c r="AB782" i="2"/>
  <c r="AB776" i="2"/>
  <c r="AB773" i="2"/>
  <c r="AB756" i="2"/>
  <c r="AB792" i="2"/>
  <c r="AB784" i="2"/>
  <c r="AB770" i="2"/>
  <c r="AB777" i="2"/>
  <c r="AB774" i="2"/>
  <c r="AB768" i="2"/>
  <c r="AB759" i="2"/>
  <c r="AB751" i="2"/>
  <c r="AB764" i="2"/>
  <c r="AB760" i="2"/>
  <c r="AB752" i="2"/>
  <c r="AB744" i="2"/>
  <c r="AB761" i="2"/>
  <c r="AB753" i="2"/>
  <c r="AB778" i="2"/>
  <c r="AB769" i="2"/>
  <c r="AB766" i="2"/>
  <c r="AB762" i="2"/>
  <c r="AB754" i="2"/>
  <c r="AB746" i="2"/>
  <c r="AB737" i="2"/>
  <c r="AB729" i="2"/>
  <c r="AB721" i="2"/>
  <c r="AB765" i="2"/>
  <c r="AB758" i="2"/>
  <c r="AB738" i="2"/>
  <c r="AB730" i="2"/>
  <c r="AB757" i="2"/>
  <c r="AB748" i="2"/>
  <c r="AB739" i="2"/>
  <c r="AB731" i="2"/>
  <c r="AB723" i="2"/>
  <c r="AB715" i="2"/>
  <c r="AB707" i="2"/>
  <c r="AB740" i="2"/>
  <c r="AB732" i="2"/>
  <c r="AB724" i="2"/>
  <c r="AB716" i="2"/>
  <c r="AB741" i="2"/>
  <c r="AB733" i="2"/>
  <c r="AB725" i="2"/>
  <c r="AB755" i="2"/>
  <c r="AB749" i="2"/>
  <c r="AB742" i="2"/>
  <c r="AB734" i="2"/>
  <c r="AB726" i="2"/>
  <c r="AB750" i="2"/>
  <c r="AB745" i="2"/>
  <c r="AB743" i="2"/>
  <c r="AB735" i="2"/>
  <c r="AB727" i="2"/>
  <c r="AB719" i="2"/>
  <c r="AB711" i="2"/>
  <c r="AB698" i="2"/>
  <c r="AB690" i="2"/>
  <c r="AB682" i="2"/>
  <c r="AB674" i="2"/>
  <c r="AB666" i="2"/>
  <c r="AB717" i="2"/>
  <c r="AB699" i="2"/>
  <c r="AB691" i="2"/>
  <c r="AB683" i="2"/>
  <c r="AB722" i="2"/>
  <c r="AB714" i="2"/>
  <c r="AB700" i="2"/>
  <c r="AB692" i="2"/>
  <c r="AB684" i="2"/>
  <c r="AB701" i="2"/>
  <c r="AB693" i="2"/>
  <c r="AB685" i="2"/>
  <c r="AB677" i="2"/>
  <c r="AB669" i="2"/>
  <c r="AB747" i="2"/>
  <c r="AB718" i="2"/>
  <c r="AB712" i="2"/>
  <c r="AB709" i="2"/>
  <c r="AB706" i="2"/>
  <c r="AB702" i="2"/>
  <c r="AB694" i="2"/>
  <c r="AB686" i="2"/>
  <c r="AB678" i="2"/>
  <c r="AB670" i="2"/>
  <c r="AB720" i="2"/>
  <c r="AB708" i="2"/>
  <c r="AB703" i="2"/>
  <c r="AB695" i="2"/>
  <c r="AB687" i="2"/>
  <c r="AB679" i="2"/>
  <c r="AB671" i="2"/>
  <c r="AB663" i="2"/>
  <c r="AB728" i="2"/>
  <c r="AB704" i="2"/>
  <c r="AB696" i="2"/>
  <c r="AB688" i="2"/>
  <c r="AB680" i="2"/>
  <c r="AB672" i="2"/>
  <c r="AB664" i="2"/>
  <c r="AB713" i="2"/>
  <c r="AB705" i="2"/>
  <c r="AB662" i="2"/>
  <c r="AB655" i="2"/>
  <c r="AB647" i="2"/>
  <c r="AB639" i="2"/>
  <c r="AB673" i="2"/>
  <c r="AB656" i="2"/>
  <c r="AB648" i="2"/>
  <c r="AB640" i="2"/>
  <c r="AB668" i="2"/>
  <c r="AB657" i="2"/>
  <c r="AB649" i="2"/>
  <c r="AB641" i="2"/>
  <c r="AB633" i="2"/>
  <c r="AB625" i="2"/>
  <c r="AB617" i="2"/>
  <c r="AB710" i="2"/>
  <c r="AB667" i="2"/>
  <c r="AB658" i="2"/>
  <c r="AB650" i="2"/>
  <c r="AB642" i="2"/>
  <c r="AB634" i="2"/>
  <c r="AB681" i="2"/>
  <c r="AB659" i="2"/>
  <c r="AB651" i="2"/>
  <c r="AB643" i="2"/>
  <c r="AB635" i="2"/>
  <c r="AB736" i="2"/>
  <c r="AB689" i="2"/>
  <c r="AB676" i="2"/>
  <c r="AB660" i="2"/>
  <c r="AB652" i="2"/>
  <c r="AB644" i="2"/>
  <c r="AB636" i="2"/>
  <c r="AB697" i="2"/>
  <c r="AB675" i="2"/>
  <c r="AB665" i="2"/>
  <c r="AB661" i="2"/>
  <c r="AB653" i="2"/>
  <c r="AB645" i="2"/>
  <c r="AB637" i="2"/>
  <c r="AB629" i="2"/>
  <c r="AB621" i="2"/>
  <c r="AB646" i="2"/>
  <c r="AB624" i="2"/>
  <c r="AB619" i="2"/>
  <c r="AB614" i="2"/>
  <c r="AB606" i="2"/>
  <c r="AB598" i="2"/>
  <c r="AB590" i="2"/>
  <c r="AB654" i="2"/>
  <c r="AB630" i="2"/>
  <c r="AB627" i="2"/>
  <c r="AB626" i="2"/>
  <c r="AB615" i="2"/>
  <c r="AB607" i="2"/>
  <c r="AB616" i="2"/>
  <c r="AB608" i="2"/>
  <c r="AB623" i="2"/>
  <c r="AB618" i="2"/>
  <c r="AB609" i="2"/>
  <c r="AB601" i="2"/>
  <c r="AB593" i="2"/>
  <c r="AB585" i="2"/>
  <c r="AB631" i="2"/>
  <c r="AB628" i="2"/>
  <c r="AB610" i="2"/>
  <c r="AB602" i="2"/>
  <c r="AB594" i="2"/>
  <c r="AB586" i="2"/>
  <c r="AB578" i="2"/>
  <c r="AB620" i="2"/>
  <c r="AB611" i="2"/>
  <c r="AB603" i="2"/>
  <c r="AB595" i="2"/>
  <c r="AB587" i="2"/>
  <c r="AB622" i="2"/>
  <c r="AB612" i="2"/>
  <c r="AB604" i="2"/>
  <c r="AB596" i="2"/>
  <c r="AB588" i="2"/>
  <c r="AB580" i="2"/>
  <c r="AB584" i="2"/>
  <c r="AB576" i="2"/>
  <c r="AB638" i="2"/>
  <c r="AB597" i="2"/>
  <c r="AB583" i="2"/>
  <c r="AB569" i="2"/>
  <c r="AB561" i="2"/>
  <c r="AB592" i="2"/>
  <c r="AB570" i="2"/>
  <c r="AB562" i="2"/>
  <c r="AB591" i="2"/>
  <c r="AB571" i="2"/>
  <c r="AB563" i="2"/>
  <c r="AB632" i="2"/>
  <c r="AB600" i="2"/>
  <c r="AB577" i="2"/>
  <c r="AB573" i="2"/>
  <c r="AB565" i="2"/>
  <c r="AB605" i="2"/>
  <c r="AB599" i="2"/>
  <c r="AB589" i="2"/>
  <c r="AB579" i="2"/>
  <c r="AB574" i="2"/>
  <c r="AB566" i="2"/>
  <c r="AB558" i="2"/>
  <c r="AB613" i="2"/>
  <c r="AB581" i="2"/>
  <c r="AB568" i="2"/>
  <c r="AB556" i="2"/>
  <c r="AB582" i="2"/>
  <c r="AB567" i="2"/>
  <c r="AB557" i="2"/>
  <c r="AB549" i="2"/>
  <c r="AB541" i="2"/>
  <c r="AB551" i="2"/>
  <c r="AB543" i="2"/>
  <c r="AB575" i="2"/>
  <c r="AB559" i="2"/>
  <c r="AB560" i="2"/>
  <c r="AB553" i="2"/>
  <c r="AB545" i="2"/>
  <c r="AB572" i="2"/>
  <c r="AB555" i="2"/>
  <c r="AB547" i="2"/>
  <c r="AB539" i="2"/>
  <c r="AB552" i="2"/>
  <c r="AB530" i="2"/>
  <c r="AB538" i="2"/>
  <c r="AB531" i="2"/>
  <c r="AB523" i="2"/>
  <c r="AB515" i="2"/>
  <c r="AB507" i="2"/>
  <c r="AB499" i="2"/>
  <c r="AB491" i="2"/>
  <c r="AB540" i="2"/>
  <c r="AB532" i="2"/>
  <c r="AB524" i="2"/>
  <c r="AB564" i="2"/>
  <c r="AB542" i="2"/>
  <c r="AB533" i="2"/>
  <c r="AB525" i="2"/>
  <c r="AB544" i="2"/>
  <c r="AB534" i="2"/>
  <c r="AB526" i="2"/>
  <c r="AB546" i="2"/>
  <c r="AB535" i="2"/>
  <c r="AB527" i="2"/>
  <c r="AB519" i="2"/>
  <c r="AB511" i="2"/>
  <c r="AB503" i="2"/>
  <c r="AB495" i="2"/>
  <c r="AB548" i="2"/>
  <c r="AB536" i="2"/>
  <c r="AB528" i="2"/>
  <c r="AB520" i="2"/>
  <c r="AB512" i="2"/>
  <c r="AB504" i="2"/>
  <c r="AB496" i="2"/>
  <c r="AB554" i="2"/>
  <c r="AB550" i="2"/>
  <c r="AB537" i="2"/>
  <c r="AB529" i="2"/>
  <c r="AB521" i="2"/>
  <c r="AB513" i="2"/>
  <c r="AB505" i="2"/>
  <c r="AB497" i="2"/>
  <c r="AB522" i="2"/>
  <c r="AB509" i="2"/>
  <c r="AB493" i="2"/>
  <c r="AB489" i="2"/>
  <c r="AB483" i="2"/>
  <c r="AB475" i="2"/>
  <c r="AB467" i="2"/>
  <c r="AB459" i="2"/>
  <c r="AB510" i="2"/>
  <c r="AB484" i="2"/>
  <c r="AB476" i="2"/>
  <c r="AB468" i="2"/>
  <c r="AB460" i="2"/>
  <c r="AB452" i="2"/>
  <c r="AB514" i="2"/>
  <c r="AB498" i="2"/>
  <c r="AB490" i="2"/>
  <c r="AB485" i="2"/>
  <c r="AB477" i="2"/>
  <c r="AB469" i="2"/>
  <c r="AB461" i="2"/>
  <c r="AB453" i="2"/>
  <c r="AB516" i="2"/>
  <c r="AB500" i="2"/>
  <c r="AB492" i="2"/>
  <c r="AB486" i="2"/>
  <c r="AB478" i="2"/>
  <c r="AB470" i="2"/>
  <c r="AB462" i="2"/>
  <c r="AB454" i="2"/>
  <c r="AB517" i="2"/>
  <c r="AB501" i="2"/>
  <c r="AB487" i="2"/>
  <c r="AB479" i="2"/>
  <c r="AB502" i="2"/>
  <c r="AB494" i="2"/>
  <c r="AB488" i="2"/>
  <c r="AB480" i="2"/>
  <c r="AB472" i="2"/>
  <c r="AB464" i="2"/>
  <c r="AB456" i="2"/>
  <c r="AB448" i="2"/>
  <c r="AB506" i="2"/>
  <c r="AB481" i="2"/>
  <c r="AB473" i="2"/>
  <c r="AB465" i="2"/>
  <c r="AB518" i="2"/>
  <c r="AB508" i="2"/>
  <c r="AB482" i="2"/>
  <c r="AB474" i="2"/>
  <c r="AB466" i="2"/>
  <c r="AB458" i="2"/>
  <c r="AB450" i="2"/>
  <c r="AB444" i="2"/>
  <c r="AB436" i="2"/>
  <c r="AB428" i="2"/>
  <c r="AB420" i="2"/>
  <c r="AB412" i="2"/>
  <c r="AB463" i="2"/>
  <c r="AB449" i="2"/>
  <c r="AB445" i="2"/>
  <c r="AB437" i="2"/>
  <c r="AB429" i="2"/>
  <c r="AB421" i="2"/>
  <c r="AB413" i="2"/>
  <c r="AB405" i="2"/>
  <c r="AB397" i="2"/>
  <c r="AB471" i="2"/>
  <c r="AB446" i="2"/>
  <c r="AB438" i="2"/>
  <c r="AB430" i="2"/>
  <c r="AB422" i="2"/>
  <c r="AB439" i="2"/>
  <c r="AB431" i="2"/>
  <c r="AB423" i="2"/>
  <c r="AB415" i="2"/>
  <c r="AB407" i="2"/>
  <c r="AB457" i="2"/>
  <c r="AB440" i="2"/>
  <c r="AB432" i="2"/>
  <c r="AB424" i="2"/>
  <c r="AB416" i="2"/>
  <c r="AB447" i="2"/>
  <c r="AB441" i="2"/>
  <c r="AB433" i="2"/>
  <c r="AB425" i="2"/>
  <c r="AB417" i="2"/>
  <c r="AB409" i="2"/>
  <c r="AB401" i="2"/>
  <c r="AB451" i="2"/>
  <c r="AB442" i="2"/>
  <c r="AB434" i="2"/>
  <c r="AB426" i="2"/>
  <c r="AB418" i="2"/>
  <c r="AB410" i="2"/>
  <c r="AB402" i="2"/>
  <c r="AB455" i="2"/>
  <c r="AB400" i="2"/>
  <c r="AB394" i="2"/>
  <c r="AB386" i="2"/>
  <c r="AB378" i="2"/>
  <c r="AB370" i="2"/>
  <c r="AB403" i="2"/>
  <c r="AB395" i="2"/>
  <c r="AB387" i="2"/>
  <c r="AB379" i="2"/>
  <c r="AB371" i="2"/>
  <c r="AB363" i="2"/>
  <c r="AB355" i="2"/>
  <c r="AB404" i="2"/>
  <c r="AB398" i="2"/>
  <c r="AB388" i="2"/>
  <c r="AB380" i="2"/>
  <c r="AB406" i="2"/>
  <c r="AB389" i="2"/>
  <c r="AB381" i="2"/>
  <c r="AB419" i="2"/>
  <c r="AB408" i="2"/>
  <c r="AB390" i="2"/>
  <c r="AB382" i="2"/>
  <c r="AB374" i="2"/>
  <c r="AB366" i="2"/>
  <c r="AB427" i="2"/>
  <c r="AB411" i="2"/>
  <c r="AB399" i="2"/>
  <c r="AB396" i="2"/>
  <c r="AB391" i="2"/>
  <c r="AB383" i="2"/>
  <c r="AB375" i="2"/>
  <c r="AB367" i="2"/>
  <c r="AB359" i="2"/>
  <c r="AB351" i="2"/>
  <c r="AB435" i="2"/>
  <c r="AB392" i="2"/>
  <c r="AB384" i="2"/>
  <c r="AB376" i="2"/>
  <c r="AB368" i="2"/>
  <c r="AB360" i="2"/>
  <c r="AB352" i="2"/>
  <c r="AB443" i="2"/>
  <c r="AB414" i="2"/>
  <c r="AB393" i="2"/>
  <c r="AB385" i="2"/>
  <c r="AB377" i="2"/>
  <c r="AB369" i="2"/>
  <c r="AB361" i="2"/>
  <c r="AB353" i="2"/>
  <c r="AB362" i="2"/>
  <c r="AB347" i="2"/>
  <c r="AB339" i="2"/>
  <c r="AB331" i="2"/>
  <c r="AB323" i="2"/>
  <c r="AB315" i="2"/>
  <c r="AB307" i="2"/>
  <c r="AB373" i="2"/>
  <c r="AB350" i="2"/>
  <c r="AB340" i="2"/>
  <c r="AB364" i="2"/>
  <c r="AB341" i="2"/>
  <c r="AB333" i="2"/>
  <c r="AB325" i="2"/>
  <c r="AB317" i="2"/>
  <c r="AB309" i="2"/>
  <c r="AB342" i="2"/>
  <c r="AB334" i="2"/>
  <c r="AB326" i="2"/>
  <c r="AB318" i="2"/>
  <c r="AB310" i="2"/>
  <c r="AB302" i="2"/>
  <c r="AB372" i="2"/>
  <c r="AB354" i="2"/>
  <c r="AB349" i="2"/>
  <c r="AB343" i="2"/>
  <c r="AB335" i="2"/>
  <c r="AB327" i="2"/>
  <c r="AB319" i="2"/>
  <c r="AB311" i="2"/>
  <c r="AB356" i="2"/>
  <c r="AB344" i="2"/>
  <c r="AB336" i="2"/>
  <c r="AB328" i="2"/>
  <c r="AB320" i="2"/>
  <c r="AB312" i="2"/>
  <c r="AB357" i="2"/>
  <c r="AB345" i="2"/>
  <c r="AB337" i="2"/>
  <c r="AB329" i="2"/>
  <c r="AB321" i="2"/>
  <c r="AB365" i="2"/>
  <c r="AB358" i="2"/>
  <c r="AB348" i="2"/>
  <c r="AB346" i="2"/>
  <c r="AB338" i="2"/>
  <c r="AB330" i="2"/>
  <c r="AB322" i="2"/>
  <c r="AB332" i="2"/>
  <c r="AB295" i="2"/>
  <c r="AB287" i="2"/>
  <c r="AB279" i="2"/>
  <c r="AB271" i="2"/>
  <c r="AB263" i="2"/>
  <c r="AB255" i="2"/>
  <c r="AB247" i="2"/>
  <c r="AB239" i="2"/>
  <c r="AB231" i="2"/>
  <c r="AB223" i="2"/>
  <c r="AB215" i="2"/>
  <c r="AB207" i="2"/>
  <c r="AB199" i="2"/>
  <c r="AB304" i="2"/>
  <c r="AB296" i="2"/>
  <c r="AB288" i="2"/>
  <c r="AB280" i="2"/>
  <c r="AB272" i="2"/>
  <c r="AB264" i="2"/>
  <c r="AB256" i="2"/>
  <c r="AB248" i="2"/>
  <c r="AB240" i="2"/>
  <c r="AB232" i="2"/>
  <c r="AB224" i="2"/>
  <c r="AB216" i="2"/>
  <c r="AB208" i="2"/>
  <c r="AB200" i="2"/>
  <c r="AB306" i="2"/>
  <c r="AB297" i="2"/>
  <c r="AB289" i="2"/>
  <c r="AB281" i="2"/>
  <c r="AB273" i="2"/>
  <c r="AB265" i="2"/>
  <c r="AB257" i="2"/>
  <c r="AB249" i="2"/>
  <c r="AB241" i="2"/>
  <c r="AB233" i="2"/>
  <c r="AB225" i="2"/>
  <c r="AB217" i="2"/>
  <c r="AB209" i="2"/>
  <c r="AB201" i="2"/>
  <c r="AB298" i="2"/>
  <c r="AB290" i="2"/>
  <c r="AB282" i="2"/>
  <c r="AB274" i="2"/>
  <c r="AB266" i="2"/>
  <c r="AB258" i="2"/>
  <c r="AB250" i="2"/>
  <c r="AB242" i="2"/>
  <c r="AB234" i="2"/>
  <c r="AB226" i="2"/>
  <c r="AB218" i="2"/>
  <c r="AB210" i="2"/>
  <c r="AB202" i="2"/>
  <c r="AB299" i="2"/>
  <c r="AB291" i="2"/>
  <c r="AB283" i="2"/>
  <c r="AB275" i="2"/>
  <c r="AB267" i="2"/>
  <c r="AB259" i="2"/>
  <c r="AB251" i="2"/>
  <c r="AB243" i="2"/>
  <c r="AB235" i="2"/>
  <c r="AB227" i="2"/>
  <c r="AB219" i="2"/>
  <c r="AB211" i="2"/>
  <c r="AB316" i="2"/>
  <c r="AB314" i="2"/>
  <c r="AB301" i="2"/>
  <c r="AB292" i="2"/>
  <c r="AB284" i="2"/>
  <c r="AB276" i="2"/>
  <c r="AB268" i="2"/>
  <c r="AB260" i="2"/>
  <c r="AB252" i="2"/>
  <c r="AB244" i="2"/>
  <c r="AB236" i="2"/>
  <c r="AB228" i="2"/>
  <c r="AB220" i="2"/>
  <c r="AB212" i="2"/>
  <c r="AB204" i="2"/>
  <c r="AB196" i="2"/>
  <c r="AB313" i="2"/>
  <c r="AB305" i="2"/>
  <c r="AB303" i="2"/>
  <c r="AB293" i="2"/>
  <c r="AB285" i="2"/>
  <c r="AB277" i="2"/>
  <c r="AB269" i="2"/>
  <c r="AB261" i="2"/>
  <c r="AB253" i="2"/>
  <c r="AB245" i="2"/>
  <c r="AB237" i="2"/>
  <c r="AB229" i="2"/>
  <c r="AB221" i="2"/>
  <c r="AB213" i="2"/>
  <c r="AB205" i="2"/>
  <c r="AB197" i="2"/>
  <c r="AB324" i="2"/>
  <c r="AB308" i="2"/>
  <c r="AB294" i="2"/>
  <c r="AB286" i="2"/>
  <c r="AB278" i="2"/>
  <c r="AB270" i="2"/>
  <c r="AB262" i="2"/>
  <c r="AB254" i="2"/>
  <c r="AB246" i="2"/>
  <c r="AB238" i="2"/>
  <c r="AB230" i="2"/>
  <c r="AB222" i="2"/>
  <c r="AB214" i="2"/>
  <c r="AB190" i="2"/>
  <c r="AB182" i="2"/>
  <c r="AB174" i="2"/>
  <c r="AB166" i="2"/>
  <c r="AB158" i="2"/>
  <c r="AB150" i="2"/>
  <c r="AB142" i="2"/>
  <c r="AB134" i="2"/>
  <c r="AB126" i="2"/>
  <c r="AB118" i="2"/>
  <c r="AB110" i="2"/>
  <c r="AB102" i="2"/>
  <c r="AB94" i="2"/>
  <c r="AB86" i="2"/>
  <c r="AB191" i="2"/>
  <c r="AB183" i="2"/>
  <c r="AB175" i="2"/>
  <c r="AB167" i="2"/>
  <c r="AB159" i="2"/>
  <c r="AB151" i="2"/>
  <c r="AB143" i="2"/>
  <c r="AB135" i="2"/>
  <c r="AB127" i="2"/>
  <c r="AB119" i="2"/>
  <c r="AB111" i="2"/>
  <c r="AB103" i="2"/>
  <c r="AB192" i="2"/>
  <c r="AB184" i="2"/>
  <c r="AB176" i="2"/>
  <c r="AB168" i="2"/>
  <c r="AB160" i="2"/>
  <c r="AB152" i="2"/>
  <c r="AB144" i="2"/>
  <c r="AB136" i="2"/>
  <c r="AB128" i="2"/>
  <c r="AB120" i="2"/>
  <c r="AB112" i="2"/>
  <c r="AB104" i="2"/>
  <c r="AB96" i="2"/>
  <c r="AB88" i="2"/>
  <c r="AB198" i="2"/>
  <c r="AB193" i="2"/>
  <c r="AB185" i="2"/>
  <c r="AB177" i="2"/>
  <c r="AB169" i="2"/>
  <c r="AB161" i="2"/>
  <c r="AB153" i="2"/>
  <c r="AB145" i="2"/>
  <c r="AB137" i="2"/>
  <c r="AB129" i="2"/>
  <c r="AB121" i="2"/>
  <c r="AB113" i="2"/>
  <c r="AB105" i="2"/>
  <c r="AB97" i="2"/>
  <c r="AB89" i="2"/>
  <c r="AB203" i="2"/>
  <c r="AB186" i="2"/>
  <c r="AB178" i="2"/>
  <c r="AB170" i="2"/>
  <c r="AB162" i="2"/>
  <c r="AB154" i="2"/>
  <c r="AB146" i="2"/>
  <c r="AB138" i="2"/>
  <c r="AB130" i="2"/>
  <c r="AB122" i="2"/>
  <c r="AB114" i="2"/>
  <c r="AB106" i="2"/>
  <c r="AB98" i="2"/>
  <c r="AB90" i="2"/>
  <c r="AB187" i="2"/>
  <c r="AB179" i="2"/>
  <c r="AB171" i="2"/>
  <c r="AB163" i="2"/>
  <c r="AB155" i="2"/>
  <c r="AB147" i="2"/>
  <c r="AB139" i="2"/>
  <c r="AB131" i="2"/>
  <c r="AB123" i="2"/>
  <c r="AB115" i="2"/>
  <c r="AB107" i="2"/>
  <c r="AB99" i="2"/>
  <c r="AB91" i="2"/>
  <c r="AB83" i="2"/>
  <c r="AB188" i="2"/>
  <c r="AB180" i="2"/>
  <c r="AB172" i="2"/>
  <c r="AB164" i="2"/>
  <c r="AB156" i="2"/>
  <c r="AB148" i="2"/>
  <c r="AB140" i="2"/>
  <c r="AB132" i="2"/>
  <c r="AB124" i="2"/>
  <c r="AB116" i="2"/>
  <c r="AB108" i="2"/>
  <c r="AB100" i="2"/>
  <c r="AB92" i="2"/>
  <c r="AB206" i="2"/>
  <c r="AB195" i="2"/>
  <c r="AB194" i="2"/>
  <c r="AB189" i="2"/>
  <c r="AB181" i="2"/>
  <c r="AB173" i="2"/>
  <c r="AB165" i="2"/>
  <c r="AB157" i="2"/>
  <c r="AB149" i="2"/>
  <c r="AB141" i="2"/>
  <c r="AB133" i="2"/>
  <c r="AB125" i="2"/>
  <c r="AB117" i="2"/>
  <c r="AB109" i="2"/>
  <c r="AB101" i="2"/>
  <c r="AB93" i="2"/>
  <c r="AB95" i="2"/>
  <c r="AB77" i="2"/>
  <c r="AB69" i="2"/>
  <c r="AB61" i="2"/>
  <c r="AB53" i="2"/>
  <c r="AB45" i="2"/>
  <c r="AB37" i="2"/>
  <c r="AB29" i="2"/>
  <c r="AB21" i="2"/>
  <c r="AB13" i="2"/>
  <c r="AB85" i="2"/>
  <c r="AB78" i="2"/>
  <c r="AB70" i="2"/>
  <c r="AB62" i="2"/>
  <c r="AB54" i="2"/>
  <c r="AB46" i="2"/>
  <c r="AB38" i="2"/>
  <c r="AB30" i="2"/>
  <c r="AB22" i="2"/>
  <c r="AB14" i="2"/>
  <c r="AB79" i="2"/>
  <c r="AB71" i="2"/>
  <c r="AB63" i="2"/>
  <c r="AB55" i="2"/>
  <c r="AB47" i="2"/>
  <c r="AB39" i="2"/>
  <c r="AB31" i="2"/>
  <c r="AB23" i="2"/>
  <c r="AB15" i="2"/>
  <c r="AB7" i="2"/>
  <c r="AB84" i="2"/>
  <c r="AB80" i="2"/>
  <c r="AB72" i="2"/>
  <c r="AB64" i="2"/>
  <c r="AB56" i="2"/>
  <c r="AB48" i="2"/>
  <c r="AB40" i="2"/>
  <c r="AB32" i="2"/>
  <c r="AB24" i="2"/>
  <c r="AB16" i="2"/>
  <c r="AB8" i="2"/>
  <c r="AB81" i="2"/>
  <c r="AB73" i="2"/>
  <c r="AB65" i="2"/>
  <c r="AB57" i="2"/>
  <c r="AB49" i="2"/>
  <c r="AB41" i="2"/>
  <c r="AB33" i="2"/>
  <c r="AB25" i="2"/>
  <c r="AB17" i="2"/>
  <c r="AB9" i="2"/>
  <c r="AB82" i="2"/>
  <c r="AB74" i="2"/>
  <c r="AB66" i="2"/>
  <c r="AB58" i="2"/>
  <c r="AB50" i="2"/>
  <c r="AB42" i="2"/>
  <c r="AB34" i="2"/>
  <c r="AB26" i="2"/>
  <c r="AB18" i="2"/>
  <c r="AB10" i="2"/>
  <c r="AB87" i="2"/>
  <c r="AB75" i="2"/>
  <c r="AB67" i="2"/>
  <c r="AB59" i="2"/>
  <c r="AB51" i="2"/>
  <c r="AB43" i="2"/>
  <c r="AB35" i="2"/>
  <c r="AB27" i="2"/>
  <c r="AB19" i="2"/>
  <c r="AB11" i="2"/>
  <c r="AB76" i="2"/>
  <c r="AB68" i="2"/>
  <c r="AB60" i="2"/>
  <c r="AB52" i="2"/>
  <c r="AB44" i="2"/>
  <c r="AB36" i="2"/>
  <c r="AB28" i="2"/>
  <c r="AB20" i="2"/>
  <c r="AB12" i="2"/>
  <c r="AA854" i="2"/>
  <c r="AA858" i="2"/>
  <c r="AA878" i="2"/>
  <c r="AA886" i="2"/>
  <c r="AA897" i="2"/>
  <c r="AA902" i="2"/>
  <c r="AA914" i="2"/>
  <c r="AA913" i="2"/>
  <c r="AA919" i="2"/>
  <c r="AA929" i="2"/>
  <c r="AB300" i="2" l="1"/>
  <c r="T15" i="1"/>
  <c r="U6" i="1" s="1"/>
  <c r="U15" i="1" s="1"/>
  <c r="V6" i="1" s="1"/>
  <c r="T14" i="5"/>
  <c r="T23" i="5"/>
  <c r="U7" i="5" s="1"/>
  <c r="F27" i="1"/>
  <c r="G18" i="1" s="1"/>
  <c r="V10" i="1"/>
  <c r="V8" i="5"/>
  <c r="V13" i="5" s="1"/>
  <c r="AC930" i="2"/>
  <c r="AC929" i="2"/>
  <c r="AC897" i="2"/>
  <c r="AC889" i="2"/>
  <c r="AC873" i="2"/>
  <c r="AC880" i="2"/>
  <c r="AC858" i="2"/>
  <c r="AC850" i="2"/>
  <c r="AC808" i="2"/>
  <c r="AC798" i="2"/>
  <c r="AC785" i="2"/>
  <c r="AC777" i="2"/>
  <c r="AC724" i="2"/>
  <c r="AC716" i="2"/>
  <c r="AC737" i="2"/>
  <c r="AC714" i="2"/>
  <c r="AC713" i="2"/>
  <c r="AC710" i="2"/>
  <c r="AC652" i="2"/>
  <c r="AC644" i="2"/>
  <c r="AC586" i="2"/>
  <c r="AC625" i="2"/>
  <c r="AC581" i="2"/>
  <c r="AC593" i="2"/>
  <c r="AC571" i="2"/>
  <c r="AC563" i="2"/>
  <c r="AC585" i="2"/>
  <c r="AC567" i="2"/>
  <c r="AC576" i="2"/>
  <c r="AC552" i="2"/>
  <c r="AC538" i="2"/>
  <c r="AC568" i="2"/>
  <c r="AC508" i="2"/>
  <c r="AC492" i="2"/>
  <c r="AC545" i="2"/>
  <c r="AC527" i="2"/>
  <c r="AC549" i="2"/>
  <c r="AC537" i="2"/>
  <c r="AC514" i="2"/>
  <c r="AC506" i="2"/>
  <c r="AC495" i="2"/>
  <c r="AC490" i="2"/>
  <c r="AC499" i="2"/>
  <c r="AC486" i="2"/>
  <c r="AC501" i="2"/>
  <c r="AC487" i="2"/>
  <c r="AC494" i="2"/>
  <c r="AC488" i="2"/>
  <c r="AC449" i="2"/>
  <c r="AC507" i="2"/>
  <c r="AC489" i="2"/>
  <c r="AC483" i="2"/>
  <c r="AC429" i="2"/>
  <c r="AC421" i="2"/>
  <c r="AC406" i="2"/>
  <c r="AC398" i="2"/>
  <c r="AC432" i="2"/>
  <c r="AC424" i="2"/>
  <c r="AC441" i="2"/>
  <c r="AC433" i="2"/>
  <c r="AC418" i="2"/>
  <c r="AC410" i="2"/>
  <c r="AC403" i="2"/>
  <c r="AC450" i="2"/>
  <c r="AC371" i="2"/>
  <c r="AC444" i="2"/>
  <c r="AC348" i="2"/>
  <c r="AC405" i="2"/>
  <c r="AC409" i="2"/>
  <c r="AC399" i="2"/>
  <c r="AC384" i="2"/>
  <c r="AC376" i="2"/>
  <c r="AC385" i="2"/>
  <c r="AC377" i="2"/>
  <c r="AC386" i="2"/>
  <c r="AC378" i="2"/>
  <c r="AC340" i="2"/>
  <c r="AC332" i="2"/>
  <c r="AC326" i="2"/>
  <c r="AC318" i="2"/>
  <c r="AC327" i="2"/>
  <c r="AC319" i="2"/>
  <c r="AC320" i="2"/>
  <c r="AC312" i="2"/>
  <c r="AC321" i="2"/>
  <c r="AC313" i="2"/>
  <c r="AC359" i="2"/>
  <c r="AC347" i="2"/>
  <c r="AC296" i="2"/>
  <c r="AC288" i="2"/>
  <c r="AC232" i="2"/>
  <c r="AC224" i="2"/>
  <c r="AC297" i="2"/>
  <c r="AC289" i="2"/>
  <c r="AC233" i="2"/>
  <c r="AC225" i="2"/>
  <c r="AC282" i="2"/>
  <c r="AC274" i="2"/>
  <c r="AC218" i="2"/>
  <c r="AC210" i="2"/>
  <c r="AC259" i="2"/>
  <c r="AC251" i="2"/>
  <c r="AC195" i="2"/>
  <c r="AC314" i="2"/>
  <c r="AC252" i="2"/>
  <c r="AC244" i="2"/>
  <c r="AC293" i="2"/>
  <c r="AC285" i="2"/>
  <c r="AC229" i="2"/>
  <c r="AC221" i="2"/>
  <c r="AC270" i="2"/>
  <c r="AC262" i="2"/>
  <c r="AC206" i="2"/>
  <c r="AC198" i="2"/>
  <c r="AC247" i="2"/>
  <c r="AC239" i="2"/>
  <c r="AC175" i="2"/>
  <c r="AC167" i="2"/>
  <c r="AC111" i="2"/>
  <c r="AC103" i="2"/>
  <c r="AC168" i="2"/>
  <c r="AC160" i="2"/>
  <c r="AC120" i="2"/>
  <c r="AC104" i="2"/>
  <c r="AC193" i="2"/>
  <c r="AC185" i="2"/>
  <c r="AC169" i="2"/>
  <c r="AC161" i="2"/>
  <c r="AC153" i="2"/>
  <c r="AC137" i="2"/>
  <c r="AC129" i="2"/>
  <c r="AC121" i="2"/>
  <c r="AC105" i="2"/>
  <c r="AC97" i="2"/>
  <c r="AC89" i="2"/>
  <c r="AC186" i="2"/>
  <c r="AC178" i="2"/>
  <c r="AC170" i="2"/>
  <c r="AC154" i="2"/>
  <c r="AC146" i="2"/>
  <c r="AC138" i="2"/>
  <c r="AC122" i="2"/>
  <c r="AC114" i="2"/>
  <c r="AC106" i="2"/>
  <c r="AC90" i="2"/>
  <c r="AC187" i="2"/>
  <c r="AC179" i="2"/>
  <c r="AC163" i="2"/>
  <c r="AC155" i="2"/>
  <c r="AC147" i="2"/>
  <c r="AC131" i="2"/>
  <c r="AC123" i="2"/>
  <c r="AC115" i="2"/>
  <c r="AC99" i="2"/>
  <c r="AC91" i="2"/>
  <c r="AC188" i="2"/>
  <c r="AC172" i="2"/>
  <c r="AC164" i="2"/>
  <c r="AC156" i="2"/>
  <c r="AC140" i="2"/>
  <c r="AC132" i="2"/>
  <c r="AC124" i="2"/>
  <c r="AC108" i="2"/>
  <c r="AC100" i="2"/>
  <c r="AC92" i="2"/>
  <c r="AC194" i="2"/>
  <c r="AC189" i="2"/>
  <c r="AC181" i="2"/>
  <c r="AC165" i="2"/>
  <c r="AC157" i="2"/>
  <c r="AC149" i="2"/>
  <c r="AC133" i="2"/>
  <c r="AC125" i="2"/>
  <c r="AC117" i="2"/>
  <c r="AC101" i="2"/>
  <c r="AC93" i="2"/>
  <c r="AC196" i="2"/>
  <c r="AC182" i="2"/>
  <c r="AC174" i="2"/>
  <c r="AC166" i="2"/>
  <c r="AC150" i="2"/>
  <c r="AC142" i="2"/>
  <c r="AC134" i="2"/>
  <c r="AC118" i="2"/>
  <c r="AC110" i="2"/>
  <c r="AC102" i="2"/>
  <c r="AC85" i="2"/>
  <c r="AC78" i="2"/>
  <c r="AC70" i="2"/>
  <c r="AC54" i="2"/>
  <c r="AC46" i="2"/>
  <c r="AC38" i="2"/>
  <c r="AC22" i="2"/>
  <c r="AC14" i="2"/>
  <c r="AC79" i="2"/>
  <c r="AC63" i="2"/>
  <c r="AC55" i="2"/>
  <c r="AC47" i="2"/>
  <c r="AC31" i="2"/>
  <c r="AC23" i="2"/>
  <c r="AC15" i="2"/>
  <c r="AC96" i="2"/>
  <c r="AC80" i="2"/>
  <c r="AC72" i="2"/>
  <c r="AC56" i="2"/>
  <c r="AC48" i="2"/>
  <c r="AC40" i="2"/>
  <c r="AC32" i="2"/>
  <c r="AC24" i="2"/>
  <c r="AC16" i="2"/>
  <c r="AC8" i="2"/>
  <c r="AC81" i="2"/>
  <c r="AC73" i="2"/>
  <c r="AC65" i="2"/>
  <c r="AC57" i="2"/>
  <c r="AC49" i="2"/>
  <c r="AC41" i="2"/>
  <c r="AC33" i="2"/>
  <c r="AC25" i="2"/>
  <c r="AC17" i="2"/>
  <c r="AC9" i="2"/>
  <c r="AC83" i="2"/>
  <c r="AC82" i="2"/>
  <c r="AC74" i="2"/>
  <c r="AC66" i="2"/>
  <c r="AC58" i="2"/>
  <c r="AC50" i="2"/>
  <c r="AC42" i="2"/>
  <c r="AC34" i="2"/>
  <c r="AC26" i="2"/>
  <c r="AC18" i="2"/>
  <c r="AC10" i="2"/>
  <c r="AC75" i="2"/>
  <c r="AC67" i="2"/>
  <c r="AC59" i="2"/>
  <c r="AC51" i="2"/>
  <c r="AC43" i="2"/>
  <c r="AC35" i="2"/>
  <c r="AC27" i="2"/>
  <c r="AC19" i="2"/>
  <c r="AC11" i="2"/>
  <c r="AC88" i="2"/>
  <c r="AC76" i="2"/>
  <c r="AC68" i="2"/>
  <c r="AC60" i="2"/>
  <c r="AC52" i="2"/>
  <c r="AC44" i="2"/>
  <c r="AC36" i="2"/>
  <c r="AC28" i="2"/>
  <c r="AC20" i="2"/>
  <c r="AC12" i="2"/>
  <c r="AC86" i="2"/>
  <c r="AC77" i="2"/>
  <c r="AC69" i="2"/>
  <c r="AC61" i="2"/>
  <c r="AC53" i="2"/>
  <c r="AC45" i="2"/>
  <c r="AC37" i="2"/>
  <c r="AC29" i="2"/>
  <c r="AC21" i="2"/>
  <c r="AC13" i="2"/>
  <c r="V13" i="1" l="1"/>
  <c r="W10" i="1"/>
  <c r="W13" i="1" s="1"/>
  <c r="W8" i="5"/>
  <c r="W13" i="5" s="1"/>
  <c r="U14" i="5"/>
  <c r="U23" i="5"/>
  <c r="V7" i="5" s="1"/>
  <c r="AC128" i="2"/>
  <c r="AC192" i="2"/>
  <c r="AC135" i="2"/>
  <c r="AC204" i="2"/>
  <c r="AC271" i="2"/>
  <c r="AC230" i="2"/>
  <c r="AC294" i="2"/>
  <c r="AC253" i="2"/>
  <c r="AC212" i="2"/>
  <c r="AC276" i="2"/>
  <c r="AC219" i="2"/>
  <c r="AC283" i="2"/>
  <c r="AC242" i="2"/>
  <c r="AC333" i="2"/>
  <c r="AC257" i="2"/>
  <c r="AC325" i="2"/>
  <c r="AC256" i="2"/>
  <c r="AC315" i="2"/>
  <c r="AC338" i="2"/>
  <c r="AC345" i="2"/>
  <c r="AC344" i="2"/>
  <c r="AC349" i="2"/>
  <c r="AC341" i="2"/>
  <c r="AC373" i="2"/>
  <c r="AC428" i="2"/>
  <c r="AC420" i="2"/>
  <c r="AC375" i="2"/>
  <c r="AC407" i="2"/>
  <c r="AC372" i="2"/>
  <c r="AC395" i="2"/>
  <c r="AC427" i="2"/>
  <c r="AC442" i="2"/>
  <c r="AC472" i="2"/>
  <c r="AC423" i="2"/>
  <c r="AC430" i="2"/>
  <c r="AC451" i="2"/>
  <c r="AC466" i="2"/>
  <c r="AC473" i="2"/>
  <c r="AC455" i="2"/>
  <c r="AC454" i="2"/>
  <c r="AC461" i="2"/>
  <c r="AC468" i="2"/>
  <c r="AC551" i="2"/>
  <c r="AC520" i="2"/>
  <c r="AC543" i="2"/>
  <c r="AC532" i="2"/>
  <c r="AC553" i="2"/>
  <c r="AC577" i="2"/>
  <c r="AC574" i="2"/>
  <c r="AC578" i="2"/>
  <c r="AC613" i="2"/>
  <c r="AC639" i="2"/>
  <c r="AC658" i="2"/>
  <c r="AC715" i="2"/>
  <c r="AC743" i="2"/>
  <c r="AC754" i="2"/>
  <c r="AC824" i="2"/>
  <c r="AC816" i="2"/>
  <c r="AC846" i="2"/>
  <c r="AC886" i="2"/>
  <c r="AC925" i="2"/>
  <c r="AC136" i="2"/>
  <c r="AC207" i="2"/>
  <c r="AC143" i="2"/>
  <c r="AC215" i="2"/>
  <c r="AC279" i="2"/>
  <c r="AC238" i="2"/>
  <c r="AC197" i="2"/>
  <c r="AC261" i="2"/>
  <c r="AC220" i="2"/>
  <c r="AC284" i="2"/>
  <c r="AC227" i="2"/>
  <c r="AC291" i="2"/>
  <c r="AC250" i="2"/>
  <c r="AC201" i="2"/>
  <c r="AC265" i="2"/>
  <c r="AC200" i="2"/>
  <c r="AC264" i="2"/>
  <c r="AC323" i="2"/>
  <c r="AC346" i="2"/>
  <c r="AC351" i="2"/>
  <c r="AC355" i="2"/>
  <c r="AC366" i="2"/>
  <c r="AC308" i="2"/>
  <c r="AC354" i="2"/>
  <c r="AC353" i="2"/>
  <c r="AC352" i="2"/>
  <c r="AC383" i="2"/>
  <c r="AC415" i="2"/>
  <c r="AC380" i="2"/>
  <c r="AC401" i="2"/>
  <c r="AC435" i="2"/>
  <c r="AC456" i="2"/>
  <c r="AC400" i="2"/>
  <c r="AC431" i="2"/>
  <c r="AC438" i="2"/>
  <c r="AC459" i="2"/>
  <c r="AC474" i="2"/>
  <c r="AC481" i="2"/>
  <c r="AC463" i="2"/>
  <c r="AC462" i="2"/>
  <c r="AC469" i="2"/>
  <c r="AC476" i="2"/>
  <c r="AC505" i="2"/>
  <c r="AC536" i="2"/>
  <c r="AC555" i="2"/>
  <c r="AC531" i="2"/>
  <c r="AC565" i="2"/>
  <c r="AC557" i="2"/>
  <c r="AC572" i="2"/>
  <c r="AC614" i="2"/>
  <c r="AC617" i="2"/>
  <c r="AC591" i="2"/>
  <c r="AC641" i="2"/>
  <c r="AC670" i="2"/>
  <c r="AC750" i="2"/>
  <c r="AC762" i="2"/>
  <c r="AC773" i="2"/>
  <c r="AC822" i="2"/>
  <c r="AC859" i="2"/>
  <c r="AC892" i="2"/>
  <c r="AC912" i="2"/>
  <c r="AC64" i="2"/>
  <c r="AC39" i="2"/>
  <c r="AC30" i="2"/>
  <c r="AC94" i="2"/>
  <c r="AC158" i="2"/>
  <c r="AC109" i="2"/>
  <c r="AC173" i="2"/>
  <c r="AC116" i="2"/>
  <c r="AC180" i="2"/>
  <c r="AC139" i="2"/>
  <c r="AC98" i="2"/>
  <c r="AC162" i="2"/>
  <c r="AC113" i="2"/>
  <c r="AC177" i="2"/>
  <c r="AC144" i="2"/>
  <c r="AC87" i="2"/>
  <c r="AC151" i="2"/>
  <c r="AC223" i="2"/>
  <c r="AC287" i="2"/>
  <c r="AC246" i="2"/>
  <c r="AC205" i="2"/>
  <c r="AC269" i="2"/>
  <c r="AC228" i="2"/>
  <c r="AC292" i="2"/>
  <c r="AC235" i="2"/>
  <c r="AC299" i="2"/>
  <c r="AC258" i="2"/>
  <c r="AC209" i="2"/>
  <c r="AC273" i="2"/>
  <c r="AC208" i="2"/>
  <c r="AC272" i="2"/>
  <c r="AC331" i="2"/>
  <c r="AC358" i="2"/>
  <c r="AC357" i="2"/>
  <c r="AC303" i="2"/>
  <c r="AC302" i="2"/>
  <c r="AC316" i="2"/>
  <c r="AC362" i="2"/>
  <c r="AC361" i="2"/>
  <c r="AC360" i="2"/>
  <c r="AC391" i="2"/>
  <c r="AC381" i="2"/>
  <c r="AC388" i="2"/>
  <c r="AC436" i="2"/>
  <c r="AC443" i="2"/>
  <c r="AC417" i="2"/>
  <c r="AC408" i="2"/>
  <c r="AC439" i="2"/>
  <c r="AC446" i="2"/>
  <c r="AC467" i="2"/>
  <c r="AC482" i="2"/>
  <c r="AC503" i="2"/>
  <c r="AC471" i="2"/>
  <c r="AC470" i="2"/>
  <c r="AC477" i="2"/>
  <c r="AC510" i="2"/>
  <c r="AC513" i="2"/>
  <c r="AC547" i="2"/>
  <c r="AC525" i="2"/>
  <c r="AC540" i="2"/>
  <c r="AC600" i="2"/>
  <c r="AC584" i="2"/>
  <c r="AC582" i="2"/>
  <c r="AC619" i="2"/>
  <c r="AC612" i="2"/>
  <c r="AC646" i="2"/>
  <c r="AC669" i="2"/>
  <c r="AC721" i="2"/>
  <c r="AC709" i="2"/>
  <c r="AC753" i="2"/>
  <c r="AC780" i="2"/>
  <c r="AC823" i="2"/>
  <c r="AC861" i="2"/>
  <c r="AC893" i="2"/>
  <c r="AC916" i="2"/>
  <c r="AC152" i="2"/>
  <c r="AC95" i="2"/>
  <c r="AC159" i="2"/>
  <c r="AC231" i="2"/>
  <c r="AC295" i="2"/>
  <c r="AC254" i="2"/>
  <c r="AC213" i="2"/>
  <c r="AC277" i="2"/>
  <c r="AC236" i="2"/>
  <c r="AC301" i="2"/>
  <c r="AC243" i="2"/>
  <c r="AC202" i="2"/>
  <c r="AC266" i="2"/>
  <c r="AC217" i="2"/>
  <c r="AC281" i="2"/>
  <c r="AC216" i="2"/>
  <c r="AC280" i="2"/>
  <c r="AC339" i="2"/>
  <c r="AC365" i="2"/>
  <c r="AC374" i="2"/>
  <c r="AC311" i="2"/>
  <c r="AC310" i="2"/>
  <c r="AC324" i="2"/>
  <c r="AC370" i="2"/>
  <c r="AC369" i="2"/>
  <c r="AC368" i="2"/>
  <c r="AC396" i="2"/>
  <c r="AC389" i="2"/>
  <c r="AC404" i="2"/>
  <c r="AC448" i="2"/>
  <c r="AC402" i="2"/>
  <c r="AC425" i="2"/>
  <c r="AC416" i="2"/>
  <c r="AC458" i="2"/>
  <c r="AC413" i="2"/>
  <c r="AC475" i="2"/>
  <c r="AC491" i="2"/>
  <c r="AC480" i="2"/>
  <c r="AC479" i="2"/>
  <c r="AC478" i="2"/>
  <c r="AC485" i="2"/>
  <c r="AC498" i="2"/>
  <c r="AC529" i="2"/>
  <c r="AC569" i="2"/>
  <c r="AC541" i="2"/>
  <c r="AC556" i="2"/>
  <c r="AC544" i="2"/>
  <c r="AC559" i="2"/>
  <c r="AC624" i="2"/>
  <c r="AC583" i="2"/>
  <c r="AC690" i="2"/>
  <c r="AC654" i="2"/>
  <c r="AC698" i="2"/>
  <c r="AC685" i="2"/>
  <c r="AC717" i="2"/>
  <c r="AC761" i="2"/>
  <c r="AC788" i="2"/>
  <c r="AC833" i="2"/>
  <c r="AC865" i="2"/>
  <c r="AC906" i="2"/>
  <c r="AC928" i="2"/>
  <c r="AC7" i="2"/>
  <c r="AC71" i="2"/>
  <c r="AC62" i="2"/>
  <c r="AC126" i="2"/>
  <c r="AC190" i="2"/>
  <c r="AC141" i="2"/>
  <c r="AC84" i="2"/>
  <c r="AC148" i="2"/>
  <c r="AC107" i="2"/>
  <c r="AC171" i="2"/>
  <c r="AC130" i="2"/>
  <c r="AC199" i="2"/>
  <c r="AC145" i="2"/>
  <c r="AC112" i="2"/>
  <c r="AC176" i="2"/>
  <c r="AC119" i="2"/>
  <c r="AC183" i="2"/>
  <c r="AC255" i="2"/>
  <c r="AC214" i="2"/>
  <c r="AC278" i="2"/>
  <c r="AC237" i="2"/>
  <c r="AC305" i="2"/>
  <c r="AC260" i="2"/>
  <c r="AC203" i="2"/>
  <c r="AC267" i="2"/>
  <c r="AC226" i="2"/>
  <c r="AC290" i="2"/>
  <c r="AC241" i="2"/>
  <c r="AC306" i="2"/>
  <c r="AC240" i="2"/>
  <c r="AC304" i="2"/>
  <c r="AC322" i="2"/>
  <c r="AC329" i="2"/>
  <c r="AC328" i="2"/>
  <c r="AC335" i="2"/>
  <c r="AC334" i="2"/>
  <c r="AC350" i="2"/>
  <c r="AC394" i="2"/>
  <c r="AC393" i="2"/>
  <c r="AC392" i="2"/>
  <c r="AC382" i="2"/>
  <c r="AC356" i="2"/>
  <c r="AC379" i="2"/>
  <c r="AC411" i="2"/>
  <c r="AC426" i="2"/>
  <c r="AC447" i="2"/>
  <c r="AC440" i="2"/>
  <c r="AC414" i="2"/>
  <c r="AC437" i="2"/>
  <c r="AC493" i="2"/>
  <c r="AC457" i="2"/>
  <c r="AC502" i="2"/>
  <c r="AC517" i="2"/>
  <c r="AC515" i="2"/>
  <c r="AC511" i="2"/>
  <c r="AC522" i="2"/>
  <c r="AC496" i="2"/>
  <c r="AC518" i="2"/>
  <c r="AC516" i="2"/>
  <c r="AC546" i="2"/>
  <c r="AC590" i="2"/>
  <c r="AC558" i="2"/>
  <c r="AC580" i="2"/>
  <c r="AC589" i="2"/>
  <c r="AC609" i="2"/>
  <c r="AC651" i="2"/>
  <c r="AC696" i="2"/>
  <c r="AC723" i="2"/>
  <c r="AC722" i="2"/>
  <c r="AC792" i="2"/>
  <c r="AC840" i="2"/>
  <c r="AC837" i="2"/>
  <c r="AC867" i="2"/>
  <c r="AC908" i="2"/>
  <c r="AC184" i="2"/>
  <c r="AC127" i="2"/>
  <c r="AC191" i="2"/>
  <c r="AC263" i="2"/>
  <c r="AC222" i="2"/>
  <c r="AC286" i="2"/>
  <c r="AC245" i="2"/>
  <c r="AC309" i="2"/>
  <c r="AC268" i="2"/>
  <c r="AC211" i="2"/>
  <c r="AC275" i="2"/>
  <c r="AC234" i="2"/>
  <c r="AC298" i="2"/>
  <c r="AC249" i="2"/>
  <c r="AC317" i="2"/>
  <c r="AC248" i="2"/>
  <c r="AC307" i="2"/>
  <c r="AC330" i="2"/>
  <c r="AC337" i="2"/>
  <c r="AC336" i="2"/>
  <c r="AC343" i="2"/>
  <c r="AC342" i="2"/>
  <c r="AC363" i="2"/>
  <c r="AC397" i="2"/>
  <c r="AC412" i="2"/>
  <c r="AC367" i="2"/>
  <c r="AC390" i="2"/>
  <c r="AC364" i="2"/>
  <c r="AC387" i="2"/>
  <c r="AC419" i="2"/>
  <c r="AC434" i="2"/>
  <c r="AC452" i="2"/>
  <c r="AC464" i="2"/>
  <c r="AC422" i="2"/>
  <c r="AC445" i="2"/>
  <c r="AC509" i="2"/>
  <c r="AC465" i="2"/>
  <c r="AC523" i="2"/>
  <c r="AC519" i="2"/>
  <c r="AC453" i="2"/>
  <c r="AC460" i="2"/>
  <c r="AC530" i="2"/>
  <c r="AC512" i="2"/>
  <c r="AC534" i="2"/>
  <c r="AC524" i="2"/>
  <c r="AC561" i="2"/>
  <c r="AC550" i="2"/>
  <c r="AC566" i="2"/>
  <c r="AC570" i="2"/>
  <c r="AC605" i="2"/>
  <c r="AC623" i="2"/>
  <c r="AC659" i="2"/>
  <c r="AC704" i="2"/>
  <c r="AC729" i="2"/>
  <c r="AC730" i="2"/>
  <c r="AC800" i="2"/>
  <c r="AC849" i="2"/>
  <c r="AC845" i="2"/>
  <c r="AC875" i="2"/>
  <c r="AC914" i="2"/>
  <c r="AC674" i="2"/>
  <c r="AC595" i="2"/>
  <c r="AC610" i="2"/>
  <c r="AC608" i="2"/>
  <c r="AC615" i="2"/>
  <c r="AC645" i="2"/>
  <c r="AC676" i="2"/>
  <c r="AC626" i="2"/>
  <c r="AC668" i="2"/>
  <c r="AC681" i="2"/>
  <c r="AC664" i="2"/>
  <c r="AC679" i="2"/>
  <c r="AC694" i="2"/>
  <c r="AC684" i="2"/>
  <c r="AC683" i="2"/>
  <c r="AC728" i="2"/>
  <c r="AC742" i="2"/>
  <c r="AC741" i="2"/>
  <c r="AC731" i="2"/>
  <c r="AC821" i="2"/>
  <c r="AC775" i="2"/>
  <c r="AC771" i="2"/>
  <c r="AC770" i="2"/>
  <c r="AC803" i="2"/>
  <c r="AC797" i="2"/>
  <c r="AC795" i="2"/>
  <c r="AC811" i="2"/>
  <c r="AC829" i="2"/>
  <c r="AC813" i="2"/>
  <c r="AC820" i="2"/>
  <c r="AC831" i="2"/>
  <c r="AC854" i="2"/>
  <c r="AC848" i="2"/>
  <c r="AC860" i="2"/>
  <c r="AC877" i="2"/>
  <c r="AC874" i="2"/>
  <c r="AC909" i="2"/>
  <c r="AC890" i="2"/>
  <c r="AC915" i="2"/>
  <c r="AC905" i="2"/>
  <c r="AC918" i="2"/>
  <c r="AC923" i="2"/>
  <c r="AC588" i="2"/>
  <c r="AC603" i="2"/>
  <c r="AC628" i="2"/>
  <c r="AC616" i="2"/>
  <c r="AC622" i="2"/>
  <c r="AC653" i="2"/>
  <c r="AC627" i="2"/>
  <c r="AC634" i="2"/>
  <c r="AC640" i="2"/>
  <c r="AC689" i="2"/>
  <c r="AC672" i="2"/>
  <c r="AC687" i="2"/>
  <c r="AC702" i="2"/>
  <c r="AC692" i="2"/>
  <c r="AC691" i="2"/>
  <c r="AC736" i="2"/>
  <c r="AC746" i="2"/>
  <c r="AC756" i="2"/>
  <c r="AC739" i="2"/>
  <c r="AC747" i="2"/>
  <c r="AC778" i="2"/>
  <c r="AC793" i="2"/>
  <c r="AC768" i="2"/>
  <c r="AC782" i="2"/>
  <c r="AC799" i="2"/>
  <c r="AC807" i="2"/>
  <c r="AC814" i="2"/>
  <c r="AC843" i="2"/>
  <c r="AC818" i="2"/>
  <c r="AC828" i="2"/>
  <c r="AC838" i="2"/>
  <c r="AC857" i="2"/>
  <c r="AC856" i="2"/>
  <c r="AC862" i="2"/>
  <c r="AC884" i="2"/>
  <c r="AC878" i="2"/>
  <c r="AC891" i="2"/>
  <c r="AC898" i="2"/>
  <c r="AC901" i="2"/>
  <c r="AC907" i="2"/>
  <c r="AC933" i="2"/>
  <c r="AC931" i="2"/>
  <c r="AC521" i="2"/>
  <c r="AC528" i="2"/>
  <c r="AC526" i="2"/>
  <c r="AC500" i="2"/>
  <c r="AC548" i="2"/>
  <c r="AC560" i="2"/>
  <c r="AC542" i="2"/>
  <c r="AC575" i="2"/>
  <c r="AC601" i="2"/>
  <c r="AC592" i="2"/>
  <c r="AC597" i="2"/>
  <c r="AC596" i="2"/>
  <c r="AC611" i="2"/>
  <c r="AC631" i="2"/>
  <c r="AC621" i="2"/>
  <c r="AC630" i="2"/>
  <c r="AC661" i="2"/>
  <c r="AC635" i="2"/>
  <c r="AC642" i="2"/>
  <c r="AC648" i="2"/>
  <c r="AC697" i="2"/>
  <c r="AC680" i="2"/>
  <c r="AC695" i="2"/>
  <c r="AC706" i="2"/>
  <c r="AC700" i="2"/>
  <c r="AC699" i="2"/>
  <c r="AC727" i="2"/>
  <c r="AC749" i="2"/>
  <c r="AC763" i="2"/>
  <c r="AC744" i="2"/>
  <c r="AC755" i="2"/>
  <c r="AC779" i="2"/>
  <c r="AC767" i="2"/>
  <c r="AC776" i="2"/>
  <c r="AC790" i="2"/>
  <c r="AC764" i="2"/>
  <c r="AC786" i="2"/>
  <c r="AC817" i="2"/>
  <c r="AC801" i="2"/>
  <c r="AC851" i="2"/>
  <c r="AC832" i="2"/>
  <c r="AC847" i="2"/>
  <c r="AC834" i="2"/>
  <c r="AC872" i="2"/>
  <c r="AC868" i="2"/>
  <c r="AC895" i="2"/>
  <c r="AC899" i="2"/>
  <c r="AC894" i="2"/>
  <c r="AC902" i="2"/>
  <c r="AC911" i="2"/>
  <c r="AC919" i="2"/>
  <c r="AC917" i="2"/>
  <c r="AC922" i="2"/>
  <c r="AC604" i="2"/>
  <c r="AC620" i="2"/>
  <c r="AC655" i="2"/>
  <c r="AC633" i="2"/>
  <c r="AC638" i="2"/>
  <c r="AC636" i="2"/>
  <c r="AC643" i="2"/>
  <c r="AC650" i="2"/>
  <c r="AC656" i="2"/>
  <c r="AC705" i="2"/>
  <c r="AC688" i="2"/>
  <c r="AC703" i="2"/>
  <c r="AC718" i="2"/>
  <c r="AC711" i="2"/>
  <c r="AC707" i="2"/>
  <c r="AC735" i="2"/>
  <c r="AC751" i="2"/>
  <c r="AC708" i="2"/>
  <c r="AC748" i="2"/>
  <c r="AC783" i="2"/>
  <c r="AC745" i="2"/>
  <c r="AC774" i="2"/>
  <c r="AC784" i="2"/>
  <c r="AC805" i="2"/>
  <c r="AC772" i="2"/>
  <c r="AC794" i="2"/>
  <c r="AC826" i="2"/>
  <c r="AC809" i="2"/>
  <c r="AC815" i="2"/>
  <c r="AC841" i="2"/>
  <c r="AC855" i="2"/>
  <c r="AC842" i="2"/>
  <c r="AC853" i="2"/>
  <c r="AC871" i="2"/>
  <c r="AC876" i="2"/>
  <c r="AC883" i="2"/>
  <c r="AC885" i="2"/>
  <c r="AC881" i="2"/>
  <c r="AC900" i="2"/>
  <c r="AC913" i="2"/>
  <c r="AC932" i="2"/>
  <c r="AD931" i="2"/>
  <c r="AD930" i="2"/>
  <c r="AD932" i="2"/>
  <c r="AD927" i="2"/>
  <c r="AD917" i="2"/>
  <c r="AD919" i="2"/>
  <c r="AD925" i="2"/>
  <c r="AD914" i="2"/>
  <c r="AD934" i="2"/>
  <c r="AD913" i="2"/>
  <c r="AD920" i="2"/>
  <c r="AD912" i="2"/>
  <c r="AD910" i="2"/>
  <c r="AD906" i="2"/>
  <c r="AD901" i="2"/>
  <c r="AD902" i="2"/>
  <c r="AD897" i="2"/>
  <c r="AD890" i="2"/>
  <c r="AD882" i="2"/>
  <c r="AD899" i="2"/>
  <c r="AD905" i="2"/>
  <c r="AD900" i="2"/>
  <c r="AD894" i="2"/>
  <c r="AD921" i="2"/>
  <c r="AD909" i="2"/>
  <c r="AD885" i="2"/>
  <c r="AD893" i="2"/>
  <c r="AD896" i="2"/>
  <c r="AD875" i="2"/>
  <c r="AD868" i="2"/>
  <c r="AD895" i="2"/>
  <c r="AD884" i="2"/>
  <c r="AD887" i="2"/>
  <c r="AD880" i="2"/>
  <c r="AD862" i="2"/>
  <c r="AD871" i="2"/>
  <c r="AD879" i="2"/>
  <c r="AD861" i="2"/>
  <c r="AD854" i="2"/>
  <c r="AD874" i="2"/>
  <c r="AD872" i="2"/>
  <c r="AD849" i="2"/>
  <c r="AD869" i="2"/>
  <c r="AD866" i="2"/>
  <c r="AD856" i="2"/>
  <c r="AD835" i="2"/>
  <c r="AD860" i="2"/>
  <c r="AD848" i="2"/>
  <c r="AD843" i="2"/>
  <c r="AD836" i="2"/>
  <c r="AD864" i="2"/>
  <c r="AD858" i="2"/>
  <c r="AD855" i="2"/>
  <c r="AD830" i="2"/>
  <c r="AD847" i="2"/>
  <c r="AD850" i="2"/>
  <c r="AD841" i="2"/>
  <c r="AD832" i="2"/>
  <c r="AD828" i="2"/>
  <c r="AD863" i="2"/>
  <c r="AD829" i="2"/>
  <c r="AD821" i="2"/>
  <c r="AD842" i="2"/>
  <c r="AD833" i="2"/>
  <c r="AD846" i="2"/>
  <c r="AD816" i="2"/>
  <c r="AD807" i="2"/>
  <c r="AD825" i="2"/>
  <c r="AD822" i="2"/>
  <c r="AD831" i="2"/>
  <c r="AD819" i="2"/>
  <c r="AD810" i="2"/>
  <c r="AD802" i="2"/>
  <c r="AD840" i="2"/>
  <c r="AD826" i="2"/>
  <c r="AD823" i="2"/>
  <c r="AD817" i="2"/>
  <c r="AD814" i="2"/>
  <c r="AD811" i="2"/>
  <c r="AD803" i="2"/>
  <c r="AD837" i="2"/>
  <c r="AD812" i="2"/>
  <c r="AD804" i="2"/>
  <c r="AD805" i="2"/>
  <c r="AD839" i="2"/>
  <c r="AD815" i="2"/>
  <c r="AD801" i="2"/>
  <c r="AD795" i="2"/>
  <c r="AD787" i="2"/>
  <c r="AD779" i="2"/>
  <c r="AD827" i="2"/>
  <c r="AD796" i="2"/>
  <c r="AD788" i="2"/>
  <c r="AD818" i="2"/>
  <c r="AD813" i="2"/>
  <c r="AD806" i="2"/>
  <c r="AD799" i="2"/>
  <c r="AD797" i="2"/>
  <c r="AD789" i="2"/>
  <c r="AD781" i="2"/>
  <c r="AD773" i="2"/>
  <c r="AD765" i="2"/>
  <c r="AD790" i="2"/>
  <c r="AD782" i="2"/>
  <c r="AD774" i="2"/>
  <c r="AD791" i="2"/>
  <c r="AD783" i="2"/>
  <c r="AD800" i="2"/>
  <c r="AD792" i="2"/>
  <c r="AD784" i="2"/>
  <c r="AD809" i="2"/>
  <c r="AD793" i="2"/>
  <c r="AD785" i="2"/>
  <c r="AD777" i="2"/>
  <c r="AD769" i="2"/>
  <c r="AD808" i="2"/>
  <c r="AD758" i="2"/>
  <c r="AD750" i="2"/>
  <c r="AD767" i="2"/>
  <c r="AD834" i="2"/>
  <c r="AD771" i="2"/>
  <c r="AD768" i="2"/>
  <c r="AD780" i="2"/>
  <c r="AD764" i="2"/>
  <c r="AD761" i="2"/>
  <c r="AD753" i="2"/>
  <c r="AD786" i="2"/>
  <c r="AD778" i="2"/>
  <c r="AD775" i="2"/>
  <c r="AD766" i="2"/>
  <c r="AD762" i="2"/>
  <c r="AD754" i="2"/>
  <c r="AD746" i="2"/>
  <c r="AD794" i="2"/>
  <c r="AD772" i="2"/>
  <c r="AD755" i="2"/>
  <c r="AD798" i="2"/>
  <c r="AD763" i="2"/>
  <c r="AD756" i="2"/>
  <c r="AD748" i="2"/>
  <c r="AD744" i="2"/>
  <c r="AD739" i="2"/>
  <c r="AD731" i="2"/>
  <c r="AD723" i="2"/>
  <c r="AD757" i="2"/>
  <c r="AD740" i="2"/>
  <c r="AD732" i="2"/>
  <c r="AD752" i="2"/>
  <c r="AD741" i="2"/>
  <c r="AD733" i="2"/>
  <c r="AD725" i="2"/>
  <c r="AD717" i="2"/>
  <c r="AD709" i="2"/>
  <c r="AD770" i="2"/>
  <c r="AD751" i="2"/>
  <c r="AD749" i="2"/>
  <c r="AD742" i="2"/>
  <c r="AD734" i="2"/>
  <c r="AD726" i="2"/>
  <c r="AD718" i="2"/>
  <c r="AD710" i="2"/>
  <c r="AD743" i="2"/>
  <c r="AD735" i="2"/>
  <c r="AD727" i="2"/>
  <c r="AD719" i="2"/>
  <c r="AD776" i="2"/>
  <c r="AD760" i="2"/>
  <c r="AD745" i="2"/>
  <c r="AD736" i="2"/>
  <c r="AD728" i="2"/>
  <c r="AD759" i="2"/>
  <c r="AD747" i="2"/>
  <c r="AD737" i="2"/>
  <c r="AD729" i="2"/>
  <c r="AD721" i="2"/>
  <c r="AD713" i="2"/>
  <c r="AD705" i="2"/>
  <c r="AD714" i="2"/>
  <c r="AD711" i="2"/>
  <c r="AD700" i="2"/>
  <c r="AD692" i="2"/>
  <c r="AD684" i="2"/>
  <c r="AD676" i="2"/>
  <c r="AD668" i="2"/>
  <c r="AD722" i="2"/>
  <c r="AD701" i="2"/>
  <c r="AD693" i="2"/>
  <c r="AD685" i="2"/>
  <c r="AD730" i="2"/>
  <c r="AD706" i="2"/>
  <c r="AD702" i="2"/>
  <c r="AD694" i="2"/>
  <c r="AD686" i="2"/>
  <c r="AD678" i="2"/>
  <c r="AD738" i="2"/>
  <c r="AD715" i="2"/>
  <c r="AD712" i="2"/>
  <c r="AD703" i="2"/>
  <c r="AD695" i="2"/>
  <c r="AD687" i="2"/>
  <c r="AD679" i="2"/>
  <c r="AD671" i="2"/>
  <c r="AD663" i="2"/>
  <c r="AD720" i="2"/>
  <c r="AD708" i="2"/>
  <c r="AD704" i="2"/>
  <c r="AD696" i="2"/>
  <c r="AD688" i="2"/>
  <c r="AD680" i="2"/>
  <c r="AD672" i="2"/>
  <c r="AD664" i="2"/>
  <c r="AD697" i="2"/>
  <c r="AD689" i="2"/>
  <c r="AD681" i="2"/>
  <c r="AD673" i="2"/>
  <c r="AD665" i="2"/>
  <c r="AD724" i="2"/>
  <c r="AD716" i="2"/>
  <c r="AD698" i="2"/>
  <c r="AD690" i="2"/>
  <c r="AD682" i="2"/>
  <c r="AD674" i="2"/>
  <c r="AD666" i="2"/>
  <c r="AD683" i="2"/>
  <c r="AD657" i="2"/>
  <c r="AD649" i="2"/>
  <c r="AD641" i="2"/>
  <c r="AD633" i="2"/>
  <c r="AD691" i="2"/>
  <c r="AD658" i="2"/>
  <c r="AD650" i="2"/>
  <c r="AD642" i="2"/>
  <c r="AD699" i="2"/>
  <c r="AD677" i="2"/>
  <c r="AD667" i="2"/>
  <c r="AD659" i="2"/>
  <c r="AD651" i="2"/>
  <c r="AD643" i="2"/>
  <c r="AD635" i="2"/>
  <c r="AD627" i="2"/>
  <c r="AD619" i="2"/>
  <c r="AD660" i="2"/>
  <c r="AD652" i="2"/>
  <c r="AD644" i="2"/>
  <c r="AD636" i="2"/>
  <c r="AD628" i="2"/>
  <c r="AD661" i="2"/>
  <c r="AD653" i="2"/>
  <c r="AD645" i="2"/>
  <c r="AD637" i="2"/>
  <c r="AD675" i="2"/>
  <c r="AD654" i="2"/>
  <c r="AD646" i="2"/>
  <c r="AD638" i="2"/>
  <c r="AD670" i="2"/>
  <c r="AD662" i="2"/>
  <c r="AD655" i="2"/>
  <c r="AD647" i="2"/>
  <c r="AD639" i="2"/>
  <c r="AD631" i="2"/>
  <c r="AD623" i="2"/>
  <c r="AD630" i="2"/>
  <c r="AD626" i="2"/>
  <c r="AD621" i="2"/>
  <c r="AD616" i="2"/>
  <c r="AD608" i="2"/>
  <c r="AD600" i="2"/>
  <c r="AD592" i="2"/>
  <c r="AD707" i="2"/>
  <c r="AD669" i="2"/>
  <c r="AD609" i="2"/>
  <c r="AD618" i="2"/>
  <c r="AD610" i="2"/>
  <c r="AD640" i="2"/>
  <c r="AD625" i="2"/>
  <c r="AD620" i="2"/>
  <c r="AD611" i="2"/>
  <c r="AD603" i="2"/>
  <c r="AD595" i="2"/>
  <c r="AD587" i="2"/>
  <c r="AD648" i="2"/>
  <c r="AD612" i="2"/>
  <c r="AD604" i="2"/>
  <c r="AD596" i="2"/>
  <c r="AD588" i="2"/>
  <c r="AD580" i="2"/>
  <c r="AD656" i="2"/>
  <c r="AD632" i="2"/>
  <c r="AD629" i="2"/>
  <c r="AD622" i="2"/>
  <c r="AD617" i="2"/>
  <c r="AD613" i="2"/>
  <c r="AD605" i="2"/>
  <c r="AD597" i="2"/>
  <c r="AD589" i="2"/>
  <c r="AD624" i="2"/>
  <c r="AD614" i="2"/>
  <c r="AD606" i="2"/>
  <c r="AD598" i="2"/>
  <c r="AD590" i="2"/>
  <c r="AD582" i="2"/>
  <c r="AD578" i="2"/>
  <c r="AD602" i="2"/>
  <c r="AD571" i="2"/>
  <c r="AD563" i="2"/>
  <c r="AD607" i="2"/>
  <c r="AD601" i="2"/>
  <c r="AD591" i="2"/>
  <c r="AD572" i="2"/>
  <c r="AD564" i="2"/>
  <c r="AD615" i="2"/>
  <c r="AD586" i="2"/>
  <c r="AD577" i="2"/>
  <c r="AD573" i="2"/>
  <c r="AD565" i="2"/>
  <c r="AD599" i="2"/>
  <c r="AD585" i="2"/>
  <c r="AD579" i="2"/>
  <c r="AD575" i="2"/>
  <c r="AD567" i="2"/>
  <c r="AD559" i="2"/>
  <c r="AD594" i="2"/>
  <c r="AD584" i="2"/>
  <c r="AD581" i="2"/>
  <c r="AD576" i="2"/>
  <c r="AD568" i="2"/>
  <c r="AD560" i="2"/>
  <c r="AD634" i="2"/>
  <c r="AD593" i="2"/>
  <c r="AD583" i="2"/>
  <c r="AD562" i="2"/>
  <c r="AD551" i="2"/>
  <c r="AD543" i="2"/>
  <c r="AD558" i="2"/>
  <c r="AD553" i="2"/>
  <c r="AD545" i="2"/>
  <c r="AD570" i="2"/>
  <c r="AD561" i="2"/>
  <c r="AD554" i="2"/>
  <c r="AD569" i="2"/>
  <c r="AD555" i="2"/>
  <c r="AD547" i="2"/>
  <c r="AD539" i="2"/>
  <c r="AD574" i="2"/>
  <c r="AD557" i="2"/>
  <c r="AD549" i="2"/>
  <c r="AD541" i="2"/>
  <c r="AD538" i="2"/>
  <c r="AD532" i="2"/>
  <c r="AD540" i="2"/>
  <c r="AD533" i="2"/>
  <c r="AD525" i="2"/>
  <c r="AD517" i="2"/>
  <c r="AD509" i="2"/>
  <c r="AD501" i="2"/>
  <c r="AD493" i="2"/>
  <c r="AD566" i="2"/>
  <c r="AD542" i="2"/>
  <c r="AD534" i="2"/>
  <c r="AD526" i="2"/>
  <c r="AD518" i="2"/>
  <c r="AD544" i="2"/>
  <c r="AD535" i="2"/>
  <c r="AD527" i="2"/>
  <c r="AD519" i="2"/>
  <c r="AD546" i="2"/>
  <c r="AD536" i="2"/>
  <c r="AD528" i="2"/>
  <c r="AD548" i="2"/>
  <c r="AD537" i="2"/>
  <c r="AD529" i="2"/>
  <c r="AD521" i="2"/>
  <c r="AD513" i="2"/>
  <c r="AD505" i="2"/>
  <c r="AD497" i="2"/>
  <c r="AD489" i="2"/>
  <c r="AD550" i="2"/>
  <c r="AD530" i="2"/>
  <c r="AD522" i="2"/>
  <c r="AD514" i="2"/>
  <c r="AD506" i="2"/>
  <c r="AD498" i="2"/>
  <c r="AD556" i="2"/>
  <c r="AD552" i="2"/>
  <c r="AD531" i="2"/>
  <c r="AD523" i="2"/>
  <c r="AD515" i="2"/>
  <c r="AD507" i="2"/>
  <c r="AD499" i="2"/>
  <c r="AD524" i="2"/>
  <c r="AD511" i="2"/>
  <c r="AD495" i="2"/>
  <c r="AD490" i="2"/>
  <c r="AD485" i="2"/>
  <c r="AD477" i="2"/>
  <c r="AD469" i="2"/>
  <c r="AD461" i="2"/>
  <c r="AD512" i="2"/>
  <c r="AD496" i="2"/>
  <c r="AD486" i="2"/>
  <c r="AD478" i="2"/>
  <c r="AD470" i="2"/>
  <c r="AD462" i="2"/>
  <c r="AD454" i="2"/>
  <c r="AD516" i="2"/>
  <c r="AD500" i="2"/>
  <c r="AD492" i="2"/>
  <c r="AD487" i="2"/>
  <c r="AD479" i="2"/>
  <c r="AD471" i="2"/>
  <c r="AD463" i="2"/>
  <c r="AD455" i="2"/>
  <c r="AD502" i="2"/>
  <c r="AD494" i="2"/>
  <c r="AD488" i="2"/>
  <c r="AD480" i="2"/>
  <c r="AD472" i="2"/>
  <c r="AD464" i="2"/>
  <c r="AD456" i="2"/>
  <c r="AD503" i="2"/>
  <c r="AD481" i="2"/>
  <c r="AD473" i="2"/>
  <c r="AD504" i="2"/>
  <c r="AD491" i="2"/>
  <c r="AD482" i="2"/>
  <c r="AD474" i="2"/>
  <c r="AD466" i="2"/>
  <c r="AD458" i="2"/>
  <c r="AD450" i="2"/>
  <c r="AD508" i="2"/>
  <c r="AD483" i="2"/>
  <c r="AD475" i="2"/>
  <c r="AD467" i="2"/>
  <c r="AD520" i="2"/>
  <c r="AD510" i="2"/>
  <c r="AD484" i="2"/>
  <c r="AD476" i="2"/>
  <c r="AD468" i="2"/>
  <c r="AD460" i="2"/>
  <c r="AD452" i="2"/>
  <c r="AD449" i="2"/>
  <c r="AD446" i="2"/>
  <c r="AD438" i="2"/>
  <c r="AD430" i="2"/>
  <c r="AD422" i="2"/>
  <c r="AD414" i="2"/>
  <c r="AD439" i="2"/>
  <c r="AD431" i="2"/>
  <c r="AD423" i="2"/>
  <c r="AD415" i="2"/>
  <c r="AD407" i="2"/>
  <c r="AD399" i="2"/>
  <c r="AD459" i="2"/>
  <c r="AD453" i="2"/>
  <c r="AD440" i="2"/>
  <c r="AD432" i="2"/>
  <c r="AD424" i="2"/>
  <c r="AD457" i="2"/>
  <c r="AD447" i="2"/>
  <c r="AD441" i="2"/>
  <c r="AD433" i="2"/>
  <c r="AD425" i="2"/>
  <c r="AD417" i="2"/>
  <c r="AD409" i="2"/>
  <c r="AD401" i="2"/>
  <c r="AD442" i="2"/>
  <c r="AD434" i="2"/>
  <c r="AD426" i="2"/>
  <c r="AD418" i="2"/>
  <c r="AD465" i="2"/>
  <c r="AD451" i="2"/>
  <c r="AD443" i="2"/>
  <c r="AD435" i="2"/>
  <c r="AD427" i="2"/>
  <c r="AD419" i="2"/>
  <c r="AD411" i="2"/>
  <c r="AD403" i="2"/>
  <c r="AD448" i="2"/>
  <c r="AD444" i="2"/>
  <c r="AD436" i="2"/>
  <c r="AD428" i="2"/>
  <c r="AD420" i="2"/>
  <c r="AD412" i="2"/>
  <c r="AD404" i="2"/>
  <c r="AD396" i="2"/>
  <c r="AD421" i="2"/>
  <c r="AD402" i="2"/>
  <c r="AD388" i="2"/>
  <c r="AD380" i="2"/>
  <c r="AD372" i="2"/>
  <c r="AD364" i="2"/>
  <c r="AD429" i="2"/>
  <c r="AD405" i="2"/>
  <c r="AD398" i="2"/>
  <c r="AD389" i="2"/>
  <c r="AD381" i="2"/>
  <c r="AD373" i="2"/>
  <c r="AD365" i="2"/>
  <c r="AD357" i="2"/>
  <c r="AD349" i="2"/>
  <c r="AD437" i="2"/>
  <c r="AD413" i="2"/>
  <c r="AD406" i="2"/>
  <c r="AD390" i="2"/>
  <c r="AD382" i="2"/>
  <c r="AD445" i="2"/>
  <c r="AD408" i="2"/>
  <c r="AD391" i="2"/>
  <c r="AD383" i="2"/>
  <c r="AD410" i="2"/>
  <c r="AD392" i="2"/>
  <c r="AD384" i="2"/>
  <c r="AD376" i="2"/>
  <c r="AD368" i="2"/>
  <c r="AD393" i="2"/>
  <c r="AD385" i="2"/>
  <c r="AD377" i="2"/>
  <c r="AD369" i="2"/>
  <c r="AD361" i="2"/>
  <c r="AD353" i="2"/>
  <c r="AD397" i="2"/>
  <c r="AD394" i="2"/>
  <c r="AD386" i="2"/>
  <c r="AD378" i="2"/>
  <c r="AD370" i="2"/>
  <c r="AD362" i="2"/>
  <c r="AD354" i="2"/>
  <c r="AD416" i="2"/>
  <c r="AD400" i="2"/>
  <c r="AD395" i="2"/>
  <c r="AD387" i="2"/>
  <c r="AD379" i="2"/>
  <c r="AD371" i="2"/>
  <c r="AD363" i="2"/>
  <c r="AD355" i="2"/>
  <c r="AD341" i="2"/>
  <c r="AD333" i="2"/>
  <c r="AD325" i="2"/>
  <c r="AD317" i="2"/>
  <c r="AD309" i="2"/>
  <c r="AD375" i="2"/>
  <c r="AD342" i="2"/>
  <c r="AD334" i="2"/>
  <c r="AD366" i="2"/>
  <c r="AD343" i="2"/>
  <c r="AD335" i="2"/>
  <c r="AD327" i="2"/>
  <c r="AD319" i="2"/>
  <c r="AD311" i="2"/>
  <c r="AD303" i="2"/>
  <c r="AD352" i="2"/>
  <c r="AD344" i="2"/>
  <c r="AD336" i="2"/>
  <c r="AD328" i="2"/>
  <c r="AD320" i="2"/>
  <c r="AD312" i="2"/>
  <c r="AD304" i="2"/>
  <c r="AD374" i="2"/>
  <c r="AD356" i="2"/>
  <c r="AD351" i="2"/>
  <c r="AD345" i="2"/>
  <c r="AD337" i="2"/>
  <c r="AD329" i="2"/>
  <c r="AD321" i="2"/>
  <c r="AD313" i="2"/>
  <c r="AD305" i="2"/>
  <c r="AD358" i="2"/>
  <c r="AD346" i="2"/>
  <c r="AD338" i="2"/>
  <c r="AD330" i="2"/>
  <c r="AD322" i="2"/>
  <c r="AD314" i="2"/>
  <c r="AD306" i="2"/>
  <c r="AD359" i="2"/>
  <c r="AD348" i="2"/>
  <c r="AD347" i="2"/>
  <c r="AD339" i="2"/>
  <c r="AD331" i="2"/>
  <c r="AD323" i="2"/>
  <c r="AD367" i="2"/>
  <c r="AD360" i="2"/>
  <c r="AD350" i="2"/>
  <c r="AD340" i="2"/>
  <c r="AD332" i="2"/>
  <c r="AD324" i="2"/>
  <c r="AD316" i="2"/>
  <c r="AD315" i="2"/>
  <c r="AD297" i="2"/>
  <c r="AD289" i="2"/>
  <c r="AD281" i="2"/>
  <c r="AD273" i="2"/>
  <c r="AD265" i="2"/>
  <c r="AD257" i="2"/>
  <c r="AD249" i="2"/>
  <c r="AD241" i="2"/>
  <c r="AD233" i="2"/>
  <c r="AD225" i="2"/>
  <c r="AD217" i="2"/>
  <c r="AD209" i="2"/>
  <c r="AD201" i="2"/>
  <c r="AD298" i="2"/>
  <c r="AD290" i="2"/>
  <c r="AD282" i="2"/>
  <c r="AD274" i="2"/>
  <c r="AD266" i="2"/>
  <c r="AD258" i="2"/>
  <c r="AD250" i="2"/>
  <c r="AD242" i="2"/>
  <c r="AD234" i="2"/>
  <c r="AD226" i="2"/>
  <c r="AD218" i="2"/>
  <c r="AD210" i="2"/>
  <c r="AD202" i="2"/>
  <c r="AD194" i="2"/>
  <c r="AD318" i="2"/>
  <c r="AD299" i="2"/>
  <c r="AD291" i="2"/>
  <c r="AD283" i="2"/>
  <c r="AD275" i="2"/>
  <c r="AD267" i="2"/>
  <c r="AD259" i="2"/>
  <c r="AD251" i="2"/>
  <c r="AD243" i="2"/>
  <c r="AD235" i="2"/>
  <c r="AD227" i="2"/>
  <c r="AD219" i="2"/>
  <c r="AD211" i="2"/>
  <c r="AD203" i="2"/>
  <c r="AD326" i="2"/>
  <c r="AD310" i="2"/>
  <c r="AD301" i="2"/>
  <c r="AD292" i="2"/>
  <c r="AD284" i="2"/>
  <c r="AD276" i="2"/>
  <c r="AD268" i="2"/>
  <c r="AD260" i="2"/>
  <c r="AD252" i="2"/>
  <c r="AD244" i="2"/>
  <c r="AD236" i="2"/>
  <c r="AD228" i="2"/>
  <c r="AD220" i="2"/>
  <c r="AD212" i="2"/>
  <c r="AD204" i="2"/>
  <c r="AD196" i="2"/>
  <c r="AD293" i="2"/>
  <c r="AD285" i="2"/>
  <c r="AD277" i="2"/>
  <c r="AD269" i="2"/>
  <c r="AD261" i="2"/>
  <c r="AD253" i="2"/>
  <c r="AD245" i="2"/>
  <c r="AD237" i="2"/>
  <c r="AD229" i="2"/>
  <c r="AD221" i="2"/>
  <c r="AD213" i="2"/>
  <c r="AD205" i="2"/>
  <c r="AD294" i="2"/>
  <c r="AD286" i="2"/>
  <c r="AD278" i="2"/>
  <c r="AD270" i="2"/>
  <c r="AD262" i="2"/>
  <c r="AD254" i="2"/>
  <c r="AD246" i="2"/>
  <c r="AD238" i="2"/>
  <c r="AD230" i="2"/>
  <c r="AD222" i="2"/>
  <c r="AD214" i="2"/>
  <c r="AD206" i="2"/>
  <c r="AD198" i="2"/>
  <c r="AD308" i="2"/>
  <c r="AD302" i="2"/>
  <c r="AD295" i="2"/>
  <c r="AD287" i="2"/>
  <c r="AD279" i="2"/>
  <c r="AD271" i="2"/>
  <c r="AD263" i="2"/>
  <c r="AD255" i="2"/>
  <c r="AD247" i="2"/>
  <c r="AD239" i="2"/>
  <c r="AD231" i="2"/>
  <c r="AD223" i="2"/>
  <c r="AD215" i="2"/>
  <c r="AD207" i="2"/>
  <c r="AD199" i="2"/>
  <c r="AD307" i="2"/>
  <c r="AD296" i="2"/>
  <c r="AD288" i="2"/>
  <c r="AD280" i="2"/>
  <c r="AD272" i="2"/>
  <c r="AD264" i="2"/>
  <c r="AD256" i="2"/>
  <c r="AD248" i="2"/>
  <c r="AD240" i="2"/>
  <c r="AD232" i="2"/>
  <c r="AD224" i="2"/>
  <c r="AD216" i="2"/>
  <c r="AD192" i="2"/>
  <c r="AD184" i="2"/>
  <c r="AD176" i="2"/>
  <c r="AD168" i="2"/>
  <c r="AD160" i="2"/>
  <c r="AD152" i="2"/>
  <c r="AD144" i="2"/>
  <c r="AD136" i="2"/>
  <c r="AD128" i="2"/>
  <c r="AD120" i="2"/>
  <c r="AD112" i="2"/>
  <c r="AD104" i="2"/>
  <c r="AD96" i="2"/>
  <c r="AD88" i="2"/>
  <c r="AD193" i="2"/>
  <c r="AD185" i="2"/>
  <c r="AD177" i="2"/>
  <c r="AD169" i="2"/>
  <c r="AD161" i="2"/>
  <c r="AD153" i="2"/>
  <c r="AD145" i="2"/>
  <c r="AD137" i="2"/>
  <c r="AD129" i="2"/>
  <c r="AD121" i="2"/>
  <c r="AD113" i="2"/>
  <c r="AD105" i="2"/>
  <c r="AD186" i="2"/>
  <c r="AD178" i="2"/>
  <c r="AD170" i="2"/>
  <c r="AD162" i="2"/>
  <c r="AD154" i="2"/>
  <c r="AD146" i="2"/>
  <c r="AD138" i="2"/>
  <c r="AD130" i="2"/>
  <c r="AD122" i="2"/>
  <c r="AD114" i="2"/>
  <c r="AD106" i="2"/>
  <c r="AD98" i="2"/>
  <c r="AD90" i="2"/>
  <c r="AD208" i="2"/>
  <c r="AD187" i="2"/>
  <c r="AD179" i="2"/>
  <c r="AD171" i="2"/>
  <c r="AD163" i="2"/>
  <c r="AD155" i="2"/>
  <c r="AD147" i="2"/>
  <c r="AD139" i="2"/>
  <c r="AD131" i="2"/>
  <c r="AD123" i="2"/>
  <c r="AD115" i="2"/>
  <c r="AD107" i="2"/>
  <c r="AD99" i="2"/>
  <c r="AD91" i="2"/>
  <c r="AD188" i="2"/>
  <c r="AD180" i="2"/>
  <c r="AD172" i="2"/>
  <c r="AD164" i="2"/>
  <c r="AD156" i="2"/>
  <c r="AD148" i="2"/>
  <c r="AD140" i="2"/>
  <c r="AD132" i="2"/>
  <c r="AD124" i="2"/>
  <c r="AD116" i="2"/>
  <c r="AD108" i="2"/>
  <c r="AD100" i="2"/>
  <c r="AD92" i="2"/>
  <c r="AD189" i="2"/>
  <c r="AD181" i="2"/>
  <c r="AD173" i="2"/>
  <c r="AD165" i="2"/>
  <c r="AD157" i="2"/>
  <c r="AD149" i="2"/>
  <c r="AD141" i="2"/>
  <c r="AD133" i="2"/>
  <c r="AD125" i="2"/>
  <c r="AD117" i="2"/>
  <c r="AD109" i="2"/>
  <c r="AD101" i="2"/>
  <c r="AD93" i="2"/>
  <c r="AD85" i="2"/>
  <c r="AD195" i="2"/>
  <c r="AD190" i="2"/>
  <c r="AD182" i="2"/>
  <c r="AD174" i="2"/>
  <c r="AD166" i="2"/>
  <c r="AD158" i="2"/>
  <c r="AD150" i="2"/>
  <c r="AD142" i="2"/>
  <c r="AD134" i="2"/>
  <c r="AD126" i="2"/>
  <c r="AD118" i="2"/>
  <c r="AD110" i="2"/>
  <c r="AD102" i="2"/>
  <c r="AD94" i="2"/>
  <c r="AD200" i="2"/>
  <c r="AD197" i="2"/>
  <c r="AD191" i="2"/>
  <c r="AD183" i="2"/>
  <c r="AD175" i="2"/>
  <c r="AD167" i="2"/>
  <c r="AD159" i="2"/>
  <c r="AD151" i="2"/>
  <c r="AD143" i="2"/>
  <c r="AD135" i="2"/>
  <c r="AD127" i="2"/>
  <c r="AD119" i="2"/>
  <c r="AD111" i="2"/>
  <c r="AD103" i="2"/>
  <c r="AD95" i="2"/>
  <c r="AD79" i="2"/>
  <c r="AD71" i="2"/>
  <c r="AD63" i="2"/>
  <c r="AD55" i="2"/>
  <c r="AD47" i="2"/>
  <c r="AD39" i="2"/>
  <c r="AD31" i="2"/>
  <c r="AD23" i="2"/>
  <c r="AD15" i="2"/>
  <c r="AD7" i="2"/>
  <c r="AD80" i="2"/>
  <c r="AD72" i="2"/>
  <c r="AD64" i="2"/>
  <c r="AD56" i="2"/>
  <c r="AD48" i="2"/>
  <c r="AD40" i="2"/>
  <c r="AD32" i="2"/>
  <c r="AD24" i="2"/>
  <c r="AD16" i="2"/>
  <c r="AD8" i="2"/>
  <c r="AD89" i="2"/>
  <c r="AD84" i="2"/>
  <c r="AD81" i="2"/>
  <c r="AD73" i="2"/>
  <c r="AD65" i="2"/>
  <c r="AD57" i="2"/>
  <c r="AD49" i="2"/>
  <c r="AD41" i="2"/>
  <c r="AD33" i="2"/>
  <c r="AD25" i="2"/>
  <c r="AD17" i="2"/>
  <c r="AD9" i="2"/>
  <c r="AD83" i="2"/>
  <c r="AD82" i="2"/>
  <c r="AD74" i="2"/>
  <c r="AD66" i="2"/>
  <c r="AD58" i="2"/>
  <c r="AD50" i="2"/>
  <c r="AD42" i="2"/>
  <c r="AD34" i="2"/>
  <c r="AD26" i="2"/>
  <c r="AD18" i="2"/>
  <c r="AD10" i="2"/>
  <c r="AD97" i="2"/>
  <c r="AD75" i="2"/>
  <c r="AD67" i="2"/>
  <c r="AD59" i="2"/>
  <c r="AD51" i="2"/>
  <c r="AD43" i="2"/>
  <c r="AD35" i="2"/>
  <c r="AD27" i="2"/>
  <c r="AD19" i="2"/>
  <c r="AD11" i="2"/>
  <c r="AD87" i="2"/>
  <c r="AD76" i="2"/>
  <c r="AD68" i="2"/>
  <c r="AD60" i="2"/>
  <c r="AD52" i="2"/>
  <c r="AD44" i="2"/>
  <c r="AD36" i="2"/>
  <c r="AD28" i="2"/>
  <c r="AD20" i="2"/>
  <c r="AD12" i="2"/>
  <c r="AD86" i="2"/>
  <c r="AD77" i="2"/>
  <c r="AD69" i="2"/>
  <c r="AD61" i="2"/>
  <c r="AD53" i="2"/>
  <c r="AD45" i="2"/>
  <c r="AD37" i="2"/>
  <c r="AD29" i="2"/>
  <c r="AD21" i="2"/>
  <c r="AD13" i="2"/>
  <c r="AD78" i="2"/>
  <c r="AD70" i="2"/>
  <c r="AD62" i="2"/>
  <c r="AD54" i="2"/>
  <c r="AD46" i="2"/>
  <c r="AD38" i="2"/>
  <c r="AD30" i="2"/>
  <c r="AD22" i="2"/>
  <c r="AD14" i="2"/>
  <c r="AC629" i="2"/>
  <c r="AC579" i="2"/>
  <c r="AC594" i="2"/>
  <c r="AC647" i="2"/>
  <c r="AC599" i="2"/>
  <c r="AC682" i="2"/>
  <c r="AC660" i="2"/>
  <c r="AC677" i="2"/>
  <c r="AC649" i="2"/>
  <c r="AC665" i="2"/>
  <c r="AC719" i="2"/>
  <c r="AC663" i="2"/>
  <c r="AC678" i="2"/>
  <c r="AC693" i="2"/>
  <c r="AC667" i="2"/>
  <c r="AC712" i="2"/>
  <c r="AC726" i="2"/>
  <c r="AC725" i="2"/>
  <c r="AC732" i="2"/>
  <c r="AC738" i="2"/>
  <c r="AC766" i="2"/>
  <c r="AC752" i="2"/>
  <c r="AC757" i="2"/>
  <c r="AC830" i="2"/>
  <c r="AC781" i="2"/>
  <c r="AC796" i="2"/>
  <c r="AC804" i="2"/>
  <c r="AC802" i="2"/>
  <c r="AC825" i="2"/>
  <c r="AC836" i="2"/>
  <c r="AC819" i="2"/>
  <c r="AC864" i="2"/>
  <c r="AC870" i="2"/>
  <c r="AC844" i="2"/>
  <c r="AC887" i="2"/>
  <c r="AC903" i="2"/>
  <c r="AC879" i="2"/>
  <c r="AC904" i="2"/>
  <c r="AC910" i="2"/>
  <c r="AC920" i="2"/>
  <c r="AC921" i="2"/>
  <c r="AC926" i="2"/>
  <c r="AC484" i="2"/>
  <c r="AC497" i="2"/>
  <c r="AC504" i="2"/>
  <c r="AC535" i="2"/>
  <c r="AC533" i="2"/>
  <c r="AC539" i="2"/>
  <c r="AC554" i="2"/>
  <c r="AC573" i="2"/>
  <c r="AC598" i="2"/>
  <c r="AC564" i="2"/>
  <c r="AC562" i="2"/>
  <c r="AC606" i="2"/>
  <c r="AC632" i="2"/>
  <c r="AC587" i="2"/>
  <c r="AC602" i="2"/>
  <c r="AC662" i="2"/>
  <c r="AC607" i="2"/>
  <c r="AC637" i="2"/>
  <c r="AC666" i="2"/>
  <c r="AC618" i="2"/>
  <c r="AC657" i="2"/>
  <c r="AC673" i="2"/>
  <c r="AC759" i="2"/>
  <c r="AC671" i="2"/>
  <c r="AC686" i="2"/>
  <c r="AC701" i="2"/>
  <c r="AC675" i="2"/>
  <c r="AC720" i="2"/>
  <c r="AC734" i="2"/>
  <c r="AC733" i="2"/>
  <c r="AC740" i="2"/>
  <c r="AC758" i="2"/>
  <c r="AC769" i="2"/>
  <c r="AC760" i="2"/>
  <c r="AC765" i="2"/>
  <c r="AC791" i="2"/>
  <c r="AC789" i="2"/>
  <c r="AC787" i="2"/>
  <c r="AC812" i="2"/>
  <c r="AC810" i="2"/>
  <c r="AC806" i="2"/>
  <c r="AC839" i="2"/>
  <c r="AC827" i="2"/>
  <c r="AC835" i="2"/>
  <c r="AC863" i="2"/>
  <c r="AC852" i="2"/>
  <c r="AC869" i="2"/>
  <c r="AC866" i="2"/>
  <c r="AC888" i="2"/>
  <c r="AC882" i="2"/>
  <c r="AC896" i="2"/>
  <c r="AC927" i="2"/>
  <c r="AC924" i="2"/>
  <c r="AC934" i="2"/>
  <c r="AC300" i="2" l="1"/>
  <c r="AD300" i="2"/>
  <c r="V23" i="5"/>
  <c r="W7" i="5" s="1"/>
  <c r="V14" i="5"/>
  <c r="G22" i="1"/>
  <c r="G25" i="1"/>
  <c r="V15" i="1"/>
  <c r="W6" i="1" s="1"/>
  <c r="W15" i="1" s="1"/>
  <c r="X6" i="1" s="1"/>
  <c r="AD852" i="2"/>
  <c r="AD844" i="2"/>
  <c r="AD881" i="2"/>
  <c r="AD859" i="2"/>
  <c r="AD853" i="2"/>
  <c r="AD877" i="2"/>
  <c r="AD889" i="2"/>
  <c r="AD891" i="2"/>
  <c r="AD916" i="2"/>
  <c r="AD928" i="2"/>
  <c r="AD923" i="2"/>
  <c r="AD824" i="2"/>
  <c r="AD820" i="2"/>
  <c r="AD838" i="2"/>
  <c r="AD851" i="2"/>
  <c r="AD857" i="2"/>
  <c r="AD873" i="2"/>
  <c r="AD867" i="2"/>
  <c r="AD886" i="2"/>
  <c r="AD898" i="2"/>
  <c r="AD908" i="2"/>
  <c r="AD933" i="2"/>
  <c r="AD865" i="2"/>
  <c r="AD904" i="2"/>
  <c r="AD892" i="2"/>
  <c r="AD878" i="2"/>
  <c r="AD903" i="2"/>
  <c r="AD911" i="2"/>
  <c r="AD915" i="2"/>
  <c r="AD918" i="2"/>
  <c r="AE931" i="2"/>
  <c r="AE932" i="2"/>
  <c r="AE933" i="2"/>
  <c r="AE925" i="2"/>
  <c r="AE928" i="2"/>
  <c r="AE930" i="2"/>
  <c r="AE918" i="2"/>
  <c r="AE919" i="2"/>
  <c r="AE920" i="2"/>
  <c r="AE926" i="2"/>
  <c r="AE915" i="2"/>
  <c r="AE927" i="2"/>
  <c r="AE916" i="2"/>
  <c r="AE921" i="2"/>
  <c r="AE913" i="2"/>
  <c r="AE914" i="2"/>
  <c r="AE911" i="2"/>
  <c r="AE901" i="2"/>
  <c r="AE902" i="2"/>
  <c r="AE903" i="2"/>
  <c r="AE898" i="2"/>
  <c r="AE899" i="2"/>
  <c r="AE891" i="2"/>
  <c r="AE917" i="2"/>
  <c r="AE904" i="2"/>
  <c r="AE892" i="2"/>
  <c r="AE906" i="2"/>
  <c r="AE900" i="2"/>
  <c r="AE922" i="2"/>
  <c r="AE887" i="2"/>
  <c r="AE879" i="2"/>
  <c r="AE882" i="2"/>
  <c r="AE905" i="2"/>
  <c r="AE886" i="2"/>
  <c r="AE889" i="2"/>
  <c r="AE876" i="2"/>
  <c r="AE868" i="2"/>
  <c r="AE888" i="2"/>
  <c r="AE869" i="2"/>
  <c r="AE880" i="2"/>
  <c r="AE907" i="2"/>
  <c r="AE881" i="2"/>
  <c r="AE871" i="2"/>
  <c r="AE863" i="2"/>
  <c r="AE875" i="2"/>
  <c r="AE854" i="2"/>
  <c r="AE846" i="2"/>
  <c r="AE874" i="2"/>
  <c r="AE872" i="2"/>
  <c r="AE855" i="2"/>
  <c r="AE897" i="2"/>
  <c r="AE870" i="2"/>
  <c r="AE864" i="2"/>
  <c r="AE850" i="2"/>
  <c r="AE878" i="2"/>
  <c r="AE866" i="2"/>
  <c r="AE856" i="2"/>
  <c r="AE862" i="2"/>
  <c r="AE873" i="2"/>
  <c r="AE865" i="2"/>
  <c r="AE860" i="2"/>
  <c r="AE857" i="2"/>
  <c r="AE851" i="2"/>
  <c r="AE848" i="2"/>
  <c r="AE843" i="2"/>
  <c r="AE836" i="2"/>
  <c r="AE837" i="2"/>
  <c r="AE867" i="2"/>
  <c r="AE861" i="2"/>
  <c r="AE852" i="2"/>
  <c r="AE849" i="2"/>
  <c r="AE839" i="2"/>
  <c r="AE831" i="2"/>
  <c r="AE844" i="2"/>
  <c r="AE841" i="2"/>
  <c r="AE838" i="2"/>
  <c r="AE832" i="2"/>
  <c r="AE835" i="2"/>
  <c r="AE829" i="2"/>
  <c r="AE821" i="2"/>
  <c r="AE813" i="2"/>
  <c r="AE853" i="2"/>
  <c r="AE845" i="2"/>
  <c r="AE822" i="2"/>
  <c r="AE840" i="2"/>
  <c r="AE825" i="2"/>
  <c r="AE817" i="2"/>
  <c r="AE815" i="2"/>
  <c r="AE808" i="2"/>
  <c r="AE833" i="2"/>
  <c r="AE828" i="2"/>
  <c r="AE819" i="2"/>
  <c r="AE816" i="2"/>
  <c r="AE826" i="2"/>
  <c r="AE823" i="2"/>
  <c r="AE814" i="2"/>
  <c r="AE811" i="2"/>
  <c r="AE803" i="2"/>
  <c r="AE820" i="2"/>
  <c r="AE812" i="2"/>
  <c r="AE804" i="2"/>
  <c r="AE805" i="2"/>
  <c r="AE842" i="2"/>
  <c r="AE834" i="2"/>
  <c r="AE830" i="2"/>
  <c r="AE827" i="2"/>
  <c r="AE824" i="2"/>
  <c r="AE818" i="2"/>
  <c r="AE806" i="2"/>
  <c r="AE798" i="2"/>
  <c r="AE807" i="2"/>
  <c r="AE796" i="2"/>
  <c r="AE788" i="2"/>
  <c r="AE780" i="2"/>
  <c r="AE799" i="2"/>
  <c r="AE797" i="2"/>
  <c r="AE789" i="2"/>
  <c r="AE802" i="2"/>
  <c r="AE790" i="2"/>
  <c r="AE782" i="2"/>
  <c r="AE774" i="2"/>
  <c r="AE766" i="2"/>
  <c r="AE791" i="2"/>
  <c r="AE783" i="2"/>
  <c r="AE775" i="2"/>
  <c r="AE810" i="2"/>
  <c r="AE800" i="2"/>
  <c r="AE792" i="2"/>
  <c r="AE784" i="2"/>
  <c r="AE809" i="2"/>
  <c r="AE793" i="2"/>
  <c r="AE785" i="2"/>
  <c r="AE794" i="2"/>
  <c r="AE786" i="2"/>
  <c r="AE778" i="2"/>
  <c r="AE770" i="2"/>
  <c r="AE767" i="2"/>
  <c r="AE759" i="2"/>
  <c r="AE751" i="2"/>
  <c r="AE781" i="2"/>
  <c r="AE777" i="2"/>
  <c r="AE771" i="2"/>
  <c r="AE768" i="2"/>
  <c r="AE801" i="2"/>
  <c r="AE762" i="2"/>
  <c r="AE754" i="2"/>
  <c r="AE746" i="2"/>
  <c r="AE779" i="2"/>
  <c r="AE772" i="2"/>
  <c r="AE769" i="2"/>
  <c r="AE755" i="2"/>
  <c r="AE747" i="2"/>
  <c r="AE763" i="2"/>
  <c r="AE756" i="2"/>
  <c r="AE787" i="2"/>
  <c r="AE776" i="2"/>
  <c r="AE757" i="2"/>
  <c r="AE749" i="2"/>
  <c r="AE795" i="2"/>
  <c r="AE773" i="2"/>
  <c r="AE765" i="2"/>
  <c r="AE753" i="2"/>
  <c r="AE748" i="2"/>
  <c r="AE740" i="2"/>
  <c r="AE732" i="2"/>
  <c r="AE724" i="2"/>
  <c r="AE752" i="2"/>
  <c r="AE741" i="2"/>
  <c r="AE733" i="2"/>
  <c r="AE742" i="2"/>
  <c r="AE734" i="2"/>
  <c r="AE726" i="2"/>
  <c r="AE718" i="2"/>
  <c r="AE710" i="2"/>
  <c r="AE761" i="2"/>
  <c r="AE743" i="2"/>
  <c r="AE735" i="2"/>
  <c r="AE727" i="2"/>
  <c r="AE719" i="2"/>
  <c r="AE711" i="2"/>
  <c r="AE760" i="2"/>
  <c r="AE750" i="2"/>
  <c r="AE745" i="2"/>
  <c r="AE736" i="2"/>
  <c r="AE728" i="2"/>
  <c r="AE720" i="2"/>
  <c r="AE737" i="2"/>
  <c r="AE729" i="2"/>
  <c r="AE764" i="2"/>
  <c r="AE738" i="2"/>
  <c r="AE730" i="2"/>
  <c r="AE722" i="2"/>
  <c r="AE714" i="2"/>
  <c r="AE706" i="2"/>
  <c r="AE758" i="2"/>
  <c r="AE744" i="2"/>
  <c r="AE717" i="2"/>
  <c r="AE701" i="2"/>
  <c r="AE693" i="2"/>
  <c r="AE685" i="2"/>
  <c r="AE677" i="2"/>
  <c r="AE669" i="2"/>
  <c r="AE702" i="2"/>
  <c r="AE694" i="2"/>
  <c r="AE686" i="2"/>
  <c r="AE678" i="2"/>
  <c r="AE721" i="2"/>
  <c r="AE715" i="2"/>
  <c r="AE712" i="2"/>
  <c r="AE703" i="2"/>
  <c r="AE695" i="2"/>
  <c r="AE687" i="2"/>
  <c r="AE679" i="2"/>
  <c r="AE709" i="2"/>
  <c r="AE708" i="2"/>
  <c r="AE704" i="2"/>
  <c r="AE696" i="2"/>
  <c r="AE688" i="2"/>
  <c r="AE680" i="2"/>
  <c r="AE672" i="2"/>
  <c r="AE664" i="2"/>
  <c r="AE731" i="2"/>
  <c r="AE697" i="2"/>
  <c r="AE689" i="2"/>
  <c r="AE681" i="2"/>
  <c r="AE673" i="2"/>
  <c r="AE665" i="2"/>
  <c r="AE739" i="2"/>
  <c r="AE716" i="2"/>
  <c r="AE713" i="2"/>
  <c r="AE705" i="2"/>
  <c r="AE698" i="2"/>
  <c r="AE690" i="2"/>
  <c r="AE682" i="2"/>
  <c r="AE674" i="2"/>
  <c r="AE666" i="2"/>
  <c r="AE725" i="2"/>
  <c r="AE707" i="2"/>
  <c r="AE699" i="2"/>
  <c r="AE691" i="2"/>
  <c r="AE683" i="2"/>
  <c r="AE675" i="2"/>
  <c r="AE667" i="2"/>
  <c r="AE668" i="2"/>
  <c r="AE658" i="2"/>
  <c r="AE650" i="2"/>
  <c r="AE642" i="2"/>
  <c r="AE634" i="2"/>
  <c r="AE663" i="2"/>
  <c r="AE659" i="2"/>
  <c r="AE651" i="2"/>
  <c r="AE643" i="2"/>
  <c r="AE723" i="2"/>
  <c r="AE684" i="2"/>
  <c r="AE660" i="2"/>
  <c r="AE652" i="2"/>
  <c r="AE644" i="2"/>
  <c r="AE636" i="2"/>
  <c r="AE628" i="2"/>
  <c r="AE620" i="2"/>
  <c r="AE692" i="2"/>
  <c r="AE676" i="2"/>
  <c r="AE661" i="2"/>
  <c r="AE653" i="2"/>
  <c r="AE645" i="2"/>
  <c r="AE637" i="2"/>
  <c r="AE629" i="2"/>
  <c r="AE700" i="2"/>
  <c r="AE671" i="2"/>
  <c r="AE654" i="2"/>
  <c r="AE646" i="2"/>
  <c r="AE638" i="2"/>
  <c r="AE670" i="2"/>
  <c r="AE662" i="2"/>
  <c r="AE655" i="2"/>
  <c r="AE647" i="2"/>
  <c r="AE639" i="2"/>
  <c r="AE656" i="2"/>
  <c r="AE648" i="2"/>
  <c r="AE640" i="2"/>
  <c r="AE632" i="2"/>
  <c r="AE624" i="2"/>
  <c r="AE616" i="2"/>
  <c r="AE633" i="2"/>
  <c r="AE627" i="2"/>
  <c r="AE609" i="2"/>
  <c r="AE601" i="2"/>
  <c r="AE593" i="2"/>
  <c r="AE623" i="2"/>
  <c r="AE618" i="2"/>
  <c r="AE610" i="2"/>
  <c r="AE631" i="2"/>
  <c r="AE625" i="2"/>
  <c r="AE611" i="2"/>
  <c r="AE603" i="2"/>
  <c r="AE612" i="2"/>
  <c r="AE604" i="2"/>
  <c r="AE596" i="2"/>
  <c r="AE588" i="2"/>
  <c r="AE622" i="2"/>
  <c r="AE617" i="2"/>
  <c r="AE613" i="2"/>
  <c r="AE605" i="2"/>
  <c r="AE597" i="2"/>
  <c r="AE589" i="2"/>
  <c r="AE581" i="2"/>
  <c r="AE641" i="2"/>
  <c r="AE635" i="2"/>
  <c r="AE614" i="2"/>
  <c r="AE606" i="2"/>
  <c r="AE598" i="2"/>
  <c r="AE590" i="2"/>
  <c r="AE649" i="2"/>
  <c r="AE619" i="2"/>
  <c r="AE615" i="2"/>
  <c r="AE607" i="2"/>
  <c r="AE599" i="2"/>
  <c r="AE591" i="2"/>
  <c r="AE583" i="2"/>
  <c r="AE621" i="2"/>
  <c r="AE602" i="2"/>
  <c r="AE592" i="2"/>
  <c r="AE571" i="2"/>
  <c r="AE587" i="2"/>
  <c r="AE580" i="2"/>
  <c r="AE572" i="2"/>
  <c r="AE564" i="2"/>
  <c r="AE626" i="2"/>
  <c r="AE586" i="2"/>
  <c r="AE582" i="2"/>
  <c r="AE577" i="2"/>
  <c r="AE573" i="2"/>
  <c r="AE565" i="2"/>
  <c r="AE657" i="2"/>
  <c r="AE630" i="2"/>
  <c r="AE600" i="2"/>
  <c r="AE574" i="2"/>
  <c r="AE566" i="2"/>
  <c r="AE594" i="2"/>
  <c r="AE584" i="2"/>
  <c r="AE576" i="2"/>
  <c r="AE568" i="2"/>
  <c r="AE560" i="2"/>
  <c r="AE569" i="2"/>
  <c r="AE561" i="2"/>
  <c r="AE578" i="2"/>
  <c r="AE567" i="2"/>
  <c r="AE562" i="2"/>
  <c r="AE552" i="2"/>
  <c r="AE544" i="2"/>
  <c r="AE608" i="2"/>
  <c r="AE575" i="2"/>
  <c r="AE570" i="2"/>
  <c r="AE559" i="2"/>
  <c r="AE554" i="2"/>
  <c r="AE546" i="2"/>
  <c r="AE538" i="2"/>
  <c r="AE555" i="2"/>
  <c r="AE585" i="2"/>
  <c r="AE556" i="2"/>
  <c r="AE548" i="2"/>
  <c r="AE540" i="2"/>
  <c r="AE595" i="2"/>
  <c r="AE579" i="2"/>
  <c r="AE563" i="2"/>
  <c r="AE550" i="2"/>
  <c r="AE542" i="2"/>
  <c r="AE539" i="2"/>
  <c r="AE533" i="2"/>
  <c r="AE525" i="2"/>
  <c r="AE541" i="2"/>
  <c r="AE534" i="2"/>
  <c r="AE526" i="2"/>
  <c r="AE518" i="2"/>
  <c r="AE510" i="2"/>
  <c r="AE502" i="2"/>
  <c r="AE494" i="2"/>
  <c r="AE558" i="2"/>
  <c r="AE553" i="2"/>
  <c r="AE543" i="2"/>
  <c r="AE535" i="2"/>
  <c r="AE527" i="2"/>
  <c r="AE519" i="2"/>
  <c r="AE557" i="2"/>
  <c r="AE545" i="2"/>
  <c r="AE536" i="2"/>
  <c r="AE528" i="2"/>
  <c r="AE520" i="2"/>
  <c r="AE547" i="2"/>
  <c r="AE537" i="2"/>
  <c r="AE529" i="2"/>
  <c r="AE549" i="2"/>
  <c r="AE530" i="2"/>
  <c r="AE522" i="2"/>
  <c r="AE514" i="2"/>
  <c r="AE506" i="2"/>
  <c r="AE498" i="2"/>
  <c r="AE490" i="2"/>
  <c r="AE551" i="2"/>
  <c r="AE531" i="2"/>
  <c r="AE523" i="2"/>
  <c r="AE515" i="2"/>
  <c r="AE507" i="2"/>
  <c r="AE499" i="2"/>
  <c r="AE532" i="2"/>
  <c r="AE524" i="2"/>
  <c r="AE516" i="2"/>
  <c r="AE508" i="2"/>
  <c r="AE500" i="2"/>
  <c r="AE512" i="2"/>
  <c r="AE496" i="2"/>
  <c r="AE486" i="2"/>
  <c r="AE478" i="2"/>
  <c r="AE470" i="2"/>
  <c r="AE462" i="2"/>
  <c r="AE513" i="2"/>
  <c r="AE497" i="2"/>
  <c r="AE492" i="2"/>
  <c r="AE487" i="2"/>
  <c r="AE479" i="2"/>
  <c r="AE471" i="2"/>
  <c r="AE463" i="2"/>
  <c r="AE455" i="2"/>
  <c r="AE517" i="2"/>
  <c r="AE501" i="2"/>
  <c r="AE488" i="2"/>
  <c r="AE480" i="2"/>
  <c r="AE472" i="2"/>
  <c r="AE464" i="2"/>
  <c r="AE456" i="2"/>
  <c r="AE521" i="2"/>
  <c r="AE503" i="2"/>
  <c r="AE481" i="2"/>
  <c r="AE473" i="2"/>
  <c r="AE465" i="2"/>
  <c r="AE457" i="2"/>
  <c r="AE449" i="2"/>
  <c r="AE504" i="2"/>
  <c r="AE491" i="2"/>
  <c r="AE482" i="2"/>
  <c r="AE474" i="2"/>
  <c r="AE505" i="2"/>
  <c r="AE483" i="2"/>
  <c r="AE475" i="2"/>
  <c r="AE467" i="2"/>
  <c r="AE459" i="2"/>
  <c r="AE451" i="2"/>
  <c r="AE509" i="2"/>
  <c r="AE493" i="2"/>
  <c r="AE489" i="2"/>
  <c r="AE484" i="2"/>
  <c r="AE476" i="2"/>
  <c r="AE468" i="2"/>
  <c r="AE511" i="2"/>
  <c r="AE495" i="2"/>
  <c r="AE485" i="2"/>
  <c r="AE477" i="2"/>
  <c r="AE469" i="2"/>
  <c r="AE461" i="2"/>
  <c r="AE453" i="2"/>
  <c r="AE454" i="2"/>
  <c r="AE439" i="2"/>
  <c r="AE431" i="2"/>
  <c r="AE423" i="2"/>
  <c r="AE415" i="2"/>
  <c r="AE458" i="2"/>
  <c r="AE440" i="2"/>
  <c r="AE432" i="2"/>
  <c r="AE424" i="2"/>
  <c r="AE416" i="2"/>
  <c r="AE408" i="2"/>
  <c r="AE400" i="2"/>
  <c r="AE447" i="2"/>
  <c r="AE441" i="2"/>
  <c r="AE433" i="2"/>
  <c r="AE425" i="2"/>
  <c r="AE452" i="2"/>
  <c r="AE442" i="2"/>
  <c r="AE434" i="2"/>
  <c r="AE426" i="2"/>
  <c r="AE418" i="2"/>
  <c r="AE410" i="2"/>
  <c r="AE402" i="2"/>
  <c r="AE443" i="2"/>
  <c r="AE435" i="2"/>
  <c r="AE427" i="2"/>
  <c r="AE419" i="2"/>
  <c r="AE448" i="2"/>
  <c r="AE444" i="2"/>
  <c r="AE436" i="2"/>
  <c r="AE428" i="2"/>
  <c r="AE420" i="2"/>
  <c r="AE412" i="2"/>
  <c r="AE404" i="2"/>
  <c r="AE396" i="2"/>
  <c r="AE460" i="2"/>
  <c r="AE450" i="2"/>
  <c r="AE445" i="2"/>
  <c r="AE437" i="2"/>
  <c r="AE429" i="2"/>
  <c r="AE421" i="2"/>
  <c r="AE413" i="2"/>
  <c r="AE405" i="2"/>
  <c r="AE397" i="2"/>
  <c r="AE466" i="2"/>
  <c r="AE446" i="2"/>
  <c r="AE403" i="2"/>
  <c r="AE398" i="2"/>
  <c r="AE389" i="2"/>
  <c r="AE381" i="2"/>
  <c r="AE373" i="2"/>
  <c r="AE365" i="2"/>
  <c r="AE406" i="2"/>
  <c r="AE390" i="2"/>
  <c r="AE382" i="2"/>
  <c r="AE374" i="2"/>
  <c r="AE366" i="2"/>
  <c r="AE358" i="2"/>
  <c r="AE350" i="2"/>
  <c r="AE422" i="2"/>
  <c r="AE407" i="2"/>
  <c r="AE391" i="2"/>
  <c r="AE383" i="2"/>
  <c r="AE430" i="2"/>
  <c r="AE417" i="2"/>
  <c r="AE409" i="2"/>
  <c r="AE399" i="2"/>
  <c r="AE392" i="2"/>
  <c r="AE384" i="2"/>
  <c r="AE438" i="2"/>
  <c r="AE411" i="2"/>
  <c r="AE393" i="2"/>
  <c r="AE385" i="2"/>
  <c r="AE377" i="2"/>
  <c r="AE369" i="2"/>
  <c r="AE394" i="2"/>
  <c r="AE386" i="2"/>
  <c r="AE378" i="2"/>
  <c r="AE370" i="2"/>
  <c r="AE362" i="2"/>
  <c r="AE354" i="2"/>
  <c r="AE414" i="2"/>
  <c r="AE395" i="2"/>
  <c r="AE387" i="2"/>
  <c r="AE379" i="2"/>
  <c r="AE371" i="2"/>
  <c r="AE363" i="2"/>
  <c r="AE355" i="2"/>
  <c r="AE401" i="2"/>
  <c r="AE388" i="2"/>
  <c r="AE380" i="2"/>
  <c r="AE372" i="2"/>
  <c r="AE364" i="2"/>
  <c r="AE356" i="2"/>
  <c r="AE375" i="2"/>
  <c r="AE342" i="2"/>
  <c r="AE334" i="2"/>
  <c r="AE326" i="2"/>
  <c r="AE318" i="2"/>
  <c r="AE310" i="2"/>
  <c r="AE343" i="2"/>
  <c r="AE335" i="2"/>
  <c r="AE352" i="2"/>
  <c r="AE349" i="2"/>
  <c r="AE344" i="2"/>
  <c r="AE336" i="2"/>
  <c r="AE328" i="2"/>
  <c r="AE320" i="2"/>
  <c r="AE312" i="2"/>
  <c r="AE304" i="2"/>
  <c r="AE368" i="2"/>
  <c r="AE353" i="2"/>
  <c r="AE351" i="2"/>
  <c r="AE345" i="2"/>
  <c r="AE337" i="2"/>
  <c r="AE329" i="2"/>
  <c r="AE321" i="2"/>
  <c r="AE313" i="2"/>
  <c r="AE305" i="2"/>
  <c r="AE357" i="2"/>
  <c r="AE346" i="2"/>
  <c r="AE338" i="2"/>
  <c r="AE330" i="2"/>
  <c r="AE322" i="2"/>
  <c r="AE314" i="2"/>
  <c r="AE306" i="2"/>
  <c r="AE376" i="2"/>
  <c r="AE359" i="2"/>
  <c r="AE348" i="2"/>
  <c r="AE347" i="2"/>
  <c r="AE339" i="2"/>
  <c r="AE331" i="2"/>
  <c r="AE323" i="2"/>
  <c r="AE315" i="2"/>
  <c r="AE307" i="2"/>
  <c r="AE367" i="2"/>
  <c r="AE360" i="2"/>
  <c r="AE340" i="2"/>
  <c r="AE332" i="2"/>
  <c r="AE324" i="2"/>
  <c r="AE361" i="2"/>
  <c r="AE341" i="2"/>
  <c r="AE333" i="2"/>
  <c r="AE325" i="2"/>
  <c r="AE317" i="2"/>
  <c r="AE298" i="2"/>
  <c r="AE290" i="2"/>
  <c r="AE282" i="2"/>
  <c r="AE274" i="2"/>
  <c r="AE266" i="2"/>
  <c r="AE258" i="2"/>
  <c r="AE250" i="2"/>
  <c r="AE242" i="2"/>
  <c r="AE234" i="2"/>
  <c r="AE226" i="2"/>
  <c r="AE218" i="2"/>
  <c r="AE210" i="2"/>
  <c r="AE202" i="2"/>
  <c r="AE311" i="2"/>
  <c r="AE299" i="2"/>
  <c r="AE291" i="2"/>
  <c r="AE283" i="2"/>
  <c r="AE275" i="2"/>
  <c r="AE267" i="2"/>
  <c r="AE259" i="2"/>
  <c r="AE251" i="2"/>
  <c r="AE243" i="2"/>
  <c r="AE235" i="2"/>
  <c r="AE227" i="2"/>
  <c r="AE219" i="2"/>
  <c r="AE211" i="2"/>
  <c r="AE203" i="2"/>
  <c r="AE195" i="2"/>
  <c r="AE301" i="2"/>
  <c r="AE292" i="2"/>
  <c r="AE284" i="2"/>
  <c r="AE276" i="2"/>
  <c r="AE268" i="2"/>
  <c r="AE260" i="2"/>
  <c r="AE252" i="2"/>
  <c r="AE244" i="2"/>
  <c r="AE236" i="2"/>
  <c r="AE228" i="2"/>
  <c r="AE220" i="2"/>
  <c r="AE212" i="2"/>
  <c r="AE204" i="2"/>
  <c r="AE293" i="2"/>
  <c r="AE285" i="2"/>
  <c r="AE277" i="2"/>
  <c r="AE269" i="2"/>
  <c r="AE261" i="2"/>
  <c r="AE253" i="2"/>
  <c r="AE245" i="2"/>
  <c r="AE237" i="2"/>
  <c r="AE229" i="2"/>
  <c r="AE221" i="2"/>
  <c r="AE213" i="2"/>
  <c r="AE205" i="2"/>
  <c r="AE197" i="2"/>
  <c r="AE319" i="2"/>
  <c r="AE316" i="2"/>
  <c r="AE309" i="2"/>
  <c r="AE294" i="2"/>
  <c r="AE286" i="2"/>
  <c r="AE278" i="2"/>
  <c r="AE270" i="2"/>
  <c r="AE262" i="2"/>
  <c r="AE254" i="2"/>
  <c r="AE246" i="2"/>
  <c r="AE238" i="2"/>
  <c r="AE230" i="2"/>
  <c r="AE222" i="2"/>
  <c r="AE214" i="2"/>
  <c r="AE206" i="2"/>
  <c r="AE327" i="2"/>
  <c r="AE308" i="2"/>
  <c r="AE303" i="2"/>
  <c r="AE302" i="2"/>
  <c r="AE295" i="2"/>
  <c r="AE287" i="2"/>
  <c r="AE279" i="2"/>
  <c r="AE271" i="2"/>
  <c r="AE263" i="2"/>
  <c r="AE255" i="2"/>
  <c r="AE247" i="2"/>
  <c r="AE239" i="2"/>
  <c r="AE231" i="2"/>
  <c r="AE223" i="2"/>
  <c r="AE215" i="2"/>
  <c r="AE207" i="2"/>
  <c r="AE199" i="2"/>
  <c r="AE296" i="2"/>
  <c r="AE288" i="2"/>
  <c r="AE280" i="2"/>
  <c r="AE272" i="2"/>
  <c r="AE264" i="2"/>
  <c r="AE256" i="2"/>
  <c r="AE248" i="2"/>
  <c r="AE240" i="2"/>
  <c r="AE232" i="2"/>
  <c r="AE224" i="2"/>
  <c r="AE216" i="2"/>
  <c r="AE208" i="2"/>
  <c r="AE200" i="2"/>
  <c r="AE297" i="2"/>
  <c r="AE289" i="2"/>
  <c r="AE281" i="2"/>
  <c r="AE273" i="2"/>
  <c r="AE265" i="2"/>
  <c r="AE257" i="2"/>
  <c r="AE249" i="2"/>
  <c r="AE241" i="2"/>
  <c r="AE233" i="2"/>
  <c r="AE225" i="2"/>
  <c r="AE217" i="2"/>
  <c r="AE193" i="2"/>
  <c r="AE185" i="2"/>
  <c r="AE177" i="2"/>
  <c r="AE169" i="2"/>
  <c r="AE161" i="2"/>
  <c r="AE153" i="2"/>
  <c r="AE145" i="2"/>
  <c r="AE137" i="2"/>
  <c r="AE129" i="2"/>
  <c r="AE121" i="2"/>
  <c r="AE113" i="2"/>
  <c r="AE105" i="2"/>
  <c r="AE97" i="2"/>
  <c r="AE89" i="2"/>
  <c r="AE186" i="2"/>
  <c r="AE178" i="2"/>
  <c r="AE170" i="2"/>
  <c r="AE162" i="2"/>
  <c r="AE154" i="2"/>
  <c r="AE146" i="2"/>
  <c r="AE138" i="2"/>
  <c r="AE130" i="2"/>
  <c r="AE122" i="2"/>
  <c r="AE114" i="2"/>
  <c r="AE106" i="2"/>
  <c r="AE98" i="2"/>
  <c r="AE198" i="2"/>
  <c r="AE187" i="2"/>
  <c r="AE179" i="2"/>
  <c r="AE171" i="2"/>
  <c r="AE163" i="2"/>
  <c r="AE155" i="2"/>
  <c r="AE147" i="2"/>
  <c r="AE139" i="2"/>
  <c r="AE131" i="2"/>
  <c r="AE123" i="2"/>
  <c r="AE115" i="2"/>
  <c r="AE107" i="2"/>
  <c r="AE99" i="2"/>
  <c r="AE91" i="2"/>
  <c r="AE201" i="2"/>
  <c r="AE188" i="2"/>
  <c r="AE180" i="2"/>
  <c r="AE172" i="2"/>
  <c r="AE164" i="2"/>
  <c r="AE156" i="2"/>
  <c r="AE148" i="2"/>
  <c r="AE140" i="2"/>
  <c r="AE132" i="2"/>
  <c r="AE124" i="2"/>
  <c r="AE116" i="2"/>
  <c r="AE108" i="2"/>
  <c r="AE100" i="2"/>
  <c r="AE92" i="2"/>
  <c r="AE84" i="2"/>
  <c r="AE189" i="2"/>
  <c r="AE181" i="2"/>
  <c r="AE173" i="2"/>
  <c r="AE165" i="2"/>
  <c r="AE157" i="2"/>
  <c r="AE149" i="2"/>
  <c r="AE141" i="2"/>
  <c r="AE133" i="2"/>
  <c r="AE125" i="2"/>
  <c r="AE117" i="2"/>
  <c r="AE109" i="2"/>
  <c r="AE101" i="2"/>
  <c r="AE93" i="2"/>
  <c r="AE85" i="2"/>
  <c r="AE209" i="2"/>
  <c r="AE194" i="2"/>
  <c r="AE190" i="2"/>
  <c r="AE182" i="2"/>
  <c r="AE174" i="2"/>
  <c r="AE166" i="2"/>
  <c r="AE158" i="2"/>
  <c r="AE150" i="2"/>
  <c r="AE142" i="2"/>
  <c r="AE134" i="2"/>
  <c r="AE126" i="2"/>
  <c r="AE118" i="2"/>
  <c r="AE110" i="2"/>
  <c r="AE102" i="2"/>
  <c r="AE94" i="2"/>
  <c r="AE86" i="2"/>
  <c r="AE196" i="2"/>
  <c r="AE191" i="2"/>
  <c r="AE183" i="2"/>
  <c r="AE175" i="2"/>
  <c r="AE167" i="2"/>
  <c r="AE159" i="2"/>
  <c r="AE151" i="2"/>
  <c r="AE143" i="2"/>
  <c r="AE135" i="2"/>
  <c r="AE127" i="2"/>
  <c r="AE119" i="2"/>
  <c r="AE111" i="2"/>
  <c r="AE103" i="2"/>
  <c r="AE95" i="2"/>
  <c r="AE192" i="2"/>
  <c r="AE184" i="2"/>
  <c r="AE176" i="2"/>
  <c r="AE168" i="2"/>
  <c r="AE160" i="2"/>
  <c r="AE152" i="2"/>
  <c r="AE144" i="2"/>
  <c r="AE136" i="2"/>
  <c r="AE128" i="2"/>
  <c r="AE120" i="2"/>
  <c r="AE112" i="2"/>
  <c r="AE104" i="2"/>
  <c r="AE96" i="2"/>
  <c r="AE80" i="2"/>
  <c r="AE72" i="2"/>
  <c r="AE64" i="2"/>
  <c r="AE56" i="2"/>
  <c r="AE48" i="2"/>
  <c r="AE40" i="2"/>
  <c r="AE32" i="2"/>
  <c r="AE24" i="2"/>
  <c r="AE16" i="2"/>
  <c r="AE8" i="2"/>
  <c r="AE81" i="2"/>
  <c r="AE73" i="2"/>
  <c r="AE65" i="2"/>
  <c r="AE57" i="2"/>
  <c r="AE49" i="2"/>
  <c r="AE41" i="2"/>
  <c r="AE33" i="2"/>
  <c r="AE25" i="2"/>
  <c r="AE17" i="2"/>
  <c r="AE9" i="2"/>
  <c r="AE83" i="2"/>
  <c r="AE82" i="2"/>
  <c r="AE74" i="2"/>
  <c r="AE66" i="2"/>
  <c r="AE58" i="2"/>
  <c r="AE50" i="2"/>
  <c r="AE42" i="2"/>
  <c r="AE34" i="2"/>
  <c r="AE26" i="2"/>
  <c r="AE18" i="2"/>
  <c r="AE10" i="2"/>
  <c r="AE75" i="2"/>
  <c r="AE67" i="2"/>
  <c r="AE59" i="2"/>
  <c r="AE51" i="2"/>
  <c r="AE43" i="2"/>
  <c r="AE35" i="2"/>
  <c r="AE27" i="2"/>
  <c r="AE19" i="2"/>
  <c r="AE11" i="2"/>
  <c r="AE87" i="2"/>
  <c r="AE76" i="2"/>
  <c r="AE68" i="2"/>
  <c r="AE60" i="2"/>
  <c r="AE52" i="2"/>
  <c r="AE44" i="2"/>
  <c r="AE36" i="2"/>
  <c r="AE28" i="2"/>
  <c r="AE20" i="2"/>
  <c r="AE12" i="2"/>
  <c r="AE88" i="2"/>
  <c r="AE77" i="2"/>
  <c r="AE69" i="2"/>
  <c r="AE61" i="2"/>
  <c r="AE53" i="2"/>
  <c r="AE45" i="2"/>
  <c r="AE37" i="2"/>
  <c r="AE29" i="2"/>
  <c r="AE21" i="2"/>
  <c r="AE13" i="2"/>
  <c r="AE90" i="2"/>
  <c r="AE78" i="2"/>
  <c r="AE70" i="2"/>
  <c r="AE62" i="2"/>
  <c r="AE54" i="2"/>
  <c r="AE46" i="2"/>
  <c r="AE38" i="2"/>
  <c r="AE30" i="2"/>
  <c r="AE22" i="2"/>
  <c r="AE14" i="2"/>
  <c r="AE79" i="2"/>
  <c r="AE71" i="2"/>
  <c r="AE63" i="2"/>
  <c r="AE55" i="2"/>
  <c r="AE47" i="2"/>
  <c r="AE39" i="2"/>
  <c r="AE31" i="2"/>
  <c r="AE23" i="2"/>
  <c r="AE15" i="2"/>
  <c r="AE7" i="2"/>
  <c r="AD929" i="2"/>
  <c r="AD845" i="2"/>
  <c r="AD870" i="2"/>
  <c r="AD876" i="2"/>
  <c r="AD888" i="2"/>
  <c r="AD883" i="2"/>
  <c r="AD907" i="2"/>
  <c r="AD926" i="2"/>
  <c r="AD922" i="2"/>
  <c r="AD924" i="2"/>
  <c r="AE300" i="2" l="1"/>
  <c r="X10" i="1"/>
  <c r="X8" i="5"/>
  <c r="X13" i="5" s="1"/>
  <c r="G27" i="1"/>
  <c r="H18" i="1" s="1"/>
  <c r="Y10" i="1"/>
  <c r="Y13" i="1" s="1"/>
  <c r="Y8" i="5"/>
  <c r="Y13" i="5" s="1"/>
  <c r="W14" i="5"/>
  <c r="W23" i="5"/>
  <c r="X7" i="5" s="1"/>
  <c r="AE923" i="2"/>
  <c r="AE858" i="2"/>
  <c r="AE893" i="2"/>
  <c r="AE894" i="2"/>
  <c r="AE885" i="2"/>
  <c r="AE895" i="2"/>
  <c r="AE883" i="2"/>
  <c r="AE908" i="2"/>
  <c r="AE912" i="2"/>
  <c r="AE929" i="2"/>
  <c r="AE859" i="2"/>
  <c r="AE847" i="2"/>
  <c r="AE890" i="2"/>
  <c r="AE877" i="2"/>
  <c r="AE896" i="2"/>
  <c r="AE884" i="2"/>
  <c r="AE910" i="2"/>
  <c r="AE909" i="2"/>
  <c r="AE934" i="2"/>
  <c r="AE924" i="2"/>
  <c r="AF934" i="2"/>
  <c r="AF924" i="2"/>
  <c r="AF933" i="2"/>
  <c r="AF925" i="2"/>
  <c r="AF926" i="2"/>
  <c r="AF929" i="2"/>
  <c r="AF921" i="2"/>
  <c r="AF930" i="2"/>
  <c r="AF931" i="2"/>
  <c r="AF919" i="2"/>
  <c r="AF920" i="2"/>
  <c r="AF916" i="2"/>
  <c r="AF913" i="2"/>
  <c r="AF923" i="2"/>
  <c r="AF915" i="2"/>
  <c r="AF917" i="2"/>
  <c r="AF908" i="2"/>
  <c r="AF922" i="2"/>
  <c r="AF914" i="2"/>
  <c r="AF910" i="2"/>
  <c r="AF918" i="2"/>
  <c r="AF902" i="2"/>
  <c r="AF928" i="2"/>
  <c r="AF903" i="2"/>
  <c r="AF909" i="2"/>
  <c r="AF904" i="2"/>
  <c r="AF899" i="2"/>
  <c r="AF911" i="2"/>
  <c r="AF901" i="2"/>
  <c r="AF892" i="2"/>
  <c r="AF884" i="2"/>
  <c r="AF905" i="2"/>
  <c r="AF893" i="2"/>
  <c r="AF885" i="2"/>
  <c r="AF912" i="2"/>
  <c r="AF895" i="2"/>
  <c r="AF896" i="2"/>
  <c r="AF888" i="2"/>
  <c r="AF880" i="2"/>
  <c r="AF898" i="2"/>
  <c r="AF897" i="2"/>
  <c r="AF889" i="2"/>
  <c r="AF886" i="2"/>
  <c r="AF879" i="2"/>
  <c r="AF874" i="2"/>
  <c r="AF906" i="2"/>
  <c r="AF882" i="2"/>
  <c r="AF877" i="2"/>
  <c r="AF869" i="2"/>
  <c r="AF870" i="2"/>
  <c r="AF862" i="2"/>
  <c r="AF907" i="2"/>
  <c r="AF894" i="2"/>
  <c r="AF891" i="2"/>
  <c r="AF887" i="2"/>
  <c r="AF881" i="2"/>
  <c r="AF900" i="2"/>
  <c r="AF890" i="2"/>
  <c r="AF872" i="2"/>
  <c r="AF864" i="2"/>
  <c r="AF876" i="2"/>
  <c r="AF871" i="2"/>
  <c r="AF875" i="2"/>
  <c r="AF883" i="2"/>
  <c r="AF855" i="2"/>
  <c r="AF847" i="2"/>
  <c r="AF866" i="2"/>
  <c r="AF863" i="2"/>
  <c r="AF856" i="2"/>
  <c r="AF848" i="2"/>
  <c r="AF878" i="2"/>
  <c r="AF873" i="2"/>
  <c r="AF867" i="2"/>
  <c r="AF859" i="2"/>
  <c r="AF851" i="2"/>
  <c r="AF843" i="2"/>
  <c r="AF865" i="2"/>
  <c r="AF860" i="2"/>
  <c r="AF857" i="2"/>
  <c r="AF854" i="2"/>
  <c r="AF837" i="2"/>
  <c r="AF868" i="2"/>
  <c r="AF845" i="2"/>
  <c r="AF838" i="2"/>
  <c r="AF830" i="2"/>
  <c r="AF861" i="2"/>
  <c r="AF858" i="2"/>
  <c r="AF840" i="2"/>
  <c r="AF832" i="2"/>
  <c r="AF850" i="2"/>
  <c r="AF835" i="2"/>
  <c r="AF853" i="2"/>
  <c r="AF822" i="2"/>
  <c r="AF814" i="2"/>
  <c r="AF849" i="2"/>
  <c r="AF842" i="2"/>
  <c r="AF839" i="2"/>
  <c r="AF833" i="2"/>
  <c r="AF823" i="2"/>
  <c r="AF846" i="2"/>
  <c r="AF834" i="2"/>
  <c r="AF826" i="2"/>
  <c r="AF818" i="2"/>
  <c r="AF852" i="2"/>
  <c r="AF836" i="2"/>
  <c r="AF828" i="2"/>
  <c r="AF825" i="2"/>
  <c r="AF819" i="2"/>
  <c r="AF816" i="2"/>
  <c r="AF809" i="2"/>
  <c r="AF841" i="2"/>
  <c r="AF831" i="2"/>
  <c r="AF844" i="2"/>
  <c r="AF829" i="2"/>
  <c r="AF820" i="2"/>
  <c r="AF817" i="2"/>
  <c r="AF812" i="2"/>
  <c r="AF804" i="2"/>
  <c r="AF805" i="2"/>
  <c r="AF827" i="2"/>
  <c r="AF824" i="2"/>
  <c r="AF806" i="2"/>
  <c r="AF821" i="2"/>
  <c r="AF813" i="2"/>
  <c r="AF807" i="2"/>
  <c r="AF799" i="2"/>
  <c r="AF797" i="2"/>
  <c r="AF789" i="2"/>
  <c r="AF781" i="2"/>
  <c r="AF802" i="2"/>
  <c r="AF790" i="2"/>
  <c r="AF811" i="2"/>
  <c r="AF791" i="2"/>
  <c r="AF783" i="2"/>
  <c r="AF775" i="2"/>
  <c r="AF767" i="2"/>
  <c r="AF810" i="2"/>
  <c r="AF800" i="2"/>
  <c r="AF792" i="2"/>
  <c r="AF784" i="2"/>
  <c r="AF776" i="2"/>
  <c r="AF768" i="2"/>
  <c r="AF803" i="2"/>
  <c r="AF793" i="2"/>
  <c r="AF785" i="2"/>
  <c r="AF794" i="2"/>
  <c r="AF786" i="2"/>
  <c r="AF808" i="2"/>
  <c r="AF801" i="2"/>
  <c r="AF798" i="2"/>
  <c r="AF795" i="2"/>
  <c r="AF787" i="2"/>
  <c r="AF779" i="2"/>
  <c r="AF771" i="2"/>
  <c r="AF763" i="2"/>
  <c r="AF788" i="2"/>
  <c r="AF777" i="2"/>
  <c r="AF760" i="2"/>
  <c r="AF752" i="2"/>
  <c r="AF796" i="2"/>
  <c r="AF774" i="2"/>
  <c r="AF815" i="2"/>
  <c r="AF780" i="2"/>
  <c r="AF778" i="2"/>
  <c r="AF772" i="2"/>
  <c r="AF769" i="2"/>
  <c r="AF766" i="2"/>
  <c r="AF755" i="2"/>
  <c r="AF747" i="2"/>
  <c r="AF756" i="2"/>
  <c r="AF748" i="2"/>
  <c r="AF757" i="2"/>
  <c r="AF749" i="2"/>
  <c r="AF773" i="2"/>
  <c r="AF770" i="2"/>
  <c r="AF765" i="2"/>
  <c r="AF758" i="2"/>
  <c r="AF750" i="2"/>
  <c r="AF741" i="2"/>
  <c r="AF733" i="2"/>
  <c r="AF725" i="2"/>
  <c r="AF762" i="2"/>
  <c r="AF742" i="2"/>
  <c r="AF734" i="2"/>
  <c r="AF761" i="2"/>
  <c r="AF751" i="2"/>
  <c r="AF743" i="2"/>
  <c r="AF735" i="2"/>
  <c r="AF727" i="2"/>
  <c r="AF719" i="2"/>
  <c r="AF711" i="2"/>
  <c r="AF746" i="2"/>
  <c r="AF745" i="2"/>
  <c r="AF736" i="2"/>
  <c r="AF728" i="2"/>
  <c r="AF720" i="2"/>
  <c r="AF712" i="2"/>
  <c r="AF782" i="2"/>
  <c r="AF737" i="2"/>
  <c r="AF729" i="2"/>
  <c r="AF721" i="2"/>
  <c r="AF764" i="2"/>
  <c r="AF759" i="2"/>
  <c r="AF738" i="2"/>
  <c r="AF730" i="2"/>
  <c r="AF754" i="2"/>
  <c r="AF744" i="2"/>
  <c r="AF739" i="2"/>
  <c r="AF731" i="2"/>
  <c r="AF723" i="2"/>
  <c r="AF715" i="2"/>
  <c r="AF707" i="2"/>
  <c r="AF722" i="2"/>
  <c r="AF702" i="2"/>
  <c r="AF694" i="2"/>
  <c r="AF686" i="2"/>
  <c r="AF678" i="2"/>
  <c r="AF670" i="2"/>
  <c r="AF706" i="2"/>
  <c r="AF703" i="2"/>
  <c r="AF695" i="2"/>
  <c r="AF687" i="2"/>
  <c r="AF679" i="2"/>
  <c r="AF726" i="2"/>
  <c r="AF718" i="2"/>
  <c r="AF709" i="2"/>
  <c r="AF708" i="2"/>
  <c r="AF704" i="2"/>
  <c r="AF696" i="2"/>
  <c r="AF688" i="2"/>
  <c r="AF680" i="2"/>
  <c r="AF753" i="2"/>
  <c r="AF697" i="2"/>
  <c r="AF689" i="2"/>
  <c r="AF681" i="2"/>
  <c r="AF673" i="2"/>
  <c r="AF665" i="2"/>
  <c r="AF716" i="2"/>
  <c r="AF713" i="2"/>
  <c r="AF705" i="2"/>
  <c r="AF698" i="2"/>
  <c r="AF690" i="2"/>
  <c r="AF682" i="2"/>
  <c r="AF674" i="2"/>
  <c r="AF666" i="2"/>
  <c r="AF724" i="2"/>
  <c r="AF710" i="2"/>
  <c r="AF699" i="2"/>
  <c r="AF691" i="2"/>
  <c r="AF683" i="2"/>
  <c r="AF675" i="2"/>
  <c r="AF667" i="2"/>
  <c r="AF732" i="2"/>
  <c r="AF700" i="2"/>
  <c r="AF692" i="2"/>
  <c r="AF684" i="2"/>
  <c r="AF676" i="2"/>
  <c r="AF668" i="2"/>
  <c r="AF663" i="2"/>
  <c r="AF659" i="2"/>
  <c r="AF651" i="2"/>
  <c r="AF643" i="2"/>
  <c r="AF635" i="2"/>
  <c r="AF717" i="2"/>
  <c r="AF677" i="2"/>
  <c r="AF660" i="2"/>
  <c r="AF652" i="2"/>
  <c r="AF644" i="2"/>
  <c r="AF740" i="2"/>
  <c r="AF672" i="2"/>
  <c r="AF661" i="2"/>
  <c r="AF653" i="2"/>
  <c r="AF645" i="2"/>
  <c r="AF637" i="2"/>
  <c r="AF629" i="2"/>
  <c r="AF621" i="2"/>
  <c r="AF671" i="2"/>
  <c r="AF654" i="2"/>
  <c r="AF646" i="2"/>
  <c r="AF638" i="2"/>
  <c r="AF630" i="2"/>
  <c r="AF714" i="2"/>
  <c r="AF685" i="2"/>
  <c r="AF662" i="2"/>
  <c r="AF655" i="2"/>
  <c r="AF647" i="2"/>
  <c r="AF639" i="2"/>
  <c r="AF693" i="2"/>
  <c r="AF656" i="2"/>
  <c r="AF648" i="2"/>
  <c r="AF640" i="2"/>
  <c r="AF701" i="2"/>
  <c r="AF669" i="2"/>
  <c r="AF657" i="2"/>
  <c r="AF649" i="2"/>
  <c r="AF641" i="2"/>
  <c r="AF633" i="2"/>
  <c r="AF625" i="2"/>
  <c r="AF617" i="2"/>
  <c r="AF650" i="2"/>
  <c r="AF623" i="2"/>
  <c r="AF618" i="2"/>
  <c r="AF610" i="2"/>
  <c r="AF602" i="2"/>
  <c r="AF594" i="2"/>
  <c r="AF586" i="2"/>
  <c r="AF658" i="2"/>
  <c r="AF631" i="2"/>
  <c r="AF611" i="2"/>
  <c r="AF603" i="2"/>
  <c r="AF628" i="2"/>
  <c r="AF620" i="2"/>
  <c r="AF612" i="2"/>
  <c r="AF604" i="2"/>
  <c r="AF622" i="2"/>
  <c r="AF613" i="2"/>
  <c r="AF605" i="2"/>
  <c r="AF597" i="2"/>
  <c r="AF589" i="2"/>
  <c r="AF664" i="2"/>
  <c r="AF632" i="2"/>
  <c r="AF614" i="2"/>
  <c r="AF606" i="2"/>
  <c r="AF598" i="2"/>
  <c r="AF590" i="2"/>
  <c r="AF582" i="2"/>
  <c r="AF624" i="2"/>
  <c r="AF619" i="2"/>
  <c r="AF615" i="2"/>
  <c r="AF607" i="2"/>
  <c r="AF599" i="2"/>
  <c r="AF591" i="2"/>
  <c r="AF636" i="2"/>
  <c r="AF634" i="2"/>
  <c r="AF626" i="2"/>
  <c r="AF608" i="2"/>
  <c r="AF600" i="2"/>
  <c r="AF592" i="2"/>
  <c r="AF584" i="2"/>
  <c r="AF576" i="2"/>
  <c r="AF587" i="2"/>
  <c r="AF580" i="2"/>
  <c r="AF572" i="2"/>
  <c r="AF601" i="2"/>
  <c r="AF577" i="2"/>
  <c r="AF573" i="2"/>
  <c r="AF565" i="2"/>
  <c r="AF596" i="2"/>
  <c r="AF574" i="2"/>
  <c r="AF566" i="2"/>
  <c r="AF558" i="2"/>
  <c r="AF595" i="2"/>
  <c r="AF585" i="2"/>
  <c r="AF579" i="2"/>
  <c r="AF575" i="2"/>
  <c r="AF567" i="2"/>
  <c r="AF581" i="2"/>
  <c r="AF569" i="2"/>
  <c r="AF561" i="2"/>
  <c r="AF642" i="2"/>
  <c r="AF627" i="2"/>
  <c r="AF616" i="2"/>
  <c r="AF609" i="2"/>
  <c r="AF593" i="2"/>
  <c r="AF583" i="2"/>
  <c r="AF578" i="2"/>
  <c r="AF570" i="2"/>
  <c r="AF562" i="2"/>
  <c r="AF588" i="2"/>
  <c r="AF552" i="2"/>
  <c r="AF553" i="2"/>
  <c r="AF545" i="2"/>
  <c r="AF560" i="2"/>
  <c r="AF555" i="2"/>
  <c r="AF547" i="2"/>
  <c r="AF539" i="2"/>
  <c r="AF556" i="2"/>
  <c r="AF564" i="2"/>
  <c r="AF557" i="2"/>
  <c r="AF549" i="2"/>
  <c r="AF541" i="2"/>
  <c r="AF551" i="2"/>
  <c r="AF543" i="2"/>
  <c r="AF540" i="2"/>
  <c r="AF534" i="2"/>
  <c r="AF526" i="2"/>
  <c r="AF568" i="2"/>
  <c r="AF542" i="2"/>
  <c r="AF535" i="2"/>
  <c r="AF527" i="2"/>
  <c r="AF519" i="2"/>
  <c r="AF511" i="2"/>
  <c r="AF503" i="2"/>
  <c r="AF495" i="2"/>
  <c r="AF544" i="2"/>
  <c r="AF536" i="2"/>
  <c r="AF528" i="2"/>
  <c r="AF520" i="2"/>
  <c r="AF546" i="2"/>
  <c r="AF537" i="2"/>
  <c r="AF529" i="2"/>
  <c r="AF521" i="2"/>
  <c r="AF571" i="2"/>
  <c r="AF559" i="2"/>
  <c r="AF548" i="2"/>
  <c r="AF530" i="2"/>
  <c r="AF550" i="2"/>
  <c r="AF531" i="2"/>
  <c r="AF523" i="2"/>
  <c r="AF515" i="2"/>
  <c r="AF507" i="2"/>
  <c r="AF499" i="2"/>
  <c r="AF491" i="2"/>
  <c r="AF554" i="2"/>
  <c r="AF532" i="2"/>
  <c r="AF524" i="2"/>
  <c r="AF516" i="2"/>
  <c r="AF508" i="2"/>
  <c r="AF500" i="2"/>
  <c r="AF563" i="2"/>
  <c r="AF538" i="2"/>
  <c r="AF533" i="2"/>
  <c r="AF525" i="2"/>
  <c r="AF517" i="2"/>
  <c r="AF509" i="2"/>
  <c r="AF501" i="2"/>
  <c r="AF513" i="2"/>
  <c r="AF497" i="2"/>
  <c r="AF492" i="2"/>
  <c r="AF487" i="2"/>
  <c r="AF479" i="2"/>
  <c r="AF471" i="2"/>
  <c r="AF463" i="2"/>
  <c r="AF514" i="2"/>
  <c r="AF498" i="2"/>
  <c r="AF488" i="2"/>
  <c r="AF480" i="2"/>
  <c r="AF472" i="2"/>
  <c r="AF464" i="2"/>
  <c r="AF456" i="2"/>
  <c r="AF448" i="2"/>
  <c r="AF502" i="2"/>
  <c r="AF494" i="2"/>
  <c r="AF481" i="2"/>
  <c r="AF473" i="2"/>
  <c r="AF465" i="2"/>
  <c r="AF457" i="2"/>
  <c r="AF449" i="2"/>
  <c r="AF504" i="2"/>
  <c r="AF482" i="2"/>
  <c r="AF474" i="2"/>
  <c r="AF466" i="2"/>
  <c r="AF458" i="2"/>
  <c r="AF450" i="2"/>
  <c r="AF505" i="2"/>
  <c r="AF483" i="2"/>
  <c r="AF475" i="2"/>
  <c r="AF506" i="2"/>
  <c r="AF493" i="2"/>
  <c r="AF489" i="2"/>
  <c r="AF484" i="2"/>
  <c r="AF476" i="2"/>
  <c r="AF468" i="2"/>
  <c r="AF460" i="2"/>
  <c r="AF452" i="2"/>
  <c r="AF518" i="2"/>
  <c r="AF510" i="2"/>
  <c r="AF485" i="2"/>
  <c r="AF477" i="2"/>
  <c r="AF469" i="2"/>
  <c r="AF522" i="2"/>
  <c r="AF512" i="2"/>
  <c r="AF496" i="2"/>
  <c r="AF490" i="2"/>
  <c r="AF486" i="2"/>
  <c r="AF478" i="2"/>
  <c r="AF470" i="2"/>
  <c r="AF462" i="2"/>
  <c r="AF454" i="2"/>
  <c r="AF440" i="2"/>
  <c r="AF432" i="2"/>
  <c r="AF424" i="2"/>
  <c r="AF416" i="2"/>
  <c r="AF467" i="2"/>
  <c r="AF459" i="2"/>
  <c r="AF453" i="2"/>
  <c r="AF447" i="2"/>
  <c r="AF441" i="2"/>
  <c r="AF433" i="2"/>
  <c r="AF425" i="2"/>
  <c r="AF417" i="2"/>
  <c r="AF409" i="2"/>
  <c r="AF401" i="2"/>
  <c r="AF461" i="2"/>
  <c r="AF442" i="2"/>
  <c r="AF434" i="2"/>
  <c r="AF426" i="2"/>
  <c r="AF418" i="2"/>
  <c r="AF443" i="2"/>
  <c r="AF435" i="2"/>
  <c r="AF427" i="2"/>
  <c r="AF419" i="2"/>
  <c r="AF411" i="2"/>
  <c r="AF403" i="2"/>
  <c r="AF451" i="2"/>
  <c r="AF444" i="2"/>
  <c r="AF436" i="2"/>
  <c r="AF428" i="2"/>
  <c r="AF420" i="2"/>
  <c r="AF412" i="2"/>
  <c r="AF445" i="2"/>
  <c r="AF437" i="2"/>
  <c r="AF429" i="2"/>
  <c r="AF421" i="2"/>
  <c r="AF413" i="2"/>
  <c r="AF405" i="2"/>
  <c r="AF397" i="2"/>
  <c r="AF455" i="2"/>
  <c r="AF446" i="2"/>
  <c r="AF438" i="2"/>
  <c r="AF430" i="2"/>
  <c r="AF422" i="2"/>
  <c r="AF414" i="2"/>
  <c r="AF406" i="2"/>
  <c r="AF398" i="2"/>
  <c r="AF404" i="2"/>
  <c r="AF390" i="2"/>
  <c r="AF382" i="2"/>
  <c r="AF374" i="2"/>
  <c r="AF366" i="2"/>
  <c r="AF407" i="2"/>
  <c r="AF391" i="2"/>
  <c r="AF383" i="2"/>
  <c r="AF375" i="2"/>
  <c r="AF367" i="2"/>
  <c r="AF359" i="2"/>
  <c r="AF351" i="2"/>
  <c r="AF415" i="2"/>
  <c r="AF408" i="2"/>
  <c r="AF399" i="2"/>
  <c r="AF392" i="2"/>
  <c r="AF384" i="2"/>
  <c r="AF410" i="2"/>
  <c r="AF396" i="2"/>
  <c r="AF393" i="2"/>
  <c r="AF385" i="2"/>
  <c r="AF423" i="2"/>
  <c r="AF394" i="2"/>
  <c r="AF386" i="2"/>
  <c r="AF378" i="2"/>
  <c r="AF370" i="2"/>
  <c r="AF431" i="2"/>
  <c r="AF395" i="2"/>
  <c r="AF387" i="2"/>
  <c r="AF379" i="2"/>
  <c r="AF371" i="2"/>
  <c r="AF363" i="2"/>
  <c r="AF355" i="2"/>
  <c r="AF439" i="2"/>
  <c r="AF400" i="2"/>
  <c r="AF388" i="2"/>
  <c r="AF380" i="2"/>
  <c r="AF372" i="2"/>
  <c r="AF364" i="2"/>
  <c r="AF356" i="2"/>
  <c r="AF402" i="2"/>
  <c r="AF389" i="2"/>
  <c r="AF381" i="2"/>
  <c r="AF373" i="2"/>
  <c r="AF365" i="2"/>
  <c r="AF357" i="2"/>
  <c r="AF343" i="2"/>
  <c r="AF335" i="2"/>
  <c r="AF327" i="2"/>
  <c r="AF319" i="2"/>
  <c r="AF311" i="2"/>
  <c r="AF303" i="2"/>
  <c r="AF377" i="2"/>
  <c r="AF352" i="2"/>
  <c r="AF349" i="2"/>
  <c r="AF344" i="2"/>
  <c r="AF336" i="2"/>
  <c r="AF368" i="2"/>
  <c r="AF353" i="2"/>
  <c r="AF345" i="2"/>
  <c r="AF337" i="2"/>
  <c r="AF329" i="2"/>
  <c r="AF321" i="2"/>
  <c r="AF313" i="2"/>
  <c r="AF305" i="2"/>
  <c r="AF354" i="2"/>
  <c r="AF346" i="2"/>
  <c r="AF338" i="2"/>
  <c r="AF330" i="2"/>
  <c r="AF322" i="2"/>
  <c r="AF314" i="2"/>
  <c r="AF306" i="2"/>
  <c r="AF376" i="2"/>
  <c r="AF358" i="2"/>
  <c r="AF348" i="2"/>
  <c r="AF347" i="2"/>
  <c r="AF339" i="2"/>
  <c r="AF331" i="2"/>
  <c r="AF323" i="2"/>
  <c r="AF315" i="2"/>
  <c r="AF307" i="2"/>
  <c r="AF360" i="2"/>
  <c r="AF340" i="2"/>
  <c r="AF332" i="2"/>
  <c r="AF324" i="2"/>
  <c r="AF316" i="2"/>
  <c r="AF308" i="2"/>
  <c r="AF361" i="2"/>
  <c r="AF350" i="2"/>
  <c r="AF341" i="2"/>
  <c r="AF333" i="2"/>
  <c r="AF325" i="2"/>
  <c r="AF369" i="2"/>
  <c r="AF362" i="2"/>
  <c r="AF342" i="2"/>
  <c r="AF334" i="2"/>
  <c r="AF326" i="2"/>
  <c r="AF318" i="2"/>
  <c r="AF317" i="2"/>
  <c r="AF299" i="2"/>
  <c r="AF291" i="2"/>
  <c r="AF283" i="2"/>
  <c r="AF275" i="2"/>
  <c r="AF267" i="2"/>
  <c r="AF259" i="2"/>
  <c r="AF251" i="2"/>
  <c r="AF243" i="2"/>
  <c r="AF235" i="2"/>
  <c r="AF227" i="2"/>
  <c r="AF219" i="2"/>
  <c r="AF211" i="2"/>
  <c r="AF203" i="2"/>
  <c r="AF301" i="2"/>
  <c r="AF292" i="2"/>
  <c r="AF284" i="2"/>
  <c r="AF276" i="2"/>
  <c r="AF268" i="2"/>
  <c r="AF260" i="2"/>
  <c r="AF252" i="2"/>
  <c r="AF244" i="2"/>
  <c r="AF236" i="2"/>
  <c r="AF228" i="2"/>
  <c r="AF220" i="2"/>
  <c r="AF212" i="2"/>
  <c r="AF204" i="2"/>
  <c r="AF196" i="2"/>
  <c r="AF310" i="2"/>
  <c r="AF293" i="2"/>
  <c r="AF285" i="2"/>
  <c r="AF277" i="2"/>
  <c r="AF269" i="2"/>
  <c r="AF261" i="2"/>
  <c r="AF253" i="2"/>
  <c r="AF245" i="2"/>
  <c r="AF237" i="2"/>
  <c r="AF229" i="2"/>
  <c r="AF221" i="2"/>
  <c r="AF213" i="2"/>
  <c r="AF205" i="2"/>
  <c r="AF309" i="2"/>
  <c r="AF294" i="2"/>
  <c r="AF286" i="2"/>
  <c r="AF278" i="2"/>
  <c r="AF270" i="2"/>
  <c r="AF262" i="2"/>
  <c r="AF254" i="2"/>
  <c r="AF246" i="2"/>
  <c r="AF238" i="2"/>
  <c r="AF230" i="2"/>
  <c r="AF222" i="2"/>
  <c r="AF214" i="2"/>
  <c r="AF206" i="2"/>
  <c r="AF198" i="2"/>
  <c r="AF302" i="2"/>
  <c r="AF295" i="2"/>
  <c r="AF287" i="2"/>
  <c r="AF279" i="2"/>
  <c r="AF271" i="2"/>
  <c r="AF263" i="2"/>
  <c r="AF255" i="2"/>
  <c r="AF247" i="2"/>
  <c r="AF239" i="2"/>
  <c r="AF231" i="2"/>
  <c r="AF223" i="2"/>
  <c r="AF215" i="2"/>
  <c r="AF207" i="2"/>
  <c r="AF296" i="2"/>
  <c r="AF288" i="2"/>
  <c r="AF280" i="2"/>
  <c r="AF272" i="2"/>
  <c r="AF264" i="2"/>
  <c r="AF256" i="2"/>
  <c r="AF248" i="2"/>
  <c r="AF240" i="2"/>
  <c r="AF232" i="2"/>
  <c r="AF224" i="2"/>
  <c r="AF216" i="2"/>
  <c r="AF208" i="2"/>
  <c r="AF200" i="2"/>
  <c r="AF320" i="2"/>
  <c r="AF297" i="2"/>
  <c r="AF289" i="2"/>
  <c r="AF281" i="2"/>
  <c r="AF273" i="2"/>
  <c r="AF265" i="2"/>
  <c r="AF257" i="2"/>
  <c r="AF249" i="2"/>
  <c r="AF241" i="2"/>
  <c r="AF233" i="2"/>
  <c r="AF225" i="2"/>
  <c r="AF217" i="2"/>
  <c r="AF209" i="2"/>
  <c r="AF201" i="2"/>
  <c r="AF328" i="2"/>
  <c r="AF312" i="2"/>
  <c r="AF304" i="2"/>
  <c r="AF298" i="2"/>
  <c r="AF290" i="2"/>
  <c r="AF282" i="2"/>
  <c r="AF274" i="2"/>
  <c r="AF266" i="2"/>
  <c r="AF258" i="2"/>
  <c r="AF250" i="2"/>
  <c r="AF242" i="2"/>
  <c r="AF234" i="2"/>
  <c r="AF226" i="2"/>
  <c r="AF218" i="2"/>
  <c r="AF186" i="2"/>
  <c r="AF178" i="2"/>
  <c r="AF170" i="2"/>
  <c r="AF162" i="2"/>
  <c r="AF154" i="2"/>
  <c r="AF146" i="2"/>
  <c r="AF138" i="2"/>
  <c r="AF130" i="2"/>
  <c r="AF122" i="2"/>
  <c r="AF114" i="2"/>
  <c r="AF106" i="2"/>
  <c r="AF98" i="2"/>
  <c r="AF90" i="2"/>
  <c r="AF187" i="2"/>
  <c r="AF179" i="2"/>
  <c r="AF171" i="2"/>
  <c r="AF163" i="2"/>
  <c r="AF155" i="2"/>
  <c r="AF147" i="2"/>
  <c r="AF139" i="2"/>
  <c r="AF131" i="2"/>
  <c r="AF123" i="2"/>
  <c r="AF115" i="2"/>
  <c r="AF107" i="2"/>
  <c r="AF99" i="2"/>
  <c r="AF199" i="2"/>
  <c r="AF188" i="2"/>
  <c r="AF180" i="2"/>
  <c r="AF172" i="2"/>
  <c r="AF164" i="2"/>
  <c r="AF156" i="2"/>
  <c r="AF148" i="2"/>
  <c r="AF140" i="2"/>
  <c r="AF132" i="2"/>
  <c r="AF124" i="2"/>
  <c r="AF116" i="2"/>
  <c r="AF108" i="2"/>
  <c r="AF100" i="2"/>
  <c r="AF92" i="2"/>
  <c r="AF84" i="2"/>
  <c r="AF189" i="2"/>
  <c r="AF181" i="2"/>
  <c r="AF173" i="2"/>
  <c r="AF165" i="2"/>
  <c r="AF157" i="2"/>
  <c r="AF149" i="2"/>
  <c r="AF141" i="2"/>
  <c r="AF133" i="2"/>
  <c r="AF125" i="2"/>
  <c r="AF117" i="2"/>
  <c r="AF109" i="2"/>
  <c r="AF101" i="2"/>
  <c r="AF93" i="2"/>
  <c r="AF85" i="2"/>
  <c r="AF194" i="2"/>
  <c r="AF190" i="2"/>
  <c r="AF182" i="2"/>
  <c r="AF174" i="2"/>
  <c r="AF166" i="2"/>
  <c r="AF158" i="2"/>
  <c r="AF150" i="2"/>
  <c r="AF142" i="2"/>
  <c r="AF134" i="2"/>
  <c r="AF126" i="2"/>
  <c r="AF118" i="2"/>
  <c r="AF110" i="2"/>
  <c r="AF102" i="2"/>
  <c r="AF94" i="2"/>
  <c r="AF86" i="2"/>
  <c r="AF195" i="2"/>
  <c r="AF191" i="2"/>
  <c r="AF183" i="2"/>
  <c r="AF175" i="2"/>
  <c r="AF167" i="2"/>
  <c r="AF159" i="2"/>
  <c r="AF151" i="2"/>
  <c r="AF143" i="2"/>
  <c r="AF135" i="2"/>
  <c r="AF127" i="2"/>
  <c r="AF119" i="2"/>
  <c r="AF111" i="2"/>
  <c r="AF103" i="2"/>
  <c r="AF95" i="2"/>
  <c r="AF87" i="2"/>
  <c r="AF197" i="2"/>
  <c r="AF192" i="2"/>
  <c r="AF184" i="2"/>
  <c r="AF176" i="2"/>
  <c r="AF168" i="2"/>
  <c r="AF160" i="2"/>
  <c r="AF152" i="2"/>
  <c r="AF144" i="2"/>
  <c r="AF136" i="2"/>
  <c r="AF128" i="2"/>
  <c r="AF120" i="2"/>
  <c r="AF112" i="2"/>
  <c r="AF104" i="2"/>
  <c r="AF96" i="2"/>
  <c r="AF88" i="2"/>
  <c r="AF210" i="2"/>
  <c r="AF202" i="2"/>
  <c r="AF193" i="2"/>
  <c r="AF185" i="2"/>
  <c r="AF177" i="2"/>
  <c r="AF169" i="2"/>
  <c r="AF161" i="2"/>
  <c r="AF153" i="2"/>
  <c r="AF145" i="2"/>
  <c r="AF137" i="2"/>
  <c r="AF129" i="2"/>
  <c r="AF121" i="2"/>
  <c r="AF113" i="2"/>
  <c r="AF105" i="2"/>
  <c r="AF97" i="2"/>
  <c r="AF81" i="2"/>
  <c r="AF73" i="2"/>
  <c r="AF65" i="2"/>
  <c r="AF57" i="2"/>
  <c r="AF49" i="2"/>
  <c r="AF41" i="2"/>
  <c r="AF33" i="2"/>
  <c r="AF25" i="2"/>
  <c r="AF17" i="2"/>
  <c r="AF9" i="2"/>
  <c r="AF89" i="2"/>
  <c r="AF83" i="2"/>
  <c r="AF82" i="2"/>
  <c r="AF74" i="2"/>
  <c r="AF66" i="2"/>
  <c r="AF58" i="2"/>
  <c r="AF50" i="2"/>
  <c r="AF42" i="2"/>
  <c r="AF34" i="2"/>
  <c r="AF26" i="2"/>
  <c r="AF18" i="2"/>
  <c r="AF10" i="2"/>
  <c r="AF91" i="2"/>
  <c r="AF75" i="2"/>
  <c r="AF67" i="2"/>
  <c r="AF59" i="2"/>
  <c r="AF51" i="2"/>
  <c r="AF43" i="2"/>
  <c r="AF35" i="2"/>
  <c r="AF27" i="2"/>
  <c r="AF19" i="2"/>
  <c r="AF11" i="2"/>
  <c r="AF76" i="2"/>
  <c r="AF68" i="2"/>
  <c r="AF60" i="2"/>
  <c r="AF52" i="2"/>
  <c r="AF44" i="2"/>
  <c r="AF36" i="2"/>
  <c r="AF28" i="2"/>
  <c r="AF20" i="2"/>
  <c r="AF12" i="2"/>
  <c r="AF77" i="2"/>
  <c r="AF69" i="2"/>
  <c r="AF61" i="2"/>
  <c r="AF53" i="2"/>
  <c r="AF45" i="2"/>
  <c r="AF37" i="2"/>
  <c r="AF29" i="2"/>
  <c r="AF21" i="2"/>
  <c r="AF13" i="2"/>
  <c r="AF78" i="2"/>
  <c r="AF70" i="2"/>
  <c r="AF62" i="2"/>
  <c r="AF54" i="2"/>
  <c r="AF46" i="2"/>
  <c r="AF38" i="2"/>
  <c r="AF30" i="2"/>
  <c r="AF22" i="2"/>
  <c r="AF14" i="2"/>
  <c r="AF79" i="2"/>
  <c r="AF71" i="2"/>
  <c r="AF63" i="2"/>
  <c r="AF55" i="2"/>
  <c r="AF47" i="2"/>
  <c r="AF39" i="2"/>
  <c r="AF31" i="2"/>
  <c r="AF23" i="2"/>
  <c r="AF15" i="2"/>
  <c r="AF80" i="2"/>
  <c r="AF72" i="2"/>
  <c r="AF64" i="2"/>
  <c r="AF56" i="2"/>
  <c r="AF48" i="2"/>
  <c r="AF40" i="2"/>
  <c r="AF32" i="2"/>
  <c r="AF24" i="2"/>
  <c r="AF16" i="2"/>
  <c r="AF8" i="2"/>
  <c r="AF7" i="2"/>
  <c r="AF300" i="2" l="1"/>
  <c r="Z10" i="1"/>
  <c r="Z13" i="1" s="1"/>
  <c r="Z8" i="5"/>
  <c r="Z13" i="5" s="1"/>
  <c r="X13" i="1"/>
  <c r="X14" i="5"/>
  <c r="X23" i="5"/>
  <c r="Y7" i="5" s="1"/>
  <c r="AF932" i="2"/>
  <c r="AF927" i="2"/>
  <c r="AG930" i="2"/>
  <c r="AG933" i="2"/>
  <c r="AG931" i="2"/>
  <c r="AG932" i="2"/>
  <c r="AG908" i="2"/>
  <c r="AG918" i="2"/>
  <c r="AG904" i="2"/>
  <c r="AG915" i="2"/>
  <c r="AG906" i="2"/>
  <c r="AG900" i="2"/>
  <c r="AG889" i="2"/>
  <c r="AG881" i="2"/>
  <c r="AG880" i="2"/>
  <c r="AG878" i="2"/>
  <c r="AG898" i="2"/>
  <c r="AG895" i="2"/>
  <c r="AG879" i="2"/>
  <c r="AG874" i="2"/>
  <c r="AG849" i="2"/>
  <c r="AG877" i="2"/>
  <c r="AG876" i="2"/>
  <c r="AG864" i="2"/>
  <c r="AG841" i="2"/>
  <c r="AG833" i="2"/>
  <c r="AG824" i="2"/>
  <c r="AG816" i="2"/>
  <c r="AG810" i="2"/>
  <c r="AG846" i="2"/>
  <c r="AG847" i="2"/>
  <c r="AG843" i="2"/>
  <c r="AG818" i="2"/>
  <c r="AG813" i="2"/>
  <c r="AG802" i="2"/>
  <c r="AG799" i="2"/>
  <c r="AG776" i="2"/>
  <c r="AG768" i="2"/>
  <c r="AG809" i="2"/>
  <c r="AG794" i="2"/>
  <c r="AG787" i="2"/>
  <c r="AG796" i="2"/>
  <c r="AG771" i="2"/>
  <c r="AG761" i="2"/>
  <c r="AG756" i="2"/>
  <c r="AG748" i="2"/>
  <c r="AG765" i="2"/>
  <c r="AG758" i="2"/>
  <c r="AG734" i="2"/>
  <c r="AG726" i="2"/>
  <c r="AG736" i="2"/>
  <c r="AG728" i="2"/>
  <c r="AG721" i="2"/>
  <c r="AG713" i="2"/>
  <c r="AG744" i="2"/>
  <c r="AG739" i="2"/>
  <c r="AG708" i="2"/>
  <c r="AG733" i="2"/>
  <c r="AG663" i="2"/>
  <c r="AG741" i="2"/>
  <c r="AG697" i="2"/>
  <c r="AG689" i="2"/>
  <c r="AG666" i="2"/>
  <c r="AG710" i="2"/>
  <c r="AG719" i="2"/>
  <c r="AG707" i="2"/>
  <c r="AG717" i="2"/>
  <c r="AG714" i="2"/>
  <c r="AG673" i="2"/>
  <c r="AG660" i="2"/>
  <c r="AG645" i="2"/>
  <c r="AG637" i="2"/>
  <c r="AG655" i="2"/>
  <c r="AG647" i="2"/>
  <c r="AG678" i="2"/>
  <c r="AG665" i="2"/>
  <c r="AG650" i="2"/>
  <c r="AG642" i="2"/>
  <c r="AG587" i="2"/>
  <c r="AG643" i="2"/>
  <c r="AG651" i="2"/>
  <c r="AG613" i="2"/>
  <c r="AG598" i="2"/>
  <c r="AG590" i="2"/>
  <c r="AG599" i="2"/>
  <c r="AG591" i="2"/>
  <c r="AG616" i="2"/>
  <c r="AG609" i="2"/>
  <c r="AG597" i="2"/>
  <c r="AG573" i="2"/>
  <c r="AG558" i="2"/>
  <c r="AG579" i="2"/>
  <c r="AG570" i="2"/>
  <c r="AG562" i="2"/>
  <c r="AG584" i="2"/>
  <c r="AG553" i="2"/>
  <c r="AG561" i="2"/>
  <c r="AG556" i="2"/>
  <c r="AG550" i="2"/>
  <c r="AG542" i="2"/>
  <c r="AG543" i="2"/>
  <c r="AG536" i="2"/>
  <c r="AG545" i="2"/>
  <c r="AG537" i="2"/>
  <c r="AG531" i="2"/>
  <c r="AG551" i="2"/>
  <c r="AG560" i="2"/>
  <c r="AG533" i="2"/>
  <c r="AG526" i="2"/>
  <c r="AG518" i="2"/>
  <c r="AG472" i="2"/>
  <c r="AG464" i="2"/>
  <c r="AG457" i="2"/>
  <c r="AG449" i="2"/>
  <c r="AG450" i="2"/>
  <c r="AG523" i="2"/>
  <c r="AG451" i="2"/>
  <c r="AG506" i="2"/>
  <c r="AG477" i="2"/>
  <c r="AG469" i="2"/>
  <c r="AG478" i="2"/>
  <c r="AG470" i="2"/>
  <c r="AG463" i="2"/>
  <c r="AG455" i="2"/>
  <c r="AG434" i="2"/>
  <c r="AG426" i="2"/>
  <c r="AG427" i="2"/>
  <c r="AG419" i="2"/>
  <c r="AG404" i="2"/>
  <c r="AG456" i="2"/>
  <c r="AG460" i="2"/>
  <c r="AG446" i="2"/>
  <c r="AG439" i="2"/>
  <c r="AG431" i="2"/>
  <c r="AG405" i="2"/>
  <c r="AG391" i="2"/>
  <c r="AG376" i="2"/>
  <c r="AG368" i="2"/>
  <c r="AG411" i="2"/>
  <c r="AG394" i="2"/>
  <c r="AG397" i="2"/>
  <c r="AG388" i="2"/>
  <c r="AG364" i="2"/>
  <c r="AG356" i="2"/>
  <c r="AG416" i="2"/>
  <c r="AG401" i="2"/>
  <c r="AG373" i="2"/>
  <c r="AG365" i="2"/>
  <c r="AG403" i="2"/>
  <c r="AG390" i="2"/>
  <c r="AG366" i="2"/>
  <c r="AG358" i="2"/>
  <c r="AG344" i="2"/>
  <c r="AG336" i="2"/>
  <c r="AG312" i="2"/>
  <c r="AG304" i="2"/>
  <c r="AG337" i="2"/>
  <c r="AG354" i="2"/>
  <c r="AG338" i="2"/>
  <c r="AG330" i="2"/>
  <c r="AG306" i="2"/>
  <c r="AG370" i="2"/>
  <c r="AG339" i="2"/>
  <c r="AG331" i="2"/>
  <c r="AG307" i="2"/>
  <c r="AG359" i="2"/>
  <c r="AG324" i="2"/>
  <c r="AG316" i="2"/>
  <c r="AG361" i="2"/>
  <c r="AG350" i="2"/>
  <c r="AG325" i="2"/>
  <c r="AG317" i="2"/>
  <c r="AG362" i="2"/>
  <c r="AG342" i="2"/>
  <c r="AG318" i="2"/>
  <c r="AG363" i="2"/>
  <c r="AG327" i="2"/>
  <c r="AG319" i="2"/>
  <c r="AG301" i="2"/>
  <c r="AG292" i="2"/>
  <c r="AG268" i="2"/>
  <c r="AG260" i="2"/>
  <c r="AG236" i="2"/>
  <c r="AG228" i="2"/>
  <c r="AG204" i="2"/>
  <c r="AG329" i="2"/>
  <c r="AG285" i="2"/>
  <c r="AG277" i="2"/>
  <c r="AG261" i="2"/>
  <c r="AG253" i="2"/>
  <c r="AG245" i="2"/>
  <c r="AG229" i="2"/>
  <c r="AG221" i="2"/>
  <c r="AG213" i="2"/>
  <c r="AG197" i="2"/>
  <c r="AG294" i="2"/>
  <c r="AG286" i="2"/>
  <c r="AG270" i="2"/>
  <c r="AG262" i="2"/>
  <c r="AG254" i="2"/>
  <c r="AG238" i="2"/>
  <c r="AG230" i="2"/>
  <c r="AG222" i="2"/>
  <c r="AG206" i="2"/>
  <c r="AG302" i="2"/>
  <c r="AG295" i="2"/>
  <c r="AG279" i="2"/>
  <c r="AG271" i="2"/>
  <c r="AG263" i="2"/>
  <c r="AG247" i="2"/>
  <c r="AG239" i="2"/>
  <c r="AG231" i="2"/>
  <c r="AG215" i="2"/>
  <c r="AG207" i="2"/>
  <c r="AG199" i="2"/>
  <c r="AG303" i="2"/>
  <c r="AG296" i="2"/>
  <c r="AG288" i="2"/>
  <c r="AG280" i="2"/>
  <c r="AG272" i="2"/>
  <c r="AG264" i="2"/>
  <c r="AG256" i="2"/>
  <c r="AG248" i="2"/>
  <c r="AG240" i="2"/>
  <c r="AG232" i="2"/>
  <c r="AG224" i="2"/>
  <c r="AG216" i="2"/>
  <c r="AG208" i="2"/>
  <c r="AG313" i="2"/>
  <c r="AG297" i="2"/>
  <c r="AG289" i="2"/>
  <c r="AG281" i="2"/>
  <c r="AG273" i="2"/>
  <c r="AG265" i="2"/>
  <c r="AG257" i="2"/>
  <c r="AG249" i="2"/>
  <c r="AG241" i="2"/>
  <c r="AG233" i="2"/>
  <c r="AG225" i="2"/>
  <c r="AG217" i="2"/>
  <c r="AG209" i="2"/>
  <c r="AG201" i="2"/>
  <c r="AG193" i="2"/>
  <c r="AG298" i="2"/>
  <c r="AG290" i="2"/>
  <c r="AG282" i="2"/>
  <c r="AG274" i="2"/>
  <c r="AG266" i="2"/>
  <c r="AG258" i="2"/>
  <c r="AG250" i="2"/>
  <c r="AG242" i="2"/>
  <c r="AG234" i="2"/>
  <c r="AG226" i="2"/>
  <c r="AG218" i="2"/>
  <c r="AG210" i="2"/>
  <c r="AG202" i="2"/>
  <c r="AG299" i="2"/>
  <c r="AG291" i="2"/>
  <c r="AG283" i="2"/>
  <c r="AG275" i="2"/>
  <c r="AG267" i="2"/>
  <c r="AG259" i="2"/>
  <c r="AG251" i="2"/>
  <c r="AG243" i="2"/>
  <c r="AG235" i="2"/>
  <c r="AG227" i="2"/>
  <c r="AG219" i="2"/>
  <c r="AG187" i="2"/>
  <c r="AG179" i="2"/>
  <c r="AG171" i="2"/>
  <c r="AG163" i="2"/>
  <c r="AG155" i="2"/>
  <c r="AG147" i="2"/>
  <c r="AG139" i="2"/>
  <c r="AG131" i="2"/>
  <c r="AG123" i="2"/>
  <c r="AG115" i="2"/>
  <c r="AG107" i="2"/>
  <c r="AG99" i="2"/>
  <c r="AG91" i="2"/>
  <c r="AG83" i="2"/>
  <c r="AG211" i="2"/>
  <c r="AG198" i="2"/>
  <c r="AG188" i="2"/>
  <c r="AG180" i="2"/>
  <c r="AG172" i="2"/>
  <c r="AG164" i="2"/>
  <c r="AG156" i="2"/>
  <c r="AG148" i="2"/>
  <c r="AG140" i="2"/>
  <c r="AG132" i="2"/>
  <c r="AG124" i="2"/>
  <c r="AG116" i="2"/>
  <c r="AG108" i="2"/>
  <c r="AG100" i="2"/>
  <c r="AG189" i="2"/>
  <c r="AG181" i="2"/>
  <c r="AG173" i="2"/>
  <c r="AG165" i="2"/>
  <c r="AG157" i="2"/>
  <c r="AG149" i="2"/>
  <c r="AG141" i="2"/>
  <c r="AG133" i="2"/>
  <c r="AG125" i="2"/>
  <c r="AG117" i="2"/>
  <c r="AG109" i="2"/>
  <c r="AG101" i="2"/>
  <c r="AG93" i="2"/>
  <c r="AG85" i="2"/>
  <c r="AG203" i="2"/>
  <c r="AG194" i="2"/>
  <c r="AG190" i="2"/>
  <c r="AG182" i="2"/>
  <c r="AG174" i="2"/>
  <c r="AG166" i="2"/>
  <c r="AG158" i="2"/>
  <c r="AG150" i="2"/>
  <c r="AG142" i="2"/>
  <c r="AG134" i="2"/>
  <c r="AG126" i="2"/>
  <c r="AG118" i="2"/>
  <c r="AG110" i="2"/>
  <c r="AG102" i="2"/>
  <c r="AG94" i="2"/>
  <c r="AG86" i="2"/>
  <c r="AG195" i="2"/>
  <c r="AG191" i="2"/>
  <c r="AG183" i="2"/>
  <c r="AG175" i="2"/>
  <c r="AG167" i="2"/>
  <c r="AG159" i="2"/>
  <c r="AG151" i="2"/>
  <c r="AG143" i="2"/>
  <c r="AG135" i="2"/>
  <c r="AG127" i="2"/>
  <c r="AG119" i="2"/>
  <c r="AG111" i="2"/>
  <c r="AG103" i="2"/>
  <c r="AG95" i="2"/>
  <c r="AG87" i="2"/>
  <c r="AG196" i="2"/>
  <c r="AG192" i="2"/>
  <c r="AG184" i="2"/>
  <c r="AG176" i="2"/>
  <c r="AG168" i="2"/>
  <c r="AG160" i="2"/>
  <c r="AG152" i="2"/>
  <c r="AG144" i="2"/>
  <c r="AG136" i="2"/>
  <c r="AG128" i="2"/>
  <c r="AG120" i="2"/>
  <c r="AG112" i="2"/>
  <c r="AG104" i="2"/>
  <c r="AG96" i="2"/>
  <c r="AG88" i="2"/>
  <c r="AG200" i="2"/>
  <c r="AG185" i="2"/>
  <c r="AG177" i="2"/>
  <c r="AG169" i="2"/>
  <c r="AG161" i="2"/>
  <c r="AG153" i="2"/>
  <c r="AG145" i="2"/>
  <c r="AG137" i="2"/>
  <c r="AG129" i="2"/>
  <c r="AG121" i="2"/>
  <c r="AG113" i="2"/>
  <c r="AG105" i="2"/>
  <c r="AG97" i="2"/>
  <c r="AG89" i="2"/>
  <c r="AG186" i="2"/>
  <c r="AG178" i="2"/>
  <c r="AG170" i="2"/>
  <c r="AG162" i="2"/>
  <c r="AG154" i="2"/>
  <c r="AG146" i="2"/>
  <c r="AG138" i="2"/>
  <c r="AG130" i="2"/>
  <c r="AG122" i="2"/>
  <c r="AG114" i="2"/>
  <c r="AG106" i="2"/>
  <c r="AG98" i="2"/>
  <c r="AG82" i="2"/>
  <c r="AG74" i="2"/>
  <c r="AG66" i="2"/>
  <c r="AG58" i="2"/>
  <c r="AG50" i="2"/>
  <c r="AG42" i="2"/>
  <c r="AG34" i="2"/>
  <c r="AG26" i="2"/>
  <c r="AG18" i="2"/>
  <c r="AG10" i="2"/>
  <c r="AG92" i="2"/>
  <c r="AG84" i="2"/>
  <c r="AG75" i="2"/>
  <c r="AG67" i="2"/>
  <c r="AG59" i="2"/>
  <c r="AG51" i="2"/>
  <c r="AG43" i="2"/>
  <c r="AG35" i="2"/>
  <c r="AG27" i="2"/>
  <c r="AG19" i="2"/>
  <c r="AG11" i="2"/>
  <c r="AG76" i="2"/>
  <c r="AG68" i="2"/>
  <c r="AG60" i="2"/>
  <c r="AG52" i="2"/>
  <c r="AG44" i="2"/>
  <c r="AG36" i="2"/>
  <c r="AG28" i="2"/>
  <c r="AG20" i="2"/>
  <c r="AG12" i="2"/>
  <c r="AG77" i="2"/>
  <c r="AG69" i="2"/>
  <c r="AG61" i="2"/>
  <c r="AG53" i="2"/>
  <c r="AG45" i="2"/>
  <c r="AG37" i="2"/>
  <c r="AG29" i="2"/>
  <c r="AG21" i="2"/>
  <c r="AG13" i="2"/>
  <c r="AG78" i="2"/>
  <c r="AG70" i="2"/>
  <c r="AG62" i="2"/>
  <c r="AG54" i="2"/>
  <c r="AG46" i="2"/>
  <c r="AG38" i="2"/>
  <c r="AG30" i="2"/>
  <c r="AG22" i="2"/>
  <c r="AG14" i="2"/>
  <c r="AG90" i="2"/>
  <c r="AG79" i="2"/>
  <c r="AG71" i="2"/>
  <c r="AG63" i="2"/>
  <c r="AG55" i="2"/>
  <c r="AG47" i="2"/>
  <c r="AG39" i="2"/>
  <c r="AG31" i="2"/>
  <c r="AG23" i="2"/>
  <c r="AG15" i="2"/>
  <c r="AG7" i="2"/>
  <c r="AG80" i="2"/>
  <c r="AG72" i="2"/>
  <c r="AG64" i="2"/>
  <c r="AG56" i="2"/>
  <c r="AG48" i="2"/>
  <c r="AG40" i="2"/>
  <c r="AG32" i="2"/>
  <c r="AG24" i="2"/>
  <c r="AG16" i="2"/>
  <c r="AG8" i="2"/>
  <c r="AG81" i="2"/>
  <c r="AG73" i="2"/>
  <c r="AG65" i="2"/>
  <c r="AG57" i="2"/>
  <c r="AG49" i="2"/>
  <c r="AG41" i="2"/>
  <c r="AG33" i="2"/>
  <c r="AG25" i="2"/>
  <c r="AG17" i="2"/>
  <c r="AG9" i="2"/>
  <c r="X15" i="1" l="1"/>
  <c r="Y6" i="1" s="1"/>
  <c r="Y15" i="1" s="1"/>
  <c r="Z6" i="1" s="1"/>
  <c r="Z15" i="1" s="1"/>
  <c r="AA6" i="1" s="1"/>
  <c r="AA10" i="1"/>
  <c r="AA13" i="1" s="1"/>
  <c r="AA8" i="5"/>
  <c r="AA13" i="5" s="1"/>
  <c r="Y14" i="5"/>
  <c r="Y23" i="5"/>
  <c r="Z7" i="5" s="1"/>
  <c r="AG379" i="2"/>
  <c r="AG396" i="2"/>
  <c r="AG408" i="2"/>
  <c r="AG399" i="2"/>
  <c r="AG414" i="2"/>
  <c r="AG429" i="2"/>
  <c r="AG428" i="2"/>
  <c r="AG452" i="2"/>
  <c r="AG425" i="2"/>
  <c r="AG487" i="2"/>
  <c r="AG495" i="2"/>
  <c r="AG476" i="2"/>
  <c r="AG475" i="2"/>
  <c r="AG474" i="2"/>
  <c r="AG481" i="2"/>
  <c r="AG498" i="2"/>
  <c r="AG501" i="2"/>
  <c r="AG508" i="2"/>
  <c r="AG530" i="2"/>
  <c r="AG504" i="2"/>
  <c r="AG535" i="2"/>
  <c r="AG564" i="2"/>
  <c r="AG546" i="2"/>
  <c r="AG623" i="2"/>
  <c r="AG568" i="2"/>
  <c r="AG582" i="2"/>
  <c r="AG577" i="2"/>
  <c r="AG592" i="2"/>
  <c r="AG619" i="2"/>
  <c r="AG617" i="2"/>
  <c r="AG612" i="2"/>
  <c r="AG611" i="2"/>
  <c r="AG686" i="2"/>
  <c r="AG656" i="2"/>
  <c r="AG630" i="2"/>
  <c r="AG672" i="2"/>
  <c r="AG677" i="2"/>
  <c r="AG676" i="2"/>
  <c r="AG675" i="2"/>
  <c r="AG690" i="2"/>
  <c r="AG696" i="2"/>
  <c r="AG687" i="2"/>
  <c r="AG732" i="2"/>
  <c r="AG722" i="2"/>
  <c r="AG760" i="2"/>
  <c r="AG727" i="2"/>
  <c r="AG762" i="2"/>
  <c r="AG783" i="2"/>
  <c r="AG797" i="2"/>
  <c r="AG764" i="2"/>
  <c r="AG804" i="2"/>
  <c r="AG785" i="2"/>
  <c r="AG791" i="2"/>
  <c r="AG800" i="2"/>
  <c r="AG806" i="2"/>
  <c r="AG817" i="2"/>
  <c r="AG827" i="2"/>
  <c r="AG815" i="2"/>
  <c r="AG831" i="2"/>
  <c r="AG868" i="2"/>
  <c r="AG848" i="2"/>
  <c r="AG863" i="2"/>
  <c r="AG888" i="2"/>
  <c r="AG910" i="2"/>
  <c r="AG919" i="2"/>
  <c r="AG902" i="2"/>
  <c r="AG901" i="2"/>
  <c r="AG928" i="2"/>
  <c r="AG927" i="2"/>
  <c r="AG387" i="2"/>
  <c r="AG409" i="2"/>
  <c r="AG367" i="2"/>
  <c r="AG407" i="2"/>
  <c r="AG422" i="2"/>
  <c r="AG437" i="2"/>
  <c r="AG436" i="2"/>
  <c r="AG402" i="2"/>
  <c r="AG433" i="2"/>
  <c r="AG497" i="2"/>
  <c r="AG511" i="2"/>
  <c r="AG484" i="2"/>
  <c r="AG483" i="2"/>
  <c r="AG482" i="2"/>
  <c r="AG494" i="2"/>
  <c r="AG514" i="2"/>
  <c r="AG509" i="2"/>
  <c r="AG516" i="2"/>
  <c r="AG547" i="2"/>
  <c r="AG512" i="2"/>
  <c r="AG541" i="2"/>
  <c r="AG569" i="2"/>
  <c r="AG554" i="2"/>
  <c r="AG563" i="2"/>
  <c r="AG559" i="2"/>
  <c r="AG586" i="2"/>
  <c r="AG585" i="2"/>
  <c r="AG600" i="2"/>
  <c r="AG624" i="2"/>
  <c r="AG632" i="2"/>
  <c r="AG620" i="2"/>
  <c r="AG618" i="2"/>
  <c r="AG641" i="2"/>
  <c r="AG670" i="2"/>
  <c r="AG638" i="2"/>
  <c r="AG636" i="2"/>
  <c r="AG685" i="2"/>
  <c r="AG684" i="2"/>
  <c r="AG683" i="2"/>
  <c r="AG698" i="2"/>
  <c r="AG704" i="2"/>
  <c r="AG695" i="2"/>
  <c r="AG740" i="2"/>
  <c r="AG730" i="2"/>
  <c r="AG766" i="2"/>
  <c r="AG735" i="2"/>
  <c r="AG751" i="2"/>
  <c r="AG749" i="2"/>
  <c r="AG778" i="2"/>
  <c r="AG772" i="2"/>
  <c r="AG814" i="2"/>
  <c r="AG793" i="2"/>
  <c r="AG811" i="2"/>
  <c r="AG808" i="2"/>
  <c r="AG832" i="2"/>
  <c r="AG820" i="2"/>
  <c r="AG837" i="2"/>
  <c r="AG823" i="2"/>
  <c r="AG839" i="2"/>
  <c r="AG844" i="2"/>
  <c r="AG856" i="2"/>
  <c r="AG871" i="2"/>
  <c r="AG882" i="2"/>
  <c r="AG883" i="2"/>
  <c r="AG929" i="2"/>
  <c r="AG913" i="2"/>
  <c r="AG923" i="2"/>
  <c r="AG914" i="2"/>
  <c r="AG926" i="2"/>
  <c r="AG293" i="2"/>
  <c r="AG244" i="2"/>
  <c r="AG311" i="2"/>
  <c r="AG326" i="2"/>
  <c r="AG333" i="2"/>
  <c r="AG332" i="2"/>
  <c r="AG347" i="2"/>
  <c r="AG346" i="2"/>
  <c r="AG320" i="2"/>
  <c r="AG374" i="2"/>
  <c r="AG381" i="2"/>
  <c r="AG372" i="2"/>
  <c r="AG395" i="2"/>
  <c r="AG352" i="2"/>
  <c r="AG375" i="2"/>
  <c r="AG415" i="2"/>
  <c r="AG430" i="2"/>
  <c r="AG445" i="2"/>
  <c r="AG444" i="2"/>
  <c r="AG410" i="2"/>
  <c r="AG441" i="2"/>
  <c r="AG513" i="2"/>
  <c r="AG453" i="2"/>
  <c r="AG489" i="2"/>
  <c r="AG491" i="2"/>
  <c r="AG503" i="2"/>
  <c r="AG499" i="2"/>
  <c r="AG502" i="2"/>
  <c r="AG517" i="2"/>
  <c r="AG524" i="2"/>
  <c r="AG521" i="2"/>
  <c r="AG520" i="2"/>
  <c r="AG544" i="2"/>
  <c r="AG540" i="2"/>
  <c r="AG576" i="2"/>
  <c r="AG571" i="2"/>
  <c r="AG567" i="2"/>
  <c r="AG596" i="2"/>
  <c r="AG593" i="2"/>
  <c r="AG608" i="2"/>
  <c r="AG629" i="2"/>
  <c r="AG659" i="2"/>
  <c r="AG625" i="2"/>
  <c r="AG626" i="2"/>
  <c r="AG649" i="2"/>
  <c r="AG631" i="2"/>
  <c r="AG646" i="2"/>
  <c r="AG644" i="2"/>
  <c r="AG693" i="2"/>
  <c r="AG692" i="2"/>
  <c r="AG691" i="2"/>
  <c r="AG705" i="2"/>
  <c r="AG709" i="2"/>
  <c r="AG703" i="2"/>
  <c r="AG767" i="2"/>
  <c r="AG738" i="2"/>
  <c r="AG712" i="2"/>
  <c r="AG743" i="2"/>
  <c r="AG759" i="2"/>
  <c r="AG757" i="2"/>
  <c r="AG789" i="2"/>
  <c r="AG780" i="2"/>
  <c r="AG828" i="2"/>
  <c r="AG803" i="2"/>
  <c r="AG782" i="2"/>
  <c r="AG850" i="2"/>
  <c r="AG805" i="2"/>
  <c r="AG826" i="2"/>
  <c r="AG834" i="2"/>
  <c r="AG842" i="2"/>
  <c r="AG858" i="2"/>
  <c r="AG852" i="2"/>
  <c r="AG866" i="2"/>
  <c r="AG884" i="2"/>
  <c r="AG899" i="2"/>
  <c r="AG892" i="2"/>
  <c r="AG886" i="2"/>
  <c r="AG905" i="2"/>
  <c r="AG911" i="2"/>
  <c r="AG921" i="2"/>
  <c r="AG934" i="2"/>
  <c r="AG305" i="2"/>
  <c r="AG255" i="2"/>
  <c r="AG214" i="2"/>
  <c r="AG278" i="2"/>
  <c r="AG237" i="2"/>
  <c r="AG310" i="2"/>
  <c r="AG252" i="2"/>
  <c r="AG321" i="2"/>
  <c r="AG334" i="2"/>
  <c r="AG341" i="2"/>
  <c r="AG340" i="2"/>
  <c r="AG355" i="2"/>
  <c r="AG351" i="2"/>
  <c r="AG328" i="2"/>
  <c r="AG382" i="2"/>
  <c r="AG389" i="2"/>
  <c r="AG380" i="2"/>
  <c r="AG386" i="2"/>
  <c r="AG360" i="2"/>
  <c r="AG383" i="2"/>
  <c r="AG423" i="2"/>
  <c r="AG438" i="2"/>
  <c r="AG448" i="2"/>
  <c r="AG468" i="2"/>
  <c r="AG418" i="2"/>
  <c r="AG447" i="2"/>
  <c r="AG462" i="2"/>
  <c r="AG461" i="2"/>
  <c r="AG493" i="2"/>
  <c r="AG505" i="2"/>
  <c r="AG519" i="2"/>
  <c r="AG515" i="2"/>
  <c r="AG510" i="2"/>
  <c r="AG525" i="2"/>
  <c r="AG532" i="2"/>
  <c r="AG529" i="2"/>
  <c r="AG528" i="2"/>
  <c r="AG552" i="2"/>
  <c r="AG548" i="2"/>
  <c r="AG594" i="2"/>
  <c r="AG588" i="2"/>
  <c r="AG575" i="2"/>
  <c r="AG633" i="2"/>
  <c r="AG601" i="2"/>
  <c r="AG583" i="2"/>
  <c r="AG635" i="2"/>
  <c r="AG605" i="2"/>
  <c r="AG628" i="2"/>
  <c r="AG634" i="2"/>
  <c r="AG657" i="2"/>
  <c r="AG639" i="2"/>
  <c r="AG654" i="2"/>
  <c r="AG652" i="2"/>
  <c r="AG701" i="2"/>
  <c r="AG700" i="2"/>
  <c r="AG699" i="2"/>
  <c r="AG681" i="2"/>
  <c r="AG715" i="2"/>
  <c r="AG706" i="2"/>
  <c r="AG731" i="2"/>
  <c r="AG755" i="2"/>
  <c r="AG720" i="2"/>
  <c r="AG718" i="2"/>
  <c r="AG750" i="2"/>
  <c r="AG763" i="2"/>
  <c r="AG753" i="2"/>
  <c r="AG788" i="2"/>
  <c r="AG786" i="2"/>
  <c r="AG851" i="2"/>
  <c r="AG790" i="2"/>
  <c r="AG807" i="2"/>
  <c r="AG835" i="2"/>
  <c r="AG829" i="2"/>
  <c r="AG840" i="2"/>
  <c r="AG853" i="2"/>
  <c r="AG861" i="2"/>
  <c r="AG860" i="2"/>
  <c r="AG872" i="2"/>
  <c r="AG891" i="2"/>
  <c r="AG875" i="2"/>
  <c r="AG912" i="2"/>
  <c r="AG894" i="2"/>
  <c r="AG907" i="2"/>
  <c r="AG909" i="2"/>
  <c r="AG920" i="2"/>
  <c r="AG925" i="2"/>
  <c r="AG212" i="2"/>
  <c r="AG276" i="2"/>
  <c r="AG335" i="2"/>
  <c r="AG369" i="2"/>
  <c r="AG378" i="2"/>
  <c r="AG315" i="2"/>
  <c r="AG314" i="2"/>
  <c r="AG345" i="2"/>
  <c r="AG349" i="2"/>
  <c r="AG432" i="2"/>
  <c r="AG424" i="2"/>
  <c r="AG400" i="2"/>
  <c r="AG385" i="2"/>
  <c r="AG384" i="2"/>
  <c r="AG440" i="2"/>
  <c r="AG398" i="2"/>
  <c r="AG413" i="2"/>
  <c r="AG412" i="2"/>
  <c r="AG435" i="2"/>
  <c r="AG442" i="2"/>
  <c r="AG471" i="2"/>
  <c r="AG486" i="2"/>
  <c r="AG485" i="2"/>
  <c r="AG459" i="2"/>
  <c r="AG458" i="2"/>
  <c r="AG465" i="2"/>
  <c r="AG480" i="2"/>
  <c r="AG534" i="2"/>
  <c r="AG492" i="2"/>
  <c r="AG549" i="2"/>
  <c r="AG555" i="2"/>
  <c r="AG572" i="2"/>
  <c r="AG581" i="2"/>
  <c r="AG565" i="2"/>
  <c r="AG580" i="2"/>
  <c r="AG578" i="2"/>
  <c r="AG566" i="2"/>
  <c r="AG610" i="2"/>
  <c r="AG621" i="2"/>
  <c r="AG607" i="2"/>
  <c r="AG606" i="2"/>
  <c r="AG694" i="2"/>
  <c r="AG595" i="2"/>
  <c r="AG658" i="2"/>
  <c r="AG640" i="2"/>
  <c r="AG662" i="2"/>
  <c r="AG653" i="2"/>
  <c r="AG702" i="2"/>
  <c r="AG723" i="2"/>
  <c r="AG725" i="2"/>
  <c r="AG674" i="2"/>
  <c r="AG680" i="2"/>
  <c r="AG671" i="2"/>
  <c r="AG716" i="2"/>
  <c r="AG747" i="2"/>
  <c r="AG729" i="2"/>
  <c r="AG745" i="2"/>
  <c r="AG742" i="2"/>
  <c r="AG770" i="2"/>
  <c r="AG775" i="2"/>
  <c r="AG774" i="2"/>
  <c r="AG795" i="2"/>
  <c r="AG769" i="2"/>
  <c r="AG784" i="2"/>
  <c r="AG812" i="2"/>
  <c r="AG821" i="2"/>
  <c r="AG854" i="2"/>
  <c r="AG822" i="2"/>
  <c r="AG830" i="2"/>
  <c r="AG855" i="2"/>
  <c r="AG838" i="2"/>
  <c r="AG857" i="2"/>
  <c r="AG865" i="2"/>
  <c r="AG862" i="2"/>
  <c r="AG887" i="2"/>
  <c r="AG897" i="2"/>
  <c r="AG885" i="2"/>
  <c r="AG903" i="2"/>
  <c r="AG916" i="2"/>
  <c r="AG922" i="2"/>
  <c r="AG223" i="2"/>
  <c r="AG287" i="2"/>
  <c r="AG246" i="2"/>
  <c r="AG205" i="2"/>
  <c r="AG269" i="2"/>
  <c r="AG220" i="2"/>
  <c r="AG284" i="2"/>
  <c r="AG343" i="2"/>
  <c r="AG309" i="2"/>
  <c r="AG308" i="2"/>
  <c r="AG323" i="2"/>
  <c r="AG322" i="2"/>
  <c r="AG353" i="2"/>
  <c r="AG377" i="2"/>
  <c r="AG357" i="2"/>
  <c r="AG348" i="2"/>
  <c r="AG371" i="2"/>
  <c r="AG393" i="2"/>
  <c r="AG392" i="2"/>
  <c r="AG454" i="2"/>
  <c r="AG406" i="2"/>
  <c r="AG421" i="2"/>
  <c r="AG420" i="2"/>
  <c r="AG443" i="2"/>
  <c r="AG417" i="2"/>
  <c r="AG479" i="2"/>
  <c r="AG490" i="2"/>
  <c r="AG507" i="2"/>
  <c r="AG467" i="2"/>
  <c r="AG466" i="2"/>
  <c r="AG473" i="2"/>
  <c r="AG488" i="2"/>
  <c r="AG539" i="2"/>
  <c r="AG500" i="2"/>
  <c r="AG522" i="2"/>
  <c r="AG496" i="2"/>
  <c r="AG527" i="2"/>
  <c r="AG557" i="2"/>
  <c r="AG538" i="2"/>
  <c r="AG602" i="2"/>
  <c r="AG589" i="2"/>
  <c r="AG574" i="2"/>
  <c r="AG711" i="2"/>
  <c r="AG627" i="2"/>
  <c r="AG615" i="2"/>
  <c r="AG614" i="2"/>
  <c r="AG604" i="2"/>
  <c r="AG603" i="2"/>
  <c r="AG664" i="2"/>
  <c r="AG648" i="2"/>
  <c r="AG622" i="2"/>
  <c r="AG661" i="2"/>
  <c r="AG669" i="2"/>
  <c r="AG668" i="2"/>
  <c r="AG667" i="2"/>
  <c r="AG682" i="2"/>
  <c r="AG688" i="2"/>
  <c r="AG679" i="2"/>
  <c r="AG724" i="2"/>
  <c r="AG754" i="2"/>
  <c r="AG737" i="2"/>
  <c r="AG746" i="2"/>
  <c r="AG752" i="2"/>
  <c r="AG773" i="2"/>
  <c r="AG779" i="2"/>
  <c r="AG781" i="2"/>
  <c r="AG801" i="2"/>
  <c r="AG777" i="2"/>
  <c r="AG792" i="2"/>
  <c r="AG825" i="2"/>
  <c r="AG798" i="2"/>
  <c r="AG859" i="2"/>
  <c r="AG819" i="2"/>
  <c r="AG836" i="2"/>
  <c r="AG867" i="2"/>
  <c r="AG845" i="2"/>
  <c r="AG869" i="2"/>
  <c r="AG873" i="2"/>
  <c r="AG870" i="2"/>
  <c r="AG890" i="2"/>
  <c r="AG896" i="2"/>
  <c r="AG893" i="2"/>
  <c r="AG924" i="2"/>
  <c r="AG917" i="2"/>
  <c r="AH934" i="2"/>
  <c r="AH926" i="2"/>
  <c r="AH927" i="2"/>
  <c r="AH928" i="2"/>
  <c r="AH931" i="2"/>
  <c r="AH923" i="2"/>
  <c r="AH932" i="2"/>
  <c r="AH933" i="2"/>
  <c r="AH921" i="2"/>
  <c r="AH914" i="2"/>
  <c r="AH922" i="2"/>
  <c r="AH915" i="2"/>
  <c r="AH929" i="2"/>
  <c r="AH918" i="2"/>
  <c r="AH925" i="2"/>
  <c r="AH917" i="2"/>
  <c r="AH909" i="2"/>
  <c r="AH919" i="2"/>
  <c r="AH910" i="2"/>
  <c r="AH930" i="2"/>
  <c r="AH924" i="2"/>
  <c r="AH912" i="2"/>
  <c r="AH916" i="2"/>
  <c r="AH911" i="2"/>
  <c r="AH902" i="2"/>
  <c r="AH920" i="2"/>
  <c r="AH904" i="2"/>
  <c r="AH907" i="2"/>
  <c r="AH905" i="2"/>
  <c r="AH906" i="2"/>
  <c r="AH901" i="2"/>
  <c r="AH903" i="2"/>
  <c r="AH900" i="2"/>
  <c r="AH894" i="2"/>
  <c r="AH886" i="2"/>
  <c r="AH878" i="2"/>
  <c r="AH895" i="2"/>
  <c r="AH887" i="2"/>
  <c r="AH897" i="2"/>
  <c r="AH908" i="2"/>
  <c r="AH898" i="2"/>
  <c r="AH890" i="2"/>
  <c r="AH882" i="2"/>
  <c r="AH892" i="2"/>
  <c r="AH889" i="2"/>
  <c r="AH883" i="2"/>
  <c r="AH893" i="2"/>
  <c r="AH884" i="2"/>
  <c r="AH881" i="2"/>
  <c r="AH899" i="2"/>
  <c r="AH876" i="2"/>
  <c r="AH913" i="2"/>
  <c r="AH896" i="2"/>
  <c r="AH888" i="2"/>
  <c r="AH885" i="2"/>
  <c r="AH891" i="2"/>
  <c r="AH871" i="2"/>
  <c r="AH863" i="2"/>
  <c r="AH880" i="2"/>
  <c r="AH872" i="2"/>
  <c r="AH864" i="2"/>
  <c r="AH873" i="2"/>
  <c r="AH879" i="2"/>
  <c r="AH874" i="2"/>
  <c r="AH866" i="2"/>
  <c r="AH875" i="2"/>
  <c r="AH869" i="2"/>
  <c r="AH857" i="2"/>
  <c r="AH849" i="2"/>
  <c r="AH858" i="2"/>
  <c r="AH850" i="2"/>
  <c r="AH877" i="2"/>
  <c r="AH870" i="2"/>
  <c r="AH861" i="2"/>
  <c r="AH853" i="2"/>
  <c r="AH845" i="2"/>
  <c r="AH865" i="2"/>
  <c r="AH862" i="2"/>
  <c r="AH860" i="2"/>
  <c r="AH868" i="2"/>
  <c r="AH839" i="2"/>
  <c r="AH867" i="2"/>
  <c r="AH855" i="2"/>
  <c r="AH852" i="2"/>
  <c r="AH840" i="2"/>
  <c r="AH832" i="2"/>
  <c r="AH859" i="2"/>
  <c r="AH844" i="2"/>
  <c r="AH842" i="2"/>
  <c r="AH834" i="2"/>
  <c r="AH856" i="2"/>
  <c r="AH836" i="2"/>
  <c r="AH833" i="2"/>
  <c r="AH830" i="2"/>
  <c r="AH824" i="2"/>
  <c r="AH816" i="2"/>
  <c r="AH846" i="2"/>
  <c r="AH825" i="2"/>
  <c r="AH817" i="2"/>
  <c r="AH837" i="2"/>
  <c r="AH851" i="2"/>
  <c r="AH848" i="2"/>
  <c r="AH843" i="2"/>
  <c r="AH828" i="2"/>
  <c r="AH820" i="2"/>
  <c r="AH841" i="2"/>
  <c r="AH831" i="2"/>
  <c r="AH811" i="2"/>
  <c r="AH829" i="2"/>
  <c r="AH826" i="2"/>
  <c r="AH854" i="2"/>
  <c r="AH847" i="2"/>
  <c r="AH838" i="2"/>
  <c r="AH835" i="2"/>
  <c r="AH823" i="2"/>
  <c r="AH806" i="2"/>
  <c r="AH798" i="2"/>
  <c r="AH827" i="2"/>
  <c r="AH821" i="2"/>
  <c r="AH818" i="2"/>
  <c r="AH813" i="2"/>
  <c r="AH807" i="2"/>
  <c r="AH799" i="2"/>
  <c r="AH808" i="2"/>
  <c r="AH815" i="2"/>
  <c r="AH809" i="2"/>
  <c r="AH801" i="2"/>
  <c r="AH791" i="2"/>
  <c r="AH783" i="2"/>
  <c r="AH792" i="2"/>
  <c r="AH810" i="2"/>
  <c r="AH803" i="2"/>
  <c r="AH800" i="2"/>
  <c r="AH793" i="2"/>
  <c r="AH785" i="2"/>
  <c r="AH777" i="2"/>
  <c r="AH769" i="2"/>
  <c r="AH822" i="2"/>
  <c r="AH805" i="2"/>
  <c r="AH794" i="2"/>
  <c r="AH786" i="2"/>
  <c r="AH778" i="2"/>
  <c r="AH770" i="2"/>
  <c r="AH814" i="2"/>
  <c r="AH804" i="2"/>
  <c r="AH795" i="2"/>
  <c r="AH787" i="2"/>
  <c r="AH779" i="2"/>
  <c r="AH796" i="2"/>
  <c r="AH788" i="2"/>
  <c r="AH819" i="2"/>
  <c r="AH797" i="2"/>
  <c r="AH789" i="2"/>
  <c r="AH781" i="2"/>
  <c r="AH773" i="2"/>
  <c r="AH765" i="2"/>
  <c r="AH784" i="2"/>
  <c r="AH768" i="2"/>
  <c r="AH764" i="2"/>
  <c r="AH762" i="2"/>
  <c r="AH754" i="2"/>
  <c r="AH780" i="2"/>
  <c r="AH766" i="2"/>
  <c r="AH775" i="2"/>
  <c r="AH772" i="2"/>
  <c r="AH763" i="2"/>
  <c r="AH757" i="2"/>
  <c r="AH749" i="2"/>
  <c r="AH790" i="2"/>
  <c r="AH758" i="2"/>
  <c r="AH750" i="2"/>
  <c r="AH776" i="2"/>
  <c r="AH759" i="2"/>
  <c r="AH751" i="2"/>
  <c r="AH782" i="2"/>
  <c r="AH767" i="2"/>
  <c r="AH760" i="2"/>
  <c r="AH752" i="2"/>
  <c r="AH744" i="2"/>
  <c r="AH743" i="2"/>
  <c r="AH735" i="2"/>
  <c r="AH727" i="2"/>
  <c r="AH719" i="2"/>
  <c r="AH812" i="2"/>
  <c r="AH761" i="2"/>
  <c r="AH746" i="2"/>
  <c r="AH745" i="2"/>
  <c r="AH736" i="2"/>
  <c r="AH728" i="2"/>
  <c r="AH756" i="2"/>
  <c r="AH737" i="2"/>
  <c r="AH729" i="2"/>
  <c r="AH721" i="2"/>
  <c r="AH713" i="2"/>
  <c r="AH705" i="2"/>
  <c r="AH755" i="2"/>
  <c r="AH738" i="2"/>
  <c r="AH730" i="2"/>
  <c r="AH722" i="2"/>
  <c r="AH714" i="2"/>
  <c r="AH802" i="2"/>
  <c r="AH774" i="2"/>
  <c r="AH747" i="2"/>
  <c r="AH739" i="2"/>
  <c r="AH731" i="2"/>
  <c r="AH723" i="2"/>
  <c r="AH740" i="2"/>
  <c r="AH732" i="2"/>
  <c r="AH753" i="2"/>
  <c r="AH741" i="2"/>
  <c r="AH733" i="2"/>
  <c r="AH725" i="2"/>
  <c r="AH717" i="2"/>
  <c r="AH709" i="2"/>
  <c r="AH748" i="2"/>
  <c r="AH715" i="2"/>
  <c r="AH704" i="2"/>
  <c r="AH696" i="2"/>
  <c r="AH688" i="2"/>
  <c r="AH680" i="2"/>
  <c r="AH672" i="2"/>
  <c r="AH664" i="2"/>
  <c r="AH726" i="2"/>
  <c r="AH718" i="2"/>
  <c r="AH712" i="2"/>
  <c r="AH708" i="2"/>
  <c r="AH697" i="2"/>
  <c r="AH689" i="2"/>
  <c r="AH681" i="2"/>
  <c r="AH734" i="2"/>
  <c r="AH698" i="2"/>
  <c r="AH690" i="2"/>
  <c r="AH682" i="2"/>
  <c r="AH742" i="2"/>
  <c r="AH720" i="2"/>
  <c r="AH716" i="2"/>
  <c r="AH710" i="2"/>
  <c r="AH699" i="2"/>
  <c r="AH691" i="2"/>
  <c r="AH683" i="2"/>
  <c r="AH675" i="2"/>
  <c r="AH667" i="2"/>
  <c r="AH724" i="2"/>
  <c r="AH707" i="2"/>
  <c r="AH700" i="2"/>
  <c r="AH692" i="2"/>
  <c r="AH684" i="2"/>
  <c r="AH676" i="2"/>
  <c r="AH668" i="2"/>
  <c r="AH701" i="2"/>
  <c r="AH693" i="2"/>
  <c r="AH685" i="2"/>
  <c r="AH677" i="2"/>
  <c r="AH669" i="2"/>
  <c r="AH771" i="2"/>
  <c r="AH711" i="2"/>
  <c r="AH702" i="2"/>
  <c r="AH694" i="2"/>
  <c r="AH686" i="2"/>
  <c r="AH678" i="2"/>
  <c r="AH670" i="2"/>
  <c r="AH687" i="2"/>
  <c r="AH661" i="2"/>
  <c r="AH653" i="2"/>
  <c r="AH645" i="2"/>
  <c r="AH637" i="2"/>
  <c r="AH695" i="2"/>
  <c r="AH654" i="2"/>
  <c r="AH646" i="2"/>
  <c r="AH638" i="2"/>
  <c r="AH703" i="2"/>
  <c r="AH671" i="2"/>
  <c r="AH662" i="2"/>
  <c r="AH655" i="2"/>
  <c r="AH647" i="2"/>
  <c r="AH639" i="2"/>
  <c r="AH631" i="2"/>
  <c r="AH623" i="2"/>
  <c r="AH706" i="2"/>
  <c r="AH666" i="2"/>
  <c r="AH656" i="2"/>
  <c r="AH648" i="2"/>
  <c r="AH640" i="2"/>
  <c r="AH632" i="2"/>
  <c r="AH665" i="2"/>
  <c r="AH657" i="2"/>
  <c r="AH649" i="2"/>
  <c r="AH641" i="2"/>
  <c r="AH633" i="2"/>
  <c r="AH658" i="2"/>
  <c r="AH650" i="2"/>
  <c r="AH642" i="2"/>
  <c r="AH674" i="2"/>
  <c r="AH659" i="2"/>
  <c r="AH651" i="2"/>
  <c r="AH643" i="2"/>
  <c r="AH635" i="2"/>
  <c r="AH627" i="2"/>
  <c r="AH619" i="2"/>
  <c r="AH673" i="2"/>
  <c r="AH628" i="2"/>
  <c r="AH625" i="2"/>
  <c r="AH620" i="2"/>
  <c r="AH612" i="2"/>
  <c r="AH604" i="2"/>
  <c r="AH596" i="2"/>
  <c r="AH588" i="2"/>
  <c r="AH613" i="2"/>
  <c r="AH605" i="2"/>
  <c r="AH622" i="2"/>
  <c r="AH617" i="2"/>
  <c r="AH614" i="2"/>
  <c r="AH606" i="2"/>
  <c r="AH644" i="2"/>
  <c r="AH629" i="2"/>
  <c r="AH624" i="2"/>
  <c r="AH615" i="2"/>
  <c r="AH607" i="2"/>
  <c r="AH599" i="2"/>
  <c r="AH591" i="2"/>
  <c r="AH652" i="2"/>
  <c r="AH608" i="2"/>
  <c r="AH600" i="2"/>
  <c r="AH592" i="2"/>
  <c r="AH584" i="2"/>
  <c r="AH576" i="2"/>
  <c r="AH679" i="2"/>
  <c r="AH660" i="2"/>
  <c r="AH636" i="2"/>
  <c r="AH634" i="2"/>
  <c r="AH626" i="2"/>
  <c r="AH621" i="2"/>
  <c r="AH616" i="2"/>
  <c r="AH609" i="2"/>
  <c r="AH601" i="2"/>
  <c r="AH593" i="2"/>
  <c r="AH585" i="2"/>
  <c r="AH663" i="2"/>
  <c r="AH630" i="2"/>
  <c r="AH610" i="2"/>
  <c r="AH602" i="2"/>
  <c r="AH594" i="2"/>
  <c r="AH586" i="2"/>
  <c r="AH578" i="2"/>
  <c r="AH582" i="2"/>
  <c r="AH577" i="2"/>
  <c r="AH574" i="2"/>
  <c r="AH603" i="2"/>
  <c r="AH579" i="2"/>
  <c r="AH575" i="2"/>
  <c r="AH567" i="2"/>
  <c r="AH559" i="2"/>
  <c r="AH611" i="2"/>
  <c r="AH595" i="2"/>
  <c r="AH568" i="2"/>
  <c r="AH560" i="2"/>
  <c r="AH590" i="2"/>
  <c r="AH581" i="2"/>
  <c r="AH569" i="2"/>
  <c r="AH618" i="2"/>
  <c r="AH583" i="2"/>
  <c r="AH571" i="2"/>
  <c r="AH563" i="2"/>
  <c r="AH598" i="2"/>
  <c r="AH580" i="2"/>
  <c r="AH572" i="2"/>
  <c r="AH564" i="2"/>
  <c r="AH597" i="2"/>
  <c r="AH587" i="2"/>
  <c r="AH554" i="2"/>
  <c r="AH566" i="2"/>
  <c r="AH558" i="2"/>
  <c r="AH555" i="2"/>
  <c r="AH547" i="2"/>
  <c r="AH539" i="2"/>
  <c r="AH573" i="2"/>
  <c r="AH557" i="2"/>
  <c r="AH549" i="2"/>
  <c r="AH541" i="2"/>
  <c r="AH589" i="2"/>
  <c r="AH551" i="2"/>
  <c r="AH543" i="2"/>
  <c r="AH562" i="2"/>
  <c r="AH553" i="2"/>
  <c r="AH545" i="2"/>
  <c r="AH570" i="2"/>
  <c r="AH561" i="2"/>
  <c r="AH542" i="2"/>
  <c r="AH536" i="2"/>
  <c r="AH528" i="2"/>
  <c r="AH544" i="2"/>
  <c r="AH537" i="2"/>
  <c r="AH529" i="2"/>
  <c r="AH521" i="2"/>
  <c r="AH513" i="2"/>
  <c r="AH505" i="2"/>
  <c r="AH497" i="2"/>
  <c r="AH546" i="2"/>
  <c r="AH530" i="2"/>
  <c r="AH522" i="2"/>
  <c r="AH548" i="2"/>
  <c r="AH531" i="2"/>
  <c r="AH523" i="2"/>
  <c r="AH550" i="2"/>
  <c r="AH532" i="2"/>
  <c r="AH524" i="2"/>
  <c r="AH533" i="2"/>
  <c r="AH525" i="2"/>
  <c r="AH517" i="2"/>
  <c r="AH509" i="2"/>
  <c r="AH501" i="2"/>
  <c r="AH493" i="2"/>
  <c r="AH565" i="2"/>
  <c r="AH556" i="2"/>
  <c r="AH552" i="2"/>
  <c r="AH538" i="2"/>
  <c r="AH534" i="2"/>
  <c r="AH526" i="2"/>
  <c r="AH518" i="2"/>
  <c r="AH510" i="2"/>
  <c r="AH502" i="2"/>
  <c r="AH540" i="2"/>
  <c r="AH535" i="2"/>
  <c r="AH527" i="2"/>
  <c r="AH519" i="2"/>
  <c r="AH511" i="2"/>
  <c r="AH503" i="2"/>
  <c r="AH495" i="2"/>
  <c r="AH515" i="2"/>
  <c r="AH499" i="2"/>
  <c r="AH494" i="2"/>
  <c r="AH481" i="2"/>
  <c r="AH473" i="2"/>
  <c r="AH465" i="2"/>
  <c r="AH516" i="2"/>
  <c r="AH500" i="2"/>
  <c r="AH482" i="2"/>
  <c r="AH474" i="2"/>
  <c r="AH466" i="2"/>
  <c r="AH458" i="2"/>
  <c r="AH450" i="2"/>
  <c r="AH504" i="2"/>
  <c r="AH491" i="2"/>
  <c r="AH483" i="2"/>
  <c r="AH475" i="2"/>
  <c r="AH467" i="2"/>
  <c r="AH459" i="2"/>
  <c r="AH451" i="2"/>
  <c r="AH506" i="2"/>
  <c r="AH489" i="2"/>
  <c r="AH484" i="2"/>
  <c r="AH476" i="2"/>
  <c r="AH468" i="2"/>
  <c r="AH460" i="2"/>
  <c r="AH452" i="2"/>
  <c r="AH507" i="2"/>
  <c r="AH485" i="2"/>
  <c r="AH477" i="2"/>
  <c r="AH508" i="2"/>
  <c r="AH490" i="2"/>
  <c r="AH486" i="2"/>
  <c r="AH478" i="2"/>
  <c r="AH470" i="2"/>
  <c r="AH462" i="2"/>
  <c r="AH454" i="2"/>
  <c r="AH520" i="2"/>
  <c r="AH512" i="2"/>
  <c r="AH496" i="2"/>
  <c r="AH487" i="2"/>
  <c r="AH479" i="2"/>
  <c r="AH471" i="2"/>
  <c r="AH463" i="2"/>
  <c r="AH514" i="2"/>
  <c r="AH498" i="2"/>
  <c r="AH492" i="2"/>
  <c r="AH488" i="2"/>
  <c r="AH480" i="2"/>
  <c r="AH472" i="2"/>
  <c r="AH464" i="2"/>
  <c r="AH456" i="2"/>
  <c r="AH453" i="2"/>
  <c r="AH442" i="2"/>
  <c r="AH434" i="2"/>
  <c r="AH426" i="2"/>
  <c r="AH418" i="2"/>
  <c r="AH461" i="2"/>
  <c r="AH443" i="2"/>
  <c r="AH435" i="2"/>
  <c r="AH427" i="2"/>
  <c r="AH419" i="2"/>
  <c r="AH411" i="2"/>
  <c r="AH403" i="2"/>
  <c r="AH457" i="2"/>
  <c r="AH444" i="2"/>
  <c r="AH436" i="2"/>
  <c r="AH428" i="2"/>
  <c r="AH420" i="2"/>
  <c r="AH448" i="2"/>
  <c r="AH445" i="2"/>
  <c r="AH437" i="2"/>
  <c r="AH429" i="2"/>
  <c r="AH421" i="2"/>
  <c r="AH413" i="2"/>
  <c r="AH405" i="2"/>
  <c r="AH446" i="2"/>
  <c r="AH438" i="2"/>
  <c r="AH430" i="2"/>
  <c r="AH422" i="2"/>
  <c r="AH414" i="2"/>
  <c r="AH469" i="2"/>
  <c r="AH455" i="2"/>
  <c r="AH439" i="2"/>
  <c r="AH431" i="2"/>
  <c r="AH423" i="2"/>
  <c r="AH415" i="2"/>
  <c r="AH407" i="2"/>
  <c r="AH399" i="2"/>
  <c r="AH440" i="2"/>
  <c r="AH432" i="2"/>
  <c r="AH424" i="2"/>
  <c r="AH416" i="2"/>
  <c r="AH408" i="2"/>
  <c r="AH400" i="2"/>
  <c r="AH449" i="2"/>
  <c r="AH447" i="2"/>
  <c r="AH425" i="2"/>
  <c r="AH406" i="2"/>
  <c r="AH392" i="2"/>
  <c r="AH384" i="2"/>
  <c r="AH376" i="2"/>
  <c r="AH368" i="2"/>
  <c r="AH433" i="2"/>
  <c r="AH409" i="2"/>
  <c r="AH396" i="2"/>
  <c r="AH393" i="2"/>
  <c r="AH385" i="2"/>
  <c r="AH377" i="2"/>
  <c r="AH369" i="2"/>
  <c r="AH361" i="2"/>
  <c r="AH353" i="2"/>
  <c r="AH441" i="2"/>
  <c r="AH417" i="2"/>
  <c r="AH410" i="2"/>
  <c r="AH394" i="2"/>
  <c r="AH386" i="2"/>
  <c r="AH395" i="2"/>
  <c r="AH387" i="2"/>
  <c r="AH397" i="2"/>
  <c r="AH388" i="2"/>
  <c r="AH380" i="2"/>
  <c r="AH372" i="2"/>
  <c r="AH364" i="2"/>
  <c r="AH412" i="2"/>
  <c r="AH401" i="2"/>
  <c r="AH389" i="2"/>
  <c r="AH381" i="2"/>
  <c r="AH373" i="2"/>
  <c r="AH365" i="2"/>
  <c r="AH357" i="2"/>
  <c r="AH349" i="2"/>
  <c r="AH402" i="2"/>
  <c r="AH390" i="2"/>
  <c r="AH382" i="2"/>
  <c r="AH374" i="2"/>
  <c r="AH366" i="2"/>
  <c r="AH358" i="2"/>
  <c r="AH404" i="2"/>
  <c r="AH398" i="2"/>
  <c r="AH391" i="2"/>
  <c r="AH383" i="2"/>
  <c r="AH375" i="2"/>
  <c r="AH367" i="2"/>
  <c r="AH359" i="2"/>
  <c r="AH352" i="2"/>
  <c r="AH345" i="2"/>
  <c r="AH337" i="2"/>
  <c r="AH329" i="2"/>
  <c r="AH321" i="2"/>
  <c r="AH313" i="2"/>
  <c r="AH305" i="2"/>
  <c r="AH379" i="2"/>
  <c r="AH354" i="2"/>
  <c r="AH351" i="2"/>
  <c r="AH346" i="2"/>
  <c r="AH338" i="2"/>
  <c r="AH370" i="2"/>
  <c r="AH355" i="2"/>
  <c r="AH347" i="2"/>
  <c r="AH339" i="2"/>
  <c r="AH331" i="2"/>
  <c r="AH323" i="2"/>
  <c r="AH315" i="2"/>
  <c r="AH307" i="2"/>
  <c r="AH356" i="2"/>
  <c r="AH348" i="2"/>
  <c r="AH340" i="2"/>
  <c r="AH332" i="2"/>
  <c r="AH324" i="2"/>
  <c r="AH316" i="2"/>
  <c r="AH308" i="2"/>
  <c r="AH378" i="2"/>
  <c r="AH360" i="2"/>
  <c r="AH350" i="2"/>
  <c r="AH341" i="2"/>
  <c r="AH333" i="2"/>
  <c r="AH325" i="2"/>
  <c r="AH317" i="2"/>
  <c r="AH309" i="2"/>
  <c r="AH362" i="2"/>
  <c r="AH342" i="2"/>
  <c r="AH334" i="2"/>
  <c r="AH326" i="2"/>
  <c r="AH318" i="2"/>
  <c r="AH310" i="2"/>
  <c r="AH363" i="2"/>
  <c r="AH343" i="2"/>
  <c r="AH335" i="2"/>
  <c r="AH327" i="2"/>
  <c r="AH319" i="2"/>
  <c r="AH371" i="2"/>
  <c r="AH344" i="2"/>
  <c r="AH336" i="2"/>
  <c r="AH328" i="2"/>
  <c r="AH320" i="2"/>
  <c r="AH306" i="2"/>
  <c r="AH293" i="2"/>
  <c r="AH285" i="2"/>
  <c r="AH277" i="2"/>
  <c r="AH269" i="2"/>
  <c r="AH261" i="2"/>
  <c r="AH253" i="2"/>
  <c r="AH245" i="2"/>
  <c r="AH237" i="2"/>
  <c r="AH229" i="2"/>
  <c r="AH221" i="2"/>
  <c r="AH213" i="2"/>
  <c r="AH205" i="2"/>
  <c r="AH294" i="2"/>
  <c r="AH286" i="2"/>
  <c r="AH278" i="2"/>
  <c r="AH270" i="2"/>
  <c r="AH262" i="2"/>
  <c r="AH254" i="2"/>
  <c r="AH246" i="2"/>
  <c r="AH238" i="2"/>
  <c r="AH230" i="2"/>
  <c r="AH222" i="2"/>
  <c r="AH214" i="2"/>
  <c r="AH206" i="2"/>
  <c r="AH198" i="2"/>
  <c r="AH322" i="2"/>
  <c r="AH302" i="2"/>
  <c r="AH295" i="2"/>
  <c r="AH287" i="2"/>
  <c r="AH279" i="2"/>
  <c r="AH271" i="2"/>
  <c r="AH263" i="2"/>
  <c r="AH255" i="2"/>
  <c r="AH247" i="2"/>
  <c r="AH239" i="2"/>
  <c r="AH231" i="2"/>
  <c r="AH223" i="2"/>
  <c r="AH215" i="2"/>
  <c r="AH207" i="2"/>
  <c r="AH199" i="2"/>
  <c r="AH330" i="2"/>
  <c r="AH314" i="2"/>
  <c r="AH303" i="2"/>
  <c r="AH296" i="2"/>
  <c r="AH288" i="2"/>
  <c r="AH280" i="2"/>
  <c r="AH272" i="2"/>
  <c r="AH264" i="2"/>
  <c r="AH256" i="2"/>
  <c r="AH248" i="2"/>
  <c r="AH240" i="2"/>
  <c r="AH232" i="2"/>
  <c r="AH224" i="2"/>
  <c r="AH216" i="2"/>
  <c r="AH208" i="2"/>
  <c r="AH200" i="2"/>
  <c r="AH297" i="2"/>
  <c r="AH289" i="2"/>
  <c r="AH281" i="2"/>
  <c r="AH273" i="2"/>
  <c r="AH265" i="2"/>
  <c r="AH257" i="2"/>
  <c r="AH249" i="2"/>
  <c r="AH241" i="2"/>
  <c r="AH233" i="2"/>
  <c r="AH225" i="2"/>
  <c r="AH217" i="2"/>
  <c r="AH209" i="2"/>
  <c r="AH298" i="2"/>
  <c r="AH290" i="2"/>
  <c r="AH282" i="2"/>
  <c r="AH274" i="2"/>
  <c r="AH266" i="2"/>
  <c r="AH258" i="2"/>
  <c r="AH250" i="2"/>
  <c r="AH242" i="2"/>
  <c r="AH234" i="2"/>
  <c r="AH226" i="2"/>
  <c r="AH218" i="2"/>
  <c r="AH210" i="2"/>
  <c r="AH202" i="2"/>
  <c r="AH194" i="2"/>
  <c r="AH312" i="2"/>
  <c r="AH304" i="2"/>
  <c r="AH299" i="2"/>
  <c r="AH291" i="2"/>
  <c r="AH283" i="2"/>
  <c r="AH275" i="2"/>
  <c r="AH267" i="2"/>
  <c r="AH259" i="2"/>
  <c r="AH251" i="2"/>
  <c r="AH243" i="2"/>
  <c r="AH235" i="2"/>
  <c r="AH227" i="2"/>
  <c r="AH219" i="2"/>
  <c r="AH211" i="2"/>
  <c r="AH203" i="2"/>
  <c r="AH195" i="2"/>
  <c r="AH311" i="2"/>
  <c r="AH301" i="2"/>
  <c r="AH292" i="2"/>
  <c r="AH284" i="2"/>
  <c r="AH276" i="2"/>
  <c r="AH268" i="2"/>
  <c r="AH260" i="2"/>
  <c r="AH252" i="2"/>
  <c r="AH244" i="2"/>
  <c r="AH236" i="2"/>
  <c r="AH228" i="2"/>
  <c r="AH220" i="2"/>
  <c r="AH212" i="2"/>
  <c r="AH188" i="2"/>
  <c r="AH180" i="2"/>
  <c r="AH172" i="2"/>
  <c r="AH164" i="2"/>
  <c r="AH156" i="2"/>
  <c r="AH148" i="2"/>
  <c r="AH140" i="2"/>
  <c r="AH132" i="2"/>
  <c r="AH124" i="2"/>
  <c r="AH116" i="2"/>
  <c r="AH108" i="2"/>
  <c r="AH100" i="2"/>
  <c r="AH92" i="2"/>
  <c r="AH84" i="2"/>
  <c r="AH189" i="2"/>
  <c r="AH181" i="2"/>
  <c r="AH173" i="2"/>
  <c r="AH165" i="2"/>
  <c r="AH157" i="2"/>
  <c r="AH149" i="2"/>
  <c r="AH141" i="2"/>
  <c r="AH133" i="2"/>
  <c r="AH125" i="2"/>
  <c r="AH117" i="2"/>
  <c r="AH109" i="2"/>
  <c r="AH101" i="2"/>
  <c r="AH201" i="2"/>
  <c r="AH190" i="2"/>
  <c r="AH182" i="2"/>
  <c r="AH174" i="2"/>
  <c r="AH166" i="2"/>
  <c r="AH158" i="2"/>
  <c r="AH150" i="2"/>
  <c r="AH142" i="2"/>
  <c r="AH134" i="2"/>
  <c r="AH126" i="2"/>
  <c r="AH118" i="2"/>
  <c r="AH110" i="2"/>
  <c r="AH102" i="2"/>
  <c r="AH94" i="2"/>
  <c r="AH86" i="2"/>
  <c r="AH191" i="2"/>
  <c r="AH183" i="2"/>
  <c r="AH175" i="2"/>
  <c r="AH167" i="2"/>
  <c r="AH159" i="2"/>
  <c r="AH151" i="2"/>
  <c r="AH143" i="2"/>
  <c r="AH135" i="2"/>
  <c r="AH127" i="2"/>
  <c r="AH119" i="2"/>
  <c r="AH111" i="2"/>
  <c r="AH103" i="2"/>
  <c r="AH95" i="2"/>
  <c r="AH87" i="2"/>
  <c r="AH196" i="2"/>
  <c r="AH192" i="2"/>
  <c r="AH184" i="2"/>
  <c r="AH176" i="2"/>
  <c r="AH168" i="2"/>
  <c r="AH160" i="2"/>
  <c r="AH152" i="2"/>
  <c r="AH144" i="2"/>
  <c r="AH136" i="2"/>
  <c r="AH128" i="2"/>
  <c r="AH120" i="2"/>
  <c r="AH112" i="2"/>
  <c r="AH104" i="2"/>
  <c r="AH96" i="2"/>
  <c r="AH88" i="2"/>
  <c r="AH197" i="2"/>
  <c r="AH185" i="2"/>
  <c r="AH177" i="2"/>
  <c r="AH169" i="2"/>
  <c r="AH161" i="2"/>
  <c r="AH153" i="2"/>
  <c r="AH145" i="2"/>
  <c r="AH137" i="2"/>
  <c r="AH129" i="2"/>
  <c r="AH121" i="2"/>
  <c r="AH113" i="2"/>
  <c r="AH105" i="2"/>
  <c r="AH97" i="2"/>
  <c r="AH89" i="2"/>
  <c r="AH193" i="2"/>
  <c r="AH186" i="2"/>
  <c r="AH178" i="2"/>
  <c r="AH170" i="2"/>
  <c r="AH162" i="2"/>
  <c r="AH154" i="2"/>
  <c r="AH146" i="2"/>
  <c r="AH138" i="2"/>
  <c r="AH130" i="2"/>
  <c r="AH122" i="2"/>
  <c r="AH114" i="2"/>
  <c r="AH106" i="2"/>
  <c r="AH98" i="2"/>
  <c r="AH90" i="2"/>
  <c r="AH204" i="2"/>
  <c r="AH187" i="2"/>
  <c r="AH179" i="2"/>
  <c r="AH171" i="2"/>
  <c r="AH163" i="2"/>
  <c r="AH155" i="2"/>
  <c r="AH147" i="2"/>
  <c r="AH139" i="2"/>
  <c r="AH131" i="2"/>
  <c r="AH123" i="2"/>
  <c r="AH115" i="2"/>
  <c r="AH107" i="2"/>
  <c r="AH99" i="2"/>
  <c r="AH83" i="2"/>
  <c r="AH75" i="2"/>
  <c r="AH67" i="2"/>
  <c r="AH59" i="2"/>
  <c r="AH51" i="2"/>
  <c r="AH43" i="2"/>
  <c r="AH35" i="2"/>
  <c r="AH27" i="2"/>
  <c r="AH19" i="2"/>
  <c r="AH11" i="2"/>
  <c r="AH91" i="2"/>
  <c r="AH76" i="2"/>
  <c r="AH68" i="2"/>
  <c r="AH60" i="2"/>
  <c r="AH52" i="2"/>
  <c r="AH44" i="2"/>
  <c r="AH36" i="2"/>
  <c r="AH28" i="2"/>
  <c r="AH20" i="2"/>
  <c r="AH12" i="2"/>
  <c r="AH77" i="2"/>
  <c r="AH69" i="2"/>
  <c r="AH61" i="2"/>
  <c r="AH53" i="2"/>
  <c r="AH45" i="2"/>
  <c r="AH37" i="2"/>
  <c r="AH29" i="2"/>
  <c r="AH21" i="2"/>
  <c r="AH13" i="2"/>
  <c r="AH93" i="2"/>
  <c r="AH78" i="2"/>
  <c r="AH70" i="2"/>
  <c r="AH62" i="2"/>
  <c r="AH54" i="2"/>
  <c r="AH46" i="2"/>
  <c r="AH38" i="2"/>
  <c r="AH30" i="2"/>
  <c r="AH22" i="2"/>
  <c r="AH14" i="2"/>
  <c r="AH79" i="2"/>
  <c r="AH71" i="2"/>
  <c r="AH63" i="2"/>
  <c r="AH55" i="2"/>
  <c r="AH47" i="2"/>
  <c r="AH39" i="2"/>
  <c r="AH31" i="2"/>
  <c r="AH23" i="2"/>
  <c r="AH15" i="2"/>
  <c r="AH7" i="2"/>
  <c r="AH80" i="2"/>
  <c r="AH72" i="2"/>
  <c r="AH64" i="2"/>
  <c r="AH56" i="2"/>
  <c r="AH48" i="2"/>
  <c r="AH40" i="2"/>
  <c r="AH32" i="2"/>
  <c r="AH24" i="2"/>
  <c r="AH16" i="2"/>
  <c r="AH8" i="2"/>
  <c r="AH81" i="2"/>
  <c r="AH73" i="2"/>
  <c r="AH65" i="2"/>
  <c r="AH57" i="2"/>
  <c r="AH49" i="2"/>
  <c r="AH41" i="2"/>
  <c r="AH33" i="2"/>
  <c r="AH25" i="2"/>
  <c r="AH17" i="2"/>
  <c r="AH9" i="2"/>
  <c r="AH85" i="2"/>
  <c r="AH82" i="2"/>
  <c r="AH74" i="2"/>
  <c r="AH66" i="2"/>
  <c r="AH58" i="2"/>
  <c r="AH50" i="2"/>
  <c r="AH42" i="2"/>
  <c r="AH34" i="2"/>
  <c r="AH26" i="2"/>
  <c r="AH18" i="2"/>
  <c r="AH10" i="2"/>
  <c r="AG300" i="2" l="1"/>
  <c r="AH300" i="2"/>
  <c r="AA15" i="1"/>
  <c r="AB6" i="1" s="1"/>
  <c r="Z23" i="5"/>
  <c r="AA7" i="5" s="1"/>
  <c r="Z14" i="5"/>
  <c r="AI928" i="2"/>
  <c r="AI927" i="2"/>
  <c r="AI921" i="2"/>
  <c r="AI932" i="2"/>
  <c r="AI933" i="2"/>
  <c r="AI934" i="2"/>
  <c r="AI922" i="2"/>
  <c r="AI916" i="2"/>
  <c r="AI930" i="2"/>
  <c r="AI918" i="2"/>
  <c r="AI910" i="2"/>
  <c r="AI920" i="2"/>
  <c r="AI913" i="2"/>
  <c r="AI908" i="2"/>
  <c r="AI903" i="2"/>
  <c r="AI905" i="2"/>
  <c r="AI909" i="2"/>
  <c r="AI906" i="2"/>
  <c r="AI917" i="2"/>
  <c r="AI926" i="2"/>
  <c r="AI931" i="2"/>
  <c r="AI900" i="2"/>
  <c r="AI904" i="2"/>
  <c r="AI895" i="2"/>
  <c r="AI879" i="2"/>
  <c r="AI912" i="2"/>
  <c r="AI896" i="2"/>
  <c r="AI898" i="2"/>
  <c r="AI914" i="2"/>
  <c r="AI899" i="2"/>
  <c r="AI883" i="2"/>
  <c r="AI901" i="2"/>
  <c r="AI897" i="2"/>
  <c r="AI880" i="2"/>
  <c r="AI889" i="2"/>
  <c r="AI882" i="2"/>
  <c r="AI877" i="2"/>
  <c r="AI892" i="2"/>
  <c r="AI885" i="2"/>
  <c r="AI884" i="2"/>
  <c r="AI864" i="2"/>
  <c r="AI894" i="2"/>
  <c r="AI881" i="2"/>
  <c r="AI873" i="2"/>
  <c r="AI865" i="2"/>
  <c r="AI890" i="2"/>
  <c r="AI874" i="2"/>
  <c r="AI875" i="2"/>
  <c r="AI867" i="2"/>
  <c r="AI863" i="2"/>
  <c r="AI858" i="2"/>
  <c r="AI850" i="2"/>
  <c r="AI859" i="2"/>
  <c r="AI851" i="2"/>
  <c r="AI876" i="2"/>
  <c r="AI868" i="2"/>
  <c r="AI854" i="2"/>
  <c r="AI846" i="2"/>
  <c r="AI869" i="2"/>
  <c r="AI862" i="2"/>
  <c r="AI860" i="2"/>
  <c r="AI857" i="2"/>
  <c r="AI871" i="2"/>
  <c r="AI861" i="2"/>
  <c r="AI855" i="2"/>
  <c r="AI852" i="2"/>
  <c r="AI840" i="2"/>
  <c r="AI832" i="2"/>
  <c r="AI849" i="2"/>
  <c r="AI841" i="2"/>
  <c r="AI833" i="2"/>
  <c r="AI856" i="2"/>
  <c r="AI853" i="2"/>
  <c r="AI847" i="2"/>
  <c r="AI835" i="2"/>
  <c r="AI842" i="2"/>
  <c r="AI836" i="2"/>
  <c r="AI845" i="2"/>
  <c r="AI839" i="2"/>
  <c r="AI825" i="2"/>
  <c r="AI817" i="2"/>
  <c r="AI826" i="2"/>
  <c r="AI818" i="2"/>
  <c r="AI866" i="2"/>
  <c r="AI848" i="2"/>
  <c r="AI843" i="2"/>
  <c r="AI831" i="2"/>
  <c r="AI829" i="2"/>
  <c r="AI821" i="2"/>
  <c r="AI813" i="2"/>
  <c r="AI814" i="2"/>
  <c r="AI812" i="2"/>
  <c r="AI804" i="2"/>
  <c r="AI838" i="2"/>
  <c r="AI823" i="2"/>
  <c r="AI820" i="2"/>
  <c r="AI844" i="2"/>
  <c r="AI827" i="2"/>
  <c r="AI807" i="2"/>
  <c r="AI799" i="2"/>
  <c r="AI837" i="2"/>
  <c r="AI824" i="2"/>
  <c r="AI808" i="2"/>
  <c r="AI800" i="2"/>
  <c r="AI834" i="2"/>
  <c r="AI830" i="2"/>
  <c r="AI815" i="2"/>
  <c r="AI809" i="2"/>
  <c r="AI828" i="2"/>
  <c r="AI822" i="2"/>
  <c r="AI819" i="2"/>
  <c r="AI810" i="2"/>
  <c r="AI802" i="2"/>
  <c r="AI811" i="2"/>
  <c r="AI792" i="2"/>
  <c r="AI784" i="2"/>
  <c r="AI816" i="2"/>
  <c r="AI806" i="2"/>
  <c r="AI803" i="2"/>
  <c r="AI793" i="2"/>
  <c r="AI785" i="2"/>
  <c r="AI805" i="2"/>
  <c r="AI794" i="2"/>
  <c r="AI786" i="2"/>
  <c r="AI778" i="2"/>
  <c r="AI770" i="2"/>
  <c r="AI795" i="2"/>
  <c r="AI787" i="2"/>
  <c r="AI779" i="2"/>
  <c r="AI771" i="2"/>
  <c r="AI801" i="2"/>
  <c r="AI796" i="2"/>
  <c r="AI788" i="2"/>
  <c r="AI780" i="2"/>
  <c r="AI798" i="2"/>
  <c r="AI797" i="2"/>
  <c r="AI789" i="2"/>
  <c r="AI790" i="2"/>
  <c r="AI782" i="2"/>
  <c r="AI774" i="2"/>
  <c r="AI766" i="2"/>
  <c r="AI755" i="2"/>
  <c r="AI775" i="2"/>
  <c r="AI772" i="2"/>
  <c r="AI769" i="2"/>
  <c r="AI758" i="2"/>
  <c r="AI750" i="2"/>
  <c r="AI783" i="2"/>
  <c r="AI776" i="2"/>
  <c r="AI773" i="2"/>
  <c r="AI765" i="2"/>
  <c r="AI759" i="2"/>
  <c r="AI751" i="2"/>
  <c r="AI767" i="2"/>
  <c r="AI760" i="2"/>
  <c r="AI752" i="2"/>
  <c r="AI791" i="2"/>
  <c r="AI761" i="2"/>
  <c r="AI753" i="2"/>
  <c r="AI745" i="2"/>
  <c r="AI757" i="2"/>
  <c r="AI746" i="2"/>
  <c r="AI736" i="2"/>
  <c r="AI728" i="2"/>
  <c r="AI720" i="2"/>
  <c r="AI777" i="2"/>
  <c r="AI756" i="2"/>
  <c r="AI737" i="2"/>
  <c r="AI729" i="2"/>
  <c r="AI768" i="2"/>
  <c r="AI763" i="2"/>
  <c r="AI749" i="2"/>
  <c r="AI738" i="2"/>
  <c r="AI730" i="2"/>
  <c r="AI722" i="2"/>
  <c r="AI714" i="2"/>
  <c r="AI706" i="2"/>
  <c r="AI747" i="2"/>
  <c r="AI739" i="2"/>
  <c r="AI731" i="2"/>
  <c r="AI723" i="2"/>
  <c r="AI715" i="2"/>
  <c r="AI764" i="2"/>
  <c r="AI754" i="2"/>
  <c r="AI744" i="2"/>
  <c r="AI740" i="2"/>
  <c r="AI732" i="2"/>
  <c r="AI724" i="2"/>
  <c r="AI741" i="2"/>
  <c r="AI733" i="2"/>
  <c r="AI725" i="2"/>
  <c r="AI781" i="2"/>
  <c r="AI748" i="2"/>
  <c r="AI742" i="2"/>
  <c r="AI734" i="2"/>
  <c r="AI726" i="2"/>
  <c r="AI718" i="2"/>
  <c r="AI710" i="2"/>
  <c r="AI712" i="2"/>
  <c r="AI709" i="2"/>
  <c r="AI708" i="2"/>
  <c r="AI697" i="2"/>
  <c r="AI689" i="2"/>
  <c r="AI681" i="2"/>
  <c r="AI673" i="2"/>
  <c r="AI665" i="2"/>
  <c r="AI721" i="2"/>
  <c r="AI698" i="2"/>
  <c r="AI690" i="2"/>
  <c r="AI682" i="2"/>
  <c r="AI716" i="2"/>
  <c r="AI705" i="2"/>
  <c r="AI699" i="2"/>
  <c r="AI691" i="2"/>
  <c r="AI683" i="2"/>
  <c r="AI727" i="2"/>
  <c r="AI713" i="2"/>
  <c r="AI707" i="2"/>
  <c r="AI700" i="2"/>
  <c r="AI692" i="2"/>
  <c r="AI684" i="2"/>
  <c r="AI676" i="2"/>
  <c r="AI668" i="2"/>
  <c r="AI735" i="2"/>
  <c r="AI719" i="2"/>
  <c r="AI701" i="2"/>
  <c r="AI693" i="2"/>
  <c r="AI685" i="2"/>
  <c r="AI677" i="2"/>
  <c r="AI669" i="2"/>
  <c r="AI743" i="2"/>
  <c r="AI717" i="2"/>
  <c r="AI711" i="2"/>
  <c r="AI702" i="2"/>
  <c r="AI694" i="2"/>
  <c r="AI686" i="2"/>
  <c r="AI678" i="2"/>
  <c r="AI670" i="2"/>
  <c r="AI662" i="2"/>
  <c r="AI703" i="2"/>
  <c r="AI695" i="2"/>
  <c r="AI687" i="2"/>
  <c r="AI679" i="2"/>
  <c r="AI671" i="2"/>
  <c r="AI663" i="2"/>
  <c r="AI672" i="2"/>
  <c r="AI654" i="2"/>
  <c r="AI646" i="2"/>
  <c r="AI638" i="2"/>
  <c r="AI762" i="2"/>
  <c r="AI680" i="2"/>
  <c r="AI667" i="2"/>
  <c r="AI655" i="2"/>
  <c r="AI647" i="2"/>
  <c r="AI639" i="2"/>
  <c r="AI688" i="2"/>
  <c r="AI666" i="2"/>
  <c r="AI656" i="2"/>
  <c r="AI648" i="2"/>
  <c r="AI640" i="2"/>
  <c r="AI632" i="2"/>
  <c r="AI624" i="2"/>
  <c r="AI616" i="2"/>
  <c r="AI696" i="2"/>
  <c r="AI657" i="2"/>
  <c r="AI649" i="2"/>
  <c r="AI641" i="2"/>
  <c r="AI633" i="2"/>
  <c r="AI704" i="2"/>
  <c r="AI675" i="2"/>
  <c r="AI658" i="2"/>
  <c r="AI650" i="2"/>
  <c r="AI642" i="2"/>
  <c r="AI634" i="2"/>
  <c r="AI674" i="2"/>
  <c r="AI664" i="2"/>
  <c r="AI659" i="2"/>
  <c r="AI651" i="2"/>
  <c r="AI643" i="2"/>
  <c r="AI660" i="2"/>
  <c r="AI652" i="2"/>
  <c r="AI644" i="2"/>
  <c r="AI636" i="2"/>
  <c r="AI628" i="2"/>
  <c r="AI620" i="2"/>
  <c r="AI631" i="2"/>
  <c r="AI613" i="2"/>
  <c r="AI605" i="2"/>
  <c r="AI597" i="2"/>
  <c r="AI589" i="2"/>
  <c r="AI622" i="2"/>
  <c r="AI617" i="2"/>
  <c r="AI614" i="2"/>
  <c r="AI606" i="2"/>
  <c r="AI629" i="2"/>
  <c r="AI615" i="2"/>
  <c r="AI607" i="2"/>
  <c r="AI635" i="2"/>
  <c r="AI619" i="2"/>
  <c r="AI608" i="2"/>
  <c r="AI600" i="2"/>
  <c r="AI592" i="2"/>
  <c r="AI584" i="2"/>
  <c r="AI637" i="2"/>
  <c r="AI626" i="2"/>
  <c r="AI621" i="2"/>
  <c r="AI609" i="2"/>
  <c r="AI601" i="2"/>
  <c r="AI593" i="2"/>
  <c r="AI585" i="2"/>
  <c r="AI577" i="2"/>
  <c r="AI645" i="2"/>
  <c r="AI630" i="2"/>
  <c r="AI627" i="2"/>
  <c r="AI610" i="2"/>
  <c r="AI602" i="2"/>
  <c r="AI594" i="2"/>
  <c r="AI586" i="2"/>
  <c r="AI653" i="2"/>
  <c r="AI623" i="2"/>
  <c r="AI618" i="2"/>
  <c r="AI611" i="2"/>
  <c r="AI603" i="2"/>
  <c r="AI595" i="2"/>
  <c r="AI587" i="2"/>
  <c r="AI579" i="2"/>
  <c r="AI661" i="2"/>
  <c r="AI596" i="2"/>
  <c r="AI575" i="2"/>
  <c r="AI591" i="2"/>
  <c r="AI568" i="2"/>
  <c r="AI560" i="2"/>
  <c r="AI590" i="2"/>
  <c r="AI581" i="2"/>
  <c r="AI569" i="2"/>
  <c r="AI561" i="2"/>
  <c r="AI604" i="2"/>
  <c r="AI576" i="2"/>
  <c r="AI570" i="2"/>
  <c r="AI562" i="2"/>
  <c r="AI612" i="2"/>
  <c r="AI598" i="2"/>
  <c r="AI588" i="2"/>
  <c r="AI580" i="2"/>
  <c r="AI572" i="2"/>
  <c r="AI564" i="2"/>
  <c r="AI625" i="2"/>
  <c r="AI573" i="2"/>
  <c r="AI565" i="2"/>
  <c r="AI582" i="2"/>
  <c r="AI566" i="2"/>
  <c r="AI558" i="2"/>
  <c r="AI555" i="2"/>
  <c r="AI571" i="2"/>
  <c r="AI559" i="2"/>
  <c r="AI556" i="2"/>
  <c r="AI548" i="2"/>
  <c r="AI540" i="2"/>
  <c r="AI550" i="2"/>
  <c r="AI542" i="2"/>
  <c r="AI583" i="2"/>
  <c r="AI563" i="2"/>
  <c r="AI552" i="2"/>
  <c r="AI544" i="2"/>
  <c r="AI599" i="2"/>
  <c r="AI574" i="2"/>
  <c r="AI578" i="2"/>
  <c r="AI567" i="2"/>
  <c r="AI554" i="2"/>
  <c r="AI546" i="2"/>
  <c r="AI538" i="2"/>
  <c r="AI543" i="2"/>
  <c r="AI537" i="2"/>
  <c r="AI529" i="2"/>
  <c r="AI553" i="2"/>
  <c r="AI545" i="2"/>
  <c r="AI530" i="2"/>
  <c r="AI522" i="2"/>
  <c r="AI514" i="2"/>
  <c r="AI506" i="2"/>
  <c r="AI498" i="2"/>
  <c r="AI490" i="2"/>
  <c r="AI557" i="2"/>
  <c r="AI547" i="2"/>
  <c r="AI531" i="2"/>
  <c r="AI523" i="2"/>
  <c r="AI549" i="2"/>
  <c r="AI532" i="2"/>
  <c r="AI524" i="2"/>
  <c r="AI551" i="2"/>
  <c r="AI533" i="2"/>
  <c r="AI525" i="2"/>
  <c r="AI534" i="2"/>
  <c r="AI526" i="2"/>
  <c r="AI518" i="2"/>
  <c r="AI510" i="2"/>
  <c r="AI502" i="2"/>
  <c r="AI494" i="2"/>
  <c r="AI539" i="2"/>
  <c r="AI535" i="2"/>
  <c r="AI527" i="2"/>
  <c r="AI519" i="2"/>
  <c r="AI511" i="2"/>
  <c r="AI503" i="2"/>
  <c r="AI495" i="2"/>
  <c r="AI541" i="2"/>
  <c r="AI536" i="2"/>
  <c r="AI528" i="2"/>
  <c r="AI520" i="2"/>
  <c r="AI512" i="2"/>
  <c r="AI504" i="2"/>
  <c r="AI496" i="2"/>
  <c r="AI516" i="2"/>
  <c r="AI500" i="2"/>
  <c r="AI482" i="2"/>
  <c r="AI474" i="2"/>
  <c r="AI466" i="2"/>
  <c r="AI517" i="2"/>
  <c r="AI501" i="2"/>
  <c r="AI491" i="2"/>
  <c r="AI483" i="2"/>
  <c r="AI475" i="2"/>
  <c r="AI467" i="2"/>
  <c r="AI459" i="2"/>
  <c r="AI451" i="2"/>
  <c r="AI521" i="2"/>
  <c r="AI505" i="2"/>
  <c r="AI489" i="2"/>
  <c r="AI484" i="2"/>
  <c r="AI476" i="2"/>
  <c r="AI468" i="2"/>
  <c r="AI460" i="2"/>
  <c r="AI452" i="2"/>
  <c r="AI507" i="2"/>
  <c r="AI493" i="2"/>
  <c r="AI485" i="2"/>
  <c r="AI477" i="2"/>
  <c r="AI469" i="2"/>
  <c r="AI461" i="2"/>
  <c r="AI453" i="2"/>
  <c r="AI508" i="2"/>
  <c r="AI486" i="2"/>
  <c r="AI478" i="2"/>
  <c r="AI509" i="2"/>
  <c r="AI487" i="2"/>
  <c r="AI479" i="2"/>
  <c r="AI471" i="2"/>
  <c r="AI463" i="2"/>
  <c r="AI455" i="2"/>
  <c r="AI447" i="2"/>
  <c r="AI513" i="2"/>
  <c r="AI497" i="2"/>
  <c r="AI492" i="2"/>
  <c r="AI488" i="2"/>
  <c r="AI480" i="2"/>
  <c r="AI472" i="2"/>
  <c r="AI464" i="2"/>
  <c r="AI515" i="2"/>
  <c r="AI499" i="2"/>
  <c r="AI481" i="2"/>
  <c r="AI473" i="2"/>
  <c r="AI465" i="2"/>
  <c r="AI457" i="2"/>
  <c r="AI449" i="2"/>
  <c r="AI458" i="2"/>
  <c r="AI443" i="2"/>
  <c r="AI435" i="2"/>
  <c r="AI427" i="2"/>
  <c r="AI419" i="2"/>
  <c r="AI444" i="2"/>
  <c r="AI436" i="2"/>
  <c r="AI428" i="2"/>
  <c r="AI420" i="2"/>
  <c r="AI412" i="2"/>
  <c r="AI404" i="2"/>
  <c r="AI396" i="2"/>
  <c r="AI448" i="2"/>
  <c r="AI445" i="2"/>
  <c r="AI437" i="2"/>
  <c r="AI429" i="2"/>
  <c r="AI421" i="2"/>
  <c r="AI456" i="2"/>
  <c r="AI446" i="2"/>
  <c r="AI438" i="2"/>
  <c r="AI430" i="2"/>
  <c r="AI422" i="2"/>
  <c r="AI414" i="2"/>
  <c r="AI406" i="2"/>
  <c r="AI439" i="2"/>
  <c r="AI431" i="2"/>
  <c r="AI423" i="2"/>
  <c r="AI415" i="2"/>
  <c r="AI450" i="2"/>
  <c r="AI440" i="2"/>
  <c r="AI432" i="2"/>
  <c r="AI424" i="2"/>
  <c r="AI416" i="2"/>
  <c r="AI408" i="2"/>
  <c r="AI400" i="2"/>
  <c r="AI462" i="2"/>
  <c r="AI454" i="2"/>
  <c r="AI441" i="2"/>
  <c r="AI433" i="2"/>
  <c r="AI425" i="2"/>
  <c r="AI417" i="2"/>
  <c r="AI409" i="2"/>
  <c r="AI401" i="2"/>
  <c r="AI470" i="2"/>
  <c r="AI407" i="2"/>
  <c r="AI393" i="2"/>
  <c r="AI385" i="2"/>
  <c r="AI377" i="2"/>
  <c r="AI369" i="2"/>
  <c r="AI418" i="2"/>
  <c r="AI413" i="2"/>
  <c r="AI410" i="2"/>
  <c r="AI399" i="2"/>
  <c r="AI394" i="2"/>
  <c r="AI386" i="2"/>
  <c r="AI378" i="2"/>
  <c r="AI370" i="2"/>
  <c r="AI362" i="2"/>
  <c r="AI354" i="2"/>
  <c r="AI426" i="2"/>
  <c r="AI411" i="2"/>
  <c r="AI395" i="2"/>
  <c r="AI387" i="2"/>
  <c r="AI434" i="2"/>
  <c r="AI397" i="2"/>
  <c r="AI388" i="2"/>
  <c r="AI380" i="2"/>
  <c r="AI442" i="2"/>
  <c r="AI389" i="2"/>
  <c r="AI381" i="2"/>
  <c r="AI373" i="2"/>
  <c r="AI365" i="2"/>
  <c r="AI402" i="2"/>
  <c r="AI390" i="2"/>
  <c r="AI382" i="2"/>
  <c r="AI374" i="2"/>
  <c r="AI366" i="2"/>
  <c r="AI358" i="2"/>
  <c r="AI350" i="2"/>
  <c r="AI403" i="2"/>
  <c r="AI398" i="2"/>
  <c r="AI391" i="2"/>
  <c r="AI383" i="2"/>
  <c r="AI375" i="2"/>
  <c r="AI367" i="2"/>
  <c r="AI359" i="2"/>
  <c r="AI405" i="2"/>
  <c r="AI392" i="2"/>
  <c r="AI384" i="2"/>
  <c r="AI376" i="2"/>
  <c r="AI368" i="2"/>
  <c r="AI360" i="2"/>
  <c r="AI352" i="2"/>
  <c r="AI379" i="2"/>
  <c r="AI353" i="2"/>
  <c r="AI351" i="2"/>
  <c r="AI346" i="2"/>
  <c r="AI338" i="2"/>
  <c r="AI330" i="2"/>
  <c r="AI322" i="2"/>
  <c r="AI314" i="2"/>
  <c r="AI306" i="2"/>
  <c r="AI364" i="2"/>
  <c r="AI355" i="2"/>
  <c r="AI347" i="2"/>
  <c r="AI339" i="2"/>
  <c r="AI356" i="2"/>
  <c r="AI348" i="2"/>
  <c r="AI340" i="2"/>
  <c r="AI332" i="2"/>
  <c r="AI324" i="2"/>
  <c r="AI316" i="2"/>
  <c r="AI308" i="2"/>
  <c r="AI372" i="2"/>
  <c r="AI357" i="2"/>
  <c r="AI341" i="2"/>
  <c r="AI333" i="2"/>
  <c r="AI325" i="2"/>
  <c r="AI317" i="2"/>
  <c r="AI309" i="2"/>
  <c r="AI361" i="2"/>
  <c r="AI342" i="2"/>
  <c r="AI334" i="2"/>
  <c r="AI326" i="2"/>
  <c r="AI318" i="2"/>
  <c r="AI310" i="2"/>
  <c r="AI363" i="2"/>
  <c r="AI343" i="2"/>
  <c r="AI335" i="2"/>
  <c r="AI327" i="2"/>
  <c r="AI319" i="2"/>
  <c r="AI311" i="2"/>
  <c r="AI371" i="2"/>
  <c r="AI344" i="2"/>
  <c r="AI336" i="2"/>
  <c r="AI328" i="2"/>
  <c r="AI320" i="2"/>
  <c r="AI349" i="2"/>
  <c r="AI345" i="2"/>
  <c r="AI337" i="2"/>
  <c r="AI329" i="2"/>
  <c r="AI321" i="2"/>
  <c r="AI294" i="2"/>
  <c r="AI286" i="2"/>
  <c r="AI278" i="2"/>
  <c r="AI270" i="2"/>
  <c r="AI262" i="2"/>
  <c r="AI254" i="2"/>
  <c r="AI246" i="2"/>
  <c r="AI238" i="2"/>
  <c r="AI230" i="2"/>
  <c r="AI222" i="2"/>
  <c r="AI214" i="2"/>
  <c r="AI206" i="2"/>
  <c r="AI198" i="2"/>
  <c r="AI302" i="2"/>
  <c r="AI295" i="2"/>
  <c r="AI287" i="2"/>
  <c r="AI279" i="2"/>
  <c r="AI271" i="2"/>
  <c r="AI263" i="2"/>
  <c r="AI255" i="2"/>
  <c r="AI247" i="2"/>
  <c r="AI239" i="2"/>
  <c r="AI231" i="2"/>
  <c r="AI223" i="2"/>
  <c r="AI215" i="2"/>
  <c r="AI207" i="2"/>
  <c r="AI199" i="2"/>
  <c r="AI303" i="2"/>
  <c r="AI296" i="2"/>
  <c r="AI288" i="2"/>
  <c r="AI280" i="2"/>
  <c r="AI272" i="2"/>
  <c r="AI264" i="2"/>
  <c r="AI256" i="2"/>
  <c r="AI248" i="2"/>
  <c r="AI240" i="2"/>
  <c r="AI232" i="2"/>
  <c r="AI224" i="2"/>
  <c r="AI216" i="2"/>
  <c r="AI208" i="2"/>
  <c r="AI200" i="2"/>
  <c r="AI305" i="2"/>
  <c r="AI297" i="2"/>
  <c r="AI289" i="2"/>
  <c r="AI281" i="2"/>
  <c r="AI273" i="2"/>
  <c r="AI265" i="2"/>
  <c r="AI257" i="2"/>
  <c r="AI249" i="2"/>
  <c r="AI241" i="2"/>
  <c r="AI233" i="2"/>
  <c r="AI225" i="2"/>
  <c r="AI217" i="2"/>
  <c r="AI209" i="2"/>
  <c r="AI201" i="2"/>
  <c r="AI323" i="2"/>
  <c r="AI313" i="2"/>
  <c r="AI298" i="2"/>
  <c r="AI290" i="2"/>
  <c r="AI282" i="2"/>
  <c r="AI274" i="2"/>
  <c r="AI266" i="2"/>
  <c r="AI258" i="2"/>
  <c r="AI250" i="2"/>
  <c r="AI242" i="2"/>
  <c r="AI234" i="2"/>
  <c r="AI226" i="2"/>
  <c r="AI218" i="2"/>
  <c r="AI210" i="2"/>
  <c r="AI331" i="2"/>
  <c r="AI312" i="2"/>
  <c r="AI304" i="2"/>
  <c r="AI299" i="2"/>
  <c r="AI291" i="2"/>
  <c r="AI283" i="2"/>
  <c r="AI275" i="2"/>
  <c r="AI267" i="2"/>
  <c r="AI259" i="2"/>
  <c r="AI251" i="2"/>
  <c r="AI243" i="2"/>
  <c r="AI235" i="2"/>
  <c r="AI227" i="2"/>
  <c r="AI219" i="2"/>
  <c r="AI211" i="2"/>
  <c r="AI203" i="2"/>
  <c r="AI195" i="2"/>
  <c r="AI307" i="2"/>
  <c r="AI301" i="2"/>
  <c r="AI292" i="2"/>
  <c r="AI284" i="2"/>
  <c r="AI276" i="2"/>
  <c r="AI268" i="2"/>
  <c r="AI260" i="2"/>
  <c r="AI252" i="2"/>
  <c r="AI244" i="2"/>
  <c r="AI236" i="2"/>
  <c r="AI228" i="2"/>
  <c r="AI220" i="2"/>
  <c r="AI212" i="2"/>
  <c r="AI204" i="2"/>
  <c r="AI196" i="2"/>
  <c r="AI315" i="2"/>
  <c r="AI293" i="2"/>
  <c r="AI285" i="2"/>
  <c r="AI277" i="2"/>
  <c r="AI269" i="2"/>
  <c r="AI261" i="2"/>
  <c r="AI253" i="2"/>
  <c r="AI245" i="2"/>
  <c r="AI237" i="2"/>
  <c r="AI229" i="2"/>
  <c r="AI221" i="2"/>
  <c r="AI213" i="2"/>
  <c r="AI189" i="2"/>
  <c r="AI181" i="2"/>
  <c r="AI173" i="2"/>
  <c r="AI165" i="2"/>
  <c r="AI157" i="2"/>
  <c r="AI149" i="2"/>
  <c r="AI141" i="2"/>
  <c r="AI133" i="2"/>
  <c r="AI125" i="2"/>
  <c r="AI117" i="2"/>
  <c r="AI109" i="2"/>
  <c r="AI101" i="2"/>
  <c r="AI93" i="2"/>
  <c r="AI85" i="2"/>
  <c r="AI190" i="2"/>
  <c r="AI182" i="2"/>
  <c r="AI174" i="2"/>
  <c r="AI166" i="2"/>
  <c r="AI158" i="2"/>
  <c r="AI150" i="2"/>
  <c r="AI142" i="2"/>
  <c r="AI134" i="2"/>
  <c r="AI126" i="2"/>
  <c r="AI118" i="2"/>
  <c r="AI110" i="2"/>
  <c r="AI102" i="2"/>
  <c r="AI194" i="2"/>
  <c r="AI191" i="2"/>
  <c r="AI183" i="2"/>
  <c r="AI175" i="2"/>
  <c r="AI167" i="2"/>
  <c r="AI159" i="2"/>
  <c r="AI151" i="2"/>
  <c r="AI143" i="2"/>
  <c r="AI135" i="2"/>
  <c r="AI127" i="2"/>
  <c r="AI119" i="2"/>
  <c r="AI111" i="2"/>
  <c r="AI103" i="2"/>
  <c r="AI95" i="2"/>
  <c r="AI87" i="2"/>
  <c r="AI192" i="2"/>
  <c r="AI184" i="2"/>
  <c r="AI176" i="2"/>
  <c r="AI168" i="2"/>
  <c r="AI160" i="2"/>
  <c r="AI152" i="2"/>
  <c r="AI144" i="2"/>
  <c r="AI136" i="2"/>
  <c r="AI128" i="2"/>
  <c r="AI120" i="2"/>
  <c r="AI112" i="2"/>
  <c r="AI104" i="2"/>
  <c r="AI96" i="2"/>
  <c r="AI88" i="2"/>
  <c r="AI205" i="2"/>
  <c r="AI197" i="2"/>
  <c r="AI185" i="2"/>
  <c r="AI177" i="2"/>
  <c r="AI169" i="2"/>
  <c r="AI161" i="2"/>
  <c r="AI153" i="2"/>
  <c r="AI145" i="2"/>
  <c r="AI137" i="2"/>
  <c r="AI129" i="2"/>
  <c r="AI121" i="2"/>
  <c r="AI113" i="2"/>
  <c r="AI105" i="2"/>
  <c r="AI97" i="2"/>
  <c r="AI89" i="2"/>
  <c r="AI193" i="2"/>
  <c r="AI186" i="2"/>
  <c r="AI178" i="2"/>
  <c r="AI170" i="2"/>
  <c r="AI162" i="2"/>
  <c r="AI154" i="2"/>
  <c r="AI146" i="2"/>
  <c r="AI138" i="2"/>
  <c r="AI130" i="2"/>
  <c r="AI122" i="2"/>
  <c r="AI114" i="2"/>
  <c r="AI106" i="2"/>
  <c r="AI98" i="2"/>
  <c r="AI90" i="2"/>
  <c r="AI202" i="2"/>
  <c r="AI187" i="2"/>
  <c r="AI179" i="2"/>
  <c r="AI171" i="2"/>
  <c r="AI163" i="2"/>
  <c r="AI155" i="2"/>
  <c r="AI147" i="2"/>
  <c r="AI139" i="2"/>
  <c r="AI131" i="2"/>
  <c r="AI123" i="2"/>
  <c r="AI115" i="2"/>
  <c r="AI107" i="2"/>
  <c r="AI99" i="2"/>
  <c r="AI91" i="2"/>
  <c r="AI188" i="2"/>
  <c r="AI180" i="2"/>
  <c r="AI172" i="2"/>
  <c r="AI164" i="2"/>
  <c r="AI156" i="2"/>
  <c r="AI148" i="2"/>
  <c r="AI140" i="2"/>
  <c r="AI132" i="2"/>
  <c r="AI124" i="2"/>
  <c r="AI116" i="2"/>
  <c r="AI108" i="2"/>
  <c r="AI100" i="2"/>
  <c r="AI92" i="2"/>
  <c r="AI84" i="2"/>
  <c r="AI76" i="2"/>
  <c r="AI68" i="2"/>
  <c r="AI60" i="2"/>
  <c r="AI52" i="2"/>
  <c r="AI44" i="2"/>
  <c r="AI36" i="2"/>
  <c r="AI28" i="2"/>
  <c r="AI20" i="2"/>
  <c r="AI12" i="2"/>
  <c r="AI77" i="2"/>
  <c r="AI69" i="2"/>
  <c r="AI61" i="2"/>
  <c r="AI53" i="2"/>
  <c r="AI45" i="2"/>
  <c r="AI37" i="2"/>
  <c r="AI29" i="2"/>
  <c r="AI21" i="2"/>
  <c r="AI13" i="2"/>
  <c r="AI78" i="2"/>
  <c r="AI70" i="2"/>
  <c r="AI62" i="2"/>
  <c r="AI54" i="2"/>
  <c r="AI46" i="2"/>
  <c r="AI38" i="2"/>
  <c r="AI30" i="2"/>
  <c r="AI22" i="2"/>
  <c r="AI14" i="2"/>
  <c r="AI79" i="2"/>
  <c r="AI71" i="2"/>
  <c r="AI63" i="2"/>
  <c r="AI55" i="2"/>
  <c r="AI47" i="2"/>
  <c r="AI39" i="2"/>
  <c r="AI31" i="2"/>
  <c r="AI23" i="2"/>
  <c r="AI15" i="2"/>
  <c r="AI7" i="2"/>
  <c r="AI80" i="2"/>
  <c r="AI72" i="2"/>
  <c r="AI64" i="2"/>
  <c r="AI56" i="2"/>
  <c r="AI48" i="2"/>
  <c r="AI40" i="2"/>
  <c r="AI32" i="2"/>
  <c r="AI24" i="2"/>
  <c r="AI16" i="2"/>
  <c r="AI8" i="2"/>
  <c r="AI94" i="2"/>
  <c r="AI86" i="2"/>
  <c r="AI81" i="2"/>
  <c r="AI73" i="2"/>
  <c r="AI65" i="2"/>
  <c r="AI57" i="2"/>
  <c r="AI49" i="2"/>
  <c r="AI41" i="2"/>
  <c r="AI33" i="2"/>
  <c r="AI25" i="2"/>
  <c r="AI17" i="2"/>
  <c r="AI9" i="2"/>
  <c r="AI82" i="2"/>
  <c r="AI74" i="2"/>
  <c r="AI66" i="2"/>
  <c r="AI58" i="2"/>
  <c r="AI50" i="2"/>
  <c r="AI42" i="2"/>
  <c r="AI34" i="2"/>
  <c r="AI26" i="2"/>
  <c r="AI18" i="2"/>
  <c r="AI10" i="2"/>
  <c r="AI83" i="2"/>
  <c r="AI75" i="2"/>
  <c r="AI67" i="2"/>
  <c r="AI59" i="2"/>
  <c r="AI51" i="2"/>
  <c r="AI43" i="2"/>
  <c r="AI35" i="2"/>
  <c r="AI27" i="2"/>
  <c r="AI19" i="2"/>
  <c r="AI11" i="2"/>
  <c r="AI300" i="2" l="1"/>
  <c r="AC10" i="1"/>
  <c r="AC8" i="5"/>
  <c r="AC13" i="5" s="1"/>
  <c r="AB10" i="1"/>
  <c r="AB8" i="5"/>
  <c r="AB13" i="5" s="1"/>
  <c r="AA14" i="5"/>
  <c r="AA23" i="5"/>
  <c r="AB7" i="5" s="1"/>
  <c r="AI923" i="2"/>
  <c r="AI929" i="2"/>
  <c r="AI891" i="2"/>
  <c r="AI887" i="2"/>
  <c r="AI925" i="2"/>
  <c r="AI911" i="2"/>
  <c r="AI915" i="2"/>
  <c r="AJ930" i="2"/>
  <c r="AJ911" i="2"/>
  <c r="AJ884" i="2"/>
  <c r="AJ859" i="2"/>
  <c r="AJ849" i="2"/>
  <c r="AJ863" i="2"/>
  <c r="AJ850" i="2"/>
  <c r="AJ827" i="2"/>
  <c r="AJ838" i="2"/>
  <c r="AJ835" i="2"/>
  <c r="AJ814" i="2"/>
  <c r="AJ829" i="2"/>
  <c r="AJ853" i="2"/>
  <c r="AJ817" i="2"/>
  <c r="AJ848" i="2"/>
  <c r="AJ832" i="2"/>
  <c r="AJ821" i="2"/>
  <c r="AJ813" i="2"/>
  <c r="AJ800" i="2"/>
  <c r="AJ830" i="2"/>
  <c r="AJ815" i="2"/>
  <c r="AJ828" i="2"/>
  <c r="AJ810" i="2"/>
  <c r="AJ825" i="2"/>
  <c r="AJ811" i="2"/>
  <c r="AJ803" i="2"/>
  <c r="AJ806" i="2"/>
  <c r="AJ794" i="2"/>
  <c r="AJ786" i="2"/>
  <c r="AJ795" i="2"/>
  <c r="AJ779" i="2"/>
  <c r="AJ771" i="2"/>
  <c r="AJ763" i="2"/>
  <c r="AJ796" i="2"/>
  <c r="AJ788" i="2"/>
  <c r="AJ780" i="2"/>
  <c r="AJ798" i="2"/>
  <c r="AJ797" i="2"/>
  <c r="AJ789" i="2"/>
  <c r="AJ790" i="2"/>
  <c r="AJ812" i="2"/>
  <c r="AJ802" i="2"/>
  <c r="AJ783" i="2"/>
  <c r="AJ775" i="2"/>
  <c r="AJ767" i="2"/>
  <c r="AJ766" i="2"/>
  <c r="AJ756" i="2"/>
  <c r="AJ778" i="2"/>
  <c r="AJ807" i="2"/>
  <c r="AJ799" i="2"/>
  <c r="AJ776" i="2"/>
  <c r="AJ765" i="2"/>
  <c r="AJ759" i="2"/>
  <c r="AJ751" i="2"/>
  <c r="AJ760" i="2"/>
  <c r="AJ752" i="2"/>
  <c r="AJ744" i="2"/>
  <c r="AJ761" i="2"/>
  <c r="AJ753" i="2"/>
  <c r="AJ777" i="2"/>
  <c r="AJ774" i="2"/>
  <c r="AJ768" i="2"/>
  <c r="AJ764" i="2"/>
  <c r="AJ762" i="2"/>
  <c r="AJ754" i="2"/>
  <c r="AJ746" i="2"/>
  <c r="AJ784" i="2"/>
  <c r="AJ745" i="2"/>
  <c r="AJ737" i="2"/>
  <c r="AJ729" i="2"/>
  <c r="AJ721" i="2"/>
  <c r="AJ749" i="2"/>
  <c r="AJ738" i="2"/>
  <c r="AJ730" i="2"/>
  <c r="AJ755" i="2"/>
  <c r="AJ747" i="2"/>
  <c r="AJ739" i="2"/>
  <c r="AJ731" i="2"/>
  <c r="AJ723" i="2"/>
  <c r="AJ715" i="2"/>
  <c r="AJ707" i="2"/>
  <c r="AJ750" i="2"/>
  <c r="AJ740" i="2"/>
  <c r="AJ732" i="2"/>
  <c r="AJ724" i="2"/>
  <c r="AJ716" i="2"/>
  <c r="AJ741" i="2"/>
  <c r="AJ733" i="2"/>
  <c r="AJ725" i="2"/>
  <c r="AJ748" i="2"/>
  <c r="AJ742" i="2"/>
  <c r="AJ734" i="2"/>
  <c r="AJ726" i="2"/>
  <c r="AJ758" i="2"/>
  <c r="AJ743" i="2"/>
  <c r="AJ735" i="2"/>
  <c r="AJ727" i="2"/>
  <c r="AJ719" i="2"/>
  <c r="AJ711" i="2"/>
  <c r="AJ718" i="2"/>
  <c r="AJ698" i="2"/>
  <c r="AJ690" i="2"/>
  <c r="AJ682" i="2"/>
  <c r="AJ674" i="2"/>
  <c r="AJ666" i="2"/>
  <c r="AJ705" i="2"/>
  <c r="AJ699" i="2"/>
  <c r="AJ691" i="2"/>
  <c r="AJ683" i="2"/>
  <c r="AJ757" i="2"/>
  <c r="AJ720" i="2"/>
  <c r="AJ713" i="2"/>
  <c r="AJ710" i="2"/>
  <c r="AJ700" i="2"/>
  <c r="AJ692" i="2"/>
  <c r="AJ684" i="2"/>
  <c r="AJ701" i="2"/>
  <c r="AJ693" i="2"/>
  <c r="AJ685" i="2"/>
  <c r="AJ677" i="2"/>
  <c r="AJ669" i="2"/>
  <c r="AJ717" i="2"/>
  <c r="AJ702" i="2"/>
  <c r="AJ694" i="2"/>
  <c r="AJ686" i="2"/>
  <c r="AJ678" i="2"/>
  <c r="AJ670" i="2"/>
  <c r="AJ728" i="2"/>
  <c r="AJ714" i="2"/>
  <c r="AJ703" i="2"/>
  <c r="AJ695" i="2"/>
  <c r="AJ687" i="2"/>
  <c r="AJ679" i="2"/>
  <c r="AJ671" i="2"/>
  <c r="AJ663" i="2"/>
  <c r="AJ736" i="2"/>
  <c r="AJ706" i="2"/>
  <c r="AJ704" i="2"/>
  <c r="AJ696" i="2"/>
  <c r="AJ688" i="2"/>
  <c r="AJ680" i="2"/>
  <c r="AJ672" i="2"/>
  <c r="AJ664" i="2"/>
  <c r="AJ667" i="2"/>
  <c r="AJ655" i="2"/>
  <c r="AJ647" i="2"/>
  <c r="AJ639" i="2"/>
  <c r="AJ662" i="2"/>
  <c r="AJ656" i="2"/>
  <c r="AJ648" i="2"/>
  <c r="AJ640" i="2"/>
  <c r="AJ708" i="2"/>
  <c r="AJ676" i="2"/>
  <c r="AJ657" i="2"/>
  <c r="AJ649" i="2"/>
  <c r="AJ641" i="2"/>
  <c r="AJ633" i="2"/>
  <c r="AJ625" i="2"/>
  <c r="AJ617" i="2"/>
  <c r="AJ712" i="2"/>
  <c r="AJ681" i="2"/>
  <c r="AJ675" i="2"/>
  <c r="AJ665" i="2"/>
  <c r="AJ658" i="2"/>
  <c r="AJ650" i="2"/>
  <c r="AJ642" i="2"/>
  <c r="AJ634" i="2"/>
  <c r="AJ722" i="2"/>
  <c r="AJ689" i="2"/>
  <c r="AJ659" i="2"/>
  <c r="AJ651" i="2"/>
  <c r="AJ643" i="2"/>
  <c r="AJ635" i="2"/>
  <c r="AJ697" i="2"/>
  <c r="AJ660" i="2"/>
  <c r="AJ652" i="2"/>
  <c r="AJ644" i="2"/>
  <c r="AJ636" i="2"/>
  <c r="AJ709" i="2"/>
  <c r="AJ673" i="2"/>
  <c r="AJ661" i="2"/>
  <c r="AJ653" i="2"/>
  <c r="AJ645" i="2"/>
  <c r="AJ637" i="2"/>
  <c r="AJ629" i="2"/>
  <c r="AJ621" i="2"/>
  <c r="AJ654" i="2"/>
  <c r="AJ622" i="2"/>
  <c r="AJ614" i="2"/>
  <c r="AJ606" i="2"/>
  <c r="AJ598" i="2"/>
  <c r="AJ590" i="2"/>
  <c r="AJ615" i="2"/>
  <c r="AJ607" i="2"/>
  <c r="AJ632" i="2"/>
  <c r="AJ624" i="2"/>
  <c r="AJ619" i="2"/>
  <c r="AJ608" i="2"/>
  <c r="AJ668" i="2"/>
  <c r="AJ626" i="2"/>
  <c r="AJ609" i="2"/>
  <c r="AJ601" i="2"/>
  <c r="AJ593" i="2"/>
  <c r="AJ585" i="2"/>
  <c r="AJ630" i="2"/>
  <c r="AJ627" i="2"/>
  <c r="AJ616" i="2"/>
  <c r="AJ610" i="2"/>
  <c r="AJ602" i="2"/>
  <c r="AJ594" i="2"/>
  <c r="AJ586" i="2"/>
  <c r="AJ578" i="2"/>
  <c r="AJ623" i="2"/>
  <c r="AJ618" i="2"/>
  <c r="AJ611" i="2"/>
  <c r="AJ603" i="2"/>
  <c r="AJ595" i="2"/>
  <c r="AJ587" i="2"/>
  <c r="AJ638" i="2"/>
  <c r="AJ612" i="2"/>
  <c r="AJ604" i="2"/>
  <c r="AJ596" i="2"/>
  <c r="AJ588" i="2"/>
  <c r="AJ580" i="2"/>
  <c r="AJ591" i="2"/>
  <c r="AJ579" i="2"/>
  <c r="AJ581" i="2"/>
  <c r="AJ569" i="2"/>
  <c r="AJ561" i="2"/>
  <c r="AJ628" i="2"/>
  <c r="AJ600" i="2"/>
  <c r="AJ576" i="2"/>
  <c r="AJ570" i="2"/>
  <c r="AJ562" i="2"/>
  <c r="AJ646" i="2"/>
  <c r="AJ599" i="2"/>
  <c r="AJ589" i="2"/>
  <c r="AJ584" i="2"/>
  <c r="AJ583" i="2"/>
  <c r="AJ571" i="2"/>
  <c r="AJ563" i="2"/>
  <c r="AJ620" i="2"/>
  <c r="AJ605" i="2"/>
  <c r="AJ573" i="2"/>
  <c r="AJ565" i="2"/>
  <c r="AJ613" i="2"/>
  <c r="AJ597" i="2"/>
  <c r="AJ582" i="2"/>
  <c r="AJ574" i="2"/>
  <c r="AJ566" i="2"/>
  <c r="AJ558" i="2"/>
  <c r="AJ631" i="2"/>
  <c r="AJ592" i="2"/>
  <c r="AJ577" i="2"/>
  <c r="AJ559" i="2"/>
  <c r="AJ556" i="2"/>
  <c r="AJ560" i="2"/>
  <c r="AJ557" i="2"/>
  <c r="AJ549" i="2"/>
  <c r="AJ541" i="2"/>
  <c r="AJ575" i="2"/>
  <c r="AJ564" i="2"/>
  <c r="AJ551" i="2"/>
  <c r="AJ543" i="2"/>
  <c r="AJ572" i="2"/>
  <c r="AJ568" i="2"/>
  <c r="AJ553" i="2"/>
  <c r="AJ545" i="2"/>
  <c r="AJ537" i="2"/>
  <c r="AJ555" i="2"/>
  <c r="AJ547" i="2"/>
  <c r="AJ539" i="2"/>
  <c r="AJ544" i="2"/>
  <c r="AJ530" i="2"/>
  <c r="AJ546" i="2"/>
  <c r="AJ531" i="2"/>
  <c r="AJ523" i="2"/>
  <c r="AJ515" i="2"/>
  <c r="AJ507" i="2"/>
  <c r="AJ499" i="2"/>
  <c r="AJ491" i="2"/>
  <c r="AJ548" i="2"/>
  <c r="AJ532" i="2"/>
  <c r="AJ524" i="2"/>
  <c r="AJ550" i="2"/>
  <c r="AJ533" i="2"/>
  <c r="AJ525" i="2"/>
  <c r="AJ517" i="2"/>
  <c r="AJ534" i="2"/>
  <c r="AJ526" i="2"/>
  <c r="AJ567" i="2"/>
  <c r="AJ554" i="2"/>
  <c r="AJ552" i="2"/>
  <c r="AJ538" i="2"/>
  <c r="AJ535" i="2"/>
  <c r="AJ527" i="2"/>
  <c r="AJ519" i="2"/>
  <c r="AJ511" i="2"/>
  <c r="AJ503" i="2"/>
  <c r="AJ495" i="2"/>
  <c r="AJ540" i="2"/>
  <c r="AJ536" i="2"/>
  <c r="AJ528" i="2"/>
  <c r="AJ520" i="2"/>
  <c r="AJ512" i="2"/>
  <c r="AJ504" i="2"/>
  <c r="AJ496" i="2"/>
  <c r="AJ542" i="2"/>
  <c r="AJ529" i="2"/>
  <c r="AJ521" i="2"/>
  <c r="AJ513" i="2"/>
  <c r="AJ505" i="2"/>
  <c r="AJ497" i="2"/>
  <c r="AJ501" i="2"/>
  <c r="AJ483" i="2"/>
  <c r="AJ475" i="2"/>
  <c r="AJ467" i="2"/>
  <c r="AJ459" i="2"/>
  <c r="AJ502" i="2"/>
  <c r="AJ489" i="2"/>
  <c r="AJ484" i="2"/>
  <c r="AJ476" i="2"/>
  <c r="AJ468" i="2"/>
  <c r="AJ460" i="2"/>
  <c r="AJ452" i="2"/>
  <c r="AJ506" i="2"/>
  <c r="AJ493" i="2"/>
  <c r="AJ485" i="2"/>
  <c r="AJ477" i="2"/>
  <c r="AJ469" i="2"/>
  <c r="AJ461" i="2"/>
  <c r="AJ453" i="2"/>
  <c r="AJ508" i="2"/>
  <c r="AJ486" i="2"/>
  <c r="AJ478" i="2"/>
  <c r="AJ470" i="2"/>
  <c r="AJ462" i="2"/>
  <c r="AJ454" i="2"/>
  <c r="AJ509" i="2"/>
  <c r="AJ490" i="2"/>
  <c r="AJ487" i="2"/>
  <c r="AJ479" i="2"/>
  <c r="AJ518" i="2"/>
  <c r="AJ510" i="2"/>
  <c r="AJ492" i="2"/>
  <c r="AJ488" i="2"/>
  <c r="AJ480" i="2"/>
  <c r="AJ472" i="2"/>
  <c r="AJ464" i="2"/>
  <c r="AJ456" i="2"/>
  <c r="AJ448" i="2"/>
  <c r="AJ522" i="2"/>
  <c r="AJ514" i="2"/>
  <c r="AJ498" i="2"/>
  <c r="AJ481" i="2"/>
  <c r="AJ473" i="2"/>
  <c r="AJ465" i="2"/>
  <c r="AJ516" i="2"/>
  <c r="AJ500" i="2"/>
  <c r="AJ494" i="2"/>
  <c r="AJ482" i="2"/>
  <c r="AJ474" i="2"/>
  <c r="AJ466" i="2"/>
  <c r="AJ458" i="2"/>
  <c r="AJ450" i="2"/>
  <c r="AJ463" i="2"/>
  <c r="AJ444" i="2"/>
  <c r="AJ436" i="2"/>
  <c r="AJ428" i="2"/>
  <c r="AJ420" i="2"/>
  <c r="AJ412" i="2"/>
  <c r="AJ471" i="2"/>
  <c r="AJ457" i="2"/>
  <c r="AJ445" i="2"/>
  <c r="AJ437" i="2"/>
  <c r="AJ429" i="2"/>
  <c r="AJ421" i="2"/>
  <c r="AJ413" i="2"/>
  <c r="AJ405" i="2"/>
  <c r="AJ397" i="2"/>
  <c r="AJ446" i="2"/>
  <c r="AJ438" i="2"/>
  <c r="AJ430" i="2"/>
  <c r="AJ422" i="2"/>
  <c r="AJ451" i="2"/>
  <c r="AJ439" i="2"/>
  <c r="AJ431" i="2"/>
  <c r="AJ423" i="2"/>
  <c r="AJ415" i="2"/>
  <c r="AJ407" i="2"/>
  <c r="AJ455" i="2"/>
  <c r="AJ440" i="2"/>
  <c r="AJ432" i="2"/>
  <c r="AJ424" i="2"/>
  <c r="AJ416" i="2"/>
  <c r="AJ441" i="2"/>
  <c r="AJ433" i="2"/>
  <c r="AJ425" i="2"/>
  <c r="AJ417" i="2"/>
  <c r="AJ409" i="2"/>
  <c r="AJ401" i="2"/>
  <c r="AJ449" i="2"/>
  <c r="AJ447" i="2"/>
  <c r="AJ442" i="2"/>
  <c r="AJ434" i="2"/>
  <c r="AJ426" i="2"/>
  <c r="AJ418" i="2"/>
  <c r="AJ410" i="2"/>
  <c r="AJ402" i="2"/>
  <c r="AJ408" i="2"/>
  <c r="AJ399" i="2"/>
  <c r="AJ396" i="2"/>
  <c r="AJ394" i="2"/>
  <c r="AJ386" i="2"/>
  <c r="AJ378" i="2"/>
  <c r="AJ370" i="2"/>
  <c r="AJ411" i="2"/>
  <c r="AJ395" i="2"/>
  <c r="AJ387" i="2"/>
  <c r="AJ379" i="2"/>
  <c r="AJ371" i="2"/>
  <c r="AJ363" i="2"/>
  <c r="AJ355" i="2"/>
  <c r="AJ388" i="2"/>
  <c r="AJ380" i="2"/>
  <c r="AJ419" i="2"/>
  <c r="AJ389" i="2"/>
  <c r="AJ381" i="2"/>
  <c r="AJ427" i="2"/>
  <c r="AJ400" i="2"/>
  <c r="AJ390" i="2"/>
  <c r="AJ382" i="2"/>
  <c r="AJ374" i="2"/>
  <c r="AJ366" i="2"/>
  <c r="AJ435" i="2"/>
  <c r="AJ414" i="2"/>
  <c r="AJ403" i="2"/>
  <c r="AJ398" i="2"/>
  <c r="AJ391" i="2"/>
  <c r="AJ383" i="2"/>
  <c r="AJ375" i="2"/>
  <c r="AJ367" i="2"/>
  <c r="AJ359" i="2"/>
  <c r="AJ351" i="2"/>
  <c r="AJ443" i="2"/>
  <c r="AJ404" i="2"/>
  <c r="AJ392" i="2"/>
  <c r="AJ384" i="2"/>
  <c r="AJ376" i="2"/>
  <c r="AJ368" i="2"/>
  <c r="AJ360" i="2"/>
  <c r="AJ352" i="2"/>
  <c r="AJ406" i="2"/>
  <c r="AJ393" i="2"/>
  <c r="AJ385" i="2"/>
  <c r="AJ377" i="2"/>
  <c r="AJ369" i="2"/>
  <c r="AJ361" i="2"/>
  <c r="AJ353" i="2"/>
  <c r="AJ364" i="2"/>
  <c r="AJ354" i="2"/>
  <c r="AJ347" i="2"/>
  <c r="AJ339" i="2"/>
  <c r="AJ331" i="2"/>
  <c r="AJ323" i="2"/>
  <c r="AJ315" i="2"/>
  <c r="AJ307" i="2"/>
  <c r="AJ356" i="2"/>
  <c r="AJ348" i="2"/>
  <c r="AJ340" i="2"/>
  <c r="AJ372" i="2"/>
  <c r="AJ357" i="2"/>
  <c r="AJ341" i="2"/>
  <c r="AJ333" i="2"/>
  <c r="AJ325" i="2"/>
  <c r="AJ317" i="2"/>
  <c r="AJ309" i="2"/>
  <c r="AJ358" i="2"/>
  <c r="AJ350" i="2"/>
  <c r="AJ342" i="2"/>
  <c r="AJ334" i="2"/>
  <c r="AJ326" i="2"/>
  <c r="AJ318" i="2"/>
  <c r="AJ310" i="2"/>
  <c r="AJ302" i="2"/>
  <c r="AJ362" i="2"/>
  <c r="AJ343" i="2"/>
  <c r="AJ335" i="2"/>
  <c r="AJ327" i="2"/>
  <c r="AJ319" i="2"/>
  <c r="AJ311" i="2"/>
  <c r="AJ365" i="2"/>
  <c r="AJ344" i="2"/>
  <c r="AJ336" i="2"/>
  <c r="AJ328" i="2"/>
  <c r="AJ320" i="2"/>
  <c r="AJ312" i="2"/>
  <c r="AJ349" i="2"/>
  <c r="AJ345" i="2"/>
  <c r="AJ337" i="2"/>
  <c r="AJ329" i="2"/>
  <c r="AJ321" i="2"/>
  <c r="AJ373" i="2"/>
  <c r="AJ346" i="2"/>
  <c r="AJ338" i="2"/>
  <c r="AJ330" i="2"/>
  <c r="AJ322" i="2"/>
  <c r="AJ314" i="2"/>
  <c r="AJ295" i="2"/>
  <c r="AJ287" i="2"/>
  <c r="AJ279" i="2"/>
  <c r="AJ271" i="2"/>
  <c r="AJ263" i="2"/>
  <c r="AJ255" i="2"/>
  <c r="AJ247" i="2"/>
  <c r="AJ239" i="2"/>
  <c r="AJ231" i="2"/>
  <c r="AJ223" i="2"/>
  <c r="AJ215" i="2"/>
  <c r="AJ207" i="2"/>
  <c r="AJ199" i="2"/>
  <c r="AJ303" i="2"/>
  <c r="AJ296" i="2"/>
  <c r="AJ288" i="2"/>
  <c r="AJ280" i="2"/>
  <c r="AJ272" i="2"/>
  <c r="AJ264" i="2"/>
  <c r="AJ256" i="2"/>
  <c r="AJ248" i="2"/>
  <c r="AJ240" i="2"/>
  <c r="AJ232" i="2"/>
  <c r="AJ224" i="2"/>
  <c r="AJ216" i="2"/>
  <c r="AJ208" i="2"/>
  <c r="AJ200" i="2"/>
  <c r="AJ305" i="2"/>
  <c r="AJ297" i="2"/>
  <c r="AJ289" i="2"/>
  <c r="AJ281" i="2"/>
  <c r="AJ273" i="2"/>
  <c r="AJ265" i="2"/>
  <c r="AJ257" i="2"/>
  <c r="AJ249" i="2"/>
  <c r="AJ241" i="2"/>
  <c r="AJ233" i="2"/>
  <c r="AJ225" i="2"/>
  <c r="AJ217" i="2"/>
  <c r="AJ209" i="2"/>
  <c r="AJ201" i="2"/>
  <c r="AJ316" i="2"/>
  <c r="AJ313" i="2"/>
  <c r="AJ298" i="2"/>
  <c r="AJ290" i="2"/>
  <c r="AJ282" i="2"/>
  <c r="AJ274" i="2"/>
  <c r="AJ266" i="2"/>
  <c r="AJ258" i="2"/>
  <c r="AJ250" i="2"/>
  <c r="AJ242" i="2"/>
  <c r="AJ234" i="2"/>
  <c r="AJ226" i="2"/>
  <c r="AJ218" i="2"/>
  <c r="AJ210" i="2"/>
  <c r="AJ202" i="2"/>
  <c r="AJ308" i="2"/>
  <c r="AJ304" i="2"/>
  <c r="AJ299" i="2"/>
  <c r="AJ291" i="2"/>
  <c r="AJ283" i="2"/>
  <c r="AJ275" i="2"/>
  <c r="AJ267" i="2"/>
  <c r="AJ259" i="2"/>
  <c r="AJ251" i="2"/>
  <c r="AJ243" i="2"/>
  <c r="AJ235" i="2"/>
  <c r="AJ227" i="2"/>
  <c r="AJ219" i="2"/>
  <c r="AJ211" i="2"/>
  <c r="AJ301" i="2"/>
  <c r="AJ292" i="2"/>
  <c r="AJ284" i="2"/>
  <c r="AJ276" i="2"/>
  <c r="AJ268" i="2"/>
  <c r="AJ260" i="2"/>
  <c r="AJ252" i="2"/>
  <c r="AJ244" i="2"/>
  <c r="AJ236" i="2"/>
  <c r="AJ228" i="2"/>
  <c r="AJ220" i="2"/>
  <c r="AJ212" i="2"/>
  <c r="AJ204" i="2"/>
  <c r="AJ196" i="2"/>
  <c r="AJ324" i="2"/>
  <c r="AJ293" i="2"/>
  <c r="AJ285" i="2"/>
  <c r="AJ277" i="2"/>
  <c r="AJ269" i="2"/>
  <c r="AJ261" i="2"/>
  <c r="AJ253" i="2"/>
  <c r="AJ245" i="2"/>
  <c r="AJ237" i="2"/>
  <c r="AJ229" i="2"/>
  <c r="AJ221" i="2"/>
  <c r="AJ213" i="2"/>
  <c r="AJ205" i="2"/>
  <c r="AJ197" i="2"/>
  <c r="AJ332" i="2"/>
  <c r="AJ306" i="2"/>
  <c r="AJ294" i="2"/>
  <c r="AJ286" i="2"/>
  <c r="AJ278" i="2"/>
  <c r="AJ270" i="2"/>
  <c r="AJ262" i="2"/>
  <c r="AJ254" i="2"/>
  <c r="AJ246" i="2"/>
  <c r="AJ238" i="2"/>
  <c r="AJ230" i="2"/>
  <c r="AJ222" i="2"/>
  <c r="AJ214" i="2"/>
  <c r="AJ198" i="2"/>
  <c r="AJ190" i="2"/>
  <c r="AJ182" i="2"/>
  <c r="AJ174" i="2"/>
  <c r="AJ166" i="2"/>
  <c r="AJ158" i="2"/>
  <c r="AJ150" i="2"/>
  <c r="AJ142" i="2"/>
  <c r="AJ134" i="2"/>
  <c r="AJ126" i="2"/>
  <c r="AJ118" i="2"/>
  <c r="AJ110" i="2"/>
  <c r="AJ102" i="2"/>
  <c r="AJ94" i="2"/>
  <c r="AJ86" i="2"/>
  <c r="AJ194" i="2"/>
  <c r="AJ191" i="2"/>
  <c r="AJ183" i="2"/>
  <c r="AJ175" i="2"/>
  <c r="AJ167" i="2"/>
  <c r="AJ159" i="2"/>
  <c r="AJ151" i="2"/>
  <c r="AJ143" i="2"/>
  <c r="AJ135" i="2"/>
  <c r="AJ127" i="2"/>
  <c r="AJ119" i="2"/>
  <c r="AJ111" i="2"/>
  <c r="AJ103" i="2"/>
  <c r="AJ203" i="2"/>
  <c r="AJ192" i="2"/>
  <c r="AJ184" i="2"/>
  <c r="AJ176" i="2"/>
  <c r="AJ168" i="2"/>
  <c r="AJ160" i="2"/>
  <c r="AJ152" i="2"/>
  <c r="AJ144" i="2"/>
  <c r="AJ136" i="2"/>
  <c r="AJ128" i="2"/>
  <c r="AJ120" i="2"/>
  <c r="AJ112" i="2"/>
  <c r="AJ104" i="2"/>
  <c r="AJ96" i="2"/>
  <c r="AJ88" i="2"/>
  <c r="AJ195" i="2"/>
  <c r="AJ185" i="2"/>
  <c r="AJ177" i="2"/>
  <c r="AJ169" i="2"/>
  <c r="AJ161" i="2"/>
  <c r="AJ153" i="2"/>
  <c r="AJ145" i="2"/>
  <c r="AJ137" i="2"/>
  <c r="AJ129" i="2"/>
  <c r="AJ121" i="2"/>
  <c r="AJ113" i="2"/>
  <c r="AJ105" i="2"/>
  <c r="AJ97" i="2"/>
  <c r="AJ89" i="2"/>
  <c r="AJ193" i="2"/>
  <c r="AJ186" i="2"/>
  <c r="AJ178" i="2"/>
  <c r="AJ170" i="2"/>
  <c r="AJ162" i="2"/>
  <c r="AJ154" i="2"/>
  <c r="AJ146" i="2"/>
  <c r="AJ138" i="2"/>
  <c r="AJ130" i="2"/>
  <c r="AJ122" i="2"/>
  <c r="AJ114" i="2"/>
  <c r="AJ106" i="2"/>
  <c r="AJ98" i="2"/>
  <c r="AJ90" i="2"/>
  <c r="AJ187" i="2"/>
  <c r="AJ179" i="2"/>
  <c r="AJ171" i="2"/>
  <c r="AJ163" i="2"/>
  <c r="AJ155" i="2"/>
  <c r="AJ147" i="2"/>
  <c r="AJ139" i="2"/>
  <c r="AJ131" i="2"/>
  <c r="AJ123" i="2"/>
  <c r="AJ115" i="2"/>
  <c r="AJ107" i="2"/>
  <c r="AJ99" i="2"/>
  <c r="AJ91" i="2"/>
  <c r="AJ83" i="2"/>
  <c r="AJ206" i="2"/>
  <c r="AJ188" i="2"/>
  <c r="AJ180" i="2"/>
  <c r="AJ172" i="2"/>
  <c r="AJ164" i="2"/>
  <c r="AJ156" i="2"/>
  <c r="AJ148" i="2"/>
  <c r="AJ140" i="2"/>
  <c r="AJ132" i="2"/>
  <c r="AJ124" i="2"/>
  <c r="AJ116" i="2"/>
  <c r="AJ108" i="2"/>
  <c r="AJ100" i="2"/>
  <c r="AJ92" i="2"/>
  <c r="AJ189" i="2"/>
  <c r="AJ181" i="2"/>
  <c r="AJ173" i="2"/>
  <c r="AJ165" i="2"/>
  <c r="AJ157" i="2"/>
  <c r="AJ149" i="2"/>
  <c r="AJ141" i="2"/>
  <c r="AJ133" i="2"/>
  <c r="AJ125" i="2"/>
  <c r="AJ117" i="2"/>
  <c r="AJ109" i="2"/>
  <c r="AJ101" i="2"/>
  <c r="AJ93" i="2"/>
  <c r="AJ77" i="2"/>
  <c r="AJ69" i="2"/>
  <c r="AJ61" i="2"/>
  <c r="AJ53" i="2"/>
  <c r="AJ45" i="2"/>
  <c r="AJ37" i="2"/>
  <c r="AJ29" i="2"/>
  <c r="AJ21" i="2"/>
  <c r="AJ13" i="2"/>
  <c r="AJ78" i="2"/>
  <c r="AJ70" i="2"/>
  <c r="AJ62" i="2"/>
  <c r="AJ54" i="2"/>
  <c r="AJ46" i="2"/>
  <c r="AJ38" i="2"/>
  <c r="AJ30" i="2"/>
  <c r="AJ22" i="2"/>
  <c r="AJ14" i="2"/>
  <c r="AJ79" i="2"/>
  <c r="AJ71" i="2"/>
  <c r="AJ63" i="2"/>
  <c r="AJ55" i="2"/>
  <c r="AJ47" i="2"/>
  <c r="AJ39" i="2"/>
  <c r="AJ31" i="2"/>
  <c r="AJ23" i="2"/>
  <c r="AJ15" i="2"/>
  <c r="AJ7" i="2"/>
  <c r="AJ87" i="2"/>
  <c r="AJ80" i="2"/>
  <c r="AJ72" i="2"/>
  <c r="AJ64" i="2"/>
  <c r="AJ56" i="2"/>
  <c r="AJ48" i="2"/>
  <c r="AJ40" i="2"/>
  <c r="AJ32" i="2"/>
  <c r="AJ24" i="2"/>
  <c r="AJ16" i="2"/>
  <c r="AJ8" i="2"/>
  <c r="AJ81" i="2"/>
  <c r="AJ73" i="2"/>
  <c r="AJ65" i="2"/>
  <c r="AJ57" i="2"/>
  <c r="AJ49" i="2"/>
  <c r="AJ41" i="2"/>
  <c r="AJ33" i="2"/>
  <c r="AJ25" i="2"/>
  <c r="AJ17" i="2"/>
  <c r="AJ9" i="2"/>
  <c r="AJ82" i="2"/>
  <c r="AJ74" i="2"/>
  <c r="AJ66" i="2"/>
  <c r="AJ58" i="2"/>
  <c r="AJ50" i="2"/>
  <c r="AJ42" i="2"/>
  <c r="AJ34" i="2"/>
  <c r="AJ26" i="2"/>
  <c r="AJ18" i="2"/>
  <c r="AJ10" i="2"/>
  <c r="AJ85" i="2"/>
  <c r="AJ75" i="2"/>
  <c r="AJ67" i="2"/>
  <c r="AJ59" i="2"/>
  <c r="AJ51" i="2"/>
  <c r="AJ43" i="2"/>
  <c r="AJ35" i="2"/>
  <c r="AJ27" i="2"/>
  <c r="AJ19" i="2"/>
  <c r="AJ11" i="2"/>
  <c r="AJ95" i="2"/>
  <c r="AJ84" i="2"/>
  <c r="AJ76" i="2"/>
  <c r="AJ68" i="2"/>
  <c r="AJ60" i="2"/>
  <c r="AJ52" i="2"/>
  <c r="AJ44" i="2"/>
  <c r="AJ36" i="2"/>
  <c r="AJ28" i="2"/>
  <c r="AJ20" i="2"/>
  <c r="AJ12" i="2"/>
  <c r="AI870" i="2"/>
  <c r="AI878" i="2"/>
  <c r="AI893" i="2"/>
  <c r="AI872" i="2"/>
  <c r="AI886" i="2"/>
  <c r="AI888" i="2"/>
  <c r="AI902" i="2"/>
  <c r="AI907" i="2"/>
  <c r="AI919" i="2"/>
  <c r="AI924" i="2"/>
  <c r="AJ300" i="2" l="1"/>
  <c r="AD10" i="1"/>
  <c r="AD13" i="1" s="1"/>
  <c r="AD8" i="5"/>
  <c r="AD13" i="5" s="1"/>
  <c r="AB23" i="5"/>
  <c r="AC7" i="5" s="1"/>
  <c r="AB14" i="5"/>
  <c r="AB13" i="1"/>
  <c r="H22" i="1"/>
  <c r="D34" i="1" s="1"/>
  <c r="AC13" i="1"/>
  <c r="AJ858" i="2"/>
  <c r="AJ901" i="2"/>
  <c r="AJ892" i="2"/>
  <c r="AJ919" i="2"/>
  <c r="AJ864" i="2"/>
  <c r="AJ875" i="2"/>
  <c r="AJ897" i="2"/>
  <c r="AJ927" i="2"/>
  <c r="AJ770" i="2"/>
  <c r="AJ769" i="2"/>
  <c r="AJ791" i="2"/>
  <c r="AJ772" i="2"/>
  <c r="AJ787" i="2"/>
  <c r="AJ816" i="2"/>
  <c r="AJ808" i="2"/>
  <c r="AJ805" i="2"/>
  <c r="AJ837" i="2"/>
  <c r="AJ871" i="2"/>
  <c r="AJ879" i="2"/>
  <c r="AJ880" i="2"/>
  <c r="AJ923" i="2"/>
  <c r="AJ820" i="2"/>
  <c r="AJ818" i="2"/>
  <c r="AJ877" i="2"/>
  <c r="AJ894" i="2"/>
  <c r="AJ888" i="2"/>
  <c r="AJ915" i="2"/>
  <c r="AJ882" i="2"/>
  <c r="AJ898" i="2"/>
  <c r="AJ909" i="2"/>
  <c r="AJ921" i="2"/>
  <c r="AJ843" i="2"/>
  <c r="AJ891" i="2"/>
  <c r="AJ904" i="2"/>
  <c r="AJ929" i="2"/>
  <c r="AJ782" i="2"/>
  <c r="AJ773" i="2"/>
  <c r="AJ792" i="2"/>
  <c r="AJ781" i="2"/>
  <c r="AJ804" i="2"/>
  <c r="AJ785" i="2"/>
  <c r="AJ809" i="2"/>
  <c r="AJ840" i="2"/>
  <c r="AJ822" i="2"/>
  <c r="AJ856" i="2"/>
  <c r="AJ851" i="2"/>
  <c r="AJ893" i="2"/>
  <c r="AJ918" i="2"/>
  <c r="AJ928" i="2"/>
  <c r="AJ854" i="2"/>
  <c r="AJ839" i="2"/>
  <c r="AJ842" i="2"/>
  <c r="AJ857" i="2"/>
  <c r="AJ860" i="2"/>
  <c r="AJ868" i="2"/>
  <c r="AJ874" i="2"/>
  <c r="AJ902" i="2"/>
  <c r="AJ899" i="2"/>
  <c r="AJ905" i="2"/>
  <c r="AJ926" i="2"/>
  <c r="AJ931" i="2"/>
  <c r="AJ925" i="2"/>
  <c r="AJ831" i="2"/>
  <c r="AJ845" i="2"/>
  <c r="AJ844" i="2"/>
  <c r="AJ847" i="2"/>
  <c r="AJ867" i="2"/>
  <c r="AJ876" i="2"/>
  <c r="AJ887" i="2"/>
  <c r="AJ885" i="2"/>
  <c r="AJ908" i="2"/>
  <c r="AJ895" i="2"/>
  <c r="AJ912" i="2"/>
  <c r="AJ917" i="2"/>
  <c r="AJ933" i="2"/>
  <c r="AJ793" i="2"/>
  <c r="AJ801" i="2"/>
  <c r="AJ824" i="2"/>
  <c r="AJ823" i="2"/>
  <c r="AJ869" i="2"/>
  <c r="AJ836" i="2"/>
  <c r="AJ833" i="2"/>
  <c r="AJ855" i="2"/>
  <c r="AJ870" i="2"/>
  <c r="AJ878" i="2"/>
  <c r="AJ865" i="2"/>
  <c r="AJ913" i="2"/>
  <c r="AJ881" i="2"/>
  <c r="AJ903" i="2"/>
  <c r="AJ914" i="2"/>
  <c r="AJ924" i="2"/>
  <c r="AJ922" i="2"/>
  <c r="AJ819" i="2"/>
  <c r="AJ846" i="2"/>
  <c r="AJ841" i="2"/>
  <c r="AJ862" i="2"/>
  <c r="AJ886" i="2"/>
  <c r="AJ883" i="2"/>
  <c r="AJ873" i="2"/>
  <c r="AJ890" i="2"/>
  <c r="AJ889" i="2"/>
  <c r="AJ900" i="2"/>
  <c r="AJ932" i="2"/>
  <c r="AJ916" i="2"/>
  <c r="AK929" i="2"/>
  <c r="AK930" i="2"/>
  <c r="AK922" i="2"/>
  <c r="AK931" i="2"/>
  <c r="AK923" i="2"/>
  <c r="AK934" i="2"/>
  <c r="AK926" i="2"/>
  <c r="AK916" i="2"/>
  <c r="AK924" i="2"/>
  <c r="AK917" i="2"/>
  <c r="AK925" i="2"/>
  <c r="AK918" i="2"/>
  <c r="AK932" i="2"/>
  <c r="AK915" i="2"/>
  <c r="AK933" i="2"/>
  <c r="AK920" i="2"/>
  <c r="AK914" i="2"/>
  <c r="AK912" i="2"/>
  <c r="AK913" i="2"/>
  <c r="AK907" i="2"/>
  <c r="AK927" i="2"/>
  <c r="AK905" i="2"/>
  <c r="AK928" i="2"/>
  <c r="AK906" i="2"/>
  <c r="AK900" i="2"/>
  <c r="AK919" i="2"/>
  <c r="AK910" i="2"/>
  <c r="AK901" i="2"/>
  <c r="AK911" i="2"/>
  <c r="AK904" i="2"/>
  <c r="AK896" i="2"/>
  <c r="AK897" i="2"/>
  <c r="AK889" i="2"/>
  <c r="AK881" i="2"/>
  <c r="AK898" i="2"/>
  <c r="AK890" i="2"/>
  <c r="AK882" i="2"/>
  <c r="AK909" i="2"/>
  <c r="AK893" i="2"/>
  <c r="AK885" i="2"/>
  <c r="AK887" i="2"/>
  <c r="AK884" i="2"/>
  <c r="AK895" i="2"/>
  <c r="AK894" i="2"/>
  <c r="AK891" i="2"/>
  <c r="AK879" i="2"/>
  <c r="AK902" i="2"/>
  <c r="AK892" i="2"/>
  <c r="AK908" i="2"/>
  <c r="AK888" i="2"/>
  <c r="AK921" i="2"/>
  <c r="AK903" i="2"/>
  <c r="AK880" i="2"/>
  <c r="AK874" i="2"/>
  <c r="AK866" i="2"/>
  <c r="AK875" i="2"/>
  <c r="AK867" i="2"/>
  <c r="AK883" i="2"/>
  <c r="AK878" i="2"/>
  <c r="AK876" i="2"/>
  <c r="AK886" i="2"/>
  <c r="AK877" i="2"/>
  <c r="AK869" i="2"/>
  <c r="AK861" i="2"/>
  <c r="AK872" i="2"/>
  <c r="AK899" i="2"/>
  <c r="AK870" i="2"/>
  <c r="AK860" i="2"/>
  <c r="AK852" i="2"/>
  <c r="AK844" i="2"/>
  <c r="AK864" i="2"/>
  <c r="AK853" i="2"/>
  <c r="AK873" i="2"/>
  <c r="AK871" i="2"/>
  <c r="AK865" i="2"/>
  <c r="AK856" i="2"/>
  <c r="AK848" i="2"/>
  <c r="AK868" i="2"/>
  <c r="AK858" i="2"/>
  <c r="AK842" i="2"/>
  <c r="AK834" i="2"/>
  <c r="AK835" i="2"/>
  <c r="AK863" i="2"/>
  <c r="AK859" i="2"/>
  <c r="AK837" i="2"/>
  <c r="AK855" i="2"/>
  <c r="AK833" i="2"/>
  <c r="AK849" i="2"/>
  <c r="AK846" i="2"/>
  <c r="AK827" i="2"/>
  <c r="AK819" i="2"/>
  <c r="AK840" i="2"/>
  <c r="AK828" i="2"/>
  <c r="AK820" i="2"/>
  <c r="AK862" i="2"/>
  <c r="AK854" i="2"/>
  <c r="AK851" i="2"/>
  <c r="AK838" i="2"/>
  <c r="AK857" i="2"/>
  <c r="AK847" i="2"/>
  <c r="AK841" i="2"/>
  <c r="AK832" i="2"/>
  <c r="AK823" i="2"/>
  <c r="AK815" i="2"/>
  <c r="AK826" i="2"/>
  <c r="AK817" i="2"/>
  <c r="AK806" i="2"/>
  <c r="AK845" i="2"/>
  <c r="AK843" i="2"/>
  <c r="AK824" i="2"/>
  <c r="AK821" i="2"/>
  <c r="AK830" i="2"/>
  <c r="AK818" i="2"/>
  <c r="AK809" i="2"/>
  <c r="AK801" i="2"/>
  <c r="AK810" i="2"/>
  <c r="AK802" i="2"/>
  <c r="AK850" i="2"/>
  <c r="AK825" i="2"/>
  <c r="AK822" i="2"/>
  <c r="AK816" i="2"/>
  <c r="AK811" i="2"/>
  <c r="AK803" i="2"/>
  <c r="AK839" i="2"/>
  <c r="AK812" i="2"/>
  <c r="AK804" i="2"/>
  <c r="AK794" i="2"/>
  <c r="AK786" i="2"/>
  <c r="AK829" i="2"/>
  <c r="AK813" i="2"/>
  <c r="AK805" i="2"/>
  <c r="AK800" i="2"/>
  <c r="AK795" i="2"/>
  <c r="AK787" i="2"/>
  <c r="AK796" i="2"/>
  <c r="AK788" i="2"/>
  <c r="AK780" i="2"/>
  <c r="AK772" i="2"/>
  <c r="AK764" i="2"/>
  <c r="AK831" i="2"/>
  <c r="AK814" i="2"/>
  <c r="AK798" i="2"/>
  <c r="AK797" i="2"/>
  <c r="AK789" i="2"/>
  <c r="AK781" i="2"/>
  <c r="AK773" i="2"/>
  <c r="AK836" i="2"/>
  <c r="AK790" i="2"/>
  <c r="AK782" i="2"/>
  <c r="AK808" i="2"/>
  <c r="AK791" i="2"/>
  <c r="AK807" i="2"/>
  <c r="AK799" i="2"/>
  <c r="AK792" i="2"/>
  <c r="AK784" i="2"/>
  <c r="AK776" i="2"/>
  <c r="AK768" i="2"/>
  <c r="AK778" i="2"/>
  <c r="AK775" i="2"/>
  <c r="AK769" i="2"/>
  <c r="AK757" i="2"/>
  <c r="AK785" i="2"/>
  <c r="AK793" i="2"/>
  <c r="AK779" i="2"/>
  <c r="AK783" i="2"/>
  <c r="AK770" i="2"/>
  <c r="AK760" i="2"/>
  <c r="AK752" i="2"/>
  <c r="AK767" i="2"/>
  <c r="AK761" i="2"/>
  <c r="AK753" i="2"/>
  <c r="AK745" i="2"/>
  <c r="AK777" i="2"/>
  <c r="AK774" i="2"/>
  <c r="AK762" i="2"/>
  <c r="AK754" i="2"/>
  <c r="AK771" i="2"/>
  <c r="AK755" i="2"/>
  <c r="AK747" i="2"/>
  <c r="AK756" i="2"/>
  <c r="AK749" i="2"/>
  <c r="AK738" i="2"/>
  <c r="AK730" i="2"/>
  <c r="AK722" i="2"/>
  <c r="AK763" i="2"/>
  <c r="AK751" i="2"/>
  <c r="AK739" i="2"/>
  <c r="AK731" i="2"/>
  <c r="AK766" i="2"/>
  <c r="AK750" i="2"/>
  <c r="AK740" i="2"/>
  <c r="AK732" i="2"/>
  <c r="AK724" i="2"/>
  <c r="AK716" i="2"/>
  <c r="AK708" i="2"/>
  <c r="AK744" i="2"/>
  <c r="AK741" i="2"/>
  <c r="AK733" i="2"/>
  <c r="AK725" i="2"/>
  <c r="AK717" i="2"/>
  <c r="AK709" i="2"/>
  <c r="AK759" i="2"/>
  <c r="AK748" i="2"/>
  <c r="AK742" i="2"/>
  <c r="AK734" i="2"/>
  <c r="AK726" i="2"/>
  <c r="AK758" i="2"/>
  <c r="AK743" i="2"/>
  <c r="AK735" i="2"/>
  <c r="AK727" i="2"/>
  <c r="AK736" i="2"/>
  <c r="AK728" i="2"/>
  <c r="AK720" i="2"/>
  <c r="AK712" i="2"/>
  <c r="AK737" i="2"/>
  <c r="AK721" i="2"/>
  <c r="AK705" i="2"/>
  <c r="AK699" i="2"/>
  <c r="AK691" i="2"/>
  <c r="AK683" i="2"/>
  <c r="AK675" i="2"/>
  <c r="AK667" i="2"/>
  <c r="AK713" i="2"/>
  <c r="AK710" i="2"/>
  <c r="AK700" i="2"/>
  <c r="AK692" i="2"/>
  <c r="AK684" i="2"/>
  <c r="AK765" i="2"/>
  <c r="AK707" i="2"/>
  <c r="AK701" i="2"/>
  <c r="AK693" i="2"/>
  <c r="AK685" i="2"/>
  <c r="AK719" i="2"/>
  <c r="AK702" i="2"/>
  <c r="AK694" i="2"/>
  <c r="AK686" i="2"/>
  <c r="AK678" i="2"/>
  <c r="AK670" i="2"/>
  <c r="AK714" i="2"/>
  <c r="AK711" i="2"/>
  <c r="AK703" i="2"/>
  <c r="AK695" i="2"/>
  <c r="AK687" i="2"/>
  <c r="AK679" i="2"/>
  <c r="AK671" i="2"/>
  <c r="AK663" i="2"/>
  <c r="AK723" i="2"/>
  <c r="AK706" i="2"/>
  <c r="AK704" i="2"/>
  <c r="AK696" i="2"/>
  <c r="AK688" i="2"/>
  <c r="AK680" i="2"/>
  <c r="AK672" i="2"/>
  <c r="AK664" i="2"/>
  <c r="AK697" i="2"/>
  <c r="AK689" i="2"/>
  <c r="AK681" i="2"/>
  <c r="AK673" i="2"/>
  <c r="AK665" i="2"/>
  <c r="AK715" i="2"/>
  <c r="AK677" i="2"/>
  <c r="AK662" i="2"/>
  <c r="AK656" i="2"/>
  <c r="AK648" i="2"/>
  <c r="AK640" i="2"/>
  <c r="AK676" i="2"/>
  <c r="AK666" i="2"/>
  <c r="AK657" i="2"/>
  <c r="AK649" i="2"/>
  <c r="AK641" i="2"/>
  <c r="AK729" i="2"/>
  <c r="AK658" i="2"/>
  <c r="AK650" i="2"/>
  <c r="AK642" i="2"/>
  <c r="AK634" i="2"/>
  <c r="AK626" i="2"/>
  <c r="AK618" i="2"/>
  <c r="AK659" i="2"/>
  <c r="AK651" i="2"/>
  <c r="AK643" i="2"/>
  <c r="AK635" i="2"/>
  <c r="AK627" i="2"/>
  <c r="AK674" i="2"/>
  <c r="AK660" i="2"/>
  <c r="AK652" i="2"/>
  <c r="AK644" i="2"/>
  <c r="AK636" i="2"/>
  <c r="AK718" i="2"/>
  <c r="AK682" i="2"/>
  <c r="AK669" i="2"/>
  <c r="AK661" i="2"/>
  <c r="AK653" i="2"/>
  <c r="AK645" i="2"/>
  <c r="AK637" i="2"/>
  <c r="AK746" i="2"/>
  <c r="AK690" i="2"/>
  <c r="AK668" i="2"/>
  <c r="AK654" i="2"/>
  <c r="AK646" i="2"/>
  <c r="AK638" i="2"/>
  <c r="AK630" i="2"/>
  <c r="AK622" i="2"/>
  <c r="AK639" i="2"/>
  <c r="AK617" i="2"/>
  <c r="AK615" i="2"/>
  <c r="AK607" i="2"/>
  <c r="AK599" i="2"/>
  <c r="AK591" i="2"/>
  <c r="AK647" i="2"/>
  <c r="AK632" i="2"/>
  <c r="AK629" i="2"/>
  <c r="AK624" i="2"/>
  <c r="AK619" i="2"/>
  <c r="AK608" i="2"/>
  <c r="AK655" i="2"/>
  <c r="AK609" i="2"/>
  <c r="AK621" i="2"/>
  <c r="AK616" i="2"/>
  <c r="AK610" i="2"/>
  <c r="AK602" i="2"/>
  <c r="AK594" i="2"/>
  <c r="AK586" i="2"/>
  <c r="AK623" i="2"/>
  <c r="AK611" i="2"/>
  <c r="AK603" i="2"/>
  <c r="AK595" i="2"/>
  <c r="AK587" i="2"/>
  <c r="AK579" i="2"/>
  <c r="AK612" i="2"/>
  <c r="AK604" i="2"/>
  <c r="AK596" i="2"/>
  <c r="AK588" i="2"/>
  <c r="AK633" i="2"/>
  <c r="AK631" i="2"/>
  <c r="AK628" i="2"/>
  <c r="AK625" i="2"/>
  <c r="AK620" i="2"/>
  <c r="AK613" i="2"/>
  <c r="AK605" i="2"/>
  <c r="AK597" i="2"/>
  <c r="AK589" i="2"/>
  <c r="AK581" i="2"/>
  <c r="AK614" i="2"/>
  <c r="AK601" i="2"/>
  <c r="AK698" i="2"/>
  <c r="AK600" i="2"/>
  <c r="AK590" i="2"/>
  <c r="AK576" i="2"/>
  <c r="AK570" i="2"/>
  <c r="AK562" i="2"/>
  <c r="AK585" i="2"/>
  <c r="AK584" i="2"/>
  <c r="AK583" i="2"/>
  <c r="AK571" i="2"/>
  <c r="AK563" i="2"/>
  <c r="AK578" i="2"/>
  <c r="AK572" i="2"/>
  <c r="AK564" i="2"/>
  <c r="AK593" i="2"/>
  <c r="AK582" i="2"/>
  <c r="AK574" i="2"/>
  <c r="AK566" i="2"/>
  <c r="AK558" i="2"/>
  <c r="AK592" i="2"/>
  <c r="AK577" i="2"/>
  <c r="AK575" i="2"/>
  <c r="AK567" i="2"/>
  <c r="AK559" i="2"/>
  <c r="AK606" i="2"/>
  <c r="AK598" i="2"/>
  <c r="AK560" i="2"/>
  <c r="AK557" i="2"/>
  <c r="AK580" i="2"/>
  <c r="AK573" i="2"/>
  <c r="AK565" i="2"/>
  <c r="AK561" i="2"/>
  <c r="AK550" i="2"/>
  <c r="AK542" i="2"/>
  <c r="AK569" i="2"/>
  <c r="AK552" i="2"/>
  <c r="AK544" i="2"/>
  <c r="AK568" i="2"/>
  <c r="AK553" i="2"/>
  <c r="AK554" i="2"/>
  <c r="AK546" i="2"/>
  <c r="AK538" i="2"/>
  <c r="AK556" i="2"/>
  <c r="AK548" i="2"/>
  <c r="AK540" i="2"/>
  <c r="AK545" i="2"/>
  <c r="AK531" i="2"/>
  <c r="AK555" i="2"/>
  <c r="AK547" i="2"/>
  <c r="AK532" i="2"/>
  <c r="AK524" i="2"/>
  <c r="AK516" i="2"/>
  <c r="AK508" i="2"/>
  <c r="AK500" i="2"/>
  <c r="AK492" i="2"/>
  <c r="AK549" i="2"/>
  <c r="AK533" i="2"/>
  <c r="AK525" i="2"/>
  <c r="AK517" i="2"/>
  <c r="AK551" i="2"/>
  <c r="AK534" i="2"/>
  <c r="AK526" i="2"/>
  <c r="AK518" i="2"/>
  <c r="AK535" i="2"/>
  <c r="AK527" i="2"/>
  <c r="AK539" i="2"/>
  <c r="AK536" i="2"/>
  <c r="AK528" i="2"/>
  <c r="AK520" i="2"/>
  <c r="AK512" i="2"/>
  <c r="AK504" i="2"/>
  <c r="AK496" i="2"/>
  <c r="AK541" i="2"/>
  <c r="AK529" i="2"/>
  <c r="AK521" i="2"/>
  <c r="AK513" i="2"/>
  <c r="AK505" i="2"/>
  <c r="AK497" i="2"/>
  <c r="AK543" i="2"/>
  <c r="AK537" i="2"/>
  <c r="AK530" i="2"/>
  <c r="AK522" i="2"/>
  <c r="AK514" i="2"/>
  <c r="AK506" i="2"/>
  <c r="AK498" i="2"/>
  <c r="AK502" i="2"/>
  <c r="AK491" i="2"/>
  <c r="AK489" i="2"/>
  <c r="AK484" i="2"/>
  <c r="AK476" i="2"/>
  <c r="AK468" i="2"/>
  <c r="AK460" i="2"/>
  <c r="AK519" i="2"/>
  <c r="AK503" i="2"/>
  <c r="AK493" i="2"/>
  <c r="AK485" i="2"/>
  <c r="AK477" i="2"/>
  <c r="AK469" i="2"/>
  <c r="AK461" i="2"/>
  <c r="AK453" i="2"/>
  <c r="AK523" i="2"/>
  <c r="AK507" i="2"/>
  <c r="AK486" i="2"/>
  <c r="AK478" i="2"/>
  <c r="AK470" i="2"/>
  <c r="AK462" i="2"/>
  <c r="AK454" i="2"/>
  <c r="AK509" i="2"/>
  <c r="AK490" i="2"/>
  <c r="AK487" i="2"/>
  <c r="AK479" i="2"/>
  <c r="AK471" i="2"/>
  <c r="AK463" i="2"/>
  <c r="AK455" i="2"/>
  <c r="AK510" i="2"/>
  <c r="AK488" i="2"/>
  <c r="AK480" i="2"/>
  <c r="AK511" i="2"/>
  <c r="AK495" i="2"/>
  <c r="AK481" i="2"/>
  <c r="AK473" i="2"/>
  <c r="AK465" i="2"/>
  <c r="AK457" i="2"/>
  <c r="AK449" i="2"/>
  <c r="AK515" i="2"/>
  <c r="AK499" i="2"/>
  <c r="AK494" i="2"/>
  <c r="AK482" i="2"/>
  <c r="AK474" i="2"/>
  <c r="AK466" i="2"/>
  <c r="AK501" i="2"/>
  <c r="AK483" i="2"/>
  <c r="AK475" i="2"/>
  <c r="AK467" i="2"/>
  <c r="AK459" i="2"/>
  <c r="AK451" i="2"/>
  <c r="AK445" i="2"/>
  <c r="AK437" i="2"/>
  <c r="AK429" i="2"/>
  <c r="AK421" i="2"/>
  <c r="AK413" i="2"/>
  <c r="AK452" i="2"/>
  <c r="AK448" i="2"/>
  <c r="AK446" i="2"/>
  <c r="AK438" i="2"/>
  <c r="AK430" i="2"/>
  <c r="AK422" i="2"/>
  <c r="AK414" i="2"/>
  <c r="AK406" i="2"/>
  <c r="AK398" i="2"/>
  <c r="AK464" i="2"/>
  <c r="AK456" i="2"/>
  <c r="AK439" i="2"/>
  <c r="AK431" i="2"/>
  <c r="AK423" i="2"/>
  <c r="AK472" i="2"/>
  <c r="AK440" i="2"/>
  <c r="AK432" i="2"/>
  <c r="AK424" i="2"/>
  <c r="AK416" i="2"/>
  <c r="AK408" i="2"/>
  <c r="AK400" i="2"/>
  <c r="AK450" i="2"/>
  <c r="AK441" i="2"/>
  <c r="AK433" i="2"/>
  <c r="AK425" i="2"/>
  <c r="AK417" i="2"/>
  <c r="AK447" i="2"/>
  <c r="AK442" i="2"/>
  <c r="AK434" i="2"/>
  <c r="AK426" i="2"/>
  <c r="AK418" i="2"/>
  <c r="AK410" i="2"/>
  <c r="AK402" i="2"/>
  <c r="AK443" i="2"/>
  <c r="AK435" i="2"/>
  <c r="AK427" i="2"/>
  <c r="AK419" i="2"/>
  <c r="AK411" i="2"/>
  <c r="AK403" i="2"/>
  <c r="AK458" i="2"/>
  <c r="AK444" i="2"/>
  <c r="AK409" i="2"/>
  <c r="AK395" i="2"/>
  <c r="AK387" i="2"/>
  <c r="AK379" i="2"/>
  <c r="AK371" i="2"/>
  <c r="AK415" i="2"/>
  <c r="AK388" i="2"/>
  <c r="AK380" i="2"/>
  <c r="AK372" i="2"/>
  <c r="AK364" i="2"/>
  <c r="AK356" i="2"/>
  <c r="AK348" i="2"/>
  <c r="AK397" i="2"/>
  <c r="AK389" i="2"/>
  <c r="AK381" i="2"/>
  <c r="AK390" i="2"/>
  <c r="AK382" i="2"/>
  <c r="AK412" i="2"/>
  <c r="AK401" i="2"/>
  <c r="AK391" i="2"/>
  <c r="AK383" i="2"/>
  <c r="AK375" i="2"/>
  <c r="AK367" i="2"/>
  <c r="AK420" i="2"/>
  <c r="AK404" i="2"/>
  <c r="AK392" i="2"/>
  <c r="AK384" i="2"/>
  <c r="AK376" i="2"/>
  <c r="AK368" i="2"/>
  <c r="AK360" i="2"/>
  <c r="AK352" i="2"/>
  <c r="AK428" i="2"/>
  <c r="AK405" i="2"/>
  <c r="AK393" i="2"/>
  <c r="AK385" i="2"/>
  <c r="AK377" i="2"/>
  <c r="AK369" i="2"/>
  <c r="AK361" i="2"/>
  <c r="AK353" i="2"/>
  <c r="AK436" i="2"/>
  <c r="AK407" i="2"/>
  <c r="AK399" i="2"/>
  <c r="AK396" i="2"/>
  <c r="AK394" i="2"/>
  <c r="AK386" i="2"/>
  <c r="AK378" i="2"/>
  <c r="AK370" i="2"/>
  <c r="AK362" i="2"/>
  <c r="AK354" i="2"/>
  <c r="AK355" i="2"/>
  <c r="AK340" i="2"/>
  <c r="AK332" i="2"/>
  <c r="AK324" i="2"/>
  <c r="AK316" i="2"/>
  <c r="AK308" i="2"/>
  <c r="AK366" i="2"/>
  <c r="AK357" i="2"/>
  <c r="AK341" i="2"/>
  <c r="AK358" i="2"/>
  <c r="AK350" i="2"/>
  <c r="AK342" i="2"/>
  <c r="AK334" i="2"/>
  <c r="AK326" i="2"/>
  <c r="AK318" i="2"/>
  <c r="AK310" i="2"/>
  <c r="AK302" i="2"/>
  <c r="AK374" i="2"/>
  <c r="AK359" i="2"/>
  <c r="AK343" i="2"/>
  <c r="AK335" i="2"/>
  <c r="AK327" i="2"/>
  <c r="AK319" i="2"/>
  <c r="AK311" i="2"/>
  <c r="AK303" i="2"/>
  <c r="AK365" i="2"/>
  <c r="AK363" i="2"/>
  <c r="AK344" i="2"/>
  <c r="AK336" i="2"/>
  <c r="AK328" i="2"/>
  <c r="AK320" i="2"/>
  <c r="AK312" i="2"/>
  <c r="AK349" i="2"/>
  <c r="AK345" i="2"/>
  <c r="AK337" i="2"/>
  <c r="AK329" i="2"/>
  <c r="AK321" i="2"/>
  <c r="AK313" i="2"/>
  <c r="AK373" i="2"/>
  <c r="AK346" i="2"/>
  <c r="AK338" i="2"/>
  <c r="AK330" i="2"/>
  <c r="AK322" i="2"/>
  <c r="AK351" i="2"/>
  <c r="AK347" i="2"/>
  <c r="AK339" i="2"/>
  <c r="AK331" i="2"/>
  <c r="AK323" i="2"/>
  <c r="AK315" i="2"/>
  <c r="AK325" i="2"/>
  <c r="AK296" i="2"/>
  <c r="AK288" i="2"/>
  <c r="AK280" i="2"/>
  <c r="AK272" i="2"/>
  <c r="AK264" i="2"/>
  <c r="AK256" i="2"/>
  <c r="AK248" i="2"/>
  <c r="AK240" i="2"/>
  <c r="AK232" i="2"/>
  <c r="AK224" i="2"/>
  <c r="AK216" i="2"/>
  <c r="AK208" i="2"/>
  <c r="AK200" i="2"/>
  <c r="AK333" i="2"/>
  <c r="AK305" i="2"/>
  <c r="AK297" i="2"/>
  <c r="AK289" i="2"/>
  <c r="AK281" i="2"/>
  <c r="AK273" i="2"/>
  <c r="AK265" i="2"/>
  <c r="AK257" i="2"/>
  <c r="AK249" i="2"/>
  <c r="AK241" i="2"/>
  <c r="AK233" i="2"/>
  <c r="AK225" i="2"/>
  <c r="AK217" i="2"/>
  <c r="AK209" i="2"/>
  <c r="AK201" i="2"/>
  <c r="AK193" i="2"/>
  <c r="AK314" i="2"/>
  <c r="AK309" i="2"/>
  <c r="AK298" i="2"/>
  <c r="AK290" i="2"/>
  <c r="AK282" i="2"/>
  <c r="AK274" i="2"/>
  <c r="AK266" i="2"/>
  <c r="AK258" i="2"/>
  <c r="AK250" i="2"/>
  <c r="AK242" i="2"/>
  <c r="AK234" i="2"/>
  <c r="AK226" i="2"/>
  <c r="AK218" i="2"/>
  <c r="AK210" i="2"/>
  <c r="AK202" i="2"/>
  <c r="AK304" i="2"/>
  <c r="AK299" i="2"/>
  <c r="AK291" i="2"/>
  <c r="AK283" i="2"/>
  <c r="AK275" i="2"/>
  <c r="AK267" i="2"/>
  <c r="AK259" i="2"/>
  <c r="AK251" i="2"/>
  <c r="AK243" i="2"/>
  <c r="AK235" i="2"/>
  <c r="AK227" i="2"/>
  <c r="AK219" i="2"/>
  <c r="AK211" i="2"/>
  <c r="AK203" i="2"/>
  <c r="AK195" i="2"/>
  <c r="AK301" i="2"/>
  <c r="AK292" i="2"/>
  <c r="AK284" i="2"/>
  <c r="AK276" i="2"/>
  <c r="AK268" i="2"/>
  <c r="AK260" i="2"/>
  <c r="AK252" i="2"/>
  <c r="AK244" i="2"/>
  <c r="AK236" i="2"/>
  <c r="AK228" i="2"/>
  <c r="AK220" i="2"/>
  <c r="AK212" i="2"/>
  <c r="AK307" i="2"/>
  <c r="AK293" i="2"/>
  <c r="AK285" i="2"/>
  <c r="AK277" i="2"/>
  <c r="AK269" i="2"/>
  <c r="AK261" i="2"/>
  <c r="AK253" i="2"/>
  <c r="AK245" i="2"/>
  <c r="AK237" i="2"/>
  <c r="AK229" i="2"/>
  <c r="AK221" i="2"/>
  <c r="AK213" i="2"/>
  <c r="AK205" i="2"/>
  <c r="AK197" i="2"/>
  <c r="AK306" i="2"/>
  <c r="AK294" i="2"/>
  <c r="AK286" i="2"/>
  <c r="AK278" i="2"/>
  <c r="AK270" i="2"/>
  <c r="AK262" i="2"/>
  <c r="AK254" i="2"/>
  <c r="AK246" i="2"/>
  <c r="AK238" i="2"/>
  <c r="AK230" i="2"/>
  <c r="AK222" i="2"/>
  <c r="AK214" i="2"/>
  <c r="AK206" i="2"/>
  <c r="AK198" i="2"/>
  <c r="AK317" i="2"/>
  <c r="AK295" i="2"/>
  <c r="AK287" i="2"/>
  <c r="AK279" i="2"/>
  <c r="AK271" i="2"/>
  <c r="AK263" i="2"/>
  <c r="AK255" i="2"/>
  <c r="AK247" i="2"/>
  <c r="AK239" i="2"/>
  <c r="AK231" i="2"/>
  <c r="AK223" i="2"/>
  <c r="AK215" i="2"/>
  <c r="AK207" i="2"/>
  <c r="AK194" i="2"/>
  <c r="AK191" i="2"/>
  <c r="AK183" i="2"/>
  <c r="AK175" i="2"/>
  <c r="AK167" i="2"/>
  <c r="AK159" i="2"/>
  <c r="AK151" i="2"/>
  <c r="AK143" i="2"/>
  <c r="AK135" i="2"/>
  <c r="AK127" i="2"/>
  <c r="AK119" i="2"/>
  <c r="AK111" i="2"/>
  <c r="AK103" i="2"/>
  <c r="AK95" i="2"/>
  <c r="AK87" i="2"/>
  <c r="AK199" i="2"/>
  <c r="AK192" i="2"/>
  <c r="AK184" i="2"/>
  <c r="AK176" i="2"/>
  <c r="AK168" i="2"/>
  <c r="AK160" i="2"/>
  <c r="AK152" i="2"/>
  <c r="AK144" i="2"/>
  <c r="AK136" i="2"/>
  <c r="AK128" i="2"/>
  <c r="AK120" i="2"/>
  <c r="AK112" i="2"/>
  <c r="AK104" i="2"/>
  <c r="AK185" i="2"/>
  <c r="AK177" i="2"/>
  <c r="AK169" i="2"/>
  <c r="AK161" i="2"/>
  <c r="AK153" i="2"/>
  <c r="AK145" i="2"/>
  <c r="AK137" i="2"/>
  <c r="AK129" i="2"/>
  <c r="AK121" i="2"/>
  <c r="AK113" i="2"/>
  <c r="AK105" i="2"/>
  <c r="AK97" i="2"/>
  <c r="AK89" i="2"/>
  <c r="AK196" i="2"/>
  <c r="AK186" i="2"/>
  <c r="AK178" i="2"/>
  <c r="AK170" i="2"/>
  <c r="AK162" i="2"/>
  <c r="AK154" i="2"/>
  <c r="AK146" i="2"/>
  <c r="AK138" i="2"/>
  <c r="AK130" i="2"/>
  <c r="AK122" i="2"/>
  <c r="AK114" i="2"/>
  <c r="AK106" i="2"/>
  <c r="AK98" i="2"/>
  <c r="AK90" i="2"/>
  <c r="AK187" i="2"/>
  <c r="AK179" i="2"/>
  <c r="AK171" i="2"/>
  <c r="AK163" i="2"/>
  <c r="AK155" i="2"/>
  <c r="AK147" i="2"/>
  <c r="AK139" i="2"/>
  <c r="AK131" i="2"/>
  <c r="AK123" i="2"/>
  <c r="AK115" i="2"/>
  <c r="AK107" i="2"/>
  <c r="AK99" i="2"/>
  <c r="AK91" i="2"/>
  <c r="AK188" i="2"/>
  <c r="AK180" i="2"/>
  <c r="AK172" i="2"/>
  <c r="AK164" i="2"/>
  <c r="AK156" i="2"/>
  <c r="AK148" i="2"/>
  <c r="AK140" i="2"/>
  <c r="AK132" i="2"/>
  <c r="AK124" i="2"/>
  <c r="AK116" i="2"/>
  <c r="AK108" i="2"/>
  <c r="AK100" i="2"/>
  <c r="AK92" i="2"/>
  <c r="AK84" i="2"/>
  <c r="AK204" i="2"/>
  <c r="AK189" i="2"/>
  <c r="AK181" i="2"/>
  <c r="AK173" i="2"/>
  <c r="AK165" i="2"/>
  <c r="AK157" i="2"/>
  <c r="AK149" i="2"/>
  <c r="AK141" i="2"/>
  <c r="AK133" i="2"/>
  <c r="AK125" i="2"/>
  <c r="AK117" i="2"/>
  <c r="AK109" i="2"/>
  <c r="AK101" i="2"/>
  <c r="AK93" i="2"/>
  <c r="AK190" i="2"/>
  <c r="AK182" i="2"/>
  <c r="AK174" i="2"/>
  <c r="AK166" i="2"/>
  <c r="AK158" i="2"/>
  <c r="AK150" i="2"/>
  <c r="AK142" i="2"/>
  <c r="AK134" i="2"/>
  <c r="AK126" i="2"/>
  <c r="AK118" i="2"/>
  <c r="AK110" i="2"/>
  <c r="AK102" i="2"/>
  <c r="AK94" i="2"/>
  <c r="AK78" i="2"/>
  <c r="AK70" i="2"/>
  <c r="AK62" i="2"/>
  <c r="AK54" i="2"/>
  <c r="AK46" i="2"/>
  <c r="AK38" i="2"/>
  <c r="AK30" i="2"/>
  <c r="AK22" i="2"/>
  <c r="AK14" i="2"/>
  <c r="AK96" i="2"/>
  <c r="AK79" i="2"/>
  <c r="AK71" i="2"/>
  <c r="AK63" i="2"/>
  <c r="AK55" i="2"/>
  <c r="AK47" i="2"/>
  <c r="AK39" i="2"/>
  <c r="AK31" i="2"/>
  <c r="AK23" i="2"/>
  <c r="AK15" i="2"/>
  <c r="AK7" i="2"/>
  <c r="AK80" i="2"/>
  <c r="AK72" i="2"/>
  <c r="AK64" i="2"/>
  <c r="AK56" i="2"/>
  <c r="AK48" i="2"/>
  <c r="AK40" i="2"/>
  <c r="AK32" i="2"/>
  <c r="AK24" i="2"/>
  <c r="AK16" i="2"/>
  <c r="AK8" i="2"/>
  <c r="AK81" i="2"/>
  <c r="AK73" i="2"/>
  <c r="AK65" i="2"/>
  <c r="AK57" i="2"/>
  <c r="AK49" i="2"/>
  <c r="AK41" i="2"/>
  <c r="AK33" i="2"/>
  <c r="AK25" i="2"/>
  <c r="AK17" i="2"/>
  <c r="AK9" i="2"/>
  <c r="AK88" i="2"/>
  <c r="AK86" i="2"/>
  <c r="AK82" i="2"/>
  <c r="AK74" i="2"/>
  <c r="AK66" i="2"/>
  <c r="AK58" i="2"/>
  <c r="AK50" i="2"/>
  <c r="AK42" i="2"/>
  <c r="AK34" i="2"/>
  <c r="AK26" i="2"/>
  <c r="AK18" i="2"/>
  <c r="AK10" i="2"/>
  <c r="AK85" i="2"/>
  <c r="AK75" i="2"/>
  <c r="AK67" i="2"/>
  <c r="AK59" i="2"/>
  <c r="AK51" i="2"/>
  <c r="AK43" i="2"/>
  <c r="AK35" i="2"/>
  <c r="AK27" i="2"/>
  <c r="AK19" i="2"/>
  <c r="AK11" i="2"/>
  <c r="AK83" i="2"/>
  <c r="AK76" i="2"/>
  <c r="AK68" i="2"/>
  <c r="AK60" i="2"/>
  <c r="AK52" i="2"/>
  <c r="AK44" i="2"/>
  <c r="AK36" i="2"/>
  <c r="AK28" i="2"/>
  <c r="AK20" i="2"/>
  <c r="AK12" i="2"/>
  <c r="AK77" i="2"/>
  <c r="AK69" i="2"/>
  <c r="AK61" i="2"/>
  <c r="AK53" i="2"/>
  <c r="AK45" i="2"/>
  <c r="AK37" i="2"/>
  <c r="AK29" i="2"/>
  <c r="AK21" i="2"/>
  <c r="AK13" i="2"/>
  <c r="AJ826" i="2"/>
  <c r="AJ834" i="2"/>
  <c r="AJ861" i="2"/>
  <c r="AJ852" i="2"/>
  <c r="AJ872" i="2"/>
  <c r="AJ866" i="2"/>
  <c r="AJ910" i="2"/>
  <c r="AJ907" i="2"/>
  <c r="AJ896" i="2"/>
  <c r="AJ906" i="2"/>
  <c r="AJ920" i="2"/>
  <c r="AJ934" i="2"/>
  <c r="AK300" i="2" l="1"/>
  <c r="AE10" i="1"/>
  <c r="AE13" i="1" s="1"/>
  <c r="AE8" i="5"/>
  <c r="AE13" i="5" s="1"/>
  <c r="AB15" i="1"/>
  <c r="AC6" i="1" s="1"/>
  <c r="AC15" i="1" s="1"/>
  <c r="AD6" i="1" s="1"/>
  <c r="AD15" i="1" s="1"/>
  <c r="AE6" i="1" s="1"/>
  <c r="H25" i="1"/>
  <c r="AC23" i="5"/>
  <c r="AD7" i="5" s="1"/>
  <c r="AC14" i="5"/>
  <c r="AL930" i="2"/>
  <c r="AL922" i="2"/>
  <c r="AL931" i="2"/>
  <c r="AL923" i="2"/>
  <c r="AL932" i="2"/>
  <c r="AL924" i="2"/>
  <c r="AL927" i="2"/>
  <c r="AL934" i="2"/>
  <c r="AL917" i="2"/>
  <c r="AL925" i="2"/>
  <c r="AL918" i="2"/>
  <c r="AL926" i="2"/>
  <c r="AL919" i="2"/>
  <c r="AL933" i="2"/>
  <c r="AL914" i="2"/>
  <c r="AL916" i="2"/>
  <c r="AL913" i="2"/>
  <c r="AL921" i="2"/>
  <c r="AL929" i="2"/>
  <c r="AL928" i="2"/>
  <c r="AL908" i="2"/>
  <c r="AL920" i="2"/>
  <c r="AL909" i="2"/>
  <c r="AL907" i="2"/>
  <c r="AL915" i="2"/>
  <c r="AL910" i="2"/>
  <c r="AL901" i="2"/>
  <c r="AL912" i="2"/>
  <c r="AL902" i="2"/>
  <c r="AL905" i="2"/>
  <c r="AL897" i="2"/>
  <c r="AL906" i="2"/>
  <c r="AL898" i="2"/>
  <c r="AL890" i="2"/>
  <c r="AL882" i="2"/>
  <c r="AL899" i="2"/>
  <c r="AL891" i="2"/>
  <c r="AL883" i="2"/>
  <c r="AL894" i="2"/>
  <c r="AL886" i="2"/>
  <c r="AL878" i="2"/>
  <c r="AL893" i="2"/>
  <c r="AL887" i="2"/>
  <c r="AL884" i="2"/>
  <c r="AL896" i="2"/>
  <c r="AL881" i="2"/>
  <c r="AL888" i="2"/>
  <c r="AL885" i="2"/>
  <c r="AL903" i="2"/>
  <c r="AL880" i="2"/>
  <c r="AL895" i="2"/>
  <c r="AL875" i="2"/>
  <c r="AL867" i="2"/>
  <c r="AL879" i="2"/>
  <c r="AL876" i="2"/>
  <c r="AL868" i="2"/>
  <c r="AL904" i="2"/>
  <c r="AL900" i="2"/>
  <c r="AL877" i="2"/>
  <c r="AL870" i="2"/>
  <c r="AL862" i="2"/>
  <c r="AL911" i="2"/>
  <c r="AL874" i="2"/>
  <c r="AL864" i="2"/>
  <c r="AL853" i="2"/>
  <c r="AL845" i="2"/>
  <c r="AL861" i="2"/>
  <c r="AL854" i="2"/>
  <c r="AL889" i="2"/>
  <c r="AL873" i="2"/>
  <c r="AL871" i="2"/>
  <c r="AL892" i="2"/>
  <c r="AL857" i="2"/>
  <c r="AL849" i="2"/>
  <c r="AL865" i="2"/>
  <c r="AL858" i="2"/>
  <c r="AL844" i="2"/>
  <c r="AL835" i="2"/>
  <c r="AL863" i="2"/>
  <c r="AL859" i="2"/>
  <c r="AL856" i="2"/>
  <c r="AL850" i="2"/>
  <c r="AL847" i="2"/>
  <c r="AL846" i="2"/>
  <c r="AL836" i="2"/>
  <c r="AL872" i="2"/>
  <c r="AL869" i="2"/>
  <c r="AL866" i="2"/>
  <c r="AL843" i="2"/>
  <c r="AL838" i="2"/>
  <c r="AL830" i="2"/>
  <c r="AL855" i="2"/>
  <c r="AL840" i="2"/>
  <c r="AL837" i="2"/>
  <c r="AL828" i="2"/>
  <c r="AL820" i="2"/>
  <c r="AL860" i="2"/>
  <c r="AL852" i="2"/>
  <c r="AL848" i="2"/>
  <c r="AL834" i="2"/>
  <c r="AL831" i="2"/>
  <c r="AL829" i="2"/>
  <c r="AL821" i="2"/>
  <c r="AL841" i="2"/>
  <c r="AL832" i="2"/>
  <c r="AL824" i="2"/>
  <c r="AL816" i="2"/>
  <c r="AL833" i="2"/>
  <c r="AL807" i="2"/>
  <c r="AL827" i="2"/>
  <c r="AL818" i="2"/>
  <c r="AL815" i="2"/>
  <c r="AL810" i="2"/>
  <c r="AL802" i="2"/>
  <c r="AL825" i="2"/>
  <c r="AL822" i="2"/>
  <c r="AL811" i="2"/>
  <c r="AL803" i="2"/>
  <c r="AL842" i="2"/>
  <c r="AL839" i="2"/>
  <c r="AL819" i="2"/>
  <c r="AL812" i="2"/>
  <c r="AL804" i="2"/>
  <c r="AL851" i="2"/>
  <c r="AL814" i="2"/>
  <c r="AL805" i="2"/>
  <c r="AL813" i="2"/>
  <c r="AL800" i="2"/>
  <c r="AL795" i="2"/>
  <c r="AL787" i="2"/>
  <c r="AL779" i="2"/>
  <c r="AL796" i="2"/>
  <c r="AL788" i="2"/>
  <c r="AL798" i="2"/>
  <c r="AL797" i="2"/>
  <c r="AL789" i="2"/>
  <c r="AL781" i="2"/>
  <c r="AL773" i="2"/>
  <c r="AL765" i="2"/>
  <c r="AL809" i="2"/>
  <c r="AL801" i="2"/>
  <c r="AL790" i="2"/>
  <c r="AL782" i="2"/>
  <c r="AL774" i="2"/>
  <c r="AL826" i="2"/>
  <c r="AL808" i="2"/>
  <c r="AL791" i="2"/>
  <c r="AL783" i="2"/>
  <c r="AL817" i="2"/>
  <c r="AL799" i="2"/>
  <c r="AL792" i="2"/>
  <c r="AL784" i="2"/>
  <c r="AL793" i="2"/>
  <c r="AL785" i="2"/>
  <c r="AL777" i="2"/>
  <c r="AL769" i="2"/>
  <c r="AL780" i="2"/>
  <c r="AL772" i="2"/>
  <c r="AL763" i="2"/>
  <c r="AL758" i="2"/>
  <c r="AL750" i="2"/>
  <c r="AL776" i="2"/>
  <c r="AL770" i="2"/>
  <c r="AL786" i="2"/>
  <c r="AL767" i="2"/>
  <c r="AL761" i="2"/>
  <c r="AL753" i="2"/>
  <c r="AL806" i="2"/>
  <c r="AL794" i="2"/>
  <c r="AL762" i="2"/>
  <c r="AL754" i="2"/>
  <c r="AL746" i="2"/>
  <c r="AL771" i="2"/>
  <c r="AL768" i="2"/>
  <c r="AL764" i="2"/>
  <c r="AL755" i="2"/>
  <c r="AL823" i="2"/>
  <c r="AL766" i="2"/>
  <c r="AL756" i="2"/>
  <c r="AL748" i="2"/>
  <c r="AL775" i="2"/>
  <c r="AL751" i="2"/>
  <c r="AL739" i="2"/>
  <c r="AL731" i="2"/>
  <c r="AL723" i="2"/>
  <c r="AL747" i="2"/>
  <c r="AL740" i="2"/>
  <c r="AL732" i="2"/>
  <c r="AL760" i="2"/>
  <c r="AL744" i="2"/>
  <c r="AL741" i="2"/>
  <c r="AL733" i="2"/>
  <c r="AL725" i="2"/>
  <c r="AL717" i="2"/>
  <c r="AL709" i="2"/>
  <c r="AL759" i="2"/>
  <c r="AL742" i="2"/>
  <c r="AL734" i="2"/>
  <c r="AL726" i="2"/>
  <c r="AL718" i="2"/>
  <c r="AL710" i="2"/>
  <c r="AL743" i="2"/>
  <c r="AL735" i="2"/>
  <c r="AL727" i="2"/>
  <c r="AL719" i="2"/>
  <c r="AL778" i="2"/>
  <c r="AL736" i="2"/>
  <c r="AL728" i="2"/>
  <c r="AL757" i="2"/>
  <c r="AL737" i="2"/>
  <c r="AL729" i="2"/>
  <c r="AL721" i="2"/>
  <c r="AL713" i="2"/>
  <c r="AL705" i="2"/>
  <c r="AL700" i="2"/>
  <c r="AL692" i="2"/>
  <c r="AL684" i="2"/>
  <c r="AL676" i="2"/>
  <c r="AL668" i="2"/>
  <c r="AL730" i="2"/>
  <c r="AL720" i="2"/>
  <c r="AL716" i="2"/>
  <c r="AL707" i="2"/>
  <c r="AL701" i="2"/>
  <c r="AL693" i="2"/>
  <c r="AL685" i="2"/>
  <c r="AL738" i="2"/>
  <c r="AL702" i="2"/>
  <c r="AL694" i="2"/>
  <c r="AL686" i="2"/>
  <c r="AL678" i="2"/>
  <c r="AL745" i="2"/>
  <c r="AL724" i="2"/>
  <c r="AL714" i="2"/>
  <c r="AL711" i="2"/>
  <c r="AL703" i="2"/>
  <c r="AL695" i="2"/>
  <c r="AL687" i="2"/>
  <c r="AL679" i="2"/>
  <c r="AL671" i="2"/>
  <c r="AL663" i="2"/>
  <c r="AL749" i="2"/>
  <c r="AL706" i="2"/>
  <c r="AL704" i="2"/>
  <c r="AL696" i="2"/>
  <c r="AL688" i="2"/>
  <c r="AL680" i="2"/>
  <c r="AL672" i="2"/>
  <c r="AL664" i="2"/>
  <c r="AL752" i="2"/>
  <c r="AL697" i="2"/>
  <c r="AL689" i="2"/>
  <c r="AL681" i="2"/>
  <c r="AL673" i="2"/>
  <c r="AL665" i="2"/>
  <c r="AL722" i="2"/>
  <c r="AL715" i="2"/>
  <c r="AL712" i="2"/>
  <c r="AL708" i="2"/>
  <c r="AL698" i="2"/>
  <c r="AL690" i="2"/>
  <c r="AL682" i="2"/>
  <c r="AL674" i="2"/>
  <c r="AL666" i="2"/>
  <c r="AL691" i="2"/>
  <c r="AL657" i="2"/>
  <c r="AL649" i="2"/>
  <c r="AL641" i="2"/>
  <c r="AL633" i="2"/>
  <c r="AL699" i="2"/>
  <c r="AL658" i="2"/>
  <c r="AL650" i="2"/>
  <c r="AL642" i="2"/>
  <c r="AL675" i="2"/>
  <c r="AL659" i="2"/>
  <c r="AL651" i="2"/>
  <c r="AL643" i="2"/>
  <c r="AL635" i="2"/>
  <c r="AL627" i="2"/>
  <c r="AL619" i="2"/>
  <c r="AL670" i="2"/>
  <c r="AL660" i="2"/>
  <c r="AL652" i="2"/>
  <c r="AL644" i="2"/>
  <c r="AL636" i="2"/>
  <c r="AL628" i="2"/>
  <c r="AL669" i="2"/>
  <c r="AL661" i="2"/>
  <c r="AL653" i="2"/>
  <c r="AL645" i="2"/>
  <c r="AL637" i="2"/>
  <c r="AL654" i="2"/>
  <c r="AL646" i="2"/>
  <c r="AL638" i="2"/>
  <c r="AL655" i="2"/>
  <c r="AL647" i="2"/>
  <c r="AL639" i="2"/>
  <c r="AL631" i="2"/>
  <c r="AL623" i="2"/>
  <c r="AL632" i="2"/>
  <c r="AL629" i="2"/>
  <c r="AL624" i="2"/>
  <c r="AL608" i="2"/>
  <c r="AL600" i="2"/>
  <c r="AL592" i="2"/>
  <c r="AL662" i="2"/>
  <c r="AL609" i="2"/>
  <c r="AL683" i="2"/>
  <c r="AL640" i="2"/>
  <c r="AL626" i="2"/>
  <c r="AL621" i="2"/>
  <c r="AL616" i="2"/>
  <c r="AL610" i="2"/>
  <c r="AL648" i="2"/>
  <c r="AL630" i="2"/>
  <c r="AL611" i="2"/>
  <c r="AL603" i="2"/>
  <c r="AL595" i="2"/>
  <c r="AL587" i="2"/>
  <c r="AL656" i="2"/>
  <c r="AL634" i="2"/>
  <c r="AL618" i="2"/>
  <c r="AL612" i="2"/>
  <c r="AL604" i="2"/>
  <c r="AL596" i="2"/>
  <c r="AL588" i="2"/>
  <c r="AL580" i="2"/>
  <c r="AL667" i="2"/>
  <c r="AL625" i="2"/>
  <c r="AL620" i="2"/>
  <c r="AL613" i="2"/>
  <c r="AL605" i="2"/>
  <c r="AL597" i="2"/>
  <c r="AL589" i="2"/>
  <c r="AL614" i="2"/>
  <c r="AL606" i="2"/>
  <c r="AL598" i="2"/>
  <c r="AL590" i="2"/>
  <c r="AL582" i="2"/>
  <c r="AL586" i="2"/>
  <c r="AL581" i="2"/>
  <c r="AL576" i="2"/>
  <c r="AL617" i="2"/>
  <c r="AL607" i="2"/>
  <c r="AL585" i="2"/>
  <c r="AL584" i="2"/>
  <c r="AL583" i="2"/>
  <c r="AL571" i="2"/>
  <c r="AL563" i="2"/>
  <c r="AL615" i="2"/>
  <c r="AL599" i="2"/>
  <c r="AL578" i="2"/>
  <c r="AL572" i="2"/>
  <c r="AL564" i="2"/>
  <c r="AL677" i="2"/>
  <c r="AL622" i="2"/>
  <c r="AL594" i="2"/>
  <c r="AL573" i="2"/>
  <c r="AL565" i="2"/>
  <c r="AL577" i="2"/>
  <c r="AL575" i="2"/>
  <c r="AL567" i="2"/>
  <c r="AL559" i="2"/>
  <c r="AL602" i="2"/>
  <c r="AL568" i="2"/>
  <c r="AL560" i="2"/>
  <c r="AL601" i="2"/>
  <c r="AL591" i="2"/>
  <c r="AL561" i="2"/>
  <c r="AL570" i="2"/>
  <c r="AL551" i="2"/>
  <c r="AL543" i="2"/>
  <c r="AL593" i="2"/>
  <c r="AL553" i="2"/>
  <c r="AL545" i="2"/>
  <c r="AL554" i="2"/>
  <c r="AL574" i="2"/>
  <c r="AL555" i="2"/>
  <c r="AL547" i="2"/>
  <c r="AL539" i="2"/>
  <c r="AL579" i="2"/>
  <c r="AL566" i="2"/>
  <c r="AL558" i="2"/>
  <c r="AL557" i="2"/>
  <c r="AL549" i="2"/>
  <c r="AL541" i="2"/>
  <c r="AL546" i="2"/>
  <c r="AL532" i="2"/>
  <c r="AL524" i="2"/>
  <c r="AL548" i="2"/>
  <c r="AL533" i="2"/>
  <c r="AL525" i="2"/>
  <c r="AL517" i="2"/>
  <c r="AL509" i="2"/>
  <c r="AL501" i="2"/>
  <c r="AL493" i="2"/>
  <c r="AL550" i="2"/>
  <c r="AL534" i="2"/>
  <c r="AL526" i="2"/>
  <c r="AL518" i="2"/>
  <c r="AL562" i="2"/>
  <c r="AL535" i="2"/>
  <c r="AL527" i="2"/>
  <c r="AL519" i="2"/>
  <c r="AL569" i="2"/>
  <c r="AL552" i="2"/>
  <c r="AL538" i="2"/>
  <c r="AL536" i="2"/>
  <c r="AL528" i="2"/>
  <c r="AL556" i="2"/>
  <c r="AL540" i="2"/>
  <c r="AL529" i="2"/>
  <c r="AL521" i="2"/>
  <c r="AL513" i="2"/>
  <c r="AL505" i="2"/>
  <c r="AL497" i="2"/>
  <c r="AL489" i="2"/>
  <c r="AL542" i="2"/>
  <c r="AL537" i="2"/>
  <c r="AL530" i="2"/>
  <c r="AL522" i="2"/>
  <c r="AL514" i="2"/>
  <c r="AL506" i="2"/>
  <c r="AL498" i="2"/>
  <c r="AL544" i="2"/>
  <c r="AL531" i="2"/>
  <c r="AL523" i="2"/>
  <c r="AL515" i="2"/>
  <c r="AL507" i="2"/>
  <c r="AL499" i="2"/>
  <c r="AL503" i="2"/>
  <c r="AL485" i="2"/>
  <c r="AL477" i="2"/>
  <c r="AL469" i="2"/>
  <c r="AL461" i="2"/>
  <c r="AL504" i="2"/>
  <c r="AL486" i="2"/>
  <c r="AL478" i="2"/>
  <c r="AL470" i="2"/>
  <c r="AL462" i="2"/>
  <c r="AL454" i="2"/>
  <c r="AL508" i="2"/>
  <c r="AL490" i="2"/>
  <c r="AL487" i="2"/>
  <c r="AL479" i="2"/>
  <c r="AL471" i="2"/>
  <c r="AL463" i="2"/>
  <c r="AL455" i="2"/>
  <c r="AL510" i="2"/>
  <c r="AL488" i="2"/>
  <c r="AL480" i="2"/>
  <c r="AL472" i="2"/>
  <c r="AL464" i="2"/>
  <c r="AL456" i="2"/>
  <c r="AL448" i="2"/>
  <c r="AL511" i="2"/>
  <c r="AL495" i="2"/>
  <c r="AL492" i="2"/>
  <c r="AL481" i="2"/>
  <c r="AL473" i="2"/>
  <c r="AL520" i="2"/>
  <c r="AL512" i="2"/>
  <c r="AL496" i="2"/>
  <c r="AL494" i="2"/>
  <c r="AL482" i="2"/>
  <c r="AL474" i="2"/>
  <c r="AL466" i="2"/>
  <c r="AL458" i="2"/>
  <c r="AL450" i="2"/>
  <c r="AL516" i="2"/>
  <c r="AL500" i="2"/>
  <c r="AL483" i="2"/>
  <c r="AL475" i="2"/>
  <c r="AL467" i="2"/>
  <c r="AL502" i="2"/>
  <c r="AL491" i="2"/>
  <c r="AL484" i="2"/>
  <c r="AL476" i="2"/>
  <c r="AL468" i="2"/>
  <c r="AL460" i="2"/>
  <c r="AL452" i="2"/>
  <c r="AL459" i="2"/>
  <c r="AL457" i="2"/>
  <c r="AL446" i="2"/>
  <c r="AL438" i="2"/>
  <c r="AL430" i="2"/>
  <c r="AL422" i="2"/>
  <c r="AL414" i="2"/>
  <c r="AL439" i="2"/>
  <c r="AL431" i="2"/>
  <c r="AL423" i="2"/>
  <c r="AL415" i="2"/>
  <c r="AL407" i="2"/>
  <c r="AL399" i="2"/>
  <c r="AL451" i="2"/>
  <c r="AL440" i="2"/>
  <c r="AL432" i="2"/>
  <c r="AL424" i="2"/>
  <c r="AL441" i="2"/>
  <c r="AL433" i="2"/>
  <c r="AL425" i="2"/>
  <c r="AL417" i="2"/>
  <c r="AL409" i="2"/>
  <c r="AL401" i="2"/>
  <c r="AL465" i="2"/>
  <c r="AL447" i="2"/>
  <c r="AL442" i="2"/>
  <c r="AL434" i="2"/>
  <c r="AL426" i="2"/>
  <c r="AL418" i="2"/>
  <c r="AL449" i="2"/>
  <c r="AL443" i="2"/>
  <c r="AL435" i="2"/>
  <c r="AL427" i="2"/>
  <c r="AL419" i="2"/>
  <c r="AL411" i="2"/>
  <c r="AL403" i="2"/>
  <c r="AL444" i="2"/>
  <c r="AL436" i="2"/>
  <c r="AL428" i="2"/>
  <c r="AL420" i="2"/>
  <c r="AL412" i="2"/>
  <c r="AL404" i="2"/>
  <c r="AL396" i="2"/>
  <c r="AL453" i="2"/>
  <c r="AL429" i="2"/>
  <c r="AL413" i="2"/>
  <c r="AL410" i="2"/>
  <c r="AL388" i="2"/>
  <c r="AL380" i="2"/>
  <c r="AL372" i="2"/>
  <c r="AL364" i="2"/>
  <c r="AL437" i="2"/>
  <c r="AL397" i="2"/>
  <c r="AL389" i="2"/>
  <c r="AL381" i="2"/>
  <c r="AL373" i="2"/>
  <c r="AL365" i="2"/>
  <c r="AL357" i="2"/>
  <c r="AL349" i="2"/>
  <c r="AL445" i="2"/>
  <c r="AL390" i="2"/>
  <c r="AL382" i="2"/>
  <c r="AL400" i="2"/>
  <c r="AL391" i="2"/>
  <c r="AL383" i="2"/>
  <c r="AL402" i="2"/>
  <c r="AL398" i="2"/>
  <c r="AL392" i="2"/>
  <c r="AL384" i="2"/>
  <c r="AL376" i="2"/>
  <c r="AL368" i="2"/>
  <c r="AL416" i="2"/>
  <c r="AL405" i="2"/>
  <c r="AL393" i="2"/>
  <c r="AL385" i="2"/>
  <c r="AL377" i="2"/>
  <c r="AL369" i="2"/>
  <c r="AL361" i="2"/>
  <c r="AL353" i="2"/>
  <c r="AL406" i="2"/>
  <c r="AL394" i="2"/>
  <c r="AL386" i="2"/>
  <c r="AL378" i="2"/>
  <c r="AL370" i="2"/>
  <c r="AL362" i="2"/>
  <c r="AL354" i="2"/>
  <c r="AL421" i="2"/>
  <c r="AL408" i="2"/>
  <c r="AL395" i="2"/>
  <c r="AL387" i="2"/>
  <c r="AL379" i="2"/>
  <c r="AL371" i="2"/>
  <c r="AL363" i="2"/>
  <c r="AL355" i="2"/>
  <c r="AL366" i="2"/>
  <c r="AL356" i="2"/>
  <c r="AL348" i="2"/>
  <c r="AL341" i="2"/>
  <c r="AL333" i="2"/>
  <c r="AL325" i="2"/>
  <c r="AL317" i="2"/>
  <c r="AL309" i="2"/>
  <c r="AL358" i="2"/>
  <c r="AL350" i="2"/>
  <c r="AL342" i="2"/>
  <c r="AL334" i="2"/>
  <c r="AL374" i="2"/>
  <c r="AL359" i="2"/>
  <c r="AL343" i="2"/>
  <c r="AL335" i="2"/>
  <c r="AL327" i="2"/>
  <c r="AL319" i="2"/>
  <c r="AL311" i="2"/>
  <c r="AL303" i="2"/>
  <c r="AL360" i="2"/>
  <c r="AL344" i="2"/>
  <c r="AL336" i="2"/>
  <c r="AL328" i="2"/>
  <c r="AL320" i="2"/>
  <c r="AL312" i="2"/>
  <c r="AL304" i="2"/>
  <c r="AL345" i="2"/>
  <c r="AL337" i="2"/>
  <c r="AL329" i="2"/>
  <c r="AL321" i="2"/>
  <c r="AL313" i="2"/>
  <c r="AL305" i="2"/>
  <c r="AL367" i="2"/>
  <c r="AL346" i="2"/>
  <c r="AL338" i="2"/>
  <c r="AL330" i="2"/>
  <c r="AL322" i="2"/>
  <c r="AL314" i="2"/>
  <c r="AL306" i="2"/>
  <c r="AL351" i="2"/>
  <c r="AL347" i="2"/>
  <c r="AL339" i="2"/>
  <c r="AL331" i="2"/>
  <c r="AL323" i="2"/>
  <c r="AL375" i="2"/>
  <c r="AL352" i="2"/>
  <c r="AL340" i="2"/>
  <c r="AL332" i="2"/>
  <c r="AL324" i="2"/>
  <c r="AL316" i="2"/>
  <c r="AL310" i="2"/>
  <c r="AL302" i="2"/>
  <c r="AL297" i="2"/>
  <c r="AL289" i="2"/>
  <c r="AL281" i="2"/>
  <c r="AL273" i="2"/>
  <c r="AL265" i="2"/>
  <c r="AL257" i="2"/>
  <c r="AL249" i="2"/>
  <c r="AL241" i="2"/>
  <c r="AL233" i="2"/>
  <c r="AL225" i="2"/>
  <c r="AL217" i="2"/>
  <c r="AL209" i="2"/>
  <c r="AL201" i="2"/>
  <c r="AL318" i="2"/>
  <c r="AL298" i="2"/>
  <c r="AL290" i="2"/>
  <c r="AL282" i="2"/>
  <c r="AL274" i="2"/>
  <c r="AL266" i="2"/>
  <c r="AL258" i="2"/>
  <c r="AL250" i="2"/>
  <c r="AL242" i="2"/>
  <c r="AL234" i="2"/>
  <c r="AL226" i="2"/>
  <c r="AL218" i="2"/>
  <c r="AL210" i="2"/>
  <c r="AL202" i="2"/>
  <c r="AL194" i="2"/>
  <c r="AL326" i="2"/>
  <c r="AL299" i="2"/>
  <c r="AL291" i="2"/>
  <c r="AL283" i="2"/>
  <c r="AL275" i="2"/>
  <c r="AL267" i="2"/>
  <c r="AL259" i="2"/>
  <c r="AL251" i="2"/>
  <c r="AL243" i="2"/>
  <c r="AL235" i="2"/>
  <c r="AL227" i="2"/>
  <c r="AL219" i="2"/>
  <c r="AL211" i="2"/>
  <c r="AL203" i="2"/>
  <c r="AL308" i="2"/>
  <c r="AL301" i="2"/>
  <c r="AL292" i="2"/>
  <c r="AL284" i="2"/>
  <c r="AL276" i="2"/>
  <c r="AL268" i="2"/>
  <c r="AL260" i="2"/>
  <c r="AL252" i="2"/>
  <c r="AL244" i="2"/>
  <c r="AL236" i="2"/>
  <c r="AL228" i="2"/>
  <c r="AL220" i="2"/>
  <c r="AL212" i="2"/>
  <c r="AL204" i="2"/>
  <c r="AL196" i="2"/>
  <c r="AL307" i="2"/>
  <c r="AL293" i="2"/>
  <c r="AL285" i="2"/>
  <c r="AL277" i="2"/>
  <c r="AL269" i="2"/>
  <c r="AL261" i="2"/>
  <c r="AL253" i="2"/>
  <c r="AL245" i="2"/>
  <c r="AL237" i="2"/>
  <c r="AL229" i="2"/>
  <c r="AL221" i="2"/>
  <c r="AL213" i="2"/>
  <c r="AL205" i="2"/>
  <c r="AL294" i="2"/>
  <c r="AL286" i="2"/>
  <c r="AL278" i="2"/>
  <c r="AL270" i="2"/>
  <c r="AL262" i="2"/>
  <c r="AL254" i="2"/>
  <c r="AL246" i="2"/>
  <c r="AL238" i="2"/>
  <c r="AL230" i="2"/>
  <c r="AL222" i="2"/>
  <c r="AL214" i="2"/>
  <c r="AL206" i="2"/>
  <c r="AL198" i="2"/>
  <c r="AL315" i="2"/>
  <c r="AL295" i="2"/>
  <c r="AL287" i="2"/>
  <c r="AL279" i="2"/>
  <c r="AL271" i="2"/>
  <c r="AL263" i="2"/>
  <c r="AL255" i="2"/>
  <c r="AL247" i="2"/>
  <c r="AL239" i="2"/>
  <c r="AL231" i="2"/>
  <c r="AL223" i="2"/>
  <c r="AL215" i="2"/>
  <c r="AL207" i="2"/>
  <c r="AL199" i="2"/>
  <c r="AL296" i="2"/>
  <c r="AL288" i="2"/>
  <c r="AL280" i="2"/>
  <c r="AL272" i="2"/>
  <c r="AL264" i="2"/>
  <c r="AL256" i="2"/>
  <c r="AL248" i="2"/>
  <c r="AL240" i="2"/>
  <c r="AL232" i="2"/>
  <c r="AL224" i="2"/>
  <c r="AL216" i="2"/>
  <c r="AL192" i="2"/>
  <c r="AL184" i="2"/>
  <c r="AL176" i="2"/>
  <c r="AL168" i="2"/>
  <c r="AL160" i="2"/>
  <c r="AL152" i="2"/>
  <c r="AL144" i="2"/>
  <c r="AL136" i="2"/>
  <c r="AL128" i="2"/>
  <c r="AL120" i="2"/>
  <c r="AL112" i="2"/>
  <c r="AL104" i="2"/>
  <c r="AL96" i="2"/>
  <c r="AL88" i="2"/>
  <c r="AL185" i="2"/>
  <c r="AL177" i="2"/>
  <c r="AL169" i="2"/>
  <c r="AL161" i="2"/>
  <c r="AL153" i="2"/>
  <c r="AL145" i="2"/>
  <c r="AL137" i="2"/>
  <c r="AL129" i="2"/>
  <c r="AL121" i="2"/>
  <c r="AL113" i="2"/>
  <c r="AL105" i="2"/>
  <c r="AL208" i="2"/>
  <c r="AL195" i="2"/>
  <c r="AL186" i="2"/>
  <c r="AL178" i="2"/>
  <c r="AL170" i="2"/>
  <c r="AL162" i="2"/>
  <c r="AL154" i="2"/>
  <c r="AL146" i="2"/>
  <c r="AL138" i="2"/>
  <c r="AL130" i="2"/>
  <c r="AL122" i="2"/>
  <c r="AL114" i="2"/>
  <c r="AL106" i="2"/>
  <c r="AL98" i="2"/>
  <c r="AL90" i="2"/>
  <c r="AL197" i="2"/>
  <c r="AL193" i="2"/>
  <c r="AL187" i="2"/>
  <c r="AL179" i="2"/>
  <c r="AL171" i="2"/>
  <c r="AL163" i="2"/>
  <c r="AL155" i="2"/>
  <c r="AL147" i="2"/>
  <c r="AL139" i="2"/>
  <c r="AL131" i="2"/>
  <c r="AL123" i="2"/>
  <c r="AL115" i="2"/>
  <c r="AL107" i="2"/>
  <c r="AL99" i="2"/>
  <c r="AL91" i="2"/>
  <c r="AL83" i="2"/>
  <c r="AL188" i="2"/>
  <c r="AL180" i="2"/>
  <c r="AL172" i="2"/>
  <c r="AL164" i="2"/>
  <c r="AL156" i="2"/>
  <c r="AL148" i="2"/>
  <c r="AL140" i="2"/>
  <c r="AL132" i="2"/>
  <c r="AL124" i="2"/>
  <c r="AL116" i="2"/>
  <c r="AL108" i="2"/>
  <c r="AL100" i="2"/>
  <c r="AL92" i="2"/>
  <c r="AL84" i="2"/>
  <c r="AL200" i="2"/>
  <c r="AL189" i="2"/>
  <c r="AL181" i="2"/>
  <c r="AL173" i="2"/>
  <c r="AL165" i="2"/>
  <c r="AL157" i="2"/>
  <c r="AL149" i="2"/>
  <c r="AL141" i="2"/>
  <c r="AL133" i="2"/>
  <c r="AL125" i="2"/>
  <c r="AL117" i="2"/>
  <c r="AL109" i="2"/>
  <c r="AL101" i="2"/>
  <c r="AL93" i="2"/>
  <c r="AL85" i="2"/>
  <c r="AL190" i="2"/>
  <c r="AL182" i="2"/>
  <c r="AL174" i="2"/>
  <c r="AL166" i="2"/>
  <c r="AL158" i="2"/>
  <c r="AL150" i="2"/>
  <c r="AL142" i="2"/>
  <c r="AL134" i="2"/>
  <c r="AL126" i="2"/>
  <c r="AL118" i="2"/>
  <c r="AL110" i="2"/>
  <c r="AL102" i="2"/>
  <c r="AL94" i="2"/>
  <c r="AL191" i="2"/>
  <c r="AL183" i="2"/>
  <c r="AL175" i="2"/>
  <c r="AL167" i="2"/>
  <c r="AL159" i="2"/>
  <c r="AL151" i="2"/>
  <c r="AL143" i="2"/>
  <c r="AL135" i="2"/>
  <c r="AL127" i="2"/>
  <c r="AL119" i="2"/>
  <c r="AL111" i="2"/>
  <c r="AL103" i="2"/>
  <c r="AL95" i="2"/>
  <c r="AL89" i="2"/>
  <c r="AL79" i="2"/>
  <c r="AL71" i="2"/>
  <c r="AL63" i="2"/>
  <c r="AL55" i="2"/>
  <c r="AL47" i="2"/>
  <c r="AL39" i="2"/>
  <c r="AL31" i="2"/>
  <c r="AL23" i="2"/>
  <c r="AL15" i="2"/>
  <c r="AL7" i="2"/>
  <c r="AL80" i="2"/>
  <c r="AL72" i="2"/>
  <c r="AL64" i="2"/>
  <c r="AL56" i="2"/>
  <c r="AL48" i="2"/>
  <c r="AL40" i="2"/>
  <c r="AL32" i="2"/>
  <c r="AL24" i="2"/>
  <c r="AL16" i="2"/>
  <c r="AL8" i="2"/>
  <c r="AL87" i="2"/>
  <c r="AL81" i="2"/>
  <c r="AL73" i="2"/>
  <c r="AL65" i="2"/>
  <c r="AL57" i="2"/>
  <c r="AL49" i="2"/>
  <c r="AL41" i="2"/>
  <c r="AL33" i="2"/>
  <c r="AL25" i="2"/>
  <c r="AL17" i="2"/>
  <c r="AL9" i="2"/>
  <c r="AL97" i="2"/>
  <c r="AL86" i="2"/>
  <c r="AL82" i="2"/>
  <c r="AL74" i="2"/>
  <c r="AL66" i="2"/>
  <c r="AL58" i="2"/>
  <c r="AL50" i="2"/>
  <c r="AL42" i="2"/>
  <c r="AL34" i="2"/>
  <c r="AL26" i="2"/>
  <c r="AL18" i="2"/>
  <c r="AL10" i="2"/>
  <c r="AL75" i="2"/>
  <c r="AL67" i="2"/>
  <c r="AL59" i="2"/>
  <c r="AL51" i="2"/>
  <c r="AL43" i="2"/>
  <c r="AL35" i="2"/>
  <c r="AL27" i="2"/>
  <c r="AL19" i="2"/>
  <c r="AL11" i="2"/>
  <c r="AL76" i="2"/>
  <c r="AL68" i="2"/>
  <c r="AL60" i="2"/>
  <c r="AL52" i="2"/>
  <c r="AL44" i="2"/>
  <c r="AL36" i="2"/>
  <c r="AL28" i="2"/>
  <c r="AL20" i="2"/>
  <c r="AL12" i="2"/>
  <c r="AL77" i="2"/>
  <c r="AL69" i="2"/>
  <c r="AL61" i="2"/>
  <c r="AL53" i="2"/>
  <c r="AL45" i="2"/>
  <c r="AL37" i="2"/>
  <c r="AL29" i="2"/>
  <c r="AL21" i="2"/>
  <c r="AL13" i="2"/>
  <c r="AL78" i="2"/>
  <c r="AL70" i="2"/>
  <c r="AL62" i="2"/>
  <c r="AL54" i="2"/>
  <c r="AL46" i="2"/>
  <c r="AL38" i="2"/>
  <c r="AL30" i="2"/>
  <c r="AL22" i="2"/>
  <c r="AL14" i="2"/>
  <c r="AL300" i="2" l="1"/>
  <c r="AE15" i="1"/>
  <c r="AF6" i="1" s="1"/>
  <c r="AD14" i="5"/>
  <c r="AD23" i="5"/>
  <c r="AE7" i="5" s="1"/>
  <c r="D37" i="1"/>
  <c r="H27" i="1"/>
  <c r="I18" i="1" s="1"/>
  <c r="AF10" i="1"/>
  <c r="AF8" i="5"/>
  <c r="AF13" i="5" s="1"/>
  <c r="AM931" i="2"/>
  <c r="AM934" i="2"/>
  <c r="AM922" i="2"/>
  <c r="AM915" i="2"/>
  <c r="AM917" i="2"/>
  <c r="AM910" i="2"/>
  <c r="AM901" i="2"/>
  <c r="AM883" i="2"/>
  <c r="AM929" i="2"/>
  <c r="AM879" i="2"/>
  <c r="AM896" i="2"/>
  <c r="AM881" i="2"/>
  <c r="AM876" i="2"/>
  <c r="AM893" i="2"/>
  <c r="AM886" i="2"/>
  <c r="AM867" i="2"/>
  <c r="AM854" i="2"/>
  <c r="AM872" i="2"/>
  <c r="AM858" i="2"/>
  <c r="AM836" i="2"/>
  <c r="AM853" i="2"/>
  <c r="AM837" i="2"/>
  <c r="AM851" i="2"/>
  <c r="AM848" i="2"/>
  <c r="AM839" i="2"/>
  <c r="AM829" i="2"/>
  <c r="AM821" i="2"/>
  <c r="AM813" i="2"/>
  <c r="AM830" i="2"/>
  <c r="AM825" i="2"/>
  <c r="AM817" i="2"/>
  <c r="AM818" i="2"/>
  <c r="AM832" i="2"/>
  <c r="AM811" i="2"/>
  <c r="AM812" i="2"/>
  <c r="AM804" i="2"/>
  <c r="AM814" i="2"/>
  <c r="AM833" i="2"/>
  <c r="AM796" i="2"/>
  <c r="AM788" i="2"/>
  <c r="AM809" i="2"/>
  <c r="AM801" i="2"/>
  <c r="AM790" i="2"/>
  <c r="AM775" i="2"/>
  <c r="AM799" i="2"/>
  <c r="AM792" i="2"/>
  <c r="AM785" i="2"/>
  <c r="AM815" i="2"/>
  <c r="AM794" i="2"/>
  <c r="AM779" i="2"/>
  <c r="AM776" i="2"/>
  <c r="AM773" i="2"/>
  <c r="AM771" i="2"/>
  <c r="AM768" i="2"/>
  <c r="AM764" i="2"/>
  <c r="AM795" i="2"/>
  <c r="AM781" i="2"/>
  <c r="AM757" i="2"/>
  <c r="AM732" i="2"/>
  <c r="AM724" i="2"/>
  <c r="AM760" i="2"/>
  <c r="AM750" i="2"/>
  <c r="AM744" i="2"/>
  <c r="AM734" i="2"/>
  <c r="AM726" i="2"/>
  <c r="AM718" i="2"/>
  <c r="AM710" i="2"/>
  <c r="AM772" i="2"/>
  <c r="AM727" i="2"/>
  <c r="AM719" i="2"/>
  <c r="AM711" i="2"/>
  <c r="AM758" i="2"/>
  <c r="AM736" i="2"/>
  <c r="AM737" i="2"/>
  <c r="AM729" i="2"/>
  <c r="AM769" i="2"/>
  <c r="AM765" i="2"/>
  <c r="AM752" i="2"/>
  <c r="AM722" i="2"/>
  <c r="AM714" i="2"/>
  <c r="AM706" i="2"/>
  <c r="AM716" i="2"/>
  <c r="AM713" i="2"/>
  <c r="AM685" i="2"/>
  <c r="AM677" i="2"/>
  <c r="AM669" i="2"/>
  <c r="AM702" i="2"/>
  <c r="AM694" i="2"/>
  <c r="AM695" i="2"/>
  <c r="AM687" i="2"/>
  <c r="AM679" i="2"/>
  <c r="AM731" i="2"/>
  <c r="AM717" i="2"/>
  <c r="AM680" i="2"/>
  <c r="AM672" i="2"/>
  <c r="AM664" i="2"/>
  <c r="AM739" i="2"/>
  <c r="AM725" i="2"/>
  <c r="AM681" i="2"/>
  <c r="AM673" i="2"/>
  <c r="AM665" i="2"/>
  <c r="AM715" i="2"/>
  <c r="AM712" i="2"/>
  <c r="AM682" i="2"/>
  <c r="AM674" i="2"/>
  <c r="AM666" i="2"/>
  <c r="AM709" i="2"/>
  <c r="AM699" i="2"/>
  <c r="AM667" i="2"/>
  <c r="AM676" i="2"/>
  <c r="AM658" i="2"/>
  <c r="AM650" i="2"/>
  <c r="AM642" i="2"/>
  <c r="AM659" i="2"/>
  <c r="AM651" i="2"/>
  <c r="AM643" i="2"/>
  <c r="AM692" i="2"/>
  <c r="AM670" i="2"/>
  <c r="AM636" i="2"/>
  <c r="AM628" i="2"/>
  <c r="AM620" i="2"/>
  <c r="AM700" i="2"/>
  <c r="AM661" i="2"/>
  <c r="AM629" i="2"/>
  <c r="AM654" i="2"/>
  <c r="AM646" i="2"/>
  <c r="AM638" i="2"/>
  <c r="AM668" i="2"/>
  <c r="AM721" i="2"/>
  <c r="AM663" i="2"/>
  <c r="AM662" i="2"/>
  <c r="AM656" i="2"/>
  <c r="AM648" i="2"/>
  <c r="AM616" i="2"/>
  <c r="AM619" i="2"/>
  <c r="AM609" i="2"/>
  <c r="AM601" i="2"/>
  <c r="AM593" i="2"/>
  <c r="AM610" i="2"/>
  <c r="AM705" i="2"/>
  <c r="AM635" i="2"/>
  <c r="AM630" i="2"/>
  <c r="AM611" i="2"/>
  <c r="AM618" i="2"/>
  <c r="AM612" i="2"/>
  <c r="AM604" i="2"/>
  <c r="AM596" i="2"/>
  <c r="AM588" i="2"/>
  <c r="AM605" i="2"/>
  <c r="AM597" i="2"/>
  <c r="AM589" i="2"/>
  <c r="AM581" i="2"/>
  <c r="AM649" i="2"/>
  <c r="AM606" i="2"/>
  <c r="AM598" i="2"/>
  <c r="AM590" i="2"/>
  <c r="AM657" i="2"/>
  <c r="AM622" i="2"/>
  <c r="AM599" i="2"/>
  <c r="AM591" i="2"/>
  <c r="AM583" i="2"/>
  <c r="AM600" i="2"/>
  <c r="AM584" i="2"/>
  <c r="AM578" i="2"/>
  <c r="AM572" i="2"/>
  <c r="AM564" i="2"/>
  <c r="AM594" i="2"/>
  <c r="AM573" i="2"/>
  <c r="AM565" i="2"/>
  <c r="AM580" i="2"/>
  <c r="AM574" i="2"/>
  <c r="AM566" i="2"/>
  <c r="AM602" i="2"/>
  <c r="AM592" i="2"/>
  <c r="AM568" i="2"/>
  <c r="AM560" i="2"/>
  <c r="AM579" i="2"/>
  <c r="AM569" i="2"/>
  <c r="AM561" i="2"/>
  <c r="AM586" i="2"/>
  <c r="AM582" i="2"/>
  <c r="AM576" i="2"/>
  <c r="AM570" i="2"/>
  <c r="AM575" i="2"/>
  <c r="AM552" i="2"/>
  <c r="AM544" i="2"/>
  <c r="AM554" i="2"/>
  <c r="AM546" i="2"/>
  <c r="AM538" i="2"/>
  <c r="AM563" i="2"/>
  <c r="AM555" i="2"/>
  <c r="AM567" i="2"/>
  <c r="AM562" i="2"/>
  <c r="AM556" i="2"/>
  <c r="AM548" i="2"/>
  <c r="AM540" i="2"/>
  <c r="AM577" i="2"/>
  <c r="AM559" i="2"/>
  <c r="AM550" i="2"/>
  <c r="AM542" i="2"/>
  <c r="AM553" i="2"/>
  <c r="AM547" i="2"/>
  <c r="AM533" i="2"/>
  <c r="AM525" i="2"/>
  <c r="AM558" i="2"/>
  <c r="AM557" i="2"/>
  <c r="AM549" i="2"/>
  <c r="AM534" i="2"/>
  <c r="AM526" i="2"/>
  <c r="AM518" i="2"/>
  <c r="AM510" i="2"/>
  <c r="AM502" i="2"/>
  <c r="AM494" i="2"/>
  <c r="AM551" i="2"/>
  <c r="AM535" i="2"/>
  <c r="AM527" i="2"/>
  <c r="AM519" i="2"/>
  <c r="AM536" i="2"/>
  <c r="AM528" i="2"/>
  <c r="AM520" i="2"/>
  <c r="AM539" i="2"/>
  <c r="AM529" i="2"/>
  <c r="AM541" i="2"/>
  <c r="AM537" i="2"/>
  <c r="AM530" i="2"/>
  <c r="AM522" i="2"/>
  <c r="AM514" i="2"/>
  <c r="AM506" i="2"/>
  <c r="AM498" i="2"/>
  <c r="AM490" i="2"/>
  <c r="AM543" i="2"/>
  <c r="AM531" i="2"/>
  <c r="AM523" i="2"/>
  <c r="AM515" i="2"/>
  <c r="AM507" i="2"/>
  <c r="AM499" i="2"/>
  <c r="AM545" i="2"/>
  <c r="AM532" i="2"/>
  <c r="AM524" i="2"/>
  <c r="AM516" i="2"/>
  <c r="AM508" i="2"/>
  <c r="AM500" i="2"/>
  <c r="AM517" i="2"/>
  <c r="AM504" i="2"/>
  <c r="AM493" i="2"/>
  <c r="AM486" i="2"/>
  <c r="AM478" i="2"/>
  <c r="AM470" i="2"/>
  <c r="AM462" i="2"/>
  <c r="AM521" i="2"/>
  <c r="AM505" i="2"/>
  <c r="AM487" i="2"/>
  <c r="AM479" i="2"/>
  <c r="AM471" i="2"/>
  <c r="AM463" i="2"/>
  <c r="AM455" i="2"/>
  <c r="AM509" i="2"/>
  <c r="AM488" i="2"/>
  <c r="AM480" i="2"/>
  <c r="AM472" i="2"/>
  <c r="AM464" i="2"/>
  <c r="AM456" i="2"/>
  <c r="AM511" i="2"/>
  <c r="AM495" i="2"/>
  <c r="AM492" i="2"/>
  <c r="AM481" i="2"/>
  <c r="AM473" i="2"/>
  <c r="AM465" i="2"/>
  <c r="AM457" i="2"/>
  <c r="AM449" i="2"/>
  <c r="AM512" i="2"/>
  <c r="AM496" i="2"/>
  <c r="AM482" i="2"/>
  <c r="AM474" i="2"/>
  <c r="AM513" i="2"/>
  <c r="AM497" i="2"/>
  <c r="AM483" i="2"/>
  <c r="AM475" i="2"/>
  <c r="AM467" i="2"/>
  <c r="AM459" i="2"/>
  <c r="AM451" i="2"/>
  <c r="AM501" i="2"/>
  <c r="AM491" i="2"/>
  <c r="AM484" i="2"/>
  <c r="AM476" i="2"/>
  <c r="AM468" i="2"/>
  <c r="AM503" i="2"/>
  <c r="AM489" i="2"/>
  <c r="AM485" i="2"/>
  <c r="AM477" i="2"/>
  <c r="AM469" i="2"/>
  <c r="AM461" i="2"/>
  <c r="AM453" i="2"/>
  <c r="AM452" i="2"/>
  <c r="AM448" i="2"/>
  <c r="AM439" i="2"/>
  <c r="AM431" i="2"/>
  <c r="AM423" i="2"/>
  <c r="AM415" i="2"/>
  <c r="AM440" i="2"/>
  <c r="AM432" i="2"/>
  <c r="AM424" i="2"/>
  <c r="AM416" i="2"/>
  <c r="AM408" i="2"/>
  <c r="AM400" i="2"/>
  <c r="AM441" i="2"/>
  <c r="AM433" i="2"/>
  <c r="AM425" i="2"/>
  <c r="AM450" i="2"/>
  <c r="AM447" i="2"/>
  <c r="AM442" i="2"/>
  <c r="AM434" i="2"/>
  <c r="AM426" i="2"/>
  <c r="AM418" i="2"/>
  <c r="AM410" i="2"/>
  <c r="AM402" i="2"/>
  <c r="AM460" i="2"/>
  <c r="AM443" i="2"/>
  <c r="AM435" i="2"/>
  <c r="AM427" i="2"/>
  <c r="AM419" i="2"/>
  <c r="AM454" i="2"/>
  <c r="AM444" i="2"/>
  <c r="AM436" i="2"/>
  <c r="AM428" i="2"/>
  <c r="AM420" i="2"/>
  <c r="AM412" i="2"/>
  <c r="AM404" i="2"/>
  <c r="AM396" i="2"/>
  <c r="AM466" i="2"/>
  <c r="AM458" i="2"/>
  <c r="AM445" i="2"/>
  <c r="AM437" i="2"/>
  <c r="AM429" i="2"/>
  <c r="AM421" i="2"/>
  <c r="AM413" i="2"/>
  <c r="AM405" i="2"/>
  <c r="AM397" i="2"/>
  <c r="AM446" i="2"/>
  <c r="AM411" i="2"/>
  <c r="AM389" i="2"/>
  <c r="AM381" i="2"/>
  <c r="AM373" i="2"/>
  <c r="AM365" i="2"/>
  <c r="AM422" i="2"/>
  <c r="AM417" i="2"/>
  <c r="AM390" i="2"/>
  <c r="AM382" i="2"/>
  <c r="AM374" i="2"/>
  <c r="AM366" i="2"/>
  <c r="AM358" i="2"/>
  <c r="AM350" i="2"/>
  <c r="AM430" i="2"/>
  <c r="AM391" i="2"/>
  <c r="AM383" i="2"/>
  <c r="AM438" i="2"/>
  <c r="AM401" i="2"/>
  <c r="AM398" i="2"/>
  <c r="AM392" i="2"/>
  <c r="AM384" i="2"/>
  <c r="AM414" i="2"/>
  <c r="AM403" i="2"/>
  <c r="AM393" i="2"/>
  <c r="AM385" i="2"/>
  <c r="AM377" i="2"/>
  <c r="AM369" i="2"/>
  <c r="AM406" i="2"/>
  <c r="AM394" i="2"/>
  <c r="AM386" i="2"/>
  <c r="AM378" i="2"/>
  <c r="AM370" i="2"/>
  <c r="AM362" i="2"/>
  <c r="AM354" i="2"/>
  <c r="AM407" i="2"/>
  <c r="AM399" i="2"/>
  <c r="AM395" i="2"/>
  <c r="AM387" i="2"/>
  <c r="AM379" i="2"/>
  <c r="AM371" i="2"/>
  <c r="AM363" i="2"/>
  <c r="AM355" i="2"/>
  <c r="AM409" i="2"/>
  <c r="AM388" i="2"/>
  <c r="AM380" i="2"/>
  <c r="AM372" i="2"/>
  <c r="AM364" i="2"/>
  <c r="AM356" i="2"/>
  <c r="AM357" i="2"/>
  <c r="AM342" i="2"/>
  <c r="AM334" i="2"/>
  <c r="AM326" i="2"/>
  <c r="AM318" i="2"/>
  <c r="AM310" i="2"/>
  <c r="AM368" i="2"/>
  <c r="AM359" i="2"/>
  <c r="AM343" i="2"/>
  <c r="AM335" i="2"/>
  <c r="AM360" i="2"/>
  <c r="AM344" i="2"/>
  <c r="AM336" i="2"/>
  <c r="AM328" i="2"/>
  <c r="AM320" i="2"/>
  <c r="AM312" i="2"/>
  <c r="AM304" i="2"/>
  <c r="AM376" i="2"/>
  <c r="AM361" i="2"/>
  <c r="AM345" i="2"/>
  <c r="AM337" i="2"/>
  <c r="AM329" i="2"/>
  <c r="AM321" i="2"/>
  <c r="AM313" i="2"/>
  <c r="AM305" i="2"/>
  <c r="AM367" i="2"/>
  <c r="AM349" i="2"/>
  <c r="AM346" i="2"/>
  <c r="AM338" i="2"/>
  <c r="AM330" i="2"/>
  <c r="AM322" i="2"/>
  <c r="AM314" i="2"/>
  <c r="AM306" i="2"/>
  <c r="AM351" i="2"/>
  <c r="AM347" i="2"/>
  <c r="AM339" i="2"/>
  <c r="AM331" i="2"/>
  <c r="AM323" i="2"/>
  <c r="AM315" i="2"/>
  <c r="AM307" i="2"/>
  <c r="AM375" i="2"/>
  <c r="AM352" i="2"/>
  <c r="AM340" i="2"/>
  <c r="AM332" i="2"/>
  <c r="AM324" i="2"/>
  <c r="AM353" i="2"/>
  <c r="AM348" i="2"/>
  <c r="AM341" i="2"/>
  <c r="AM333" i="2"/>
  <c r="AM325" i="2"/>
  <c r="AM317" i="2"/>
  <c r="AM303" i="2"/>
  <c r="AM298" i="2"/>
  <c r="AM290" i="2"/>
  <c r="AM282" i="2"/>
  <c r="AM274" i="2"/>
  <c r="AM266" i="2"/>
  <c r="AM258" i="2"/>
  <c r="AM250" i="2"/>
  <c r="AM242" i="2"/>
  <c r="AM234" i="2"/>
  <c r="AM226" i="2"/>
  <c r="AM218" i="2"/>
  <c r="AM210" i="2"/>
  <c r="AM202" i="2"/>
  <c r="AM309" i="2"/>
  <c r="AM299" i="2"/>
  <c r="AM291" i="2"/>
  <c r="AM283" i="2"/>
  <c r="AM275" i="2"/>
  <c r="AM267" i="2"/>
  <c r="AM259" i="2"/>
  <c r="AM251" i="2"/>
  <c r="AM243" i="2"/>
  <c r="AM235" i="2"/>
  <c r="AM227" i="2"/>
  <c r="AM219" i="2"/>
  <c r="AM211" i="2"/>
  <c r="AM203" i="2"/>
  <c r="AM195" i="2"/>
  <c r="AM316" i="2"/>
  <c r="AM308" i="2"/>
  <c r="AM301" i="2"/>
  <c r="AM292" i="2"/>
  <c r="AM284" i="2"/>
  <c r="AM276" i="2"/>
  <c r="AM268" i="2"/>
  <c r="AM260" i="2"/>
  <c r="AM252" i="2"/>
  <c r="AM244" i="2"/>
  <c r="AM236" i="2"/>
  <c r="AM228" i="2"/>
  <c r="AM220" i="2"/>
  <c r="AM212" i="2"/>
  <c r="AM204" i="2"/>
  <c r="AM319" i="2"/>
  <c r="AM293" i="2"/>
  <c r="AM285" i="2"/>
  <c r="AM277" i="2"/>
  <c r="AM269" i="2"/>
  <c r="AM261" i="2"/>
  <c r="AM253" i="2"/>
  <c r="AM245" i="2"/>
  <c r="AM237" i="2"/>
  <c r="AM229" i="2"/>
  <c r="AM221" i="2"/>
  <c r="AM213" i="2"/>
  <c r="AM205" i="2"/>
  <c r="AM197" i="2"/>
  <c r="AM327" i="2"/>
  <c r="AM294" i="2"/>
  <c r="AM286" i="2"/>
  <c r="AM278" i="2"/>
  <c r="AM270" i="2"/>
  <c r="AM262" i="2"/>
  <c r="AM254" i="2"/>
  <c r="AM246" i="2"/>
  <c r="AM238" i="2"/>
  <c r="AM230" i="2"/>
  <c r="AM222" i="2"/>
  <c r="AM214" i="2"/>
  <c r="AM206" i="2"/>
  <c r="AM295" i="2"/>
  <c r="AM287" i="2"/>
  <c r="AM279" i="2"/>
  <c r="AM271" i="2"/>
  <c r="AM263" i="2"/>
  <c r="AM255" i="2"/>
  <c r="AM247" i="2"/>
  <c r="AM239" i="2"/>
  <c r="AM231" i="2"/>
  <c r="AM223" i="2"/>
  <c r="AM215" i="2"/>
  <c r="AM207" i="2"/>
  <c r="AM199" i="2"/>
  <c r="AM311" i="2"/>
  <c r="AM296" i="2"/>
  <c r="AM288" i="2"/>
  <c r="AM280" i="2"/>
  <c r="AM272" i="2"/>
  <c r="AM264" i="2"/>
  <c r="AM256" i="2"/>
  <c r="AM248" i="2"/>
  <c r="AM240" i="2"/>
  <c r="AM232" i="2"/>
  <c r="AM224" i="2"/>
  <c r="AM216" i="2"/>
  <c r="AM208" i="2"/>
  <c r="AM200" i="2"/>
  <c r="AM302" i="2"/>
  <c r="AM297" i="2"/>
  <c r="AM289" i="2"/>
  <c r="AM281" i="2"/>
  <c r="AM273" i="2"/>
  <c r="AM265" i="2"/>
  <c r="AM257" i="2"/>
  <c r="AM249" i="2"/>
  <c r="AM241" i="2"/>
  <c r="AM233" i="2"/>
  <c r="AM225" i="2"/>
  <c r="AM217" i="2"/>
  <c r="AM185" i="2"/>
  <c r="AM177" i="2"/>
  <c r="AM169" i="2"/>
  <c r="AM161" i="2"/>
  <c r="AM153" i="2"/>
  <c r="AM145" i="2"/>
  <c r="AM137" i="2"/>
  <c r="AM129" i="2"/>
  <c r="AM121" i="2"/>
  <c r="AM113" i="2"/>
  <c r="AM105" i="2"/>
  <c r="AM97" i="2"/>
  <c r="AM89" i="2"/>
  <c r="AM201" i="2"/>
  <c r="AM186" i="2"/>
  <c r="AM178" i="2"/>
  <c r="AM170" i="2"/>
  <c r="AM162" i="2"/>
  <c r="AM154" i="2"/>
  <c r="AM146" i="2"/>
  <c r="AM138" i="2"/>
  <c r="AM130" i="2"/>
  <c r="AM122" i="2"/>
  <c r="AM114" i="2"/>
  <c r="AM106" i="2"/>
  <c r="AM98" i="2"/>
  <c r="AM196" i="2"/>
  <c r="AM193" i="2"/>
  <c r="AM187" i="2"/>
  <c r="AM179" i="2"/>
  <c r="AM171" i="2"/>
  <c r="AM163" i="2"/>
  <c r="AM155" i="2"/>
  <c r="AM147" i="2"/>
  <c r="AM139" i="2"/>
  <c r="AM131" i="2"/>
  <c r="AM123" i="2"/>
  <c r="AM115" i="2"/>
  <c r="AM107" i="2"/>
  <c r="AM99" i="2"/>
  <c r="AM91" i="2"/>
  <c r="AM83" i="2"/>
  <c r="AM188" i="2"/>
  <c r="AM180" i="2"/>
  <c r="AM172" i="2"/>
  <c r="AM164" i="2"/>
  <c r="AM156" i="2"/>
  <c r="AM148" i="2"/>
  <c r="AM140" i="2"/>
  <c r="AM132" i="2"/>
  <c r="AM124" i="2"/>
  <c r="AM116" i="2"/>
  <c r="AM108" i="2"/>
  <c r="AM100" i="2"/>
  <c r="AM92" i="2"/>
  <c r="AM84" i="2"/>
  <c r="AM209" i="2"/>
  <c r="AM189" i="2"/>
  <c r="AM181" i="2"/>
  <c r="AM173" i="2"/>
  <c r="AM165" i="2"/>
  <c r="AM157" i="2"/>
  <c r="AM149" i="2"/>
  <c r="AM141" i="2"/>
  <c r="AM133" i="2"/>
  <c r="AM125" i="2"/>
  <c r="AM117" i="2"/>
  <c r="AM109" i="2"/>
  <c r="AM101" i="2"/>
  <c r="AM93" i="2"/>
  <c r="AM85" i="2"/>
  <c r="AM190" i="2"/>
  <c r="AM182" i="2"/>
  <c r="AM174" i="2"/>
  <c r="AM166" i="2"/>
  <c r="AM158" i="2"/>
  <c r="AM150" i="2"/>
  <c r="AM142" i="2"/>
  <c r="AM134" i="2"/>
  <c r="AM126" i="2"/>
  <c r="AM118" i="2"/>
  <c r="AM110" i="2"/>
  <c r="AM102" i="2"/>
  <c r="AM94" i="2"/>
  <c r="AM86" i="2"/>
  <c r="AM191" i="2"/>
  <c r="AM183" i="2"/>
  <c r="AM175" i="2"/>
  <c r="AM167" i="2"/>
  <c r="AM159" i="2"/>
  <c r="AM151" i="2"/>
  <c r="AM143" i="2"/>
  <c r="AM135" i="2"/>
  <c r="AM127" i="2"/>
  <c r="AM119" i="2"/>
  <c r="AM111" i="2"/>
  <c r="AM103" i="2"/>
  <c r="AM95" i="2"/>
  <c r="AM198" i="2"/>
  <c r="AM194" i="2"/>
  <c r="AM192" i="2"/>
  <c r="AM184" i="2"/>
  <c r="AM176" i="2"/>
  <c r="AM168" i="2"/>
  <c r="AM160" i="2"/>
  <c r="AM152" i="2"/>
  <c r="AM144" i="2"/>
  <c r="AM136" i="2"/>
  <c r="AM128" i="2"/>
  <c r="AM120" i="2"/>
  <c r="AM112" i="2"/>
  <c r="AM104" i="2"/>
  <c r="AM96" i="2"/>
  <c r="AM80" i="2"/>
  <c r="AM72" i="2"/>
  <c r="AM64" i="2"/>
  <c r="AM56" i="2"/>
  <c r="AM48" i="2"/>
  <c r="AM40" i="2"/>
  <c r="AM32" i="2"/>
  <c r="AM24" i="2"/>
  <c r="AM16" i="2"/>
  <c r="AM8" i="2"/>
  <c r="AM87" i="2"/>
  <c r="AM81" i="2"/>
  <c r="AM73" i="2"/>
  <c r="AM65" i="2"/>
  <c r="AM57" i="2"/>
  <c r="AM49" i="2"/>
  <c r="AM41" i="2"/>
  <c r="AM33" i="2"/>
  <c r="AM25" i="2"/>
  <c r="AM17" i="2"/>
  <c r="AM9" i="2"/>
  <c r="AM82" i="2"/>
  <c r="AM74" i="2"/>
  <c r="AM66" i="2"/>
  <c r="AM58" i="2"/>
  <c r="AM50" i="2"/>
  <c r="AM42" i="2"/>
  <c r="AM34" i="2"/>
  <c r="AM26" i="2"/>
  <c r="AM18" i="2"/>
  <c r="AM10" i="2"/>
  <c r="AM88" i="2"/>
  <c r="AM75" i="2"/>
  <c r="AM67" i="2"/>
  <c r="AM59" i="2"/>
  <c r="AM51" i="2"/>
  <c r="AM43" i="2"/>
  <c r="AM35" i="2"/>
  <c r="AM27" i="2"/>
  <c r="AM19" i="2"/>
  <c r="AM11" i="2"/>
  <c r="AM90" i="2"/>
  <c r="AM76" i="2"/>
  <c r="AM68" i="2"/>
  <c r="AM60" i="2"/>
  <c r="AM52" i="2"/>
  <c r="AM44" i="2"/>
  <c r="AM36" i="2"/>
  <c r="AM28" i="2"/>
  <c r="AM20" i="2"/>
  <c r="AM12" i="2"/>
  <c r="AM77" i="2"/>
  <c r="AM69" i="2"/>
  <c r="AM61" i="2"/>
  <c r="AM53" i="2"/>
  <c r="AM45" i="2"/>
  <c r="AM37" i="2"/>
  <c r="AM29" i="2"/>
  <c r="AM21" i="2"/>
  <c r="AM13" i="2"/>
  <c r="AM78" i="2"/>
  <c r="AM70" i="2"/>
  <c r="AM62" i="2"/>
  <c r="AM54" i="2"/>
  <c r="AM46" i="2"/>
  <c r="AM38" i="2"/>
  <c r="AM30" i="2"/>
  <c r="AM22" i="2"/>
  <c r="AM14" i="2"/>
  <c r="AM79" i="2"/>
  <c r="AM71" i="2"/>
  <c r="AM63" i="2"/>
  <c r="AM55" i="2"/>
  <c r="AM47" i="2"/>
  <c r="AM39" i="2"/>
  <c r="AM31" i="2"/>
  <c r="AM23" i="2"/>
  <c r="AM15" i="2"/>
  <c r="AM7" i="2"/>
  <c r="AM300" i="2" l="1"/>
  <c r="AG10" i="1"/>
  <c r="AG8" i="5"/>
  <c r="AG13" i="5" s="1"/>
  <c r="AE23" i="5"/>
  <c r="AF7" i="5" s="1"/>
  <c r="AE14" i="5"/>
  <c r="AF13" i="1"/>
  <c r="I22" i="1"/>
  <c r="D39" i="1"/>
  <c r="E30" i="1" s="1"/>
  <c r="AM607" i="2"/>
  <c r="AM614" i="2"/>
  <c r="AM613" i="2"/>
  <c r="AM623" i="2"/>
  <c r="AM621" i="2"/>
  <c r="AM624" i="2"/>
  <c r="AM639" i="2"/>
  <c r="AM637" i="2"/>
  <c r="AM644" i="2"/>
  <c r="AM671" i="2"/>
  <c r="AM675" i="2"/>
  <c r="AM690" i="2"/>
  <c r="AM689" i="2"/>
  <c r="AM688" i="2"/>
  <c r="AM703" i="2"/>
  <c r="AM693" i="2"/>
  <c r="AM730" i="2"/>
  <c r="AM753" i="2"/>
  <c r="AM735" i="2"/>
  <c r="AM742" i="2"/>
  <c r="AM740" i="2"/>
  <c r="AM756" i="2"/>
  <c r="AM746" i="2"/>
  <c r="AM759" i="2"/>
  <c r="AM802" i="2"/>
  <c r="AM791" i="2"/>
  <c r="AM789" i="2"/>
  <c r="AM806" i="2"/>
  <c r="AM819" i="2"/>
  <c r="AM827" i="2"/>
  <c r="AM865" i="2"/>
  <c r="AM852" i="2"/>
  <c r="AM860" i="2"/>
  <c r="AM859" i="2"/>
  <c r="AM847" i="2"/>
  <c r="AM871" i="2"/>
  <c r="AM877" i="2"/>
  <c r="AM888" i="2"/>
  <c r="AM907" i="2"/>
  <c r="AM898" i="2"/>
  <c r="AM914" i="2"/>
  <c r="AM927" i="2"/>
  <c r="AM933" i="2"/>
  <c r="AM595" i="2"/>
  <c r="AM615" i="2"/>
  <c r="AM631" i="2"/>
  <c r="AM625" i="2"/>
  <c r="AM627" i="2"/>
  <c r="AM626" i="2"/>
  <c r="AM632" i="2"/>
  <c r="AM647" i="2"/>
  <c r="AM645" i="2"/>
  <c r="AM652" i="2"/>
  <c r="AM684" i="2"/>
  <c r="AM683" i="2"/>
  <c r="AM698" i="2"/>
  <c r="AM697" i="2"/>
  <c r="AM696" i="2"/>
  <c r="AM678" i="2"/>
  <c r="AM701" i="2"/>
  <c r="AM738" i="2"/>
  <c r="AM720" i="2"/>
  <c r="AM743" i="2"/>
  <c r="AM733" i="2"/>
  <c r="AM761" i="2"/>
  <c r="AM787" i="2"/>
  <c r="AM754" i="2"/>
  <c r="AM770" i="2"/>
  <c r="AM807" i="2"/>
  <c r="AM766" i="2"/>
  <c r="AM797" i="2"/>
  <c r="AM823" i="2"/>
  <c r="AM828" i="2"/>
  <c r="AM845" i="2"/>
  <c r="AM835" i="2"/>
  <c r="AM840" i="2"/>
  <c r="AM862" i="2"/>
  <c r="AM864" i="2"/>
  <c r="AM855" i="2"/>
  <c r="AM889" i="2"/>
  <c r="AM878" i="2"/>
  <c r="AM882" i="2"/>
  <c r="AM884" i="2"/>
  <c r="AM903" i="2"/>
  <c r="AM916" i="2"/>
  <c r="AM919" i="2"/>
  <c r="AM924" i="2"/>
  <c r="AM587" i="2"/>
  <c r="AM608" i="2"/>
  <c r="AM571" i="2"/>
  <c r="AM617" i="2"/>
  <c r="AM633" i="2"/>
  <c r="AM641" i="2"/>
  <c r="AM603" i="2"/>
  <c r="AM585" i="2"/>
  <c r="AM640" i="2"/>
  <c r="AM655" i="2"/>
  <c r="AM653" i="2"/>
  <c r="AM660" i="2"/>
  <c r="AM634" i="2"/>
  <c r="AM691" i="2"/>
  <c r="AM708" i="2"/>
  <c r="AM723" i="2"/>
  <c r="AM704" i="2"/>
  <c r="AM686" i="2"/>
  <c r="AM707" i="2"/>
  <c r="AM745" i="2"/>
  <c r="AM728" i="2"/>
  <c r="AM748" i="2"/>
  <c r="AM741" i="2"/>
  <c r="AM763" i="2"/>
  <c r="AM747" i="2"/>
  <c r="AM762" i="2"/>
  <c r="AM778" i="2"/>
  <c r="AM841" i="2"/>
  <c r="AM774" i="2"/>
  <c r="AM810" i="2"/>
  <c r="AM826" i="2"/>
  <c r="AM842" i="2"/>
  <c r="AM808" i="2"/>
  <c r="AM822" i="2"/>
  <c r="AM849" i="2"/>
  <c r="AM875" i="2"/>
  <c r="AM870" i="2"/>
  <c r="AM873" i="2"/>
  <c r="AM897" i="2"/>
  <c r="AM904" i="2"/>
  <c r="AM900" i="2"/>
  <c r="AM892" i="2"/>
  <c r="AM913" i="2"/>
  <c r="AM909" i="2"/>
  <c r="AM926" i="2"/>
  <c r="AM932" i="2"/>
  <c r="AM749" i="2"/>
  <c r="AM755" i="2"/>
  <c r="AM767" i="2"/>
  <c r="AM786" i="2"/>
  <c r="AM784" i="2"/>
  <c r="AM782" i="2"/>
  <c r="AM780" i="2"/>
  <c r="AM805" i="2"/>
  <c r="AM803" i="2"/>
  <c r="AM838" i="2"/>
  <c r="AM843" i="2"/>
  <c r="AM831" i="2"/>
  <c r="AM866" i="2"/>
  <c r="AM850" i="2"/>
  <c r="AM846" i="2"/>
  <c r="AM911" i="2"/>
  <c r="AM868" i="2"/>
  <c r="AM890" i="2"/>
  <c r="AM908" i="2"/>
  <c r="AM902" i="2"/>
  <c r="AM912" i="2"/>
  <c r="AM918" i="2"/>
  <c r="AM923" i="2"/>
  <c r="AN932" i="2"/>
  <c r="AN933" i="2"/>
  <c r="AN925" i="2"/>
  <c r="AN934" i="2"/>
  <c r="AN926" i="2"/>
  <c r="AN929" i="2"/>
  <c r="AN921" i="2"/>
  <c r="AN923" i="2"/>
  <c r="AN927" i="2"/>
  <c r="AN920" i="2"/>
  <c r="AN928" i="2"/>
  <c r="AN916" i="2"/>
  <c r="AN918" i="2"/>
  <c r="AN914" i="2"/>
  <c r="AN913" i="2"/>
  <c r="AN930" i="2"/>
  <c r="AN908" i="2"/>
  <c r="AN910" i="2"/>
  <c r="AN915" i="2"/>
  <c r="AN902" i="2"/>
  <c r="AN917" i="2"/>
  <c r="AN912" i="2"/>
  <c r="AN911" i="2"/>
  <c r="AN904" i="2"/>
  <c r="AN906" i="2"/>
  <c r="AN899" i="2"/>
  <c r="AN892" i="2"/>
  <c r="AN884" i="2"/>
  <c r="AN893" i="2"/>
  <c r="AN922" i="2"/>
  <c r="AN909" i="2"/>
  <c r="AN895" i="2"/>
  <c r="AN901" i="2"/>
  <c r="AN900" i="2"/>
  <c r="AN896" i="2"/>
  <c r="AN888" i="2"/>
  <c r="AN894" i="2"/>
  <c r="AN879" i="2"/>
  <c r="AN907" i="2"/>
  <c r="AN905" i="2"/>
  <c r="AN874" i="2"/>
  <c r="AN891" i="2"/>
  <c r="AN898" i="2"/>
  <c r="AN887" i="2"/>
  <c r="AN878" i="2"/>
  <c r="AN877" i="2"/>
  <c r="AN869" i="2"/>
  <c r="AN890" i="2"/>
  <c r="AN886" i="2"/>
  <c r="AN883" i="2"/>
  <c r="AN862" i="2"/>
  <c r="AN897" i="2"/>
  <c r="AN889" i="2"/>
  <c r="AN882" i="2"/>
  <c r="AN872" i="2"/>
  <c r="AN864" i="2"/>
  <c r="AN873" i="2"/>
  <c r="AN855" i="2"/>
  <c r="AN847" i="2"/>
  <c r="AN871" i="2"/>
  <c r="AN865" i="2"/>
  <c r="AN856" i="2"/>
  <c r="AN848" i="2"/>
  <c r="AN876" i="2"/>
  <c r="AN875" i="2"/>
  <c r="AN866" i="2"/>
  <c r="AN863" i="2"/>
  <c r="AN859" i="2"/>
  <c r="AN851" i="2"/>
  <c r="AN843" i="2"/>
  <c r="AN868" i="2"/>
  <c r="AN858" i="2"/>
  <c r="AN867" i="2"/>
  <c r="AN853" i="2"/>
  <c r="AN850" i="2"/>
  <c r="AN846" i="2"/>
  <c r="AN837" i="2"/>
  <c r="AN838" i="2"/>
  <c r="AN830" i="2"/>
  <c r="AN860" i="2"/>
  <c r="AN857" i="2"/>
  <c r="AN854" i="2"/>
  <c r="AN845" i="2"/>
  <c r="AN840" i="2"/>
  <c r="AN832" i="2"/>
  <c r="AN852" i="2"/>
  <c r="AN834" i="2"/>
  <c r="AN831" i="2"/>
  <c r="AN822" i="2"/>
  <c r="AN814" i="2"/>
  <c r="AN841" i="2"/>
  <c r="AN823" i="2"/>
  <c r="AN844" i="2"/>
  <c r="AN842" i="2"/>
  <c r="AN839" i="2"/>
  <c r="AN833" i="2"/>
  <c r="AN826" i="2"/>
  <c r="AN818" i="2"/>
  <c r="AN827" i="2"/>
  <c r="AN824" i="2"/>
  <c r="AN813" i="2"/>
  <c r="AN809" i="2"/>
  <c r="AN835" i="2"/>
  <c r="AN821" i="2"/>
  <c r="AN828" i="2"/>
  <c r="AN825" i="2"/>
  <c r="AN819" i="2"/>
  <c r="AN816" i="2"/>
  <c r="AN812" i="2"/>
  <c r="AN804" i="2"/>
  <c r="AN849" i="2"/>
  <c r="AN805" i="2"/>
  <c r="AN806" i="2"/>
  <c r="AN836" i="2"/>
  <c r="AN829" i="2"/>
  <c r="AN820" i="2"/>
  <c r="AN817" i="2"/>
  <c r="AN807" i="2"/>
  <c r="AN799" i="2"/>
  <c r="AN810" i="2"/>
  <c r="AN803" i="2"/>
  <c r="AN797" i="2"/>
  <c r="AN789" i="2"/>
  <c r="AN781" i="2"/>
  <c r="AN801" i="2"/>
  <c r="AN798" i="2"/>
  <c r="AN790" i="2"/>
  <c r="AN791" i="2"/>
  <c r="AN783" i="2"/>
  <c r="AN775" i="2"/>
  <c r="AN767" i="2"/>
  <c r="AN808" i="2"/>
  <c r="AN792" i="2"/>
  <c r="AN784" i="2"/>
  <c r="AN776" i="2"/>
  <c r="AN768" i="2"/>
  <c r="AN802" i="2"/>
  <c r="AN793" i="2"/>
  <c r="AN785" i="2"/>
  <c r="AN815" i="2"/>
  <c r="AN794" i="2"/>
  <c r="AN786" i="2"/>
  <c r="AN800" i="2"/>
  <c r="AN795" i="2"/>
  <c r="AN787" i="2"/>
  <c r="AN779" i="2"/>
  <c r="AN771" i="2"/>
  <c r="AN763" i="2"/>
  <c r="AN796" i="2"/>
  <c r="AN765" i="2"/>
  <c r="AN760" i="2"/>
  <c r="AN752" i="2"/>
  <c r="AN811" i="2"/>
  <c r="AN773" i="2"/>
  <c r="AN770" i="2"/>
  <c r="AN777" i="2"/>
  <c r="AN764" i="2"/>
  <c r="AN755" i="2"/>
  <c r="AN747" i="2"/>
  <c r="AN782" i="2"/>
  <c r="AN774" i="2"/>
  <c r="AN756" i="2"/>
  <c r="AN748" i="2"/>
  <c r="AN766" i="2"/>
  <c r="AN757" i="2"/>
  <c r="AN749" i="2"/>
  <c r="AN778" i="2"/>
  <c r="AN772" i="2"/>
  <c r="AN769" i="2"/>
  <c r="AN758" i="2"/>
  <c r="AN750" i="2"/>
  <c r="AN780" i="2"/>
  <c r="AN744" i="2"/>
  <c r="AN741" i="2"/>
  <c r="AN733" i="2"/>
  <c r="AN725" i="2"/>
  <c r="AN742" i="2"/>
  <c r="AN734" i="2"/>
  <c r="AN726" i="2"/>
  <c r="AN759" i="2"/>
  <c r="AN743" i="2"/>
  <c r="AN735" i="2"/>
  <c r="AN727" i="2"/>
  <c r="AN719" i="2"/>
  <c r="AN711" i="2"/>
  <c r="AN754" i="2"/>
  <c r="AN736" i="2"/>
  <c r="AN728" i="2"/>
  <c r="AN720" i="2"/>
  <c r="AN712" i="2"/>
  <c r="AN753" i="2"/>
  <c r="AN737" i="2"/>
  <c r="AN729" i="2"/>
  <c r="AN721" i="2"/>
  <c r="AN788" i="2"/>
  <c r="AN745" i="2"/>
  <c r="AN738" i="2"/>
  <c r="AN730" i="2"/>
  <c r="AN762" i="2"/>
  <c r="AN746" i="2"/>
  <c r="AN739" i="2"/>
  <c r="AN731" i="2"/>
  <c r="AN723" i="2"/>
  <c r="AN715" i="2"/>
  <c r="AN707" i="2"/>
  <c r="AN710" i="2"/>
  <c r="AN702" i="2"/>
  <c r="AN694" i="2"/>
  <c r="AN686" i="2"/>
  <c r="AN678" i="2"/>
  <c r="AN670" i="2"/>
  <c r="AN761" i="2"/>
  <c r="AN703" i="2"/>
  <c r="AN695" i="2"/>
  <c r="AN687" i="2"/>
  <c r="AN679" i="2"/>
  <c r="AN724" i="2"/>
  <c r="AN717" i="2"/>
  <c r="AN714" i="2"/>
  <c r="AN704" i="2"/>
  <c r="AN696" i="2"/>
  <c r="AN688" i="2"/>
  <c r="AN680" i="2"/>
  <c r="AN706" i="2"/>
  <c r="AN697" i="2"/>
  <c r="AN689" i="2"/>
  <c r="AN681" i="2"/>
  <c r="AN673" i="2"/>
  <c r="AN665" i="2"/>
  <c r="AN708" i="2"/>
  <c r="AN698" i="2"/>
  <c r="AN690" i="2"/>
  <c r="AN682" i="2"/>
  <c r="AN674" i="2"/>
  <c r="AN666" i="2"/>
  <c r="AN732" i="2"/>
  <c r="AN722" i="2"/>
  <c r="AN709" i="2"/>
  <c r="AN699" i="2"/>
  <c r="AN691" i="2"/>
  <c r="AN683" i="2"/>
  <c r="AN675" i="2"/>
  <c r="AN667" i="2"/>
  <c r="AN740" i="2"/>
  <c r="AN718" i="2"/>
  <c r="AN705" i="2"/>
  <c r="AN700" i="2"/>
  <c r="AN692" i="2"/>
  <c r="AN684" i="2"/>
  <c r="AN676" i="2"/>
  <c r="AN668" i="2"/>
  <c r="AN671" i="2"/>
  <c r="AN659" i="2"/>
  <c r="AN651" i="2"/>
  <c r="AN643" i="2"/>
  <c r="AN635" i="2"/>
  <c r="AN660" i="2"/>
  <c r="AN652" i="2"/>
  <c r="AN644" i="2"/>
  <c r="AN661" i="2"/>
  <c r="AN653" i="2"/>
  <c r="AN645" i="2"/>
  <c r="AN637" i="2"/>
  <c r="AN629" i="2"/>
  <c r="AN621" i="2"/>
  <c r="AN685" i="2"/>
  <c r="AN669" i="2"/>
  <c r="AN654" i="2"/>
  <c r="AN646" i="2"/>
  <c r="AN638" i="2"/>
  <c r="AN630" i="2"/>
  <c r="AN751" i="2"/>
  <c r="AN716" i="2"/>
  <c r="AN693" i="2"/>
  <c r="AN664" i="2"/>
  <c r="AN655" i="2"/>
  <c r="AN647" i="2"/>
  <c r="AN639" i="2"/>
  <c r="AN701" i="2"/>
  <c r="AN663" i="2"/>
  <c r="AN662" i="2"/>
  <c r="AN656" i="2"/>
  <c r="AN648" i="2"/>
  <c r="AN640" i="2"/>
  <c r="AN677" i="2"/>
  <c r="AN657" i="2"/>
  <c r="AN649" i="2"/>
  <c r="AN641" i="2"/>
  <c r="AN633" i="2"/>
  <c r="AN625" i="2"/>
  <c r="AN617" i="2"/>
  <c r="AN658" i="2"/>
  <c r="AN626" i="2"/>
  <c r="AN610" i="2"/>
  <c r="AN602" i="2"/>
  <c r="AN594" i="2"/>
  <c r="AN586" i="2"/>
  <c r="AN616" i="2"/>
  <c r="AN611" i="2"/>
  <c r="AN603" i="2"/>
  <c r="AN672" i="2"/>
  <c r="AN627" i="2"/>
  <c r="AN623" i="2"/>
  <c r="AN618" i="2"/>
  <c r="AN612" i="2"/>
  <c r="AN604" i="2"/>
  <c r="AN634" i="2"/>
  <c r="AN613" i="2"/>
  <c r="AN605" i="2"/>
  <c r="AN597" i="2"/>
  <c r="AN589" i="2"/>
  <c r="AN636" i="2"/>
  <c r="AN631" i="2"/>
  <c r="AN620" i="2"/>
  <c r="AN614" i="2"/>
  <c r="AN606" i="2"/>
  <c r="AN598" i="2"/>
  <c r="AN590" i="2"/>
  <c r="AN582" i="2"/>
  <c r="AN628" i="2"/>
  <c r="AN622" i="2"/>
  <c r="AN615" i="2"/>
  <c r="AN607" i="2"/>
  <c r="AN599" i="2"/>
  <c r="AN591" i="2"/>
  <c r="AN713" i="2"/>
  <c r="AN642" i="2"/>
  <c r="AN608" i="2"/>
  <c r="AN600" i="2"/>
  <c r="AN592" i="2"/>
  <c r="AN584" i="2"/>
  <c r="AN576" i="2"/>
  <c r="AN650" i="2"/>
  <c r="AN619" i="2"/>
  <c r="AN595" i="2"/>
  <c r="AN585" i="2"/>
  <c r="AN583" i="2"/>
  <c r="AN578" i="2"/>
  <c r="AN572" i="2"/>
  <c r="AN573" i="2"/>
  <c r="AN565" i="2"/>
  <c r="AN624" i="2"/>
  <c r="AN580" i="2"/>
  <c r="AN574" i="2"/>
  <c r="AN566" i="2"/>
  <c r="AN558" i="2"/>
  <c r="AN632" i="2"/>
  <c r="AN593" i="2"/>
  <c r="AN577" i="2"/>
  <c r="AN575" i="2"/>
  <c r="AN567" i="2"/>
  <c r="AN609" i="2"/>
  <c r="AN587" i="2"/>
  <c r="AN579" i="2"/>
  <c r="AN569" i="2"/>
  <c r="AN561" i="2"/>
  <c r="AN601" i="2"/>
  <c r="AN570" i="2"/>
  <c r="AN562" i="2"/>
  <c r="AN596" i="2"/>
  <c r="AN581" i="2"/>
  <c r="AN571" i="2"/>
  <c r="AN552" i="2"/>
  <c r="AN553" i="2"/>
  <c r="AN545" i="2"/>
  <c r="AN537" i="2"/>
  <c r="AN568" i="2"/>
  <c r="AN563" i="2"/>
  <c r="AN555" i="2"/>
  <c r="AN547" i="2"/>
  <c r="AN539" i="2"/>
  <c r="AN556" i="2"/>
  <c r="AN557" i="2"/>
  <c r="AN549" i="2"/>
  <c r="AN541" i="2"/>
  <c r="AN588" i="2"/>
  <c r="AN560" i="2"/>
  <c r="AN551" i="2"/>
  <c r="AN543" i="2"/>
  <c r="AN548" i="2"/>
  <c r="AN534" i="2"/>
  <c r="AN526" i="2"/>
  <c r="AN550" i="2"/>
  <c r="AN535" i="2"/>
  <c r="AN527" i="2"/>
  <c r="AN519" i="2"/>
  <c r="AN511" i="2"/>
  <c r="AN503" i="2"/>
  <c r="AN495" i="2"/>
  <c r="AN564" i="2"/>
  <c r="AN536" i="2"/>
  <c r="AN528" i="2"/>
  <c r="AN520" i="2"/>
  <c r="AN559" i="2"/>
  <c r="AN538" i="2"/>
  <c r="AN529" i="2"/>
  <c r="AN521" i="2"/>
  <c r="AN554" i="2"/>
  <c r="AN540" i="2"/>
  <c r="AN530" i="2"/>
  <c r="AN542" i="2"/>
  <c r="AN531" i="2"/>
  <c r="AN523" i="2"/>
  <c r="AN515" i="2"/>
  <c r="AN507" i="2"/>
  <c r="AN499" i="2"/>
  <c r="AN491" i="2"/>
  <c r="AN544" i="2"/>
  <c r="AN532" i="2"/>
  <c r="AN524" i="2"/>
  <c r="AN516" i="2"/>
  <c r="AN508" i="2"/>
  <c r="AN500" i="2"/>
  <c r="AN546" i="2"/>
  <c r="AN533" i="2"/>
  <c r="AN525" i="2"/>
  <c r="AN517" i="2"/>
  <c r="AN509" i="2"/>
  <c r="AN501" i="2"/>
  <c r="AN505" i="2"/>
  <c r="AN487" i="2"/>
  <c r="AN479" i="2"/>
  <c r="AN471" i="2"/>
  <c r="AN463" i="2"/>
  <c r="AN506" i="2"/>
  <c r="AN490" i="2"/>
  <c r="AN488" i="2"/>
  <c r="AN480" i="2"/>
  <c r="AN472" i="2"/>
  <c r="AN464" i="2"/>
  <c r="AN456" i="2"/>
  <c r="AN448" i="2"/>
  <c r="AN510" i="2"/>
  <c r="AN492" i="2"/>
  <c r="AN481" i="2"/>
  <c r="AN473" i="2"/>
  <c r="AN465" i="2"/>
  <c r="AN457" i="2"/>
  <c r="AN449" i="2"/>
  <c r="AN512" i="2"/>
  <c r="AN496" i="2"/>
  <c r="AN482" i="2"/>
  <c r="AN474" i="2"/>
  <c r="AN466" i="2"/>
  <c r="AN458" i="2"/>
  <c r="AN450" i="2"/>
  <c r="AN518" i="2"/>
  <c r="AN513" i="2"/>
  <c r="AN497" i="2"/>
  <c r="AN494" i="2"/>
  <c r="AN483" i="2"/>
  <c r="AN475" i="2"/>
  <c r="AN522" i="2"/>
  <c r="AN514" i="2"/>
  <c r="AN498" i="2"/>
  <c r="AN484" i="2"/>
  <c r="AN476" i="2"/>
  <c r="AN468" i="2"/>
  <c r="AN460" i="2"/>
  <c r="AN452" i="2"/>
  <c r="AN502" i="2"/>
  <c r="AN489" i="2"/>
  <c r="AN485" i="2"/>
  <c r="AN477" i="2"/>
  <c r="AN469" i="2"/>
  <c r="AN504" i="2"/>
  <c r="AN493" i="2"/>
  <c r="AN486" i="2"/>
  <c r="AN478" i="2"/>
  <c r="AN470" i="2"/>
  <c r="AN462" i="2"/>
  <c r="AN454" i="2"/>
  <c r="AN467" i="2"/>
  <c r="AN461" i="2"/>
  <c r="AN440" i="2"/>
  <c r="AN432" i="2"/>
  <c r="AN424" i="2"/>
  <c r="AN416" i="2"/>
  <c r="AN451" i="2"/>
  <c r="AN441" i="2"/>
  <c r="AN433" i="2"/>
  <c r="AN425" i="2"/>
  <c r="AN417" i="2"/>
  <c r="AN409" i="2"/>
  <c r="AN401" i="2"/>
  <c r="AN447" i="2"/>
  <c r="AN442" i="2"/>
  <c r="AN434" i="2"/>
  <c r="AN426" i="2"/>
  <c r="AN418" i="2"/>
  <c r="AN455" i="2"/>
  <c r="AN443" i="2"/>
  <c r="AN435" i="2"/>
  <c r="AN427" i="2"/>
  <c r="AN419" i="2"/>
  <c r="AN411" i="2"/>
  <c r="AN403" i="2"/>
  <c r="AN444" i="2"/>
  <c r="AN436" i="2"/>
  <c r="AN428" i="2"/>
  <c r="AN420" i="2"/>
  <c r="AN412" i="2"/>
  <c r="AN445" i="2"/>
  <c r="AN437" i="2"/>
  <c r="AN429" i="2"/>
  <c r="AN421" i="2"/>
  <c r="AN413" i="2"/>
  <c r="AN405" i="2"/>
  <c r="AN397" i="2"/>
  <c r="AN453" i="2"/>
  <c r="AN446" i="2"/>
  <c r="AN438" i="2"/>
  <c r="AN430" i="2"/>
  <c r="AN422" i="2"/>
  <c r="AN414" i="2"/>
  <c r="AN406" i="2"/>
  <c r="AN398" i="2"/>
  <c r="AN459" i="2"/>
  <c r="AN415" i="2"/>
  <c r="AN390" i="2"/>
  <c r="AN382" i="2"/>
  <c r="AN374" i="2"/>
  <c r="AN366" i="2"/>
  <c r="AN391" i="2"/>
  <c r="AN383" i="2"/>
  <c r="AN375" i="2"/>
  <c r="AN367" i="2"/>
  <c r="AN359" i="2"/>
  <c r="AN351" i="2"/>
  <c r="AN400" i="2"/>
  <c r="AN392" i="2"/>
  <c r="AN384" i="2"/>
  <c r="AN423" i="2"/>
  <c r="AN402" i="2"/>
  <c r="AN393" i="2"/>
  <c r="AN385" i="2"/>
  <c r="AN431" i="2"/>
  <c r="AN404" i="2"/>
  <c r="AN394" i="2"/>
  <c r="AN386" i="2"/>
  <c r="AN378" i="2"/>
  <c r="AN370" i="2"/>
  <c r="AN439" i="2"/>
  <c r="AN407" i="2"/>
  <c r="AN399" i="2"/>
  <c r="AN395" i="2"/>
  <c r="AN387" i="2"/>
  <c r="AN379" i="2"/>
  <c r="AN371" i="2"/>
  <c r="AN363" i="2"/>
  <c r="AN355" i="2"/>
  <c r="AN408" i="2"/>
  <c r="AN396" i="2"/>
  <c r="AN388" i="2"/>
  <c r="AN380" i="2"/>
  <c r="AN372" i="2"/>
  <c r="AN364" i="2"/>
  <c r="AN356" i="2"/>
  <c r="AN410" i="2"/>
  <c r="AN389" i="2"/>
  <c r="AN381" i="2"/>
  <c r="AN373" i="2"/>
  <c r="AN365" i="2"/>
  <c r="AN357" i="2"/>
  <c r="AN368" i="2"/>
  <c r="AN358" i="2"/>
  <c r="AN350" i="2"/>
  <c r="AN343" i="2"/>
  <c r="AN335" i="2"/>
  <c r="AN327" i="2"/>
  <c r="AN319" i="2"/>
  <c r="AN311" i="2"/>
  <c r="AN303" i="2"/>
  <c r="AN360" i="2"/>
  <c r="AN344" i="2"/>
  <c r="AN336" i="2"/>
  <c r="AN376" i="2"/>
  <c r="AN361" i="2"/>
  <c r="AN345" i="2"/>
  <c r="AN337" i="2"/>
  <c r="AN329" i="2"/>
  <c r="AN321" i="2"/>
  <c r="AN313" i="2"/>
  <c r="AN305" i="2"/>
  <c r="AN362" i="2"/>
  <c r="AN349" i="2"/>
  <c r="AN346" i="2"/>
  <c r="AN338" i="2"/>
  <c r="AN330" i="2"/>
  <c r="AN322" i="2"/>
  <c r="AN314" i="2"/>
  <c r="AN306" i="2"/>
  <c r="AN347" i="2"/>
  <c r="AN339" i="2"/>
  <c r="AN331" i="2"/>
  <c r="AN323" i="2"/>
  <c r="AN315" i="2"/>
  <c r="AN307" i="2"/>
  <c r="AN369" i="2"/>
  <c r="AN352" i="2"/>
  <c r="AN340" i="2"/>
  <c r="AN332" i="2"/>
  <c r="AN324" i="2"/>
  <c r="AN316" i="2"/>
  <c r="AN308" i="2"/>
  <c r="AN353" i="2"/>
  <c r="AN348" i="2"/>
  <c r="AN341" i="2"/>
  <c r="AN333" i="2"/>
  <c r="AN325" i="2"/>
  <c r="AN317" i="2"/>
  <c r="AN377" i="2"/>
  <c r="AN354" i="2"/>
  <c r="AN342" i="2"/>
  <c r="AN334" i="2"/>
  <c r="AN326" i="2"/>
  <c r="AN318" i="2"/>
  <c r="AN309" i="2"/>
  <c r="AN299" i="2"/>
  <c r="AN291" i="2"/>
  <c r="AN283" i="2"/>
  <c r="AN275" i="2"/>
  <c r="AN267" i="2"/>
  <c r="AN259" i="2"/>
  <c r="AN251" i="2"/>
  <c r="AN243" i="2"/>
  <c r="AN235" i="2"/>
  <c r="AN227" i="2"/>
  <c r="AN219" i="2"/>
  <c r="AN211" i="2"/>
  <c r="AN203" i="2"/>
  <c r="AN301" i="2"/>
  <c r="AN292" i="2"/>
  <c r="AN284" i="2"/>
  <c r="AN276" i="2"/>
  <c r="AN268" i="2"/>
  <c r="AN260" i="2"/>
  <c r="AN252" i="2"/>
  <c r="AN244" i="2"/>
  <c r="AN236" i="2"/>
  <c r="AN228" i="2"/>
  <c r="AN220" i="2"/>
  <c r="AN212" i="2"/>
  <c r="AN204" i="2"/>
  <c r="AN196" i="2"/>
  <c r="AN304" i="2"/>
  <c r="AN293" i="2"/>
  <c r="AN285" i="2"/>
  <c r="AN277" i="2"/>
  <c r="AN269" i="2"/>
  <c r="AN261" i="2"/>
  <c r="AN253" i="2"/>
  <c r="AN245" i="2"/>
  <c r="AN237" i="2"/>
  <c r="AN229" i="2"/>
  <c r="AN221" i="2"/>
  <c r="AN213" i="2"/>
  <c r="AN205" i="2"/>
  <c r="AN294" i="2"/>
  <c r="AN286" i="2"/>
  <c r="AN278" i="2"/>
  <c r="AN270" i="2"/>
  <c r="AN262" i="2"/>
  <c r="AN254" i="2"/>
  <c r="AN246" i="2"/>
  <c r="AN238" i="2"/>
  <c r="AN230" i="2"/>
  <c r="AN222" i="2"/>
  <c r="AN214" i="2"/>
  <c r="AN206" i="2"/>
  <c r="AN198" i="2"/>
  <c r="AN312" i="2"/>
  <c r="AN295" i="2"/>
  <c r="AN287" i="2"/>
  <c r="AN279" i="2"/>
  <c r="AN271" i="2"/>
  <c r="AN263" i="2"/>
  <c r="AN255" i="2"/>
  <c r="AN247" i="2"/>
  <c r="AN239" i="2"/>
  <c r="AN231" i="2"/>
  <c r="AN223" i="2"/>
  <c r="AN215" i="2"/>
  <c r="AN207" i="2"/>
  <c r="AN320" i="2"/>
  <c r="AN296" i="2"/>
  <c r="AN288" i="2"/>
  <c r="AN280" i="2"/>
  <c r="AN272" i="2"/>
  <c r="AN264" i="2"/>
  <c r="AN256" i="2"/>
  <c r="AN248" i="2"/>
  <c r="AN240" i="2"/>
  <c r="AN232" i="2"/>
  <c r="AN224" i="2"/>
  <c r="AN216" i="2"/>
  <c r="AN208" i="2"/>
  <c r="AN200" i="2"/>
  <c r="AN328" i="2"/>
  <c r="AN302" i="2"/>
  <c r="AN297" i="2"/>
  <c r="AN289" i="2"/>
  <c r="AN281" i="2"/>
  <c r="AN273" i="2"/>
  <c r="AN265" i="2"/>
  <c r="AN257" i="2"/>
  <c r="AN249" i="2"/>
  <c r="AN241" i="2"/>
  <c r="AN233" i="2"/>
  <c r="AN225" i="2"/>
  <c r="AN217" i="2"/>
  <c r="AN209" i="2"/>
  <c r="AN201" i="2"/>
  <c r="AN310" i="2"/>
  <c r="AN298" i="2"/>
  <c r="AN290" i="2"/>
  <c r="AN282" i="2"/>
  <c r="AN274" i="2"/>
  <c r="AN266" i="2"/>
  <c r="AN258" i="2"/>
  <c r="AN250" i="2"/>
  <c r="AN242" i="2"/>
  <c r="AN234" i="2"/>
  <c r="AN226" i="2"/>
  <c r="AN218" i="2"/>
  <c r="AN199" i="2"/>
  <c r="AN186" i="2"/>
  <c r="AN178" i="2"/>
  <c r="AN170" i="2"/>
  <c r="AN162" i="2"/>
  <c r="AN154" i="2"/>
  <c r="AN146" i="2"/>
  <c r="AN138" i="2"/>
  <c r="AN130" i="2"/>
  <c r="AN122" i="2"/>
  <c r="AN114" i="2"/>
  <c r="AN106" i="2"/>
  <c r="AN98" i="2"/>
  <c r="AN90" i="2"/>
  <c r="AN195" i="2"/>
  <c r="AN193" i="2"/>
  <c r="AN187" i="2"/>
  <c r="AN179" i="2"/>
  <c r="AN171" i="2"/>
  <c r="AN163" i="2"/>
  <c r="AN155" i="2"/>
  <c r="AN147" i="2"/>
  <c r="AN139" i="2"/>
  <c r="AN131" i="2"/>
  <c r="AN123" i="2"/>
  <c r="AN115" i="2"/>
  <c r="AN107" i="2"/>
  <c r="AN99" i="2"/>
  <c r="AN197" i="2"/>
  <c r="AN188" i="2"/>
  <c r="AN180" i="2"/>
  <c r="AN172" i="2"/>
  <c r="AN164" i="2"/>
  <c r="AN156" i="2"/>
  <c r="AN148" i="2"/>
  <c r="AN140" i="2"/>
  <c r="AN132" i="2"/>
  <c r="AN124" i="2"/>
  <c r="AN116" i="2"/>
  <c r="AN108" i="2"/>
  <c r="AN100" i="2"/>
  <c r="AN92" i="2"/>
  <c r="AN84" i="2"/>
  <c r="AN189" i="2"/>
  <c r="AN181" i="2"/>
  <c r="AN173" i="2"/>
  <c r="AN165" i="2"/>
  <c r="AN157" i="2"/>
  <c r="AN149" i="2"/>
  <c r="AN141" i="2"/>
  <c r="AN133" i="2"/>
  <c r="AN125" i="2"/>
  <c r="AN117" i="2"/>
  <c r="AN109" i="2"/>
  <c r="AN101" i="2"/>
  <c r="AN93" i="2"/>
  <c r="AN85" i="2"/>
  <c r="AN190" i="2"/>
  <c r="AN182" i="2"/>
  <c r="AN174" i="2"/>
  <c r="AN166" i="2"/>
  <c r="AN158" i="2"/>
  <c r="AN150" i="2"/>
  <c r="AN142" i="2"/>
  <c r="AN134" i="2"/>
  <c r="AN126" i="2"/>
  <c r="AN118" i="2"/>
  <c r="AN110" i="2"/>
  <c r="AN102" i="2"/>
  <c r="AN94" i="2"/>
  <c r="AN86" i="2"/>
  <c r="AN202" i="2"/>
  <c r="AN191" i="2"/>
  <c r="AN183" i="2"/>
  <c r="AN175" i="2"/>
  <c r="AN167" i="2"/>
  <c r="AN159" i="2"/>
  <c r="AN151" i="2"/>
  <c r="AN143" i="2"/>
  <c r="AN135" i="2"/>
  <c r="AN127" i="2"/>
  <c r="AN119" i="2"/>
  <c r="AN111" i="2"/>
  <c r="AN103" i="2"/>
  <c r="AN95" i="2"/>
  <c r="AN87" i="2"/>
  <c r="AN210" i="2"/>
  <c r="AN194" i="2"/>
  <c r="AN192" i="2"/>
  <c r="AN184" i="2"/>
  <c r="AN176" i="2"/>
  <c r="AN168" i="2"/>
  <c r="AN160" i="2"/>
  <c r="AN152" i="2"/>
  <c r="AN144" i="2"/>
  <c r="AN136" i="2"/>
  <c r="AN128" i="2"/>
  <c r="AN120" i="2"/>
  <c r="AN112" i="2"/>
  <c r="AN104" i="2"/>
  <c r="AN96" i="2"/>
  <c r="AN88" i="2"/>
  <c r="AN185" i="2"/>
  <c r="AN177" i="2"/>
  <c r="AN169" i="2"/>
  <c r="AN161" i="2"/>
  <c r="AN153" i="2"/>
  <c r="AN145" i="2"/>
  <c r="AN137" i="2"/>
  <c r="AN129" i="2"/>
  <c r="AN121" i="2"/>
  <c r="AN113" i="2"/>
  <c r="AN105" i="2"/>
  <c r="AN97" i="2"/>
  <c r="AN91" i="2"/>
  <c r="AN81" i="2"/>
  <c r="AN73" i="2"/>
  <c r="AN65" i="2"/>
  <c r="AN57" i="2"/>
  <c r="AN49" i="2"/>
  <c r="AN41" i="2"/>
  <c r="AN33" i="2"/>
  <c r="AN25" i="2"/>
  <c r="AN17" i="2"/>
  <c r="AN9" i="2"/>
  <c r="AN82" i="2"/>
  <c r="AN74" i="2"/>
  <c r="AN66" i="2"/>
  <c r="AN58" i="2"/>
  <c r="AN50" i="2"/>
  <c r="AN42" i="2"/>
  <c r="AN34" i="2"/>
  <c r="AN26" i="2"/>
  <c r="AN18" i="2"/>
  <c r="AN10" i="2"/>
  <c r="AN75" i="2"/>
  <c r="AN67" i="2"/>
  <c r="AN59" i="2"/>
  <c r="AN51" i="2"/>
  <c r="AN43" i="2"/>
  <c r="AN35" i="2"/>
  <c r="AN27" i="2"/>
  <c r="AN19" i="2"/>
  <c r="AN11" i="2"/>
  <c r="AN76" i="2"/>
  <c r="AN68" i="2"/>
  <c r="AN60" i="2"/>
  <c r="AN52" i="2"/>
  <c r="AN44" i="2"/>
  <c r="AN36" i="2"/>
  <c r="AN28" i="2"/>
  <c r="AN20" i="2"/>
  <c r="AN12" i="2"/>
  <c r="AN77" i="2"/>
  <c r="AN69" i="2"/>
  <c r="AN61" i="2"/>
  <c r="AN53" i="2"/>
  <c r="AN45" i="2"/>
  <c r="AN37" i="2"/>
  <c r="AN29" i="2"/>
  <c r="AN21" i="2"/>
  <c r="AN13" i="2"/>
  <c r="AN83" i="2"/>
  <c r="AN78" i="2"/>
  <c r="AN70" i="2"/>
  <c r="AN62" i="2"/>
  <c r="AN54" i="2"/>
  <c r="AN46" i="2"/>
  <c r="AN38" i="2"/>
  <c r="AN30" i="2"/>
  <c r="AN22" i="2"/>
  <c r="AN14" i="2"/>
  <c r="AN79" i="2"/>
  <c r="AN71" i="2"/>
  <c r="AN63" i="2"/>
  <c r="AN55" i="2"/>
  <c r="AN47" i="2"/>
  <c r="AN39" i="2"/>
  <c r="AN31" i="2"/>
  <c r="AN23" i="2"/>
  <c r="AN15" i="2"/>
  <c r="AN89" i="2"/>
  <c r="AN80" i="2"/>
  <c r="AN72" i="2"/>
  <c r="AN64" i="2"/>
  <c r="AN56" i="2"/>
  <c r="AN48" i="2"/>
  <c r="AN40" i="2"/>
  <c r="AN32" i="2"/>
  <c r="AN24" i="2"/>
  <c r="AN16" i="2"/>
  <c r="AN8" i="2"/>
  <c r="AN7" i="2"/>
  <c r="AM885" i="2"/>
  <c r="AM874" i="2"/>
  <c r="AM861" i="2"/>
  <c r="AM894" i="2"/>
  <c r="AM887" i="2"/>
  <c r="AM891" i="2"/>
  <c r="AM930" i="2"/>
  <c r="AM921" i="2"/>
  <c r="AM928" i="2"/>
  <c r="AM800" i="2"/>
  <c r="AM777" i="2"/>
  <c r="AM751" i="2"/>
  <c r="AM793" i="2"/>
  <c r="AM783" i="2"/>
  <c r="AM820" i="2"/>
  <c r="AM798" i="2"/>
  <c r="AM816" i="2"/>
  <c r="AM824" i="2"/>
  <c r="AM844" i="2"/>
  <c r="AM834" i="2"/>
  <c r="AM857" i="2"/>
  <c r="AM856" i="2"/>
  <c r="AM905" i="2"/>
  <c r="AM863" i="2"/>
  <c r="AM869" i="2"/>
  <c r="AM880" i="2"/>
  <c r="AM895" i="2"/>
  <c r="AM899" i="2"/>
  <c r="AM906" i="2"/>
  <c r="AM920" i="2"/>
  <c r="AM925" i="2"/>
  <c r="AN300" i="2" l="1"/>
  <c r="AH10" i="1"/>
  <c r="AH13" i="1" s="1"/>
  <c r="AH8" i="5"/>
  <c r="AH13" i="5" s="1"/>
  <c r="I25" i="1"/>
  <c r="AF15" i="1"/>
  <c r="AG6" i="1" s="1"/>
  <c r="AF14" i="5"/>
  <c r="AF23" i="5"/>
  <c r="AG7" i="5" s="1"/>
  <c r="AG13" i="1"/>
  <c r="AO925" i="2"/>
  <c r="AO933" i="2"/>
  <c r="AO934" i="2"/>
  <c r="AO926" i="2"/>
  <c r="AO927" i="2"/>
  <c r="AO930" i="2"/>
  <c r="AO922" i="2"/>
  <c r="AO924" i="2"/>
  <c r="AO920" i="2"/>
  <c r="AO929" i="2"/>
  <c r="AO914" i="2"/>
  <c r="AO917" i="2"/>
  <c r="AO923" i="2"/>
  <c r="AO919" i="2"/>
  <c r="AO932" i="2"/>
  <c r="AO931" i="2"/>
  <c r="AO908" i="2"/>
  <c r="AO909" i="2"/>
  <c r="AO915" i="2"/>
  <c r="AO911" i="2"/>
  <c r="AO918" i="2"/>
  <c r="AO901" i="2"/>
  <c r="AO912" i="2"/>
  <c r="AO913" i="2"/>
  <c r="AO904" i="2"/>
  <c r="AO905" i="2"/>
  <c r="AO893" i="2"/>
  <c r="AO885" i="2"/>
  <c r="AO907" i="2"/>
  <c r="AO894" i="2"/>
  <c r="AO900" i="2"/>
  <c r="AO896" i="2"/>
  <c r="AO916" i="2"/>
  <c r="AO910" i="2"/>
  <c r="AO902" i="2"/>
  <c r="AO897" i="2"/>
  <c r="AO889" i="2"/>
  <c r="AO895" i="2"/>
  <c r="AO891" i="2"/>
  <c r="AO888" i="2"/>
  <c r="AO882" i="2"/>
  <c r="AO906" i="2"/>
  <c r="AO899" i="2"/>
  <c r="AO880" i="2"/>
  <c r="AO875" i="2"/>
  <c r="AO898" i="2"/>
  <c r="AO887" i="2"/>
  <c r="AO884" i="2"/>
  <c r="AO890" i="2"/>
  <c r="AO883" i="2"/>
  <c r="AO879" i="2"/>
  <c r="AO870" i="2"/>
  <c r="AO862" i="2"/>
  <c r="AO871" i="2"/>
  <c r="AO863" i="2"/>
  <c r="AO892" i="2"/>
  <c r="AO873" i="2"/>
  <c r="AO865" i="2"/>
  <c r="AO856" i="2"/>
  <c r="AO848" i="2"/>
  <c r="AO877" i="2"/>
  <c r="AO868" i="2"/>
  <c r="AO857" i="2"/>
  <c r="AO849" i="2"/>
  <c r="AO878" i="2"/>
  <c r="AO876" i="2"/>
  <c r="AO872" i="2"/>
  <c r="AO869" i="2"/>
  <c r="AO860" i="2"/>
  <c r="AO852" i="2"/>
  <c r="AO844" i="2"/>
  <c r="AO874" i="2"/>
  <c r="AO855" i="2"/>
  <c r="AO864" i="2"/>
  <c r="AO861" i="2"/>
  <c r="AO867" i="2"/>
  <c r="AO859" i="2"/>
  <c r="AO847" i="2"/>
  <c r="AO838" i="2"/>
  <c r="AO866" i="2"/>
  <c r="AO843" i="2"/>
  <c r="AO839" i="2"/>
  <c r="AO831" i="2"/>
  <c r="AO841" i="2"/>
  <c r="AO833" i="2"/>
  <c r="AO846" i="2"/>
  <c r="AO837" i="2"/>
  <c r="AO858" i="2"/>
  <c r="AO823" i="2"/>
  <c r="AO815" i="2"/>
  <c r="AO851" i="2"/>
  <c r="AO835" i="2"/>
  <c r="AO832" i="2"/>
  <c r="AO824" i="2"/>
  <c r="AO816" i="2"/>
  <c r="AO842" i="2"/>
  <c r="AO850" i="2"/>
  <c r="AO845" i="2"/>
  <c r="AO836" i="2"/>
  <c r="AO827" i="2"/>
  <c r="AO819" i="2"/>
  <c r="AO853" i="2"/>
  <c r="AO821" i="2"/>
  <c r="AO818" i="2"/>
  <c r="AO810" i="2"/>
  <c r="AO854" i="2"/>
  <c r="AO840" i="2"/>
  <c r="AO830" i="2"/>
  <c r="AO828" i="2"/>
  <c r="AO825" i="2"/>
  <c r="AO822" i="2"/>
  <c r="AO805" i="2"/>
  <c r="AO834" i="2"/>
  <c r="AO814" i="2"/>
  <c r="AO806" i="2"/>
  <c r="AO798" i="2"/>
  <c r="AO829" i="2"/>
  <c r="AO826" i="2"/>
  <c r="AO820" i="2"/>
  <c r="AO817" i="2"/>
  <c r="AO807" i="2"/>
  <c r="AO808" i="2"/>
  <c r="AO800" i="2"/>
  <c r="AO801" i="2"/>
  <c r="AO790" i="2"/>
  <c r="AO782" i="2"/>
  <c r="AO809" i="2"/>
  <c r="AO791" i="2"/>
  <c r="AO804" i="2"/>
  <c r="AO792" i="2"/>
  <c r="AO784" i="2"/>
  <c r="AO776" i="2"/>
  <c r="AO768" i="2"/>
  <c r="AO802" i="2"/>
  <c r="AO799" i="2"/>
  <c r="AO793" i="2"/>
  <c r="AO785" i="2"/>
  <c r="AO777" i="2"/>
  <c r="AO769" i="2"/>
  <c r="AO794" i="2"/>
  <c r="AO786" i="2"/>
  <c r="AO812" i="2"/>
  <c r="AO795" i="2"/>
  <c r="AO787" i="2"/>
  <c r="AO811" i="2"/>
  <c r="AO796" i="2"/>
  <c r="AO788" i="2"/>
  <c r="AO780" i="2"/>
  <c r="AO772" i="2"/>
  <c r="AO764" i="2"/>
  <c r="AO779" i="2"/>
  <c r="AO773" i="2"/>
  <c r="AO770" i="2"/>
  <c r="AO761" i="2"/>
  <c r="AO753" i="2"/>
  <c r="AO789" i="2"/>
  <c r="AO767" i="2"/>
  <c r="AO797" i="2"/>
  <c r="AO783" i="2"/>
  <c r="AO803" i="2"/>
  <c r="AO774" i="2"/>
  <c r="AO771" i="2"/>
  <c r="AO756" i="2"/>
  <c r="AO748" i="2"/>
  <c r="AO766" i="2"/>
  <c r="AO757" i="2"/>
  <c r="AO749" i="2"/>
  <c r="AO813" i="2"/>
  <c r="AO781" i="2"/>
  <c r="AO778" i="2"/>
  <c r="AO758" i="2"/>
  <c r="AO750" i="2"/>
  <c r="AO775" i="2"/>
  <c r="AO763" i="2"/>
  <c r="AO759" i="2"/>
  <c r="AO751" i="2"/>
  <c r="AO760" i="2"/>
  <c r="AO747" i="2"/>
  <c r="AO742" i="2"/>
  <c r="AO734" i="2"/>
  <c r="AO726" i="2"/>
  <c r="AO718" i="2"/>
  <c r="AO755" i="2"/>
  <c r="AO743" i="2"/>
  <c r="AO735" i="2"/>
  <c r="AO727" i="2"/>
  <c r="AO754" i="2"/>
  <c r="AO736" i="2"/>
  <c r="AO728" i="2"/>
  <c r="AO720" i="2"/>
  <c r="AO712" i="2"/>
  <c r="AO737" i="2"/>
  <c r="AO729" i="2"/>
  <c r="AO721" i="2"/>
  <c r="AO713" i="2"/>
  <c r="AO745" i="2"/>
  <c r="AO738" i="2"/>
  <c r="AO730" i="2"/>
  <c r="AO722" i="2"/>
  <c r="AO765" i="2"/>
  <c r="AO762" i="2"/>
  <c r="AO752" i="2"/>
  <c r="AO746" i="2"/>
  <c r="AO739" i="2"/>
  <c r="AO731" i="2"/>
  <c r="AO740" i="2"/>
  <c r="AO732" i="2"/>
  <c r="AO724" i="2"/>
  <c r="AO716" i="2"/>
  <c r="AO708" i="2"/>
  <c r="AO741" i="2"/>
  <c r="AO703" i="2"/>
  <c r="AO695" i="2"/>
  <c r="AO687" i="2"/>
  <c r="AO679" i="2"/>
  <c r="AO671" i="2"/>
  <c r="AO663" i="2"/>
  <c r="AO717" i="2"/>
  <c r="AO714" i="2"/>
  <c r="AO704" i="2"/>
  <c r="AO696" i="2"/>
  <c r="AO688" i="2"/>
  <c r="AO680" i="2"/>
  <c r="AO719" i="2"/>
  <c r="AO711" i="2"/>
  <c r="AO706" i="2"/>
  <c r="AO697" i="2"/>
  <c r="AO689" i="2"/>
  <c r="AO681" i="2"/>
  <c r="AO725" i="2"/>
  <c r="AO723" i="2"/>
  <c r="AO698" i="2"/>
  <c r="AO690" i="2"/>
  <c r="AO682" i="2"/>
  <c r="AO674" i="2"/>
  <c r="AO666" i="2"/>
  <c r="AO715" i="2"/>
  <c r="AO709" i="2"/>
  <c r="AO699" i="2"/>
  <c r="AO691" i="2"/>
  <c r="AO683" i="2"/>
  <c r="AO675" i="2"/>
  <c r="AO667" i="2"/>
  <c r="AO705" i="2"/>
  <c r="AO700" i="2"/>
  <c r="AO692" i="2"/>
  <c r="AO684" i="2"/>
  <c r="AO676" i="2"/>
  <c r="AO668" i="2"/>
  <c r="AO701" i="2"/>
  <c r="AO693" i="2"/>
  <c r="AO685" i="2"/>
  <c r="AO677" i="2"/>
  <c r="AO669" i="2"/>
  <c r="AO660" i="2"/>
  <c r="AO652" i="2"/>
  <c r="AO644" i="2"/>
  <c r="AO636" i="2"/>
  <c r="AO670" i="2"/>
  <c r="AO661" i="2"/>
  <c r="AO653" i="2"/>
  <c r="AO645" i="2"/>
  <c r="AO637" i="2"/>
  <c r="AO710" i="2"/>
  <c r="AO665" i="2"/>
  <c r="AO654" i="2"/>
  <c r="AO646" i="2"/>
  <c r="AO638" i="2"/>
  <c r="AO630" i="2"/>
  <c r="AO622" i="2"/>
  <c r="AO664" i="2"/>
  <c r="AO655" i="2"/>
  <c r="AO647" i="2"/>
  <c r="AO639" i="2"/>
  <c r="AO631" i="2"/>
  <c r="AO678" i="2"/>
  <c r="AO662" i="2"/>
  <c r="AO656" i="2"/>
  <c r="AO648" i="2"/>
  <c r="AO640" i="2"/>
  <c r="AO686" i="2"/>
  <c r="AO673" i="2"/>
  <c r="AO657" i="2"/>
  <c r="AO649" i="2"/>
  <c r="AO641" i="2"/>
  <c r="AO707" i="2"/>
  <c r="AO694" i="2"/>
  <c r="AO672" i="2"/>
  <c r="AO658" i="2"/>
  <c r="AO650" i="2"/>
  <c r="AO642" i="2"/>
  <c r="AO634" i="2"/>
  <c r="AO626" i="2"/>
  <c r="AO618" i="2"/>
  <c r="AO744" i="2"/>
  <c r="AO643" i="2"/>
  <c r="AO621" i="2"/>
  <c r="AO616" i="2"/>
  <c r="AO611" i="2"/>
  <c r="AO603" i="2"/>
  <c r="AO595" i="2"/>
  <c r="AO587" i="2"/>
  <c r="AO733" i="2"/>
  <c r="AO651" i="2"/>
  <c r="AO635" i="2"/>
  <c r="AO627" i="2"/>
  <c r="AO623" i="2"/>
  <c r="AO612" i="2"/>
  <c r="AO604" i="2"/>
  <c r="AO659" i="2"/>
  <c r="AO613" i="2"/>
  <c r="AO605" i="2"/>
  <c r="AO625" i="2"/>
  <c r="AO620" i="2"/>
  <c r="AO614" i="2"/>
  <c r="AO606" i="2"/>
  <c r="AO598" i="2"/>
  <c r="AO590" i="2"/>
  <c r="AO702" i="2"/>
  <c r="AO633" i="2"/>
  <c r="AO628" i="2"/>
  <c r="AO615" i="2"/>
  <c r="AO607" i="2"/>
  <c r="AO599" i="2"/>
  <c r="AO591" i="2"/>
  <c r="AO583" i="2"/>
  <c r="AO617" i="2"/>
  <c r="AO608" i="2"/>
  <c r="AO600" i="2"/>
  <c r="AO592" i="2"/>
  <c r="AO632" i="2"/>
  <c r="AO624" i="2"/>
  <c r="AO619" i="2"/>
  <c r="AO609" i="2"/>
  <c r="AO601" i="2"/>
  <c r="AO593" i="2"/>
  <c r="AO585" i="2"/>
  <c r="AO577" i="2"/>
  <c r="AO573" i="2"/>
  <c r="AO594" i="2"/>
  <c r="AO580" i="2"/>
  <c r="AO574" i="2"/>
  <c r="AO566" i="2"/>
  <c r="AO558" i="2"/>
  <c r="AO589" i="2"/>
  <c r="AO575" i="2"/>
  <c r="AO567" i="2"/>
  <c r="AO559" i="2"/>
  <c r="AO588" i="2"/>
  <c r="AO582" i="2"/>
  <c r="AO568" i="2"/>
  <c r="AO597" i="2"/>
  <c r="AO570" i="2"/>
  <c r="AO562" i="2"/>
  <c r="AO629" i="2"/>
  <c r="AO596" i="2"/>
  <c r="AO586" i="2"/>
  <c r="AO581" i="2"/>
  <c r="AO576" i="2"/>
  <c r="AO571" i="2"/>
  <c r="AO563" i="2"/>
  <c r="AO610" i="2"/>
  <c r="AO584" i="2"/>
  <c r="AO565" i="2"/>
  <c r="AO553" i="2"/>
  <c r="AO569" i="2"/>
  <c r="AO564" i="2"/>
  <c r="AO554" i="2"/>
  <c r="AO546" i="2"/>
  <c r="AO538" i="2"/>
  <c r="AO556" i="2"/>
  <c r="AO548" i="2"/>
  <c r="AO540" i="2"/>
  <c r="AO572" i="2"/>
  <c r="AO557" i="2"/>
  <c r="AO579" i="2"/>
  <c r="AO550" i="2"/>
  <c r="AO542" i="2"/>
  <c r="AO578" i="2"/>
  <c r="AO602" i="2"/>
  <c r="AO561" i="2"/>
  <c r="AO552" i="2"/>
  <c r="AO544" i="2"/>
  <c r="AO555" i="2"/>
  <c r="AO549" i="2"/>
  <c r="AO535" i="2"/>
  <c r="AO527" i="2"/>
  <c r="AO551" i="2"/>
  <c r="AO536" i="2"/>
  <c r="AO528" i="2"/>
  <c r="AO520" i="2"/>
  <c r="AO512" i="2"/>
  <c r="AO504" i="2"/>
  <c r="AO496" i="2"/>
  <c r="AO529" i="2"/>
  <c r="AO521" i="2"/>
  <c r="AO539" i="2"/>
  <c r="AO530" i="2"/>
  <c r="AO522" i="2"/>
  <c r="AO541" i="2"/>
  <c r="AO537" i="2"/>
  <c r="AO531" i="2"/>
  <c r="AO560" i="2"/>
  <c r="AO543" i="2"/>
  <c r="AO532" i="2"/>
  <c r="AO524" i="2"/>
  <c r="AO516" i="2"/>
  <c r="AO508" i="2"/>
  <c r="AO500" i="2"/>
  <c r="AO492" i="2"/>
  <c r="AO545" i="2"/>
  <c r="AO533" i="2"/>
  <c r="AO525" i="2"/>
  <c r="AO517" i="2"/>
  <c r="AO509" i="2"/>
  <c r="AO501" i="2"/>
  <c r="AO547" i="2"/>
  <c r="AO534" i="2"/>
  <c r="AO526" i="2"/>
  <c r="AO518" i="2"/>
  <c r="AO510" i="2"/>
  <c r="AO502" i="2"/>
  <c r="AO519" i="2"/>
  <c r="AO506" i="2"/>
  <c r="AO490" i="2"/>
  <c r="AO488" i="2"/>
  <c r="AO480" i="2"/>
  <c r="AO472" i="2"/>
  <c r="AO464" i="2"/>
  <c r="AO523" i="2"/>
  <c r="AO507" i="2"/>
  <c r="AO481" i="2"/>
  <c r="AO473" i="2"/>
  <c r="AO465" i="2"/>
  <c r="AO457" i="2"/>
  <c r="AO449" i="2"/>
  <c r="AO511" i="2"/>
  <c r="AO495" i="2"/>
  <c r="AO482" i="2"/>
  <c r="AO474" i="2"/>
  <c r="AO466" i="2"/>
  <c r="AO458" i="2"/>
  <c r="AO450" i="2"/>
  <c r="AO513" i="2"/>
  <c r="AO497" i="2"/>
  <c r="AO494" i="2"/>
  <c r="AO483" i="2"/>
  <c r="AO475" i="2"/>
  <c r="AO467" i="2"/>
  <c r="AO459" i="2"/>
  <c r="AO451" i="2"/>
  <c r="AO514" i="2"/>
  <c r="AO498" i="2"/>
  <c r="AO484" i="2"/>
  <c r="AO476" i="2"/>
  <c r="AO515" i="2"/>
  <c r="AO499" i="2"/>
  <c r="AO491" i="2"/>
  <c r="AO489" i="2"/>
  <c r="AO485" i="2"/>
  <c r="AO477" i="2"/>
  <c r="AO469" i="2"/>
  <c r="AO461" i="2"/>
  <c r="AO453" i="2"/>
  <c r="AO503" i="2"/>
  <c r="AO493" i="2"/>
  <c r="AO486" i="2"/>
  <c r="AO478" i="2"/>
  <c r="AO470" i="2"/>
  <c r="AO462" i="2"/>
  <c r="AO505" i="2"/>
  <c r="AO487" i="2"/>
  <c r="AO479" i="2"/>
  <c r="AO471" i="2"/>
  <c r="AO463" i="2"/>
  <c r="AO455" i="2"/>
  <c r="AO441" i="2"/>
  <c r="AO433" i="2"/>
  <c r="AO425" i="2"/>
  <c r="AO417" i="2"/>
  <c r="AO456" i="2"/>
  <c r="AO447" i="2"/>
  <c r="AO442" i="2"/>
  <c r="AO434" i="2"/>
  <c r="AO426" i="2"/>
  <c r="AO418" i="2"/>
  <c r="AO410" i="2"/>
  <c r="AO402" i="2"/>
  <c r="AO468" i="2"/>
  <c r="AO443" i="2"/>
  <c r="AO435" i="2"/>
  <c r="AO427" i="2"/>
  <c r="AO419" i="2"/>
  <c r="AO460" i="2"/>
  <c r="AO444" i="2"/>
  <c r="AO436" i="2"/>
  <c r="AO428" i="2"/>
  <c r="AO420" i="2"/>
  <c r="AO412" i="2"/>
  <c r="AO404" i="2"/>
  <c r="AO454" i="2"/>
  <c r="AO445" i="2"/>
  <c r="AO437" i="2"/>
  <c r="AO429" i="2"/>
  <c r="AO421" i="2"/>
  <c r="AO413" i="2"/>
  <c r="AO446" i="2"/>
  <c r="AO438" i="2"/>
  <c r="AO430" i="2"/>
  <c r="AO422" i="2"/>
  <c r="AO414" i="2"/>
  <c r="AO406" i="2"/>
  <c r="AO398" i="2"/>
  <c r="AO439" i="2"/>
  <c r="AO431" i="2"/>
  <c r="AO423" i="2"/>
  <c r="AO415" i="2"/>
  <c r="AO407" i="2"/>
  <c r="AO399" i="2"/>
  <c r="AO452" i="2"/>
  <c r="AO448" i="2"/>
  <c r="AO397" i="2"/>
  <c r="AO391" i="2"/>
  <c r="AO383" i="2"/>
  <c r="AO375" i="2"/>
  <c r="AO367" i="2"/>
  <c r="AO400" i="2"/>
  <c r="AO392" i="2"/>
  <c r="AO384" i="2"/>
  <c r="AO376" i="2"/>
  <c r="AO368" i="2"/>
  <c r="AO360" i="2"/>
  <c r="AO352" i="2"/>
  <c r="AO401" i="2"/>
  <c r="AO393" i="2"/>
  <c r="AO385" i="2"/>
  <c r="AO403" i="2"/>
  <c r="AO394" i="2"/>
  <c r="AO386" i="2"/>
  <c r="AO416" i="2"/>
  <c r="AO405" i="2"/>
  <c r="AO395" i="2"/>
  <c r="AO387" i="2"/>
  <c r="AO379" i="2"/>
  <c r="AO371" i="2"/>
  <c r="AO424" i="2"/>
  <c r="AO408" i="2"/>
  <c r="AO396" i="2"/>
  <c r="AO388" i="2"/>
  <c r="AO380" i="2"/>
  <c r="AO372" i="2"/>
  <c r="AO364" i="2"/>
  <c r="AO356" i="2"/>
  <c r="AO348" i="2"/>
  <c r="AO432" i="2"/>
  <c r="AO409" i="2"/>
  <c r="AO389" i="2"/>
  <c r="AO381" i="2"/>
  <c r="AO373" i="2"/>
  <c r="AO365" i="2"/>
  <c r="AO357" i="2"/>
  <c r="AO440" i="2"/>
  <c r="AO411" i="2"/>
  <c r="AO390" i="2"/>
  <c r="AO382" i="2"/>
  <c r="AO374" i="2"/>
  <c r="AO366" i="2"/>
  <c r="AO358" i="2"/>
  <c r="AO359" i="2"/>
  <c r="AO344" i="2"/>
  <c r="AO336" i="2"/>
  <c r="AO328" i="2"/>
  <c r="AO320" i="2"/>
  <c r="AO312" i="2"/>
  <c r="AO304" i="2"/>
  <c r="AO370" i="2"/>
  <c r="AO361" i="2"/>
  <c r="AO345" i="2"/>
  <c r="AO337" i="2"/>
  <c r="AO362" i="2"/>
  <c r="AO349" i="2"/>
  <c r="AO346" i="2"/>
  <c r="AO338" i="2"/>
  <c r="AO330" i="2"/>
  <c r="AO322" i="2"/>
  <c r="AO314" i="2"/>
  <c r="AO306" i="2"/>
  <c r="AO378" i="2"/>
  <c r="AO363" i="2"/>
  <c r="AO347" i="2"/>
  <c r="AO339" i="2"/>
  <c r="AO331" i="2"/>
  <c r="AO323" i="2"/>
  <c r="AO315" i="2"/>
  <c r="AO307" i="2"/>
  <c r="AO369" i="2"/>
  <c r="AO351" i="2"/>
  <c r="AO340" i="2"/>
  <c r="AO332" i="2"/>
  <c r="AO324" i="2"/>
  <c r="AO316" i="2"/>
  <c r="AO308" i="2"/>
  <c r="AO353" i="2"/>
  <c r="AO341" i="2"/>
  <c r="AO333" i="2"/>
  <c r="AO325" i="2"/>
  <c r="AO317" i="2"/>
  <c r="AO309" i="2"/>
  <c r="AO377" i="2"/>
  <c r="AO354" i="2"/>
  <c r="AO342" i="2"/>
  <c r="AO334" i="2"/>
  <c r="AO326" i="2"/>
  <c r="AO318" i="2"/>
  <c r="AO355" i="2"/>
  <c r="AO350" i="2"/>
  <c r="AO343" i="2"/>
  <c r="AO335" i="2"/>
  <c r="AO327" i="2"/>
  <c r="AO319" i="2"/>
  <c r="AO329" i="2"/>
  <c r="AO305" i="2"/>
  <c r="AO301" i="2"/>
  <c r="AO292" i="2"/>
  <c r="AO284" i="2"/>
  <c r="AO276" i="2"/>
  <c r="AO268" i="2"/>
  <c r="AO260" i="2"/>
  <c r="AO252" i="2"/>
  <c r="AO244" i="2"/>
  <c r="AO236" i="2"/>
  <c r="AO228" i="2"/>
  <c r="AO220" i="2"/>
  <c r="AO212" i="2"/>
  <c r="AO204" i="2"/>
  <c r="AO293" i="2"/>
  <c r="AO285" i="2"/>
  <c r="AO277" i="2"/>
  <c r="AO269" i="2"/>
  <c r="AO261" i="2"/>
  <c r="AO253" i="2"/>
  <c r="AO245" i="2"/>
  <c r="AO237" i="2"/>
  <c r="AO229" i="2"/>
  <c r="AO221" i="2"/>
  <c r="AO213" i="2"/>
  <c r="AO205" i="2"/>
  <c r="AO197" i="2"/>
  <c r="AO313" i="2"/>
  <c r="AO294" i="2"/>
  <c r="AO286" i="2"/>
  <c r="AO278" i="2"/>
  <c r="AO270" i="2"/>
  <c r="AO262" i="2"/>
  <c r="AO254" i="2"/>
  <c r="AO246" i="2"/>
  <c r="AO238" i="2"/>
  <c r="AO230" i="2"/>
  <c r="AO222" i="2"/>
  <c r="AO214" i="2"/>
  <c r="AO206" i="2"/>
  <c r="AO295" i="2"/>
  <c r="AO287" i="2"/>
  <c r="AO279" i="2"/>
  <c r="AO271" i="2"/>
  <c r="AO263" i="2"/>
  <c r="AO255" i="2"/>
  <c r="AO247" i="2"/>
  <c r="AO239" i="2"/>
  <c r="AO231" i="2"/>
  <c r="AO223" i="2"/>
  <c r="AO215" i="2"/>
  <c r="AO207" i="2"/>
  <c r="AO199" i="2"/>
  <c r="AO296" i="2"/>
  <c r="AO288" i="2"/>
  <c r="AO280" i="2"/>
  <c r="AO272" i="2"/>
  <c r="AO264" i="2"/>
  <c r="AO256" i="2"/>
  <c r="AO248" i="2"/>
  <c r="AO240" i="2"/>
  <c r="AO232" i="2"/>
  <c r="AO224" i="2"/>
  <c r="AO216" i="2"/>
  <c r="AO208" i="2"/>
  <c r="AO311" i="2"/>
  <c r="AO302" i="2"/>
  <c r="AO297" i="2"/>
  <c r="AO289" i="2"/>
  <c r="AO281" i="2"/>
  <c r="AO273" i="2"/>
  <c r="AO265" i="2"/>
  <c r="AO257" i="2"/>
  <c r="AO249" i="2"/>
  <c r="AO241" i="2"/>
  <c r="AO233" i="2"/>
  <c r="AO225" i="2"/>
  <c r="AO217" i="2"/>
  <c r="AO209" i="2"/>
  <c r="AO201" i="2"/>
  <c r="AO193" i="2"/>
  <c r="AO310" i="2"/>
  <c r="AO298" i="2"/>
  <c r="AO290" i="2"/>
  <c r="AO282" i="2"/>
  <c r="AO274" i="2"/>
  <c r="AO266" i="2"/>
  <c r="AO258" i="2"/>
  <c r="AO250" i="2"/>
  <c r="AO242" i="2"/>
  <c r="AO234" i="2"/>
  <c r="AO226" i="2"/>
  <c r="AO218" i="2"/>
  <c r="AO210" i="2"/>
  <c r="AO202" i="2"/>
  <c r="AO321" i="2"/>
  <c r="AO303" i="2"/>
  <c r="AO299" i="2"/>
  <c r="AO291" i="2"/>
  <c r="AO283" i="2"/>
  <c r="AO275" i="2"/>
  <c r="AO267" i="2"/>
  <c r="AO259" i="2"/>
  <c r="AO251" i="2"/>
  <c r="AO243" i="2"/>
  <c r="AO235" i="2"/>
  <c r="AO227" i="2"/>
  <c r="AO219" i="2"/>
  <c r="AO211" i="2"/>
  <c r="AO195" i="2"/>
  <c r="AO187" i="2"/>
  <c r="AO179" i="2"/>
  <c r="AO171" i="2"/>
  <c r="AO163" i="2"/>
  <c r="AO155" i="2"/>
  <c r="AO147" i="2"/>
  <c r="AO139" i="2"/>
  <c r="AO131" i="2"/>
  <c r="AO123" i="2"/>
  <c r="AO115" i="2"/>
  <c r="AO107" i="2"/>
  <c r="AO99" i="2"/>
  <c r="AO91" i="2"/>
  <c r="AO83" i="2"/>
  <c r="AO203" i="2"/>
  <c r="AO196" i="2"/>
  <c r="AO188" i="2"/>
  <c r="AO180" i="2"/>
  <c r="AO172" i="2"/>
  <c r="AO164" i="2"/>
  <c r="AO156" i="2"/>
  <c r="AO148" i="2"/>
  <c r="AO140" i="2"/>
  <c r="AO132" i="2"/>
  <c r="AO124" i="2"/>
  <c r="AO116" i="2"/>
  <c r="AO108" i="2"/>
  <c r="AO100" i="2"/>
  <c r="AO189" i="2"/>
  <c r="AO181" i="2"/>
  <c r="AO173" i="2"/>
  <c r="AO165" i="2"/>
  <c r="AO157" i="2"/>
  <c r="AO149" i="2"/>
  <c r="AO141" i="2"/>
  <c r="AO133" i="2"/>
  <c r="AO125" i="2"/>
  <c r="AO117" i="2"/>
  <c r="AO109" i="2"/>
  <c r="AO101" i="2"/>
  <c r="AO93" i="2"/>
  <c r="AO85" i="2"/>
  <c r="AO190" i="2"/>
  <c r="AO182" i="2"/>
  <c r="AO174" i="2"/>
  <c r="AO166" i="2"/>
  <c r="AO158" i="2"/>
  <c r="AO150" i="2"/>
  <c r="AO142" i="2"/>
  <c r="AO134" i="2"/>
  <c r="AO126" i="2"/>
  <c r="AO118" i="2"/>
  <c r="AO110" i="2"/>
  <c r="AO102" i="2"/>
  <c r="AO94" i="2"/>
  <c r="AO86" i="2"/>
  <c r="AO200" i="2"/>
  <c r="AO191" i="2"/>
  <c r="AO183" i="2"/>
  <c r="AO175" i="2"/>
  <c r="AO167" i="2"/>
  <c r="AO159" i="2"/>
  <c r="AO151" i="2"/>
  <c r="AO143" i="2"/>
  <c r="AO135" i="2"/>
  <c r="AO127" i="2"/>
  <c r="AO119" i="2"/>
  <c r="AO111" i="2"/>
  <c r="AO103" i="2"/>
  <c r="AO95" i="2"/>
  <c r="AO87" i="2"/>
  <c r="AO194" i="2"/>
  <c r="AO192" i="2"/>
  <c r="AO184" i="2"/>
  <c r="AO176" i="2"/>
  <c r="AO168" i="2"/>
  <c r="AO160" i="2"/>
  <c r="AO152" i="2"/>
  <c r="AO144" i="2"/>
  <c r="AO136" i="2"/>
  <c r="AO128" i="2"/>
  <c r="AO120" i="2"/>
  <c r="AO112" i="2"/>
  <c r="AO104" i="2"/>
  <c r="AO96" i="2"/>
  <c r="AO88" i="2"/>
  <c r="AO198" i="2"/>
  <c r="AO185" i="2"/>
  <c r="AO177" i="2"/>
  <c r="AO169" i="2"/>
  <c r="AO161" i="2"/>
  <c r="AO153" i="2"/>
  <c r="AO145" i="2"/>
  <c r="AO137" i="2"/>
  <c r="AO129" i="2"/>
  <c r="AO121" i="2"/>
  <c r="AO113" i="2"/>
  <c r="AO105" i="2"/>
  <c r="AO97" i="2"/>
  <c r="AO89" i="2"/>
  <c r="AO186" i="2"/>
  <c r="AO178" i="2"/>
  <c r="AO170" i="2"/>
  <c r="AO162" i="2"/>
  <c r="AO154" i="2"/>
  <c r="AO146" i="2"/>
  <c r="AO138" i="2"/>
  <c r="AO130" i="2"/>
  <c r="AO122" i="2"/>
  <c r="AO114" i="2"/>
  <c r="AO106" i="2"/>
  <c r="AO98" i="2"/>
  <c r="AO92" i="2"/>
  <c r="AO82" i="2"/>
  <c r="AO74" i="2"/>
  <c r="AO66" i="2"/>
  <c r="AO58" i="2"/>
  <c r="AO50" i="2"/>
  <c r="AO42" i="2"/>
  <c r="AO34" i="2"/>
  <c r="AO26" i="2"/>
  <c r="AO18" i="2"/>
  <c r="AO10" i="2"/>
  <c r="AO75" i="2"/>
  <c r="AO67" i="2"/>
  <c r="AO59" i="2"/>
  <c r="AO51" i="2"/>
  <c r="AO43" i="2"/>
  <c r="AO35" i="2"/>
  <c r="AO27" i="2"/>
  <c r="AO19" i="2"/>
  <c r="AO11" i="2"/>
  <c r="AO76" i="2"/>
  <c r="AO68" i="2"/>
  <c r="AO60" i="2"/>
  <c r="AO52" i="2"/>
  <c r="AO44" i="2"/>
  <c r="AO36" i="2"/>
  <c r="AO28" i="2"/>
  <c r="AO20" i="2"/>
  <c r="AO12" i="2"/>
  <c r="AO90" i="2"/>
  <c r="AO77" i="2"/>
  <c r="AO69" i="2"/>
  <c r="AO61" i="2"/>
  <c r="AO53" i="2"/>
  <c r="AO45" i="2"/>
  <c r="AO37" i="2"/>
  <c r="AO29" i="2"/>
  <c r="AO21" i="2"/>
  <c r="AO13" i="2"/>
  <c r="AO78" i="2"/>
  <c r="AO70" i="2"/>
  <c r="AO62" i="2"/>
  <c r="AO54" i="2"/>
  <c r="AO46" i="2"/>
  <c r="AO38" i="2"/>
  <c r="AO30" i="2"/>
  <c r="AO22" i="2"/>
  <c r="AO14" i="2"/>
  <c r="AO79" i="2"/>
  <c r="AO71" i="2"/>
  <c r="AO63" i="2"/>
  <c r="AO55" i="2"/>
  <c r="AO47" i="2"/>
  <c r="AO39" i="2"/>
  <c r="AO31" i="2"/>
  <c r="AO23" i="2"/>
  <c r="AO15" i="2"/>
  <c r="AO7" i="2"/>
  <c r="AO84" i="2"/>
  <c r="AO80" i="2"/>
  <c r="AO72" i="2"/>
  <c r="AO64" i="2"/>
  <c r="AO56" i="2"/>
  <c r="AO48" i="2"/>
  <c r="AO40" i="2"/>
  <c r="AO32" i="2"/>
  <c r="AO24" i="2"/>
  <c r="AO16" i="2"/>
  <c r="AO8" i="2"/>
  <c r="AO81" i="2"/>
  <c r="AO73" i="2"/>
  <c r="AO65" i="2"/>
  <c r="AO57" i="2"/>
  <c r="AO49" i="2"/>
  <c r="AO41" i="2"/>
  <c r="AO33" i="2"/>
  <c r="AO25" i="2"/>
  <c r="AO17" i="2"/>
  <c r="AO9" i="2"/>
  <c r="AN861" i="2"/>
  <c r="AN870" i="2"/>
  <c r="AN881" i="2"/>
  <c r="AN880" i="2"/>
  <c r="AN885" i="2"/>
  <c r="AN903" i="2"/>
  <c r="AN931" i="2"/>
  <c r="AN919" i="2"/>
  <c r="AN924" i="2"/>
  <c r="AO300" i="2" l="1"/>
  <c r="AG23" i="5"/>
  <c r="AH7" i="5" s="1"/>
  <c r="AG14" i="5"/>
  <c r="AI10" i="1"/>
  <c r="AI13" i="1" s="1"/>
  <c r="AI8" i="5"/>
  <c r="AI13" i="5" s="1"/>
  <c r="AG15" i="1"/>
  <c r="AH6" i="1" s="1"/>
  <c r="AH15" i="1" s="1"/>
  <c r="AI6" i="1" s="1"/>
  <c r="I27" i="1"/>
  <c r="J18" i="1" s="1"/>
  <c r="AO881" i="2"/>
  <c r="AO886" i="2"/>
  <c r="AO903" i="2"/>
  <c r="AO921" i="2"/>
  <c r="AO928" i="2"/>
  <c r="AP926" i="2"/>
  <c r="AP934" i="2"/>
  <c r="AP927" i="2"/>
  <c r="AP928" i="2"/>
  <c r="AP931" i="2"/>
  <c r="AP925" i="2"/>
  <c r="AP929" i="2"/>
  <c r="AP914" i="2"/>
  <c r="AP915" i="2"/>
  <c r="AP918" i="2"/>
  <c r="AP920" i="2"/>
  <c r="AP909" i="2"/>
  <c r="AP922" i="2"/>
  <c r="AP910" i="2"/>
  <c r="AP916" i="2"/>
  <c r="AP932" i="2"/>
  <c r="AP902" i="2"/>
  <c r="AP924" i="2"/>
  <c r="AP917" i="2"/>
  <c r="AP913" i="2"/>
  <c r="AP904" i="2"/>
  <c r="AP919" i="2"/>
  <c r="AP911" i="2"/>
  <c r="AP905" i="2"/>
  <c r="AP933" i="2"/>
  <c r="AP921" i="2"/>
  <c r="AP908" i="2"/>
  <c r="AP907" i="2"/>
  <c r="AP894" i="2"/>
  <c r="AP886" i="2"/>
  <c r="AP878" i="2"/>
  <c r="AP895" i="2"/>
  <c r="AP887" i="2"/>
  <c r="AP901" i="2"/>
  <c r="AP897" i="2"/>
  <c r="AP903" i="2"/>
  <c r="AP898" i="2"/>
  <c r="AP890" i="2"/>
  <c r="AP882" i="2"/>
  <c r="AP891" i="2"/>
  <c r="AP888" i="2"/>
  <c r="AP885" i="2"/>
  <c r="AP892" i="2"/>
  <c r="AP889" i="2"/>
  <c r="AP883" i="2"/>
  <c r="AP896" i="2"/>
  <c r="AP876" i="2"/>
  <c r="AP906" i="2"/>
  <c r="AP884" i="2"/>
  <c r="AP881" i="2"/>
  <c r="AP871" i="2"/>
  <c r="AP863" i="2"/>
  <c r="AP900" i="2"/>
  <c r="AP893" i="2"/>
  <c r="AP872" i="2"/>
  <c r="AP864" i="2"/>
  <c r="AP873" i="2"/>
  <c r="AP899" i="2"/>
  <c r="AP874" i="2"/>
  <c r="AP866" i="2"/>
  <c r="AP879" i="2"/>
  <c r="AP870" i="2"/>
  <c r="AP880" i="2"/>
  <c r="AP877" i="2"/>
  <c r="AP868" i="2"/>
  <c r="AP865" i="2"/>
  <c r="AP857" i="2"/>
  <c r="AP849" i="2"/>
  <c r="AP862" i="2"/>
  <c r="AP858" i="2"/>
  <c r="AP850" i="2"/>
  <c r="AP875" i="2"/>
  <c r="AP853" i="2"/>
  <c r="AP845" i="2"/>
  <c r="AP861" i="2"/>
  <c r="AP867" i="2"/>
  <c r="AP859" i="2"/>
  <c r="AP856" i="2"/>
  <c r="AP843" i="2"/>
  <c r="AP839" i="2"/>
  <c r="AP860" i="2"/>
  <c r="AP854" i="2"/>
  <c r="AP851" i="2"/>
  <c r="AP840" i="2"/>
  <c r="AP832" i="2"/>
  <c r="AP869" i="2"/>
  <c r="AP842" i="2"/>
  <c r="AP834" i="2"/>
  <c r="AP848" i="2"/>
  <c r="AP841" i="2"/>
  <c r="AP835" i="2"/>
  <c r="AP824" i="2"/>
  <c r="AP816" i="2"/>
  <c r="AP838" i="2"/>
  <c r="AP825" i="2"/>
  <c r="AP817" i="2"/>
  <c r="AP847" i="2"/>
  <c r="AP836" i="2"/>
  <c r="AP833" i="2"/>
  <c r="AP828" i="2"/>
  <c r="AP820" i="2"/>
  <c r="AP812" i="2"/>
  <c r="AP815" i="2"/>
  <c r="AP811" i="2"/>
  <c r="AP846" i="2"/>
  <c r="AP844" i="2"/>
  <c r="AP830" i="2"/>
  <c r="AP822" i="2"/>
  <c r="AP819" i="2"/>
  <c r="AP837" i="2"/>
  <c r="AP814" i="2"/>
  <c r="AP806" i="2"/>
  <c r="AP798" i="2"/>
  <c r="AP829" i="2"/>
  <c r="AP826" i="2"/>
  <c r="AP807" i="2"/>
  <c r="AP799" i="2"/>
  <c r="AP855" i="2"/>
  <c r="AP823" i="2"/>
  <c r="AP808" i="2"/>
  <c r="AP831" i="2"/>
  <c r="AP813" i="2"/>
  <c r="AP809" i="2"/>
  <c r="AP801" i="2"/>
  <c r="AP827" i="2"/>
  <c r="AP805" i="2"/>
  <c r="AP791" i="2"/>
  <c r="AP783" i="2"/>
  <c r="AP818" i="2"/>
  <c r="AP804" i="2"/>
  <c r="AP792" i="2"/>
  <c r="AP784" i="2"/>
  <c r="AP852" i="2"/>
  <c r="AP802" i="2"/>
  <c r="AP793" i="2"/>
  <c r="AP785" i="2"/>
  <c r="AP777" i="2"/>
  <c r="AP769" i="2"/>
  <c r="AP794" i="2"/>
  <c r="AP786" i="2"/>
  <c r="AP778" i="2"/>
  <c r="AP770" i="2"/>
  <c r="AP795" i="2"/>
  <c r="AP787" i="2"/>
  <c r="AP779" i="2"/>
  <c r="AP800" i="2"/>
  <c r="AP796" i="2"/>
  <c r="AP788" i="2"/>
  <c r="AP821" i="2"/>
  <c r="AP803" i="2"/>
  <c r="AP797" i="2"/>
  <c r="AP789" i="2"/>
  <c r="AP781" i="2"/>
  <c r="AP773" i="2"/>
  <c r="AP765" i="2"/>
  <c r="AP776" i="2"/>
  <c r="AP767" i="2"/>
  <c r="AP762" i="2"/>
  <c r="AP754" i="2"/>
  <c r="AP774" i="2"/>
  <c r="AP771" i="2"/>
  <c r="AP810" i="2"/>
  <c r="AP790" i="2"/>
  <c r="AP782" i="2"/>
  <c r="AP768" i="2"/>
  <c r="AP766" i="2"/>
  <c r="AP757" i="2"/>
  <c r="AP749" i="2"/>
  <c r="AP758" i="2"/>
  <c r="AP750" i="2"/>
  <c r="AP775" i="2"/>
  <c r="AP772" i="2"/>
  <c r="AP763" i="2"/>
  <c r="AP759" i="2"/>
  <c r="AP751" i="2"/>
  <c r="AP780" i="2"/>
  <c r="AP760" i="2"/>
  <c r="AP752" i="2"/>
  <c r="AP744" i="2"/>
  <c r="AP755" i="2"/>
  <c r="AP743" i="2"/>
  <c r="AP735" i="2"/>
  <c r="AP727" i="2"/>
  <c r="AP719" i="2"/>
  <c r="AP736" i="2"/>
  <c r="AP728" i="2"/>
  <c r="AP748" i="2"/>
  <c r="AP737" i="2"/>
  <c r="AP729" i="2"/>
  <c r="AP721" i="2"/>
  <c r="AP713" i="2"/>
  <c r="AP705" i="2"/>
  <c r="AP764" i="2"/>
  <c r="AP753" i="2"/>
  <c r="AP745" i="2"/>
  <c r="AP738" i="2"/>
  <c r="AP730" i="2"/>
  <c r="AP722" i="2"/>
  <c r="AP714" i="2"/>
  <c r="AP746" i="2"/>
  <c r="AP739" i="2"/>
  <c r="AP731" i="2"/>
  <c r="AP723" i="2"/>
  <c r="AP740" i="2"/>
  <c r="AP732" i="2"/>
  <c r="AP761" i="2"/>
  <c r="AP741" i="2"/>
  <c r="AP733" i="2"/>
  <c r="AP725" i="2"/>
  <c r="AP717" i="2"/>
  <c r="AP709" i="2"/>
  <c r="AP726" i="2"/>
  <c r="AP720" i="2"/>
  <c r="AP704" i="2"/>
  <c r="AP696" i="2"/>
  <c r="AP688" i="2"/>
  <c r="AP680" i="2"/>
  <c r="AP672" i="2"/>
  <c r="AP664" i="2"/>
  <c r="AP734" i="2"/>
  <c r="AP724" i="2"/>
  <c r="AP711" i="2"/>
  <c r="AP706" i="2"/>
  <c r="AP697" i="2"/>
  <c r="AP689" i="2"/>
  <c r="AP681" i="2"/>
  <c r="AP742" i="2"/>
  <c r="AP698" i="2"/>
  <c r="AP690" i="2"/>
  <c r="AP682" i="2"/>
  <c r="AP747" i="2"/>
  <c r="AP715" i="2"/>
  <c r="AP708" i="2"/>
  <c r="AP699" i="2"/>
  <c r="AP691" i="2"/>
  <c r="AP683" i="2"/>
  <c r="AP675" i="2"/>
  <c r="AP667" i="2"/>
  <c r="AP756" i="2"/>
  <c r="AP712" i="2"/>
  <c r="AP700" i="2"/>
  <c r="AP692" i="2"/>
  <c r="AP684" i="2"/>
  <c r="AP676" i="2"/>
  <c r="AP668" i="2"/>
  <c r="AP718" i="2"/>
  <c r="AP701" i="2"/>
  <c r="AP693" i="2"/>
  <c r="AP685" i="2"/>
  <c r="AP677" i="2"/>
  <c r="AP669" i="2"/>
  <c r="AP716" i="2"/>
  <c r="AP710" i="2"/>
  <c r="AP707" i="2"/>
  <c r="AP702" i="2"/>
  <c r="AP694" i="2"/>
  <c r="AP686" i="2"/>
  <c r="AP678" i="2"/>
  <c r="AP670" i="2"/>
  <c r="AP695" i="2"/>
  <c r="AP666" i="2"/>
  <c r="AP661" i="2"/>
  <c r="AP653" i="2"/>
  <c r="AP645" i="2"/>
  <c r="AP637" i="2"/>
  <c r="AP703" i="2"/>
  <c r="AP665" i="2"/>
  <c r="AP654" i="2"/>
  <c r="AP646" i="2"/>
  <c r="AP638" i="2"/>
  <c r="AP655" i="2"/>
  <c r="AP647" i="2"/>
  <c r="AP639" i="2"/>
  <c r="AP631" i="2"/>
  <c r="AP623" i="2"/>
  <c r="AP674" i="2"/>
  <c r="AP662" i="2"/>
  <c r="AP656" i="2"/>
  <c r="AP648" i="2"/>
  <c r="AP640" i="2"/>
  <c r="AP632" i="2"/>
  <c r="AP673" i="2"/>
  <c r="AP663" i="2"/>
  <c r="AP657" i="2"/>
  <c r="AP649" i="2"/>
  <c r="AP641" i="2"/>
  <c r="AP633" i="2"/>
  <c r="AP658" i="2"/>
  <c r="AP650" i="2"/>
  <c r="AP642" i="2"/>
  <c r="AP679" i="2"/>
  <c r="AP659" i="2"/>
  <c r="AP651" i="2"/>
  <c r="AP643" i="2"/>
  <c r="AP635" i="2"/>
  <c r="AP627" i="2"/>
  <c r="AP619" i="2"/>
  <c r="AP612" i="2"/>
  <c r="AP604" i="2"/>
  <c r="AP596" i="2"/>
  <c r="AP588" i="2"/>
  <c r="AP630" i="2"/>
  <c r="AP618" i="2"/>
  <c r="AP613" i="2"/>
  <c r="AP605" i="2"/>
  <c r="AP644" i="2"/>
  <c r="AP634" i="2"/>
  <c r="AP625" i="2"/>
  <c r="AP620" i="2"/>
  <c r="AP614" i="2"/>
  <c r="AP606" i="2"/>
  <c r="AP652" i="2"/>
  <c r="AP636" i="2"/>
  <c r="AP628" i="2"/>
  <c r="AP615" i="2"/>
  <c r="AP607" i="2"/>
  <c r="AP599" i="2"/>
  <c r="AP591" i="2"/>
  <c r="AP671" i="2"/>
  <c r="AP660" i="2"/>
  <c r="AP622" i="2"/>
  <c r="AP617" i="2"/>
  <c r="AP608" i="2"/>
  <c r="AP600" i="2"/>
  <c r="AP592" i="2"/>
  <c r="AP584" i="2"/>
  <c r="AP576" i="2"/>
  <c r="AP624" i="2"/>
  <c r="AP609" i="2"/>
  <c r="AP601" i="2"/>
  <c r="AP593" i="2"/>
  <c r="AP585" i="2"/>
  <c r="AP629" i="2"/>
  <c r="AP610" i="2"/>
  <c r="AP602" i="2"/>
  <c r="AP594" i="2"/>
  <c r="AP586" i="2"/>
  <c r="AP578" i="2"/>
  <c r="AP603" i="2"/>
  <c r="AP590" i="2"/>
  <c r="AP580" i="2"/>
  <c r="AP574" i="2"/>
  <c r="AP626" i="2"/>
  <c r="AP611" i="2"/>
  <c r="AP589" i="2"/>
  <c r="AP575" i="2"/>
  <c r="AP567" i="2"/>
  <c r="AP559" i="2"/>
  <c r="AP687" i="2"/>
  <c r="AP582" i="2"/>
  <c r="AP577" i="2"/>
  <c r="AP568" i="2"/>
  <c r="AP560" i="2"/>
  <c r="AP598" i="2"/>
  <c r="AP579" i="2"/>
  <c r="AP569" i="2"/>
  <c r="AP616" i="2"/>
  <c r="AP581" i="2"/>
  <c r="AP571" i="2"/>
  <c r="AP563" i="2"/>
  <c r="AP572" i="2"/>
  <c r="AP564" i="2"/>
  <c r="AP621" i="2"/>
  <c r="AP595" i="2"/>
  <c r="AP583" i="2"/>
  <c r="AP587" i="2"/>
  <c r="AP573" i="2"/>
  <c r="AP554" i="2"/>
  <c r="AP555" i="2"/>
  <c r="AP547" i="2"/>
  <c r="AP539" i="2"/>
  <c r="AP597" i="2"/>
  <c r="AP557" i="2"/>
  <c r="AP549" i="2"/>
  <c r="AP541" i="2"/>
  <c r="AP562" i="2"/>
  <c r="AP558" i="2"/>
  <c r="AP551" i="2"/>
  <c r="AP543" i="2"/>
  <c r="AP570" i="2"/>
  <c r="AP565" i="2"/>
  <c r="AP553" i="2"/>
  <c r="AP545" i="2"/>
  <c r="AP550" i="2"/>
  <c r="AP536" i="2"/>
  <c r="AP528" i="2"/>
  <c r="AP566" i="2"/>
  <c r="AP529" i="2"/>
  <c r="AP521" i="2"/>
  <c r="AP513" i="2"/>
  <c r="AP505" i="2"/>
  <c r="AP497" i="2"/>
  <c r="AP538" i="2"/>
  <c r="AP530" i="2"/>
  <c r="AP522" i="2"/>
  <c r="AP552" i="2"/>
  <c r="AP540" i="2"/>
  <c r="AP537" i="2"/>
  <c r="AP531" i="2"/>
  <c r="AP523" i="2"/>
  <c r="AP556" i="2"/>
  <c r="AP542" i="2"/>
  <c r="AP532" i="2"/>
  <c r="AP524" i="2"/>
  <c r="AP544" i="2"/>
  <c r="AP533" i="2"/>
  <c r="AP525" i="2"/>
  <c r="AP517" i="2"/>
  <c r="AP509" i="2"/>
  <c r="AP501" i="2"/>
  <c r="AP493" i="2"/>
  <c r="AP546" i="2"/>
  <c r="AP534" i="2"/>
  <c r="AP526" i="2"/>
  <c r="AP518" i="2"/>
  <c r="AP510" i="2"/>
  <c r="AP502" i="2"/>
  <c r="AP561" i="2"/>
  <c r="AP548" i="2"/>
  <c r="AP535" i="2"/>
  <c r="AP527" i="2"/>
  <c r="AP519" i="2"/>
  <c r="AP511" i="2"/>
  <c r="AP503" i="2"/>
  <c r="AP495" i="2"/>
  <c r="AP507" i="2"/>
  <c r="AP481" i="2"/>
  <c r="AP473" i="2"/>
  <c r="AP465" i="2"/>
  <c r="AP508" i="2"/>
  <c r="AP492" i="2"/>
  <c r="AP482" i="2"/>
  <c r="AP474" i="2"/>
  <c r="AP466" i="2"/>
  <c r="AP458" i="2"/>
  <c r="AP450" i="2"/>
  <c r="AP512" i="2"/>
  <c r="AP496" i="2"/>
  <c r="AP494" i="2"/>
  <c r="AP483" i="2"/>
  <c r="AP475" i="2"/>
  <c r="AP467" i="2"/>
  <c r="AP459" i="2"/>
  <c r="AP451" i="2"/>
  <c r="AP514" i="2"/>
  <c r="AP498" i="2"/>
  <c r="AP484" i="2"/>
  <c r="AP476" i="2"/>
  <c r="AP468" i="2"/>
  <c r="AP460" i="2"/>
  <c r="AP452" i="2"/>
  <c r="AP520" i="2"/>
  <c r="AP515" i="2"/>
  <c r="AP499" i="2"/>
  <c r="AP491" i="2"/>
  <c r="AP489" i="2"/>
  <c r="AP485" i="2"/>
  <c r="AP477" i="2"/>
  <c r="AP516" i="2"/>
  <c r="AP500" i="2"/>
  <c r="AP486" i="2"/>
  <c r="AP478" i="2"/>
  <c r="AP470" i="2"/>
  <c r="AP462" i="2"/>
  <c r="AP454" i="2"/>
  <c r="AP504" i="2"/>
  <c r="AP487" i="2"/>
  <c r="AP479" i="2"/>
  <c r="AP471" i="2"/>
  <c r="AP463" i="2"/>
  <c r="AP506" i="2"/>
  <c r="AP490" i="2"/>
  <c r="AP488" i="2"/>
  <c r="AP480" i="2"/>
  <c r="AP472" i="2"/>
  <c r="AP464" i="2"/>
  <c r="AP456" i="2"/>
  <c r="AP447" i="2"/>
  <c r="AP442" i="2"/>
  <c r="AP434" i="2"/>
  <c r="AP426" i="2"/>
  <c r="AP418" i="2"/>
  <c r="AP443" i="2"/>
  <c r="AP435" i="2"/>
  <c r="AP427" i="2"/>
  <c r="AP419" i="2"/>
  <c r="AP411" i="2"/>
  <c r="AP403" i="2"/>
  <c r="AP455" i="2"/>
  <c r="AP444" i="2"/>
  <c r="AP436" i="2"/>
  <c r="AP428" i="2"/>
  <c r="AP420" i="2"/>
  <c r="AP445" i="2"/>
  <c r="AP437" i="2"/>
  <c r="AP429" i="2"/>
  <c r="AP421" i="2"/>
  <c r="AP413" i="2"/>
  <c r="AP405" i="2"/>
  <c r="AP469" i="2"/>
  <c r="AP449" i="2"/>
  <c r="AP446" i="2"/>
  <c r="AP438" i="2"/>
  <c r="AP430" i="2"/>
  <c r="AP422" i="2"/>
  <c r="AP414" i="2"/>
  <c r="AP453" i="2"/>
  <c r="AP439" i="2"/>
  <c r="AP431" i="2"/>
  <c r="AP423" i="2"/>
  <c r="AP415" i="2"/>
  <c r="AP407" i="2"/>
  <c r="AP399" i="2"/>
  <c r="AP448" i="2"/>
  <c r="AP440" i="2"/>
  <c r="AP432" i="2"/>
  <c r="AP424" i="2"/>
  <c r="AP416" i="2"/>
  <c r="AP408" i="2"/>
  <c r="AP400" i="2"/>
  <c r="AP461" i="2"/>
  <c r="AP457" i="2"/>
  <c r="AP433" i="2"/>
  <c r="AP417" i="2"/>
  <c r="AP392" i="2"/>
  <c r="AP384" i="2"/>
  <c r="AP376" i="2"/>
  <c r="AP368" i="2"/>
  <c r="AP441" i="2"/>
  <c r="AP401" i="2"/>
  <c r="AP393" i="2"/>
  <c r="AP385" i="2"/>
  <c r="AP377" i="2"/>
  <c r="AP369" i="2"/>
  <c r="AP361" i="2"/>
  <c r="AP353" i="2"/>
  <c r="AP402" i="2"/>
  <c r="AP398" i="2"/>
  <c r="AP394" i="2"/>
  <c r="AP386" i="2"/>
  <c r="AP412" i="2"/>
  <c r="AP404" i="2"/>
  <c r="AP395" i="2"/>
  <c r="AP387" i="2"/>
  <c r="AP379" i="2"/>
  <c r="AP406" i="2"/>
  <c r="AP396" i="2"/>
  <c r="AP388" i="2"/>
  <c r="AP380" i="2"/>
  <c r="AP372" i="2"/>
  <c r="AP364" i="2"/>
  <c r="AP409" i="2"/>
  <c r="AP389" i="2"/>
  <c r="AP381" i="2"/>
  <c r="AP373" i="2"/>
  <c r="AP365" i="2"/>
  <c r="AP357" i="2"/>
  <c r="AP349" i="2"/>
  <c r="AP410" i="2"/>
  <c r="AP390" i="2"/>
  <c r="AP382" i="2"/>
  <c r="AP374" i="2"/>
  <c r="AP366" i="2"/>
  <c r="AP358" i="2"/>
  <c r="AP425" i="2"/>
  <c r="AP397" i="2"/>
  <c r="AP391" i="2"/>
  <c r="AP383" i="2"/>
  <c r="AP375" i="2"/>
  <c r="AP367" i="2"/>
  <c r="AP359" i="2"/>
  <c r="AP351" i="2"/>
  <c r="AP370" i="2"/>
  <c r="AP360" i="2"/>
  <c r="AP345" i="2"/>
  <c r="AP337" i="2"/>
  <c r="AP329" i="2"/>
  <c r="AP321" i="2"/>
  <c r="AP313" i="2"/>
  <c r="AP305" i="2"/>
  <c r="AP362" i="2"/>
  <c r="AP346" i="2"/>
  <c r="AP338" i="2"/>
  <c r="AP378" i="2"/>
  <c r="AP363" i="2"/>
  <c r="AP347" i="2"/>
  <c r="AP339" i="2"/>
  <c r="AP331" i="2"/>
  <c r="AP323" i="2"/>
  <c r="AP315" i="2"/>
  <c r="AP307" i="2"/>
  <c r="AP340" i="2"/>
  <c r="AP332" i="2"/>
  <c r="AP324" i="2"/>
  <c r="AP316" i="2"/>
  <c r="AP308" i="2"/>
  <c r="AP352" i="2"/>
  <c r="AP341" i="2"/>
  <c r="AP333" i="2"/>
  <c r="AP325" i="2"/>
  <c r="AP317" i="2"/>
  <c r="AP309" i="2"/>
  <c r="AP371" i="2"/>
  <c r="AP354" i="2"/>
  <c r="AP348" i="2"/>
  <c r="AP342" i="2"/>
  <c r="AP334" i="2"/>
  <c r="AP326" i="2"/>
  <c r="AP318" i="2"/>
  <c r="AP310" i="2"/>
  <c r="AP355" i="2"/>
  <c r="AP350" i="2"/>
  <c r="AP343" i="2"/>
  <c r="AP335" i="2"/>
  <c r="AP327" i="2"/>
  <c r="AP319" i="2"/>
  <c r="AP356" i="2"/>
  <c r="AP344" i="2"/>
  <c r="AP336" i="2"/>
  <c r="AP328" i="2"/>
  <c r="AP320" i="2"/>
  <c r="AP293" i="2"/>
  <c r="AP285" i="2"/>
  <c r="AP277" i="2"/>
  <c r="AP269" i="2"/>
  <c r="AP261" i="2"/>
  <c r="AP253" i="2"/>
  <c r="AP245" i="2"/>
  <c r="AP237" i="2"/>
  <c r="AP229" i="2"/>
  <c r="AP221" i="2"/>
  <c r="AP213" i="2"/>
  <c r="AP205" i="2"/>
  <c r="AP322" i="2"/>
  <c r="AP314" i="2"/>
  <c r="AP304" i="2"/>
  <c r="AP294" i="2"/>
  <c r="AP286" i="2"/>
  <c r="AP278" i="2"/>
  <c r="AP270" i="2"/>
  <c r="AP262" i="2"/>
  <c r="AP254" i="2"/>
  <c r="AP246" i="2"/>
  <c r="AP238" i="2"/>
  <c r="AP230" i="2"/>
  <c r="AP222" i="2"/>
  <c r="AP214" i="2"/>
  <c r="AP206" i="2"/>
  <c r="AP198" i="2"/>
  <c r="AP330" i="2"/>
  <c r="AP295" i="2"/>
  <c r="AP287" i="2"/>
  <c r="AP279" i="2"/>
  <c r="AP271" i="2"/>
  <c r="AP263" i="2"/>
  <c r="AP255" i="2"/>
  <c r="AP247" i="2"/>
  <c r="AP239" i="2"/>
  <c r="AP231" i="2"/>
  <c r="AP223" i="2"/>
  <c r="AP215" i="2"/>
  <c r="AP207" i="2"/>
  <c r="AP199" i="2"/>
  <c r="AP312" i="2"/>
  <c r="AP296" i="2"/>
  <c r="AP288" i="2"/>
  <c r="AP280" i="2"/>
  <c r="AP272" i="2"/>
  <c r="AP264" i="2"/>
  <c r="AP256" i="2"/>
  <c r="AP248" i="2"/>
  <c r="AP240" i="2"/>
  <c r="AP232" i="2"/>
  <c r="AP224" i="2"/>
  <c r="AP216" i="2"/>
  <c r="AP208" i="2"/>
  <c r="AP200" i="2"/>
  <c r="AP311" i="2"/>
  <c r="AP302" i="2"/>
  <c r="AP297" i="2"/>
  <c r="AP289" i="2"/>
  <c r="AP281" i="2"/>
  <c r="AP273" i="2"/>
  <c r="AP265" i="2"/>
  <c r="AP257" i="2"/>
  <c r="AP249" i="2"/>
  <c r="AP241" i="2"/>
  <c r="AP233" i="2"/>
  <c r="AP225" i="2"/>
  <c r="AP217" i="2"/>
  <c r="AP209" i="2"/>
  <c r="AP306" i="2"/>
  <c r="AP298" i="2"/>
  <c r="AP290" i="2"/>
  <c r="AP282" i="2"/>
  <c r="AP274" i="2"/>
  <c r="AP266" i="2"/>
  <c r="AP258" i="2"/>
  <c r="AP250" i="2"/>
  <c r="AP242" i="2"/>
  <c r="AP234" i="2"/>
  <c r="AP226" i="2"/>
  <c r="AP218" i="2"/>
  <c r="AP210" i="2"/>
  <c r="AP202" i="2"/>
  <c r="AP194" i="2"/>
  <c r="AP303" i="2"/>
  <c r="AP299" i="2"/>
  <c r="AP291" i="2"/>
  <c r="AP283" i="2"/>
  <c r="AP275" i="2"/>
  <c r="AP267" i="2"/>
  <c r="AP259" i="2"/>
  <c r="AP251" i="2"/>
  <c r="AP243" i="2"/>
  <c r="AP235" i="2"/>
  <c r="AP227" i="2"/>
  <c r="AP219" i="2"/>
  <c r="AP211" i="2"/>
  <c r="AP203" i="2"/>
  <c r="AP195" i="2"/>
  <c r="AP301" i="2"/>
  <c r="AP292" i="2"/>
  <c r="AP284" i="2"/>
  <c r="AP276" i="2"/>
  <c r="AP268" i="2"/>
  <c r="AP260" i="2"/>
  <c r="AP252" i="2"/>
  <c r="AP244" i="2"/>
  <c r="AP236" i="2"/>
  <c r="AP228" i="2"/>
  <c r="AP220" i="2"/>
  <c r="AP212" i="2"/>
  <c r="AP201" i="2"/>
  <c r="AP196" i="2"/>
  <c r="AP193" i="2"/>
  <c r="AP188" i="2"/>
  <c r="AP180" i="2"/>
  <c r="AP172" i="2"/>
  <c r="AP164" i="2"/>
  <c r="AP156" i="2"/>
  <c r="AP148" i="2"/>
  <c r="AP140" i="2"/>
  <c r="AP132" i="2"/>
  <c r="AP124" i="2"/>
  <c r="AP116" i="2"/>
  <c r="AP108" i="2"/>
  <c r="AP100" i="2"/>
  <c r="AP92" i="2"/>
  <c r="AP84" i="2"/>
  <c r="AP197" i="2"/>
  <c r="AP189" i="2"/>
  <c r="AP181" i="2"/>
  <c r="AP173" i="2"/>
  <c r="AP165" i="2"/>
  <c r="AP157" i="2"/>
  <c r="AP149" i="2"/>
  <c r="AP141" i="2"/>
  <c r="AP133" i="2"/>
  <c r="AP125" i="2"/>
  <c r="AP117" i="2"/>
  <c r="AP109" i="2"/>
  <c r="AP101" i="2"/>
  <c r="AP190" i="2"/>
  <c r="AP182" i="2"/>
  <c r="AP174" i="2"/>
  <c r="AP166" i="2"/>
  <c r="AP158" i="2"/>
  <c r="AP150" i="2"/>
  <c r="AP142" i="2"/>
  <c r="AP134" i="2"/>
  <c r="AP126" i="2"/>
  <c r="AP118" i="2"/>
  <c r="AP110" i="2"/>
  <c r="AP102" i="2"/>
  <c r="AP94" i="2"/>
  <c r="AP86" i="2"/>
  <c r="AP191" i="2"/>
  <c r="AP183" i="2"/>
  <c r="AP175" i="2"/>
  <c r="AP167" i="2"/>
  <c r="AP159" i="2"/>
  <c r="AP151" i="2"/>
  <c r="AP143" i="2"/>
  <c r="AP135" i="2"/>
  <c r="AP127" i="2"/>
  <c r="AP119" i="2"/>
  <c r="AP111" i="2"/>
  <c r="AP103" i="2"/>
  <c r="AP95" i="2"/>
  <c r="AP87" i="2"/>
  <c r="AP192" i="2"/>
  <c r="AP184" i="2"/>
  <c r="AP176" i="2"/>
  <c r="AP168" i="2"/>
  <c r="AP160" i="2"/>
  <c r="AP152" i="2"/>
  <c r="AP144" i="2"/>
  <c r="AP136" i="2"/>
  <c r="AP128" i="2"/>
  <c r="AP120" i="2"/>
  <c r="AP112" i="2"/>
  <c r="AP104" i="2"/>
  <c r="AP96" i="2"/>
  <c r="AP88" i="2"/>
  <c r="AP204" i="2"/>
  <c r="AP185" i="2"/>
  <c r="AP177" i="2"/>
  <c r="AP169" i="2"/>
  <c r="AP161" i="2"/>
  <c r="AP153" i="2"/>
  <c r="AP145" i="2"/>
  <c r="AP137" i="2"/>
  <c r="AP129" i="2"/>
  <c r="AP121" i="2"/>
  <c r="AP113" i="2"/>
  <c r="AP105" i="2"/>
  <c r="AP97" i="2"/>
  <c r="AP89" i="2"/>
  <c r="AP186" i="2"/>
  <c r="AP178" i="2"/>
  <c r="AP170" i="2"/>
  <c r="AP162" i="2"/>
  <c r="AP154" i="2"/>
  <c r="AP146" i="2"/>
  <c r="AP138" i="2"/>
  <c r="AP130" i="2"/>
  <c r="AP122" i="2"/>
  <c r="AP114" i="2"/>
  <c r="AP106" i="2"/>
  <c r="AP98" i="2"/>
  <c r="AP90" i="2"/>
  <c r="AP187" i="2"/>
  <c r="AP179" i="2"/>
  <c r="AP171" i="2"/>
  <c r="AP163" i="2"/>
  <c r="AP155" i="2"/>
  <c r="AP147" i="2"/>
  <c r="AP139" i="2"/>
  <c r="AP131" i="2"/>
  <c r="AP123" i="2"/>
  <c r="AP115" i="2"/>
  <c r="AP107" i="2"/>
  <c r="AP99" i="2"/>
  <c r="AP75" i="2"/>
  <c r="AP67" i="2"/>
  <c r="AP59" i="2"/>
  <c r="AP51" i="2"/>
  <c r="AP43" i="2"/>
  <c r="AP35" i="2"/>
  <c r="AP27" i="2"/>
  <c r="AP19" i="2"/>
  <c r="AP11" i="2"/>
  <c r="AP76" i="2"/>
  <c r="AP68" i="2"/>
  <c r="AP60" i="2"/>
  <c r="AP52" i="2"/>
  <c r="AP44" i="2"/>
  <c r="AP36" i="2"/>
  <c r="AP28" i="2"/>
  <c r="AP20" i="2"/>
  <c r="AP12" i="2"/>
  <c r="AP93" i="2"/>
  <c r="AP77" i="2"/>
  <c r="AP69" i="2"/>
  <c r="AP61" i="2"/>
  <c r="AP53" i="2"/>
  <c r="AP45" i="2"/>
  <c r="AP37" i="2"/>
  <c r="AP29" i="2"/>
  <c r="AP21" i="2"/>
  <c r="AP13" i="2"/>
  <c r="AP78" i="2"/>
  <c r="AP70" i="2"/>
  <c r="AP62" i="2"/>
  <c r="AP54" i="2"/>
  <c r="AP46" i="2"/>
  <c r="AP38" i="2"/>
  <c r="AP30" i="2"/>
  <c r="AP22" i="2"/>
  <c r="AP14" i="2"/>
  <c r="AP85" i="2"/>
  <c r="AP83" i="2"/>
  <c r="AP79" i="2"/>
  <c r="AP71" i="2"/>
  <c r="AP63" i="2"/>
  <c r="AP55" i="2"/>
  <c r="AP47" i="2"/>
  <c r="AP39" i="2"/>
  <c r="AP31" i="2"/>
  <c r="AP23" i="2"/>
  <c r="AP15" i="2"/>
  <c r="AP7" i="2"/>
  <c r="AP80" i="2"/>
  <c r="AP72" i="2"/>
  <c r="AP64" i="2"/>
  <c r="AP56" i="2"/>
  <c r="AP48" i="2"/>
  <c r="AP40" i="2"/>
  <c r="AP32" i="2"/>
  <c r="AP24" i="2"/>
  <c r="AP16" i="2"/>
  <c r="AP8" i="2"/>
  <c r="AP81" i="2"/>
  <c r="AP73" i="2"/>
  <c r="AP65" i="2"/>
  <c r="AP57" i="2"/>
  <c r="AP49" i="2"/>
  <c r="AP41" i="2"/>
  <c r="AP33" i="2"/>
  <c r="AP25" i="2"/>
  <c r="AP17" i="2"/>
  <c r="AP9" i="2"/>
  <c r="AP91" i="2"/>
  <c r="AP82" i="2"/>
  <c r="AP74" i="2"/>
  <c r="AP66" i="2"/>
  <c r="AP58" i="2"/>
  <c r="AP50" i="2"/>
  <c r="AP42" i="2"/>
  <c r="AP34" i="2"/>
  <c r="AP26" i="2"/>
  <c r="AP18" i="2"/>
  <c r="AP10" i="2"/>
  <c r="AP300" i="2" l="1"/>
  <c r="AI15" i="1"/>
  <c r="AJ6" i="1" s="1"/>
  <c r="AJ10" i="1"/>
  <c r="AJ13" i="1" s="1"/>
  <c r="J25" i="1" s="1"/>
  <c r="AJ8" i="5"/>
  <c r="AJ13" i="5" s="1"/>
  <c r="AH14" i="5"/>
  <c r="AH23" i="5"/>
  <c r="AI7" i="5" s="1"/>
  <c r="AP923" i="2"/>
  <c r="AP912" i="2"/>
  <c r="AP930" i="2"/>
  <c r="AQ932" i="2"/>
  <c r="AQ921" i="2"/>
  <c r="AQ924" i="2"/>
  <c r="AQ926" i="2"/>
  <c r="AQ930" i="2"/>
  <c r="AQ922" i="2"/>
  <c r="AQ933" i="2"/>
  <c r="AQ925" i="2"/>
  <c r="AQ910" i="2"/>
  <c r="AQ923" i="2"/>
  <c r="AQ934" i="2"/>
  <c r="AQ903" i="2"/>
  <c r="AQ905" i="2"/>
  <c r="AQ912" i="2"/>
  <c r="AQ887" i="2"/>
  <c r="AQ879" i="2"/>
  <c r="AQ900" i="2"/>
  <c r="AQ902" i="2"/>
  <c r="AQ904" i="2"/>
  <c r="AQ899" i="2"/>
  <c r="AQ891" i="2"/>
  <c r="AQ882" i="2"/>
  <c r="AQ886" i="2"/>
  <c r="AQ880" i="2"/>
  <c r="AQ884" i="2"/>
  <c r="AQ893" i="2"/>
  <c r="AQ864" i="2"/>
  <c r="AQ897" i="2"/>
  <c r="AQ889" i="2"/>
  <c r="AQ892" i="2"/>
  <c r="AQ909" i="2"/>
  <c r="AQ875" i="2"/>
  <c r="AQ867" i="2"/>
  <c r="AQ850" i="2"/>
  <c r="AQ876" i="2"/>
  <c r="AQ859" i="2"/>
  <c r="AQ851" i="2"/>
  <c r="AQ866" i="2"/>
  <c r="AQ860" i="2"/>
  <c r="AQ840" i="2"/>
  <c r="AQ832" i="2"/>
  <c r="AQ845" i="2"/>
  <c r="AQ833" i="2"/>
  <c r="AQ855" i="2"/>
  <c r="AQ852" i="2"/>
  <c r="AQ825" i="2"/>
  <c r="AQ870" i="2"/>
  <c r="AQ844" i="2"/>
  <c r="AQ830" i="2"/>
  <c r="AQ853" i="2"/>
  <c r="AQ821" i="2"/>
  <c r="AQ813" i="2"/>
  <c r="AQ868" i="2"/>
  <c r="AQ822" i="2"/>
  <c r="AQ861" i="2"/>
  <c r="AQ837" i="2"/>
  <c r="AQ816" i="2"/>
  <c r="AQ807" i="2"/>
  <c r="AQ823" i="2"/>
  <c r="AQ820" i="2"/>
  <c r="AQ808" i="2"/>
  <c r="AQ809" i="2"/>
  <c r="AQ810" i="2"/>
  <c r="AQ802" i="2"/>
  <c r="AQ798" i="2"/>
  <c r="AQ785" i="2"/>
  <c r="AQ794" i="2"/>
  <c r="AQ786" i="2"/>
  <c r="AQ778" i="2"/>
  <c r="AQ795" i="2"/>
  <c r="AQ779" i="2"/>
  <c r="AQ771" i="2"/>
  <c r="AQ815" i="2"/>
  <c r="AQ780" i="2"/>
  <c r="AQ803" i="2"/>
  <c r="AQ797" i="2"/>
  <c r="AQ789" i="2"/>
  <c r="AQ774" i="2"/>
  <c r="AQ755" i="2"/>
  <c r="AQ783" i="2"/>
  <c r="AQ801" i="2"/>
  <c r="AQ750" i="2"/>
  <c r="AQ775" i="2"/>
  <c r="AQ772" i="2"/>
  <c r="AQ763" i="2"/>
  <c r="AQ769" i="2"/>
  <c r="AQ752" i="2"/>
  <c r="AQ805" i="2"/>
  <c r="AQ765" i="2"/>
  <c r="AQ736" i="2"/>
  <c r="AQ720" i="2"/>
  <c r="AQ754" i="2"/>
  <c r="AQ748" i="2"/>
  <c r="AQ738" i="2"/>
  <c r="AQ722" i="2"/>
  <c r="AQ714" i="2"/>
  <c r="AQ706" i="2"/>
  <c r="AQ723" i="2"/>
  <c r="AQ776" i="2"/>
  <c r="AQ740" i="2"/>
  <c r="AQ732" i="2"/>
  <c r="AQ741" i="2"/>
  <c r="AQ725" i="2"/>
  <c r="AQ756" i="2"/>
  <c r="AQ749" i="2"/>
  <c r="AQ734" i="2"/>
  <c r="AQ718" i="2"/>
  <c r="AQ710" i="2"/>
  <c r="AQ717" i="2"/>
  <c r="AQ681" i="2"/>
  <c r="AQ665" i="2"/>
  <c r="AQ719" i="2"/>
  <c r="AQ698" i="2"/>
  <c r="AQ708" i="2"/>
  <c r="AQ691" i="2"/>
  <c r="AQ683" i="2"/>
  <c r="AQ735" i="2"/>
  <c r="AQ692" i="2"/>
  <c r="AQ676" i="2"/>
  <c r="AQ668" i="2"/>
  <c r="AQ743" i="2"/>
  <c r="AQ685" i="2"/>
  <c r="AQ669" i="2"/>
  <c r="AQ773" i="2"/>
  <c r="AQ716" i="2"/>
  <c r="AQ686" i="2"/>
  <c r="AQ670" i="2"/>
  <c r="AQ662" i="2"/>
  <c r="AQ721" i="2"/>
  <c r="AQ687" i="2"/>
  <c r="AQ671" i="2"/>
  <c r="AQ663" i="2"/>
  <c r="AQ680" i="2"/>
  <c r="AQ688" i="2"/>
  <c r="AQ655" i="2"/>
  <c r="AQ647" i="2"/>
  <c r="AQ639" i="2"/>
  <c r="AQ656" i="2"/>
  <c r="AQ640" i="2"/>
  <c r="AQ632" i="2"/>
  <c r="AQ624" i="2"/>
  <c r="AQ649" i="2"/>
  <c r="AQ633" i="2"/>
  <c r="AQ658" i="2"/>
  <c r="AQ650" i="2"/>
  <c r="AQ659" i="2"/>
  <c r="AQ643" i="2"/>
  <c r="AQ667" i="2"/>
  <c r="AQ660" i="2"/>
  <c r="AQ628" i="2"/>
  <c r="AQ635" i="2"/>
  <c r="AQ630" i="2"/>
  <c r="AQ627" i="2"/>
  <c r="AQ605" i="2"/>
  <c r="AQ589" i="2"/>
  <c r="AQ625" i="2"/>
  <c r="AQ614" i="2"/>
  <c r="AQ637" i="2"/>
  <c r="AQ622" i="2"/>
  <c r="AQ617" i="2"/>
  <c r="AQ608" i="2"/>
  <c r="AQ645" i="2"/>
  <c r="AQ601" i="2"/>
  <c r="AQ593" i="2"/>
  <c r="AQ585" i="2"/>
  <c r="AQ619" i="2"/>
  <c r="AQ602" i="2"/>
  <c r="AQ594" i="2"/>
  <c r="AQ586" i="2"/>
  <c r="AQ611" i="2"/>
  <c r="AQ595" i="2"/>
  <c r="AQ587" i="2"/>
  <c r="AQ579" i="2"/>
  <c r="AQ568" i="2"/>
  <c r="AQ604" i="2"/>
  <c r="AQ598" i="2"/>
  <c r="AQ588" i="2"/>
  <c r="AQ570" i="2"/>
  <c r="AQ596" i="2"/>
  <c r="AQ576" i="2"/>
  <c r="AQ572" i="2"/>
  <c r="AQ583" i="2"/>
  <c r="AQ573" i="2"/>
  <c r="AQ565" i="2"/>
  <c r="AQ590" i="2"/>
  <c r="AQ548" i="2"/>
  <c r="AQ550" i="2"/>
  <c r="AQ542" i="2"/>
  <c r="AQ581" i="2"/>
  <c r="AQ566" i="2"/>
  <c r="AQ552" i="2"/>
  <c r="AQ544" i="2"/>
  <c r="AQ571" i="2"/>
  <c r="AQ546" i="2"/>
  <c r="AQ538" i="2"/>
  <c r="AQ557" i="2"/>
  <c r="AQ529" i="2"/>
  <c r="AQ530" i="2"/>
  <c r="AQ522" i="2"/>
  <c r="AQ506" i="2"/>
  <c r="AQ498" i="2"/>
  <c r="AQ490" i="2"/>
  <c r="AQ537" i="2"/>
  <c r="AQ531" i="2"/>
  <c r="AQ523" i="2"/>
  <c r="AQ532" i="2"/>
  <c r="AQ524" i="2"/>
  <c r="AQ543" i="2"/>
  <c r="AQ525" i="2"/>
  <c r="AQ545" i="2"/>
  <c r="AQ534" i="2"/>
  <c r="AQ518" i="2"/>
  <c r="AQ510" i="2"/>
  <c r="AQ502" i="2"/>
  <c r="AQ563" i="2"/>
  <c r="AQ547" i="2"/>
  <c r="AQ535" i="2"/>
  <c r="AQ519" i="2"/>
  <c r="AQ511" i="2"/>
  <c r="AQ503" i="2"/>
  <c r="AQ553" i="2"/>
  <c r="AQ549" i="2"/>
  <c r="AQ536" i="2"/>
  <c r="AQ520" i="2"/>
  <c r="AQ512" i="2"/>
  <c r="AQ504" i="2"/>
  <c r="AQ521" i="2"/>
  <c r="AQ508" i="2"/>
  <c r="AQ492" i="2"/>
  <c r="AQ474" i="2"/>
  <c r="AQ466" i="2"/>
  <c r="AQ509" i="2"/>
  <c r="AQ475" i="2"/>
  <c r="AQ467" i="2"/>
  <c r="AQ459" i="2"/>
  <c r="AQ513" i="2"/>
  <c r="AQ497" i="2"/>
  <c r="AQ484" i="2"/>
  <c r="AQ468" i="2"/>
  <c r="AQ460" i="2"/>
  <c r="AQ452" i="2"/>
  <c r="AQ499" i="2"/>
  <c r="AQ491" i="2"/>
  <c r="AQ489" i="2"/>
  <c r="AQ477" i="2"/>
  <c r="AQ469" i="2"/>
  <c r="AQ461" i="2"/>
  <c r="AQ516" i="2"/>
  <c r="AQ500" i="2"/>
  <c r="AQ486" i="2"/>
  <c r="AQ501" i="2"/>
  <c r="AQ493" i="2"/>
  <c r="AQ487" i="2"/>
  <c r="AQ471" i="2"/>
  <c r="AQ463" i="2"/>
  <c r="AQ455" i="2"/>
  <c r="AQ505" i="2"/>
  <c r="AQ488" i="2"/>
  <c r="AQ480" i="2"/>
  <c r="AQ464" i="2"/>
  <c r="AQ517" i="2"/>
  <c r="AQ507" i="2"/>
  <c r="AQ473" i="2"/>
  <c r="AQ465" i="2"/>
  <c r="AQ457" i="2"/>
  <c r="AQ456" i="2"/>
  <c r="AQ443" i="2"/>
  <c r="AQ435" i="2"/>
  <c r="AQ419" i="2"/>
  <c r="AQ444" i="2"/>
  <c r="AQ436" i="2"/>
  <c r="AQ420" i="2"/>
  <c r="AQ412" i="2"/>
  <c r="AQ404" i="2"/>
  <c r="AQ450" i="2"/>
  <c r="AQ445" i="2"/>
  <c r="AQ437" i="2"/>
  <c r="AQ421" i="2"/>
  <c r="AQ454" i="2"/>
  <c r="AQ446" i="2"/>
  <c r="AQ438" i="2"/>
  <c r="AQ430" i="2"/>
  <c r="AQ422" i="2"/>
  <c r="AQ414" i="2"/>
  <c r="AQ406" i="2"/>
  <c r="AQ439" i="2"/>
  <c r="AQ431" i="2"/>
  <c r="AQ423" i="2"/>
  <c r="AQ415" i="2"/>
  <c r="AQ462" i="2"/>
  <c r="AQ458" i="2"/>
  <c r="AQ448" i="2"/>
  <c r="AQ440" i="2"/>
  <c r="AQ432" i="2"/>
  <c r="AQ424" i="2"/>
  <c r="AQ416" i="2"/>
  <c r="AQ408" i="2"/>
  <c r="AQ400" i="2"/>
  <c r="AQ470" i="2"/>
  <c r="AQ441" i="2"/>
  <c r="AQ433" i="2"/>
  <c r="AQ425" i="2"/>
  <c r="AQ417" i="2"/>
  <c r="AQ409" i="2"/>
  <c r="AQ401" i="2"/>
  <c r="AQ418" i="2"/>
  <c r="AQ393" i="2"/>
  <c r="AQ385" i="2"/>
  <c r="AQ377" i="2"/>
  <c r="AQ369" i="2"/>
  <c r="AQ426" i="2"/>
  <c r="AQ402" i="2"/>
  <c r="AQ398" i="2"/>
  <c r="AQ394" i="2"/>
  <c r="AQ386" i="2"/>
  <c r="AQ378" i="2"/>
  <c r="AQ370" i="2"/>
  <c r="AQ362" i="2"/>
  <c r="AQ354" i="2"/>
  <c r="AQ434" i="2"/>
  <c r="AQ403" i="2"/>
  <c r="AQ395" i="2"/>
  <c r="AQ387" i="2"/>
  <c r="AQ379" i="2"/>
  <c r="AQ442" i="2"/>
  <c r="AQ405" i="2"/>
  <c r="AQ388" i="2"/>
  <c r="AQ380" i="2"/>
  <c r="AQ407" i="2"/>
  <c r="AQ399" i="2"/>
  <c r="AQ389" i="2"/>
  <c r="AQ381" i="2"/>
  <c r="AQ373" i="2"/>
  <c r="AQ365" i="2"/>
  <c r="AQ410" i="2"/>
  <c r="AQ390" i="2"/>
  <c r="AQ382" i="2"/>
  <c r="AQ374" i="2"/>
  <c r="AQ366" i="2"/>
  <c r="AQ358" i="2"/>
  <c r="AQ350" i="2"/>
  <c r="AQ411" i="2"/>
  <c r="AQ397" i="2"/>
  <c r="AQ391" i="2"/>
  <c r="AQ383" i="2"/>
  <c r="AQ375" i="2"/>
  <c r="AQ367" i="2"/>
  <c r="AQ359" i="2"/>
  <c r="AQ351" i="2"/>
  <c r="AQ413" i="2"/>
  <c r="AQ392" i="2"/>
  <c r="AQ384" i="2"/>
  <c r="AQ376" i="2"/>
  <c r="AQ368" i="2"/>
  <c r="AQ360" i="2"/>
  <c r="AQ352" i="2"/>
  <c r="AQ361" i="2"/>
  <c r="AQ346" i="2"/>
  <c r="AQ338" i="2"/>
  <c r="AQ330" i="2"/>
  <c r="AQ322" i="2"/>
  <c r="AQ314" i="2"/>
  <c r="AQ306" i="2"/>
  <c r="AQ372" i="2"/>
  <c r="AQ363" i="2"/>
  <c r="AQ349" i="2"/>
  <c r="AQ347" i="2"/>
  <c r="AQ339" i="2"/>
  <c r="AQ340" i="2"/>
  <c r="AQ332" i="2"/>
  <c r="AQ324" i="2"/>
  <c r="AQ316" i="2"/>
  <c r="AQ308" i="2"/>
  <c r="AQ341" i="2"/>
  <c r="AQ333" i="2"/>
  <c r="AQ325" i="2"/>
  <c r="AQ317" i="2"/>
  <c r="AQ309" i="2"/>
  <c r="AQ371" i="2"/>
  <c r="AQ353" i="2"/>
  <c r="AQ348" i="2"/>
  <c r="AQ342" i="2"/>
  <c r="AQ334" i="2"/>
  <c r="AQ326" i="2"/>
  <c r="AQ318" i="2"/>
  <c r="AQ310" i="2"/>
  <c r="AQ355" i="2"/>
  <c r="AQ343" i="2"/>
  <c r="AQ335" i="2"/>
  <c r="AQ327" i="2"/>
  <c r="AQ319" i="2"/>
  <c r="AQ311" i="2"/>
  <c r="AQ356" i="2"/>
  <c r="AQ344" i="2"/>
  <c r="AQ336" i="2"/>
  <c r="AQ328" i="2"/>
  <c r="AQ320" i="2"/>
  <c r="AQ364" i="2"/>
  <c r="AQ357" i="2"/>
  <c r="AQ345" i="2"/>
  <c r="AQ337" i="2"/>
  <c r="AQ329" i="2"/>
  <c r="AQ321" i="2"/>
  <c r="AQ304" i="2"/>
  <c r="AQ294" i="2"/>
  <c r="AQ286" i="2"/>
  <c r="AQ278" i="2"/>
  <c r="AQ270" i="2"/>
  <c r="AQ262" i="2"/>
  <c r="AQ254" i="2"/>
  <c r="AQ246" i="2"/>
  <c r="AQ238" i="2"/>
  <c r="AQ230" i="2"/>
  <c r="AQ222" i="2"/>
  <c r="AQ214" i="2"/>
  <c r="AQ206" i="2"/>
  <c r="AQ198" i="2"/>
  <c r="AQ313" i="2"/>
  <c r="AQ295" i="2"/>
  <c r="AQ287" i="2"/>
  <c r="AQ279" i="2"/>
  <c r="AQ271" i="2"/>
  <c r="AQ263" i="2"/>
  <c r="AQ255" i="2"/>
  <c r="AQ247" i="2"/>
  <c r="AQ239" i="2"/>
  <c r="AQ231" i="2"/>
  <c r="AQ223" i="2"/>
  <c r="AQ215" i="2"/>
  <c r="AQ207" i="2"/>
  <c r="AQ199" i="2"/>
  <c r="AQ312" i="2"/>
  <c r="AQ296" i="2"/>
  <c r="AQ288" i="2"/>
  <c r="AQ280" i="2"/>
  <c r="AQ272" i="2"/>
  <c r="AQ264" i="2"/>
  <c r="AQ256" i="2"/>
  <c r="AQ248" i="2"/>
  <c r="AQ240" i="2"/>
  <c r="AQ232" i="2"/>
  <c r="AQ224" i="2"/>
  <c r="AQ216" i="2"/>
  <c r="AQ208" i="2"/>
  <c r="AQ200" i="2"/>
  <c r="AQ323" i="2"/>
  <c r="AQ307" i="2"/>
  <c r="AQ302" i="2"/>
  <c r="AQ297" i="2"/>
  <c r="AQ289" i="2"/>
  <c r="AQ281" i="2"/>
  <c r="AQ273" i="2"/>
  <c r="AQ265" i="2"/>
  <c r="AQ257" i="2"/>
  <c r="AQ249" i="2"/>
  <c r="AQ241" i="2"/>
  <c r="AQ233" i="2"/>
  <c r="AQ225" i="2"/>
  <c r="AQ217" i="2"/>
  <c r="AQ209" i="2"/>
  <c r="AQ201" i="2"/>
  <c r="AQ331" i="2"/>
  <c r="AQ298" i="2"/>
  <c r="AQ290" i="2"/>
  <c r="AQ282" i="2"/>
  <c r="AQ274" i="2"/>
  <c r="AQ266" i="2"/>
  <c r="AQ258" i="2"/>
  <c r="AQ250" i="2"/>
  <c r="AQ242" i="2"/>
  <c r="AQ234" i="2"/>
  <c r="AQ226" i="2"/>
  <c r="AQ218" i="2"/>
  <c r="AQ210" i="2"/>
  <c r="AQ315" i="2"/>
  <c r="AQ303" i="2"/>
  <c r="AQ299" i="2"/>
  <c r="AQ291" i="2"/>
  <c r="AQ283" i="2"/>
  <c r="AQ275" i="2"/>
  <c r="AQ267" i="2"/>
  <c r="AQ259" i="2"/>
  <c r="AQ251" i="2"/>
  <c r="AQ243" i="2"/>
  <c r="AQ235" i="2"/>
  <c r="AQ227" i="2"/>
  <c r="AQ219" i="2"/>
  <c r="AQ211" i="2"/>
  <c r="AQ203" i="2"/>
  <c r="AQ195" i="2"/>
  <c r="AQ301" i="2"/>
  <c r="AQ292" i="2"/>
  <c r="AQ284" i="2"/>
  <c r="AQ276" i="2"/>
  <c r="AQ268" i="2"/>
  <c r="AQ260" i="2"/>
  <c r="AQ252" i="2"/>
  <c r="AQ244" i="2"/>
  <c r="AQ236" i="2"/>
  <c r="AQ228" i="2"/>
  <c r="AQ220" i="2"/>
  <c r="AQ212" i="2"/>
  <c r="AQ204" i="2"/>
  <c r="AQ196" i="2"/>
  <c r="AQ305" i="2"/>
  <c r="AQ293" i="2"/>
  <c r="AQ285" i="2"/>
  <c r="AQ277" i="2"/>
  <c r="AQ269" i="2"/>
  <c r="AQ261" i="2"/>
  <c r="AQ253" i="2"/>
  <c r="AQ245" i="2"/>
  <c r="AQ237" i="2"/>
  <c r="AQ229" i="2"/>
  <c r="AQ221" i="2"/>
  <c r="AQ213" i="2"/>
  <c r="AQ197" i="2"/>
  <c r="AQ189" i="2"/>
  <c r="AQ181" i="2"/>
  <c r="AQ173" i="2"/>
  <c r="AQ165" i="2"/>
  <c r="AQ157" i="2"/>
  <c r="AQ149" i="2"/>
  <c r="AQ141" i="2"/>
  <c r="AQ133" i="2"/>
  <c r="AQ125" i="2"/>
  <c r="AQ117" i="2"/>
  <c r="AQ109" i="2"/>
  <c r="AQ101" i="2"/>
  <c r="AQ93" i="2"/>
  <c r="AQ85" i="2"/>
  <c r="AQ190" i="2"/>
  <c r="AQ182" i="2"/>
  <c r="AQ174" i="2"/>
  <c r="AQ166" i="2"/>
  <c r="AQ158" i="2"/>
  <c r="AQ150" i="2"/>
  <c r="AQ142" i="2"/>
  <c r="AQ134" i="2"/>
  <c r="AQ126" i="2"/>
  <c r="AQ118" i="2"/>
  <c r="AQ110" i="2"/>
  <c r="AQ102" i="2"/>
  <c r="AQ191" i="2"/>
  <c r="AQ183" i="2"/>
  <c r="AQ175" i="2"/>
  <c r="AQ167" i="2"/>
  <c r="AQ159" i="2"/>
  <c r="AQ151" i="2"/>
  <c r="AQ143" i="2"/>
  <c r="AQ135" i="2"/>
  <c r="AQ127" i="2"/>
  <c r="AQ119" i="2"/>
  <c r="AQ111" i="2"/>
  <c r="AQ103" i="2"/>
  <c r="AQ95" i="2"/>
  <c r="AQ87" i="2"/>
  <c r="AQ205" i="2"/>
  <c r="AQ192" i="2"/>
  <c r="AQ184" i="2"/>
  <c r="AQ176" i="2"/>
  <c r="AQ168" i="2"/>
  <c r="AQ160" i="2"/>
  <c r="AQ152" i="2"/>
  <c r="AQ144" i="2"/>
  <c r="AQ136" i="2"/>
  <c r="AQ128" i="2"/>
  <c r="AQ120" i="2"/>
  <c r="AQ112" i="2"/>
  <c r="AQ104" i="2"/>
  <c r="AQ96" i="2"/>
  <c r="AQ88" i="2"/>
  <c r="AQ202" i="2"/>
  <c r="AQ194" i="2"/>
  <c r="AQ185" i="2"/>
  <c r="AQ177" i="2"/>
  <c r="AQ169" i="2"/>
  <c r="AQ161" i="2"/>
  <c r="AQ153" i="2"/>
  <c r="AQ145" i="2"/>
  <c r="AQ137" i="2"/>
  <c r="AQ129" i="2"/>
  <c r="AQ121" i="2"/>
  <c r="AQ113" i="2"/>
  <c r="AQ105" i="2"/>
  <c r="AQ97" i="2"/>
  <c r="AQ89" i="2"/>
  <c r="AQ186" i="2"/>
  <c r="AQ178" i="2"/>
  <c r="AQ170" i="2"/>
  <c r="AQ162" i="2"/>
  <c r="AQ154" i="2"/>
  <c r="AQ146" i="2"/>
  <c r="AQ138" i="2"/>
  <c r="AQ130" i="2"/>
  <c r="AQ122" i="2"/>
  <c r="AQ114" i="2"/>
  <c r="AQ106" i="2"/>
  <c r="AQ98" i="2"/>
  <c r="AQ90" i="2"/>
  <c r="AQ187" i="2"/>
  <c r="AQ179" i="2"/>
  <c r="AQ171" i="2"/>
  <c r="AQ163" i="2"/>
  <c r="AQ155" i="2"/>
  <c r="AQ147" i="2"/>
  <c r="AQ139" i="2"/>
  <c r="AQ131" i="2"/>
  <c r="AQ123" i="2"/>
  <c r="AQ115" i="2"/>
  <c r="AQ107" i="2"/>
  <c r="AQ99" i="2"/>
  <c r="AQ91" i="2"/>
  <c r="AQ193" i="2"/>
  <c r="AQ188" i="2"/>
  <c r="AQ180" i="2"/>
  <c r="AQ172" i="2"/>
  <c r="AQ164" i="2"/>
  <c r="AQ156" i="2"/>
  <c r="AQ148" i="2"/>
  <c r="AQ140" i="2"/>
  <c r="AQ132" i="2"/>
  <c r="AQ124" i="2"/>
  <c r="AQ116" i="2"/>
  <c r="AQ108" i="2"/>
  <c r="AQ100" i="2"/>
  <c r="AQ92" i="2"/>
  <c r="AQ76" i="2"/>
  <c r="AQ68" i="2"/>
  <c r="AQ60" i="2"/>
  <c r="AQ52" i="2"/>
  <c r="AQ44" i="2"/>
  <c r="AQ36" i="2"/>
  <c r="AQ28" i="2"/>
  <c r="AQ20" i="2"/>
  <c r="AQ12" i="2"/>
  <c r="AQ77" i="2"/>
  <c r="AQ69" i="2"/>
  <c r="AQ61" i="2"/>
  <c r="AQ53" i="2"/>
  <c r="AQ45" i="2"/>
  <c r="AQ37" i="2"/>
  <c r="AQ29" i="2"/>
  <c r="AQ21" i="2"/>
  <c r="AQ13" i="2"/>
  <c r="AQ86" i="2"/>
  <c r="AQ78" i="2"/>
  <c r="AQ70" i="2"/>
  <c r="AQ62" i="2"/>
  <c r="AQ54" i="2"/>
  <c r="AQ46" i="2"/>
  <c r="AQ38" i="2"/>
  <c r="AQ30" i="2"/>
  <c r="AQ22" i="2"/>
  <c r="AQ14" i="2"/>
  <c r="AQ83" i="2"/>
  <c r="AQ79" i="2"/>
  <c r="AQ71" i="2"/>
  <c r="AQ63" i="2"/>
  <c r="AQ55" i="2"/>
  <c r="AQ47" i="2"/>
  <c r="AQ39" i="2"/>
  <c r="AQ31" i="2"/>
  <c r="AQ23" i="2"/>
  <c r="AQ15" i="2"/>
  <c r="AQ7" i="2"/>
  <c r="AQ94" i="2"/>
  <c r="AQ80" i="2"/>
  <c r="AQ72" i="2"/>
  <c r="AQ64" i="2"/>
  <c r="AQ56" i="2"/>
  <c r="AQ48" i="2"/>
  <c r="AQ40" i="2"/>
  <c r="AQ32" i="2"/>
  <c r="AQ24" i="2"/>
  <c r="AQ16" i="2"/>
  <c r="AQ8" i="2"/>
  <c r="AQ84" i="2"/>
  <c r="AQ81" i="2"/>
  <c r="AQ73" i="2"/>
  <c r="AQ65" i="2"/>
  <c r="AQ57" i="2"/>
  <c r="AQ49" i="2"/>
  <c r="AQ41" i="2"/>
  <c r="AQ33" i="2"/>
  <c r="AQ25" i="2"/>
  <c r="AQ17" i="2"/>
  <c r="AQ9" i="2"/>
  <c r="AQ82" i="2"/>
  <c r="AQ74" i="2"/>
  <c r="AQ66" i="2"/>
  <c r="AQ58" i="2"/>
  <c r="AQ50" i="2"/>
  <c r="AQ42" i="2"/>
  <c r="AQ34" i="2"/>
  <c r="AQ26" i="2"/>
  <c r="AQ18" i="2"/>
  <c r="AQ10" i="2"/>
  <c r="AQ75" i="2"/>
  <c r="AQ67" i="2"/>
  <c r="AQ59" i="2"/>
  <c r="AQ51" i="2"/>
  <c r="AQ43" i="2"/>
  <c r="AQ35" i="2"/>
  <c r="AQ27" i="2"/>
  <c r="AQ19" i="2"/>
  <c r="AQ11" i="2"/>
  <c r="AQ300" i="2" l="1"/>
  <c r="J27" i="1"/>
  <c r="K18" i="1" s="1"/>
  <c r="J22" i="1"/>
  <c r="AK10" i="1"/>
  <c r="AK8" i="5"/>
  <c r="AK13" i="5" s="1"/>
  <c r="AI14" i="5"/>
  <c r="AI23" i="5"/>
  <c r="AJ7" i="5" s="1"/>
  <c r="AJ15" i="1"/>
  <c r="AK6" i="1" s="1"/>
  <c r="AQ558" i="2"/>
  <c r="AQ556" i="2"/>
  <c r="AQ591" i="2"/>
  <c r="AQ612" i="2"/>
  <c r="AQ582" i="2"/>
  <c r="AQ621" i="2"/>
  <c r="AQ629" i="2"/>
  <c r="AQ584" i="2"/>
  <c r="AQ607" i="2"/>
  <c r="AQ613" i="2"/>
  <c r="AQ636" i="2"/>
  <c r="AQ672" i="2"/>
  <c r="AQ657" i="2"/>
  <c r="AQ664" i="2"/>
  <c r="AQ638" i="2"/>
  <c r="AQ695" i="2"/>
  <c r="AQ694" i="2"/>
  <c r="AQ693" i="2"/>
  <c r="AQ700" i="2"/>
  <c r="AQ727" i="2"/>
  <c r="AQ689" i="2"/>
  <c r="AQ742" i="2"/>
  <c r="AQ757" i="2"/>
  <c r="AQ731" i="2"/>
  <c r="AQ764" i="2"/>
  <c r="AQ745" i="2"/>
  <c r="AQ791" i="2"/>
  <c r="AQ758" i="2"/>
  <c r="AQ782" i="2"/>
  <c r="AQ788" i="2"/>
  <c r="AQ824" i="2"/>
  <c r="AQ793" i="2"/>
  <c r="AQ831" i="2"/>
  <c r="AQ834" i="2"/>
  <c r="AQ828" i="2"/>
  <c r="AQ839" i="2"/>
  <c r="AQ838" i="2"/>
  <c r="AQ848" i="2"/>
  <c r="AQ856" i="2"/>
  <c r="AQ858" i="2"/>
  <c r="AQ901" i="2"/>
  <c r="AQ890" i="2"/>
  <c r="AQ885" i="2"/>
  <c r="AQ914" i="2"/>
  <c r="AQ906" i="2"/>
  <c r="AQ913" i="2"/>
  <c r="AQ916" i="2"/>
  <c r="AQ929" i="2"/>
  <c r="AQ567" i="2"/>
  <c r="AQ555" i="2"/>
  <c r="AQ666" i="2"/>
  <c r="AQ561" i="2"/>
  <c r="AQ599" i="2"/>
  <c r="AQ626" i="2"/>
  <c r="AQ653" i="2"/>
  <c r="AQ592" i="2"/>
  <c r="AQ615" i="2"/>
  <c r="AQ618" i="2"/>
  <c r="AQ644" i="2"/>
  <c r="AQ634" i="2"/>
  <c r="AQ704" i="2"/>
  <c r="AQ674" i="2"/>
  <c r="AQ646" i="2"/>
  <c r="AQ703" i="2"/>
  <c r="AQ702" i="2"/>
  <c r="AQ701" i="2"/>
  <c r="AQ709" i="2"/>
  <c r="AQ682" i="2"/>
  <c r="AQ697" i="2"/>
  <c r="AQ744" i="2"/>
  <c r="AQ767" i="2"/>
  <c r="AQ739" i="2"/>
  <c r="AQ729" i="2"/>
  <c r="AQ753" i="2"/>
  <c r="AQ751" i="2"/>
  <c r="AQ768" i="2"/>
  <c r="AQ790" i="2"/>
  <c r="AQ796" i="2"/>
  <c r="AQ762" i="2"/>
  <c r="AQ784" i="2"/>
  <c r="AQ836" i="2"/>
  <c r="AQ842" i="2"/>
  <c r="AQ847" i="2"/>
  <c r="AQ818" i="2"/>
  <c r="AQ843" i="2"/>
  <c r="AQ857" i="2"/>
  <c r="AQ846" i="2"/>
  <c r="AQ862" i="2"/>
  <c r="AQ865" i="2"/>
  <c r="AQ877" i="2"/>
  <c r="AQ894" i="2"/>
  <c r="AQ888" i="2"/>
  <c r="AQ907" i="2"/>
  <c r="AQ917" i="2"/>
  <c r="AQ931" i="2"/>
  <c r="AQ928" i="2"/>
  <c r="AQ429" i="2"/>
  <c r="AQ428" i="2"/>
  <c r="AQ449" i="2"/>
  <c r="AQ472" i="2"/>
  <c r="AQ479" i="2"/>
  <c r="AQ453" i="2"/>
  <c r="AQ515" i="2"/>
  <c r="AQ451" i="2"/>
  <c r="AQ482" i="2"/>
  <c r="AQ528" i="2"/>
  <c r="AQ527" i="2"/>
  <c r="AQ526" i="2"/>
  <c r="AQ541" i="2"/>
  <c r="AQ514" i="2"/>
  <c r="AQ554" i="2"/>
  <c r="AQ574" i="2"/>
  <c r="AQ580" i="2"/>
  <c r="AQ564" i="2"/>
  <c r="AQ569" i="2"/>
  <c r="AQ575" i="2"/>
  <c r="AQ661" i="2"/>
  <c r="AQ577" i="2"/>
  <c r="AQ600" i="2"/>
  <c r="AQ606" i="2"/>
  <c r="AQ623" i="2"/>
  <c r="AQ652" i="2"/>
  <c r="AQ642" i="2"/>
  <c r="AQ616" i="2"/>
  <c r="AQ696" i="2"/>
  <c r="AQ654" i="2"/>
  <c r="AQ713" i="2"/>
  <c r="AQ707" i="2"/>
  <c r="AQ705" i="2"/>
  <c r="AQ712" i="2"/>
  <c r="AQ690" i="2"/>
  <c r="AQ711" i="2"/>
  <c r="AQ747" i="2"/>
  <c r="AQ724" i="2"/>
  <c r="AQ746" i="2"/>
  <c r="AQ737" i="2"/>
  <c r="AQ761" i="2"/>
  <c r="AQ759" i="2"/>
  <c r="AQ777" i="2"/>
  <c r="AQ806" i="2"/>
  <c r="AQ812" i="2"/>
  <c r="AQ770" i="2"/>
  <c r="AQ792" i="2"/>
  <c r="AQ800" i="2"/>
  <c r="AQ849" i="2"/>
  <c r="AQ804" i="2"/>
  <c r="AQ826" i="2"/>
  <c r="AQ835" i="2"/>
  <c r="AQ869" i="2"/>
  <c r="AQ854" i="2"/>
  <c r="AQ871" i="2"/>
  <c r="AQ873" i="2"/>
  <c r="AQ881" i="2"/>
  <c r="AQ883" i="2"/>
  <c r="AQ896" i="2"/>
  <c r="AQ908" i="2"/>
  <c r="AQ911" i="2"/>
  <c r="AQ915" i="2"/>
  <c r="AQ927" i="2"/>
  <c r="AQ396" i="2"/>
  <c r="AQ427" i="2"/>
  <c r="AQ481" i="2"/>
  <c r="AQ447" i="2"/>
  <c r="AQ478" i="2"/>
  <c r="AQ485" i="2"/>
  <c r="AQ476" i="2"/>
  <c r="AQ483" i="2"/>
  <c r="AQ496" i="2"/>
  <c r="AQ495" i="2"/>
  <c r="AQ494" i="2"/>
  <c r="AQ533" i="2"/>
  <c r="AQ539" i="2"/>
  <c r="AQ551" i="2"/>
  <c r="AQ559" i="2"/>
  <c r="AQ540" i="2"/>
  <c r="AQ578" i="2"/>
  <c r="AQ562" i="2"/>
  <c r="AQ560" i="2"/>
  <c r="AQ603" i="2"/>
  <c r="AQ610" i="2"/>
  <c r="AQ609" i="2"/>
  <c r="AQ631" i="2"/>
  <c r="AQ597" i="2"/>
  <c r="AQ620" i="2"/>
  <c r="AQ651" i="2"/>
  <c r="AQ641" i="2"/>
  <c r="AQ648" i="2"/>
  <c r="AQ675" i="2"/>
  <c r="AQ679" i="2"/>
  <c r="AQ678" i="2"/>
  <c r="AQ677" i="2"/>
  <c r="AQ684" i="2"/>
  <c r="AQ699" i="2"/>
  <c r="AQ673" i="2"/>
  <c r="AQ726" i="2"/>
  <c r="AQ733" i="2"/>
  <c r="AQ715" i="2"/>
  <c r="AQ730" i="2"/>
  <c r="AQ728" i="2"/>
  <c r="AQ760" i="2"/>
  <c r="AQ781" i="2"/>
  <c r="AQ766" i="2"/>
  <c r="AQ811" i="2"/>
  <c r="AQ787" i="2"/>
  <c r="AQ814" i="2"/>
  <c r="AQ827" i="2"/>
  <c r="AQ799" i="2"/>
  <c r="AQ819" i="2"/>
  <c r="AQ829" i="2"/>
  <c r="AQ817" i="2"/>
  <c r="AQ841" i="2"/>
  <c r="AQ863" i="2"/>
  <c r="AQ878" i="2"/>
  <c r="AQ874" i="2"/>
  <c r="AQ872" i="2"/>
  <c r="AQ918" i="2"/>
  <c r="AQ898" i="2"/>
  <c r="AQ895" i="2"/>
  <c r="AQ920" i="2"/>
  <c r="AQ919" i="2"/>
  <c r="AR929" i="2"/>
  <c r="AR928" i="2"/>
  <c r="AR927" i="2"/>
  <c r="AR915" i="2"/>
  <c r="AR920" i="2"/>
  <c r="AR911" i="2"/>
  <c r="AR919" i="2"/>
  <c r="AR908" i="2"/>
  <c r="AR909" i="2"/>
  <c r="AR901" i="2"/>
  <c r="AR905" i="2"/>
  <c r="AR892" i="2"/>
  <c r="AR890" i="2"/>
  <c r="AR887" i="2"/>
  <c r="AR866" i="2"/>
  <c r="AR882" i="2"/>
  <c r="AR871" i="2"/>
  <c r="AR859" i="2"/>
  <c r="AR902" i="2"/>
  <c r="AR870" i="2"/>
  <c r="AR863" i="2"/>
  <c r="AR857" i="2"/>
  <c r="AR834" i="2"/>
  <c r="AR862" i="2"/>
  <c r="AR835" i="2"/>
  <c r="AR832" i="2"/>
  <c r="AR850" i="2"/>
  <c r="AR837" i="2"/>
  <c r="AR840" i="2"/>
  <c r="AR825" i="2"/>
  <c r="AR839" i="2"/>
  <c r="AR831" i="2"/>
  <c r="AR821" i="2"/>
  <c r="AR815" i="2"/>
  <c r="AR794" i="2"/>
  <c r="AR786" i="2"/>
  <c r="AR796" i="2"/>
  <c r="AR788" i="2"/>
  <c r="AR806" i="2"/>
  <c r="AR790" i="2"/>
  <c r="AR777" i="2"/>
  <c r="AR774" i="2"/>
  <c r="AR769" i="2"/>
  <c r="AR760" i="2"/>
  <c r="AR784" i="2"/>
  <c r="AR776" i="2"/>
  <c r="AR729" i="2"/>
  <c r="AR721" i="2"/>
  <c r="AR731" i="2"/>
  <c r="AR723" i="2"/>
  <c r="AR716" i="2"/>
  <c r="AR762" i="2"/>
  <c r="AR742" i="2"/>
  <c r="AR734" i="2"/>
  <c r="AR714" i="2"/>
  <c r="AR706" i="2"/>
  <c r="AR699" i="2"/>
  <c r="AR691" i="2"/>
  <c r="AR705" i="2"/>
  <c r="AR701" i="2"/>
  <c r="AR718" i="2"/>
  <c r="AR702" i="2"/>
  <c r="AR710" i="2"/>
  <c r="AR703" i="2"/>
  <c r="AR704" i="2"/>
  <c r="AR696" i="2"/>
  <c r="AR675" i="2"/>
  <c r="AR665" i="2"/>
  <c r="AR681" i="2"/>
  <c r="AR662" i="2"/>
  <c r="AR689" i="2"/>
  <c r="AR673" i="2"/>
  <c r="AR659" i="2"/>
  <c r="AR651" i="2"/>
  <c r="AR636" i="2"/>
  <c r="AR661" i="2"/>
  <c r="AR606" i="2"/>
  <c r="AR598" i="2"/>
  <c r="AR628" i="2"/>
  <c r="AR622" i="2"/>
  <c r="AR619" i="2"/>
  <c r="AR610" i="2"/>
  <c r="AR626" i="2"/>
  <c r="AR611" i="2"/>
  <c r="AR604" i="2"/>
  <c r="AR596" i="2"/>
  <c r="AR569" i="2"/>
  <c r="AR561" i="2"/>
  <c r="AR571" i="2"/>
  <c r="AR563" i="2"/>
  <c r="AR573" i="2"/>
  <c r="AR565" i="2"/>
  <c r="AR600" i="2"/>
  <c r="AR575" i="2"/>
  <c r="AR567" i="2"/>
  <c r="AR551" i="2"/>
  <c r="AR543" i="2"/>
  <c r="AR559" i="2"/>
  <c r="AR552" i="2"/>
  <c r="AR560" i="2"/>
  <c r="AR553" i="2"/>
  <c r="AR545" i="2"/>
  <c r="AR537" i="2"/>
  <c r="AR555" i="2"/>
  <c r="AR547" i="2"/>
  <c r="AR568" i="2"/>
  <c r="AR530" i="2"/>
  <c r="AR538" i="2"/>
  <c r="AR531" i="2"/>
  <c r="AR523" i="2"/>
  <c r="AR515" i="2"/>
  <c r="AR507" i="2"/>
  <c r="AR491" i="2"/>
  <c r="AR540" i="2"/>
  <c r="AR532" i="2"/>
  <c r="AR524" i="2"/>
  <c r="AR554" i="2"/>
  <c r="AR542" i="2"/>
  <c r="AR533" i="2"/>
  <c r="AR525" i="2"/>
  <c r="AR517" i="2"/>
  <c r="AR544" i="2"/>
  <c r="AR534" i="2"/>
  <c r="AR526" i="2"/>
  <c r="AR546" i="2"/>
  <c r="AR535" i="2"/>
  <c r="AR527" i="2"/>
  <c r="AR519" i="2"/>
  <c r="AR511" i="2"/>
  <c r="AR503" i="2"/>
  <c r="AR495" i="2"/>
  <c r="AR548" i="2"/>
  <c r="AR536" i="2"/>
  <c r="AR528" i="2"/>
  <c r="AR520" i="2"/>
  <c r="AR512" i="2"/>
  <c r="AR504" i="2"/>
  <c r="AR496" i="2"/>
  <c r="AR550" i="2"/>
  <c r="AR529" i="2"/>
  <c r="AR521" i="2"/>
  <c r="AR513" i="2"/>
  <c r="AR505" i="2"/>
  <c r="AR497" i="2"/>
  <c r="AR509" i="2"/>
  <c r="AR483" i="2"/>
  <c r="AR475" i="2"/>
  <c r="AR467" i="2"/>
  <c r="AR459" i="2"/>
  <c r="AR510" i="2"/>
  <c r="AR494" i="2"/>
  <c r="AR484" i="2"/>
  <c r="AR476" i="2"/>
  <c r="AR468" i="2"/>
  <c r="AR460" i="2"/>
  <c r="AR452" i="2"/>
  <c r="AR514" i="2"/>
  <c r="AR498" i="2"/>
  <c r="AR489" i="2"/>
  <c r="AR485" i="2"/>
  <c r="AR477" i="2"/>
  <c r="AR469" i="2"/>
  <c r="AR461" i="2"/>
  <c r="AR453" i="2"/>
  <c r="AR518" i="2"/>
  <c r="AR516" i="2"/>
  <c r="AR500" i="2"/>
  <c r="AR486" i="2"/>
  <c r="AR478" i="2"/>
  <c r="AR470" i="2"/>
  <c r="AR462" i="2"/>
  <c r="AR454" i="2"/>
  <c r="AR522" i="2"/>
  <c r="AR501" i="2"/>
  <c r="AR493" i="2"/>
  <c r="AR487" i="2"/>
  <c r="AR479" i="2"/>
  <c r="AR502" i="2"/>
  <c r="AR488" i="2"/>
  <c r="AR480" i="2"/>
  <c r="AR472" i="2"/>
  <c r="AR464" i="2"/>
  <c r="AR456" i="2"/>
  <c r="AR448" i="2"/>
  <c r="AR506" i="2"/>
  <c r="AR490" i="2"/>
  <c r="AR481" i="2"/>
  <c r="AR473" i="2"/>
  <c r="AR465" i="2"/>
  <c r="AR508" i="2"/>
  <c r="AR492" i="2"/>
  <c r="AR482" i="2"/>
  <c r="AR474" i="2"/>
  <c r="AR466" i="2"/>
  <c r="AR458" i="2"/>
  <c r="AR450" i="2"/>
  <c r="AR471" i="2"/>
  <c r="AR451" i="2"/>
  <c r="AR444" i="2"/>
  <c r="AR436" i="2"/>
  <c r="AR428" i="2"/>
  <c r="AR420" i="2"/>
  <c r="AR412" i="2"/>
  <c r="AR455" i="2"/>
  <c r="AR445" i="2"/>
  <c r="AR437" i="2"/>
  <c r="AR429" i="2"/>
  <c r="AR421" i="2"/>
  <c r="AR413" i="2"/>
  <c r="AR405" i="2"/>
  <c r="AR397" i="2"/>
  <c r="AR446" i="2"/>
  <c r="AR438" i="2"/>
  <c r="AR430" i="2"/>
  <c r="AR422" i="2"/>
  <c r="AR449" i="2"/>
  <c r="AR439" i="2"/>
  <c r="AR431" i="2"/>
  <c r="AR423" i="2"/>
  <c r="AR415" i="2"/>
  <c r="AR407" i="2"/>
  <c r="AR440" i="2"/>
  <c r="AR432" i="2"/>
  <c r="AR424" i="2"/>
  <c r="AR416" i="2"/>
  <c r="AR441" i="2"/>
  <c r="AR433" i="2"/>
  <c r="AR425" i="2"/>
  <c r="AR417" i="2"/>
  <c r="AR409" i="2"/>
  <c r="AR401" i="2"/>
  <c r="AR457" i="2"/>
  <c r="AR442" i="2"/>
  <c r="AR434" i="2"/>
  <c r="AR426" i="2"/>
  <c r="AR418" i="2"/>
  <c r="AR410" i="2"/>
  <c r="AR402" i="2"/>
  <c r="AR463" i="2"/>
  <c r="AR447" i="2"/>
  <c r="AR400" i="2"/>
  <c r="AR398" i="2"/>
  <c r="AR394" i="2"/>
  <c r="AR386" i="2"/>
  <c r="AR378" i="2"/>
  <c r="AR370" i="2"/>
  <c r="AR403" i="2"/>
  <c r="AR395" i="2"/>
  <c r="AR387" i="2"/>
  <c r="AR379" i="2"/>
  <c r="AR371" i="2"/>
  <c r="AR363" i="2"/>
  <c r="AR355" i="2"/>
  <c r="AR419" i="2"/>
  <c r="AR404" i="2"/>
  <c r="AR388" i="2"/>
  <c r="AR380" i="2"/>
  <c r="AR427" i="2"/>
  <c r="AR414" i="2"/>
  <c r="AR406" i="2"/>
  <c r="AR399" i="2"/>
  <c r="AR396" i="2"/>
  <c r="AR389" i="2"/>
  <c r="AR381" i="2"/>
  <c r="AR435" i="2"/>
  <c r="AR408" i="2"/>
  <c r="AR390" i="2"/>
  <c r="AR382" i="2"/>
  <c r="AR374" i="2"/>
  <c r="AR366" i="2"/>
  <c r="AR443" i="2"/>
  <c r="AR411" i="2"/>
  <c r="AR391" i="2"/>
  <c r="AR383" i="2"/>
  <c r="AR375" i="2"/>
  <c r="AR367" i="2"/>
  <c r="AR359" i="2"/>
  <c r="AR351" i="2"/>
  <c r="AR392" i="2"/>
  <c r="AR384" i="2"/>
  <c r="AR376" i="2"/>
  <c r="AR368" i="2"/>
  <c r="AR360" i="2"/>
  <c r="AR352" i="2"/>
  <c r="AR393" i="2"/>
  <c r="AR385" i="2"/>
  <c r="AR377" i="2"/>
  <c r="AR369" i="2"/>
  <c r="AR361" i="2"/>
  <c r="AR353" i="2"/>
  <c r="AR372" i="2"/>
  <c r="AR362" i="2"/>
  <c r="AR349" i="2"/>
  <c r="AR347" i="2"/>
  <c r="AR339" i="2"/>
  <c r="AR331" i="2"/>
  <c r="AR323" i="2"/>
  <c r="AR315" i="2"/>
  <c r="AR307" i="2"/>
  <c r="AR340" i="2"/>
  <c r="AR341" i="2"/>
  <c r="AR333" i="2"/>
  <c r="AR325" i="2"/>
  <c r="AR317" i="2"/>
  <c r="AR309" i="2"/>
  <c r="AR365" i="2"/>
  <c r="AR348" i="2"/>
  <c r="AR342" i="2"/>
  <c r="AR334" i="2"/>
  <c r="AR326" i="2"/>
  <c r="AR318" i="2"/>
  <c r="AR310" i="2"/>
  <c r="AR302" i="2"/>
  <c r="AR354" i="2"/>
  <c r="AR343" i="2"/>
  <c r="AR335" i="2"/>
  <c r="AR327" i="2"/>
  <c r="AR319" i="2"/>
  <c r="AR311" i="2"/>
  <c r="AR373" i="2"/>
  <c r="AR356" i="2"/>
  <c r="AR350" i="2"/>
  <c r="AR344" i="2"/>
  <c r="AR336" i="2"/>
  <c r="AR328" i="2"/>
  <c r="AR320" i="2"/>
  <c r="AR312" i="2"/>
  <c r="AR364" i="2"/>
  <c r="AR357" i="2"/>
  <c r="AR345" i="2"/>
  <c r="AR337" i="2"/>
  <c r="AR329" i="2"/>
  <c r="AR321" i="2"/>
  <c r="AR358" i="2"/>
  <c r="AR346" i="2"/>
  <c r="AR338" i="2"/>
  <c r="AR330" i="2"/>
  <c r="AR322" i="2"/>
  <c r="AR314" i="2"/>
  <c r="AR313" i="2"/>
  <c r="AR295" i="2"/>
  <c r="AR287" i="2"/>
  <c r="AR279" i="2"/>
  <c r="AR271" i="2"/>
  <c r="AR263" i="2"/>
  <c r="AR255" i="2"/>
  <c r="AR247" i="2"/>
  <c r="AR239" i="2"/>
  <c r="AR231" i="2"/>
  <c r="AR223" i="2"/>
  <c r="AR215" i="2"/>
  <c r="AR207" i="2"/>
  <c r="AR199" i="2"/>
  <c r="AR316" i="2"/>
  <c r="AR308" i="2"/>
  <c r="AR296" i="2"/>
  <c r="AR288" i="2"/>
  <c r="AR280" i="2"/>
  <c r="AR272" i="2"/>
  <c r="AR264" i="2"/>
  <c r="AR256" i="2"/>
  <c r="AR248" i="2"/>
  <c r="AR240" i="2"/>
  <c r="AR232" i="2"/>
  <c r="AR224" i="2"/>
  <c r="AR216" i="2"/>
  <c r="AR208" i="2"/>
  <c r="AR200" i="2"/>
  <c r="AR297" i="2"/>
  <c r="AR289" i="2"/>
  <c r="AR281" i="2"/>
  <c r="AR273" i="2"/>
  <c r="AR265" i="2"/>
  <c r="AR257" i="2"/>
  <c r="AR249" i="2"/>
  <c r="AR241" i="2"/>
  <c r="AR233" i="2"/>
  <c r="AR225" i="2"/>
  <c r="AR217" i="2"/>
  <c r="AR209" i="2"/>
  <c r="AR201" i="2"/>
  <c r="AR298" i="2"/>
  <c r="AR290" i="2"/>
  <c r="AR282" i="2"/>
  <c r="AR274" i="2"/>
  <c r="AR266" i="2"/>
  <c r="AR258" i="2"/>
  <c r="AR250" i="2"/>
  <c r="AR242" i="2"/>
  <c r="AR234" i="2"/>
  <c r="AR226" i="2"/>
  <c r="AR218" i="2"/>
  <c r="AR210" i="2"/>
  <c r="AR202" i="2"/>
  <c r="AR306" i="2"/>
  <c r="AR303" i="2"/>
  <c r="AR299" i="2"/>
  <c r="AR291" i="2"/>
  <c r="AR283" i="2"/>
  <c r="AR275" i="2"/>
  <c r="AR267" i="2"/>
  <c r="AR259" i="2"/>
  <c r="AR251" i="2"/>
  <c r="AR243" i="2"/>
  <c r="AR235" i="2"/>
  <c r="AR227" i="2"/>
  <c r="AR219" i="2"/>
  <c r="AR211" i="2"/>
  <c r="AR324" i="2"/>
  <c r="AR301" i="2"/>
  <c r="AR292" i="2"/>
  <c r="AR284" i="2"/>
  <c r="AR276" i="2"/>
  <c r="AR268" i="2"/>
  <c r="AR260" i="2"/>
  <c r="AR252" i="2"/>
  <c r="AR244" i="2"/>
  <c r="AR236" i="2"/>
  <c r="AR228" i="2"/>
  <c r="AR220" i="2"/>
  <c r="AR212" i="2"/>
  <c r="AR204" i="2"/>
  <c r="AR196" i="2"/>
  <c r="AR332" i="2"/>
  <c r="AR305" i="2"/>
  <c r="AR293" i="2"/>
  <c r="AR285" i="2"/>
  <c r="AR277" i="2"/>
  <c r="AR269" i="2"/>
  <c r="AR261" i="2"/>
  <c r="AR253" i="2"/>
  <c r="AR245" i="2"/>
  <c r="AR237" i="2"/>
  <c r="AR229" i="2"/>
  <c r="AR221" i="2"/>
  <c r="AR213" i="2"/>
  <c r="AR205" i="2"/>
  <c r="AR197" i="2"/>
  <c r="AR304" i="2"/>
  <c r="AR294" i="2"/>
  <c r="AR286" i="2"/>
  <c r="AR278" i="2"/>
  <c r="AR270" i="2"/>
  <c r="AR262" i="2"/>
  <c r="AR254" i="2"/>
  <c r="AR246" i="2"/>
  <c r="AR238" i="2"/>
  <c r="AR230" i="2"/>
  <c r="AR222" i="2"/>
  <c r="AR214" i="2"/>
  <c r="AR203" i="2"/>
  <c r="AR190" i="2"/>
  <c r="AR182" i="2"/>
  <c r="AR174" i="2"/>
  <c r="AR166" i="2"/>
  <c r="AR158" i="2"/>
  <c r="AR150" i="2"/>
  <c r="AR142" i="2"/>
  <c r="AR134" i="2"/>
  <c r="AR126" i="2"/>
  <c r="AR118" i="2"/>
  <c r="AR110" i="2"/>
  <c r="AR102" i="2"/>
  <c r="AR94" i="2"/>
  <c r="AR86" i="2"/>
  <c r="AR191" i="2"/>
  <c r="AR183" i="2"/>
  <c r="AR175" i="2"/>
  <c r="AR167" i="2"/>
  <c r="AR159" i="2"/>
  <c r="AR151" i="2"/>
  <c r="AR143" i="2"/>
  <c r="AR135" i="2"/>
  <c r="AR127" i="2"/>
  <c r="AR119" i="2"/>
  <c r="AR111" i="2"/>
  <c r="AR103" i="2"/>
  <c r="AR192" i="2"/>
  <c r="AR184" i="2"/>
  <c r="AR176" i="2"/>
  <c r="AR168" i="2"/>
  <c r="AR160" i="2"/>
  <c r="AR152" i="2"/>
  <c r="AR144" i="2"/>
  <c r="AR136" i="2"/>
  <c r="AR128" i="2"/>
  <c r="AR120" i="2"/>
  <c r="AR112" i="2"/>
  <c r="AR104" i="2"/>
  <c r="AR96" i="2"/>
  <c r="AR88" i="2"/>
  <c r="AR194" i="2"/>
  <c r="AR185" i="2"/>
  <c r="AR177" i="2"/>
  <c r="AR169" i="2"/>
  <c r="AR161" i="2"/>
  <c r="AR153" i="2"/>
  <c r="AR145" i="2"/>
  <c r="AR137" i="2"/>
  <c r="AR129" i="2"/>
  <c r="AR121" i="2"/>
  <c r="AR113" i="2"/>
  <c r="AR105" i="2"/>
  <c r="AR97" i="2"/>
  <c r="AR89" i="2"/>
  <c r="AR186" i="2"/>
  <c r="AR178" i="2"/>
  <c r="AR170" i="2"/>
  <c r="AR162" i="2"/>
  <c r="AR154" i="2"/>
  <c r="AR146" i="2"/>
  <c r="AR138" i="2"/>
  <c r="AR130" i="2"/>
  <c r="AR122" i="2"/>
  <c r="AR114" i="2"/>
  <c r="AR106" i="2"/>
  <c r="AR98" i="2"/>
  <c r="AR90" i="2"/>
  <c r="AR206" i="2"/>
  <c r="AR198" i="2"/>
  <c r="AR187" i="2"/>
  <c r="AR179" i="2"/>
  <c r="AR171" i="2"/>
  <c r="AR163" i="2"/>
  <c r="AR155" i="2"/>
  <c r="AR147" i="2"/>
  <c r="AR139" i="2"/>
  <c r="AR131" i="2"/>
  <c r="AR123" i="2"/>
  <c r="AR115" i="2"/>
  <c r="AR107" i="2"/>
  <c r="AR99" i="2"/>
  <c r="AR91" i="2"/>
  <c r="AR83" i="2"/>
  <c r="AR193" i="2"/>
  <c r="AR188" i="2"/>
  <c r="AR180" i="2"/>
  <c r="AR172" i="2"/>
  <c r="AR164" i="2"/>
  <c r="AR156" i="2"/>
  <c r="AR148" i="2"/>
  <c r="AR140" i="2"/>
  <c r="AR132" i="2"/>
  <c r="AR124" i="2"/>
  <c r="AR116" i="2"/>
  <c r="AR108" i="2"/>
  <c r="AR100" i="2"/>
  <c r="AR92" i="2"/>
  <c r="AR195" i="2"/>
  <c r="AR189" i="2"/>
  <c r="AR181" i="2"/>
  <c r="AR173" i="2"/>
  <c r="AR165" i="2"/>
  <c r="AR157" i="2"/>
  <c r="AR149" i="2"/>
  <c r="AR141" i="2"/>
  <c r="AR133" i="2"/>
  <c r="AR125" i="2"/>
  <c r="AR117" i="2"/>
  <c r="AR109" i="2"/>
  <c r="AR101" i="2"/>
  <c r="AR93" i="2"/>
  <c r="AR87" i="2"/>
  <c r="AR77" i="2"/>
  <c r="AR69" i="2"/>
  <c r="AR61" i="2"/>
  <c r="AR53" i="2"/>
  <c r="AR45" i="2"/>
  <c r="AR37" i="2"/>
  <c r="AR29" i="2"/>
  <c r="AR21" i="2"/>
  <c r="AR13" i="2"/>
  <c r="AR78" i="2"/>
  <c r="AR70" i="2"/>
  <c r="AR62" i="2"/>
  <c r="AR54" i="2"/>
  <c r="AR46" i="2"/>
  <c r="AR38" i="2"/>
  <c r="AR30" i="2"/>
  <c r="AR22" i="2"/>
  <c r="AR14" i="2"/>
  <c r="AR79" i="2"/>
  <c r="AR71" i="2"/>
  <c r="AR63" i="2"/>
  <c r="AR55" i="2"/>
  <c r="AR47" i="2"/>
  <c r="AR39" i="2"/>
  <c r="AR31" i="2"/>
  <c r="AR23" i="2"/>
  <c r="AR15" i="2"/>
  <c r="AR7" i="2"/>
  <c r="AR85" i="2"/>
  <c r="AR80" i="2"/>
  <c r="AR72" i="2"/>
  <c r="AR64" i="2"/>
  <c r="AR56" i="2"/>
  <c r="AR48" i="2"/>
  <c r="AR40" i="2"/>
  <c r="AR32" i="2"/>
  <c r="AR24" i="2"/>
  <c r="AR16" i="2"/>
  <c r="AR8" i="2"/>
  <c r="AR84" i="2"/>
  <c r="AR81" i="2"/>
  <c r="AR73" i="2"/>
  <c r="AR65" i="2"/>
  <c r="AR57" i="2"/>
  <c r="AR49" i="2"/>
  <c r="AR41" i="2"/>
  <c r="AR33" i="2"/>
  <c r="AR25" i="2"/>
  <c r="AR17" i="2"/>
  <c r="AR9" i="2"/>
  <c r="AR82" i="2"/>
  <c r="AR74" i="2"/>
  <c r="AR66" i="2"/>
  <c r="AR58" i="2"/>
  <c r="AR50" i="2"/>
  <c r="AR42" i="2"/>
  <c r="AR34" i="2"/>
  <c r="AR26" i="2"/>
  <c r="AR18" i="2"/>
  <c r="AR10" i="2"/>
  <c r="AR95" i="2"/>
  <c r="AR75" i="2"/>
  <c r="AR67" i="2"/>
  <c r="AR59" i="2"/>
  <c r="AR51" i="2"/>
  <c r="AR43" i="2"/>
  <c r="AR35" i="2"/>
  <c r="AR27" i="2"/>
  <c r="AR19" i="2"/>
  <c r="AR11" i="2"/>
  <c r="AR76" i="2"/>
  <c r="AR68" i="2"/>
  <c r="AR60" i="2"/>
  <c r="AR52" i="2"/>
  <c r="AR44" i="2"/>
  <c r="AR36" i="2"/>
  <c r="AR28" i="2"/>
  <c r="AR20" i="2"/>
  <c r="AR12" i="2"/>
  <c r="AR300" i="2" l="1"/>
  <c r="AL10" i="1"/>
  <c r="AL13" i="1" s="1"/>
  <c r="AL8" i="5"/>
  <c r="AL13" i="5" s="1"/>
  <c r="AJ14" i="5"/>
  <c r="AJ23" i="5"/>
  <c r="AK7" i="5" s="1"/>
  <c r="AK13" i="1"/>
  <c r="AR499" i="2"/>
  <c r="AR539" i="2"/>
  <c r="AR592" i="2"/>
  <c r="AR541" i="2"/>
  <c r="AR574" i="2"/>
  <c r="AR613" i="2"/>
  <c r="AR562" i="2"/>
  <c r="AR589" i="2"/>
  <c r="AR646" i="2"/>
  <c r="AR578" i="2"/>
  <c r="AR593" i="2"/>
  <c r="AR615" i="2"/>
  <c r="AR629" i="2"/>
  <c r="AR660" i="2"/>
  <c r="AR634" i="2"/>
  <c r="AR633" i="2"/>
  <c r="AR656" i="2"/>
  <c r="AR664" i="2"/>
  <c r="AR671" i="2"/>
  <c r="AR670" i="2"/>
  <c r="AR669" i="2"/>
  <c r="AR700" i="2"/>
  <c r="AR674" i="2"/>
  <c r="AR727" i="2"/>
  <c r="AR725" i="2"/>
  <c r="AR740" i="2"/>
  <c r="AR770" i="2"/>
  <c r="AR750" i="2"/>
  <c r="AR765" i="2"/>
  <c r="AR759" i="2"/>
  <c r="AR767" i="2"/>
  <c r="AR797" i="2"/>
  <c r="AR779" i="2"/>
  <c r="AR793" i="2"/>
  <c r="AR813" i="2"/>
  <c r="AR820" i="2"/>
  <c r="AR828" i="2"/>
  <c r="AR827" i="2"/>
  <c r="AR844" i="2"/>
  <c r="AR841" i="2"/>
  <c r="AR847" i="2"/>
  <c r="AR860" i="2"/>
  <c r="AR868" i="2"/>
  <c r="AR873" i="2"/>
  <c r="AR891" i="2"/>
  <c r="AR903" i="2"/>
  <c r="AR896" i="2"/>
  <c r="AR906" i="2"/>
  <c r="AR921" i="2"/>
  <c r="AR933" i="2"/>
  <c r="AR549" i="2"/>
  <c r="AR584" i="2"/>
  <c r="AR627" i="2"/>
  <c r="AR570" i="2"/>
  <c r="AR599" i="2"/>
  <c r="AR587" i="2"/>
  <c r="AR586" i="2"/>
  <c r="AR601" i="2"/>
  <c r="AR620" i="2"/>
  <c r="AR637" i="2"/>
  <c r="AR667" i="2"/>
  <c r="AR642" i="2"/>
  <c r="AR641" i="2"/>
  <c r="AR639" i="2"/>
  <c r="AR672" i="2"/>
  <c r="AR679" i="2"/>
  <c r="AR678" i="2"/>
  <c r="AR677" i="2"/>
  <c r="AR709" i="2"/>
  <c r="AR682" i="2"/>
  <c r="AR735" i="2"/>
  <c r="AR733" i="2"/>
  <c r="AR758" i="2"/>
  <c r="AR792" i="2"/>
  <c r="AR746" i="2"/>
  <c r="AR798" i="2"/>
  <c r="AR766" i="2"/>
  <c r="AR775" i="2"/>
  <c r="AR807" i="2"/>
  <c r="AR787" i="2"/>
  <c r="AR804" i="2"/>
  <c r="AR801" i="2"/>
  <c r="AR823" i="2"/>
  <c r="AR846" i="2"/>
  <c r="AR818" i="2"/>
  <c r="AR849" i="2"/>
  <c r="AR845" i="2"/>
  <c r="AR855" i="2"/>
  <c r="AR869" i="2"/>
  <c r="AR876" i="2"/>
  <c r="AR886" i="2"/>
  <c r="AR926" i="2"/>
  <c r="AR881" i="2"/>
  <c r="AR895" i="2"/>
  <c r="AR918" i="2"/>
  <c r="AR932" i="2"/>
  <c r="AR922" i="2"/>
  <c r="AR556" i="2"/>
  <c r="AR623" i="2"/>
  <c r="AR654" i="2"/>
  <c r="AR579" i="2"/>
  <c r="AR580" i="2"/>
  <c r="AR595" i="2"/>
  <c r="AR594" i="2"/>
  <c r="AR609" i="2"/>
  <c r="AR676" i="2"/>
  <c r="AR645" i="2"/>
  <c r="AR635" i="2"/>
  <c r="AR650" i="2"/>
  <c r="AR649" i="2"/>
  <c r="AR647" i="2"/>
  <c r="AR680" i="2"/>
  <c r="AR687" i="2"/>
  <c r="AR686" i="2"/>
  <c r="AR685" i="2"/>
  <c r="AR712" i="2"/>
  <c r="AR690" i="2"/>
  <c r="AR743" i="2"/>
  <c r="AR741" i="2"/>
  <c r="AR707" i="2"/>
  <c r="AR730" i="2"/>
  <c r="AR754" i="2"/>
  <c r="AR744" i="2"/>
  <c r="AR782" i="2"/>
  <c r="AR783" i="2"/>
  <c r="AR772" i="2"/>
  <c r="AR795" i="2"/>
  <c r="AR803" i="2"/>
  <c r="AR809" i="2"/>
  <c r="AR829" i="2"/>
  <c r="AR814" i="2"/>
  <c r="AR826" i="2"/>
  <c r="AR858" i="2"/>
  <c r="AR848" i="2"/>
  <c r="AR861" i="2"/>
  <c r="AR843" i="2"/>
  <c r="AR885" i="2"/>
  <c r="AR883" i="2"/>
  <c r="AR898" i="2"/>
  <c r="AR889" i="2"/>
  <c r="AR900" i="2"/>
  <c r="AR912" i="2"/>
  <c r="AR916" i="2"/>
  <c r="AR930" i="2"/>
  <c r="AR576" i="2"/>
  <c r="AR605" i="2"/>
  <c r="AR564" i="2"/>
  <c r="AR557" i="2"/>
  <c r="AR618" i="2"/>
  <c r="AR630" i="2"/>
  <c r="AR588" i="2"/>
  <c r="AR603" i="2"/>
  <c r="AR602" i="2"/>
  <c r="AR608" i="2"/>
  <c r="AR590" i="2"/>
  <c r="AR653" i="2"/>
  <c r="AR643" i="2"/>
  <c r="AR658" i="2"/>
  <c r="AR657" i="2"/>
  <c r="AR655" i="2"/>
  <c r="AR688" i="2"/>
  <c r="AR695" i="2"/>
  <c r="AR694" i="2"/>
  <c r="AR693" i="2"/>
  <c r="AR683" i="2"/>
  <c r="AR698" i="2"/>
  <c r="AR726" i="2"/>
  <c r="AR757" i="2"/>
  <c r="AR715" i="2"/>
  <c r="AR738" i="2"/>
  <c r="AR773" i="2"/>
  <c r="AR752" i="2"/>
  <c r="AR768" i="2"/>
  <c r="AR791" i="2"/>
  <c r="AR780" i="2"/>
  <c r="AR799" i="2"/>
  <c r="AR811" i="2"/>
  <c r="AR817" i="2"/>
  <c r="AR816" i="2"/>
  <c r="AR822" i="2"/>
  <c r="AR830" i="2"/>
  <c r="AR879" i="2"/>
  <c r="AR854" i="2"/>
  <c r="AR867" i="2"/>
  <c r="AR851" i="2"/>
  <c r="AR875" i="2"/>
  <c r="AR893" i="2"/>
  <c r="AR884" i="2"/>
  <c r="AR897" i="2"/>
  <c r="AR907" i="2"/>
  <c r="AR924" i="2"/>
  <c r="AR931" i="2"/>
  <c r="AS930" i="2"/>
  <c r="AS929" i="2"/>
  <c r="AS928" i="2"/>
  <c r="AS916" i="2"/>
  <c r="AS927" i="2"/>
  <c r="AS912" i="2"/>
  <c r="AS911" i="2"/>
  <c r="AS925" i="2"/>
  <c r="AS908" i="2"/>
  <c r="AS897" i="2"/>
  <c r="AS910" i="2"/>
  <c r="AS904" i="2"/>
  <c r="AS883" i="2"/>
  <c r="AS894" i="2"/>
  <c r="AS867" i="2"/>
  <c r="AS876" i="2"/>
  <c r="AS878" i="2"/>
  <c r="AS860" i="2"/>
  <c r="AS888" i="2"/>
  <c r="AS864" i="2"/>
  <c r="AS842" i="2"/>
  <c r="AS834" i="2"/>
  <c r="AS865" i="2"/>
  <c r="AS837" i="2"/>
  <c r="AS847" i="2"/>
  <c r="AS839" i="2"/>
  <c r="AS840" i="2"/>
  <c r="AS831" i="2"/>
  <c r="AS806" i="2"/>
  <c r="AS829" i="2"/>
  <c r="AS810" i="2"/>
  <c r="AS802" i="2"/>
  <c r="AS804" i="2"/>
  <c r="AS794" i="2"/>
  <c r="AS808" i="2"/>
  <c r="AS796" i="2"/>
  <c r="AS797" i="2"/>
  <c r="AS789" i="2"/>
  <c r="AS783" i="2"/>
  <c r="AS805" i="2"/>
  <c r="AS777" i="2"/>
  <c r="AS774" i="2"/>
  <c r="AS769" i="2"/>
  <c r="AS763" i="2"/>
  <c r="AS754" i="2"/>
  <c r="AS770" i="2"/>
  <c r="AS722" i="2"/>
  <c r="AS759" i="2"/>
  <c r="AS732" i="2"/>
  <c r="AS724" i="2"/>
  <c r="AS709" i="2"/>
  <c r="AS749" i="2"/>
  <c r="AS735" i="2"/>
  <c r="AS727" i="2"/>
  <c r="AS719" i="2"/>
  <c r="AS699" i="2"/>
  <c r="AS692" i="2"/>
  <c r="AS684" i="2"/>
  <c r="AS718" i="2"/>
  <c r="AS702" i="2"/>
  <c r="AS707" i="2"/>
  <c r="AS703" i="2"/>
  <c r="AS696" i="2"/>
  <c r="AS688" i="2"/>
  <c r="AS681" i="2"/>
  <c r="AS673" i="2"/>
  <c r="AS662" i="2"/>
  <c r="AS657" i="2"/>
  <c r="AS642" i="2"/>
  <c r="AS634" i="2"/>
  <c r="AS643" i="2"/>
  <c r="AS635" i="2"/>
  <c r="AS636" i="2"/>
  <c r="AS748" i="2"/>
  <c r="AS711" i="2"/>
  <c r="AS698" i="2"/>
  <c r="AS622" i="2"/>
  <c r="AS647" i="2"/>
  <c r="AS655" i="2"/>
  <c r="AS631" i="2"/>
  <c r="AS619" i="2"/>
  <c r="AS610" i="2"/>
  <c r="AS595" i="2"/>
  <c r="AS587" i="2"/>
  <c r="AS588" i="2"/>
  <c r="AS623" i="2"/>
  <c r="AS577" i="2"/>
  <c r="AS598" i="2"/>
  <c r="AS576" i="2"/>
  <c r="AS572" i="2"/>
  <c r="AS558" i="2"/>
  <c r="AS606" i="2"/>
  <c r="AS614" i="2"/>
  <c r="AS585" i="2"/>
  <c r="AS583" i="2"/>
  <c r="AS552" i="2"/>
  <c r="AS538" i="2"/>
  <c r="AS573" i="2"/>
  <c r="AS532" i="2"/>
  <c r="AS524" i="2"/>
  <c r="AS525" i="2"/>
  <c r="AS517" i="2"/>
  <c r="AS527" i="2"/>
  <c r="AS565" i="2"/>
  <c r="AS496" i="2"/>
  <c r="AS549" i="2"/>
  <c r="AS551" i="2"/>
  <c r="AS530" i="2"/>
  <c r="AS494" i="2"/>
  <c r="AS484" i="2"/>
  <c r="AS476" i="2"/>
  <c r="AS511" i="2"/>
  <c r="AS485" i="2"/>
  <c r="AS477" i="2"/>
  <c r="AS469" i="2"/>
  <c r="AS515" i="2"/>
  <c r="AS486" i="2"/>
  <c r="AS478" i="2"/>
  <c r="AS470" i="2"/>
  <c r="AS501" i="2"/>
  <c r="AS479" i="2"/>
  <c r="AS471" i="2"/>
  <c r="AS463" i="2"/>
  <c r="AS488" i="2"/>
  <c r="AS490" i="2"/>
  <c r="AS481" i="2"/>
  <c r="AS473" i="2"/>
  <c r="AS449" i="2"/>
  <c r="AS474" i="2"/>
  <c r="AS466" i="2"/>
  <c r="AS519" i="2"/>
  <c r="AS475" i="2"/>
  <c r="AS459" i="2"/>
  <c r="AS451" i="2"/>
  <c r="AS445" i="2"/>
  <c r="AS437" i="2"/>
  <c r="AS421" i="2"/>
  <c r="AS413" i="2"/>
  <c r="AS450" i="2"/>
  <c r="AS446" i="2"/>
  <c r="AS438" i="2"/>
  <c r="AS430" i="2"/>
  <c r="AS414" i="2"/>
  <c r="AS406" i="2"/>
  <c r="AS472" i="2"/>
  <c r="AS439" i="2"/>
  <c r="AS431" i="2"/>
  <c r="AS423" i="2"/>
  <c r="AS432" i="2"/>
  <c r="AS424" i="2"/>
  <c r="AS408" i="2"/>
  <c r="AS400" i="2"/>
  <c r="AS458" i="2"/>
  <c r="AS448" i="2"/>
  <c r="AS433" i="2"/>
  <c r="AS425" i="2"/>
  <c r="AS442" i="2"/>
  <c r="AS434" i="2"/>
  <c r="AS426" i="2"/>
  <c r="AS418" i="2"/>
  <c r="AS402" i="2"/>
  <c r="AS452" i="2"/>
  <c r="AS443" i="2"/>
  <c r="AS435" i="2"/>
  <c r="AS427" i="2"/>
  <c r="AS419" i="2"/>
  <c r="AS403" i="2"/>
  <c r="AS456" i="2"/>
  <c r="AS395" i="2"/>
  <c r="AS387" i="2"/>
  <c r="AS379" i="2"/>
  <c r="AS371" i="2"/>
  <c r="AS388" i="2"/>
  <c r="AS380" i="2"/>
  <c r="AS364" i="2"/>
  <c r="AS356" i="2"/>
  <c r="AS348" i="2"/>
  <c r="AS412" i="2"/>
  <c r="AS399" i="2"/>
  <c r="AS396" i="2"/>
  <c r="AS381" i="2"/>
  <c r="AS407" i="2"/>
  <c r="AS390" i="2"/>
  <c r="AS382" i="2"/>
  <c r="AS409" i="2"/>
  <c r="AS391" i="2"/>
  <c r="AS375" i="2"/>
  <c r="AS367" i="2"/>
  <c r="AS428" i="2"/>
  <c r="AS397" i="2"/>
  <c r="AS384" i="2"/>
  <c r="AS376" i="2"/>
  <c r="AS360" i="2"/>
  <c r="AS352" i="2"/>
  <c r="AS436" i="2"/>
  <c r="AS393" i="2"/>
  <c r="AS377" i="2"/>
  <c r="AS369" i="2"/>
  <c r="AS353" i="2"/>
  <c r="AS444" i="2"/>
  <c r="AS415" i="2"/>
  <c r="AS394" i="2"/>
  <c r="AS378" i="2"/>
  <c r="AS370" i="2"/>
  <c r="AS362" i="2"/>
  <c r="AS354" i="2"/>
  <c r="AS363" i="2"/>
  <c r="AS340" i="2"/>
  <c r="AS332" i="2"/>
  <c r="AS324" i="2"/>
  <c r="AS316" i="2"/>
  <c r="AS308" i="2"/>
  <c r="AS374" i="2"/>
  <c r="AS341" i="2"/>
  <c r="AS365" i="2"/>
  <c r="AS342" i="2"/>
  <c r="AS334" i="2"/>
  <c r="AS326" i="2"/>
  <c r="AS318" i="2"/>
  <c r="AS310" i="2"/>
  <c r="AS302" i="2"/>
  <c r="AS351" i="2"/>
  <c r="AS343" i="2"/>
  <c r="AS335" i="2"/>
  <c r="AS327" i="2"/>
  <c r="AS319" i="2"/>
  <c r="AS311" i="2"/>
  <c r="AS303" i="2"/>
  <c r="AS373" i="2"/>
  <c r="AS355" i="2"/>
  <c r="AS350" i="2"/>
  <c r="AS344" i="2"/>
  <c r="AS336" i="2"/>
  <c r="AS328" i="2"/>
  <c r="AS320" i="2"/>
  <c r="AS312" i="2"/>
  <c r="AS357" i="2"/>
  <c r="AS345" i="2"/>
  <c r="AS337" i="2"/>
  <c r="AS329" i="2"/>
  <c r="AS321" i="2"/>
  <c r="AS313" i="2"/>
  <c r="AS358" i="2"/>
  <c r="AS346" i="2"/>
  <c r="AS338" i="2"/>
  <c r="AS330" i="2"/>
  <c r="AS322" i="2"/>
  <c r="AS366" i="2"/>
  <c r="AS359" i="2"/>
  <c r="AS349" i="2"/>
  <c r="AS347" i="2"/>
  <c r="AS339" i="2"/>
  <c r="AS331" i="2"/>
  <c r="AS323" i="2"/>
  <c r="AS315" i="2"/>
  <c r="AS333" i="2"/>
  <c r="AS314" i="2"/>
  <c r="AS296" i="2"/>
  <c r="AS288" i="2"/>
  <c r="AS280" i="2"/>
  <c r="AS272" i="2"/>
  <c r="AS264" i="2"/>
  <c r="AS256" i="2"/>
  <c r="AS248" i="2"/>
  <c r="AS240" i="2"/>
  <c r="AS232" i="2"/>
  <c r="AS224" i="2"/>
  <c r="AS216" i="2"/>
  <c r="AS208" i="2"/>
  <c r="AS200" i="2"/>
  <c r="AS297" i="2"/>
  <c r="AS289" i="2"/>
  <c r="AS281" i="2"/>
  <c r="AS273" i="2"/>
  <c r="AS265" i="2"/>
  <c r="AS257" i="2"/>
  <c r="AS249" i="2"/>
  <c r="AS241" i="2"/>
  <c r="AS233" i="2"/>
  <c r="AS225" i="2"/>
  <c r="AS217" i="2"/>
  <c r="AS209" i="2"/>
  <c r="AS201" i="2"/>
  <c r="AS193" i="2"/>
  <c r="AS307" i="2"/>
  <c r="AS298" i="2"/>
  <c r="AS290" i="2"/>
  <c r="AS282" i="2"/>
  <c r="AS274" i="2"/>
  <c r="AS266" i="2"/>
  <c r="AS258" i="2"/>
  <c r="AS250" i="2"/>
  <c r="AS242" i="2"/>
  <c r="AS234" i="2"/>
  <c r="AS226" i="2"/>
  <c r="AS218" i="2"/>
  <c r="AS210" i="2"/>
  <c r="AS202" i="2"/>
  <c r="AS306" i="2"/>
  <c r="AS299" i="2"/>
  <c r="AS291" i="2"/>
  <c r="AS283" i="2"/>
  <c r="AS275" i="2"/>
  <c r="AS267" i="2"/>
  <c r="AS259" i="2"/>
  <c r="AS251" i="2"/>
  <c r="AS243" i="2"/>
  <c r="AS235" i="2"/>
  <c r="AS227" i="2"/>
  <c r="AS219" i="2"/>
  <c r="AS211" i="2"/>
  <c r="AS203" i="2"/>
  <c r="AS195" i="2"/>
  <c r="AS301" i="2"/>
  <c r="AS292" i="2"/>
  <c r="AS284" i="2"/>
  <c r="AS276" i="2"/>
  <c r="AS268" i="2"/>
  <c r="AS260" i="2"/>
  <c r="AS252" i="2"/>
  <c r="AS244" i="2"/>
  <c r="AS236" i="2"/>
  <c r="AS228" i="2"/>
  <c r="AS220" i="2"/>
  <c r="AS212" i="2"/>
  <c r="AS305" i="2"/>
  <c r="AS293" i="2"/>
  <c r="AS285" i="2"/>
  <c r="AS277" i="2"/>
  <c r="AS269" i="2"/>
  <c r="AS261" i="2"/>
  <c r="AS253" i="2"/>
  <c r="AS245" i="2"/>
  <c r="AS237" i="2"/>
  <c r="AS229" i="2"/>
  <c r="AS221" i="2"/>
  <c r="AS213" i="2"/>
  <c r="AS205" i="2"/>
  <c r="AS197" i="2"/>
  <c r="AS317" i="2"/>
  <c r="AS304" i="2"/>
  <c r="AS294" i="2"/>
  <c r="AS286" i="2"/>
  <c r="AS278" i="2"/>
  <c r="AS270" i="2"/>
  <c r="AS262" i="2"/>
  <c r="AS254" i="2"/>
  <c r="AS246" i="2"/>
  <c r="AS238" i="2"/>
  <c r="AS230" i="2"/>
  <c r="AS222" i="2"/>
  <c r="AS214" i="2"/>
  <c r="AS206" i="2"/>
  <c r="AS198" i="2"/>
  <c r="AS325" i="2"/>
  <c r="AS309" i="2"/>
  <c r="AS295" i="2"/>
  <c r="AS287" i="2"/>
  <c r="AS279" i="2"/>
  <c r="AS271" i="2"/>
  <c r="AS263" i="2"/>
  <c r="AS255" i="2"/>
  <c r="AS247" i="2"/>
  <c r="AS239" i="2"/>
  <c r="AS231" i="2"/>
  <c r="AS223" i="2"/>
  <c r="AS215" i="2"/>
  <c r="AS191" i="2"/>
  <c r="AS183" i="2"/>
  <c r="AS175" i="2"/>
  <c r="AS167" i="2"/>
  <c r="AS159" i="2"/>
  <c r="AS151" i="2"/>
  <c r="AS143" i="2"/>
  <c r="AS135" i="2"/>
  <c r="AS127" i="2"/>
  <c r="AS119" i="2"/>
  <c r="AS111" i="2"/>
  <c r="AS103" i="2"/>
  <c r="AS95" i="2"/>
  <c r="AS87" i="2"/>
  <c r="AS192" i="2"/>
  <c r="AS184" i="2"/>
  <c r="AS176" i="2"/>
  <c r="AS168" i="2"/>
  <c r="AS160" i="2"/>
  <c r="AS152" i="2"/>
  <c r="AS144" i="2"/>
  <c r="AS136" i="2"/>
  <c r="AS128" i="2"/>
  <c r="AS120" i="2"/>
  <c r="AS112" i="2"/>
  <c r="AS104" i="2"/>
  <c r="AS194" i="2"/>
  <c r="AS185" i="2"/>
  <c r="AS177" i="2"/>
  <c r="AS169" i="2"/>
  <c r="AS161" i="2"/>
  <c r="AS153" i="2"/>
  <c r="AS145" i="2"/>
  <c r="AS137" i="2"/>
  <c r="AS129" i="2"/>
  <c r="AS121" i="2"/>
  <c r="AS113" i="2"/>
  <c r="AS105" i="2"/>
  <c r="AS97" i="2"/>
  <c r="AS89" i="2"/>
  <c r="AS186" i="2"/>
  <c r="AS178" i="2"/>
  <c r="AS170" i="2"/>
  <c r="AS162" i="2"/>
  <c r="AS154" i="2"/>
  <c r="AS146" i="2"/>
  <c r="AS138" i="2"/>
  <c r="AS130" i="2"/>
  <c r="AS122" i="2"/>
  <c r="AS114" i="2"/>
  <c r="AS106" i="2"/>
  <c r="AS98" i="2"/>
  <c r="AS90" i="2"/>
  <c r="AS204" i="2"/>
  <c r="AS187" i="2"/>
  <c r="AS179" i="2"/>
  <c r="AS171" i="2"/>
  <c r="AS163" i="2"/>
  <c r="AS155" i="2"/>
  <c r="AS147" i="2"/>
  <c r="AS139" i="2"/>
  <c r="AS131" i="2"/>
  <c r="AS123" i="2"/>
  <c r="AS115" i="2"/>
  <c r="AS107" i="2"/>
  <c r="AS99" i="2"/>
  <c r="AS91" i="2"/>
  <c r="AS188" i="2"/>
  <c r="AS180" i="2"/>
  <c r="AS172" i="2"/>
  <c r="AS164" i="2"/>
  <c r="AS156" i="2"/>
  <c r="AS148" i="2"/>
  <c r="AS140" i="2"/>
  <c r="AS132" i="2"/>
  <c r="AS124" i="2"/>
  <c r="AS116" i="2"/>
  <c r="AS108" i="2"/>
  <c r="AS100" i="2"/>
  <c r="AS92" i="2"/>
  <c r="AS84" i="2"/>
  <c r="AS189" i="2"/>
  <c r="AS181" i="2"/>
  <c r="AS173" i="2"/>
  <c r="AS165" i="2"/>
  <c r="AS157" i="2"/>
  <c r="AS149" i="2"/>
  <c r="AS141" i="2"/>
  <c r="AS133" i="2"/>
  <c r="AS125" i="2"/>
  <c r="AS117" i="2"/>
  <c r="AS109" i="2"/>
  <c r="AS101" i="2"/>
  <c r="AS93" i="2"/>
  <c r="AS207" i="2"/>
  <c r="AS199" i="2"/>
  <c r="AS196" i="2"/>
  <c r="AS190" i="2"/>
  <c r="AS182" i="2"/>
  <c r="AS174" i="2"/>
  <c r="AS166" i="2"/>
  <c r="AS158" i="2"/>
  <c r="AS150" i="2"/>
  <c r="AS142" i="2"/>
  <c r="AS134" i="2"/>
  <c r="AS126" i="2"/>
  <c r="AS118" i="2"/>
  <c r="AS110" i="2"/>
  <c r="AS102" i="2"/>
  <c r="AS94" i="2"/>
  <c r="AS96" i="2"/>
  <c r="AS78" i="2"/>
  <c r="AS70" i="2"/>
  <c r="AS62" i="2"/>
  <c r="AS54" i="2"/>
  <c r="AS46" i="2"/>
  <c r="AS38" i="2"/>
  <c r="AS30" i="2"/>
  <c r="AS22" i="2"/>
  <c r="AS14" i="2"/>
  <c r="AS86" i="2"/>
  <c r="AS79" i="2"/>
  <c r="AS71" i="2"/>
  <c r="AS63" i="2"/>
  <c r="AS55" i="2"/>
  <c r="AS47" i="2"/>
  <c r="AS39" i="2"/>
  <c r="AS31" i="2"/>
  <c r="AS23" i="2"/>
  <c r="AS15" i="2"/>
  <c r="AS7" i="2"/>
  <c r="AS88" i="2"/>
  <c r="AS85" i="2"/>
  <c r="AS83" i="2"/>
  <c r="AS80" i="2"/>
  <c r="AS72" i="2"/>
  <c r="AS64" i="2"/>
  <c r="AS56" i="2"/>
  <c r="AS48" i="2"/>
  <c r="AS40" i="2"/>
  <c r="AS32" i="2"/>
  <c r="AS24" i="2"/>
  <c r="AS16" i="2"/>
  <c r="AS8" i="2"/>
  <c r="AS81" i="2"/>
  <c r="AS73" i="2"/>
  <c r="AS65" i="2"/>
  <c r="AS57" i="2"/>
  <c r="AS49" i="2"/>
  <c r="AS41" i="2"/>
  <c r="AS33" i="2"/>
  <c r="AS25" i="2"/>
  <c r="AS17" i="2"/>
  <c r="AS9" i="2"/>
  <c r="AS82" i="2"/>
  <c r="AS74" i="2"/>
  <c r="AS66" i="2"/>
  <c r="AS58" i="2"/>
  <c r="AS50" i="2"/>
  <c r="AS42" i="2"/>
  <c r="AS34" i="2"/>
  <c r="AS26" i="2"/>
  <c r="AS18" i="2"/>
  <c r="AS10" i="2"/>
  <c r="AS75" i="2"/>
  <c r="AS67" i="2"/>
  <c r="AS59" i="2"/>
  <c r="AS51" i="2"/>
  <c r="AS43" i="2"/>
  <c r="AS35" i="2"/>
  <c r="AS27" i="2"/>
  <c r="AS19" i="2"/>
  <c r="AS11" i="2"/>
  <c r="AS76" i="2"/>
  <c r="AS68" i="2"/>
  <c r="AS60" i="2"/>
  <c r="AS52" i="2"/>
  <c r="AS44" i="2"/>
  <c r="AS36" i="2"/>
  <c r="AS28" i="2"/>
  <c r="AS20" i="2"/>
  <c r="AS12" i="2"/>
  <c r="AS77" i="2"/>
  <c r="AS69" i="2"/>
  <c r="AS61" i="2"/>
  <c r="AS53" i="2"/>
  <c r="AS45" i="2"/>
  <c r="AS37" i="2"/>
  <c r="AS29" i="2"/>
  <c r="AS21" i="2"/>
  <c r="AS13" i="2"/>
  <c r="AR558" i="2"/>
  <c r="AR583" i="2"/>
  <c r="AR581" i="2"/>
  <c r="AR577" i="2"/>
  <c r="AR612" i="2"/>
  <c r="AR632" i="2"/>
  <c r="AR624" i="2"/>
  <c r="AR631" i="2"/>
  <c r="AR614" i="2"/>
  <c r="AR644" i="2"/>
  <c r="AR668" i="2"/>
  <c r="AR617" i="2"/>
  <c r="AR640" i="2"/>
  <c r="AR717" i="2"/>
  <c r="AR755" i="2"/>
  <c r="AR713" i="2"/>
  <c r="AR722" i="2"/>
  <c r="AR684" i="2"/>
  <c r="AR708" i="2"/>
  <c r="AR711" i="2"/>
  <c r="AR747" i="2"/>
  <c r="AR724" i="2"/>
  <c r="AR739" i="2"/>
  <c r="AR737" i="2"/>
  <c r="AR753" i="2"/>
  <c r="AR778" i="2"/>
  <c r="AR756" i="2"/>
  <c r="AR781" i="2"/>
  <c r="AR763" i="2"/>
  <c r="AR802" i="2"/>
  <c r="AR824" i="2"/>
  <c r="AR800" i="2"/>
  <c r="AR805" i="2"/>
  <c r="AR853" i="2"/>
  <c r="AR838" i="2"/>
  <c r="AR842" i="2"/>
  <c r="AR856" i="2"/>
  <c r="AR872" i="2"/>
  <c r="AR877" i="2"/>
  <c r="AR874" i="2"/>
  <c r="AR894" i="2"/>
  <c r="AR913" i="2"/>
  <c r="AR880" i="2"/>
  <c r="AR904" i="2"/>
  <c r="AR923" i="2"/>
  <c r="AR934" i="2"/>
  <c r="AR572" i="2"/>
  <c r="AR566" i="2"/>
  <c r="AR591" i="2"/>
  <c r="AR597" i="2"/>
  <c r="AR582" i="2"/>
  <c r="AR616" i="2"/>
  <c r="AR638" i="2"/>
  <c r="AR585" i="2"/>
  <c r="AR607" i="2"/>
  <c r="AR621" i="2"/>
  <c r="AR652" i="2"/>
  <c r="AR697" i="2"/>
  <c r="AR625" i="2"/>
  <c r="AR648" i="2"/>
  <c r="AR720" i="2"/>
  <c r="AR663" i="2"/>
  <c r="AR736" i="2"/>
  <c r="AR728" i="2"/>
  <c r="AR692" i="2"/>
  <c r="AR666" i="2"/>
  <c r="AR719" i="2"/>
  <c r="AR749" i="2"/>
  <c r="AR732" i="2"/>
  <c r="AR745" i="2"/>
  <c r="AR748" i="2"/>
  <c r="AR761" i="2"/>
  <c r="AR751" i="2"/>
  <c r="AR764" i="2"/>
  <c r="AR789" i="2"/>
  <c r="AR771" i="2"/>
  <c r="AR785" i="2"/>
  <c r="AR810" i="2"/>
  <c r="AR808" i="2"/>
  <c r="AR812" i="2"/>
  <c r="AR819" i="2"/>
  <c r="AR836" i="2"/>
  <c r="AR833" i="2"/>
  <c r="AR864" i="2"/>
  <c r="AR852" i="2"/>
  <c r="AR914" i="2"/>
  <c r="AR865" i="2"/>
  <c r="AR878" i="2"/>
  <c r="AR899" i="2"/>
  <c r="AR888" i="2"/>
  <c r="AR910" i="2"/>
  <c r="AR917" i="2"/>
  <c r="AR925" i="2"/>
  <c r="AS300" i="2" l="1"/>
  <c r="AM10" i="1"/>
  <c r="AM8" i="5"/>
  <c r="AM13" i="5" s="1"/>
  <c r="AK15" i="1"/>
  <c r="AL6" i="1" s="1"/>
  <c r="AL15" i="1" s="1"/>
  <c r="AM6" i="1" s="1"/>
  <c r="AK14" i="5"/>
  <c r="AK23" i="5"/>
  <c r="AL7" i="5" s="1"/>
  <c r="AS498" i="2"/>
  <c r="AS505" i="2"/>
  <c r="AS520" i="2"/>
  <c r="AS518" i="2"/>
  <c r="AS492" i="2"/>
  <c r="AS531" i="2"/>
  <c r="AS561" i="2"/>
  <c r="AS557" i="2"/>
  <c r="AS575" i="2"/>
  <c r="AS578" i="2"/>
  <c r="AS571" i="2"/>
  <c r="AS589" i="2"/>
  <c r="AS612" i="2"/>
  <c r="AS629" i="2"/>
  <c r="AS609" i="2"/>
  <c r="AS607" i="2"/>
  <c r="AS646" i="2"/>
  <c r="AS653" i="2"/>
  <c r="AS660" i="2"/>
  <c r="AS668" i="2"/>
  <c r="AS669" i="2"/>
  <c r="AS640" i="2"/>
  <c r="AS729" i="2"/>
  <c r="AS671" i="2"/>
  <c r="AS670" i="2"/>
  <c r="AS701" i="2"/>
  <c r="AS667" i="2"/>
  <c r="AS720" i="2"/>
  <c r="AS756" i="2"/>
  <c r="AS733" i="2"/>
  <c r="AS758" i="2"/>
  <c r="AS747" i="2"/>
  <c r="AS761" i="2"/>
  <c r="AS766" i="2"/>
  <c r="AS776" i="2"/>
  <c r="AS790" i="2"/>
  <c r="AS764" i="2"/>
  <c r="AS799" i="2"/>
  <c r="AS803" i="2"/>
  <c r="AS801" i="2"/>
  <c r="AS825" i="2"/>
  <c r="AS845" i="2"/>
  <c r="AS827" i="2"/>
  <c r="AS858" i="2"/>
  <c r="AS891" i="2"/>
  <c r="AS863" i="2"/>
  <c r="AS861" i="2"/>
  <c r="AS874" i="2"/>
  <c r="AS899" i="2"/>
  <c r="AS898" i="2"/>
  <c r="AS901" i="2"/>
  <c r="AS907" i="2"/>
  <c r="AS933" i="2"/>
  <c r="AS923" i="2"/>
  <c r="AS483" i="2"/>
  <c r="AS457" i="2"/>
  <c r="AS502" i="2"/>
  <c r="AS454" i="2"/>
  <c r="AS453" i="2"/>
  <c r="AS460" i="2"/>
  <c r="AS506" i="2"/>
  <c r="AS513" i="2"/>
  <c r="AS528" i="2"/>
  <c r="AS526" i="2"/>
  <c r="AS500" i="2"/>
  <c r="AS540" i="2"/>
  <c r="AS553" i="2"/>
  <c r="AS568" i="2"/>
  <c r="AS580" i="2"/>
  <c r="AS584" i="2"/>
  <c r="AS593" i="2"/>
  <c r="AS597" i="2"/>
  <c r="AS616" i="2"/>
  <c r="AS586" i="2"/>
  <c r="AS617" i="2"/>
  <c r="AS615" i="2"/>
  <c r="AS654" i="2"/>
  <c r="AS661" i="2"/>
  <c r="AS682" i="2"/>
  <c r="AS714" i="2"/>
  <c r="AS706" i="2"/>
  <c r="AS648" i="2"/>
  <c r="AS664" i="2"/>
  <c r="AS679" i="2"/>
  <c r="AS678" i="2"/>
  <c r="AS705" i="2"/>
  <c r="AS675" i="2"/>
  <c r="AS728" i="2"/>
  <c r="AS726" i="2"/>
  <c r="AS741" i="2"/>
  <c r="AS779" i="2"/>
  <c r="AS755" i="2"/>
  <c r="AS765" i="2"/>
  <c r="AS771" i="2"/>
  <c r="AS784" i="2"/>
  <c r="AS800" i="2"/>
  <c r="AS772" i="2"/>
  <c r="AS814" i="2"/>
  <c r="AS811" i="2"/>
  <c r="AS809" i="2"/>
  <c r="AS830" i="2"/>
  <c r="AS820" i="2"/>
  <c r="AS832" i="2"/>
  <c r="AS835" i="2"/>
  <c r="AS859" i="2"/>
  <c r="AS872" i="2"/>
  <c r="AS869" i="2"/>
  <c r="AS903" i="2"/>
  <c r="AS895" i="2"/>
  <c r="AS902" i="2"/>
  <c r="AS909" i="2"/>
  <c r="AS914" i="2"/>
  <c r="AS917" i="2"/>
  <c r="AS931" i="2"/>
  <c r="AS386" i="2"/>
  <c r="AS385" i="2"/>
  <c r="AS392" i="2"/>
  <c r="AS420" i="2"/>
  <c r="AS405" i="2"/>
  <c r="AS404" i="2"/>
  <c r="AS411" i="2"/>
  <c r="AS410" i="2"/>
  <c r="AS441" i="2"/>
  <c r="AS440" i="2"/>
  <c r="AS422" i="2"/>
  <c r="AS429" i="2"/>
  <c r="AS509" i="2"/>
  <c r="AS465" i="2"/>
  <c r="AS455" i="2"/>
  <c r="AS462" i="2"/>
  <c r="AS461" i="2"/>
  <c r="AS468" i="2"/>
  <c r="AS514" i="2"/>
  <c r="AS521" i="2"/>
  <c r="AS536" i="2"/>
  <c r="AS534" i="2"/>
  <c r="AS508" i="2"/>
  <c r="AS548" i="2"/>
  <c r="AS560" i="2"/>
  <c r="AS569" i="2"/>
  <c r="AS590" i="2"/>
  <c r="AS601" i="2"/>
  <c r="AS562" i="2"/>
  <c r="AS605" i="2"/>
  <c r="AS621" i="2"/>
  <c r="AS594" i="2"/>
  <c r="AS608" i="2"/>
  <c r="AS620" i="2"/>
  <c r="AS666" i="2"/>
  <c r="AS677" i="2"/>
  <c r="AS737" i="2"/>
  <c r="AS618" i="2"/>
  <c r="AS641" i="2"/>
  <c r="AS656" i="2"/>
  <c r="AS672" i="2"/>
  <c r="AS687" i="2"/>
  <c r="AS686" i="2"/>
  <c r="AS715" i="2"/>
  <c r="AS683" i="2"/>
  <c r="AS736" i="2"/>
  <c r="AS734" i="2"/>
  <c r="AS708" i="2"/>
  <c r="AS731" i="2"/>
  <c r="AS762" i="2"/>
  <c r="AS752" i="2"/>
  <c r="AS793" i="2"/>
  <c r="AS792" i="2"/>
  <c r="AS773" i="2"/>
  <c r="AS780" i="2"/>
  <c r="AS838" i="2"/>
  <c r="AS821" i="2"/>
  <c r="AS817" i="2"/>
  <c r="AS815" i="2"/>
  <c r="AS828" i="2"/>
  <c r="AS841" i="2"/>
  <c r="AS862" i="2"/>
  <c r="AS848" i="2"/>
  <c r="AS844" i="2"/>
  <c r="AS877" i="2"/>
  <c r="AS879" i="2"/>
  <c r="AS885" i="2"/>
  <c r="AS881" i="2"/>
  <c r="AS900" i="2"/>
  <c r="AS919" i="2"/>
  <c r="AS921" i="2"/>
  <c r="AS922" i="2"/>
  <c r="AS522" i="2"/>
  <c r="AS529" i="2"/>
  <c r="AS547" i="2"/>
  <c r="AS543" i="2"/>
  <c r="AS516" i="2"/>
  <c r="AS556" i="2"/>
  <c r="AS544" i="2"/>
  <c r="AS582" i="2"/>
  <c r="AS600" i="2"/>
  <c r="AS564" i="2"/>
  <c r="AS570" i="2"/>
  <c r="AS613" i="2"/>
  <c r="AS579" i="2"/>
  <c r="AS602" i="2"/>
  <c r="AS628" i="2"/>
  <c r="AS625" i="2"/>
  <c r="AS676" i="2"/>
  <c r="AS690" i="2"/>
  <c r="AS627" i="2"/>
  <c r="AS626" i="2"/>
  <c r="AS649" i="2"/>
  <c r="AS665" i="2"/>
  <c r="AS680" i="2"/>
  <c r="AS695" i="2"/>
  <c r="AS694" i="2"/>
  <c r="AS723" i="2"/>
  <c r="AS691" i="2"/>
  <c r="AS751" i="2"/>
  <c r="AS742" i="2"/>
  <c r="AS716" i="2"/>
  <c r="AS739" i="2"/>
  <c r="AS767" i="2"/>
  <c r="AS760" i="2"/>
  <c r="AS757" i="2"/>
  <c r="AS798" i="2"/>
  <c r="AS781" i="2"/>
  <c r="AS788" i="2"/>
  <c r="AS786" i="2"/>
  <c r="AS824" i="2"/>
  <c r="AS826" i="2"/>
  <c r="AS823" i="2"/>
  <c r="AS836" i="2"/>
  <c r="AS843" i="2"/>
  <c r="AS884" i="2"/>
  <c r="AS856" i="2"/>
  <c r="AS852" i="2"/>
  <c r="AS880" i="2"/>
  <c r="AS887" i="2"/>
  <c r="AS893" i="2"/>
  <c r="AS889" i="2"/>
  <c r="AS906" i="2"/>
  <c r="AS913" i="2"/>
  <c r="AS932" i="2"/>
  <c r="AT930" i="2"/>
  <c r="AT922" i="2"/>
  <c r="AT931" i="2"/>
  <c r="AT923" i="2"/>
  <c r="AT924" i="2"/>
  <c r="AT927" i="2"/>
  <c r="AT928" i="2"/>
  <c r="AT921" i="2"/>
  <c r="AT917" i="2"/>
  <c r="AT933" i="2"/>
  <c r="AT919" i="2"/>
  <c r="AT934" i="2"/>
  <c r="AT925" i="2"/>
  <c r="AT913" i="2"/>
  <c r="AT926" i="2"/>
  <c r="AT915" i="2"/>
  <c r="AT908" i="2"/>
  <c r="AT912" i="2"/>
  <c r="AT906" i="2"/>
  <c r="AT901" i="2"/>
  <c r="AT902" i="2"/>
  <c r="AT897" i="2"/>
  <c r="AT900" i="2"/>
  <c r="AT898" i="2"/>
  <c r="AT890" i="2"/>
  <c r="AT903" i="2"/>
  <c r="AT899" i="2"/>
  <c r="AT891" i="2"/>
  <c r="AT916" i="2"/>
  <c r="AT905" i="2"/>
  <c r="AT911" i="2"/>
  <c r="AT886" i="2"/>
  <c r="AT878" i="2"/>
  <c r="AT892" i="2"/>
  <c r="AT889" i="2"/>
  <c r="AT880" i="2"/>
  <c r="AT904" i="2"/>
  <c r="AT887" i="2"/>
  <c r="AT884" i="2"/>
  <c r="AT895" i="2"/>
  <c r="AT867" i="2"/>
  <c r="AT876" i="2"/>
  <c r="AT868" i="2"/>
  <c r="AT877" i="2"/>
  <c r="AT888" i="2"/>
  <c r="AT870" i="2"/>
  <c r="AT873" i="2"/>
  <c r="AT872" i="2"/>
  <c r="AT869" i="2"/>
  <c r="AT853" i="2"/>
  <c r="AT845" i="2"/>
  <c r="AT866" i="2"/>
  <c r="AT896" i="2"/>
  <c r="AT881" i="2"/>
  <c r="AT879" i="2"/>
  <c r="AT857" i="2"/>
  <c r="AT849" i="2"/>
  <c r="AT871" i="2"/>
  <c r="AT860" i="2"/>
  <c r="AT835" i="2"/>
  <c r="AT858" i="2"/>
  <c r="AT855" i="2"/>
  <c r="AT865" i="2"/>
  <c r="AT861" i="2"/>
  <c r="AT846" i="2"/>
  <c r="AT838" i="2"/>
  <c r="AT830" i="2"/>
  <c r="AT864" i="2"/>
  <c r="AT856" i="2"/>
  <c r="AT848" i="2"/>
  <c r="AT851" i="2"/>
  <c r="AT847" i="2"/>
  <c r="AT844" i="2"/>
  <c r="AT839" i="2"/>
  <c r="AT828" i="2"/>
  <c r="AT820" i="2"/>
  <c r="AT812" i="2"/>
  <c r="AT850" i="2"/>
  <c r="AT842" i="2"/>
  <c r="AT833" i="2"/>
  <c r="AT829" i="2"/>
  <c r="AT821" i="2"/>
  <c r="AT840" i="2"/>
  <c r="AT837" i="2"/>
  <c r="AT831" i="2"/>
  <c r="AT859" i="2"/>
  <c r="AT834" i="2"/>
  <c r="AT824" i="2"/>
  <c r="AT816" i="2"/>
  <c r="AT819" i="2"/>
  <c r="AT814" i="2"/>
  <c r="AT807" i="2"/>
  <c r="AT843" i="2"/>
  <c r="AT832" i="2"/>
  <c r="AT826" i="2"/>
  <c r="AT823" i="2"/>
  <c r="AT817" i="2"/>
  <c r="AT813" i="2"/>
  <c r="AT810" i="2"/>
  <c r="AT802" i="2"/>
  <c r="AT811" i="2"/>
  <c r="AT803" i="2"/>
  <c r="AT827" i="2"/>
  <c r="AT818" i="2"/>
  <c r="AT815" i="2"/>
  <c r="AT804" i="2"/>
  <c r="AT852" i="2"/>
  <c r="AT841" i="2"/>
  <c r="AT805" i="2"/>
  <c r="AT809" i="2"/>
  <c r="AT799" i="2"/>
  <c r="AT795" i="2"/>
  <c r="AT787" i="2"/>
  <c r="AT779" i="2"/>
  <c r="AT808" i="2"/>
  <c r="AT796" i="2"/>
  <c r="AT788" i="2"/>
  <c r="AT822" i="2"/>
  <c r="AT797" i="2"/>
  <c r="AT789" i="2"/>
  <c r="AT781" i="2"/>
  <c r="AT773" i="2"/>
  <c r="AT765" i="2"/>
  <c r="AT800" i="2"/>
  <c r="AT790" i="2"/>
  <c r="AT782" i="2"/>
  <c r="AT774" i="2"/>
  <c r="AT806" i="2"/>
  <c r="AT791" i="2"/>
  <c r="AT783" i="2"/>
  <c r="AT798" i="2"/>
  <c r="AT792" i="2"/>
  <c r="AT784" i="2"/>
  <c r="AT801" i="2"/>
  <c r="AT793" i="2"/>
  <c r="AT785" i="2"/>
  <c r="AT777" i="2"/>
  <c r="AT769" i="2"/>
  <c r="AT771" i="2"/>
  <c r="AT768" i="2"/>
  <c r="AT766" i="2"/>
  <c r="AT758" i="2"/>
  <c r="AT750" i="2"/>
  <c r="AT786" i="2"/>
  <c r="AT778" i="2"/>
  <c r="AT775" i="2"/>
  <c r="AT794" i="2"/>
  <c r="AT772" i="2"/>
  <c r="AT761" i="2"/>
  <c r="AT753" i="2"/>
  <c r="AT754" i="2"/>
  <c r="AT746" i="2"/>
  <c r="AT825" i="2"/>
  <c r="AT780" i="2"/>
  <c r="AT776" i="2"/>
  <c r="AT770" i="2"/>
  <c r="AT767" i="2"/>
  <c r="AT762" i="2"/>
  <c r="AT755" i="2"/>
  <c r="AT756" i="2"/>
  <c r="AT748" i="2"/>
  <c r="AT759" i="2"/>
  <c r="AT739" i="2"/>
  <c r="AT731" i="2"/>
  <c r="AT723" i="2"/>
  <c r="AT764" i="2"/>
  <c r="AT745" i="2"/>
  <c r="AT740" i="2"/>
  <c r="AT732" i="2"/>
  <c r="AT741" i="2"/>
  <c r="AT733" i="2"/>
  <c r="AT725" i="2"/>
  <c r="AT717" i="2"/>
  <c r="AT709" i="2"/>
  <c r="AT757" i="2"/>
  <c r="AT749" i="2"/>
  <c r="AT742" i="2"/>
  <c r="AT734" i="2"/>
  <c r="AT726" i="2"/>
  <c r="AT718" i="2"/>
  <c r="AT710" i="2"/>
  <c r="AT752" i="2"/>
  <c r="AT747" i="2"/>
  <c r="AT744" i="2"/>
  <c r="AT743" i="2"/>
  <c r="AT735" i="2"/>
  <c r="AT727" i="2"/>
  <c r="AT719" i="2"/>
  <c r="AT751" i="2"/>
  <c r="AT736" i="2"/>
  <c r="AT728" i="2"/>
  <c r="AT737" i="2"/>
  <c r="AT729" i="2"/>
  <c r="AT721" i="2"/>
  <c r="AT713" i="2"/>
  <c r="AT705" i="2"/>
  <c r="AT730" i="2"/>
  <c r="AT724" i="2"/>
  <c r="AT708" i="2"/>
  <c r="AT700" i="2"/>
  <c r="AT692" i="2"/>
  <c r="AT684" i="2"/>
  <c r="AT676" i="2"/>
  <c r="AT668" i="2"/>
  <c r="AT738" i="2"/>
  <c r="AT715" i="2"/>
  <c r="AT712" i="2"/>
  <c r="AT701" i="2"/>
  <c r="AT693" i="2"/>
  <c r="AT685" i="2"/>
  <c r="AT702" i="2"/>
  <c r="AT694" i="2"/>
  <c r="AT686" i="2"/>
  <c r="AT678" i="2"/>
  <c r="AT760" i="2"/>
  <c r="AT722" i="2"/>
  <c r="AT707" i="2"/>
  <c r="AT703" i="2"/>
  <c r="AT695" i="2"/>
  <c r="AT687" i="2"/>
  <c r="AT679" i="2"/>
  <c r="AT671" i="2"/>
  <c r="AT663" i="2"/>
  <c r="AT716" i="2"/>
  <c r="AT696" i="2"/>
  <c r="AT688" i="2"/>
  <c r="AT680" i="2"/>
  <c r="AT672" i="2"/>
  <c r="AT664" i="2"/>
  <c r="AT763" i="2"/>
  <c r="AT704" i="2"/>
  <c r="AT697" i="2"/>
  <c r="AT689" i="2"/>
  <c r="AT681" i="2"/>
  <c r="AT673" i="2"/>
  <c r="AT665" i="2"/>
  <c r="AT720" i="2"/>
  <c r="AT714" i="2"/>
  <c r="AT711" i="2"/>
  <c r="AT706" i="2"/>
  <c r="AT698" i="2"/>
  <c r="AT690" i="2"/>
  <c r="AT682" i="2"/>
  <c r="AT674" i="2"/>
  <c r="AT666" i="2"/>
  <c r="AT699" i="2"/>
  <c r="AT670" i="2"/>
  <c r="AT662" i="2"/>
  <c r="AT657" i="2"/>
  <c r="AT649" i="2"/>
  <c r="AT641" i="2"/>
  <c r="AT633" i="2"/>
  <c r="AT669" i="2"/>
  <c r="AT658" i="2"/>
  <c r="AT650" i="2"/>
  <c r="AT642" i="2"/>
  <c r="AT659" i="2"/>
  <c r="AT651" i="2"/>
  <c r="AT643" i="2"/>
  <c r="AT635" i="2"/>
  <c r="AT627" i="2"/>
  <c r="AT619" i="2"/>
  <c r="AT660" i="2"/>
  <c r="AT652" i="2"/>
  <c r="AT644" i="2"/>
  <c r="AT636" i="2"/>
  <c r="AT628" i="2"/>
  <c r="AT677" i="2"/>
  <c r="AT667" i="2"/>
  <c r="AT661" i="2"/>
  <c r="AT653" i="2"/>
  <c r="AT645" i="2"/>
  <c r="AT637" i="2"/>
  <c r="AT654" i="2"/>
  <c r="AT646" i="2"/>
  <c r="AT638" i="2"/>
  <c r="AT683" i="2"/>
  <c r="AT655" i="2"/>
  <c r="AT647" i="2"/>
  <c r="AT639" i="2"/>
  <c r="AT631" i="2"/>
  <c r="AT623" i="2"/>
  <c r="AT615" i="2"/>
  <c r="AT608" i="2"/>
  <c r="AT600" i="2"/>
  <c r="AT592" i="2"/>
  <c r="AT640" i="2"/>
  <c r="AT634" i="2"/>
  <c r="AT622" i="2"/>
  <c r="AT617" i="2"/>
  <c r="AT609" i="2"/>
  <c r="AT648" i="2"/>
  <c r="AT624" i="2"/>
  <c r="AT610" i="2"/>
  <c r="AT675" i="2"/>
  <c r="AT656" i="2"/>
  <c r="AT629" i="2"/>
  <c r="AT611" i="2"/>
  <c r="AT603" i="2"/>
  <c r="AT595" i="2"/>
  <c r="AT587" i="2"/>
  <c r="AT691" i="2"/>
  <c r="AT632" i="2"/>
  <c r="AT626" i="2"/>
  <c r="AT621" i="2"/>
  <c r="AT616" i="2"/>
  <c r="AT612" i="2"/>
  <c r="AT604" i="2"/>
  <c r="AT596" i="2"/>
  <c r="AT588" i="2"/>
  <c r="AT580" i="2"/>
  <c r="AT613" i="2"/>
  <c r="AT605" i="2"/>
  <c r="AT597" i="2"/>
  <c r="AT589" i="2"/>
  <c r="AT630" i="2"/>
  <c r="AT618" i="2"/>
  <c r="AT614" i="2"/>
  <c r="AT606" i="2"/>
  <c r="AT598" i="2"/>
  <c r="AT590" i="2"/>
  <c r="AT582" i="2"/>
  <c r="AT607" i="2"/>
  <c r="AT594" i="2"/>
  <c r="AT593" i="2"/>
  <c r="AT579" i="2"/>
  <c r="AT571" i="2"/>
  <c r="AT563" i="2"/>
  <c r="AT581" i="2"/>
  <c r="AT576" i="2"/>
  <c r="AT572" i="2"/>
  <c r="AT564" i="2"/>
  <c r="AT620" i="2"/>
  <c r="AT602" i="2"/>
  <c r="AT583" i="2"/>
  <c r="AT573" i="2"/>
  <c r="AT565" i="2"/>
  <c r="AT625" i="2"/>
  <c r="AT586" i="2"/>
  <c r="AT575" i="2"/>
  <c r="AT567" i="2"/>
  <c r="AT559" i="2"/>
  <c r="AT585" i="2"/>
  <c r="AT568" i="2"/>
  <c r="AT560" i="2"/>
  <c r="AT599" i="2"/>
  <c r="AT557" i="2"/>
  <c r="AT601" i="2"/>
  <c r="AT551" i="2"/>
  <c r="AT543" i="2"/>
  <c r="AT574" i="2"/>
  <c r="AT562" i="2"/>
  <c r="AT558" i="2"/>
  <c r="AT553" i="2"/>
  <c r="AT545" i="2"/>
  <c r="AT566" i="2"/>
  <c r="AT561" i="2"/>
  <c r="AT554" i="2"/>
  <c r="AT578" i="2"/>
  <c r="AT555" i="2"/>
  <c r="AT547" i="2"/>
  <c r="AT539" i="2"/>
  <c r="AT577" i="2"/>
  <c r="AT591" i="2"/>
  <c r="AT584" i="2"/>
  <c r="AT569" i="2"/>
  <c r="AT549" i="2"/>
  <c r="AT541" i="2"/>
  <c r="AT538" i="2"/>
  <c r="AT537" i="2"/>
  <c r="AT532" i="2"/>
  <c r="AT524" i="2"/>
  <c r="AT540" i="2"/>
  <c r="AT533" i="2"/>
  <c r="AT525" i="2"/>
  <c r="AT517" i="2"/>
  <c r="AT509" i="2"/>
  <c r="AT501" i="2"/>
  <c r="AT493" i="2"/>
  <c r="AT552" i="2"/>
  <c r="AT542" i="2"/>
  <c r="AT534" i="2"/>
  <c r="AT526" i="2"/>
  <c r="AT518" i="2"/>
  <c r="AT556" i="2"/>
  <c r="AT544" i="2"/>
  <c r="AT535" i="2"/>
  <c r="AT527" i="2"/>
  <c r="AT519" i="2"/>
  <c r="AT546" i="2"/>
  <c r="AT536" i="2"/>
  <c r="AT528" i="2"/>
  <c r="AT548" i="2"/>
  <c r="AT529" i="2"/>
  <c r="AT521" i="2"/>
  <c r="AT513" i="2"/>
  <c r="AT505" i="2"/>
  <c r="AT497" i="2"/>
  <c r="AT489" i="2"/>
  <c r="AT550" i="2"/>
  <c r="AT530" i="2"/>
  <c r="AT522" i="2"/>
  <c r="AT514" i="2"/>
  <c r="AT506" i="2"/>
  <c r="AT498" i="2"/>
  <c r="AT570" i="2"/>
  <c r="AT531" i="2"/>
  <c r="AT523" i="2"/>
  <c r="AT515" i="2"/>
  <c r="AT507" i="2"/>
  <c r="AT499" i="2"/>
  <c r="AT511" i="2"/>
  <c r="AT495" i="2"/>
  <c r="AT485" i="2"/>
  <c r="AT477" i="2"/>
  <c r="AT469" i="2"/>
  <c r="AT461" i="2"/>
  <c r="AT512" i="2"/>
  <c r="AT496" i="2"/>
  <c r="AT491" i="2"/>
  <c r="AT486" i="2"/>
  <c r="AT478" i="2"/>
  <c r="AT470" i="2"/>
  <c r="AT462" i="2"/>
  <c r="AT454" i="2"/>
  <c r="AT516" i="2"/>
  <c r="AT500" i="2"/>
  <c r="AT487" i="2"/>
  <c r="AT479" i="2"/>
  <c r="AT471" i="2"/>
  <c r="AT463" i="2"/>
  <c r="AT455" i="2"/>
  <c r="AT520" i="2"/>
  <c r="AT502" i="2"/>
  <c r="AT488" i="2"/>
  <c r="AT480" i="2"/>
  <c r="AT472" i="2"/>
  <c r="AT464" i="2"/>
  <c r="AT456" i="2"/>
  <c r="AT448" i="2"/>
  <c r="AT503" i="2"/>
  <c r="AT490" i="2"/>
  <c r="AT481" i="2"/>
  <c r="AT473" i="2"/>
  <c r="AT504" i="2"/>
  <c r="AT482" i="2"/>
  <c r="AT474" i="2"/>
  <c r="AT466" i="2"/>
  <c r="AT458" i="2"/>
  <c r="AT450" i="2"/>
  <c r="AT508" i="2"/>
  <c r="AT492" i="2"/>
  <c r="AT483" i="2"/>
  <c r="AT475" i="2"/>
  <c r="AT467" i="2"/>
  <c r="AT510" i="2"/>
  <c r="AT494" i="2"/>
  <c r="AT484" i="2"/>
  <c r="AT476" i="2"/>
  <c r="AT468" i="2"/>
  <c r="AT460" i="2"/>
  <c r="AT452" i="2"/>
  <c r="AT446" i="2"/>
  <c r="AT438" i="2"/>
  <c r="AT430" i="2"/>
  <c r="AT422" i="2"/>
  <c r="AT414" i="2"/>
  <c r="AT439" i="2"/>
  <c r="AT431" i="2"/>
  <c r="AT423" i="2"/>
  <c r="AT415" i="2"/>
  <c r="AT407" i="2"/>
  <c r="AT399" i="2"/>
  <c r="AT449" i="2"/>
  <c r="AT440" i="2"/>
  <c r="AT432" i="2"/>
  <c r="AT424" i="2"/>
  <c r="AT465" i="2"/>
  <c r="AT441" i="2"/>
  <c r="AT433" i="2"/>
  <c r="AT425" i="2"/>
  <c r="AT417" i="2"/>
  <c r="AT409" i="2"/>
  <c r="AT401" i="2"/>
  <c r="AT453" i="2"/>
  <c r="AT442" i="2"/>
  <c r="AT434" i="2"/>
  <c r="AT426" i="2"/>
  <c r="AT418" i="2"/>
  <c r="AT457" i="2"/>
  <c r="AT447" i="2"/>
  <c r="AT443" i="2"/>
  <c r="AT435" i="2"/>
  <c r="AT427" i="2"/>
  <c r="AT419" i="2"/>
  <c r="AT411" i="2"/>
  <c r="AT403" i="2"/>
  <c r="AT459" i="2"/>
  <c r="AT444" i="2"/>
  <c r="AT436" i="2"/>
  <c r="AT428" i="2"/>
  <c r="AT420" i="2"/>
  <c r="AT412" i="2"/>
  <c r="AT404" i="2"/>
  <c r="AT396" i="2"/>
  <c r="AT451" i="2"/>
  <c r="AT437" i="2"/>
  <c r="AT402" i="2"/>
  <c r="AT388" i="2"/>
  <c r="AT380" i="2"/>
  <c r="AT372" i="2"/>
  <c r="AT364" i="2"/>
  <c r="AT445" i="2"/>
  <c r="AT405" i="2"/>
  <c r="AT389" i="2"/>
  <c r="AT381" i="2"/>
  <c r="AT373" i="2"/>
  <c r="AT365" i="2"/>
  <c r="AT357" i="2"/>
  <c r="AT349" i="2"/>
  <c r="AT406" i="2"/>
  <c r="AT390" i="2"/>
  <c r="AT382" i="2"/>
  <c r="AT416" i="2"/>
  <c r="AT408" i="2"/>
  <c r="AT391" i="2"/>
  <c r="AT383" i="2"/>
  <c r="AT410" i="2"/>
  <c r="AT397" i="2"/>
  <c r="AT392" i="2"/>
  <c r="AT384" i="2"/>
  <c r="AT376" i="2"/>
  <c r="AT368" i="2"/>
  <c r="AT393" i="2"/>
  <c r="AT385" i="2"/>
  <c r="AT377" i="2"/>
  <c r="AT369" i="2"/>
  <c r="AT361" i="2"/>
  <c r="AT353" i="2"/>
  <c r="AT421" i="2"/>
  <c r="AT413" i="2"/>
  <c r="AT394" i="2"/>
  <c r="AT386" i="2"/>
  <c r="AT378" i="2"/>
  <c r="AT370" i="2"/>
  <c r="AT362" i="2"/>
  <c r="AT354" i="2"/>
  <c r="AT429" i="2"/>
  <c r="AT400" i="2"/>
  <c r="AT398" i="2"/>
  <c r="AT395" i="2"/>
  <c r="AT387" i="2"/>
  <c r="AT379" i="2"/>
  <c r="AT371" i="2"/>
  <c r="AT363" i="2"/>
  <c r="AT355" i="2"/>
  <c r="AT374" i="2"/>
  <c r="AT341" i="2"/>
  <c r="AT333" i="2"/>
  <c r="AT325" i="2"/>
  <c r="AT317" i="2"/>
  <c r="AT309" i="2"/>
  <c r="AT342" i="2"/>
  <c r="AT334" i="2"/>
  <c r="AT351" i="2"/>
  <c r="AT348" i="2"/>
  <c r="AT343" i="2"/>
  <c r="AT335" i="2"/>
  <c r="AT327" i="2"/>
  <c r="AT319" i="2"/>
  <c r="AT311" i="2"/>
  <c r="AT303" i="2"/>
  <c r="AT367" i="2"/>
  <c r="AT352" i="2"/>
  <c r="AT350" i="2"/>
  <c r="AT344" i="2"/>
  <c r="AT336" i="2"/>
  <c r="AT328" i="2"/>
  <c r="AT320" i="2"/>
  <c r="AT312" i="2"/>
  <c r="AT304" i="2"/>
  <c r="AT356" i="2"/>
  <c r="AT345" i="2"/>
  <c r="AT337" i="2"/>
  <c r="AT329" i="2"/>
  <c r="AT321" i="2"/>
  <c r="AT313" i="2"/>
  <c r="AT305" i="2"/>
  <c r="AT375" i="2"/>
  <c r="AT358" i="2"/>
  <c r="AT346" i="2"/>
  <c r="AT338" i="2"/>
  <c r="AT330" i="2"/>
  <c r="AT322" i="2"/>
  <c r="AT314" i="2"/>
  <c r="AT306" i="2"/>
  <c r="AT366" i="2"/>
  <c r="AT359" i="2"/>
  <c r="AT347" i="2"/>
  <c r="AT339" i="2"/>
  <c r="AT331" i="2"/>
  <c r="AT323" i="2"/>
  <c r="AT360" i="2"/>
  <c r="AT340" i="2"/>
  <c r="AT332" i="2"/>
  <c r="AT324" i="2"/>
  <c r="AT316" i="2"/>
  <c r="AT318" i="2"/>
  <c r="AT308" i="2"/>
  <c r="AT297" i="2"/>
  <c r="AT289" i="2"/>
  <c r="AT281" i="2"/>
  <c r="AT273" i="2"/>
  <c r="AT265" i="2"/>
  <c r="AT257" i="2"/>
  <c r="AT249" i="2"/>
  <c r="AT241" i="2"/>
  <c r="AT233" i="2"/>
  <c r="AT225" i="2"/>
  <c r="AT217" i="2"/>
  <c r="AT209" i="2"/>
  <c r="AT201" i="2"/>
  <c r="AT326" i="2"/>
  <c r="AT307" i="2"/>
  <c r="AT298" i="2"/>
  <c r="AT290" i="2"/>
  <c r="AT282" i="2"/>
  <c r="AT274" i="2"/>
  <c r="AT266" i="2"/>
  <c r="AT258" i="2"/>
  <c r="AT250" i="2"/>
  <c r="AT242" i="2"/>
  <c r="AT234" i="2"/>
  <c r="AT226" i="2"/>
  <c r="AT218" i="2"/>
  <c r="AT210" i="2"/>
  <c r="AT202" i="2"/>
  <c r="AT194" i="2"/>
  <c r="AT302" i="2"/>
  <c r="AT299" i="2"/>
  <c r="AT291" i="2"/>
  <c r="AT283" i="2"/>
  <c r="AT275" i="2"/>
  <c r="AT267" i="2"/>
  <c r="AT259" i="2"/>
  <c r="AT251" i="2"/>
  <c r="AT243" i="2"/>
  <c r="AT235" i="2"/>
  <c r="AT227" i="2"/>
  <c r="AT219" i="2"/>
  <c r="AT211" i="2"/>
  <c r="AT203" i="2"/>
  <c r="AT301" i="2"/>
  <c r="AT292" i="2"/>
  <c r="AT284" i="2"/>
  <c r="AT276" i="2"/>
  <c r="AT268" i="2"/>
  <c r="AT260" i="2"/>
  <c r="AT252" i="2"/>
  <c r="AT244" i="2"/>
  <c r="AT236" i="2"/>
  <c r="AT228" i="2"/>
  <c r="AT220" i="2"/>
  <c r="AT212" i="2"/>
  <c r="AT204" i="2"/>
  <c r="AT196" i="2"/>
  <c r="AT315" i="2"/>
  <c r="AT293" i="2"/>
  <c r="AT285" i="2"/>
  <c r="AT277" i="2"/>
  <c r="AT269" i="2"/>
  <c r="AT261" i="2"/>
  <c r="AT253" i="2"/>
  <c r="AT245" i="2"/>
  <c r="AT237" i="2"/>
  <c r="AT229" i="2"/>
  <c r="AT221" i="2"/>
  <c r="AT213" i="2"/>
  <c r="AT205" i="2"/>
  <c r="AT310" i="2"/>
  <c r="AT294" i="2"/>
  <c r="AT286" i="2"/>
  <c r="AT278" i="2"/>
  <c r="AT270" i="2"/>
  <c r="AT262" i="2"/>
  <c r="AT254" i="2"/>
  <c r="AT246" i="2"/>
  <c r="AT238" i="2"/>
  <c r="AT230" i="2"/>
  <c r="AT222" i="2"/>
  <c r="AT214" i="2"/>
  <c r="AT206" i="2"/>
  <c r="AT198" i="2"/>
  <c r="AT295" i="2"/>
  <c r="AT287" i="2"/>
  <c r="AT279" i="2"/>
  <c r="AT271" i="2"/>
  <c r="AT263" i="2"/>
  <c r="AT255" i="2"/>
  <c r="AT247" i="2"/>
  <c r="AT239" i="2"/>
  <c r="AT231" i="2"/>
  <c r="AT223" i="2"/>
  <c r="AT215" i="2"/>
  <c r="AT207" i="2"/>
  <c r="AT199" i="2"/>
  <c r="AT296" i="2"/>
  <c r="AT288" i="2"/>
  <c r="AT280" i="2"/>
  <c r="AT272" i="2"/>
  <c r="AT264" i="2"/>
  <c r="AT256" i="2"/>
  <c r="AT248" i="2"/>
  <c r="AT240" i="2"/>
  <c r="AT232" i="2"/>
  <c r="AT224" i="2"/>
  <c r="AT216" i="2"/>
  <c r="AT192" i="2"/>
  <c r="AT184" i="2"/>
  <c r="AT176" i="2"/>
  <c r="AT168" i="2"/>
  <c r="AT160" i="2"/>
  <c r="AT152" i="2"/>
  <c r="AT144" i="2"/>
  <c r="AT136" i="2"/>
  <c r="AT128" i="2"/>
  <c r="AT120" i="2"/>
  <c r="AT112" i="2"/>
  <c r="AT104" i="2"/>
  <c r="AT96" i="2"/>
  <c r="AT88" i="2"/>
  <c r="AT208" i="2"/>
  <c r="AT185" i="2"/>
  <c r="AT177" i="2"/>
  <c r="AT169" i="2"/>
  <c r="AT161" i="2"/>
  <c r="AT153" i="2"/>
  <c r="AT145" i="2"/>
  <c r="AT137" i="2"/>
  <c r="AT129" i="2"/>
  <c r="AT121" i="2"/>
  <c r="AT113" i="2"/>
  <c r="AT105" i="2"/>
  <c r="AT186" i="2"/>
  <c r="AT178" i="2"/>
  <c r="AT170" i="2"/>
  <c r="AT162" i="2"/>
  <c r="AT154" i="2"/>
  <c r="AT146" i="2"/>
  <c r="AT138" i="2"/>
  <c r="AT130" i="2"/>
  <c r="AT122" i="2"/>
  <c r="AT114" i="2"/>
  <c r="AT106" i="2"/>
  <c r="AT98" i="2"/>
  <c r="AT90" i="2"/>
  <c r="AT200" i="2"/>
  <c r="AT187" i="2"/>
  <c r="AT179" i="2"/>
  <c r="AT171" i="2"/>
  <c r="AT163" i="2"/>
  <c r="AT155" i="2"/>
  <c r="AT147" i="2"/>
  <c r="AT139" i="2"/>
  <c r="AT131" i="2"/>
  <c r="AT123" i="2"/>
  <c r="AT115" i="2"/>
  <c r="AT107" i="2"/>
  <c r="AT99" i="2"/>
  <c r="AT91" i="2"/>
  <c r="AT83" i="2"/>
  <c r="AT188" i="2"/>
  <c r="AT180" i="2"/>
  <c r="AT172" i="2"/>
  <c r="AT164" i="2"/>
  <c r="AT156" i="2"/>
  <c r="AT148" i="2"/>
  <c r="AT140" i="2"/>
  <c r="AT132" i="2"/>
  <c r="AT124" i="2"/>
  <c r="AT116" i="2"/>
  <c r="AT108" i="2"/>
  <c r="AT100" i="2"/>
  <c r="AT92" i="2"/>
  <c r="AT84" i="2"/>
  <c r="AT193" i="2"/>
  <c r="AT189" i="2"/>
  <c r="AT181" i="2"/>
  <c r="AT173" i="2"/>
  <c r="AT165" i="2"/>
  <c r="AT157" i="2"/>
  <c r="AT149" i="2"/>
  <c r="AT141" i="2"/>
  <c r="AT133" i="2"/>
  <c r="AT125" i="2"/>
  <c r="AT117" i="2"/>
  <c r="AT109" i="2"/>
  <c r="AT101" i="2"/>
  <c r="AT93" i="2"/>
  <c r="AT85" i="2"/>
  <c r="AT195" i="2"/>
  <c r="AT190" i="2"/>
  <c r="AT182" i="2"/>
  <c r="AT174" i="2"/>
  <c r="AT166" i="2"/>
  <c r="AT158" i="2"/>
  <c r="AT150" i="2"/>
  <c r="AT142" i="2"/>
  <c r="AT134" i="2"/>
  <c r="AT126" i="2"/>
  <c r="AT118" i="2"/>
  <c r="AT110" i="2"/>
  <c r="AT102" i="2"/>
  <c r="AT94" i="2"/>
  <c r="AT197" i="2"/>
  <c r="AT191" i="2"/>
  <c r="AT183" i="2"/>
  <c r="AT175" i="2"/>
  <c r="AT167" i="2"/>
  <c r="AT159" i="2"/>
  <c r="AT151" i="2"/>
  <c r="AT143" i="2"/>
  <c r="AT135" i="2"/>
  <c r="AT127" i="2"/>
  <c r="AT119" i="2"/>
  <c r="AT111" i="2"/>
  <c r="AT103" i="2"/>
  <c r="AT95" i="2"/>
  <c r="AT86" i="2"/>
  <c r="AT79" i="2"/>
  <c r="AT71" i="2"/>
  <c r="AT63" i="2"/>
  <c r="AT55" i="2"/>
  <c r="AT47" i="2"/>
  <c r="AT39" i="2"/>
  <c r="AT31" i="2"/>
  <c r="AT23" i="2"/>
  <c r="AT15" i="2"/>
  <c r="AT7" i="2"/>
  <c r="AT80" i="2"/>
  <c r="AT72" i="2"/>
  <c r="AT64" i="2"/>
  <c r="AT56" i="2"/>
  <c r="AT48" i="2"/>
  <c r="AT40" i="2"/>
  <c r="AT32" i="2"/>
  <c r="AT24" i="2"/>
  <c r="AT16" i="2"/>
  <c r="AT8" i="2"/>
  <c r="AT97" i="2"/>
  <c r="AT81" i="2"/>
  <c r="AT73" i="2"/>
  <c r="AT65" i="2"/>
  <c r="AT57" i="2"/>
  <c r="AT49" i="2"/>
  <c r="AT41" i="2"/>
  <c r="AT33" i="2"/>
  <c r="AT25" i="2"/>
  <c r="AT17" i="2"/>
  <c r="AT9" i="2"/>
  <c r="AT82" i="2"/>
  <c r="AT74" i="2"/>
  <c r="AT66" i="2"/>
  <c r="AT58" i="2"/>
  <c r="AT50" i="2"/>
  <c r="AT42" i="2"/>
  <c r="AT34" i="2"/>
  <c r="AT26" i="2"/>
  <c r="AT18" i="2"/>
  <c r="AT10" i="2"/>
  <c r="AT75" i="2"/>
  <c r="AT67" i="2"/>
  <c r="AT59" i="2"/>
  <c r="AT51" i="2"/>
  <c r="AT43" i="2"/>
  <c r="AT35" i="2"/>
  <c r="AT27" i="2"/>
  <c r="AT19" i="2"/>
  <c r="AT11" i="2"/>
  <c r="AT76" i="2"/>
  <c r="AT68" i="2"/>
  <c r="AT60" i="2"/>
  <c r="AT52" i="2"/>
  <c r="AT44" i="2"/>
  <c r="AT36" i="2"/>
  <c r="AT28" i="2"/>
  <c r="AT20" i="2"/>
  <c r="AT12" i="2"/>
  <c r="AT89" i="2"/>
  <c r="AT77" i="2"/>
  <c r="AT69" i="2"/>
  <c r="AT61" i="2"/>
  <c r="AT53" i="2"/>
  <c r="AT45" i="2"/>
  <c r="AT37" i="2"/>
  <c r="AT29" i="2"/>
  <c r="AT21" i="2"/>
  <c r="AT13" i="2"/>
  <c r="AT87" i="2"/>
  <c r="AT78" i="2"/>
  <c r="AT70" i="2"/>
  <c r="AT62" i="2"/>
  <c r="AT54" i="2"/>
  <c r="AT46" i="2"/>
  <c r="AT38" i="2"/>
  <c r="AT30" i="2"/>
  <c r="AT22" i="2"/>
  <c r="AT14" i="2"/>
  <c r="AS482" i="2"/>
  <c r="AS503" i="2"/>
  <c r="AS487" i="2"/>
  <c r="AS491" i="2"/>
  <c r="AS489" i="2"/>
  <c r="AS510" i="2"/>
  <c r="AS555" i="2"/>
  <c r="AS504" i="2"/>
  <c r="AS535" i="2"/>
  <c r="AS533" i="2"/>
  <c r="AS537" i="2"/>
  <c r="AS546" i="2"/>
  <c r="AS542" i="2"/>
  <c r="AS559" i="2"/>
  <c r="AS566" i="2"/>
  <c r="AS592" i="2"/>
  <c r="AS639" i="2"/>
  <c r="AS596" i="2"/>
  <c r="AS603" i="2"/>
  <c r="AS624" i="2"/>
  <c r="AS591" i="2"/>
  <c r="AS630" i="2"/>
  <c r="AS637" i="2"/>
  <c r="AS644" i="2"/>
  <c r="AS651" i="2"/>
  <c r="AS650" i="2"/>
  <c r="AS674" i="2"/>
  <c r="AS689" i="2"/>
  <c r="AS721" i="2"/>
  <c r="AS710" i="2"/>
  <c r="AS685" i="2"/>
  <c r="AS700" i="2"/>
  <c r="AS704" i="2"/>
  <c r="AS743" i="2"/>
  <c r="AS717" i="2"/>
  <c r="AS740" i="2"/>
  <c r="AS730" i="2"/>
  <c r="AS745" i="2"/>
  <c r="AS775" i="2"/>
  <c r="AS785" i="2"/>
  <c r="AS791" i="2"/>
  <c r="AS807" i="2"/>
  <c r="AS787" i="2"/>
  <c r="AS818" i="2"/>
  <c r="AS813" i="2"/>
  <c r="AS816" i="2"/>
  <c r="AS846" i="2"/>
  <c r="AS854" i="2"/>
  <c r="AS868" i="2"/>
  <c r="AS851" i="2"/>
  <c r="AS870" i="2"/>
  <c r="AS873" i="2"/>
  <c r="AS875" i="2"/>
  <c r="AS886" i="2"/>
  <c r="AS882" i="2"/>
  <c r="AS920" i="2"/>
  <c r="AS915" i="2"/>
  <c r="AS924" i="2"/>
  <c r="AS926" i="2"/>
  <c r="AS361" i="2"/>
  <c r="AS368" i="2"/>
  <c r="AS383" i="2"/>
  <c r="AS389" i="2"/>
  <c r="AS372" i="2"/>
  <c r="AS401" i="2"/>
  <c r="AS447" i="2"/>
  <c r="AS417" i="2"/>
  <c r="AS416" i="2"/>
  <c r="AS398" i="2"/>
  <c r="AS464" i="2"/>
  <c r="AS467" i="2"/>
  <c r="AS507" i="2"/>
  <c r="AS480" i="2"/>
  <c r="AS493" i="2"/>
  <c r="AS499" i="2"/>
  <c r="AS495" i="2"/>
  <c r="AS523" i="2"/>
  <c r="AS497" i="2"/>
  <c r="AS512" i="2"/>
  <c r="AS545" i="2"/>
  <c r="AS541" i="2"/>
  <c r="AS539" i="2"/>
  <c r="AS554" i="2"/>
  <c r="AS550" i="2"/>
  <c r="AS567" i="2"/>
  <c r="AS574" i="2"/>
  <c r="AS563" i="2"/>
  <c r="AS581" i="2"/>
  <c r="AS604" i="2"/>
  <c r="AS611" i="2"/>
  <c r="AS633" i="2"/>
  <c r="AS599" i="2"/>
  <c r="AS638" i="2"/>
  <c r="AS645" i="2"/>
  <c r="AS652" i="2"/>
  <c r="AS659" i="2"/>
  <c r="AS658" i="2"/>
  <c r="AS632" i="2"/>
  <c r="AS697" i="2"/>
  <c r="AS663" i="2"/>
  <c r="AS713" i="2"/>
  <c r="AS693" i="2"/>
  <c r="AS750" i="2"/>
  <c r="AS712" i="2"/>
  <c r="AS744" i="2"/>
  <c r="AS725" i="2"/>
  <c r="AS746" i="2"/>
  <c r="AS738" i="2"/>
  <c r="AS753" i="2"/>
  <c r="AS778" i="2"/>
  <c r="AS768" i="2"/>
  <c r="AS782" i="2"/>
  <c r="AS812" i="2"/>
  <c r="AS795" i="2"/>
  <c r="AS833" i="2"/>
  <c r="AS850" i="2"/>
  <c r="AS822" i="2"/>
  <c r="AS849" i="2"/>
  <c r="AS819" i="2"/>
  <c r="AS855" i="2"/>
  <c r="AS857" i="2"/>
  <c r="AS853" i="2"/>
  <c r="AS871" i="2"/>
  <c r="AS866" i="2"/>
  <c r="AS892" i="2"/>
  <c r="AS890" i="2"/>
  <c r="AS896" i="2"/>
  <c r="AS905" i="2"/>
  <c r="AS918" i="2"/>
  <c r="AS934" i="2"/>
  <c r="AT300" i="2" l="1"/>
  <c r="AL23" i="5"/>
  <c r="AM7" i="5" s="1"/>
  <c r="AL14" i="5"/>
  <c r="AN10" i="1"/>
  <c r="AN13" i="1" s="1"/>
  <c r="AN8" i="5"/>
  <c r="AN13" i="5" s="1"/>
  <c r="AM13" i="1"/>
  <c r="AT854" i="2"/>
  <c r="AT862" i="2"/>
  <c r="AT875" i="2"/>
  <c r="AT910" i="2"/>
  <c r="AT883" i="2"/>
  <c r="AT907" i="2"/>
  <c r="AT920" i="2"/>
  <c r="AT918" i="2"/>
  <c r="AT932" i="2"/>
  <c r="AT836" i="2"/>
  <c r="AT874" i="2"/>
  <c r="AT863" i="2"/>
  <c r="AT885" i="2"/>
  <c r="AT893" i="2"/>
  <c r="AT894" i="2"/>
  <c r="AT882" i="2"/>
  <c r="AT909" i="2"/>
  <c r="AT914" i="2"/>
  <c r="AT929" i="2"/>
  <c r="AU923" i="2"/>
  <c r="AU928" i="2"/>
  <c r="AU929" i="2"/>
  <c r="AU930" i="2"/>
  <c r="AU934" i="2"/>
  <c r="AU921" i="2"/>
  <c r="AU907" i="2"/>
  <c r="AU909" i="2"/>
  <c r="AU913" i="2"/>
  <c r="AU901" i="2"/>
  <c r="AU902" i="2"/>
  <c r="AU898" i="2"/>
  <c r="AU899" i="2"/>
  <c r="AU891" i="2"/>
  <c r="AU904" i="2"/>
  <c r="AU884" i="2"/>
  <c r="AU906" i="2"/>
  <c r="AU895" i="2"/>
  <c r="AU879" i="2"/>
  <c r="AU889" i="2"/>
  <c r="AU890" i="2"/>
  <c r="AU881" i="2"/>
  <c r="AU893" i="2"/>
  <c r="AU897" i="2"/>
  <c r="AU876" i="2"/>
  <c r="AU868" i="2"/>
  <c r="AU885" i="2"/>
  <c r="AU877" i="2"/>
  <c r="AU869" i="2"/>
  <c r="AU861" i="2"/>
  <c r="AU888" i="2"/>
  <c r="AU880" i="2"/>
  <c r="AU905" i="2"/>
  <c r="AU896" i="2"/>
  <c r="AU871" i="2"/>
  <c r="AU863" i="2"/>
  <c r="AU894" i="2"/>
  <c r="AU872" i="2"/>
  <c r="AU866" i="2"/>
  <c r="AU854" i="2"/>
  <c r="AU846" i="2"/>
  <c r="AU847" i="2"/>
  <c r="AU875" i="2"/>
  <c r="AU874" i="2"/>
  <c r="AU858" i="2"/>
  <c r="AU850" i="2"/>
  <c r="AU867" i="2"/>
  <c r="AU860" i="2"/>
  <c r="AU873" i="2"/>
  <c r="AU862" i="2"/>
  <c r="AU836" i="2"/>
  <c r="AU865" i="2"/>
  <c r="AU852" i="2"/>
  <c r="AU849" i="2"/>
  <c r="AU844" i="2"/>
  <c r="AU837" i="2"/>
  <c r="AU870" i="2"/>
  <c r="AU864" i="2"/>
  <c r="AU859" i="2"/>
  <c r="AU856" i="2"/>
  <c r="AU839" i="2"/>
  <c r="AU831" i="2"/>
  <c r="AU851" i="2"/>
  <c r="AU842" i="2"/>
  <c r="AU833" i="2"/>
  <c r="AU829" i="2"/>
  <c r="AU821" i="2"/>
  <c r="AU813" i="2"/>
  <c r="AU822" i="2"/>
  <c r="AU834" i="2"/>
  <c r="AU825" i="2"/>
  <c r="AU817" i="2"/>
  <c r="AU845" i="2"/>
  <c r="AU843" i="2"/>
  <c r="AU840" i="2"/>
  <c r="AU835" i="2"/>
  <c r="AU832" i="2"/>
  <c r="AU808" i="2"/>
  <c r="AU826" i="2"/>
  <c r="AU823" i="2"/>
  <c r="AU848" i="2"/>
  <c r="AU820" i="2"/>
  <c r="AU811" i="2"/>
  <c r="AU803" i="2"/>
  <c r="AU827" i="2"/>
  <c r="AU824" i="2"/>
  <c r="AU818" i="2"/>
  <c r="AU815" i="2"/>
  <c r="AU804" i="2"/>
  <c r="AU841" i="2"/>
  <c r="AU805" i="2"/>
  <c r="AU838" i="2"/>
  <c r="AU812" i="2"/>
  <c r="AU806" i="2"/>
  <c r="AU798" i="2"/>
  <c r="AU816" i="2"/>
  <c r="AU814" i="2"/>
  <c r="AU802" i="2"/>
  <c r="AU796" i="2"/>
  <c r="AU788" i="2"/>
  <c r="AU780" i="2"/>
  <c r="AU853" i="2"/>
  <c r="AU797" i="2"/>
  <c r="AU789" i="2"/>
  <c r="AU807" i="2"/>
  <c r="AU800" i="2"/>
  <c r="AU790" i="2"/>
  <c r="AU782" i="2"/>
  <c r="AU774" i="2"/>
  <c r="AU766" i="2"/>
  <c r="AU791" i="2"/>
  <c r="AU783" i="2"/>
  <c r="AU775" i="2"/>
  <c r="AU767" i="2"/>
  <c r="AU828" i="2"/>
  <c r="AU792" i="2"/>
  <c r="AU784" i="2"/>
  <c r="AU830" i="2"/>
  <c r="AU819" i="2"/>
  <c r="AU801" i="2"/>
  <c r="AU793" i="2"/>
  <c r="AU785" i="2"/>
  <c r="AU810" i="2"/>
  <c r="AU794" i="2"/>
  <c r="AU786" i="2"/>
  <c r="AU778" i="2"/>
  <c r="AU770" i="2"/>
  <c r="AU762" i="2"/>
  <c r="AU759" i="2"/>
  <c r="AU751" i="2"/>
  <c r="AU799" i="2"/>
  <c r="AU772" i="2"/>
  <c r="AU769" i="2"/>
  <c r="AU781" i="2"/>
  <c r="AU765" i="2"/>
  <c r="AU754" i="2"/>
  <c r="AU746" i="2"/>
  <c r="AU787" i="2"/>
  <c r="AU776" i="2"/>
  <c r="AU755" i="2"/>
  <c r="AU747" i="2"/>
  <c r="AU809" i="2"/>
  <c r="AU795" i="2"/>
  <c r="AU773" i="2"/>
  <c r="AU756" i="2"/>
  <c r="AU779" i="2"/>
  <c r="AU764" i="2"/>
  <c r="AU757" i="2"/>
  <c r="AU749" i="2"/>
  <c r="AU777" i="2"/>
  <c r="AU745" i="2"/>
  <c r="AU740" i="2"/>
  <c r="AU732" i="2"/>
  <c r="AU724" i="2"/>
  <c r="AU768" i="2"/>
  <c r="AU758" i="2"/>
  <c r="AU741" i="2"/>
  <c r="AU733" i="2"/>
  <c r="AU753" i="2"/>
  <c r="AU742" i="2"/>
  <c r="AU734" i="2"/>
  <c r="AU726" i="2"/>
  <c r="AU718" i="2"/>
  <c r="AU710" i="2"/>
  <c r="AU752" i="2"/>
  <c r="AU744" i="2"/>
  <c r="AU743" i="2"/>
  <c r="AU735" i="2"/>
  <c r="AU727" i="2"/>
  <c r="AU719" i="2"/>
  <c r="AU711" i="2"/>
  <c r="AU736" i="2"/>
  <c r="AU728" i="2"/>
  <c r="AU720" i="2"/>
  <c r="AU761" i="2"/>
  <c r="AU737" i="2"/>
  <c r="AU729" i="2"/>
  <c r="AU771" i="2"/>
  <c r="AU763" i="2"/>
  <c r="AU760" i="2"/>
  <c r="AU750" i="2"/>
  <c r="AU748" i="2"/>
  <c r="AU738" i="2"/>
  <c r="AU730" i="2"/>
  <c r="AU722" i="2"/>
  <c r="AU714" i="2"/>
  <c r="AU706" i="2"/>
  <c r="AU715" i="2"/>
  <c r="AU712" i="2"/>
  <c r="AU701" i="2"/>
  <c r="AU693" i="2"/>
  <c r="AU685" i="2"/>
  <c r="AU677" i="2"/>
  <c r="AU669" i="2"/>
  <c r="AU723" i="2"/>
  <c r="AU709" i="2"/>
  <c r="AU705" i="2"/>
  <c r="AU702" i="2"/>
  <c r="AU694" i="2"/>
  <c r="AU686" i="2"/>
  <c r="AU678" i="2"/>
  <c r="AU731" i="2"/>
  <c r="AU725" i="2"/>
  <c r="AU707" i="2"/>
  <c r="AU703" i="2"/>
  <c r="AU695" i="2"/>
  <c r="AU687" i="2"/>
  <c r="AU679" i="2"/>
  <c r="AU739" i="2"/>
  <c r="AU716" i="2"/>
  <c r="AU713" i="2"/>
  <c r="AU696" i="2"/>
  <c r="AU688" i="2"/>
  <c r="AU680" i="2"/>
  <c r="AU672" i="2"/>
  <c r="AU664" i="2"/>
  <c r="AU721" i="2"/>
  <c r="AU704" i="2"/>
  <c r="AU697" i="2"/>
  <c r="AU689" i="2"/>
  <c r="AU681" i="2"/>
  <c r="AU673" i="2"/>
  <c r="AU665" i="2"/>
  <c r="AU698" i="2"/>
  <c r="AU690" i="2"/>
  <c r="AU682" i="2"/>
  <c r="AU674" i="2"/>
  <c r="AU666" i="2"/>
  <c r="AU717" i="2"/>
  <c r="AU699" i="2"/>
  <c r="AU691" i="2"/>
  <c r="AU683" i="2"/>
  <c r="AU675" i="2"/>
  <c r="AU667" i="2"/>
  <c r="AU684" i="2"/>
  <c r="AU658" i="2"/>
  <c r="AU650" i="2"/>
  <c r="AU642" i="2"/>
  <c r="AU634" i="2"/>
  <c r="AU708" i="2"/>
  <c r="AU692" i="2"/>
  <c r="AU659" i="2"/>
  <c r="AU651" i="2"/>
  <c r="AU643" i="2"/>
  <c r="AU700" i="2"/>
  <c r="AU668" i="2"/>
  <c r="AU660" i="2"/>
  <c r="AU652" i="2"/>
  <c r="AU644" i="2"/>
  <c r="AU636" i="2"/>
  <c r="AU628" i="2"/>
  <c r="AU620" i="2"/>
  <c r="AU663" i="2"/>
  <c r="AU661" i="2"/>
  <c r="AU653" i="2"/>
  <c r="AU645" i="2"/>
  <c r="AU637" i="2"/>
  <c r="AU629" i="2"/>
  <c r="AU654" i="2"/>
  <c r="AU646" i="2"/>
  <c r="AU638" i="2"/>
  <c r="AU676" i="2"/>
  <c r="AU655" i="2"/>
  <c r="AU647" i="2"/>
  <c r="AU639" i="2"/>
  <c r="AU671" i="2"/>
  <c r="AU656" i="2"/>
  <c r="AU648" i="2"/>
  <c r="AU640" i="2"/>
  <c r="AU632" i="2"/>
  <c r="AU624" i="2"/>
  <c r="AU616" i="2"/>
  <c r="AU662" i="2"/>
  <c r="AU631" i="2"/>
  <c r="AU622" i="2"/>
  <c r="AU617" i="2"/>
  <c r="AU609" i="2"/>
  <c r="AU601" i="2"/>
  <c r="AU593" i="2"/>
  <c r="AU585" i="2"/>
  <c r="AU610" i="2"/>
  <c r="AU633" i="2"/>
  <c r="AU619" i="2"/>
  <c r="AU611" i="2"/>
  <c r="AU603" i="2"/>
  <c r="AU641" i="2"/>
  <c r="AU626" i="2"/>
  <c r="AU621" i="2"/>
  <c r="AU612" i="2"/>
  <c r="AU604" i="2"/>
  <c r="AU596" i="2"/>
  <c r="AU588" i="2"/>
  <c r="AU649" i="2"/>
  <c r="AU613" i="2"/>
  <c r="AU605" i="2"/>
  <c r="AU597" i="2"/>
  <c r="AU589" i="2"/>
  <c r="AU581" i="2"/>
  <c r="AU657" i="2"/>
  <c r="AU630" i="2"/>
  <c r="AU623" i="2"/>
  <c r="AU618" i="2"/>
  <c r="AU614" i="2"/>
  <c r="AU606" i="2"/>
  <c r="AU598" i="2"/>
  <c r="AU590" i="2"/>
  <c r="AU670" i="2"/>
  <c r="AU627" i="2"/>
  <c r="AU625" i="2"/>
  <c r="AU607" i="2"/>
  <c r="AU599" i="2"/>
  <c r="AU591" i="2"/>
  <c r="AU583" i="2"/>
  <c r="AU575" i="2"/>
  <c r="AU579" i="2"/>
  <c r="AU571" i="2"/>
  <c r="AU615" i="2"/>
  <c r="AU576" i="2"/>
  <c r="AU572" i="2"/>
  <c r="AU564" i="2"/>
  <c r="AU608" i="2"/>
  <c r="AU602" i="2"/>
  <c r="AU592" i="2"/>
  <c r="AU573" i="2"/>
  <c r="AU565" i="2"/>
  <c r="AU587" i="2"/>
  <c r="AU584" i="2"/>
  <c r="AU578" i="2"/>
  <c r="AU574" i="2"/>
  <c r="AU566" i="2"/>
  <c r="AU635" i="2"/>
  <c r="AU600" i="2"/>
  <c r="AU580" i="2"/>
  <c r="AU568" i="2"/>
  <c r="AU560" i="2"/>
  <c r="AU595" i="2"/>
  <c r="AU582" i="2"/>
  <c r="AU577" i="2"/>
  <c r="AU569" i="2"/>
  <c r="AU561" i="2"/>
  <c r="AU594" i="2"/>
  <c r="AU563" i="2"/>
  <c r="AU552" i="2"/>
  <c r="AU544" i="2"/>
  <c r="AU586" i="2"/>
  <c r="AU559" i="2"/>
  <c r="AU554" i="2"/>
  <c r="AU546" i="2"/>
  <c r="AU538" i="2"/>
  <c r="AU555" i="2"/>
  <c r="AU570" i="2"/>
  <c r="AU556" i="2"/>
  <c r="AU548" i="2"/>
  <c r="AU540" i="2"/>
  <c r="AU557" i="2"/>
  <c r="AU550" i="2"/>
  <c r="AU542" i="2"/>
  <c r="AU558" i="2"/>
  <c r="AU539" i="2"/>
  <c r="AU533" i="2"/>
  <c r="AU525" i="2"/>
  <c r="AU541" i="2"/>
  <c r="AU534" i="2"/>
  <c r="AU526" i="2"/>
  <c r="AU518" i="2"/>
  <c r="AU510" i="2"/>
  <c r="AU502" i="2"/>
  <c r="AU494" i="2"/>
  <c r="AU562" i="2"/>
  <c r="AU543" i="2"/>
  <c r="AU535" i="2"/>
  <c r="AU527" i="2"/>
  <c r="AU519" i="2"/>
  <c r="AU545" i="2"/>
  <c r="AU536" i="2"/>
  <c r="AU528" i="2"/>
  <c r="AU520" i="2"/>
  <c r="AU567" i="2"/>
  <c r="AU547" i="2"/>
  <c r="AU529" i="2"/>
  <c r="AU549" i="2"/>
  <c r="AU530" i="2"/>
  <c r="AU522" i="2"/>
  <c r="AU514" i="2"/>
  <c r="AU506" i="2"/>
  <c r="AU498" i="2"/>
  <c r="AU490" i="2"/>
  <c r="AU553" i="2"/>
  <c r="AU551" i="2"/>
  <c r="AU531" i="2"/>
  <c r="AU523" i="2"/>
  <c r="AU515" i="2"/>
  <c r="AU507" i="2"/>
  <c r="AU499" i="2"/>
  <c r="AU537" i="2"/>
  <c r="AU532" i="2"/>
  <c r="AU524" i="2"/>
  <c r="AU516" i="2"/>
  <c r="AU508" i="2"/>
  <c r="AU500" i="2"/>
  <c r="AU512" i="2"/>
  <c r="AU496" i="2"/>
  <c r="AU491" i="2"/>
  <c r="AU489" i="2"/>
  <c r="AU486" i="2"/>
  <c r="AU478" i="2"/>
  <c r="AU470" i="2"/>
  <c r="AU462" i="2"/>
  <c r="AU513" i="2"/>
  <c r="AU497" i="2"/>
  <c r="AU487" i="2"/>
  <c r="AU479" i="2"/>
  <c r="AU471" i="2"/>
  <c r="AU463" i="2"/>
  <c r="AU455" i="2"/>
  <c r="AU447" i="2"/>
  <c r="AU501" i="2"/>
  <c r="AU493" i="2"/>
  <c r="AU488" i="2"/>
  <c r="AU480" i="2"/>
  <c r="AU472" i="2"/>
  <c r="AU464" i="2"/>
  <c r="AU456" i="2"/>
  <c r="AU448" i="2"/>
  <c r="AU503" i="2"/>
  <c r="AU481" i="2"/>
  <c r="AU473" i="2"/>
  <c r="AU465" i="2"/>
  <c r="AU457" i="2"/>
  <c r="AU449" i="2"/>
  <c r="AU504" i="2"/>
  <c r="AU482" i="2"/>
  <c r="AU474" i="2"/>
  <c r="AU505" i="2"/>
  <c r="AU492" i="2"/>
  <c r="AU483" i="2"/>
  <c r="AU475" i="2"/>
  <c r="AU467" i="2"/>
  <c r="AU459" i="2"/>
  <c r="AU451" i="2"/>
  <c r="AU517" i="2"/>
  <c r="AU509" i="2"/>
  <c r="AU484" i="2"/>
  <c r="AU476" i="2"/>
  <c r="AU468" i="2"/>
  <c r="AU521" i="2"/>
  <c r="AU511" i="2"/>
  <c r="AU495" i="2"/>
  <c r="AU485" i="2"/>
  <c r="AU477" i="2"/>
  <c r="AU469" i="2"/>
  <c r="AU461" i="2"/>
  <c r="AU453" i="2"/>
  <c r="AU450" i="2"/>
  <c r="AU439" i="2"/>
  <c r="AU431" i="2"/>
  <c r="AU423" i="2"/>
  <c r="AU415" i="2"/>
  <c r="AU440" i="2"/>
  <c r="AU432" i="2"/>
  <c r="AU424" i="2"/>
  <c r="AU416" i="2"/>
  <c r="AU408" i="2"/>
  <c r="AU400" i="2"/>
  <c r="AU460" i="2"/>
  <c r="AU454" i="2"/>
  <c r="AU441" i="2"/>
  <c r="AU433" i="2"/>
  <c r="AU425" i="2"/>
  <c r="AU458" i="2"/>
  <c r="AU442" i="2"/>
  <c r="AU434" i="2"/>
  <c r="AU426" i="2"/>
  <c r="AU418" i="2"/>
  <c r="AU410" i="2"/>
  <c r="AU402" i="2"/>
  <c r="AU443" i="2"/>
  <c r="AU435" i="2"/>
  <c r="AU427" i="2"/>
  <c r="AU419" i="2"/>
  <c r="AU466" i="2"/>
  <c r="AU452" i="2"/>
  <c r="AU444" i="2"/>
  <c r="AU436" i="2"/>
  <c r="AU428" i="2"/>
  <c r="AU420" i="2"/>
  <c r="AU412" i="2"/>
  <c r="AU404" i="2"/>
  <c r="AU396" i="2"/>
  <c r="AU445" i="2"/>
  <c r="AU437" i="2"/>
  <c r="AU429" i="2"/>
  <c r="AU421" i="2"/>
  <c r="AU413" i="2"/>
  <c r="AU405" i="2"/>
  <c r="AU397" i="2"/>
  <c r="AU446" i="2"/>
  <c r="AU422" i="2"/>
  <c r="AU403" i="2"/>
  <c r="AU389" i="2"/>
  <c r="AU381" i="2"/>
  <c r="AU373" i="2"/>
  <c r="AU365" i="2"/>
  <c r="AU430" i="2"/>
  <c r="AU406" i="2"/>
  <c r="AU399" i="2"/>
  <c r="AU390" i="2"/>
  <c r="AU382" i="2"/>
  <c r="AU374" i="2"/>
  <c r="AU366" i="2"/>
  <c r="AU358" i="2"/>
  <c r="AU350" i="2"/>
  <c r="AU438" i="2"/>
  <c r="AU414" i="2"/>
  <c r="AU407" i="2"/>
  <c r="AU391" i="2"/>
  <c r="AU383" i="2"/>
  <c r="AU409" i="2"/>
  <c r="AU392" i="2"/>
  <c r="AU384" i="2"/>
  <c r="AU411" i="2"/>
  <c r="AU393" i="2"/>
  <c r="AU385" i="2"/>
  <c r="AU377" i="2"/>
  <c r="AU369" i="2"/>
  <c r="AU394" i="2"/>
  <c r="AU386" i="2"/>
  <c r="AU378" i="2"/>
  <c r="AU370" i="2"/>
  <c r="AU362" i="2"/>
  <c r="AU354" i="2"/>
  <c r="AU398" i="2"/>
  <c r="AU395" i="2"/>
  <c r="AU387" i="2"/>
  <c r="AU379" i="2"/>
  <c r="AU371" i="2"/>
  <c r="AU363" i="2"/>
  <c r="AU355" i="2"/>
  <c r="AU417" i="2"/>
  <c r="AU401" i="2"/>
  <c r="AU388" i="2"/>
  <c r="AU380" i="2"/>
  <c r="AU372" i="2"/>
  <c r="AU364" i="2"/>
  <c r="AU356" i="2"/>
  <c r="AU342" i="2"/>
  <c r="AU334" i="2"/>
  <c r="AU326" i="2"/>
  <c r="AU318" i="2"/>
  <c r="AU310" i="2"/>
  <c r="AU376" i="2"/>
  <c r="AU351" i="2"/>
  <c r="AU348" i="2"/>
  <c r="AU343" i="2"/>
  <c r="AU335" i="2"/>
  <c r="AU367" i="2"/>
  <c r="AU352" i="2"/>
  <c r="AU344" i="2"/>
  <c r="AU336" i="2"/>
  <c r="AU328" i="2"/>
  <c r="AU320" i="2"/>
  <c r="AU312" i="2"/>
  <c r="AU304" i="2"/>
  <c r="AU353" i="2"/>
  <c r="AU345" i="2"/>
  <c r="AU337" i="2"/>
  <c r="AU329" i="2"/>
  <c r="AU321" i="2"/>
  <c r="AU313" i="2"/>
  <c r="AU305" i="2"/>
  <c r="AU375" i="2"/>
  <c r="AU357" i="2"/>
  <c r="AU346" i="2"/>
  <c r="AU338" i="2"/>
  <c r="AU330" i="2"/>
  <c r="AU322" i="2"/>
  <c r="AU314" i="2"/>
  <c r="AU306" i="2"/>
  <c r="AU359" i="2"/>
  <c r="AU347" i="2"/>
  <c r="AU339" i="2"/>
  <c r="AU331" i="2"/>
  <c r="AU323" i="2"/>
  <c r="AU315" i="2"/>
  <c r="AU307" i="2"/>
  <c r="AU360" i="2"/>
  <c r="AU349" i="2"/>
  <c r="AU340" i="2"/>
  <c r="AU332" i="2"/>
  <c r="AU324" i="2"/>
  <c r="AU368" i="2"/>
  <c r="AU361" i="2"/>
  <c r="AU341" i="2"/>
  <c r="AU333" i="2"/>
  <c r="AU325" i="2"/>
  <c r="AU317" i="2"/>
  <c r="AU316" i="2"/>
  <c r="AU298" i="2"/>
  <c r="AU290" i="2"/>
  <c r="AU282" i="2"/>
  <c r="AU274" i="2"/>
  <c r="AU266" i="2"/>
  <c r="AU258" i="2"/>
  <c r="AU250" i="2"/>
  <c r="AU242" i="2"/>
  <c r="AU234" i="2"/>
  <c r="AU226" i="2"/>
  <c r="AU218" i="2"/>
  <c r="AU210" i="2"/>
  <c r="AU202" i="2"/>
  <c r="AU302" i="2"/>
  <c r="AU299" i="2"/>
  <c r="AU291" i="2"/>
  <c r="AU283" i="2"/>
  <c r="AU275" i="2"/>
  <c r="AU267" i="2"/>
  <c r="AU259" i="2"/>
  <c r="AU251" i="2"/>
  <c r="AU243" i="2"/>
  <c r="AU235" i="2"/>
  <c r="AU227" i="2"/>
  <c r="AU219" i="2"/>
  <c r="AU211" i="2"/>
  <c r="AU203" i="2"/>
  <c r="AU195" i="2"/>
  <c r="AU319" i="2"/>
  <c r="AU301" i="2"/>
  <c r="AU292" i="2"/>
  <c r="AU284" i="2"/>
  <c r="AU276" i="2"/>
  <c r="AU268" i="2"/>
  <c r="AU260" i="2"/>
  <c r="AU252" i="2"/>
  <c r="AU244" i="2"/>
  <c r="AU236" i="2"/>
  <c r="AU228" i="2"/>
  <c r="AU220" i="2"/>
  <c r="AU212" i="2"/>
  <c r="AU204" i="2"/>
  <c r="AU327" i="2"/>
  <c r="AU311" i="2"/>
  <c r="AU303" i="2"/>
  <c r="AU293" i="2"/>
  <c r="AU285" i="2"/>
  <c r="AU277" i="2"/>
  <c r="AU269" i="2"/>
  <c r="AU261" i="2"/>
  <c r="AU253" i="2"/>
  <c r="AU245" i="2"/>
  <c r="AU237" i="2"/>
  <c r="AU229" i="2"/>
  <c r="AU221" i="2"/>
  <c r="AU213" i="2"/>
  <c r="AU205" i="2"/>
  <c r="AU197" i="2"/>
  <c r="AU294" i="2"/>
  <c r="AU286" i="2"/>
  <c r="AU278" i="2"/>
  <c r="AU270" i="2"/>
  <c r="AU262" i="2"/>
  <c r="AU254" i="2"/>
  <c r="AU246" i="2"/>
  <c r="AU238" i="2"/>
  <c r="AU230" i="2"/>
  <c r="AU222" i="2"/>
  <c r="AU214" i="2"/>
  <c r="AU206" i="2"/>
  <c r="AU295" i="2"/>
  <c r="AU287" i="2"/>
  <c r="AU279" i="2"/>
  <c r="AU271" i="2"/>
  <c r="AU263" i="2"/>
  <c r="AU255" i="2"/>
  <c r="AU247" i="2"/>
  <c r="AU239" i="2"/>
  <c r="AU231" i="2"/>
  <c r="AU223" i="2"/>
  <c r="AU215" i="2"/>
  <c r="AU207" i="2"/>
  <c r="AU199" i="2"/>
  <c r="AU309" i="2"/>
  <c r="AU296" i="2"/>
  <c r="AU288" i="2"/>
  <c r="AU280" i="2"/>
  <c r="AU272" i="2"/>
  <c r="AU264" i="2"/>
  <c r="AU256" i="2"/>
  <c r="AU248" i="2"/>
  <c r="AU240" i="2"/>
  <c r="AU232" i="2"/>
  <c r="AU224" i="2"/>
  <c r="AU216" i="2"/>
  <c r="AU208" i="2"/>
  <c r="AU200" i="2"/>
  <c r="AU308" i="2"/>
  <c r="AU297" i="2"/>
  <c r="AU289" i="2"/>
  <c r="AU281" i="2"/>
  <c r="AU273" i="2"/>
  <c r="AU265" i="2"/>
  <c r="AU257" i="2"/>
  <c r="AU249" i="2"/>
  <c r="AU241" i="2"/>
  <c r="AU233" i="2"/>
  <c r="AU225" i="2"/>
  <c r="AU217" i="2"/>
  <c r="AU185" i="2"/>
  <c r="AU177" i="2"/>
  <c r="AU169" i="2"/>
  <c r="AU161" i="2"/>
  <c r="AU153" i="2"/>
  <c r="AU145" i="2"/>
  <c r="AU137" i="2"/>
  <c r="AU129" i="2"/>
  <c r="AU121" i="2"/>
  <c r="AU113" i="2"/>
  <c r="AU105" i="2"/>
  <c r="AU97" i="2"/>
  <c r="AU89" i="2"/>
  <c r="AU194" i="2"/>
  <c r="AU186" i="2"/>
  <c r="AU178" i="2"/>
  <c r="AU170" i="2"/>
  <c r="AU162" i="2"/>
  <c r="AU154" i="2"/>
  <c r="AU146" i="2"/>
  <c r="AU138" i="2"/>
  <c r="AU130" i="2"/>
  <c r="AU122" i="2"/>
  <c r="AU114" i="2"/>
  <c r="AU106" i="2"/>
  <c r="AU98" i="2"/>
  <c r="AU187" i="2"/>
  <c r="AU179" i="2"/>
  <c r="AU171" i="2"/>
  <c r="AU163" i="2"/>
  <c r="AU155" i="2"/>
  <c r="AU147" i="2"/>
  <c r="AU139" i="2"/>
  <c r="AU131" i="2"/>
  <c r="AU123" i="2"/>
  <c r="AU115" i="2"/>
  <c r="AU107" i="2"/>
  <c r="AU99" i="2"/>
  <c r="AU91" i="2"/>
  <c r="AU83" i="2"/>
  <c r="AU209" i="2"/>
  <c r="AU188" i="2"/>
  <c r="AU180" i="2"/>
  <c r="AU172" i="2"/>
  <c r="AU164" i="2"/>
  <c r="AU156" i="2"/>
  <c r="AU148" i="2"/>
  <c r="AU140" i="2"/>
  <c r="AU132" i="2"/>
  <c r="AU124" i="2"/>
  <c r="AU116" i="2"/>
  <c r="AU108" i="2"/>
  <c r="AU100" i="2"/>
  <c r="AU92" i="2"/>
  <c r="AU84" i="2"/>
  <c r="AU198" i="2"/>
  <c r="AU193" i="2"/>
  <c r="AU189" i="2"/>
  <c r="AU181" i="2"/>
  <c r="AU173" i="2"/>
  <c r="AU165" i="2"/>
  <c r="AU157" i="2"/>
  <c r="AU149" i="2"/>
  <c r="AU141" i="2"/>
  <c r="AU133" i="2"/>
  <c r="AU125" i="2"/>
  <c r="AU117" i="2"/>
  <c r="AU109" i="2"/>
  <c r="AU101" i="2"/>
  <c r="AU93" i="2"/>
  <c r="AU85" i="2"/>
  <c r="AU190" i="2"/>
  <c r="AU182" i="2"/>
  <c r="AU174" i="2"/>
  <c r="AU166" i="2"/>
  <c r="AU158" i="2"/>
  <c r="AU150" i="2"/>
  <c r="AU142" i="2"/>
  <c r="AU134" i="2"/>
  <c r="AU126" i="2"/>
  <c r="AU118" i="2"/>
  <c r="AU110" i="2"/>
  <c r="AU102" i="2"/>
  <c r="AU94" i="2"/>
  <c r="AU86" i="2"/>
  <c r="AU196" i="2"/>
  <c r="AU191" i="2"/>
  <c r="AU183" i="2"/>
  <c r="AU175" i="2"/>
  <c r="AU167" i="2"/>
  <c r="AU159" i="2"/>
  <c r="AU151" i="2"/>
  <c r="AU143" i="2"/>
  <c r="AU135" i="2"/>
  <c r="AU127" i="2"/>
  <c r="AU119" i="2"/>
  <c r="AU111" i="2"/>
  <c r="AU103" i="2"/>
  <c r="AU95" i="2"/>
  <c r="AU201" i="2"/>
  <c r="AU192" i="2"/>
  <c r="AU184" i="2"/>
  <c r="AU176" i="2"/>
  <c r="AU168" i="2"/>
  <c r="AU160" i="2"/>
  <c r="AU152" i="2"/>
  <c r="AU144" i="2"/>
  <c r="AU136" i="2"/>
  <c r="AU128" i="2"/>
  <c r="AU120" i="2"/>
  <c r="AU112" i="2"/>
  <c r="AU104" i="2"/>
  <c r="AU96" i="2"/>
  <c r="AU80" i="2"/>
  <c r="AU72" i="2"/>
  <c r="AU64" i="2"/>
  <c r="AU56" i="2"/>
  <c r="AU48" i="2"/>
  <c r="AU40" i="2"/>
  <c r="AU32" i="2"/>
  <c r="AU24" i="2"/>
  <c r="AU16" i="2"/>
  <c r="AU8" i="2"/>
  <c r="AU88" i="2"/>
  <c r="AU81" i="2"/>
  <c r="AU73" i="2"/>
  <c r="AU65" i="2"/>
  <c r="AU57" i="2"/>
  <c r="AU49" i="2"/>
  <c r="AU41" i="2"/>
  <c r="AU33" i="2"/>
  <c r="AU25" i="2"/>
  <c r="AU17" i="2"/>
  <c r="AU9" i="2"/>
  <c r="AU90" i="2"/>
  <c r="AU82" i="2"/>
  <c r="AU74" i="2"/>
  <c r="AU66" i="2"/>
  <c r="AU58" i="2"/>
  <c r="AU50" i="2"/>
  <c r="AU42" i="2"/>
  <c r="AU34" i="2"/>
  <c r="AU26" i="2"/>
  <c r="AU18" i="2"/>
  <c r="AU10" i="2"/>
  <c r="AU75" i="2"/>
  <c r="AU67" i="2"/>
  <c r="AU59" i="2"/>
  <c r="AU51" i="2"/>
  <c r="AU43" i="2"/>
  <c r="AU35" i="2"/>
  <c r="AU27" i="2"/>
  <c r="AU19" i="2"/>
  <c r="AU11" i="2"/>
  <c r="AU76" i="2"/>
  <c r="AU68" i="2"/>
  <c r="AU60" i="2"/>
  <c r="AU52" i="2"/>
  <c r="AU44" i="2"/>
  <c r="AU36" i="2"/>
  <c r="AU28" i="2"/>
  <c r="AU20" i="2"/>
  <c r="AU12" i="2"/>
  <c r="AU77" i="2"/>
  <c r="AU69" i="2"/>
  <c r="AU61" i="2"/>
  <c r="AU53" i="2"/>
  <c r="AU45" i="2"/>
  <c r="AU37" i="2"/>
  <c r="AU29" i="2"/>
  <c r="AU21" i="2"/>
  <c r="AU13" i="2"/>
  <c r="AU87" i="2"/>
  <c r="AU78" i="2"/>
  <c r="AU70" i="2"/>
  <c r="AU62" i="2"/>
  <c r="AU54" i="2"/>
  <c r="AU46" i="2"/>
  <c r="AU38" i="2"/>
  <c r="AU30" i="2"/>
  <c r="AU22" i="2"/>
  <c r="AU14" i="2"/>
  <c r="AU79" i="2"/>
  <c r="AU71" i="2"/>
  <c r="AU63" i="2"/>
  <c r="AU55" i="2"/>
  <c r="AU47" i="2"/>
  <c r="AU39" i="2"/>
  <c r="AU31" i="2"/>
  <c r="AU23" i="2"/>
  <c r="AU15" i="2"/>
  <c r="AU7" i="2"/>
  <c r="AU300" i="2" l="1"/>
  <c r="AO10" i="1"/>
  <c r="AO13" i="1" s="1"/>
  <c r="K25" i="1" s="1"/>
  <c r="AO8" i="5"/>
  <c r="AO13" i="5" s="1"/>
  <c r="AM15" i="1"/>
  <c r="AN6" i="1" s="1"/>
  <c r="AN15" i="1" s="1"/>
  <c r="AO6" i="1" s="1"/>
  <c r="AM23" i="5"/>
  <c r="AN7" i="5" s="1"/>
  <c r="AM14" i="5"/>
  <c r="AU903" i="2"/>
  <c r="AU912" i="2"/>
  <c r="AU931" i="2"/>
  <c r="AU910" i="2"/>
  <c r="AU908" i="2"/>
  <c r="AU926" i="2"/>
  <c r="AU857" i="2"/>
  <c r="AU855" i="2"/>
  <c r="AU878" i="2"/>
  <c r="AU882" i="2"/>
  <c r="AU886" i="2"/>
  <c r="AU914" i="2"/>
  <c r="AU911" i="2"/>
  <c r="AU920" i="2"/>
  <c r="AU933" i="2"/>
  <c r="AU924" i="2"/>
  <c r="AU916" i="2"/>
  <c r="AU919" i="2"/>
  <c r="AU932" i="2"/>
  <c r="AU887" i="2"/>
  <c r="AU883" i="2"/>
  <c r="AU917" i="2"/>
  <c r="AU922" i="2"/>
  <c r="AU918" i="2"/>
  <c r="AV932" i="2"/>
  <c r="AV924" i="2"/>
  <c r="AV933" i="2"/>
  <c r="AV925" i="2"/>
  <c r="AV934" i="2"/>
  <c r="AV929" i="2"/>
  <c r="AV921" i="2"/>
  <c r="AV930" i="2"/>
  <c r="AV931" i="2"/>
  <c r="AV919" i="2"/>
  <c r="AV920" i="2"/>
  <c r="AV927" i="2"/>
  <c r="AV913" i="2"/>
  <c r="AV915" i="2"/>
  <c r="AV917" i="2"/>
  <c r="AV914" i="2"/>
  <c r="AV908" i="2"/>
  <c r="AV910" i="2"/>
  <c r="AV907" i="2"/>
  <c r="AV928" i="2"/>
  <c r="AV909" i="2"/>
  <c r="AV902" i="2"/>
  <c r="AV903" i="2"/>
  <c r="AV922" i="2"/>
  <c r="AV904" i="2"/>
  <c r="AV912" i="2"/>
  <c r="AV899" i="2"/>
  <c r="AV901" i="2"/>
  <c r="AV892" i="2"/>
  <c r="AV884" i="2"/>
  <c r="AV905" i="2"/>
  <c r="AV893" i="2"/>
  <c r="AV885" i="2"/>
  <c r="AV911" i="2"/>
  <c r="AV895" i="2"/>
  <c r="AV896" i="2"/>
  <c r="AV888" i="2"/>
  <c r="AV880" i="2"/>
  <c r="AV883" i="2"/>
  <c r="AV900" i="2"/>
  <c r="AV897" i="2"/>
  <c r="AV879" i="2"/>
  <c r="AV898" i="2"/>
  <c r="AV890" i="2"/>
  <c r="AV874" i="2"/>
  <c r="AV923" i="2"/>
  <c r="AV886" i="2"/>
  <c r="AV918" i="2"/>
  <c r="AV889" i="2"/>
  <c r="AV882" i="2"/>
  <c r="AV877" i="2"/>
  <c r="AV869" i="2"/>
  <c r="AV861" i="2"/>
  <c r="AV870" i="2"/>
  <c r="AV862" i="2"/>
  <c r="AV878" i="2"/>
  <c r="AV894" i="2"/>
  <c r="AV891" i="2"/>
  <c r="AV881" i="2"/>
  <c r="AV872" i="2"/>
  <c r="AV864" i="2"/>
  <c r="AV887" i="2"/>
  <c r="AV876" i="2"/>
  <c r="AV855" i="2"/>
  <c r="AV847" i="2"/>
  <c r="AV875" i="2"/>
  <c r="AV856" i="2"/>
  <c r="AV848" i="2"/>
  <c r="AV873" i="2"/>
  <c r="AV871" i="2"/>
  <c r="AV865" i="2"/>
  <c r="AV859" i="2"/>
  <c r="AV851" i="2"/>
  <c r="AV843" i="2"/>
  <c r="AV860" i="2"/>
  <c r="AV857" i="2"/>
  <c r="AV863" i="2"/>
  <c r="AV866" i="2"/>
  <c r="AV858" i="2"/>
  <c r="AV852" i="2"/>
  <c r="AV849" i="2"/>
  <c r="AV844" i="2"/>
  <c r="AV837" i="2"/>
  <c r="AV838" i="2"/>
  <c r="AV830" i="2"/>
  <c r="AV868" i="2"/>
  <c r="AV853" i="2"/>
  <c r="AV850" i="2"/>
  <c r="AV840" i="2"/>
  <c r="AV832" i="2"/>
  <c r="AV867" i="2"/>
  <c r="AV842" i="2"/>
  <c r="AV839" i="2"/>
  <c r="AV833" i="2"/>
  <c r="AV854" i="2"/>
  <c r="AV836" i="2"/>
  <c r="AV822" i="2"/>
  <c r="AV814" i="2"/>
  <c r="AV845" i="2"/>
  <c r="AV823" i="2"/>
  <c r="AV815" i="2"/>
  <c r="AV846" i="2"/>
  <c r="AV841" i="2"/>
  <c r="AV826" i="2"/>
  <c r="AV818" i="2"/>
  <c r="AV809" i="2"/>
  <c r="AV829" i="2"/>
  <c r="AV820" i="2"/>
  <c r="AV817" i="2"/>
  <c r="AV834" i="2"/>
  <c r="AV831" i="2"/>
  <c r="AV827" i="2"/>
  <c r="AV824" i="2"/>
  <c r="AV804" i="2"/>
  <c r="AV821" i="2"/>
  <c r="AV805" i="2"/>
  <c r="AV812" i="2"/>
  <c r="AV806" i="2"/>
  <c r="AV828" i="2"/>
  <c r="AV825" i="2"/>
  <c r="AV819" i="2"/>
  <c r="AV816" i="2"/>
  <c r="AV807" i="2"/>
  <c r="AV799" i="2"/>
  <c r="AV808" i="2"/>
  <c r="AV797" i="2"/>
  <c r="AV789" i="2"/>
  <c r="AV781" i="2"/>
  <c r="AV800" i="2"/>
  <c r="AV790" i="2"/>
  <c r="AV791" i="2"/>
  <c r="AV783" i="2"/>
  <c r="AV775" i="2"/>
  <c r="AV767" i="2"/>
  <c r="AV792" i="2"/>
  <c r="AV784" i="2"/>
  <c r="AV776" i="2"/>
  <c r="AV768" i="2"/>
  <c r="AV811" i="2"/>
  <c r="AV803" i="2"/>
  <c r="AV801" i="2"/>
  <c r="AV798" i="2"/>
  <c r="AV793" i="2"/>
  <c r="AV785" i="2"/>
  <c r="AV835" i="2"/>
  <c r="AV810" i="2"/>
  <c r="AV794" i="2"/>
  <c r="AV786" i="2"/>
  <c r="AV813" i="2"/>
  <c r="AV795" i="2"/>
  <c r="AV787" i="2"/>
  <c r="AV779" i="2"/>
  <c r="AV771" i="2"/>
  <c r="AV763" i="2"/>
  <c r="AV760" i="2"/>
  <c r="AV752" i="2"/>
  <c r="AV782" i="2"/>
  <c r="AV778" i="2"/>
  <c r="AV772" i="2"/>
  <c r="AV769" i="2"/>
  <c r="AV755" i="2"/>
  <c r="AV747" i="2"/>
  <c r="AV780" i="2"/>
  <c r="AV773" i="2"/>
  <c r="AV770" i="2"/>
  <c r="AV762" i="2"/>
  <c r="AV756" i="2"/>
  <c r="AV748" i="2"/>
  <c r="AV764" i="2"/>
  <c r="AV757" i="2"/>
  <c r="AV749" i="2"/>
  <c r="AV802" i="2"/>
  <c r="AV788" i="2"/>
  <c r="AV777" i="2"/>
  <c r="AV758" i="2"/>
  <c r="AV750" i="2"/>
  <c r="AV754" i="2"/>
  <c r="AV741" i="2"/>
  <c r="AV733" i="2"/>
  <c r="AV725" i="2"/>
  <c r="AV766" i="2"/>
  <c r="AV753" i="2"/>
  <c r="AV746" i="2"/>
  <c r="AV742" i="2"/>
  <c r="AV734" i="2"/>
  <c r="AV726" i="2"/>
  <c r="AV744" i="2"/>
  <c r="AV743" i="2"/>
  <c r="AV735" i="2"/>
  <c r="AV727" i="2"/>
  <c r="AV719" i="2"/>
  <c r="AV711" i="2"/>
  <c r="AV774" i="2"/>
  <c r="AV736" i="2"/>
  <c r="AV728" i="2"/>
  <c r="AV720" i="2"/>
  <c r="AV712" i="2"/>
  <c r="AV765" i="2"/>
  <c r="AV761" i="2"/>
  <c r="AV751" i="2"/>
  <c r="AV737" i="2"/>
  <c r="AV729" i="2"/>
  <c r="AV721" i="2"/>
  <c r="AV738" i="2"/>
  <c r="AV730" i="2"/>
  <c r="AV739" i="2"/>
  <c r="AV731" i="2"/>
  <c r="AV723" i="2"/>
  <c r="AV715" i="2"/>
  <c r="AV707" i="2"/>
  <c r="AV796" i="2"/>
  <c r="AV709" i="2"/>
  <c r="AV705" i="2"/>
  <c r="AV702" i="2"/>
  <c r="AV694" i="2"/>
  <c r="AV686" i="2"/>
  <c r="AV678" i="2"/>
  <c r="AV670" i="2"/>
  <c r="AV703" i="2"/>
  <c r="AV695" i="2"/>
  <c r="AV687" i="2"/>
  <c r="AV679" i="2"/>
  <c r="AV745" i="2"/>
  <c r="AV722" i="2"/>
  <c r="AV718" i="2"/>
  <c r="AV716" i="2"/>
  <c r="AV713" i="2"/>
  <c r="AV696" i="2"/>
  <c r="AV688" i="2"/>
  <c r="AV680" i="2"/>
  <c r="AV710" i="2"/>
  <c r="AV704" i="2"/>
  <c r="AV697" i="2"/>
  <c r="AV689" i="2"/>
  <c r="AV681" i="2"/>
  <c r="AV673" i="2"/>
  <c r="AV665" i="2"/>
  <c r="AV732" i="2"/>
  <c r="AV698" i="2"/>
  <c r="AV690" i="2"/>
  <c r="AV682" i="2"/>
  <c r="AV674" i="2"/>
  <c r="AV666" i="2"/>
  <c r="AV759" i="2"/>
  <c r="AV740" i="2"/>
  <c r="AV717" i="2"/>
  <c r="AV714" i="2"/>
  <c r="AV706" i="2"/>
  <c r="AV699" i="2"/>
  <c r="AV691" i="2"/>
  <c r="AV683" i="2"/>
  <c r="AV675" i="2"/>
  <c r="AV667" i="2"/>
  <c r="AV708" i="2"/>
  <c r="AV700" i="2"/>
  <c r="AV692" i="2"/>
  <c r="AV684" i="2"/>
  <c r="AV676" i="2"/>
  <c r="AV668" i="2"/>
  <c r="AV669" i="2"/>
  <c r="AV659" i="2"/>
  <c r="AV651" i="2"/>
  <c r="AV643" i="2"/>
  <c r="AV635" i="2"/>
  <c r="AV664" i="2"/>
  <c r="AV660" i="2"/>
  <c r="AV652" i="2"/>
  <c r="AV644" i="2"/>
  <c r="AV685" i="2"/>
  <c r="AV663" i="2"/>
  <c r="AV661" i="2"/>
  <c r="AV653" i="2"/>
  <c r="AV645" i="2"/>
  <c r="AV637" i="2"/>
  <c r="AV629" i="2"/>
  <c r="AV621" i="2"/>
  <c r="AV693" i="2"/>
  <c r="AV677" i="2"/>
  <c r="AV654" i="2"/>
  <c r="AV646" i="2"/>
  <c r="AV638" i="2"/>
  <c r="AV630" i="2"/>
  <c r="AV701" i="2"/>
  <c r="AV672" i="2"/>
  <c r="AV655" i="2"/>
  <c r="AV647" i="2"/>
  <c r="AV639" i="2"/>
  <c r="AV671" i="2"/>
  <c r="AV656" i="2"/>
  <c r="AV648" i="2"/>
  <c r="AV640" i="2"/>
  <c r="AV662" i="2"/>
  <c r="AV657" i="2"/>
  <c r="AV649" i="2"/>
  <c r="AV641" i="2"/>
  <c r="AV633" i="2"/>
  <c r="AV625" i="2"/>
  <c r="AV617" i="2"/>
  <c r="AV634" i="2"/>
  <c r="AV628" i="2"/>
  <c r="AV610" i="2"/>
  <c r="AV602" i="2"/>
  <c r="AV594" i="2"/>
  <c r="AV586" i="2"/>
  <c r="AV624" i="2"/>
  <c r="AV619" i="2"/>
  <c r="AV611" i="2"/>
  <c r="AV603" i="2"/>
  <c r="AV724" i="2"/>
  <c r="AV636" i="2"/>
  <c r="AV626" i="2"/>
  <c r="AV612" i="2"/>
  <c r="AV604" i="2"/>
  <c r="AV632" i="2"/>
  <c r="AV616" i="2"/>
  <c r="AV613" i="2"/>
  <c r="AV605" i="2"/>
  <c r="AV597" i="2"/>
  <c r="AV589" i="2"/>
  <c r="AV623" i="2"/>
  <c r="AV618" i="2"/>
  <c r="AV614" i="2"/>
  <c r="AV606" i="2"/>
  <c r="AV598" i="2"/>
  <c r="AV590" i="2"/>
  <c r="AV582" i="2"/>
  <c r="AV642" i="2"/>
  <c r="AV627" i="2"/>
  <c r="AV607" i="2"/>
  <c r="AV599" i="2"/>
  <c r="AV591" i="2"/>
  <c r="AV650" i="2"/>
  <c r="AV620" i="2"/>
  <c r="AV615" i="2"/>
  <c r="AV608" i="2"/>
  <c r="AV600" i="2"/>
  <c r="AV592" i="2"/>
  <c r="AV584" i="2"/>
  <c r="AV576" i="2"/>
  <c r="AV593" i="2"/>
  <c r="AV572" i="2"/>
  <c r="AV588" i="2"/>
  <c r="AV581" i="2"/>
  <c r="AV573" i="2"/>
  <c r="AV565" i="2"/>
  <c r="AV658" i="2"/>
  <c r="AV622" i="2"/>
  <c r="AV587" i="2"/>
  <c r="AV583" i="2"/>
  <c r="AV578" i="2"/>
  <c r="AV574" i="2"/>
  <c r="AV566" i="2"/>
  <c r="AV558" i="2"/>
  <c r="AV601" i="2"/>
  <c r="AV567" i="2"/>
  <c r="AV595" i="2"/>
  <c r="AV585" i="2"/>
  <c r="AV577" i="2"/>
  <c r="AV569" i="2"/>
  <c r="AV561" i="2"/>
  <c r="AV631" i="2"/>
  <c r="AV570" i="2"/>
  <c r="AV562" i="2"/>
  <c r="AV579" i="2"/>
  <c r="AV580" i="2"/>
  <c r="AV568" i="2"/>
  <c r="AV563" i="2"/>
  <c r="AV552" i="2"/>
  <c r="AV609" i="2"/>
  <c r="AV553" i="2"/>
  <c r="AV545" i="2"/>
  <c r="AV537" i="2"/>
  <c r="AV560" i="2"/>
  <c r="AV555" i="2"/>
  <c r="AV547" i="2"/>
  <c r="AV539" i="2"/>
  <c r="AV596" i="2"/>
  <c r="AV556" i="2"/>
  <c r="AV549" i="2"/>
  <c r="AV541" i="2"/>
  <c r="AV575" i="2"/>
  <c r="AV564" i="2"/>
  <c r="AV551" i="2"/>
  <c r="AV543" i="2"/>
  <c r="AV540" i="2"/>
  <c r="AV534" i="2"/>
  <c r="AV526" i="2"/>
  <c r="AV542" i="2"/>
  <c r="AV535" i="2"/>
  <c r="AV527" i="2"/>
  <c r="AV519" i="2"/>
  <c r="AV511" i="2"/>
  <c r="AV503" i="2"/>
  <c r="AV495" i="2"/>
  <c r="AV559" i="2"/>
  <c r="AV554" i="2"/>
  <c r="AV544" i="2"/>
  <c r="AV536" i="2"/>
  <c r="AV528" i="2"/>
  <c r="AV520" i="2"/>
  <c r="AV571" i="2"/>
  <c r="AV546" i="2"/>
  <c r="AV529" i="2"/>
  <c r="AV521" i="2"/>
  <c r="AV548" i="2"/>
  <c r="AV530" i="2"/>
  <c r="AV550" i="2"/>
  <c r="AV531" i="2"/>
  <c r="AV523" i="2"/>
  <c r="AV515" i="2"/>
  <c r="AV507" i="2"/>
  <c r="AV499" i="2"/>
  <c r="AV491" i="2"/>
  <c r="AV532" i="2"/>
  <c r="AV524" i="2"/>
  <c r="AV516" i="2"/>
  <c r="AV508" i="2"/>
  <c r="AV500" i="2"/>
  <c r="AV557" i="2"/>
  <c r="AV538" i="2"/>
  <c r="AV533" i="2"/>
  <c r="AV525" i="2"/>
  <c r="AV517" i="2"/>
  <c r="AV509" i="2"/>
  <c r="AV501" i="2"/>
  <c r="AV513" i="2"/>
  <c r="AV497" i="2"/>
  <c r="AV487" i="2"/>
  <c r="AV479" i="2"/>
  <c r="AV471" i="2"/>
  <c r="AV463" i="2"/>
  <c r="AV514" i="2"/>
  <c r="AV498" i="2"/>
  <c r="AV493" i="2"/>
  <c r="AV488" i="2"/>
  <c r="AV480" i="2"/>
  <c r="AV472" i="2"/>
  <c r="AV464" i="2"/>
  <c r="AV456" i="2"/>
  <c r="AV448" i="2"/>
  <c r="AV518" i="2"/>
  <c r="AV502" i="2"/>
  <c r="AV481" i="2"/>
  <c r="AV473" i="2"/>
  <c r="AV465" i="2"/>
  <c r="AV457" i="2"/>
  <c r="AV449" i="2"/>
  <c r="AV522" i="2"/>
  <c r="AV504" i="2"/>
  <c r="AV490" i="2"/>
  <c r="AV482" i="2"/>
  <c r="AV474" i="2"/>
  <c r="AV466" i="2"/>
  <c r="AV458" i="2"/>
  <c r="AV450" i="2"/>
  <c r="AV505" i="2"/>
  <c r="AV492" i="2"/>
  <c r="AV483" i="2"/>
  <c r="AV475" i="2"/>
  <c r="AV506" i="2"/>
  <c r="AV484" i="2"/>
  <c r="AV476" i="2"/>
  <c r="AV468" i="2"/>
  <c r="AV460" i="2"/>
  <c r="AV452" i="2"/>
  <c r="AV510" i="2"/>
  <c r="AV494" i="2"/>
  <c r="AV485" i="2"/>
  <c r="AV477" i="2"/>
  <c r="AV469" i="2"/>
  <c r="AV512" i="2"/>
  <c r="AV496" i="2"/>
  <c r="AV489" i="2"/>
  <c r="AV486" i="2"/>
  <c r="AV478" i="2"/>
  <c r="AV470" i="2"/>
  <c r="AV462" i="2"/>
  <c r="AV454" i="2"/>
  <c r="AV455" i="2"/>
  <c r="AV440" i="2"/>
  <c r="AV432" i="2"/>
  <c r="AV424" i="2"/>
  <c r="AV416" i="2"/>
  <c r="AV441" i="2"/>
  <c r="AV433" i="2"/>
  <c r="AV425" i="2"/>
  <c r="AV417" i="2"/>
  <c r="AV409" i="2"/>
  <c r="AV401" i="2"/>
  <c r="AV442" i="2"/>
  <c r="AV434" i="2"/>
  <c r="AV426" i="2"/>
  <c r="AV418" i="2"/>
  <c r="AV453" i="2"/>
  <c r="AV443" i="2"/>
  <c r="AV435" i="2"/>
  <c r="AV427" i="2"/>
  <c r="AV419" i="2"/>
  <c r="AV411" i="2"/>
  <c r="AV403" i="2"/>
  <c r="AV447" i="2"/>
  <c r="AV444" i="2"/>
  <c r="AV436" i="2"/>
  <c r="AV428" i="2"/>
  <c r="AV420" i="2"/>
  <c r="AV412" i="2"/>
  <c r="AV459" i="2"/>
  <c r="AV445" i="2"/>
  <c r="AV437" i="2"/>
  <c r="AV429" i="2"/>
  <c r="AV421" i="2"/>
  <c r="AV413" i="2"/>
  <c r="AV405" i="2"/>
  <c r="AV397" i="2"/>
  <c r="AV461" i="2"/>
  <c r="AV451" i="2"/>
  <c r="AV446" i="2"/>
  <c r="AV438" i="2"/>
  <c r="AV430" i="2"/>
  <c r="AV422" i="2"/>
  <c r="AV414" i="2"/>
  <c r="AV406" i="2"/>
  <c r="AV398" i="2"/>
  <c r="AV467" i="2"/>
  <c r="AV404" i="2"/>
  <c r="AV399" i="2"/>
  <c r="AV390" i="2"/>
  <c r="AV382" i="2"/>
  <c r="AV374" i="2"/>
  <c r="AV366" i="2"/>
  <c r="AV407" i="2"/>
  <c r="AV396" i="2"/>
  <c r="AV391" i="2"/>
  <c r="AV383" i="2"/>
  <c r="AV375" i="2"/>
  <c r="AV367" i="2"/>
  <c r="AV359" i="2"/>
  <c r="AV351" i="2"/>
  <c r="AV423" i="2"/>
  <c r="AV408" i="2"/>
  <c r="AV392" i="2"/>
  <c r="AV384" i="2"/>
  <c r="AV431" i="2"/>
  <c r="AV410" i="2"/>
  <c r="AV393" i="2"/>
  <c r="AV385" i="2"/>
  <c r="AV439" i="2"/>
  <c r="AV394" i="2"/>
  <c r="AV386" i="2"/>
  <c r="AV378" i="2"/>
  <c r="AV370" i="2"/>
  <c r="AV395" i="2"/>
  <c r="AV387" i="2"/>
  <c r="AV379" i="2"/>
  <c r="AV371" i="2"/>
  <c r="AV363" i="2"/>
  <c r="AV355" i="2"/>
  <c r="AV347" i="2"/>
  <c r="AV415" i="2"/>
  <c r="AV400" i="2"/>
  <c r="AV388" i="2"/>
  <c r="AV380" i="2"/>
  <c r="AV372" i="2"/>
  <c r="AV364" i="2"/>
  <c r="AV356" i="2"/>
  <c r="AV402" i="2"/>
  <c r="AV389" i="2"/>
  <c r="AV381" i="2"/>
  <c r="AV373" i="2"/>
  <c r="AV365" i="2"/>
  <c r="AV357" i="2"/>
  <c r="AV376" i="2"/>
  <c r="AV348" i="2"/>
  <c r="AV343" i="2"/>
  <c r="AV335" i="2"/>
  <c r="AV327" i="2"/>
  <c r="AV319" i="2"/>
  <c r="AV311" i="2"/>
  <c r="AV303" i="2"/>
  <c r="AV352" i="2"/>
  <c r="AV344" i="2"/>
  <c r="AV336" i="2"/>
  <c r="AV353" i="2"/>
  <c r="AV350" i="2"/>
  <c r="AV345" i="2"/>
  <c r="AV337" i="2"/>
  <c r="AV329" i="2"/>
  <c r="AV321" i="2"/>
  <c r="AV313" i="2"/>
  <c r="AV305" i="2"/>
  <c r="AV369" i="2"/>
  <c r="AV354" i="2"/>
  <c r="AV346" i="2"/>
  <c r="AV338" i="2"/>
  <c r="AV330" i="2"/>
  <c r="AV322" i="2"/>
  <c r="AV314" i="2"/>
  <c r="AV306" i="2"/>
  <c r="AV358" i="2"/>
  <c r="AV339" i="2"/>
  <c r="AV331" i="2"/>
  <c r="AV323" i="2"/>
  <c r="AV315" i="2"/>
  <c r="AV307" i="2"/>
  <c r="AV377" i="2"/>
  <c r="AV360" i="2"/>
  <c r="AV349" i="2"/>
  <c r="AV340" i="2"/>
  <c r="AV332" i="2"/>
  <c r="AV324" i="2"/>
  <c r="AV316" i="2"/>
  <c r="AV308" i="2"/>
  <c r="AV368" i="2"/>
  <c r="AV361" i="2"/>
  <c r="AV341" i="2"/>
  <c r="AV333" i="2"/>
  <c r="AV325" i="2"/>
  <c r="AV317" i="2"/>
  <c r="AV362" i="2"/>
  <c r="AV342" i="2"/>
  <c r="AV334" i="2"/>
  <c r="AV326" i="2"/>
  <c r="AV318" i="2"/>
  <c r="AV302" i="2"/>
  <c r="AV299" i="2"/>
  <c r="AV291" i="2"/>
  <c r="AV283" i="2"/>
  <c r="AV275" i="2"/>
  <c r="AV267" i="2"/>
  <c r="AV259" i="2"/>
  <c r="AV251" i="2"/>
  <c r="AV243" i="2"/>
  <c r="AV235" i="2"/>
  <c r="AV227" i="2"/>
  <c r="AV219" i="2"/>
  <c r="AV211" i="2"/>
  <c r="AV203" i="2"/>
  <c r="AV312" i="2"/>
  <c r="AV301" i="2"/>
  <c r="AV292" i="2"/>
  <c r="AV284" i="2"/>
  <c r="AV276" i="2"/>
  <c r="AV268" i="2"/>
  <c r="AV260" i="2"/>
  <c r="AV252" i="2"/>
  <c r="AV244" i="2"/>
  <c r="AV236" i="2"/>
  <c r="AV228" i="2"/>
  <c r="AV220" i="2"/>
  <c r="AV212" i="2"/>
  <c r="AV204" i="2"/>
  <c r="AV196" i="2"/>
  <c r="AV293" i="2"/>
  <c r="AV285" i="2"/>
  <c r="AV277" i="2"/>
  <c r="AV269" i="2"/>
  <c r="AV261" i="2"/>
  <c r="AV253" i="2"/>
  <c r="AV245" i="2"/>
  <c r="AV237" i="2"/>
  <c r="AV229" i="2"/>
  <c r="AV221" i="2"/>
  <c r="AV213" i="2"/>
  <c r="AV205" i="2"/>
  <c r="AV294" i="2"/>
  <c r="AV286" i="2"/>
  <c r="AV278" i="2"/>
  <c r="AV270" i="2"/>
  <c r="AV262" i="2"/>
  <c r="AV254" i="2"/>
  <c r="AV246" i="2"/>
  <c r="AV238" i="2"/>
  <c r="AV230" i="2"/>
  <c r="AV222" i="2"/>
  <c r="AV214" i="2"/>
  <c r="AV206" i="2"/>
  <c r="AV198" i="2"/>
  <c r="AV320" i="2"/>
  <c r="AV310" i="2"/>
  <c r="AV295" i="2"/>
  <c r="AV287" i="2"/>
  <c r="AV279" i="2"/>
  <c r="AV271" i="2"/>
  <c r="AV263" i="2"/>
  <c r="AV255" i="2"/>
  <c r="AV247" i="2"/>
  <c r="AV239" i="2"/>
  <c r="AV231" i="2"/>
  <c r="AV223" i="2"/>
  <c r="AV215" i="2"/>
  <c r="AV207" i="2"/>
  <c r="AV328" i="2"/>
  <c r="AV309" i="2"/>
  <c r="AV304" i="2"/>
  <c r="AV296" i="2"/>
  <c r="AV288" i="2"/>
  <c r="AV280" i="2"/>
  <c r="AV272" i="2"/>
  <c r="AV264" i="2"/>
  <c r="AV256" i="2"/>
  <c r="AV248" i="2"/>
  <c r="AV240" i="2"/>
  <c r="AV232" i="2"/>
  <c r="AV224" i="2"/>
  <c r="AV216" i="2"/>
  <c r="AV208" i="2"/>
  <c r="AV200" i="2"/>
  <c r="AV297" i="2"/>
  <c r="AV289" i="2"/>
  <c r="AV281" i="2"/>
  <c r="AV273" i="2"/>
  <c r="AV265" i="2"/>
  <c r="AV257" i="2"/>
  <c r="AV249" i="2"/>
  <c r="AV241" i="2"/>
  <c r="AV233" i="2"/>
  <c r="AV225" i="2"/>
  <c r="AV217" i="2"/>
  <c r="AV209" i="2"/>
  <c r="AV201" i="2"/>
  <c r="AV298" i="2"/>
  <c r="AV290" i="2"/>
  <c r="AV282" i="2"/>
  <c r="AV274" i="2"/>
  <c r="AV266" i="2"/>
  <c r="AV258" i="2"/>
  <c r="AV250" i="2"/>
  <c r="AV242" i="2"/>
  <c r="AV234" i="2"/>
  <c r="AV226" i="2"/>
  <c r="AV218" i="2"/>
  <c r="AV194" i="2"/>
  <c r="AV186" i="2"/>
  <c r="AV178" i="2"/>
  <c r="AV170" i="2"/>
  <c r="AV162" i="2"/>
  <c r="AV154" i="2"/>
  <c r="AV146" i="2"/>
  <c r="AV138" i="2"/>
  <c r="AV130" i="2"/>
  <c r="AV122" i="2"/>
  <c r="AV114" i="2"/>
  <c r="AV106" i="2"/>
  <c r="AV98" i="2"/>
  <c r="AV90" i="2"/>
  <c r="AV187" i="2"/>
  <c r="AV179" i="2"/>
  <c r="AV171" i="2"/>
  <c r="AV163" i="2"/>
  <c r="AV155" i="2"/>
  <c r="AV147" i="2"/>
  <c r="AV139" i="2"/>
  <c r="AV131" i="2"/>
  <c r="AV123" i="2"/>
  <c r="AV115" i="2"/>
  <c r="AV107" i="2"/>
  <c r="AV99" i="2"/>
  <c r="AV188" i="2"/>
  <c r="AV180" i="2"/>
  <c r="AV172" i="2"/>
  <c r="AV164" i="2"/>
  <c r="AV156" i="2"/>
  <c r="AV148" i="2"/>
  <c r="AV140" i="2"/>
  <c r="AV132" i="2"/>
  <c r="AV124" i="2"/>
  <c r="AV116" i="2"/>
  <c r="AV108" i="2"/>
  <c r="AV100" i="2"/>
  <c r="AV92" i="2"/>
  <c r="AV84" i="2"/>
  <c r="AV202" i="2"/>
  <c r="AV193" i="2"/>
  <c r="AV189" i="2"/>
  <c r="AV181" i="2"/>
  <c r="AV173" i="2"/>
  <c r="AV165" i="2"/>
  <c r="AV157" i="2"/>
  <c r="AV149" i="2"/>
  <c r="AV141" i="2"/>
  <c r="AV133" i="2"/>
  <c r="AV125" i="2"/>
  <c r="AV117" i="2"/>
  <c r="AV109" i="2"/>
  <c r="AV101" i="2"/>
  <c r="AV93" i="2"/>
  <c r="AV85" i="2"/>
  <c r="AV190" i="2"/>
  <c r="AV182" i="2"/>
  <c r="AV174" i="2"/>
  <c r="AV166" i="2"/>
  <c r="AV158" i="2"/>
  <c r="AV150" i="2"/>
  <c r="AV142" i="2"/>
  <c r="AV134" i="2"/>
  <c r="AV126" i="2"/>
  <c r="AV118" i="2"/>
  <c r="AV110" i="2"/>
  <c r="AV102" i="2"/>
  <c r="AV94" i="2"/>
  <c r="AV86" i="2"/>
  <c r="AV210" i="2"/>
  <c r="AV195" i="2"/>
  <c r="AV191" i="2"/>
  <c r="AV183" i="2"/>
  <c r="AV175" i="2"/>
  <c r="AV167" i="2"/>
  <c r="AV159" i="2"/>
  <c r="AV151" i="2"/>
  <c r="AV143" i="2"/>
  <c r="AV135" i="2"/>
  <c r="AV127" i="2"/>
  <c r="AV119" i="2"/>
  <c r="AV111" i="2"/>
  <c r="AV103" i="2"/>
  <c r="AV95" i="2"/>
  <c r="AV87" i="2"/>
  <c r="AV199" i="2"/>
  <c r="AV197" i="2"/>
  <c r="AV192" i="2"/>
  <c r="AV184" i="2"/>
  <c r="AV176" i="2"/>
  <c r="AV168" i="2"/>
  <c r="AV160" i="2"/>
  <c r="AV152" i="2"/>
  <c r="AV144" i="2"/>
  <c r="AV136" i="2"/>
  <c r="AV128" i="2"/>
  <c r="AV120" i="2"/>
  <c r="AV112" i="2"/>
  <c r="AV104" i="2"/>
  <c r="AV96" i="2"/>
  <c r="AV88" i="2"/>
  <c r="AV185" i="2"/>
  <c r="AV177" i="2"/>
  <c r="AV169" i="2"/>
  <c r="AV161" i="2"/>
  <c r="AV153" i="2"/>
  <c r="AV145" i="2"/>
  <c r="AV137" i="2"/>
  <c r="AV129" i="2"/>
  <c r="AV121" i="2"/>
  <c r="AV113" i="2"/>
  <c r="AV105" i="2"/>
  <c r="AV97" i="2"/>
  <c r="AV81" i="2"/>
  <c r="AV73" i="2"/>
  <c r="AV65" i="2"/>
  <c r="AV57" i="2"/>
  <c r="AV49" i="2"/>
  <c r="AV41" i="2"/>
  <c r="AV33" i="2"/>
  <c r="AV25" i="2"/>
  <c r="AV17" i="2"/>
  <c r="AV9" i="2"/>
  <c r="AV83" i="2"/>
  <c r="AV82" i="2"/>
  <c r="AV74" i="2"/>
  <c r="AV66" i="2"/>
  <c r="AV58" i="2"/>
  <c r="AV50" i="2"/>
  <c r="AV42" i="2"/>
  <c r="AV34" i="2"/>
  <c r="AV26" i="2"/>
  <c r="AV18" i="2"/>
  <c r="AV10" i="2"/>
  <c r="AV75" i="2"/>
  <c r="AV67" i="2"/>
  <c r="AV59" i="2"/>
  <c r="AV51" i="2"/>
  <c r="AV43" i="2"/>
  <c r="AV35" i="2"/>
  <c r="AV27" i="2"/>
  <c r="AV19" i="2"/>
  <c r="AV11" i="2"/>
  <c r="AV76" i="2"/>
  <c r="AV68" i="2"/>
  <c r="AV60" i="2"/>
  <c r="AV52" i="2"/>
  <c r="AV44" i="2"/>
  <c r="AV36" i="2"/>
  <c r="AV28" i="2"/>
  <c r="AV20" i="2"/>
  <c r="AV12" i="2"/>
  <c r="AV77" i="2"/>
  <c r="AV69" i="2"/>
  <c r="AV61" i="2"/>
  <c r="AV53" i="2"/>
  <c r="AV45" i="2"/>
  <c r="AV37" i="2"/>
  <c r="AV29" i="2"/>
  <c r="AV21" i="2"/>
  <c r="AV13" i="2"/>
  <c r="AV89" i="2"/>
  <c r="AV78" i="2"/>
  <c r="AV70" i="2"/>
  <c r="AV62" i="2"/>
  <c r="AV54" i="2"/>
  <c r="AV46" i="2"/>
  <c r="AV38" i="2"/>
  <c r="AV30" i="2"/>
  <c r="AV22" i="2"/>
  <c r="AV14" i="2"/>
  <c r="AV91" i="2"/>
  <c r="AV79" i="2"/>
  <c r="AV71" i="2"/>
  <c r="AV63" i="2"/>
  <c r="AV55" i="2"/>
  <c r="AV47" i="2"/>
  <c r="AV39" i="2"/>
  <c r="AV31" i="2"/>
  <c r="AV23" i="2"/>
  <c r="AV15" i="2"/>
  <c r="AV80" i="2"/>
  <c r="AV72" i="2"/>
  <c r="AV64" i="2"/>
  <c r="AV56" i="2"/>
  <c r="AV48" i="2"/>
  <c r="AV40" i="2"/>
  <c r="AV32" i="2"/>
  <c r="AV24" i="2"/>
  <c r="AV16" i="2"/>
  <c r="AV8" i="2"/>
  <c r="AV7" i="2"/>
  <c r="AU892" i="2"/>
  <c r="AU900" i="2"/>
  <c r="AU927" i="2"/>
  <c r="AU915" i="2"/>
  <c r="AU925" i="2"/>
  <c r="AV300" i="2" l="1"/>
  <c r="AO15" i="1"/>
  <c r="AP6" i="1" s="1"/>
  <c r="AN23" i="5"/>
  <c r="AO7" i="5" s="1"/>
  <c r="AN14" i="5"/>
  <c r="AP10" i="1"/>
  <c r="AP8" i="5"/>
  <c r="AP13" i="5" s="1"/>
  <c r="E37" i="1"/>
  <c r="K27" i="1"/>
  <c r="L18" i="1" s="1"/>
  <c r="K22" i="1"/>
  <c r="E34" i="1" s="1"/>
  <c r="AW933" i="2"/>
  <c r="AW925" i="2"/>
  <c r="AW934" i="2"/>
  <c r="AW926" i="2"/>
  <c r="AW927" i="2"/>
  <c r="AW930" i="2"/>
  <c r="AW922" i="2"/>
  <c r="AW931" i="2"/>
  <c r="AW932" i="2"/>
  <c r="AW920" i="2"/>
  <c r="AW914" i="2"/>
  <c r="AW928" i="2"/>
  <c r="AW917" i="2"/>
  <c r="AW924" i="2"/>
  <c r="AW916" i="2"/>
  <c r="AW908" i="2"/>
  <c r="AW929" i="2"/>
  <c r="AW918" i="2"/>
  <c r="AW909" i="2"/>
  <c r="AW923" i="2"/>
  <c r="AW911" i="2"/>
  <c r="AW915" i="2"/>
  <c r="AW901" i="2"/>
  <c r="AW919" i="2"/>
  <c r="AW903" i="2"/>
  <c r="AW921" i="2"/>
  <c r="AW904" i="2"/>
  <c r="AW910" i="2"/>
  <c r="AW905" i="2"/>
  <c r="AW907" i="2"/>
  <c r="AW902" i="2"/>
  <c r="AW893" i="2"/>
  <c r="AW885" i="2"/>
  <c r="AW894" i="2"/>
  <c r="AW886" i="2"/>
  <c r="AW913" i="2"/>
  <c r="AW906" i="2"/>
  <c r="AW896" i="2"/>
  <c r="AW897" i="2"/>
  <c r="AW889" i="2"/>
  <c r="AW881" i="2"/>
  <c r="AW900" i="2"/>
  <c r="AW899" i="2"/>
  <c r="AW898" i="2"/>
  <c r="AW890" i="2"/>
  <c r="AW887" i="2"/>
  <c r="AW875" i="2"/>
  <c r="AW895" i="2"/>
  <c r="AW883" i="2"/>
  <c r="AW882" i="2"/>
  <c r="AW870" i="2"/>
  <c r="AW862" i="2"/>
  <c r="AW912" i="2"/>
  <c r="AW892" i="2"/>
  <c r="AW888" i="2"/>
  <c r="AW880" i="2"/>
  <c r="AW878" i="2"/>
  <c r="AW871" i="2"/>
  <c r="AW863" i="2"/>
  <c r="AW891" i="2"/>
  <c r="AW884" i="2"/>
  <c r="AW879" i="2"/>
  <c r="AW873" i="2"/>
  <c r="AW865" i="2"/>
  <c r="AW877" i="2"/>
  <c r="AW872" i="2"/>
  <c r="AW876" i="2"/>
  <c r="AW856" i="2"/>
  <c r="AW848" i="2"/>
  <c r="AW867" i="2"/>
  <c r="AW864" i="2"/>
  <c r="AW857" i="2"/>
  <c r="AW849" i="2"/>
  <c r="AW874" i="2"/>
  <c r="AW868" i="2"/>
  <c r="AW860" i="2"/>
  <c r="AW852" i="2"/>
  <c r="AW844" i="2"/>
  <c r="AW866" i="2"/>
  <c r="AW858" i="2"/>
  <c r="AW869" i="2"/>
  <c r="AW855" i="2"/>
  <c r="AW838" i="2"/>
  <c r="AW846" i="2"/>
  <c r="AW839" i="2"/>
  <c r="AW831" i="2"/>
  <c r="AW861" i="2"/>
  <c r="AW859" i="2"/>
  <c r="AW847" i="2"/>
  <c r="AW843" i="2"/>
  <c r="AW841" i="2"/>
  <c r="AW833" i="2"/>
  <c r="AW854" i="2"/>
  <c r="AW836" i="2"/>
  <c r="AW850" i="2"/>
  <c r="AW845" i="2"/>
  <c r="AW823" i="2"/>
  <c r="AW815" i="2"/>
  <c r="AW853" i="2"/>
  <c r="AW840" i="2"/>
  <c r="AW834" i="2"/>
  <c r="AW824" i="2"/>
  <c r="AW816" i="2"/>
  <c r="AW835" i="2"/>
  <c r="AW832" i="2"/>
  <c r="AW827" i="2"/>
  <c r="AW819" i="2"/>
  <c r="AW829" i="2"/>
  <c r="AW826" i="2"/>
  <c r="AW820" i="2"/>
  <c r="AW817" i="2"/>
  <c r="AW810" i="2"/>
  <c r="AW837" i="2"/>
  <c r="AW842" i="2"/>
  <c r="AW821" i="2"/>
  <c r="AW818" i="2"/>
  <c r="AW805" i="2"/>
  <c r="AW812" i="2"/>
  <c r="AW806" i="2"/>
  <c r="AW798" i="2"/>
  <c r="AW851" i="2"/>
  <c r="AW828" i="2"/>
  <c r="AW825" i="2"/>
  <c r="AW807" i="2"/>
  <c r="AW830" i="2"/>
  <c r="AW822" i="2"/>
  <c r="AW814" i="2"/>
  <c r="AW808" i="2"/>
  <c r="AW800" i="2"/>
  <c r="AW790" i="2"/>
  <c r="AW782" i="2"/>
  <c r="AW791" i="2"/>
  <c r="AW792" i="2"/>
  <c r="AW784" i="2"/>
  <c r="AW776" i="2"/>
  <c r="AW768" i="2"/>
  <c r="AW811" i="2"/>
  <c r="AW803" i="2"/>
  <c r="AW801" i="2"/>
  <c r="AW793" i="2"/>
  <c r="AW785" i="2"/>
  <c r="AW777" i="2"/>
  <c r="AW769" i="2"/>
  <c r="AW794" i="2"/>
  <c r="AW786" i="2"/>
  <c r="AW813" i="2"/>
  <c r="AW795" i="2"/>
  <c r="AW787" i="2"/>
  <c r="AW809" i="2"/>
  <c r="AW802" i="2"/>
  <c r="AW799" i="2"/>
  <c r="AW796" i="2"/>
  <c r="AW788" i="2"/>
  <c r="AW780" i="2"/>
  <c r="AW772" i="2"/>
  <c r="AW764" i="2"/>
  <c r="AW804" i="2"/>
  <c r="AW789" i="2"/>
  <c r="AW783" i="2"/>
  <c r="AW778" i="2"/>
  <c r="AW763" i="2"/>
  <c r="AW761" i="2"/>
  <c r="AW753" i="2"/>
  <c r="AW797" i="2"/>
  <c r="AW775" i="2"/>
  <c r="AW781" i="2"/>
  <c r="AW773" i="2"/>
  <c r="AW770" i="2"/>
  <c r="AW762" i="2"/>
  <c r="AW756" i="2"/>
  <c r="AW748" i="2"/>
  <c r="AW767" i="2"/>
  <c r="AW757" i="2"/>
  <c r="AW749" i="2"/>
  <c r="AW779" i="2"/>
  <c r="AW758" i="2"/>
  <c r="AW750" i="2"/>
  <c r="AW774" i="2"/>
  <c r="AW771" i="2"/>
  <c r="AW766" i="2"/>
  <c r="AW759" i="2"/>
  <c r="AW751" i="2"/>
  <c r="AW746" i="2"/>
  <c r="AW742" i="2"/>
  <c r="AW734" i="2"/>
  <c r="AW726" i="2"/>
  <c r="AW718" i="2"/>
  <c r="AW744" i="2"/>
  <c r="AW743" i="2"/>
  <c r="AW735" i="2"/>
  <c r="AW727" i="2"/>
  <c r="AW752" i="2"/>
  <c r="AW736" i="2"/>
  <c r="AW728" i="2"/>
  <c r="AW720" i="2"/>
  <c r="AW712" i="2"/>
  <c r="AW704" i="2"/>
  <c r="AW765" i="2"/>
  <c r="AW747" i="2"/>
  <c r="AW737" i="2"/>
  <c r="AW729" i="2"/>
  <c r="AW721" i="2"/>
  <c r="AW713" i="2"/>
  <c r="AW738" i="2"/>
  <c r="AW730" i="2"/>
  <c r="AW722" i="2"/>
  <c r="AW760" i="2"/>
  <c r="AW739" i="2"/>
  <c r="AW731" i="2"/>
  <c r="AW755" i="2"/>
  <c r="AW745" i="2"/>
  <c r="AW740" i="2"/>
  <c r="AW732" i="2"/>
  <c r="AW724" i="2"/>
  <c r="AW716" i="2"/>
  <c r="AW708" i="2"/>
  <c r="AW754" i="2"/>
  <c r="AW723" i="2"/>
  <c r="AW703" i="2"/>
  <c r="AW695" i="2"/>
  <c r="AW687" i="2"/>
  <c r="AW679" i="2"/>
  <c r="AW671" i="2"/>
  <c r="AW663" i="2"/>
  <c r="AW725" i="2"/>
  <c r="AW707" i="2"/>
  <c r="AW696" i="2"/>
  <c r="AW688" i="2"/>
  <c r="AW680" i="2"/>
  <c r="AW710" i="2"/>
  <c r="AW697" i="2"/>
  <c r="AW689" i="2"/>
  <c r="AW681" i="2"/>
  <c r="AW698" i="2"/>
  <c r="AW690" i="2"/>
  <c r="AW682" i="2"/>
  <c r="AW674" i="2"/>
  <c r="AW666" i="2"/>
  <c r="AW717" i="2"/>
  <c r="AW714" i="2"/>
  <c r="AW706" i="2"/>
  <c r="AW699" i="2"/>
  <c r="AW691" i="2"/>
  <c r="AW683" i="2"/>
  <c r="AW675" i="2"/>
  <c r="AW667" i="2"/>
  <c r="AW711" i="2"/>
  <c r="AW700" i="2"/>
  <c r="AW692" i="2"/>
  <c r="AW684" i="2"/>
  <c r="AW676" i="2"/>
  <c r="AW668" i="2"/>
  <c r="AW733" i="2"/>
  <c r="AW701" i="2"/>
  <c r="AW693" i="2"/>
  <c r="AW685" i="2"/>
  <c r="AW677" i="2"/>
  <c r="AW669" i="2"/>
  <c r="AW664" i="2"/>
  <c r="AW660" i="2"/>
  <c r="AW652" i="2"/>
  <c r="AW644" i="2"/>
  <c r="AW636" i="2"/>
  <c r="AW741" i="2"/>
  <c r="AW661" i="2"/>
  <c r="AW653" i="2"/>
  <c r="AW645" i="2"/>
  <c r="AW637" i="2"/>
  <c r="AW719" i="2"/>
  <c r="AW673" i="2"/>
  <c r="AW654" i="2"/>
  <c r="AW646" i="2"/>
  <c r="AW638" i="2"/>
  <c r="AW630" i="2"/>
  <c r="AW622" i="2"/>
  <c r="AW678" i="2"/>
  <c r="AW672" i="2"/>
  <c r="AW655" i="2"/>
  <c r="AW647" i="2"/>
  <c r="AW639" i="2"/>
  <c r="AW631" i="2"/>
  <c r="AW686" i="2"/>
  <c r="AW656" i="2"/>
  <c r="AW648" i="2"/>
  <c r="AW640" i="2"/>
  <c r="AW632" i="2"/>
  <c r="AW709" i="2"/>
  <c r="AW694" i="2"/>
  <c r="AW662" i="2"/>
  <c r="AW657" i="2"/>
  <c r="AW649" i="2"/>
  <c r="AW641" i="2"/>
  <c r="AW705" i="2"/>
  <c r="AW702" i="2"/>
  <c r="AW670" i="2"/>
  <c r="AW658" i="2"/>
  <c r="AW650" i="2"/>
  <c r="AW642" i="2"/>
  <c r="AW634" i="2"/>
  <c r="AW626" i="2"/>
  <c r="AW618" i="2"/>
  <c r="AW651" i="2"/>
  <c r="AW624" i="2"/>
  <c r="AW619" i="2"/>
  <c r="AW611" i="2"/>
  <c r="AW603" i="2"/>
  <c r="AW595" i="2"/>
  <c r="AW587" i="2"/>
  <c r="AW665" i="2"/>
  <c r="AW659" i="2"/>
  <c r="AW633" i="2"/>
  <c r="AW612" i="2"/>
  <c r="AW604" i="2"/>
  <c r="AW629" i="2"/>
  <c r="AW621" i="2"/>
  <c r="AW616" i="2"/>
  <c r="AW613" i="2"/>
  <c r="AW605" i="2"/>
  <c r="AW623" i="2"/>
  <c r="AW614" i="2"/>
  <c r="AW606" i="2"/>
  <c r="AW598" i="2"/>
  <c r="AW590" i="2"/>
  <c r="AW627" i="2"/>
  <c r="AW607" i="2"/>
  <c r="AW599" i="2"/>
  <c r="AW591" i="2"/>
  <c r="AW583" i="2"/>
  <c r="AW575" i="2"/>
  <c r="AW715" i="2"/>
  <c r="AW625" i="2"/>
  <c r="AW620" i="2"/>
  <c r="AW615" i="2"/>
  <c r="AW608" i="2"/>
  <c r="AW600" i="2"/>
  <c r="AW592" i="2"/>
  <c r="AW584" i="2"/>
  <c r="AW635" i="2"/>
  <c r="AW609" i="2"/>
  <c r="AW601" i="2"/>
  <c r="AW593" i="2"/>
  <c r="AW585" i="2"/>
  <c r="AW577" i="2"/>
  <c r="AW617" i="2"/>
  <c r="AW588" i="2"/>
  <c r="AW581" i="2"/>
  <c r="AW576" i="2"/>
  <c r="AW573" i="2"/>
  <c r="AW628" i="2"/>
  <c r="AW602" i="2"/>
  <c r="AW578" i="2"/>
  <c r="AW574" i="2"/>
  <c r="AW566" i="2"/>
  <c r="AW558" i="2"/>
  <c r="AW597" i="2"/>
  <c r="AW567" i="2"/>
  <c r="AW559" i="2"/>
  <c r="AW596" i="2"/>
  <c r="AW586" i="2"/>
  <c r="AW580" i="2"/>
  <c r="AW568" i="2"/>
  <c r="AW643" i="2"/>
  <c r="AW582" i="2"/>
  <c r="AW570" i="2"/>
  <c r="AW562" i="2"/>
  <c r="AW610" i="2"/>
  <c r="AW594" i="2"/>
  <c r="AW579" i="2"/>
  <c r="AW571" i="2"/>
  <c r="AW563" i="2"/>
  <c r="AW589" i="2"/>
  <c r="AW553" i="2"/>
  <c r="AW554" i="2"/>
  <c r="AW546" i="2"/>
  <c r="AW538" i="2"/>
  <c r="AW561" i="2"/>
  <c r="AW556" i="2"/>
  <c r="AW548" i="2"/>
  <c r="AW540" i="2"/>
  <c r="AW565" i="2"/>
  <c r="AW557" i="2"/>
  <c r="AW550" i="2"/>
  <c r="AW542" i="2"/>
  <c r="AW552" i="2"/>
  <c r="AW544" i="2"/>
  <c r="AW572" i="2"/>
  <c r="AW541" i="2"/>
  <c r="AW535" i="2"/>
  <c r="AW527" i="2"/>
  <c r="AW564" i="2"/>
  <c r="AW543" i="2"/>
  <c r="AW536" i="2"/>
  <c r="AW528" i="2"/>
  <c r="AW520" i="2"/>
  <c r="AW512" i="2"/>
  <c r="AW504" i="2"/>
  <c r="AW496" i="2"/>
  <c r="AW545" i="2"/>
  <c r="AW529" i="2"/>
  <c r="AW521" i="2"/>
  <c r="AW569" i="2"/>
  <c r="AW547" i="2"/>
  <c r="AW530" i="2"/>
  <c r="AW522" i="2"/>
  <c r="AW560" i="2"/>
  <c r="AW549" i="2"/>
  <c r="AW531" i="2"/>
  <c r="AW551" i="2"/>
  <c r="AW532" i="2"/>
  <c r="AW524" i="2"/>
  <c r="AW516" i="2"/>
  <c r="AW508" i="2"/>
  <c r="AW500" i="2"/>
  <c r="AW492" i="2"/>
  <c r="AW555" i="2"/>
  <c r="AW537" i="2"/>
  <c r="AW533" i="2"/>
  <c r="AW525" i="2"/>
  <c r="AW517" i="2"/>
  <c r="AW509" i="2"/>
  <c r="AW501" i="2"/>
  <c r="AW539" i="2"/>
  <c r="AW534" i="2"/>
  <c r="AW526" i="2"/>
  <c r="AW518" i="2"/>
  <c r="AW510" i="2"/>
  <c r="AW502" i="2"/>
  <c r="AW494" i="2"/>
  <c r="AW514" i="2"/>
  <c r="AW498" i="2"/>
  <c r="AW493" i="2"/>
  <c r="AW488" i="2"/>
  <c r="AW480" i="2"/>
  <c r="AW472" i="2"/>
  <c r="AW464" i="2"/>
  <c r="AW515" i="2"/>
  <c r="AW499" i="2"/>
  <c r="AW481" i="2"/>
  <c r="AW473" i="2"/>
  <c r="AW465" i="2"/>
  <c r="AW457" i="2"/>
  <c r="AW449" i="2"/>
  <c r="AW503" i="2"/>
  <c r="AW490" i="2"/>
  <c r="AW482" i="2"/>
  <c r="AW474" i="2"/>
  <c r="AW466" i="2"/>
  <c r="AW458" i="2"/>
  <c r="AW450" i="2"/>
  <c r="AW505" i="2"/>
  <c r="AW483" i="2"/>
  <c r="AW475" i="2"/>
  <c r="AW467" i="2"/>
  <c r="AW459" i="2"/>
  <c r="AW451" i="2"/>
  <c r="AW506" i="2"/>
  <c r="AW484" i="2"/>
  <c r="AW476" i="2"/>
  <c r="AW507" i="2"/>
  <c r="AW485" i="2"/>
  <c r="AW477" i="2"/>
  <c r="AW469" i="2"/>
  <c r="AW461" i="2"/>
  <c r="AW453" i="2"/>
  <c r="AW519" i="2"/>
  <c r="AW511" i="2"/>
  <c r="AW495" i="2"/>
  <c r="AW489" i="2"/>
  <c r="AW486" i="2"/>
  <c r="AW478" i="2"/>
  <c r="AW470" i="2"/>
  <c r="AW462" i="2"/>
  <c r="AW523" i="2"/>
  <c r="AW513" i="2"/>
  <c r="AW497" i="2"/>
  <c r="AW491" i="2"/>
  <c r="AW487" i="2"/>
  <c r="AW479" i="2"/>
  <c r="AW471" i="2"/>
  <c r="AW463" i="2"/>
  <c r="AW455" i="2"/>
  <c r="AW441" i="2"/>
  <c r="AW433" i="2"/>
  <c r="AW425" i="2"/>
  <c r="AW417" i="2"/>
  <c r="AW468" i="2"/>
  <c r="AW460" i="2"/>
  <c r="AW454" i="2"/>
  <c r="AW442" i="2"/>
  <c r="AW434" i="2"/>
  <c r="AW426" i="2"/>
  <c r="AW418" i="2"/>
  <c r="AW410" i="2"/>
  <c r="AW402" i="2"/>
  <c r="AW443" i="2"/>
  <c r="AW435" i="2"/>
  <c r="AW427" i="2"/>
  <c r="AW419" i="2"/>
  <c r="AW448" i="2"/>
  <c r="AW447" i="2"/>
  <c r="AW444" i="2"/>
  <c r="AW436" i="2"/>
  <c r="AW428" i="2"/>
  <c r="AW420" i="2"/>
  <c r="AW412" i="2"/>
  <c r="AW404" i="2"/>
  <c r="AW452" i="2"/>
  <c r="AW445" i="2"/>
  <c r="AW437" i="2"/>
  <c r="AW429" i="2"/>
  <c r="AW421" i="2"/>
  <c r="AW413" i="2"/>
  <c r="AW446" i="2"/>
  <c r="AW438" i="2"/>
  <c r="AW430" i="2"/>
  <c r="AW422" i="2"/>
  <c r="AW414" i="2"/>
  <c r="AW406" i="2"/>
  <c r="AW398" i="2"/>
  <c r="AW456" i="2"/>
  <c r="AW439" i="2"/>
  <c r="AW431" i="2"/>
  <c r="AW423" i="2"/>
  <c r="AW415" i="2"/>
  <c r="AW407" i="2"/>
  <c r="AW399" i="2"/>
  <c r="AW405" i="2"/>
  <c r="AW396" i="2"/>
  <c r="AW391" i="2"/>
  <c r="AW383" i="2"/>
  <c r="AW375" i="2"/>
  <c r="AW367" i="2"/>
  <c r="AW408" i="2"/>
  <c r="AW392" i="2"/>
  <c r="AW384" i="2"/>
  <c r="AW376" i="2"/>
  <c r="AW368" i="2"/>
  <c r="AW360" i="2"/>
  <c r="AW352" i="2"/>
  <c r="AW416" i="2"/>
  <c r="AW409" i="2"/>
  <c r="AW393" i="2"/>
  <c r="AW385" i="2"/>
  <c r="AW411" i="2"/>
  <c r="AW397" i="2"/>
  <c r="AW394" i="2"/>
  <c r="AW386" i="2"/>
  <c r="AW424" i="2"/>
  <c r="AW395" i="2"/>
  <c r="AW387" i="2"/>
  <c r="AW379" i="2"/>
  <c r="AW371" i="2"/>
  <c r="AW432" i="2"/>
  <c r="AW400" i="2"/>
  <c r="AW388" i="2"/>
  <c r="AW380" i="2"/>
  <c r="AW372" i="2"/>
  <c r="AW364" i="2"/>
  <c r="AW356" i="2"/>
  <c r="AW348" i="2"/>
  <c r="AW440" i="2"/>
  <c r="AW401" i="2"/>
  <c r="AW389" i="2"/>
  <c r="AW381" i="2"/>
  <c r="AW373" i="2"/>
  <c r="AW365" i="2"/>
  <c r="AW357" i="2"/>
  <c r="AW403" i="2"/>
  <c r="AW390" i="2"/>
  <c r="AW382" i="2"/>
  <c r="AW374" i="2"/>
  <c r="AW366" i="2"/>
  <c r="AW358" i="2"/>
  <c r="AW351" i="2"/>
  <c r="AW344" i="2"/>
  <c r="AW336" i="2"/>
  <c r="AW328" i="2"/>
  <c r="AW320" i="2"/>
  <c r="AW312" i="2"/>
  <c r="AW304" i="2"/>
  <c r="AW378" i="2"/>
  <c r="AW353" i="2"/>
  <c r="AW350" i="2"/>
  <c r="AW345" i="2"/>
  <c r="AW337" i="2"/>
  <c r="AW369" i="2"/>
  <c r="AW354" i="2"/>
  <c r="AW346" i="2"/>
  <c r="AW338" i="2"/>
  <c r="AW330" i="2"/>
  <c r="AW322" i="2"/>
  <c r="AW314" i="2"/>
  <c r="AW306" i="2"/>
  <c r="AW355" i="2"/>
  <c r="AW339" i="2"/>
  <c r="AW331" i="2"/>
  <c r="AW323" i="2"/>
  <c r="AW315" i="2"/>
  <c r="AW307" i="2"/>
  <c r="AW377" i="2"/>
  <c r="AW359" i="2"/>
  <c r="AW349" i="2"/>
  <c r="AW347" i="2"/>
  <c r="AW340" i="2"/>
  <c r="AW332" i="2"/>
  <c r="AW324" i="2"/>
  <c r="AW316" i="2"/>
  <c r="AW308" i="2"/>
  <c r="AW361" i="2"/>
  <c r="AW341" i="2"/>
  <c r="AW333" i="2"/>
  <c r="AW325" i="2"/>
  <c r="AW317" i="2"/>
  <c r="AW309" i="2"/>
  <c r="AW362" i="2"/>
  <c r="AW342" i="2"/>
  <c r="AW334" i="2"/>
  <c r="AW326" i="2"/>
  <c r="AW318" i="2"/>
  <c r="AW370" i="2"/>
  <c r="AW363" i="2"/>
  <c r="AW343" i="2"/>
  <c r="AW335" i="2"/>
  <c r="AW327" i="2"/>
  <c r="AW319" i="2"/>
  <c r="AW301" i="2"/>
  <c r="AW292" i="2"/>
  <c r="AW284" i="2"/>
  <c r="AW276" i="2"/>
  <c r="AW268" i="2"/>
  <c r="AW260" i="2"/>
  <c r="AW252" i="2"/>
  <c r="AW244" i="2"/>
  <c r="AW236" i="2"/>
  <c r="AW228" i="2"/>
  <c r="AW220" i="2"/>
  <c r="AW212" i="2"/>
  <c r="AW204" i="2"/>
  <c r="AW293" i="2"/>
  <c r="AW285" i="2"/>
  <c r="AW277" i="2"/>
  <c r="AW269" i="2"/>
  <c r="AW261" i="2"/>
  <c r="AW253" i="2"/>
  <c r="AW245" i="2"/>
  <c r="AW237" i="2"/>
  <c r="AW229" i="2"/>
  <c r="AW221" i="2"/>
  <c r="AW213" i="2"/>
  <c r="AW205" i="2"/>
  <c r="AW197" i="2"/>
  <c r="AW311" i="2"/>
  <c r="AW303" i="2"/>
  <c r="AW294" i="2"/>
  <c r="AW286" i="2"/>
  <c r="AW278" i="2"/>
  <c r="AW270" i="2"/>
  <c r="AW262" i="2"/>
  <c r="AW254" i="2"/>
  <c r="AW246" i="2"/>
  <c r="AW238" i="2"/>
  <c r="AW230" i="2"/>
  <c r="AW222" i="2"/>
  <c r="AW214" i="2"/>
  <c r="AW206" i="2"/>
  <c r="AW310" i="2"/>
  <c r="AW295" i="2"/>
  <c r="AW287" i="2"/>
  <c r="AW279" i="2"/>
  <c r="AW271" i="2"/>
  <c r="AW263" i="2"/>
  <c r="AW255" i="2"/>
  <c r="AW247" i="2"/>
  <c r="AW239" i="2"/>
  <c r="AW231" i="2"/>
  <c r="AW223" i="2"/>
  <c r="AW215" i="2"/>
  <c r="AW207" i="2"/>
  <c r="AW199" i="2"/>
  <c r="AW305" i="2"/>
  <c r="AW296" i="2"/>
  <c r="AW288" i="2"/>
  <c r="AW280" i="2"/>
  <c r="AW272" i="2"/>
  <c r="AW264" i="2"/>
  <c r="AW256" i="2"/>
  <c r="AW248" i="2"/>
  <c r="AW240" i="2"/>
  <c r="AW232" i="2"/>
  <c r="AW224" i="2"/>
  <c r="AW216" i="2"/>
  <c r="AW208" i="2"/>
  <c r="AW297" i="2"/>
  <c r="AW289" i="2"/>
  <c r="AW281" i="2"/>
  <c r="AW273" i="2"/>
  <c r="AW265" i="2"/>
  <c r="AW257" i="2"/>
  <c r="AW249" i="2"/>
  <c r="AW241" i="2"/>
  <c r="AW233" i="2"/>
  <c r="AW225" i="2"/>
  <c r="AW217" i="2"/>
  <c r="AW209" i="2"/>
  <c r="AW201" i="2"/>
  <c r="AW193" i="2"/>
  <c r="AW321" i="2"/>
  <c r="AW298" i="2"/>
  <c r="AW290" i="2"/>
  <c r="AW282" i="2"/>
  <c r="AW274" i="2"/>
  <c r="AW266" i="2"/>
  <c r="AW258" i="2"/>
  <c r="AW250" i="2"/>
  <c r="AW242" i="2"/>
  <c r="AW234" i="2"/>
  <c r="AW226" i="2"/>
  <c r="AW218" i="2"/>
  <c r="AW210" i="2"/>
  <c r="AW202" i="2"/>
  <c r="AW329" i="2"/>
  <c r="AW313" i="2"/>
  <c r="AW302" i="2"/>
  <c r="AW299" i="2"/>
  <c r="AW291" i="2"/>
  <c r="AW283" i="2"/>
  <c r="AW275" i="2"/>
  <c r="AW267" i="2"/>
  <c r="AW259" i="2"/>
  <c r="AW251" i="2"/>
  <c r="AW243" i="2"/>
  <c r="AW235" i="2"/>
  <c r="AW227" i="2"/>
  <c r="AW219" i="2"/>
  <c r="AW211" i="2"/>
  <c r="AW187" i="2"/>
  <c r="AW179" i="2"/>
  <c r="AW171" i="2"/>
  <c r="AW163" i="2"/>
  <c r="AW155" i="2"/>
  <c r="AW147" i="2"/>
  <c r="AW139" i="2"/>
  <c r="AW131" i="2"/>
  <c r="AW123" i="2"/>
  <c r="AW115" i="2"/>
  <c r="AW107" i="2"/>
  <c r="AW99" i="2"/>
  <c r="AW91" i="2"/>
  <c r="AW83" i="2"/>
  <c r="AW188" i="2"/>
  <c r="AW180" i="2"/>
  <c r="AW172" i="2"/>
  <c r="AW164" i="2"/>
  <c r="AW156" i="2"/>
  <c r="AW148" i="2"/>
  <c r="AW140" i="2"/>
  <c r="AW132" i="2"/>
  <c r="AW124" i="2"/>
  <c r="AW116" i="2"/>
  <c r="AW108" i="2"/>
  <c r="AW100" i="2"/>
  <c r="AW200" i="2"/>
  <c r="AW189" i="2"/>
  <c r="AW181" i="2"/>
  <c r="AW173" i="2"/>
  <c r="AW165" i="2"/>
  <c r="AW157" i="2"/>
  <c r="AW149" i="2"/>
  <c r="AW141" i="2"/>
  <c r="AW133" i="2"/>
  <c r="AW125" i="2"/>
  <c r="AW117" i="2"/>
  <c r="AW109" i="2"/>
  <c r="AW101" i="2"/>
  <c r="AW93" i="2"/>
  <c r="AW85" i="2"/>
  <c r="AW198" i="2"/>
  <c r="AW190" i="2"/>
  <c r="AW182" i="2"/>
  <c r="AW174" i="2"/>
  <c r="AW166" i="2"/>
  <c r="AW158" i="2"/>
  <c r="AW150" i="2"/>
  <c r="AW142" i="2"/>
  <c r="AW134" i="2"/>
  <c r="AW126" i="2"/>
  <c r="AW118" i="2"/>
  <c r="AW110" i="2"/>
  <c r="AW102" i="2"/>
  <c r="AW94" i="2"/>
  <c r="AW86" i="2"/>
  <c r="AW195" i="2"/>
  <c r="AW191" i="2"/>
  <c r="AW183" i="2"/>
  <c r="AW175" i="2"/>
  <c r="AW167" i="2"/>
  <c r="AW159" i="2"/>
  <c r="AW151" i="2"/>
  <c r="AW143" i="2"/>
  <c r="AW135" i="2"/>
  <c r="AW127" i="2"/>
  <c r="AW119" i="2"/>
  <c r="AW111" i="2"/>
  <c r="AW103" i="2"/>
  <c r="AW95" i="2"/>
  <c r="AW87" i="2"/>
  <c r="AW196" i="2"/>
  <c r="AW192" i="2"/>
  <c r="AW184" i="2"/>
  <c r="AW176" i="2"/>
  <c r="AW168" i="2"/>
  <c r="AW160" i="2"/>
  <c r="AW152" i="2"/>
  <c r="AW144" i="2"/>
  <c r="AW136" i="2"/>
  <c r="AW128" i="2"/>
  <c r="AW120" i="2"/>
  <c r="AW112" i="2"/>
  <c r="AW104" i="2"/>
  <c r="AW96" i="2"/>
  <c r="AW88" i="2"/>
  <c r="AW185" i="2"/>
  <c r="AW177" i="2"/>
  <c r="AW169" i="2"/>
  <c r="AW161" i="2"/>
  <c r="AW153" i="2"/>
  <c r="AW145" i="2"/>
  <c r="AW137" i="2"/>
  <c r="AW129" i="2"/>
  <c r="AW121" i="2"/>
  <c r="AW113" i="2"/>
  <c r="AW105" i="2"/>
  <c r="AW97" i="2"/>
  <c r="AW89" i="2"/>
  <c r="AW203" i="2"/>
  <c r="AW194" i="2"/>
  <c r="AW186" i="2"/>
  <c r="AW178" i="2"/>
  <c r="AW170" i="2"/>
  <c r="AW162" i="2"/>
  <c r="AW154" i="2"/>
  <c r="AW146" i="2"/>
  <c r="AW138" i="2"/>
  <c r="AW130" i="2"/>
  <c r="AW122" i="2"/>
  <c r="AW114" i="2"/>
  <c r="AW106" i="2"/>
  <c r="AW98" i="2"/>
  <c r="AW82" i="2"/>
  <c r="AW74" i="2"/>
  <c r="AW66" i="2"/>
  <c r="AW58" i="2"/>
  <c r="AW50" i="2"/>
  <c r="AW42" i="2"/>
  <c r="AW34" i="2"/>
  <c r="AW26" i="2"/>
  <c r="AW18" i="2"/>
  <c r="AW10" i="2"/>
  <c r="AW90" i="2"/>
  <c r="AW75" i="2"/>
  <c r="AW67" i="2"/>
  <c r="AW59" i="2"/>
  <c r="AW51" i="2"/>
  <c r="AW43" i="2"/>
  <c r="AW35" i="2"/>
  <c r="AW27" i="2"/>
  <c r="AW19" i="2"/>
  <c r="AW11" i="2"/>
  <c r="AW76" i="2"/>
  <c r="AW68" i="2"/>
  <c r="AW60" i="2"/>
  <c r="AW52" i="2"/>
  <c r="AW44" i="2"/>
  <c r="AW36" i="2"/>
  <c r="AW28" i="2"/>
  <c r="AW20" i="2"/>
  <c r="AW12" i="2"/>
  <c r="AW84" i="2"/>
  <c r="AW77" i="2"/>
  <c r="AW69" i="2"/>
  <c r="AW61" i="2"/>
  <c r="AW53" i="2"/>
  <c r="AW45" i="2"/>
  <c r="AW37" i="2"/>
  <c r="AW29" i="2"/>
  <c r="AW21" i="2"/>
  <c r="AW13" i="2"/>
  <c r="AW78" i="2"/>
  <c r="AW70" i="2"/>
  <c r="AW62" i="2"/>
  <c r="AW54" i="2"/>
  <c r="AW46" i="2"/>
  <c r="AW38" i="2"/>
  <c r="AW30" i="2"/>
  <c r="AW22" i="2"/>
  <c r="AW14" i="2"/>
  <c r="AW79" i="2"/>
  <c r="AW71" i="2"/>
  <c r="AW63" i="2"/>
  <c r="AW55" i="2"/>
  <c r="AW47" i="2"/>
  <c r="AW39" i="2"/>
  <c r="AW31" i="2"/>
  <c r="AW23" i="2"/>
  <c r="AW15" i="2"/>
  <c r="AW7" i="2"/>
  <c r="AW80" i="2"/>
  <c r="AW72" i="2"/>
  <c r="AW64" i="2"/>
  <c r="AW56" i="2"/>
  <c r="AW48" i="2"/>
  <c r="AW40" i="2"/>
  <c r="AW32" i="2"/>
  <c r="AW24" i="2"/>
  <c r="AW16" i="2"/>
  <c r="AW8" i="2"/>
  <c r="AW92" i="2"/>
  <c r="AW81" i="2"/>
  <c r="AW73" i="2"/>
  <c r="AW65" i="2"/>
  <c r="AW57" i="2"/>
  <c r="AW49" i="2"/>
  <c r="AW41" i="2"/>
  <c r="AW33" i="2"/>
  <c r="AW25" i="2"/>
  <c r="AW17" i="2"/>
  <c r="AW9" i="2"/>
  <c r="AV906" i="2"/>
  <c r="AV916" i="2"/>
  <c r="AV926" i="2"/>
  <c r="AW300" i="2" l="1"/>
  <c r="E39" i="1"/>
  <c r="F30" i="1" s="1"/>
  <c r="AP13" i="1"/>
  <c r="AQ10" i="1"/>
  <c r="AQ13" i="1" s="1"/>
  <c r="AQ8" i="5"/>
  <c r="AQ13" i="5" s="1"/>
  <c r="AO23" i="5"/>
  <c r="AP7" i="5" s="1"/>
  <c r="AO14" i="5"/>
  <c r="AX926" i="2"/>
  <c r="AX934" i="2"/>
  <c r="AX933" i="2"/>
  <c r="AX914" i="2"/>
  <c r="AX917" i="2"/>
  <c r="AX909" i="2"/>
  <c r="AX904" i="2"/>
  <c r="AX905" i="2"/>
  <c r="AX886" i="2"/>
  <c r="AX878" i="2"/>
  <c r="AX882" i="2"/>
  <c r="AX906" i="2"/>
  <c r="AX888" i="2"/>
  <c r="AX913" i="2"/>
  <c r="AX871" i="2"/>
  <c r="AX863" i="2"/>
  <c r="AX874" i="2"/>
  <c r="AX866" i="2"/>
  <c r="AX858" i="2"/>
  <c r="AX850" i="2"/>
  <c r="AX846" i="2"/>
  <c r="AX839" i="2"/>
  <c r="AX842" i="2"/>
  <c r="AX834" i="2"/>
  <c r="AX825" i="2"/>
  <c r="AX817" i="2"/>
  <c r="AX830" i="2"/>
  <c r="AX828" i="2"/>
  <c r="AX848" i="2"/>
  <c r="AX827" i="2"/>
  <c r="AX836" i="2"/>
  <c r="AX807" i="2"/>
  <c r="AX809" i="2"/>
  <c r="AX801" i="2"/>
  <c r="AX803" i="2"/>
  <c r="AX793" i="2"/>
  <c r="AX778" i="2"/>
  <c r="AX770" i="2"/>
  <c r="AX796" i="2"/>
  <c r="AX788" i="2"/>
  <c r="AX782" i="2"/>
  <c r="AX775" i="2"/>
  <c r="AX757" i="2"/>
  <c r="AX749" i="2"/>
  <c r="AX759" i="2"/>
  <c r="AX751" i="2"/>
  <c r="AX735" i="2"/>
  <c r="AX727" i="2"/>
  <c r="AX721" i="2"/>
  <c r="AX713" i="2"/>
  <c r="AX714" i="2"/>
  <c r="AX756" i="2"/>
  <c r="AX745" i="2"/>
  <c r="AX740" i="2"/>
  <c r="AX734" i="2"/>
  <c r="AX707" i="2"/>
  <c r="AX718" i="2"/>
  <c r="AX716" i="2"/>
  <c r="AX690" i="2"/>
  <c r="AX682" i="2"/>
  <c r="AX711" i="2"/>
  <c r="AX700" i="2"/>
  <c r="AX701" i="2"/>
  <c r="AX693" i="2"/>
  <c r="AX702" i="2"/>
  <c r="AX694" i="2"/>
  <c r="AX661" i="2"/>
  <c r="AX653" i="2"/>
  <c r="AX638" i="2"/>
  <c r="AX712" i="2"/>
  <c r="AX656" i="2"/>
  <c r="AX648" i="2"/>
  <c r="AX641" i="2"/>
  <c r="AX633" i="2"/>
  <c r="AX665" i="2"/>
  <c r="AX659" i="2"/>
  <c r="AX604" i="2"/>
  <c r="AX596" i="2"/>
  <c r="AX621" i="2"/>
  <c r="AX616" i="2"/>
  <c r="AX618" i="2"/>
  <c r="AX607" i="2"/>
  <c r="AX625" i="2"/>
  <c r="AX600" i="2"/>
  <c r="AX592" i="2"/>
  <c r="AX609" i="2"/>
  <c r="AX601" i="2"/>
  <c r="AX628" i="2"/>
  <c r="AX622" i="2"/>
  <c r="AX602" i="2"/>
  <c r="AX594" i="2"/>
  <c r="AX611" i="2"/>
  <c r="AX598" i="2"/>
  <c r="AX597" i="2"/>
  <c r="AX587" i="2"/>
  <c r="AX559" i="2"/>
  <c r="AX580" i="2"/>
  <c r="AX575" i="2"/>
  <c r="AX569" i="2"/>
  <c r="AX579" i="2"/>
  <c r="AX571" i="2"/>
  <c r="AX589" i="2"/>
  <c r="AX572" i="2"/>
  <c r="AX581" i="2"/>
  <c r="AX554" i="2"/>
  <c r="AX555" i="2"/>
  <c r="AX547" i="2"/>
  <c r="AX549" i="2"/>
  <c r="AX541" i="2"/>
  <c r="AX557" i="2"/>
  <c r="AX577" i="2"/>
  <c r="AX595" i="2"/>
  <c r="AX573" i="2"/>
  <c r="AX553" i="2"/>
  <c r="AX545" i="2"/>
  <c r="AX537" i="2"/>
  <c r="AX536" i="2"/>
  <c r="AX528" i="2"/>
  <c r="AX552" i="2"/>
  <c r="AX529" i="2"/>
  <c r="AX521" i="2"/>
  <c r="AX513" i="2"/>
  <c r="AX497" i="2"/>
  <c r="AX556" i="2"/>
  <c r="AX546" i="2"/>
  <c r="AX522" i="2"/>
  <c r="AX548" i="2"/>
  <c r="AX531" i="2"/>
  <c r="AX550" i="2"/>
  <c r="AX532" i="2"/>
  <c r="AX524" i="2"/>
  <c r="AX525" i="2"/>
  <c r="AX517" i="2"/>
  <c r="AX509" i="2"/>
  <c r="AX493" i="2"/>
  <c r="AX538" i="2"/>
  <c r="AX534" i="2"/>
  <c r="AX518" i="2"/>
  <c r="AX510" i="2"/>
  <c r="AX502" i="2"/>
  <c r="AX540" i="2"/>
  <c r="AX535" i="2"/>
  <c r="AX527" i="2"/>
  <c r="AX511" i="2"/>
  <c r="AX503" i="2"/>
  <c r="AX495" i="2"/>
  <c r="AX499" i="2"/>
  <c r="AX481" i="2"/>
  <c r="AX473" i="2"/>
  <c r="AX516" i="2"/>
  <c r="AX500" i="2"/>
  <c r="AX490" i="2"/>
  <c r="AX474" i="2"/>
  <c r="AX466" i="2"/>
  <c r="AX458" i="2"/>
  <c r="AX520" i="2"/>
  <c r="AX504" i="2"/>
  <c r="AX483" i="2"/>
  <c r="AX467" i="2"/>
  <c r="AX459" i="2"/>
  <c r="AX451" i="2"/>
  <c r="AX492" i="2"/>
  <c r="AX484" i="2"/>
  <c r="AX476" i="2"/>
  <c r="AX468" i="2"/>
  <c r="AX460" i="2"/>
  <c r="AX452" i="2"/>
  <c r="AX507" i="2"/>
  <c r="AX485" i="2"/>
  <c r="AX477" i="2"/>
  <c r="AX508" i="2"/>
  <c r="AX489" i="2"/>
  <c r="AX486" i="2"/>
  <c r="AX478" i="2"/>
  <c r="AX470" i="2"/>
  <c r="AX462" i="2"/>
  <c r="AX454" i="2"/>
  <c r="AX512" i="2"/>
  <c r="AX496" i="2"/>
  <c r="AX491" i="2"/>
  <c r="AX487" i="2"/>
  <c r="AX479" i="2"/>
  <c r="AX471" i="2"/>
  <c r="AX463" i="2"/>
  <c r="AX514" i="2"/>
  <c r="AX498" i="2"/>
  <c r="AX488" i="2"/>
  <c r="AX480" i="2"/>
  <c r="AX472" i="2"/>
  <c r="AX464" i="2"/>
  <c r="AX456" i="2"/>
  <c r="AX448" i="2"/>
  <c r="AX442" i="2"/>
  <c r="AX434" i="2"/>
  <c r="AX426" i="2"/>
  <c r="AX418" i="2"/>
  <c r="AX449" i="2"/>
  <c r="AX443" i="2"/>
  <c r="AX435" i="2"/>
  <c r="AX427" i="2"/>
  <c r="AX419" i="2"/>
  <c r="AX411" i="2"/>
  <c r="AX403" i="2"/>
  <c r="AX453" i="2"/>
  <c r="AX447" i="2"/>
  <c r="AX444" i="2"/>
  <c r="AX436" i="2"/>
  <c r="AX428" i="2"/>
  <c r="AX420" i="2"/>
  <c r="AX469" i="2"/>
  <c r="AX445" i="2"/>
  <c r="AX437" i="2"/>
  <c r="AX429" i="2"/>
  <c r="AX421" i="2"/>
  <c r="AX413" i="2"/>
  <c r="AX405" i="2"/>
  <c r="AX457" i="2"/>
  <c r="AX446" i="2"/>
  <c r="AX438" i="2"/>
  <c r="AX430" i="2"/>
  <c r="AX422" i="2"/>
  <c r="AX414" i="2"/>
  <c r="AX461" i="2"/>
  <c r="AX439" i="2"/>
  <c r="AX431" i="2"/>
  <c r="AX423" i="2"/>
  <c r="AX415" i="2"/>
  <c r="AX407" i="2"/>
  <c r="AX399" i="2"/>
  <c r="AX440" i="2"/>
  <c r="AX432" i="2"/>
  <c r="AX424" i="2"/>
  <c r="AX416" i="2"/>
  <c r="AX408" i="2"/>
  <c r="AX400" i="2"/>
  <c r="AX455" i="2"/>
  <c r="AX441" i="2"/>
  <c r="AX406" i="2"/>
  <c r="AX392" i="2"/>
  <c r="AX384" i="2"/>
  <c r="AX376" i="2"/>
  <c r="AX368" i="2"/>
  <c r="AX412" i="2"/>
  <c r="AX409" i="2"/>
  <c r="AX393" i="2"/>
  <c r="AX385" i="2"/>
  <c r="AX377" i="2"/>
  <c r="AX369" i="2"/>
  <c r="AX361" i="2"/>
  <c r="AX353" i="2"/>
  <c r="AX410" i="2"/>
  <c r="AX397" i="2"/>
  <c r="AX394" i="2"/>
  <c r="AX386" i="2"/>
  <c r="AX395" i="2"/>
  <c r="AX387" i="2"/>
  <c r="AX379" i="2"/>
  <c r="AX388" i="2"/>
  <c r="AX380" i="2"/>
  <c r="AX372" i="2"/>
  <c r="AX364" i="2"/>
  <c r="AX401" i="2"/>
  <c r="AX398" i="2"/>
  <c r="AX389" i="2"/>
  <c r="AX381" i="2"/>
  <c r="AX373" i="2"/>
  <c r="AX365" i="2"/>
  <c r="AX357" i="2"/>
  <c r="AX349" i="2"/>
  <c r="AX425" i="2"/>
  <c r="AX417" i="2"/>
  <c r="AX402" i="2"/>
  <c r="AX390" i="2"/>
  <c r="AX382" i="2"/>
  <c r="AX374" i="2"/>
  <c r="AX366" i="2"/>
  <c r="AX358" i="2"/>
  <c r="AX433" i="2"/>
  <c r="AX404" i="2"/>
  <c r="AX396" i="2"/>
  <c r="AX391" i="2"/>
  <c r="AX383" i="2"/>
  <c r="AX375" i="2"/>
  <c r="AX367" i="2"/>
  <c r="AX359" i="2"/>
  <c r="AX351" i="2"/>
  <c r="AX378" i="2"/>
  <c r="AX352" i="2"/>
  <c r="AX350" i="2"/>
  <c r="AX345" i="2"/>
  <c r="AX337" i="2"/>
  <c r="AX329" i="2"/>
  <c r="AX321" i="2"/>
  <c r="AX313" i="2"/>
  <c r="AX305" i="2"/>
  <c r="AX354" i="2"/>
  <c r="AX346" i="2"/>
  <c r="AX338" i="2"/>
  <c r="AX355" i="2"/>
  <c r="AX339" i="2"/>
  <c r="AX331" i="2"/>
  <c r="AX323" i="2"/>
  <c r="AX315" i="2"/>
  <c r="AX307" i="2"/>
  <c r="AX371" i="2"/>
  <c r="AX356" i="2"/>
  <c r="AX347" i="2"/>
  <c r="AX340" i="2"/>
  <c r="AX332" i="2"/>
  <c r="AX324" i="2"/>
  <c r="AX316" i="2"/>
  <c r="AX308" i="2"/>
  <c r="AX360" i="2"/>
  <c r="AX341" i="2"/>
  <c r="AX333" i="2"/>
  <c r="AX325" i="2"/>
  <c r="AX317" i="2"/>
  <c r="AX309" i="2"/>
  <c r="AX362" i="2"/>
  <c r="AX342" i="2"/>
  <c r="AX334" i="2"/>
  <c r="AX326" i="2"/>
  <c r="AX318" i="2"/>
  <c r="AX310" i="2"/>
  <c r="AX370" i="2"/>
  <c r="AX363" i="2"/>
  <c r="AX343" i="2"/>
  <c r="AX335" i="2"/>
  <c r="AX327" i="2"/>
  <c r="AX319" i="2"/>
  <c r="AX348" i="2"/>
  <c r="AX344" i="2"/>
  <c r="AX336" i="2"/>
  <c r="AX328" i="2"/>
  <c r="AX320" i="2"/>
  <c r="AX322" i="2"/>
  <c r="AX312" i="2"/>
  <c r="AX293" i="2"/>
  <c r="AX285" i="2"/>
  <c r="AX277" i="2"/>
  <c r="AX269" i="2"/>
  <c r="AX261" i="2"/>
  <c r="AX253" i="2"/>
  <c r="AX245" i="2"/>
  <c r="AX237" i="2"/>
  <c r="AX229" i="2"/>
  <c r="AX221" i="2"/>
  <c r="AX213" i="2"/>
  <c r="AX205" i="2"/>
  <c r="AX330" i="2"/>
  <c r="AX311" i="2"/>
  <c r="AX303" i="2"/>
  <c r="AX294" i="2"/>
  <c r="AX286" i="2"/>
  <c r="AX278" i="2"/>
  <c r="AX270" i="2"/>
  <c r="AX262" i="2"/>
  <c r="AX254" i="2"/>
  <c r="AX246" i="2"/>
  <c r="AX238" i="2"/>
  <c r="AX230" i="2"/>
  <c r="AX222" i="2"/>
  <c r="AX214" i="2"/>
  <c r="AX206" i="2"/>
  <c r="AX198" i="2"/>
  <c r="AX306" i="2"/>
  <c r="AX295" i="2"/>
  <c r="AX287" i="2"/>
  <c r="AX279" i="2"/>
  <c r="AX271" i="2"/>
  <c r="AX263" i="2"/>
  <c r="AX255" i="2"/>
  <c r="AX247" i="2"/>
  <c r="AX239" i="2"/>
  <c r="AX231" i="2"/>
  <c r="AX223" i="2"/>
  <c r="AX215" i="2"/>
  <c r="AX207" i="2"/>
  <c r="AX199" i="2"/>
  <c r="AX296" i="2"/>
  <c r="AX288" i="2"/>
  <c r="AX280" i="2"/>
  <c r="AX272" i="2"/>
  <c r="AX264" i="2"/>
  <c r="AX256" i="2"/>
  <c r="AX248" i="2"/>
  <c r="AX240" i="2"/>
  <c r="AX232" i="2"/>
  <c r="AX224" i="2"/>
  <c r="AX216" i="2"/>
  <c r="AX208" i="2"/>
  <c r="AX200" i="2"/>
  <c r="AX304" i="2"/>
  <c r="AX297" i="2"/>
  <c r="AX289" i="2"/>
  <c r="AX281" i="2"/>
  <c r="AX273" i="2"/>
  <c r="AX265" i="2"/>
  <c r="AX257" i="2"/>
  <c r="AX249" i="2"/>
  <c r="AX241" i="2"/>
  <c r="AX233" i="2"/>
  <c r="AX225" i="2"/>
  <c r="AX217" i="2"/>
  <c r="AX209" i="2"/>
  <c r="AX298" i="2"/>
  <c r="AX290" i="2"/>
  <c r="AX282" i="2"/>
  <c r="AX274" i="2"/>
  <c r="AX266" i="2"/>
  <c r="AX258" i="2"/>
  <c r="AX250" i="2"/>
  <c r="AX242" i="2"/>
  <c r="AX234" i="2"/>
  <c r="AX226" i="2"/>
  <c r="AX218" i="2"/>
  <c r="AX210" i="2"/>
  <c r="AX202" i="2"/>
  <c r="AX194" i="2"/>
  <c r="AX302" i="2"/>
  <c r="AX299" i="2"/>
  <c r="AX291" i="2"/>
  <c r="AX283" i="2"/>
  <c r="AX275" i="2"/>
  <c r="AX267" i="2"/>
  <c r="AX259" i="2"/>
  <c r="AX251" i="2"/>
  <c r="AX243" i="2"/>
  <c r="AX235" i="2"/>
  <c r="AX227" i="2"/>
  <c r="AX219" i="2"/>
  <c r="AX211" i="2"/>
  <c r="AX203" i="2"/>
  <c r="AX195" i="2"/>
  <c r="AX314" i="2"/>
  <c r="AX301" i="2"/>
  <c r="AX292" i="2"/>
  <c r="AX284" i="2"/>
  <c r="AX276" i="2"/>
  <c r="AX268" i="2"/>
  <c r="AX260" i="2"/>
  <c r="AX252" i="2"/>
  <c r="AX244" i="2"/>
  <c r="AX236" i="2"/>
  <c r="AX228" i="2"/>
  <c r="AX220" i="2"/>
  <c r="AX212" i="2"/>
  <c r="AX188" i="2"/>
  <c r="AX180" i="2"/>
  <c r="AX172" i="2"/>
  <c r="AX164" i="2"/>
  <c r="AX156" i="2"/>
  <c r="AX148" i="2"/>
  <c r="AX140" i="2"/>
  <c r="AX132" i="2"/>
  <c r="AX124" i="2"/>
  <c r="AX116" i="2"/>
  <c r="AX108" i="2"/>
  <c r="AX100" i="2"/>
  <c r="AX92" i="2"/>
  <c r="AX84" i="2"/>
  <c r="AX189" i="2"/>
  <c r="AX181" i="2"/>
  <c r="AX173" i="2"/>
  <c r="AX165" i="2"/>
  <c r="AX157" i="2"/>
  <c r="AX149" i="2"/>
  <c r="AX141" i="2"/>
  <c r="AX133" i="2"/>
  <c r="AX125" i="2"/>
  <c r="AX117" i="2"/>
  <c r="AX109" i="2"/>
  <c r="AX101" i="2"/>
  <c r="AX193" i="2"/>
  <c r="AX190" i="2"/>
  <c r="AX182" i="2"/>
  <c r="AX174" i="2"/>
  <c r="AX166" i="2"/>
  <c r="AX158" i="2"/>
  <c r="AX150" i="2"/>
  <c r="AX142" i="2"/>
  <c r="AX134" i="2"/>
  <c r="AX126" i="2"/>
  <c r="AX118" i="2"/>
  <c r="AX110" i="2"/>
  <c r="AX102" i="2"/>
  <c r="AX94" i="2"/>
  <c r="AX86" i="2"/>
  <c r="AX204" i="2"/>
  <c r="AX191" i="2"/>
  <c r="AX183" i="2"/>
  <c r="AX175" i="2"/>
  <c r="AX167" i="2"/>
  <c r="AX159" i="2"/>
  <c r="AX151" i="2"/>
  <c r="AX143" i="2"/>
  <c r="AX135" i="2"/>
  <c r="AX127" i="2"/>
  <c r="AX119" i="2"/>
  <c r="AX111" i="2"/>
  <c r="AX103" i="2"/>
  <c r="AX95" i="2"/>
  <c r="AX87" i="2"/>
  <c r="AX196" i="2"/>
  <c r="AX192" i="2"/>
  <c r="AX184" i="2"/>
  <c r="AX176" i="2"/>
  <c r="AX168" i="2"/>
  <c r="AX160" i="2"/>
  <c r="AX152" i="2"/>
  <c r="AX144" i="2"/>
  <c r="AX136" i="2"/>
  <c r="AX128" i="2"/>
  <c r="AX120" i="2"/>
  <c r="AX112" i="2"/>
  <c r="AX104" i="2"/>
  <c r="AX96" i="2"/>
  <c r="AX88" i="2"/>
  <c r="AX197" i="2"/>
  <c r="AX185" i="2"/>
  <c r="AX177" i="2"/>
  <c r="AX169" i="2"/>
  <c r="AX161" i="2"/>
  <c r="AX153" i="2"/>
  <c r="AX145" i="2"/>
  <c r="AX137" i="2"/>
  <c r="AX129" i="2"/>
  <c r="AX121" i="2"/>
  <c r="AX113" i="2"/>
  <c r="AX105" i="2"/>
  <c r="AX97" i="2"/>
  <c r="AX89" i="2"/>
  <c r="AX201" i="2"/>
  <c r="AX186" i="2"/>
  <c r="AX178" i="2"/>
  <c r="AX170" i="2"/>
  <c r="AX162" i="2"/>
  <c r="AX154" i="2"/>
  <c r="AX146" i="2"/>
  <c r="AX138" i="2"/>
  <c r="AX130" i="2"/>
  <c r="AX122" i="2"/>
  <c r="AX114" i="2"/>
  <c r="AX106" i="2"/>
  <c r="AX98" i="2"/>
  <c r="AX90" i="2"/>
  <c r="AX187" i="2"/>
  <c r="AX179" i="2"/>
  <c r="AX171" i="2"/>
  <c r="AX163" i="2"/>
  <c r="AX155" i="2"/>
  <c r="AX147" i="2"/>
  <c r="AX139" i="2"/>
  <c r="AX131" i="2"/>
  <c r="AX123" i="2"/>
  <c r="AX115" i="2"/>
  <c r="AX107" i="2"/>
  <c r="AX99" i="2"/>
  <c r="AX83" i="2"/>
  <c r="AX75" i="2"/>
  <c r="AX67" i="2"/>
  <c r="AX59" i="2"/>
  <c r="AX51" i="2"/>
  <c r="AX43" i="2"/>
  <c r="AX35" i="2"/>
  <c r="AX27" i="2"/>
  <c r="AX19" i="2"/>
  <c r="AX11" i="2"/>
  <c r="AX93" i="2"/>
  <c r="AX85" i="2"/>
  <c r="AX76" i="2"/>
  <c r="AX68" i="2"/>
  <c r="AX60" i="2"/>
  <c r="AX52" i="2"/>
  <c r="AX44" i="2"/>
  <c r="AX36" i="2"/>
  <c r="AX28" i="2"/>
  <c r="AX20" i="2"/>
  <c r="AX12" i="2"/>
  <c r="AX77" i="2"/>
  <c r="AX69" i="2"/>
  <c r="AX61" i="2"/>
  <c r="AX53" i="2"/>
  <c r="AX45" i="2"/>
  <c r="AX37" i="2"/>
  <c r="AX29" i="2"/>
  <c r="AX21" i="2"/>
  <c r="AX13" i="2"/>
  <c r="AX78" i="2"/>
  <c r="AX70" i="2"/>
  <c r="AX62" i="2"/>
  <c r="AX54" i="2"/>
  <c r="AX46" i="2"/>
  <c r="AX38" i="2"/>
  <c r="AX30" i="2"/>
  <c r="AX22" i="2"/>
  <c r="AX14" i="2"/>
  <c r="AX79" i="2"/>
  <c r="AX71" i="2"/>
  <c r="AX63" i="2"/>
  <c r="AX55" i="2"/>
  <c r="AX47" i="2"/>
  <c r="AX39" i="2"/>
  <c r="AX31" i="2"/>
  <c r="AX23" i="2"/>
  <c r="AX15" i="2"/>
  <c r="AX7" i="2"/>
  <c r="AX91" i="2"/>
  <c r="AX80" i="2"/>
  <c r="AX72" i="2"/>
  <c r="AX64" i="2"/>
  <c r="AX56" i="2"/>
  <c r="AX48" i="2"/>
  <c r="AX40" i="2"/>
  <c r="AX32" i="2"/>
  <c r="AX24" i="2"/>
  <c r="AX16" i="2"/>
  <c r="AX8" i="2"/>
  <c r="AX81" i="2"/>
  <c r="AX73" i="2"/>
  <c r="AX65" i="2"/>
  <c r="AX57" i="2"/>
  <c r="AX49" i="2"/>
  <c r="AX41" i="2"/>
  <c r="AX33" i="2"/>
  <c r="AX25" i="2"/>
  <c r="AX17" i="2"/>
  <c r="AX9" i="2"/>
  <c r="AX82" i="2"/>
  <c r="AX74" i="2"/>
  <c r="AX66" i="2"/>
  <c r="AX58" i="2"/>
  <c r="AX50" i="2"/>
  <c r="AX42" i="2"/>
  <c r="AX34" i="2"/>
  <c r="AX26" i="2"/>
  <c r="AX18" i="2"/>
  <c r="AX10" i="2"/>
  <c r="AX300" i="2" l="1"/>
  <c r="AR10" i="1"/>
  <c r="AR13" i="1" s="1"/>
  <c r="AR8" i="5"/>
  <c r="AR13" i="5" s="1"/>
  <c r="AP15" i="1"/>
  <c r="AQ6" i="1" s="1"/>
  <c r="AQ15" i="1" s="1"/>
  <c r="AR6" i="1" s="1"/>
  <c r="AP23" i="5"/>
  <c r="AQ7" i="5" s="1"/>
  <c r="AP14" i="5"/>
  <c r="AX614" i="2"/>
  <c r="AX636" i="2"/>
  <c r="AX627" i="2"/>
  <c r="AX650" i="2"/>
  <c r="AX671" i="2"/>
  <c r="AX631" i="2"/>
  <c r="AX663" i="2"/>
  <c r="AX662" i="2"/>
  <c r="AX746" i="2"/>
  <c r="AX668" i="2"/>
  <c r="AX683" i="2"/>
  <c r="AX681" i="2"/>
  <c r="AX672" i="2"/>
  <c r="AX725" i="2"/>
  <c r="AX763" i="2"/>
  <c r="AX738" i="2"/>
  <c r="AX747" i="2"/>
  <c r="AX744" i="2"/>
  <c r="AX774" i="2"/>
  <c r="AX780" i="2"/>
  <c r="AX781" i="2"/>
  <c r="AX779" i="2"/>
  <c r="AX826" i="2"/>
  <c r="AX783" i="2"/>
  <c r="AX819" i="2"/>
  <c r="AX806" i="2"/>
  <c r="AX823" i="2"/>
  <c r="AX852" i="2"/>
  <c r="AX824" i="2"/>
  <c r="AX840" i="2"/>
  <c r="AX877" i="2"/>
  <c r="AX849" i="2"/>
  <c r="AX899" i="2"/>
  <c r="AX892" i="2"/>
  <c r="AX879" i="2"/>
  <c r="AX900" i="2"/>
  <c r="AX901" i="2"/>
  <c r="AX924" i="2"/>
  <c r="AX921" i="2"/>
  <c r="AX931" i="2"/>
  <c r="AX630" i="2"/>
  <c r="AX652" i="2"/>
  <c r="AX644" i="2"/>
  <c r="AX635" i="2"/>
  <c r="AX658" i="2"/>
  <c r="AX726" i="2"/>
  <c r="AX639" i="2"/>
  <c r="AX673" i="2"/>
  <c r="AX670" i="2"/>
  <c r="AX669" i="2"/>
  <c r="AX676" i="2"/>
  <c r="AX691" i="2"/>
  <c r="AX689" i="2"/>
  <c r="AX680" i="2"/>
  <c r="AX733" i="2"/>
  <c r="AX723" i="2"/>
  <c r="AX761" i="2"/>
  <c r="AX728" i="2"/>
  <c r="AX752" i="2"/>
  <c r="AX750" i="2"/>
  <c r="AX790" i="2"/>
  <c r="AX789" i="2"/>
  <c r="AX787" i="2"/>
  <c r="AX769" i="2"/>
  <c r="AX791" i="2"/>
  <c r="AX822" i="2"/>
  <c r="AX815" i="2"/>
  <c r="AX854" i="2"/>
  <c r="AX855" i="2"/>
  <c r="AX860" i="2"/>
  <c r="AX859" i="2"/>
  <c r="AX845" i="2"/>
  <c r="AX857" i="2"/>
  <c r="AX864" i="2"/>
  <c r="AX889" i="2"/>
  <c r="AX881" i="2"/>
  <c r="AX897" i="2"/>
  <c r="AX908" i="2"/>
  <c r="AX912" i="2"/>
  <c r="AX929" i="2"/>
  <c r="AX928" i="2"/>
  <c r="AX565" i="2"/>
  <c r="AX558" i="2"/>
  <c r="AX634" i="2"/>
  <c r="AX560" i="2"/>
  <c r="AX624" i="2"/>
  <c r="AX610" i="2"/>
  <c r="AX576" i="2"/>
  <c r="AX591" i="2"/>
  <c r="AX605" i="2"/>
  <c r="AX695" i="2"/>
  <c r="AX643" i="2"/>
  <c r="AX666" i="2"/>
  <c r="AX632" i="2"/>
  <c r="AX647" i="2"/>
  <c r="AX637" i="2"/>
  <c r="AX678" i="2"/>
  <c r="AX677" i="2"/>
  <c r="AX684" i="2"/>
  <c r="AX699" i="2"/>
  <c r="AX697" i="2"/>
  <c r="AX688" i="2"/>
  <c r="AX741" i="2"/>
  <c r="AX731" i="2"/>
  <c r="AX762" i="2"/>
  <c r="AX736" i="2"/>
  <c r="AX760" i="2"/>
  <c r="AX758" i="2"/>
  <c r="AX754" i="2"/>
  <c r="AX797" i="2"/>
  <c r="AX795" i="2"/>
  <c r="AX777" i="2"/>
  <c r="AX800" i="2"/>
  <c r="AX833" i="2"/>
  <c r="AX818" i="2"/>
  <c r="AX812" i="2"/>
  <c r="AX835" i="2"/>
  <c r="AX844" i="2"/>
  <c r="AX868" i="2"/>
  <c r="AX853" i="2"/>
  <c r="AX867" i="2"/>
  <c r="AX872" i="2"/>
  <c r="AX876" i="2"/>
  <c r="AX884" i="2"/>
  <c r="AX887" i="2"/>
  <c r="AX920" i="2"/>
  <c r="AX910" i="2"/>
  <c r="AX915" i="2"/>
  <c r="AX927" i="2"/>
  <c r="AX506" i="2"/>
  <c r="AX450" i="2"/>
  <c r="AX465" i="2"/>
  <c r="AX519" i="2"/>
  <c r="AX526" i="2"/>
  <c r="AX533" i="2"/>
  <c r="AX530" i="2"/>
  <c r="AX544" i="2"/>
  <c r="AX582" i="2"/>
  <c r="AX570" i="2"/>
  <c r="AX562" i="2"/>
  <c r="AX563" i="2"/>
  <c r="AX568" i="2"/>
  <c r="AX574" i="2"/>
  <c r="AX617" i="2"/>
  <c r="AX584" i="2"/>
  <c r="AX599" i="2"/>
  <c r="AX613" i="2"/>
  <c r="AX588" i="2"/>
  <c r="AX651" i="2"/>
  <c r="AX679" i="2"/>
  <c r="AX640" i="2"/>
  <c r="AX655" i="2"/>
  <c r="AX645" i="2"/>
  <c r="AX686" i="2"/>
  <c r="AX685" i="2"/>
  <c r="AX692" i="2"/>
  <c r="AX706" i="2"/>
  <c r="AX710" i="2"/>
  <c r="AX696" i="2"/>
  <c r="AX732" i="2"/>
  <c r="AX739" i="2"/>
  <c r="AX705" i="2"/>
  <c r="AX719" i="2"/>
  <c r="AX768" i="2"/>
  <c r="AX764" i="2"/>
  <c r="AX772" i="2"/>
  <c r="AX804" i="2"/>
  <c r="AX810" i="2"/>
  <c r="AX785" i="2"/>
  <c r="AX829" i="2"/>
  <c r="AX799" i="2"/>
  <c r="AX821" i="2"/>
  <c r="AX820" i="2"/>
  <c r="AX841" i="2"/>
  <c r="AX847" i="2"/>
  <c r="AX831" i="2"/>
  <c r="AX862" i="2"/>
  <c r="AX875" i="2"/>
  <c r="AX907" i="2"/>
  <c r="AX883" i="2"/>
  <c r="AX893" i="2"/>
  <c r="AX895" i="2"/>
  <c r="AX916" i="2"/>
  <c r="AX919" i="2"/>
  <c r="AX922" i="2"/>
  <c r="AY928" i="2"/>
  <c r="AY929" i="2"/>
  <c r="AY921" i="2"/>
  <c r="AY932" i="2"/>
  <c r="AY922" i="2"/>
  <c r="AY915" i="2"/>
  <c r="AY916" i="2"/>
  <c r="AY919" i="2"/>
  <c r="AY918" i="2"/>
  <c r="AY914" i="2"/>
  <c r="AY911" i="2"/>
  <c r="AY925" i="2"/>
  <c r="AY913" i="2"/>
  <c r="AY903" i="2"/>
  <c r="AY905" i="2"/>
  <c r="AY902" i="2"/>
  <c r="AY904" i="2"/>
  <c r="AY887" i="2"/>
  <c r="AY879" i="2"/>
  <c r="AY888" i="2"/>
  <c r="AY880" i="2"/>
  <c r="AY900" i="2"/>
  <c r="AY899" i="2"/>
  <c r="AY891" i="2"/>
  <c r="AY883" i="2"/>
  <c r="AY890" i="2"/>
  <c r="AY884" i="2"/>
  <c r="AY907" i="2"/>
  <c r="AY894" i="2"/>
  <c r="AY885" i="2"/>
  <c r="AY882" i="2"/>
  <c r="AY908" i="2"/>
  <c r="AY889" i="2"/>
  <c r="AY886" i="2"/>
  <c r="AY897" i="2"/>
  <c r="AY892" i="2"/>
  <c r="AY912" i="2"/>
  <c r="AY878" i="2"/>
  <c r="AY872" i="2"/>
  <c r="AY901" i="2"/>
  <c r="AY873" i="2"/>
  <c r="AY865" i="2"/>
  <c r="AY881" i="2"/>
  <c r="AY874" i="2"/>
  <c r="AY875" i="2"/>
  <c r="AY867" i="2"/>
  <c r="AY870" i="2"/>
  <c r="AY861" i="2"/>
  <c r="AY858" i="2"/>
  <c r="AY850" i="2"/>
  <c r="AY859" i="2"/>
  <c r="AY851" i="2"/>
  <c r="AY871" i="2"/>
  <c r="AY846" i="2"/>
  <c r="AY866" i="2"/>
  <c r="AY863" i="2"/>
  <c r="AY869" i="2"/>
  <c r="AY862" i="2"/>
  <c r="AY868" i="2"/>
  <c r="AY840" i="2"/>
  <c r="AY856" i="2"/>
  <c r="AY853" i="2"/>
  <c r="AY847" i="2"/>
  <c r="AY843" i="2"/>
  <c r="AY841" i="2"/>
  <c r="AY833" i="2"/>
  <c r="AY860" i="2"/>
  <c r="AY845" i="2"/>
  <c r="AY835" i="2"/>
  <c r="AY837" i="2"/>
  <c r="AY834" i="2"/>
  <c r="AY825" i="2"/>
  <c r="AY817" i="2"/>
  <c r="AY831" i="2"/>
  <c r="AY826" i="2"/>
  <c r="AY818" i="2"/>
  <c r="AY857" i="2"/>
  <c r="AY855" i="2"/>
  <c r="AY852" i="2"/>
  <c r="AY849" i="2"/>
  <c r="AY838" i="2"/>
  <c r="AY848" i="2"/>
  <c r="AY829" i="2"/>
  <c r="AY821" i="2"/>
  <c r="AY813" i="2"/>
  <c r="AY844" i="2"/>
  <c r="AY804" i="2"/>
  <c r="AY842" i="2"/>
  <c r="AY827" i="2"/>
  <c r="AY824" i="2"/>
  <c r="AY815" i="2"/>
  <c r="AY839" i="2"/>
  <c r="AY836" i="2"/>
  <c r="AY812" i="2"/>
  <c r="AY807" i="2"/>
  <c r="AY799" i="2"/>
  <c r="AY828" i="2"/>
  <c r="AY822" i="2"/>
  <c r="AY819" i="2"/>
  <c r="AY814" i="2"/>
  <c r="AY808" i="2"/>
  <c r="AY800" i="2"/>
  <c r="AY830" i="2"/>
  <c r="AY816" i="2"/>
  <c r="AY809" i="2"/>
  <c r="AY810" i="2"/>
  <c r="AY802" i="2"/>
  <c r="AY792" i="2"/>
  <c r="AY784" i="2"/>
  <c r="AY820" i="2"/>
  <c r="AY803" i="2"/>
  <c r="AY793" i="2"/>
  <c r="AY785" i="2"/>
  <c r="AY811" i="2"/>
  <c r="AY801" i="2"/>
  <c r="AY794" i="2"/>
  <c r="AY786" i="2"/>
  <c r="AY778" i="2"/>
  <c r="AY770" i="2"/>
  <c r="AY762" i="2"/>
  <c r="AY806" i="2"/>
  <c r="AY798" i="2"/>
  <c r="AY795" i="2"/>
  <c r="AY787" i="2"/>
  <c r="AY779" i="2"/>
  <c r="AY771" i="2"/>
  <c r="AY805" i="2"/>
  <c r="AY796" i="2"/>
  <c r="AY788" i="2"/>
  <c r="AY780" i="2"/>
  <c r="AY797" i="2"/>
  <c r="AY789" i="2"/>
  <c r="AY823" i="2"/>
  <c r="AY790" i="2"/>
  <c r="AY782" i="2"/>
  <c r="AY774" i="2"/>
  <c r="AY766" i="2"/>
  <c r="AY769" i="2"/>
  <c r="AY765" i="2"/>
  <c r="AY755" i="2"/>
  <c r="AY781" i="2"/>
  <c r="AY776" i="2"/>
  <c r="AY773" i="2"/>
  <c r="AY767" i="2"/>
  <c r="AY764" i="2"/>
  <c r="AY758" i="2"/>
  <c r="AY750" i="2"/>
  <c r="AY791" i="2"/>
  <c r="AY759" i="2"/>
  <c r="AY751" i="2"/>
  <c r="AY777" i="2"/>
  <c r="AY768" i="2"/>
  <c r="AY760" i="2"/>
  <c r="AY752" i="2"/>
  <c r="AY763" i="2"/>
  <c r="AY761" i="2"/>
  <c r="AY753" i="2"/>
  <c r="AY745" i="2"/>
  <c r="AY744" i="2"/>
  <c r="AY736" i="2"/>
  <c r="AY728" i="2"/>
  <c r="AY720" i="2"/>
  <c r="AY783" i="2"/>
  <c r="AY747" i="2"/>
  <c r="AY737" i="2"/>
  <c r="AY729" i="2"/>
  <c r="AY772" i="2"/>
  <c r="AY757" i="2"/>
  <c r="AY749" i="2"/>
  <c r="AY738" i="2"/>
  <c r="AY730" i="2"/>
  <c r="AY722" i="2"/>
  <c r="AY714" i="2"/>
  <c r="AY706" i="2"/>
  <c r="AY756" i="2"/>
  <c r="AY739" i="2"/>
  <c r="AY731" i="2"/>
  <c r="AY723" i="2"/>
  <c r="AY715" i="2"/>
  <c r="AY748" i="2"/>
  <c r="AY740" i="2"/>
  <c r="AY732" i="2"/>
  <c r="AY724" i="2"/>
  <c r="AY741" i="2"/>
  <c r="AY733" i="2"/>
  <c r="AY725" i="2"/>
  <c r="AY754" i="2"/>
  <c r="AY746" i="2"/>
  <c r="AY742" i="2"/>
  <c r="AY734" i="2"/>
  <c r="AY726" i="2"/>
  <c r="AY718" i="2"/>
  <c r="AY710" i="2"/>
  <c r="AY716" i="2"/>
  <c r="AY697" i="2"/>
  <c r="AY689" i="2"/>
  <c r="AY681" i="2"/>
  <c r="AY673" i="2"/>
  <c r="AY665" i="2"/>
  <c r="AY727" i="2"/>
  <c r="AY713" i="2"/>
  <c r="AY704" i="2"/>
  <c r="AY698" i="2"/>
  <c r="AY690" i="2"/>
  <c r="AY682" i="2"/>
  <c r="AY735" i="2"/>
  <c r="AY699" i="2"/>
  <c r="AY691" i="2"/>
  <c r="AY683" i="2"/>
  <c r="AY743" i="2"/>
  <c r="AY721" i="2"/>
  <c r="AY717" i="2"/>
  <c r="AY711" i="2"/>
  <c r="AY700" i="2"/>
  <c r="AY692" i="2"/>
  <c r="AY684" i="2"/>
  <c r="AY676" i="2"/>
  <c r="AY668" i="2"/>
  <c r="AY775" i="2"/>
  <c r="AY708" i="2"/>
  <c r="AY701" i="2"/>
  <c r="AY693" i="2"/>
  <c r="AY685" i="2"/>
  <c r="AY677" i="2"/>
  <c r="AY669" i="2"/>
  <c r="AY702" i="2"/>
  <c r="AY694" i="2"/>
  <c r="AY686" i="2"/>
  <c r="AY678" i="2"/>
  <c r="AY670" i="2"/>
  <c r="AY662" i="2"/>
  <c r="AY719" i="2"/>
  <c r="AY712" i="2"/>
  <c r="AY709" i="2"/>
  <c r="AY705" i="2"/>
  <c r="AY703" i="2"/>
  <c r="AY695" i="2"/>
  <c r="AY687" i="2"/>
  <c r="AY679" i="2"/>
  <c r="AY671" i="2"/>
  <c r="AY663" i="2"/>
  <c r="AY688" i="2"/>
  <c r="AY654" i="2"/>
  <c r="AY646" i="2"/>
  <c r="AY638" i="2"/>
  <c r="AY696" i="2"/>
  <c r="AY655" i="2"/>
  <c r="AY647" i="2"/>
  <c r="AY639" i="2"/>
  <c r="AY672" i="2"/>
  <c r="AY656" i="2"/>
  <c r="AY648" i="2"/>
  <c r="AY640" i="2"/>
  <c r="AY632" i="2"/>
  <c r="AY624" i="2"/>
  <c r="AY616" i="2"/>
  <c r="AY667" i="2"/>
  <c r="AY657" i="2"/>
  <c r="AY649" i="2"/>
  <c r="AY641" i="2"/>
  <c r="AY633" i="2"/>
  <c r="AY666" i="2"/>
  <c r="AY658" i="2"/>
  <c r="AY650" i="2"/>
  <c r="AY642" i="2"/>
  <c r="AY634" i="2"/>
  <c r="AY707" i="2"/>
  <c r="AY659" i="2"/>
  <c r="AY651" i="2"/>
  <c r="AY643" i="2"/>
  <c r="AY675" i="2"/>
  <c r="AY660" i="2"/>
  <c r="AY652" i="2"/>
  <c r="AY644" i="2"/>
  <c r="AY636" i="2"/>
  <c r="AY628" i="2"/>
  <c r="AY620" i="2"/>
  <c r="AY629" i="2"/>
  <c r="AY626" i="2"/>
  <c r="AY621" i="2"/>
  <c r="AY613" i="2"/>
  <c r="AY605" i="2"/>
  <c r="AY597" i="2"/>
  <c r="AY589" i="2"/>
  <c r="AY614" i="2"/>
  <c r="AY606" i="2"/>
  <c r="AY637" i="2"/>
  <c r="AY623" i="2"/>
  <c r="AY618" i="2"/>
  <c r="AY607" i="2"/>
  <c r="AY664" i="2"/>
  <c r="AY645" i="2"/>
  <c r="AY630" i="2"/>
  <c r="AY627" i="2"/>
  <c r="AY625" i="2"/>
  <c r="AY608" i="2"/>
  <c r="AY600" i="2"/>
  <c r="AY592" i="2"/>
  <c r="AY584" i="2"/>
  <c r="AY680" i="2"/>
  <c r="AY653" i="2"/>
  <c r="AY615" i="2"/>
  <c r="AY609" i="2"/>
  <c r="AY601" i="2"/>
  <c r="AY593" i="2"/>
  <c r="AY585" i="2"/>
  <c r="AY577" i="2"/>
  <c r="AY674" i="2"/>
  <c r="AY661" i="2"/>
  <c r="AY635" i="2"/>
  <c r="AY622" i="2"/>
  <c r="AY617" i="2"/>
  <c r="AY610" i="2"/>
  <c r="AY602" i="2"/>
  <c r="AY594" i="2"/>
  <c r="AY586" i="2"/>
  <c r="AY631" i="2"/>
  <c r="AY611" i="2"/>
  <c r="AY603" i="2"/>
  <c r="AY595" i="2"/>
  <c r="AY587" i="2"/>
  <c r="AY579" i="2"/>
  <c r="AY583" i="2"/>
  <c r="AY578" i="2"/>
  <c r="AY604" i="2"/>
  <c r="AY580" i="2"/>
  <c r="AY568" i="2"/>
  <c r="AY560" i="2"/>
  <c r="AY612" i="2"/>
  <c r="AY596" i="2"/>
  <c r="AY575" i="2"/>
  <c r="AY569" i="2"/>
  <c r="AY561" i="2"/>
  <c r="AY591" i="2"/>
  <c r="AY582" i="2"/>
  <c r="AY570" i="2"/>
  <c r="AY562" i="2"/>
  <c r="AY572" i="2"/>
  <c r="AY564" i="2"/>
  <c r="AY599" i="2"/>
  <c r="AY581" i="2"/>
  <c r="AY573" i="2"/>
  <c r="AY565" i="2"/>
  <c r="AY619" i="2"/>
  <c r="AY598" i="2"/>
  <c r="AY588" i="2"/>
  <c r="AY558" i="2"/>
  <c r="AY555" i="2"/>
  <c r="AY590" i="2"/>
  <c r="AY567" i="2"/>
  <c r="AY559" i="2"/>
  <c r="AY556" i="2"/>
  <c r="AY548" i="2"/>
  <c r="AY540" i="2"/>
  <c r="AY574" i="2"/>
  <c r="AY557" i="2"/>
  <c r="AY550" i="2"/>
  <c r="AY542" i="2"/>
  <c r="AY571" i="2"/>
  <c r="AY552" i="2"/>
  <c r="AY544" i="2"/>
  <c r="AY576" i="2"/>
  <c r="AY563" i="2"/>
  <c r="AY554" i="2"/>
  <c r="AY546" i="2"/>
  <c r="AY538" i="2"/>
  <c r="AY566" i="2"/>
  <c r="AY543" i="2"/>
  <c r="AY529" i="2"/>
  <c r="AY545" i="2"/>
  <c r="AY530" i="2"/>
  <c r="AY522" i="2"/>
  <c r="AY514" i="2"/>
  <c r="AY506" i="2"/>
  <c r="AY498" i="2"/>
  <c r="AY490" i="2"/>
  <c r="AY547" i="2"/>
  <c r="AY531" i="2"/>
  <c r="AY523" i="2"/>
  <c r="AY549" i="2"/>
  <c r="AY532" i="2"/>
  <c r="AY524" i="2"/>
  <c r="AY551" i="2"/>
  <c r="AY533" i="2"/>
  <c r="AY525" i="2"/>
  <c r="AY553" i="2"/>
  <c r="AY537" i="2"/>
  <c r="AY534" i="2"/>
  <c r="AY526" i="2"/>
  <c r="AY518" i="2"/>
  <c r="AY510" i="2"/>
  <c r="AY502" i="2"/>
  <c r="AY494" i="2"/>
  <c r="AY539" i="2"/>
  <c r="AY535" i="2"/>
  <c r="AY527" i="2"/>
  <c r="AY519" i="2"/>
  <c r="AY511" i="2"/>
  <c r="AY503" i="2"/>
  <c r="AY495" i="2"/>
  <c r="AY541" i="2"/>
  <c r="AY536" i="2"/>
  <c r="AY528" i="2"/>
  <c r="AY520" i="2"/>
  <c r="AY512" i="2"/>
  <c r="AY504" i="2"/>
  <c r="AY496" i="2"/>
  <c r="AY516" i="2"/>
  <c r="AY500" i="2"/>
  <c r="AY482" i="2"/>
  <c r="AY474" i="2"/>
  <c r="AY466" i="2"/>
  <c r="AY501" i="2"/>
  <c r="AY483" i="2"/>
  <c r="AY475" i="2"/>
  <c r="AY467" i="2"/>
  <c r="AY459" i="2"/>
  <c r="AY451" i="2"/>
  <c r="AY505" i="2"/>
  <c r="AY492" i="2"/>
  <c r="AY484" i="2"/>
  <c r="AY476" i="2"/>
  <c r="AY468" i="2"/>
  <c r="AY460" i="2"/>
  <c r="AY452" i="2"/>
  <c r="AY507" i="2"/>
  <c r="AY485" i="2"/>
  <c r="AY477" i="2"/>
  <c r="AY469" i="2"/>
  <c r="AY461" i="2"/>
  <c r="AY453" i="2"/>
  <c r="AY508" i="2"/>
  <c r="AY489" i="2"/>
  <c r="AY486" i="2"/>
  <c r="AY478" i="2"/>
  <c r="AY517" i="2"/>
  <c r="AY509" i="2"/>
  <c r="AY491" i="2"/>
  <c r="AY487" i="2"/>
  <c r="AY479" i="2"/>
  <c r="AY471" i="2"/>
  <c r="AY463" i="2"/>
  <c r="AY455" i="2"/>
  <c r="AY447" i="2"/>
  <c r="AY521" i="2"/>
  <c r="AY513" i="2"/>
  <c r="AY497" i="2"/>
  <c r="AY488" i="2"/>
  <c r="AY480" i="2"/>
  <c r="AY472" i="2"/>
  <c r="AY464" i="2"/>
  <c r="AY515" i="2"/>
  <c r="AY499" i="2"/>
  <c r="AY493" i="2"/>
  <c r="AY481" i="2"/>
  <c r="AY473" i="2"/>
  <c r="AY465" i="2"/>
  <c r="AY457" i="2"/>
  <c r="AY449" i="2"/>
  <c r="AY454" i="2"/>
  <c r="AY443" i="2"/>
  <c r="AY435" i="2"/>
  <c r="AY427" i="2"/>
  <c r="AY419" i="2"/>
  <c r="AY444" i="2"/>
  <c r="AY436" i="2"/>
  <c r="AY428" i="2"/>
  <c r="AY420" i="2"/>
  <c r="AY412" i="2"/>
  <c r="AY404" i="2"/>
  <c r="AY396" i="2"/>
  <c r="AY458" i="2"/>
  <c r="AY448" i="2"/>
  <c r="AY445" i="2"/>
  <c r="AY437" i="2"/>
  <c r="AY429" i="2"/>
  <c r="AY421" i="2"/>
  <c r="AY446" i="2"/>
  <c r="AY438" i="2"/>
  <c r="AY430" i="2"/>
  <c r="AY422" i="2"/>
  <c r="AY414" i="2"/>
  <c r="AY406" i="2"/>
  <c r="AY462" i="2"/>
  <c r="AY439" i="2"/>
  <c r="AY431" i="2"/>
  <c r="AY423" i="2"/>
  <c r="AY415" i="2"/>
  <c r="AY470" i="2"/>
  <c r="AY456" i="2"/>
  <c r="AY440" i="2"/>
  <c r="AY432" i="2"/>
  <c r="AY424" i="2"/>
  <c r="AY416" i="2"/>
  <c r="AY408" i="2"/>
  <c r="AY400" i="2"/>
  <c r="AY441" i="2"/>
  <c r="AY433" i="2"/>
  <c r="AY425" i="2"/>
  <c r="AY417" i="2"/>
  <c r="AY409" i="2"/>
  <c r="AY401" i="2"/>
  <c r="AY450" i="2"/>
  <c r="AY426" i="2"/>
  <c r="AY407" i="2"/>
  <c r="AY393" i="2"/>
  <c r="AY385" i="2"/>
  <c r="AY377" i="2"/>
  <c r="AY369" i="2"/>
  <c r="AY434" i="2"/>
  <c r="AY410" i="2"/>
  <c r="AY397" i="2"/>
  <c r="AY394" i="2"/>
  <c r="AY386" i="2"/>
  <c r="AY378" i="2"/>
  <c r="AY370" i="2"/>
  <c r="AY362" i="2"/>
  <c r="AY354" i="2"/>
  <c r="AY442" i="2"/>
  <c r="AY411" i="2"/>
  <c r="AY395" i="2"/>
  <c r="AY387" i="2"/>
  <c r="AY379" i="2"/>
  <c r="AY388" i="2"/>
  <c r="AY380" i="2"/>
  <c r="AY398" i="2"/>
  <c r="AY389" i="2"/>
  <c r="AY381" i="2"/>
  <c r="AY373" i="2"/>
  <c r="AY365" i="2"/>
  <c r="AY413" i="2"/>
  <c r="AY402" i="2"/>
  <c r="AY390" i="2"/>
  <c r="AY382" i="2"/>
  <c r="AY374" i="2"/>
  <c r="AY366" i="2"/>
  <c r="AY358" i="2"/>
  <c r="AY350" i="2"/>
  <c r="AY403" i="2"/>
  <c r="AY391" i="2"/>
  <c r="AY383" i="2"/>
  <c r="AY375" i="2"/>
  <c r="AY367" i="2"/>
  <c r="AY359" i="2"/>
  <c r="AY351" i="2"/>
  <c r="AY418" i="2"/>
  <c r="AY405" i="2"/>
  <c r="AY399" i="2"/>
  <c r="AY392" i="2"/>
  <c r="AY384" i="2"/>
  <c r="AY376" i="2"/>
  <c r="AY368" i="2"/>
  <c r="AY360" i="2"/>
  <c r="AY352" i="2"/>
  <c r="AY353" i="2"/>
  <c r="AY346" i="2"/>
  <c r="AY338" i="2"/>
  <c r="AY330" i="2"/>
  <c r="AY322" i="2"/>
  <c r="AY314" i="2"/>
  <c r="AY306" i="2"/>
  <c r="AY355" i="2"/>
  <c r="AY339" i="2"/>
  <c r="AY371" i="2"/>
  <c r="AY356" i="2"/>
  <c r="AY347" i="2"/>
  <c r="AY340" i="2"/>
  <c r="AY332" i="2"/>
  <c r="AY324" i="2"/>
  <c r="AY316" i="2"/>
  <c r="AY308" i="2"/>
  <c r="AY357" i="2"/>
  <c r="AY349" i="2"/>
  <c r="AY341" i="2"/>
  <c r="AY333" i="2"/>
  <c r="AY325" i="2"/>
  <c r="AY317" i="2"/>
  <c r="AY309" i="2"/>
  <c r="AY361" i="2"/>
  <c r="AY342" i="2"/>
  <c r="AY334" i="2"/>
  <c r="AY326" i="2"/>
  <c r="AY318" i="2"/>
  <c r="AY310" i="2"/>
  <c r="AY364" i="2"/>
  <c r="AY363" i="2"/>
  <c r="AY343" i="2"/>
  <c r="AY335" i="2"/>
  <c r="AY327" i="2"/>
  <c r="AY319" i="2"/>
  <c r="AY311" i="2"/>
  <c r="AY348" i="2"/>
  <c r="AY344" i="2"/>
  <c r="AY336" i="2"/>
  <c r="AY328" i="2"/>
  <c r="AY320" i="2"/>
  <c r="AY372" i="2"/>
  <c r="AY345" i="2"/>
  <c r="AY337" i="2"/>
  <c r="AY329" i="2"/>
  <c r="AY321" i="2"/>
  <c r="AY307" i="2"/>
  <c r="AY303" i="2"/>
  <c r="AY294" i="2"/>
  <c r="AY286" i="2"/>
  <c r="AY278" i="2"/>
  <c r="AY270" i="2"/>
  <c r="AY262" i="2"/>
  <c r="AY254" i="2"/>
  <c r="AY246" i="2"/>
  <c r="AY238" i="2"/>
  <c r="AY230" i="2"/>
  <c r="AY222" i="2"/>
  <c r="AY214" i="2"/>
  <c r="AY206" i="2"/>
  <c r="AY198" i="2"/>
  <c r="AY295" i="2"/>
  <c r="AY287" i="2"/>
  <c r="AY279" i="2"/>
  <c r="AY271" i="2"/>
  <c r="AY263" i="2"/>
  <c r="AY255" i="2"/>
  <c r="AY247" i="2"/>
  <c r="AY239" i="2"/>
  <c r="AY231" i="2"/>
  <c r="AY223" i="2"/>
  <c r="AY215" i="2"/>
  <c r="AY207" i="2"/>
  <c r="AY199" i="2"/>
  <c r="AY323" i="2"/>
  <c r="AY296" i="2"/>
  <c r="AY288" i="2"/>
  <c r="AY280" i="2"/>
  <c r="AY272" i="2"/>
  <c r="AY264" i="2"/>
  <c r="AY256" i="2"/>
  <c r="AY248" i="2"/>
  <c r="AY240" i="2"/>
  <c r="AY232" i="2"/>
  <c r="AY224" i="2"/>
  <c r="AY216" i="2"/>
  <c r="AY208" i="2"/>
  <c r="AY200" i="2"/>
  <c r="AY331" i="2"/>
  <c r="AY315" i="2"/>
  <c r="AY305" i="2"/>
  <c r="AY304" i="2"/>
  <c r="AY297" i="2"/>
  <c r="AY289" i="2"/>
  <c r="AY281" i="2"/>
  <c r="AY273" i="2"/>
  <c r="AY265" i="2"/>
  <c r="AY257" i="2"/>
  <c r="AY249" i="2"/>
  <c r="AY241" i="2"/>
  <c r="AY233" i="2"/>
  <c r="AY225" i="2"/>
  <c r="AY217" i="2"/>
  <c r="AY209" i="2"/>
  <c r="AY201" i="2"/>
  <c r="AY298" i="2"/>
  <c r="AY290" i="2"/>
  <c r="AY282" i="2"/>
  <c r="AY274" i="2"/>
  <c r="AY266" i="2"/>
  <c r="AY258" i="2"/>
  <c r="AY250" i="2"/>
  <c r="AY242" i="2"/>
  <c r="AY234" i="2"/>
  <c r="AY226" i="2"/>
  <c r="AY218" i="2"/>
  <c r="AY210" i="2"/>
  <c r="AY302" i="2"/>
  <c r="AY299" i="2"/>
  <c r="AY291" i="2"/>
  <c r="AY283" i="2"/>
  <c r="AY275" i="2"/>
  <c r="AY267" i="2"/>
  <c r="AY259" i="2"/>
  <c r="AY251" i="2"/>
  <c r="AY243" i="2"/>
  <c r="AY235" i="2"/>
  <c r="AY227" i="2"/>
  <c r="AY219" i="2"/>
  <c r="AY211" i="2"/>
  <c r="AY203" i="2"/>
  <c r="AY195" i="2"/>
  <c r="AY313" i="2"/>
  <c r="AY301" i="2"/>
  <c r="AY292" i="2"/>
  <c r="AY284" i="2"/>
  <c r="AY276" i="2"/>
  <c r="AY268" i="2"/>
  <c r="AY260" i="2"/>
  <c r="AY252" i="2"/>
  <c r="AY244" i="2"/>
  <c r="AY236" i="2"/>
  <c r="AY228" i="2"/>
  <c r="AY220" i="2"/>
  <c r="AY212" i="2"/>
  <c r="AY204" i="2"/>
  <c r="AY196" i="2"/>
  <c r="AY312" i="2"/>
  <c r="AY293" i="2"/>
  <c r="AY285" i="2"/>
  <c r="AY277" i="2"/>
  <c r="AY269" i="2"/>
  <c r="AY261" i="2"/>
  <c r="AY253" i="2"/>
  <c r="AY245" i="2"/>
  <c r="AY237" i="2"/>
  <c r="AY229" i="2"/>
  <c r="AY221" i="2"/>
  <c r="AY213" i="2"/>
  <c r="AY189" i="2"/>
  <c r="AY181" i="2"/>
  <c r="AY173" i="2"/>
  <c r="AY165" i="2"/>
  <c r="AY157" i="2"/>
  <c r="AY149" i="2"/>
  <c r="AY141" i="2"/>
  <c r="AY133" i="2"/>
  <c r="AY125" i="2"/>
  <c r="AY117" i="2"/>
  <c r="AY109" i="2"/>
  <c r="AY101" i="2"/>
  <c r="AY93" i="2"/>
  <c r="AY85" i="2"/>
  <c r="AY193" i="2"/>
  <c r="AY190" i="2"/>
  <c r="AY182" i="2"/>
  <c r="AY174" i="2"/>
  <c r="AY166" i="2"/>
  <c r="AY158" i="2"/>
  <c r="AY150" i="2"/>
  <c r="AY142" i="2"/>
  <c r="AY134" i="2"/>
  <c r="AY126" i="2"/>
  <c r="AY118" i="2"/>
  <c r="AY110" i="2"/>
  <c r="AY102" i="2"/>
  <c r="AY205" i="2"/>
  <c r="AY202" i="2"/>
  <c r="AY191" i="2"/>
  <c r="AY183" i="2"/>
  <c r="AY175" i="2"/>
  <c r="AY167" i="2"/>
  <c r="AY159" i="2"/>
  <c r="AY151" i="2"/>
  <c r="AY143" i="2"/>
  <c r="AY135" i="2"/>
  <c r="AY127" i="2"/>
  <c r="AY119" i="2"/>
  <c r="AY111" i="2"/>
  <c r="AY103" i="2"/>
  <c r="AY95" i="2"/>
  <c r="AY87" i="2"/>
  <c r="AY192" i="2"/>
  <c r="AY184" i="2"/>
  <c r="AY176" i="2"/>
  <c r="AY168" i="2"/>
  <c r="AY160" i="2"/>
  <c r="AY152" i="2"/>
  <c r="AY144" i="2"/>
  <c r="AY136" i="2"/>
  <c r="AY128" i="2"/>
  <c r="AY120" i="2"/>
  <c r="AY112" i="2"/>
  <c r="AY104" i="2"/>
  <c r="AY96" i="2"/>
  <c r="AY88" i="2"/>
  <c r="AY197" i="2"/>
  <c r="AY185" i="2"/>
  <c r="AY177" i="2"/>
  <c r="AY169" i="2"/>
  <c r="AY161" i="2"/>
  <c r="AY153" i="2"/>
  <c r="AY145" i="2"/>
  <c r="AY137" i="2"/>
  <c r="AY129" i="2"/>
  <c r="AY121" i="2"/>
  <c r="AY113" i="2"/>
  <c r="AY105" i="2"/>
  <c r="AY97" i="2"/>
  <c r="AY89" i="2"/>
  <c r="AY186" i="2"/>
  <c r="AY178" i="2"/>
  <c r="AY170" i="2"/>
  <c r="AY162" i="2"/>
  <c r="AY154" i="2"/>
  <c r="AY146" i="2"/>
  <c r="AY138" i="2"/>
  <c r="AY130" i="2"/>
  <c r="AY122" i="2"/>
  <c r="AY114" i="2"/>
  <c r="AY106" i="2"/>
  <c r="AY98" i="2"/>
  <c r="AY90" i="2"/>
  <c r="AY82" i="2"/>
  <c r="AY194" i="2"/>
  <c r="AY187" i="2"/>
  <c r="AY179" i="2"/>
  <c r="AY171" i="2"/>
  <c r="AY163" i="2"/>
  <c r="AY155" i="2"/>
  <c r="AY147" i="2"/>
  <c r="AY139" i="2"/>
  <c r="AY131" i="2"/>
  <c r="AY123" i="2"/>
  <c r="AY115" i="2"/>
  <c r="AY107" i="2"/>
  <c r="AY99" i="2"/>
  <c r="AY91" i="2"/>
  <c r="AY188" i="2"/>
  <c r="AY180" i="2"/>
  <c r="AY172" i="2"/>
  <c r="AY164" i="2"/>
  <c r="AY156" i="2"/>
  <c r="AY148" i="2"/>
  <c r="AY140" i="2"/>
  <c r="AY132" i="2"/>
  <c r="AY124" i="2"/>
  <c r="AY116" i="2"/>
  <c r="AY108" i="2"/>
  <c r="AY100" i="2"/>
  <c r="AY92" i="2"/>
  <c r="AY76" i="2"/>
  <c r="AY68" i="2"/>
  <c r="AY60" i="2"/>
  <c r="AY52" i="2"/>
  <c r="AY44" i="2"/>
  <c r="AY36" i="2"/>
  <c r="AY28" i="2"/>
  <c r="AY20" i="2"/>
  <c r="AY12" i="2"/>
  <c r="AY77" i="2"/>
  <c r="AY69" i="2"/>
  <c r="AY61" i="2"/>
  <c r="AY53" i="2"/>
  <c r="AY45" i="2"/>
  <c r="AY37" i="2"/>
  <c r="AY29" i="2"/>
  <c r="AY21" i="2"/>
  <c r="AY13" i="2"/>
  <c r="AY84" i="2"/>
  <c r="AY78" i="2"/>
  <c r="AY70" i="2"/>
  <c r="AY62" i="2"/>
  <c r="AY54" i="2"/>
  <c r="AY46" i="2"/>
  <c r="AY38" i="2"/>
  <c r="AY30" i="2"/>
  <c r="AY22" i="2"/>
  <c r="AY14" i="2"/>
  <c r="AY94" i="2"/>
  <c r="AY79" i="2"/>
  <c r="AY71" i="2"/>
  <c r="AY63" i="2"/>
  <c r="AY55" i="2"/>
  <c r="AY47" i="2"/>
  <c r="AY39" i="2"/>
  <c r="AY31" i="2"/>
  <c r="AY23" i="2"/>
  <c r="AY15" i="2"/>
  <c r="AY7" i="2"/>
  <c r="AY80" i="2"/>
  <c r="AY72" i="2"/>
  <c r="AY64" i="2"/>
  <c r="AY56" i="2"/>
  <c r="AY48" i="2"/>
  <c r="AY40" i="2"/>
  <c r="AY32" i="2"/>
  <c r="AY24" i="2"/>
  <c r="AY16" i="2"/>
  <c r="AY8" i="2"/>
  <c r="AY81" i="2"/>
  <c r="AY73" i="2"/>
  <c r="AY65" i="2"/>
  <c r="AY57" i="2"/>
  <c r="AY49" i="2"/>
  <c r="AY41" i="2"/>
  <c r="AY33" i="2"/>
  <c r="AY25" i="2"/>
  <c r="AY17" i="2"/>
  <c r="AY9" i="2"/>
  <c r="AY74" i="2"/>
  <c r="AY66" i="2"/>
  <c r="AY58" i="2"/>
  <c r="AY50" i="2"/>
  <c r="AY42" i="2"/>
  <c r="AY34" i="2"/>
  <c r="AY26" i="2"/>
  <c r="AY18" i="2"/>
  <c r="AY10" i="2"/>
  <c r="AY86" i="2"/>
  <c r="AY83" i="2"/>
  <c r="AY75" i="2"/>
  <c r="AY67" i="2"/>
  <c r="AY59" i="2"/>
  <c r="AY51" i="2"/>
  <c r="AY43" i="2"/>
  <c r="AY35" i="2"/>
  <c r="AY27" i="2"/>
  <c r="AY19" i="2"/>
  <c r="AY11" i="2"/>
  <c r="AX543" i="2"/>
  <c r="AX566" i="2"/>
  <c r="AX603" i="2"/>
  <c r="AX590" i="2"/>
  <c r="AX567" i="2"/>
  <c r="AX578" i="2"/>
  <c r="AX585" i="2"/>
  <c r="AX608" i="2"/>
  <c r="AX660" i="2"/>
  <c r="AX626" i="2"/>
  <c r="AX612" i="2"/>
  <c r="AX687" i="2"/>
  <c r="AX649" i="2"/>
  <c r="AX615" i="2"/>
  <c r="AX646" i="2"/>
  <c r="AX674" i="2"/>
  <c r="AX715" i="2"/>
  <c r="AX708" i="2"/>
  <c r="AX667" i="2"/>
  <c r="AX698" i="2"/>
  <c r="AX742" i="2"/>
  <c r="AX709" i="2"/>
  <c r="AX748" i="2"/>
  <c r="AX722" i="2"/>
  <c r="AX729" i="2"/>
  <c r="AX743" i="2"/>
  <c r="AX766" i="2"/>
  <c r="AX767" i="2"/>
  <c r="AX765" i="2"/>
  <c r="AX802" i="2"/>
  <c r="AX786" i="2"/>
  <c r="AX784" i="2"/>
  <c r="AX808" i="2"/>
  <c r="AX851" i="2"/>
  <c r="AX811" i="2"/>
  <c r="AX838" i="2"/>
  <c r="AX837" i="2"/>
  <c r="AX856" i="2"/>
  <c r="AX865" i="2"/>
  <c r="AX861" i="2"/>
  <c r="AX873" i="2"/>
  <c r="AX880" i="2"/>
  <c r="AX891" i="2"/>
  <c r="AX890" i="2"/>
  <c r="AX894" i="2"/>
  <c r="AX925" i="2"/>
  <c r="AX930" i="2"/>
  <c r="AX932" i="2"/>
  <c r="AX475" i="2"/>
  <c r="AX482" i="2"/>
  <c r="AX515" i="2"/>
  <c r="AX494" i="2"/>
  <c r="AX501" i="2"/>
  <c r="AX523" i="2"/>
  <c r="AX505" i="2"/>
  <c r="AX542" i="2"/>
  <c r="AX551" i="2"/>
  <c r="AX539" i="2"/>
  <c r="AX564" i="2"/>
  <c r="AX561" i="2"/>
  <c r="AX583" i="2"/>
  <c r="AX586" i="2"/>
  <c r="AX593" i="2"/>
  <c r="AX620" i="2"/>
  <c r="AX606" i="2"/>
  <c r="AX629" i="2"/>
  <c r="AX619" i="2"/>
  <c r="AX642" i="2"/>
  <c r="AX657" i="2"/>
  <c r="AX623" i="2"/>
  <c r="AX654" i="2"/>
  <c r="AX703" i="2"/>
  <c r="AX724" i="2"/>
  <c r="AX720" i="2"/>
  <c r="AX675" i="2"/>
  <c r="AX704" i="2"/>
  <c r="AX664" i="2"/>
  <c r="AX717" i="2"/>
  <c r="AX755" i="2"/>
  <c r="AX730" i="2"/>
  <c r="AX737" i="2"/>
  <c r="AX753" i="2"/>
  <c r="AX771" i="2"/>
  <c r="AX776" i="2"/>
  <c r="AX773" i="2"/>
  <c r="AX805" i="2"/>
  <c r="AX794" i="2"/>
  <c r="AX792" i="2"/>
  <c r="AX814" i="2"/>
  <c r="AX798" i="2"/>
  <c r="AX813" i="2"/>
  <c r="AX843" i="2"/>
  <c r="AX816" i="2"/>
  <c r="AX832" i="2"/>
  <c r="AX869" i="2"/>
  <c r="AX870" i="2"/>
  <c r="AX896" i="2"/>
  <c r="AX885" i="2"/>
  <c r="AX911" i="2"/>
  <c r="AX898" i="2"/>
  <c r="AX903" i="2"/>
  <c r="AX902" i="2"/>
  <c r="AX918" i="2"/>
  <c r="AX923" i="2"/>
  <c r="AY300" i="2" l="1"/>
  <c r="AQ23" i="5"/>
  <c r="AR7" i="5" s="1"/>
  <c r="AQ14" i="5"/>
  <c r="AS10" i="1"/>
  <c r="AS13" i="1" s="1"/>
  <c r="AS8" i="5"/>
  <c r="AS13" i="5" s="1"/>
  <c r="AR15" i="1"/>
  <c r="AS6" i="1" s="1"/>
  <c r="AY906" i="2"/>
  <c r="AY917" i="2"/>
  <c r="AY930" i="2"/>
  <c r="AY927" i="2"/>
  <c r="AY909" i="2"/>
  <c r="AY910" i="2"/>
  <c r="AY933" i="2"/>
  <c r="AY832" i="2"/>
  <c r="AY854" i="2"/>
  <c r="AY876" i="2"/>
  <c r="AY864" i="2"/>
  <c r="AY877" i="2"/>
  <c r="AY893" i="2"/>
  <c r="AY896" i="2"/>
  <c r="AY931" i="2"/>
  <c r="AY920" i="2"/>
  <c r="AY923" i="2"/>
  <c r="AZ929" i="2"/>
  <c r="AZ928" i="2"/>
  <c r="AZ934" i="2"/>
  <c r="AZ915" i="2"/>
  <c r="AZ932" i="2"/>
  <c r="AZ919" i="2"/>
  <c r="AZ906" i="2"/>
  <c r="AZ909" i="2"/>
  <c r="AZ926" i="2"/>
  <c r="AZ918" i="2"/>
  <c r="AZ900" i="2"/>
  <c r="AZ903" i="2"/>
  <c r="AZ896" i="2"/>
  <c r="AZ888" i="2"/>
  <c r="AZ897" i="2"/>
  <c r="AZ889" i="2"/>
  <c r="AZ927" i="2"/>
  <c r="AZ892" i="2"/>
  <c r="AZ887" i="2"/>
  <c r="AZ908" i="2"/>
  <c r="AZ882" i="2"/>
  <c r="AZ885" i="2"/>
  <c r="AZ865" i="2"/>
  <c r="AZ891" i="2"/>
  <c r="AZ894" i="2"/>
  <c r="AZ879" i="2"/>
  <c r="AZ876" i="2"/>
  <c r="AZ868" i="2"/>
  <c r="AZ878" i="2"/>
  <c r="AZ864" i="2"/>
  <c r="AZ851" i="2"/>
  <c r="AZ843" i="2"/>
  <c r="AZ860" i="2"/>
  <c r="AZ877" i="2"/>
  <c r="AZ869" i="2"/>
  <c r="AZ847" i="2"/>
  <c r="AZ862" i="2"/>
  <c r="AZ858" i="2"/>
  <c r="AZ841" i="2"/>
  <c r="AZ833" i="2"/>
  <c r="AZ850" i="2"/>
  <c r="AZ842" i="2"/>
  <c r="AZ834" i="2"/>
  <c r="AZ867" i="2"/>
  <c r="AZ857" i="2"/>
  <c r="AZ848" i="2"/>
  <c r="AZ836" i="2"/>
  <c r="AZ845" i="2"/>
  <c r="AZ840" i="2"/>
  <c r="AZ831" i="2"/>
  <c r="AZ826" i="2"/>
  <c r="AZ818" i="2"/>
  <c r="AZ827" i="2"/>
  <c r="AZ819" i="2"/>
  <c r="AZ822" i="2"/>
  <c r="AZ814" i="2"/>
  <c r="AZ805" i="2"/>
  <c r="AZ824" i="2"/>
  <c r="AZ821" i="2"/>
  <c r="AZ815" i="2"/>
  <c r="AZ849" i="2"/>
  <c r="AZ828" i="2"/>
  <c r="AZ808" i="2"/>
  <c r="AZ800" i="2"/>
  <c r="AZ830" i="2"/>
  <c r="AZ825" i="2"/>
  <c r="AZ816" i="2"/>
  <c r="AZ809" i="2"/>
  <c r="AZ838" i="2"/>
  <c r="AZ810" i="2"/>
  <c r="AZ835" i="2"/>
  <c r="AZ829" i="2"/>
  <c r="AZ823" i="2"/>
  <c r="AZ820" i="2"/>
  <c r="AZ811" i="2"/>
  <c r="AZ803" i="2"/>
  <c r="AZ793" i="2"/>
  <c r="AZ785" i="2"/>
  <c r="AZ844" i="2"/>
  <c r="AZ807" i="2"/>
  <c r="AZ794" i="2"/>
  <c r="AZ786" i="2"/>
  <c r="AZ812" i="2"/>
  <c r="AZ806" i="2"/>
  <c r="AZ798" i="2"/>
  <c r="AZ795" i="2"/>
  <c r="AZ787" i="2"/>
  <c r="AZ779" i="2"/>
  <c r="AZ771" i="2"/>
  <c r="AZ763" i="2"/>
  <c r="AZ796" i="2"/>
  <c r="AZ788" i="2"/>
  <c r="AZ780" i="2"/>
  <c r="AZ772" i="2"/>
  <c r="AZ817" i="2"/>
  <c r="AZ813" i="2"/>
  <c r="AZ802" i="2"/>
  <c r="AZ797" i="2"/>
  <c r="AZ789" i="2"/>
  <c r="AZ781" i="2"/>
  <c r="AZ804" i="2"/>
  <c r="AZ799" i="2"/>
  <c r="AZ790" i="2"/>
  <c r="AZ791" i="2"/>
  <c r="AZ783" i="2"/>
  <c r="AZ775" i="2"/>
  <c r="AZ767" i="2"/>
  <c r="AZ846" i="2"/>
  <c r="AZ756" i="2"/>
  <c r="AZ776" i="2"/>
  <c r="AZ773" i="2"/>
  <c r="AZ770" i="2"/>
  <c r="AZ759" i="2"/>
  <c r="AZ751" i="2"/>
  <c r="AZ777" i="2"/>
  <c r="AZ774" i="2"/>
  <c r="AZ768" i="2"/>
  <c r="AZ766" i="2"/>
  <c r="AZ760" i="2"/>
  <c r="AZ752" i="2"/>
  <c r="AZ744" i="2"/>
  <c r="AZ784" i="2"/>
  <c r="AZ761" i="2"/>
  <c r="AZ753" i="2"/>
  <c r="AZ792" i="2"/>
  <c r="AZ754" i="2"/>
  <c r="AZ746" i="2"/>
  <c r="AZ764" i="2"/>
  <c r="AZ758" i="2"/>
  <c r="AZ747" i="2"/>
  <c r="AZ737" i="2"/>
  <c r="AZ729" i="2"/>
  <c r="AZ721" i="2"/>
  <c r="AZ757" i="2"/>
  <c r="AZ749" i="2"/>
  <c r="AZ738" i="2"/>
  <c r="AZ730" i="2"/>
  <c r="AZ765" i="2"/>
  <c r="AZ762" i="2"/>
  <c r="AZ739" i="2"/>
  <c r="AZ731" i="2"/>
  <c r="AZ723" i="2"/>
  <c r="AZ715" i="2"/>
  <c r="AZ707" i="2"/>
  <c r="AZ782" i="2"/>
  <c r="AZ748" i="2"/>
  <c r="AZ740" i="2"/>
  <c r="AZ732" i="2"/>
  <c r="AZ724" i="2"/>
  <c r="AZ716" i="2"/>
  <c r="AZ778" i="2"/>
  <c r="AZ755" i="2"/>
  <c r="AZ745" i="2"/>
  <c r="AZ741" i="2"/>
  <c r="AZ733" i="2"/>
  <c r="AZ725" i="2"/>
  <c r="AZ769" i="2"/>
  <c r="AZ750" i="2"/>
  <c r="AZ742" i="2"/>
  <c r="AZ734" i="2"/>
  <c r="AZ726" i="2"/>
  <c r="AZ743" i="2"/>
  <c r="AZ735" i="2"/>
  <c r="AZ727" i="2"/>
  <c r="AZ719" i="2"/>
  <c r="AZ711" i="2"/>
  <c r="AZ718" i="2"/>
  <c r="AZ713" i="2"/>
  <c r="AZ710" i="2"/>
  <c r="AZ704" i="2"/>
  <c r="AZ698" i="2"/>
  <c r="AZ690" i="2"/>
  <c r="AZ682" i="2"/>
  <c r="AZ674" i="2"/>
  <c r="AZ666" i="2"/>
  <c r="AZ722" i="2"/>
  <c r="AZ699" i="2"/>
  <c r="AZ691" i="2"/>
  <c r="AZ683" i="2"/>
  <c r="AZ717" i="2"/>
  <c r="AZ706" i="2"/>
  <c r="AZ700" i="2"/>
  <c r="AZ692" i="2"/>
  <c r="AZ684" i="2"/>
  <c r="AZ728" i="2"/>
  <c r="AZ714" i="2"/>
  <c r="AZ708" i="2"/>
  <c r="AZ701" i="2"/>
  <c r="AZ693" i="2"/>
  <c r="AZ685" i="2"/>
  <c r="AZ677" i="2"/>
  <c r="AZ669" i="2"/>
  <c r="AZ736" i="2"/>
  <c r="AZ720" i="2"/>
  <c r="AZ702" i="2"/>
  <c r="AZ694" i="2"/>
  <c r="AZ686" i="2"/>
  <c r="AZ678" i="2"/>
  <c r="AZ670" i="2"/>
  <c r="AZ662" i="2"/>
  <c r="AZ712" i="2"/>
  <c r="AZ709" i="2"/>
  <c r="AZ705" i="2"/>
  <c r="AZ703" i="2"/>
  <c r="AZ695" i="2"/>
  <c r="AZ687" i="2"/>
  <c r="AZ679" i="2"/>
  <c r="AZ671" i="2"/>
  <c r="AZ663" i="2"/>
  <c r="AZ696" i="2"/>
  <c r="AZ688" i="2"/>
  <c r="AZ680" i="2"/>
  <c r="AZ672" i="2"/>
  <c r="AZ664" i="2"/>
  <c r="AZ673" i="2"/>
  <c r="AZ655" i="2"/>
  <c r="AZ647" i="2"/>
  <c r="AZ639" i="2"/>
  <c r="AZ681" i="2"/>
  <c r="AZ668" i="2"/>
  <c r="AZ656" i="2"/>
  <c r="AZ648" i="2"/>
  <c r="AZ640" i="2"/>
  <c r="AZ689" i="2"/>
  <c r="AZ667" i="2"/>
  <c r="AZ657" i="2"/>
  <c r="AZ649" i="2"/>
  <c r="AZ641" i="2"/>
  <c r="AZ633" i="2"/>
  <c r="AZ625" i="2"/>
  <c r="AZ617" i="2"/>
  <c r="AZ697" i="2"/>
  <c r="AZ658" i="2"/>
  <c r="AZ650" i="2"/>
  <c r="AZ642" i="2"/>
  <c r="AZ634" i="2"/>
  <c r="AZ626" i="2"/>
  <c r="AZ676" i="2"/>
  <c r="AZ659" i="2"/>
  <c r="AZ651" i="2"/>
  <c r="AZ643" i="2"/>
  <c r="AZ635" i="2"/>
  <c r="AZ675" i="2"/>
  <c r="AZ665" i="2"/>
  <c r="AZ660" i="2"/>
  <c r="AZ652" i="2"/>
  <c r="AZ644" i="2"/>
  <c r="AZ636" i="2"/>
  <c r="AZ661" i="2"/>
  <c r="AZ653" i="2"/>
  <c r="AZ645" i="2"/>
  <c r="AZ637" i="2"/>
  <c r="AZ629" i="2"/>
  <c r="AZ621" i="2"/>
  <c r="AZ616" i="2"/>
  <c r="AZ614" i="2"/>
  <c r="AZ606" i="2"/>
  <c r="AZ598" i="2"/>
  <c r="AZ590" i="2"/>
  <c r="AZ623" i="2"/>
  <c r="AZ618" i="2"/>
  <c r="AZ607" i="2"/>
  <c r="AZ632" i="2"/>
  <c r="AZ630" i="2"/>
  <c r="AZ627" i="2"/>
  <c r="AZ608" i="2"/>
  <c r="AZ620" i="2"/>
  <c r="AZ615" i="2"/>
  <c r="AZ609" i="2"/>
  <c r="AZ601" i="2"/>
  <c r="AZ593" i="2"/>
  <c r="AZ585" i="2"/>
  <c r="AZ638" i="2"/>
  <c r="AZ622" i="2"/>
  <c r="AZ610" i="2"/>
  <c r="AZ602" i="2"/>
  <c r="AZ594" i="2"/>
  <c r="AZ586" i="2"/>
  <c r="AZ578" i="2"/>
  <c r="AZ646" i="2"/>
  <c r="AZ631" i="2"/>
  <c r="AZ628" i="2"/>
  <c r="AZ611" i="2"/>
  <c r="AZ603" i="2"/>
  <c r="AZ595" i="2"/>
  <c r="AZ587" i="2"/>
  <c r="AZ654" i="2"/>
  <c r="AZ624" i="2"/>
  <c r="AZ619" i="2"/>
  <c r="AZ612" i="2"/>
  <c r="AZ604" i="2"/>
  <c r="AZ596" i="2"/>
  <c r="AZ588" i="2"/>
  <c r="AZ580" i="2"/>
  <c r="AZ597" i="2"/>
  <c r="AZ592" i="2"/>
  <c r="AZ575" i="2"/>
  <c r="AZ569" i="2"/>
  <c r="AZ561" i="2"/>
  <c r="AZ591" i="2"/>
  <c r="AZ584" i="2"/>
  <c r="AZ582" i="2"/>
  <c r="AZ570" i="2"/>
  <c r="AZ562" i="2"/>
  <c r="AZ605" i="2"/>
  <c r="AZ577" i="2"/>
  <c r="AZ571" i="2"/>
  <c r="AZ563" i="2"/>
  <c r="AZ613" i="2"/>
  <c r="AZ599" i="2"/>
  <c r="AZ589" i="2"/>
  <c r="AZ581" i="2"/>
  <c r="AZ573" i="2"/>
  <c r="AZ565" i="2"/>
  <c r="AZ557" i="2"/>
  <c r="AZ576" i="2"/>
  <c r="AZ574" i="2"/>
  <c r="AZ566" i="2"/>
  <c r="AZ558" i="2"/>
  <c r="AZ583" i="2"/>
  <c r="AZ567" i="2"/>
  <c r="AZ559" i="2"/>
  <c r="AZ556" i="2"/>
  <c r="AZ572" i="2"/>
  <c r="AZ560" i="2"/>
  <c r="AZ549" i="2"/>
  <c r="AZ541" i="2"/>
  <c r="AZ600" i="2"/>
  <c r="AZ551" i="2"/>
  <c r="AZ543" i="2"/>
  <c r="AZ579" i="2"/>
  <c r="AZ552" i="2"/>
  <c r="AZ564" i="2"/>
  <c r="AZ553" i="2"/>
  <c r="AZ545" i="2"/>
  <c r="AZ537" i="2"/>
  <c r="AZ568" i="2"/>
  <c r="AZ555" i="2"/>
  <c r="AZ547" i="2"/>
  <c r="AZ539" i="2"/>
  <c r="AZ544" i="2"/>
  <c r="AZ530" i="2"/>
  <c r="AZ554" i="2"/>
  <c r="AZ546" i="2"/>
  <c r="AZ531" i="2"/>
  <c r="AZ523" i="2"/>
  <c r="AZ515" i="2"/>
  <c r="AZ507" i="2"/>
  <c r="AZ499" i="2"/>
  <c r="AZ491" i="2"/>
  <c r="AZ548" i="2"/>
  <c r="AZ532" i="2"/>
  <c r="AZ524" i="2"/>
  <c r="AZ550" i="2"/>
  <c r="AZ533" i="2"/>
  <c r="AZ525" i="2"/>
  <c r="AZ517" i="2"/>
  <c r="AZ534" i="2"/>
  <c r="AZ526" i="2"/>
  <c r="AZ538" i="2"/>
  <c r="AZ535" i="2"/>
  <c r="AZ527" i="2"/>
  <c r="AZ519" i="2"/>
  <c r="AZ511" i="2"/>
  <c r="AZ503" i="2"/>
  <c r="AZ495" i="2"/>
  <c r="AZ540" i="2"/>
  <c r="AZ536" i="2"/>
  <c r="AZ528" i="2"/>
  <c r="AZ520" i="2"/>
  <c r="AZ512" i="2"/>
  <c r="AZ504" i="2"/>
  <c r="AZ496" i="2"/>
  <c r="AZ542" i="2"/>
  <c r="AZ529" i="2"/>
  <c r="AZ521" i="2"/>
  <c r="AZ513" i="2"/>
  <c r="AZ505" i="2"/>
  <c r="AZ497" i="2"/>
  <c r="AZ501" i="2"/>
  <c r="AZ490" i="2"/>
  <c r="AZ483" i="2"/>
  <c r="AZ475" i="2"/>
  <c r="AZ467" i="2"/>
  <c r="AZ459" i="2"/>
  <c r="AZ518" i="2"/>
  <c r="AZ502" i="2"/>
  <c r="AZ492" i="2"/>
  <c r="AZ484" i="2"/>
  <c r="AZ476" i="2"/>
  <c r="AZ468" i="2"/>
  <c r="AZ460" i="2"/>
  <c r="AZ452" i="2"/>
  <c r="AZ522" i="2"/>
  <c r="AZ506" i="2"/>
  <c r="AZ485" i="2"/>
  <c r="AZ477" i="2"/>
  <c r="AZ469" i="2"/>
  <c r="AZ461" i="2"/>
  <c r="AZ453" i="2"/>
  <c r="AZ508" i="2"/>
  <c r="AZ489" i="2"/>
  <c r="AZ486" i="2"/>
  <c r="AZ478" i="2"/>
  <c r="AZ470" i="2"/>
  <c r="AZ462" i="2"/>
  <c r="AZ454" i="2"/>
  <c r="AZ509" i="2"/>
  <c r="AZ487" i="2"/>
  <c r="AZ479" i="2"/>
  <c r="AZ510" i="2"/>
  <c r="AZ494" i="2"/>
  <c r="AZ488" i="2"/>
  <c r="AZ480" i="2"/>
  <c r="AZ472" i="2"/>
  <c r="AZ464" i="2"/>
  <c r="AZ456" i="2"/>
  <c r="AZ448" i="2"/>
  <c r="AZ514" i="2"/>
  <c r="AZ498" i="2"/>
  <c r="AZ493" i="2"/>
  <c r="AZ481" i="2"/>
  <c r="AZ473" i="2"/>
  <c r="AZ465" i="2"/>
  <c r="AZ516" i="2"/>
  <c r="AZ500" i="2"/>
  <c r="AZ482" i="2"/>
  <c r="AZ474" i="2"/>
  <c r="AZ466" i="2"/>
  <c r="AZ458" i="2"/>
  <c r="AZ450" i="2"/>
  <c r="AZ449" i="2"/>
  <c r="AZ444" i="2"/>
  <c r="AZ436" i="2"/>
  <c r="AZ428" i="2"/>
  <c r="AZ420" i="2"/>
  <c r="AZ412" i="2"/>
  <c r="AZ447" i="2"/>
  <c r="AZ445" i="2"/>
  <c r="AZ437" i="2"/>
  <c r="AZ429" i="2"/>
  <c r="AZ421" i="2"/>
  <c r="AZ413" i="2"/>
  <c r="AZ405" i="2"/>
  <c r="AZ397" i="2"/>
  <c r="AZ446" i="2"/>
  <c r="AZ438" i="2"/>
  <c r="AZ430" i="2"/>
  <c r="AZ422" i="2"/>
  <c r="AZ457" i="2"/>
  <c r="AZ439" i="2"/>
  <c r="AZ431" i="2"/>
  <c r="AZ423" i="2"/>
  <c r="AZ415" i="2"/>
  <c r="AZ407" i="2"/>
  <c r="AZ440" i="2"/>
  <c r="AZ432" i="2"/>
  <c r="AZ424" i="2"/>
  <c r="AZ416" i="2"/>
  <c r="AZ451" i="2"/>
  <c r="AZ441" i="2"/>
  <c r="AZ433" i="2"/>
  <c r="AZ425" i="2"/>
  <c r="AZ417" i="2"/>
  <c r="AZ409" i="2"/>
  <c r="AZ401" i="2"/>
  <c r="AZ463" i="2"/>
  <c r="AZ455" i="2"/>
  <c r="AZ442" i="2"/>
  <c r="AZ434" i="2"/>
  <c r="AZ426" i="2"/>
  <c r="AZ418" i="2"/>
  <c r="AZ410" i="2"/>
  <c r="AZ402" i="2"/>
  <c r="AZ471" i="2"/>
  <c r="AZ408" i="2"/>
  <c r="AZ394" i="2"/>
  <c r="AZ386" i="2"/>
  <c r="AZ378" i="2"/>
  <c r="AZ370" i="2"/>
  <c r="AZ419" i="2"/>
  <c r="AZ414" i="2"/>
  <c r="AZ411" i="2"/>
  <c r="AZ395" i="2"/>
  <c r="AZ387" i="2"/>
  <c r="AZ379" i="2"/>
  <c r="AZ371" i="2"/>
  <c r="AZ363" i="2"/>
  <c r="AZ355" i="2"/>
  <c r="AZ427" i="2"/>
  <c r="AZ388" i="2"/>
  <c r="AZ380" i="2"/>
  <c r="AZ435" i="2"/>
  <c r="AZ398" i="2"/>
  <c r="AZ389" i="2"/>
  <c r="AZ381" i="2"/>
  <c r="AZ443" i="2"/>
  <c r="AZ400" i="2"/>
  <c r="AZ390" i="2"/>
  <c r="AZ382" i="2"/>
  <c r="AZ374" i="2"/>
  <c r="AZ366" i="2"/>
  <c r="AZ403" i="2"/>
  <c r="AZ391" i="2"/>
  <c r="AZ383" i="2"/>
  <c r="AZ375" i="2"/>
  <c r="AZ367" i="2"/>
  <c r="AZ359" i="2"/>
  <c r="AZ351" i="2"/>
  <c r="AZ404" i="2"/>
  <c r="AZ399" i="2"/>
  <c r="AZ396" i="2"/>
  <c r="AZ392" i="2"/>
  <c r="AZ384" i="2"/>
  <c r="AZ376" i="2"/>
  <c r="AZ368" i="2"/>
  <c r="AZ360" i="2"/>
  <c r="AZ352" i="2"/>
  <c r="AZ406" i="2"/>
  <c r="AZ393" i="2"/>
  <c r="AZ385" i="2"/>
  <c r="AZ377" i="2"/>
  <c r="AZ369" i="2"/>
  <c r="AZ361" i="2"/>
  <c r="AZ353" i="2"/>
  <c r="AZ354" i="2"/>
  <c r="AZ339" i="2"/>
  <c r="AZ331" i="2"/>
  <c r="AZ323" i="2"/>
  <c r="AZ315" i="2"/>
  <c r="AZ307" i="2"/>
  <c r="AZ365" i="2"/>
  <c r="AZ356" i="2"/>
  <c r="AZ347" i="2"/>
  <c r="AZ340" i="2"/>
  <c r="AZ357" i="2"/>
  <c r="AZ349" i="2"/>
  <c r="AZ341" i="2"/>
  <c r="AZ333" i="2"/>
  <c r="AZ325" i="2"/>
  <c r="AZ317" i="2"/>
  <c r="AZ309" i="2"/>
  <c r="AZ373" i="2"/>
  <c r="AZ358" i="2"/>
  <c r="AZ342" i="2"/>
  <c r="AZ334" i="2"/>
  <c r="AZ326" i="2"/>
  <c r="AZ318" i="2"/>
  <c r="AZ310" i="2"/>
  <c r="AZ302" i="2"/>
  <c r="AZ364" i="2"/>
  <c r="AZ362" i="2"/>
  <c r="AZ343" i="2"/>
  <c r="AZ335" i="2"/>
  <c r="AZ327" i="2"/>
  <c r="AZ319" i="2"/>
  <c r="AZ311" i="2"/>
  <c r="AZ348" i="2"/>
  <c r="AZ344" i="2"/>
  <c r="AZ336" i="2"/>
  <c r="AZ328" i="2"/>
  <c r="AZ320" i="2"/>
  <c r="AZ312" i="2"/>
  <c r="AZ372" i="2"/>
  <c r="AZ345" i="2"/>
  <c r="AZ337" i="2"/>
  <c r="AZ329" i="2"/>
  <c r="AZ321" i="2"/>
  <c r="AZ350" i="2"/>
  <c r="AZ346" i="2"/>
  <c r="AZ338" i="2"/>
  <c r="AZ330" i="2"/>
  <c r="AZ322" i="2"/>
  <c r="AZ314" i="2"/>
  <c r="AZ295" i="2"/>
  <c r="AZ287" i="2"/>
  <c r="AZ279" i="2"/>
  <c r="AZ271" i="2"/>
  <c r="AZ263" i="2"/>
  <c r="AZ255" i="2"/>
  <c r="AZ247" i="2"/>
  <c r="AZ239" i="2"/>
  <c r="AZ231" i="2"/>
  <c r="AZ223" i="2"/>
  <c r="AZ215" i="2"/>
  <c r="AZ207" i="2"/>
  <c r="AZ199" i="2"/>
  <c r="AZ306" i="2"/>
  <c r="AZ296" i="2"/>
  <c r="AZ288" i="2"/>
  <c r="AZ280" i="2"/>
  <c r="AZ272" i="2"/>
  <c r="AZ264" i="2"/>
  <c r="AZ256" i="2"/>
  <c r="AZ248" i="2"/>
  <c r="AZ240" i="2"/>
  <c r="AZ232" i="2"/>
  <c r="AZ224" i="2"/>
  <c r="AZ216" i="2"/>
  <c r="AZ208" i="2"/>
  <c r="AZ200" i="2"/>
  <c r="AZ305" i="2"/>
  <c r="AZ304" i="2"/>
  <c r="AZ297" i="2"/>
  <c r="AZ289" i="2"/>
  <c r="AZ281" i="2"/>
  <c r="AZ273" i="2"/>
  <c r="AZ265" i="2"/>
  <c r="AZ257" i="2"/>
  <c r="AZ249" i="2"/>
  <c r="AZ241" i="2"/>
  <c r="AZ233" i="2"/>
  <c r="AZ225" i="2"/>
  <c r="AZ217" i="2"/>
  <c r="AZ209" i="2"/>
  <c r="AZ201" i="2"/>
  <c r="AZ298" i="2"/>
  <c r="AZ290" i="2"/>
  <c r="AZ282" i="2"/>
  <c r="AZ274" i="2"/>
  <c r="AZ266" i="2"/>
  <c r="AZ258" i="2"/>
  <c r="AZ250" i="2"/>
  <c r="AZ242" i="2"/>
  <c r="AZ234" i="2"/>
  <c r="AZ226" i="2"/>
  <c r="AZ218" i="2"/>
  <c r="AZ210" i="2"/>
  <c r="AZ202" i="2"/>
  <c r="AZ324" i="2"/>
  <c r="AZ299" i="2"/>
  <c r="AZ291" i="2"/>
  <c r="AZ283" i="2"/>
  <c r="AZ275" i="2"/>
  <c r="AZ267" i="2"/>
  <c r="AZ259" i="2"/>
  <c r="AZ251" i="2"/>
  <c r="AZ243" i="2"/>
  <c r="AZ235" i="2"/>
  <c r="AZ227" i="2"/>
  <c r="AZ219" i="2"/>
  <c r="AZ211" i="2"/>
  <c r="AZ332" i="2"/>
  <c r="AZ313" i="2"/>
  <c r="AZ301" i="2"/>
  <c r="AZ292" i="2"/>
  <c r="AZ284" i="2"/>
  <c r="AZ276" i="2"/>
  <c r="AZ268" i="2"/>
  <c r="AZ260" i="2"/>
  <c r="AZ252" i="2"/>
  <c r="AZ244" i="2"/>
  <c r="AZ236" i="2"/>
  <c r="AZ228" i="2"/>
  <c r="AZ220" i="2"/>
  <c r="AZ212" i="2"/>
  <c r="AZ204" i="2"/>
  <c r="AZ196" i="2"/>
  <c r="AZ308" i="2"/>
  <c r="AZ293" i="2"/>
  <c r="AZ285" i="2"/>
  <c r="AZ277" i="2"/>
  <c r="AZ269" i="2"/>
  <c r="AZ261" i="2"/>
  <c r="AZ253" i="2"/>
  <c r="AZ245" i="2"/>
  <c r="AZ237" i="2"/>
  <c r="AZ229" i="2"/>
  <c r="AZ221" i="2"/>
  <c r="AZ213" i="2"/>
  <c r="AZ205" i="2"/>
  <c r="AZ197" i="2"/>
  <c r="AZ316" i="2"/>
  <c r="AZ303" i="2"/>
  <c r="AZ294" i="2"/>
  <c r="AZ286" i="2"/>
  <c r="AZ278" i="2"/>
  <c r="AZ270" i="2"/>
  <c r="AZ262" i="2"/>
  <c r="AZ254" i="2"/>
  <c r="AZ246" i="2"/>
  <c r="AZ238" i="2"/>
  <c r="AZ230" i="2"/>
  <c r="AZ222" i="2"/>
  <c r="AZ214" i="2"/>
  <c r="AZ193" i="2"/>
  <c r="AZ190" i="2"/>
  <c r="AZ182" i="2"/>
  <c r="AZ174" i="2"/>
  <c r="AZ166" i="2"/>
  <c r="AZ158" i="2"/>
  <c r="AZ150" i="2"/>
  <c r="AZ142" i="2"/>
  <c r="AZ134" i="2"/>
  <c r="AZ126" i="2"/>
  <c r="AZ118" i="2"/>
  <c r="AZ110" i="2"/>
  <c r="AZ102" i="2"/>
  <c r="AZ94" i="2"/>
  <c r="AZ86" i="2"/>
  <c r="AZ191" i="2"/>
  <c r="AZ183" i="2"/>
  <c r="AZ175" i="2"/>
  <c r="AZ167" i="2"/>
  <c r="AZ159" i="2"/>
  <c r="AZ151" i="2"/>
  <c r="AZ143" i="2"/>
  <c r="AZ135" i="2"/>
  <c r="AZ127" i="2"/>
  <c r="AZ119" i="2"/>
  <c r="AZ111" i="2"/>
  <c r="AZ103" i="2"/>
  <c r="AZ198" i="2"/>
  <c r="AZ192" i="2"/>
  <c r="AZ184" i="2"/>
  <c r="AZ176" i="2"/>
  <c r="AZ168" i="2"/>
  <c r="AZ160" i="2"/>
  <c r="AZ152" i="2"/>
  <c r="AZ144" i="2"/>
  <c r="AZ136" i="2"/>
  <c r="AZ128" i="2"/>
  <c r="AZ120" i="2"/>
  <c r="AZ112" i="2"/>
  <c r="AZ104" i="2"/>
  <c r="AZ96" i="2"/>
  <c r="AZ88" i="2"/>
  <c r="AZ195" i="2"/>
  <c r="AZ185" i="2"/>
  <c r="AZ177" i="2"/>
  <c r="AZ169" i="2"/>
  <c r="AZ161" i="2"/>
  <c r="AZ153" i="2"/>
  <c r="AZ145" i="2"/>
  <c r="AZ137" i="2"/>
  <c r="AZ129" i="2"/>
  <c r="AZ121" i="2"/>
  <c r="AZ113" i="2"/>
  <c r="AZ105" i="2"/>
  <c r="AZ97" i="2"/>
  <c r="AZ89" i="2"/>
  <c r="AZ206" i="2"/>
  <c r="AZ186" i="2"/>
  <c r="AZ178" i="2"/>
  <c r="AZ170" i="2"/>
  <c r="AZ162" i="2"/>
  <c r="AZ154" i="2"/>
  <c r="AZ146" i="2"/>
  <c r="AZ138" i="2"/>
  <c r="AZ130" i="2"/>
  <c r="AZ122" i="2"/>
  <c r="AZ114" i="2"/>
  <c r="AZ106" i="2"/>
  <c r="AZ98" i="2"/>
  <c r="AZ90" i="2"/>
  <c r="AZ194" i="2"/>
  <c r="AZ187" i="2"/>
  <c r="AZ179" i="2"/>
  <c r="AZ171" i="2"/>
  <c r="AZ163" i="2"/>
  <c r="AZ155" i="2"/>
  <c r="AZ147" i="2"/>
  <c r="AZ139" i="2"/>
  <c r="AZ131" i="2"/>
  <c r="AZ123" i="2"/>
  <c r="AZ115" i="2"/>
  <c r="AZ107" i="2"/>
  <c r="AZ99" i="2"/>
  <c r="AZ91" i="2"/>
  <c r="AZ83" i="2"/>
  <c r="AZ203" i="2"/>
  <c r="AZ188" i="2"/>
  <c r="AZ180" i="2"/>
  <c r="AZ172" i="2"/>
  <c r="AZ164" i="2"/>
  <c r="AZ156" i="2"/>
  <c r="AZ148" i="2"/>
  <c r="AZ140" i="2"/>
  <c r="AZ132" i="2"/>
  <c r="AZ124" i="2"/>
  <c r="AZ116" i="2"/>
  <c r="AZ108" i="2"/>
  <c r="AZ100" i="2"/>
  <c r="AZ92" i="2"/>
  <c r="AZ189" i="2"/>
  <c r="AZ181" i="2"/>
  <c r="AZ173" i="2"/>
  <c r="AZ165" i="2"/>
  <c r="AZ157" i="2"/>
  <c r="AZ149" i="2"/>
  <c r="AZ141" i="2"/>
  <c r="AZ133" i="2"/>
  <c r="AZ125" i="2"/>
  <c r="AZ117" i="2"/>
  <c r="AZ109" i="2"/>
  <c r="AZ101" i="2"/>
  <c r="AZ93" i="2"/>
  <c r="AZ85" i="2"/>
  <c r="AZ77" i="2"/>
  <c r="AZ69" i="2"/>
  <c r="AZ61" i="2"/>
  <c r="AZ53" i="2"/>
  <c r="AZ45" i="2"/>
  <c r="AZ37" i="2"/>
  <c r="AZ29" i="2"/>
  <c r="AZ21" i="2"/>
  <c r="AZ13" i="2"/>
  <c r="AZ84" i="2"/>
  <c r="AZ78" i="2"/>
  <c r="AZ70" i="2"/>
  <c r="AZ62" i="2"/>
  <c r="AZ54" i="2"/>
  <c r="AZ46" i="2"/>
  <c r="AZ38" i="2"/>
  <c r="AZ30" i="2"/>
  <c r="AZ22" i="2"/>
  <c r="AZ14" i="2"/>
  <c r="AZ79" i="2"/>
  <c r="AZ71" i="2"/>
  <c r="AZ63" i="2"/>
  <c r="AZ55" i="2"/>
  <c r="AZ47" i="2"/>
  <c r="AZ39" i="2"/>
  <c r="AZ31" i="2"/>
  <c r="AZ23" i="2"/>
  <c r="AZ15" i="2"/>
  <c r="AZ7" i="2"/>
  <c r="AZ80" i="2"/>
  <c r="AZ72" i="2"/>
  <c r="AZ64" i="2"/>
  <c r="AZ56" i="2"/>
  <c r="AZ48" i="2"/>
  <c r="AZ40" i="2"/>
  <c r="AZ32" i="2"/>
  <c r="AZ24" i="2"/>
  <c r="AZ16" i="2"/>
  <c r="AZ8" i="2"/>
  <c r="AZ81" i="2"/>
  <c r="AZ73" i="2"/>
  <c r="AZ65" i="2"/>
  <c r="AZ57" i="2"/>
  <c r="AZ49" i="2"/>
  <c r="AZ41" i="2"/>
  <c r="AZ33" i="2"/>
  <c r="AZ25" i="2"/>
  <c r="AZ17" i="2"/>
  <c r="AZ9" i="2"/>
  <c r="AZ95" i="2"/>
  <c r="AZ87" i="2"/>
  <c r="AZ74" i="2"/>
  <c r="AZ66" i="2"/>
  <c r="AZ58" i="2"/>
  <c r="AZ50" i="2"/>
  <c r="AZ42" i="2"/>
  <c r="AZ34" i="2"/>
  <c r="AZ26" i="2"/>
  <c r="AZ18" i="2"/>
  <c r="AZ10" i="2"/>
  <c r="AZ82" i="2"/>
  <c r="AZ75" i="2"/>
  <c r="AZ67" i="2"/>
  <c r="AZ59" i="2"/>
  <c r="AZ51" i="2"/>
  <c r="AZ43" i="2"/>
  <c r="AZ35" i="2"/>
  <c r="AZ27" i="2"/>
  <c r="AZ19" i="2"/>
  <c r="AZ11" i="2"/>
  <c r="AZ76" i="2"/>
  <c r="AZ68" i="2"/>
  <c r="AZ60" i="2"/>
  <c r="AZ52" i="2"/>
  <c r="AZ44" i="2"/>
  <c r="AZ36" i="2"/>
  <c r="AZ28" i="2"/>
  <c r="AZ20" i="2"/>
  <c r="AZ12" i="2"/>
  <c r="AY898" i="2"/>
  <c r="AY895" i="2"/>
  <c r="AY934" i="2"/>
  <c r="AY926" i="2"/>
  <c r="AY924" i="2"/>
  <c r="AZ300" i="2" l="1"/>
  <c r="L22" i="1"/>
  <c r="AT10" i="1"/>
  <c r="AT8" i="5"/>
  <c r="AT13" i="5" s="1"/>
  <c r="AS15" i="1"/>
  <c r="AT6" i="1" s="1"/>
  <c r="AR23" i="5"/>
  <c r="AS7" i="5" s="1"/>
  <c r="AR14" i="5"/>
  <c r="L25" i="1"/>
  <c r="AZ917" i="2"/>
  <c r="AZ922" i="2"/>
  <c r="AZ924" i="2"/>
  <c r="AZ930" i="2"/>
  <c r="AZ902" i="2"/>
  <c r="AZ873" i="2"/>
  <c r="AZ898" i="2"/>
  <c r="AZ913" i="2"/>
  <c r="AZ907" i="2"/>
  <c r="AZ912" i="2"/>
  <c r="AZ916" i="2"/>
  <c r="AZ921" i="2"/>
  <c r="AZ854" i="2"/>
  <c r="AZ861" i="2"/>
  <c r="AZ855" i="2"/>
  <c r="AZ859" i="2"/>
  <c r="AZ875" i="2"/>
  <c r="AZ901" i="2"/>
  <c r="AZ884" i="2"/>
  <c r="AZ880" i="2"/>
  <c r="AZ914" i="2"/>
  <c r="AZ911" i="2"/>
  <c r="AZ923" i="2"/>
  <c r="BA929" i="2"/>
  <c r="BA930" i="2"/>
  <c r="BA922" i="2"/>
  <c r="BA931" i="2"/>
  <c r="BA934" i="2"/>
  <c r="BA926" i="2"/>
  <c r="BA916" i="2"/>
  <c r="BA917" i="2"/>
  <c r="BA925" i="2"/>
  <c r="BA918" i="2"/>
  <c r="BA915" i="2"/>
  <c r="BA914" i="2"/>
  <c r="BA920" i="2"/>
  <c r="BA928" i="2"/>
  <c r="BA913" i="2"/>
  <c r="BA927" i="2"/>
  <c r="BA919" i="2"/>
  <c r="BA905" i="2"/>
  <c r="BA921" i="2"/>
  <c r="BA933" i="2"/>
  <c r="BA900" i="2"/>
  <c r="BA908" i="2"/>
  <c r="BA906" i="2"/>
  <c r="BA901" i="2"/>
  <c r="BA909" i="2"/>
  <c r="BA904" i="2"/>
  <c r="BA897" i="2"/>
  <c r="BA889" i="2"/>
  <c r="BA881" i="2"/>
  <c r="BA911" i="2"/>
  <c r="BA898" i="2"/>
  <c r="BA890" i="2"/>
  <c r="BA882" i="2"/>
  <c r="BA885" i="2"/>
  <c r="BA894" i="2"/>
  <c r="BA891" i="2"/>
  <c r="BA903" i="2"/>
  <c r="BA902" i="2"/>
  <c r="BA895" i="2"/>
  <c r="BA892" i="2"/>
  <c r="BA880" i="2"/>
  <c r="BA888" i="2"/>
  <c r="BA874" i="2"/>
  <c r="BA866" i="2"/>
  <c r="BA899" i="2"/>
  <c r="BA879" i="2"/>
  <c r="BA875" i="2"/>
  <c r="BA867" i="2"/>
  <c r="BA884" i="2"/>
  <c r="BA876" i="2"/>
  <c r="BA887" i="2"/>
  <c r="BA883" i="2"/>
  <c r="BA877" i="2"/>
  <c r="BA869" i="2"/>
  <c r="BA861" i="2"/>
  <c r="BA878" i="2"/>
  <c r="BA870" i="2"/>
  <c r="BA886" i="2"/>
  <c r="BA860" i="2"/>
  <c r="BA852" i="2"/>
  <c r="BA844" i="2"/>
  <c r="BA871" i="2"/>
  <c r="BA868" i="2"/>
  <c r="BA862" i="2"/>
  <c r="BA853" i="2"/>
  <c r="BA873" i="2"/>
  <c r="BA872" i="2"/>
  <c r="BA863" i="2"/>
  <c r="BA856" i="2"/>
  <c r="BA848" i="2"/>
  <c r="BA858" i="2"/>
  <c r="BA855" i="2"/>
  <c r="BA865" i="2"/>
  <c r="BA859" i="2"/>
  <c r="BA850" i="2"/>
  <c r="BA847" i="2"/>
  <c r="BA843" i="2"/>
  <c r="BA842" i="2"/>
  <c r="BA834" i="2"/>
  <c r="BA845" i="2"/>
  <c r="BA835" i="2"/>
  <c r="BA864" i="2"/>
  <c r="BA857" i="2"/>
  <c r="BA854" i="2"/>
  <c r="BA851" i="2"/>
  <c r="BA837" i="2"/>
  <c r="BA840" i="2"/>
  <c r="BA831" i="2"/>
  <c r="BA827" i="2"/>
  <c r="BA819" i="2"/>
  <c r="BA849" i="2"/>
  <c r="BA846" i="2"/>
  <c r="BA838" i="2"/>
  <c r="BA830" i="2"/>
  <c r="BA828" i="2"/>
  <c r="BA820" i="2"/>
  <c r="BA839" i="2"/>
  <c r="BA836" i="2"/>
  <c r="BA823" i="2"/>
  <c r="BA815" i="2"/>
  <c r="BA824" i="2"/>
  <c r="BA821" i="2"/>
  <c r="BA806" i="2"/>
  <c r="BA818" i="2"/>
  <c r="BA825" i="2"/>
  <c r="BA822" i="2"/>
  <c r="BA816" i="2"/>
  <c r="BA814" i="2"/>
  <c r="BA809" i="2"/>
  <c r="BA801" i="2"/>
  <c r="BA841" i="2"/>
  <c r="BA833" i="2"/>
  <c r="BA810" i="2"/>
  <c r="BA802" i="2"/>
  <c r="BA829" i="2"/>
  <c r="BA811" i="2"/>
  <c r="BA803" i="2"/>
  <c r="BA826" i="2"/>
  <c r="BA817" i="2"/>
  <c r="BA813" i="2"/>
  <c r="BA804" i="2"/>
  <c r="BA807" i="2"/>
  <c r="BA794" i="2"/>
  <c r="BA786" i="2"/>
  <c r="BA778" i="2"/>
  <c r="BA832" i="2"/>
  <c r="BA812" i="2"/>
  <c r="BA798" i="2"/>
  <c r="BA795" i="2"/>
  <c r="BA787" i="2"/>
  <c r="BA796" i="2"/>
  <c r="BA788" i="2"/>
  <c r="BA780" i="2"/>
  <c r="BA772" i="2"/>
  <c r="BA764" i="2"/>
  <c r="BA805" i="2"/>
  <c r="BA797" i="2"/>
  <c r="BA789" i="2"/>
  <c r="BA781" i="2"/>
  <c r="BA773" i="2"/>
  <c r="BA799" i="2"/>
  <c r="BA790" i="2"/>
  <c r="BA782" i="2"/>
  <c r="BA791" i="2"/>
  <c r="BA783" i="2"/>
  <c r="BA792" i="2"/>
  <c r="BA784" i="2"/>
  <c r="BA776" i="2"/>
  <c r="BA768" i="2"/>
  <c r="BA793" i="2"/>
  <c r="BA762" i="2"/>
  <c r="BA757" i="2"/>
  <c r="BA770" i="2"/>
  <c r="BA767" i="2"/>
  <c r="BA777" i="2"/>
  <c r="BA774" i="2"/>
  <c r="BA766" i="2"/>
  <c r="BA760" i="2"/>
  <c r="BA752" i="2"/>
  <c r="BA779" i="2"/>
  <c r="BA771" i="2"/>
  <c r="BA761" i="2"/>
  <c r="BA753" i="2"/>
  <c r="BA745" i="2"/>
  <c r="BA800" i="2"/>
  <c r="BA763" i="2"/>
  <c r="BA754" i="2"/>
  <c r="BA775" i="2"/>
  <c r="BA769" i="2"/>
  <c r="BA765" i="2"/>
  <c r="BA755" i="2"/>
  <c r="BA747" i="2"/>
  <c r="BA749" i="2"/>
  <c r="BA738" i="2"/>
  <c r="BA730" i="2"/>
  <c r="BA722" i="2"/>
  <c r="BA739" i="2"/>
  <c r="BA731" i="2"/>
  <c r="BA808" i="2"/>
  <c r="BA756" i="2"/>
  <c r="BA748" i="2"/>
  <c r="BA740" i="2"/>
  <c r="BA732" i="2"/>
  <c r="BA724" i="2"/>
  <c r="BA716" i="2"/>
  <c r="BA708" i="2"/>
  <c r="BA751" i="2"/>
  <c r="BA741" i="2"/>
  <c r="BA733" i="2"/>
  <c r="BA725" i="2"/>
  <c r="BA717" i="2"/>
  <c r="BA709" i="2"/>
  <c r="BA750" i="2"/>
  <c r="BA742" i="2"/>
  <c r="BA734" i="2"/>
  <c r="BA726" i="2"/>
  <c r="BA746" i="2"/>
  <c r="BA743" i="2"/>
  <c r="BA735" i="2"/>
  <c r="BA727" i="2"/>
  <c r="BA759" i="2"/>
  <c r="BA736" i="2"/>
  <c r="BA728" i="2"/>
  <c r="BA720" i="2"/>
  <c r="BA712" i="2"/>
  <c r="BA704" i="2"/>
  <c r="BA699" i="2"/>
  <c r="BA691" i="2"/>
  <c r="BA683" i="2"/>
  <c r="BA675" i="2"/>
  <c r="BA667" i="2"/>
  <c r="BA785" i="2"/>
  <c r="BA706" i="2"/>
  <c r="BA700" i="2"/>
  <c r="BA692" i="2"/>
  <c r="BA684" i="2"/>
  <c r="BA721" i="2"/>
  <c r="BA714" i="2"/>
  <c r="BA711" i="2"/>
  <c r="BA701" i="2"/>
  <c r="BA693" i="2"/>
  <c r="BA685" i="2"/>
  <c r="BA677" i="2"/>
  <c r="BA702" i="2"/>
  <c r="BA694" i="2"/>
  <c r="BA686" i="2"/>
  <c r="BA678" i="2"/>
  <c r="BA670" i="2"/>
  <c r="BA705" i="2"/>
  <c r="BA703" i="2"/>
  <c r="BA695" i="2"/>
  <c r="BA687" i="2"/>
  <c r="BA679" i="2"/>
  <c r="BA671" i="2"/>
  <c r="BA663" i="2"/>
  <c r="BA729" i="2"/>
  <c r="BA719" i="2"/>
  <c r="BA715" i="2"/>
  <c r="BA696" i="2"/>
  <c r="BA688" i="2"/>
  <c r="BA680" i="2"/>
  <c r="BA672" i="2"/>
  <c r="BA664" i="2"/>
  <c r="BA744" i="2"/>
  <c r="BA737" i="2"/>
  <c r="BA707" i="2"/>
  <c r="BA697" i="2"/>
  <c r="BA689" i="2"/>
  <c r="BA681" i="2"/>
  <c r="BA673" i="2"/>
  <c r="BA665" i="2"/>
  <c r="BA668" i="2"/>
  <c r="BA656" i="2"/>
  <c r="BA648" i="2"/>
  <c r="BA640" i="2"/>
  <c r="BA632" i="2"/>
  <c r="BA723" i="2"/>
  <c r="BA710" i="2"/>
  <c r="BA657" i="2"/>
  <c r="BA649" i="2"/>
  <c r="BA641" i="2"/>
  <c r="BA758" i="2"/>
  <c r="BA658" i="2"/>
  <c r="BA650" i="2"/>
  <c r="BA642" i="2"/>
  <c r="BA634" i="2"/>
  <c r="BA626" i="2"/>
  <c r="BA618" i="2"/>
  <c r="BA682" i="2"/>
  <c r="BA676" i="2"/>
  <c r="BA666" i="2"/>
  <c r="BA659" i="2"/>
  <c r="BA651" i="2"/>
  <c r="BA643" i="2"/>
  <c r="BA635" i="2"/>
  <c r="BA627" i="2"/>
  <c r="BA718" i="2"/>
  <c r="BA690" i="2"/>
  <c r="BA662" i="2"/>
  <c r="BA660" i="2"/>
  <c r="BA652" i="2"/>
  <c r="BA644" i="2"/>
  <c r="BA636" i="2"/>
  <c r="BA698" i="2"/>
  <c r="BA661" i="2"/>
  <c r="BA653" i="2"/>
  <c r="BA645" i="2"/>
  <c r="BA637" i="2"/>
  <c r="BA713" i="2"/>
  <c r="BA674" i="2"/>
  <c r="BA654" i="2"/>
  <c r="BA646" i="2"/>
  <c r="BA638" i="2"/>
  <c r="BA630" i="2"/>
  <c r="BA622" i="2"/>
  <c r="BA669" i="2"/>
  <c r="BA655" i="2"/>
  <c r="BA633" i="2"/>
  <c r="BA623" i="2"/>
  <c r="BA607" i="2"/>
  <c r="BA599" i="2"/>
  <c r="BA591" i="2"/>
  <c r="BA608" i="2"/>
  <c r="BA625" i="2"/>
  <c r="BA620" i="2"/>
  <c r="BA615" i="2"/>
  <c r="BA609" i="2"/>
  <c r="BA610" i="2"/>
  <c r="BA602" i="2"/>
  <c r="BA594" i="2"/>
  <c r="BA586" i="2"/>
  <c r="BA631" i="2"/>
  <c r="BA628" i="2"/>
  <c r="BA617" i="2"/>
  <c r="BA611" i="2"/>
  <c r="BA603" i="2"/>
  <c r="BA595" i="2"/>
  <c r="BA587" i="2"/>
  <c r="BA579" i="2"/>
  <c r="BA624" i="2"/>
  <c r="BA619" i="2"/>
  <c r="BA612" i="2"/>
  <c r="BA604" i="2"/>
  <c r="BA596" i="2"/>
  <c r="BA588" i="2"/>
  <c r="BA639" i="2"/>
  <c r="BA613" i="2"/>
  <c r="BA605" i="2"/>
  <c r="BA597" i="2"/>
  <c r="BA589" i="2"/>
  <c r="BA581" i="2"/>
  <c r="BA592" i="2"/>
  <c r="BA580" i="2"/>
  <c r="BA575" i="2"/>
  <c r="BA584" i="2"/>
  <c r="BA582" i="2"/>
  <c r="BA570" i="2"/>
  <c r="BA562" i="2"/>
  <c r="BA647" i="2"/>
  <c r="BA601" i="2"/>
  <c r="BA577" i="2"/>
  <c r="BA571" i="2"/>
  <c r="BA563" i="2"/>
  <c r="BA600" i="2"/>
  <c r="BA590" i="2"/>
  <c r="BA572" i="2"/>
  <c r="BA564" i="2"/>
  <c r="BA616" i="2"/>
  <c r="BA629" i="2"/>
  <c r="BA606" i="2"/>
  <c r="BA576" i="2"/>
  <c r="BA574" i="2"/>
  <c r="BA566" i="2"/>
  <c r="BA558" i="2"/>
  <c r="BA621" i="2"/>
  <c r="BA614" i="2"/>
  <c r="BA598" i="2"/>
  <c r="BA583" i="2"/>
  <c r="BA567" i="2"/>
  <c r="BA559" i="2"/>
  <c r="BA593" i="2"/>
  <c r="BA560" i="2"/>
  <c r="BA550" i="2"/>
  <c r="BA542" i="2"/>
  <c r="BA565" i="2"/>
  <c r="BA552" i="2"/>
  <c r="BA544" i="2"/>
  <c r="BA585" i="2"/>
  <c r="BA578" i="2"/>
  <c r="BA553" i="2"/>
  <c r="BA573" i="2"/>
  <c r="BA569" i="2"/>
  <c r="BA554" i="2"/>
  <c r="BA546" i="2"/>
  <c r="BA538" i="2"/>
  <c r="BA556" i="2"/>
  <c r="BA548" i="2"/>
  <c r="BA540" i="2"/>
  <c r="BA545" i="2"/>
  <c r="BA531" i="2"/>
  <c r="BA547" i="2"/>
  <c r="BA532" i="2"/>
  <c r="BA524" i="2"/>
  <c r="BA516" i="2"/>
  <c r="BA508" i="2"/>
  <c r="BA500" i="2"/>
  <c r="BA492" i="2"/>
  <c r="BA549" i="2"/>
  <c r="BA533" i="2"/>
  <c r="BA525" i="2"/>
  <c r="BA517" i="2"/>
  <c r="BA551" i="2"/>
  <c r="BA534" i="2"/>
  <c r="BA526" i="2"/>
  <c r="BA518" i="2"/>
  <c r="BA537" i="2"/>
  <c r="BA535" i="2"/>
  <c r="BA527" i="2"/>
  <c r="BA555" i="2"/>
  <c r="BA539" i="2"/>
  <c r="BA536" i="2"/>
  <c r="BA528" i="2"/>
  <c r="BA520" i="2"/>
  <c r="BA512" i="2"/>
  <c r="BA504" i="2"/>
  <c r="BA496" i="2"/>
  <c r="BA561" i="2"/>
  <c r="BA557" i="2"/>
  <c r="BA541" i="2"/>
  <c r="BA529" i="2"/>
  <c r="BA521" i="2"/>
  <c r="BA513" i="2"/>
  <c r="BA505" i="2"/>
  <c r="BA497" i="2"/>
  <c r="BA568" i="2"/>
  <c r="BA543" i="2"/>
  <c r="BA530" i="2"/>
  <c r="BA522" i="2"/>
  <c r="BA514" i="2"/>
  <c r="BA506" i="2"/>
  <c r="BA498" i="2"/>
  <c r="BA502" i="2"/>
  <c r="BA484" i="2"/>
  <c r="BA476" i="2"/>
  <c r="BA468" i="2"/>
  <c r="BA460" i="2"/>
  <c r="BA503" i="2"/>
  <c r="BA485" i="2"/>
  <c r="BA477" i="2"/>
  <c r="BA469" i="2"/>
  <c r="BA461" i="2"/>
  <c r="BA453" i="2"/>
  <c r="BA507" i="2"/>
  <c r="BA489" i="2"/>
  <c r="BA486" i="2"/>
  <c r="BA478" i="2"/>
  <c r="BA470" i="2"/>
  <c r="BA462" i="2"/>
  <c r="BA454" i="2"/>
  <c r="BA509" i="2"/>
  <c r="BA487" i="2"/>
  <c r="BA479" i="2"/>
  <c r="BA471" i="2"/>
  <c r="BA463" i="2"/>
  <c r="BA455" i="2"/>
  <c r="BA510" i="2"/>
  <c r="BA494" i="2"/>
  <c r="BA491" i="2"/>
  <c r="BA488" i="2"/>
  <c r="BA480" i="2"/>
  <c r="BA519" i="2"/>
  <c r="BA511" i="2"/>
  <c r="BA495" i="2"/>
  <c r="BA493" i="2"/>
  <c r="BA481" i="2"/>
  <c r="BA473" i="2"/>
  <c r="BA465" i="2"/>
  <c r="BA457" i="2"/>
  <c r="BA449" i="2"/>
  <c r="BA523" i="2"/>
  <c r="BA515" i="2"/>
  <c r="BA499" i="2"/>
  <c r="BA482" i="2"/>
  <c r="BA474" i="2"/>
  <c r="BA466" i="2"/>
  <c r="BA501" i="2"/>
  <c r="BA490" i="2"/>
  <c r="BA483" i="2"/>
  <c r="BA475" i="2"/>
  <c r="BA467" i="2"/>
  <c r="BA459" i="2"/>
  <c r="BA451" i="2"/>
  <c r="BA464" i="2"/>
  <c r="BA447" i="2"/>
  <c r="BA445" i="2"/>
  <c r="BA437" i="2"/>
  <c r="BA429" i="2"/>
  <c r="BA421" i="2"/>
  <c r="BA413" i="2"/>
  <c r="BA472" i="2"/>
  <c r="BA458" i="2"/>
  <c r="BA448" i="2"/>
  <c r="BA446" i="2"/>
  <c r="BA438" i="2"/>
  <c r="BA430" i="2"/>
  <c r="BA422" i="2"/>
  <c r="BA414" i="2"/>
  <c r="BA406" i="2"/>
  <c r="BA398" i="2"/>
  <c r="BA439" i="2"/>
  <c r="BA431" i="2"/>
  <c r="BA423" i="2"/>
  <c r="BA452" i="2"/>
  <c r="BA440" i="2"/>
  <c r="BA432" i="2"/>
  <c r="BA424" i="2"/>
  <c r="BA416" i="2"/>
  <c r="BA408" i="2"/>
  <c r="BA400" i="2"/>
  <c r="BA456" i="2"/>
  <c r="BA441" i="2"/>
  <c r="BA433" i="2"/>
  <c r="BA425" i="2"/>
  <c r="BA417" i="2"/>
  <c r="BA442" i="2"/>
  <c r="BA434" i="2"/>
  <c r="BA426" i="2"/>
  <c r="BA418" i="2"/>
  <c r="BA410" i="2"/>
  <c r="BA402" i="2"/>
  <c r="BA450" i="2"/>
  <c r="BA443" i="2"/>
  <c r="BA435" i="2"/>
  <c r="BA427" i="2"/>
  <c r="BA419" i="2"/>
  <c r="BA411" i="2"/>
  <c r="BA403" i="2"/>
  <c r="BA412" i="2"/>
  <c r="BA409" i="2"/>
  <c r="BA397" i="2"/>
  <c r="BA395" i="2"/>
  <c r="BA387" i="2"/>
  <c r="BA379" i="2"/>
  <c r="BA371" i="2"/>
  <c r="BA388" i="2"/>
  <c r="BA380" i="2"/>
  <c r="BA372" i="2"/>
  <c r="BA364" i="2"/>
  <c r="BA356" i="2"/>
  <c r="BA348" i="2"/>
  <c r="BA389" i="2"/>
  <c r="BA381" i="2"/>
  <c r="BA420" i="2"/>
  <c r="BA390" i="2"/>
  <c r="BA382" i="2"/>
  <c r="BA428" i="2"/>
  <c r="BA401" i="2"/>
  <c r="BA391" i="2"/>
  <c r="BA383" i="2"/>
  <c r="BA375" i="2"/>
  <c r="BA367" i="2"/>
  <c r="BA436" i="2"/>
  <c r="BA415" i="2"/>
  <c r="BA404" i="2"/>
  <c r="BA399" i="2"/>
  <c r="BA396" i="2"/>
  <c r="BA392" i="2"/>
  <c r="BA384" i="2"/>
  <c r="BA376" i="2"/>
  <c r="BA368" i="2"/>
  <c r="BA360" i="2"/>
  <c r="BA352" i="2"/>
  <c r="BA444" i="2"/>
  <c r="BA405" i="2"/>
  <c r="BA393" i="2"/>
  <c r="BA385" i="2"/>
  <c r="BA377" i="2"/>
  <c r="BA369" i="2"/>
  <c r="BA361" i="2"/>
  <c r="BA353" i="2"/>
  <c r="BA407" i="2"/>
  <c r="BA394" i="2"/>
  <c r="BA386" i="2"/>
  <c r="BA378" i="2"/>
  <c r="BA370" i="2"/>
  <c r="BA362" i="2"/>
  <c r="BA354" i="2"/>
  <c r="BA365" i="2"/>
  <c r="BA355" i="2"/>
  <c r="BA347" i="2"/>
  <c r="BA340" i="2"/>
  <c r="BA332" i="2"/>
  <c r="BA324" i="2"/>
  <c r="BA316" i="2"/>
  <c r="BA308" i="2"/>
  <c r="BA357" i="2"/>
  <c r="BA349" i="2"/>
  <c r="BA341" i="2"/>
  <c r="BA333" i="2"/>
  <c r="BA373" i="2"/>
  <c r="BA358" i="2"/>
  <c r="BA342" i="2"/>
  <c r="BA334" i="2"/>
  <c r="BA326" i="2"/>
  <c r="BA318" i="2"/>
  <c r="BA310" i="2"/>
  <c r="BA302" i="2"/>
  <c r="BA359" i="2"/>
  <c r="BA343" i="2"/>
  <c r="BA335" i="2"/>
  <c r="BA327" i="2"/>
  <c r="BA319" i="2"/>
  <c r="BA311" i="2"/>
  <c r="BA303" i="2"/>
  <c r="BA363" i="2"/>
  <c r="BA344" i="2"/>
  <c r="BA336" i="2"/>
  <c r="BA328" i="2"/>
  <c r="BA320" i="2"/>
  <c r="BA312" i="2"/>
  <c r="BA366" i="2"/>
  <c r="BA345" i="2"/>
  <c r="BA337" i="2"/>
  <c r="BA329" i="2"/>
  <c r="BA321" i="2"/>
  <c r="BA313" i="2"/>
  <c r="BA305" i="2"/>
  <c r="BA350" i="2"/>
  <c r="BA346" i="2"/>
  <c r="BA338" i="2"/>
  <c r="BA330" i="2"/>
  <c r="BA322" i="2"/>
  <c r="BA374" i="2"/>
  <c r="BA351" i="2"/>
  <c r="BA339" i="2"/>
  <c r="BA331" i="2"/>
  <c r="BA323" i="2"/>
  <c r="BA315" i="2"/>
  <c r="BA306" i="2"/>
  <c r="BA296" i="2"/>
  <c r="BA288" i="2"/>
  <c r="BA280" i="2"/>
  <c r="BA272" i="2"/>
  <c r="BA264" i="2"/>
  <c r="BA256" i="2"/>
  <c r="BA248" i="2"/>
  <c r="BA240" i="2"/>
  <c r="BA232" i="2"/>
  <c r="BA224" i="2"/>
  <c r="BA216" i="2"/>
  <c r="BA208" i="2"/>
  <c r="BA200" i="2"/>
  <c r="BA304" i="2"/>
  <c r="BA297" i="2"/>
  <c r="BA289" i="2"/>
  <c r="BA281" i="2"/>
  <c r="BA273" i="2"/>
  <c r="BA265" i="2"/>
  <c r="BA257" i="2"/>
  <c r="BA249" i="2"/>
  <c r="BA241" i="2"/>
  <c r="BA233" i="2"/>
  <c r="BA225" i="2"/>
  <c r="BA217" i="2"/>
  <c r="BA209" i="2"/>
  <c r="BA201" i="2"/>
  <c r="BA193" i="2"/>
  <c r="BA298" i="2"/>
  <c r="BA290" i="2"/>
  <c r="BA282" i="2"/>
  <c r="BA274" i="2"/>
  <c r="BA266" i="2"/>
  <c r="BA258" i="2"/>
  <c r="BA250" i="2"/>
  <c r="BA242" i="2"/>
  <c r="BA234" i="2"/>
  <c r="BA226" i="2"/>
  <c r="BA218" i="2"/>
  <c r="BA210" i="2"/>
  <c r="BA202" i="2"/>
  <c r="BA299" i="2"/>
  <c r="BA291" i="2"/>
  <c r="BA283" i="2"/>
  <c r="BA275" i="2"/>
  <c r="BA267" i="2"/>
  <c r="BA259" i="2"/>
  <c r="BA251" i="2"/>
  <c r="BA243" i="2"/>
  <c r="BA235" i="2"/>
  <c r="BA227" i="2"/>
  <c r="BA219" i="2"/>
  <c r="BA211" i="2"/>
  <c r="BA203" i="2"/>
  <c r="BA195" i="2"/>
  <c r="BA309" i="2"/>
  <c r="BA301" i="2"/>
  <c r="BA292" i="2"/>
  <c r="BA284" i="2"/>
  <c r="BA276" i="2"/>
  <c r="BA268" i="2"/>
  <c r="BA260" i="2"/>
  <c r="BA252" i="2"/>
  <c r="BA244" i="2"/>
  <c r="BA236" i="2"/>
  <c r="BA228" i="2"/>
  <c r="BA220" i="2"/>
  <c r="BA212" i="2"/>
  <c r="BA317" i="2"/>
  <c r="BA293" i="2"/>
  <c r="BA285" i="2"/>
  <c r="BA277" i="2"/>
  <c r="BA269" i="2"/>
  <c r="BA261" i="2"/>
  <c r="BA253" i="2"/>
  <c r="BA245" i="2"/>
  <c r="BA237" i="2"/>
  <c r="BA229" i="2"/>
  <c r="BA221" i="2"/>
  <c r="BA213" i="2"/>
  <c r="BA205" i="2"/>
  <c r="BA197" i="2"/>
  <c r="BA325" i="2"/>
  <c r="BA314" i="2"/>
  <c r="BA294" i="2"/>
  <c r="BA286" i="2"/>
  <c r="BA278" i="2"/>
  <c r="BA270" i="2"/>
  <c r="BA262" i="2"/>
  <c r="BA254" i="2"/>
  <c r="BA246" i="2"/>
  <c r="BA238" i="2"/>
  <c r="BA230" i="2"/>
  <c r="BA222" i="2"/>
  <c r="BA214" i="2"/>
  <c r="BA206" i="2"/>
  <c r="BA198" i="2"/>
  <c r="BA307" i="2"/>
  <c r="BA295" i="2"/>
  <c r="BA287" i="2"/>
  <c r="BA279" i="2"/>
  <c r="BA271" i="2"/>
  <c r="BA263" i="2"/>
  <c r="BA255" i="2"/>
  <c r="BA247" i="2"/>
  <c r="BA239" i="2"/>
  <c r="BA231" i="2"/>
  <c r="BA223" i="2"/>
  <c r="BA215" i="2"/>
  <c r="BA191" i="2"/>
  <c r="BA183" i="2"/>
  <c r="BA175" i="2"/>
  <c r="BA167" i="2"/>
  <c r="BA159" i="2"/>
  <c r="BA151" i="2"/>
  <c r="BA143" i="2"/>
  <c r="BA135" i="2"/>
  <c r="BA127" i="2"/>
  <c r="BA119" i="2"/>
  <c r="BA111" i="2"/>
  <c r="BA103" i="2"/>
  <c r="BA95" i="2"/>
  <c r="BA87" i="2"/>
  <c r="BA192" i="2"/>
  <c r="BA184" i="2"/>
  <c r="BA176" i="2"/>
  <c r="BA168" i="2"/>
  <c r="BA160" i="2"/>
  <c r="BA152" i="2"/>
  <c r="BA144" i="2"/>
  <c r="BA136" i="2"/>
  <c r="BA128" i="2"/>
  <c r="BA120" i="2"/>
  <c r="BA112" i="2"/>
  <c r="BA104" i="2"/>
  <c r="BA204" i="2"/>
  <c r="BA185" i="2"/>
  <c r="BA177" i="2"/>
  <c r="BA169" i="2"/>
  <c r="BA161" i="2"/>
  <c r="BA153" i="2"/>
  <c r="BA145" i="2"/>
  <c r="BA137" i="2"/>
  <c r="BA129" i="2"/>
  <c r="BA121" i="2"/>
  <c r="BA113" i="2"/>
  <c r="BA105" i="2"/>
  <c r="BA97" i="2"/>
  <c r="BA89" i="2"/>
  <c r="BA196" i="2"/>
  <c r="BA186" i="2"/>
  <c r="BA178" i="2"/>
  <c r="BA170" i="2"/>
  <c r="BA162" i="2"/>
  <c r="BA154" i="2"/>
  <c r="BA146" i="2"/>
  <c r="BA138" i="2"/>
  <c r="BA130" i="2"/>
  <c r="BA122" i="2"/>
  <c r="BA114" i="2"/>
  <c r="BA106" i="2"/>
  <c r="BA98" i="2"/>
  <c r="BA90" i="2"/>
  <c r="BA194" i="2"/>
  <c r="BA187" i="2"/>
  <c r="BA179" i="2"/>
  <c r="BA171" i="2"/>
  <c r="BA163" i="2"/>
  <c r="BA155" i="2"/>
  <c r="BA147" i="2"/>
  <c r="BA139" i="2"/>
  <c r="BA131" i="2"/>
  <c r="BA123" i="2"/>
  <c r="BA115" i="2"/>
  <c r="BA107" i="2"/>
  <c r="BA99" i="2"/>
  <c r="BA91" i="2"/>
  <c r="BA199" i="2"/>
  <c r="BA188" i="2"/>
  <c r="BA180" i="2"/>
  <c r="BA172" i="2"/>
  <c r="BA164" i="2"/>
  <c r="BA156" i="2"/>
  <c r="BA148" i="2"/>
  <c r="BA140" i="2"/>
  <c r="BA132" i="2"/>
  <c r="BA124" i="2"/>
  <c r="BA116" i="2"/>
  <c r="BA108" i="2"/>
  <c r="BA100" i="2"/>
  <c r="BA92" i="2"/>
  <c r="BA84" i="2"/>
  <c r="BA207" i="2"/>
  <c r="BA189" i="2"/>
  <c r="BA181" i="2"/>
  <c r="BA173" i="2"/>
  <c r="BA165" i="2"/>
  <c r="BA157" i="2"/>
  <c r="BA149" i="2"/>
  <c r="BA141" i="2"/>
  <c r="BA133" i="2"/>
  <c r="BA125" i="2"/>
  <c r="BA117" i="2"/>
  <c r="BA109" i="2"/>
  <c r="BA101" i="2"/>
  <c r="BA93" i="2"/>
  <c r="BA190" i="2"/>
  <c r="BA182" i="2"/>
  <c r="BA174" i="2"/>
  <c r="BA166" i="2"/>
  <c r="BA158" i="2"/>
  <c r="BA150" i="2"/>
  <c r="BA142" i="2"/>
  <c r="BA134" i="2"/>
  <c r="BA126" i="2"/>
  <c r="BA118" i="2"/>
  <c r="BA110" i="2"/>
  <c r="BA102" i="2"/>
  <c r="BA94" i="2"/>
  <c r="BA88" i="2"/>
  <c r="BA78" i="2"/>
  <c r="BA70" i="2"/>
  <c r="BA62" i="2"/>
  <c r="BA54" i="2"/>
  <c r="BA46" i="2"/>
  <c r="BA38" i="2"/>
  <c r="BA30" i="2"/>
  <c r="BA22" i="2"/>
  <c r="BA14" i="2"/>
  <c r="BA79" i="2"/>
  <c r="BA71" i="2"/>
  <c r="BA63" i="2"/>
  <c r="BA55" i="2"/>
  <c r="BA47" i="2"/>
  <c r="BA39" i="2"/>
  <c r="BA31" i="2"/>
  <c r="BA23" i="2"/>
  <c r="BA15" i="2"/>
  <c r="BA7" i="2"/>
  <c r="BA80" i="2"/>
  <c r="BA72" i="2"/>
  <c r="BA64" i="2"/>
  <c r="BA56" i="2"/>
  <c r="BA48" i="2"/>
  <c r="BA40" i="2"/>
  <c r="BA32" i="2"/>
  <c r="BA24" i="2"/>
  <c r="BA16" i="2"/>
  <c r="BA8" i="2"/>
  <c r="BA81" i="2"/>
  <c r="BA73" i="2"/>
  <c r="BA65" i="2"/>
  <c r="BA57" i="2"/>
  <c r="BA49" i="2"/>
  <c r="BA41" i="2"/>
  <c r="BA33" i="2"/>
  <c r="BA25" i="2"/>
  <c r="BA17" i="2"/>
  <c r="BA9" i="2"/>
  <c r="BA74" i="2"/>
  <c r="BA66" i="2"/>
  <c r="BA58" i="2"/>
  <c r="BA50" i="2"/>
  <c r="BA42" i="2"/>
  <c r="BA34" i="2"/>
  <c r="BA26" i="2"/>
  <c r="BA18" i="2"/>
  <c r="BA10" i="2"/>
  <c r="BA82" i="2"/>
  <c r="BA75" i="2"/>
  <c r="BA67" i="2"/>
  <c r="BA59" i="2"/>
  <c r="BA51" i="2"/>
  <c r="BA43" i="2"/>
  <c r="BA35" i="2"/>
  <c r="BA27" i="2"/>
  <c r="BA19" i="2"/>
  <c r="BA11" i="2"/>
  <c r="BA86" i="2"/>
  <c r="BA83" i="2"/>
  <c r="BA76" i="2"/>
  <c r="BA68" i="2"/>
  <c r="BA60" i="2"/>
  <c r="BA52" i="2"/>
  <c r="BA44" i="2"/>
  <c r="BA36" i="2"/>
  <c r="BA28" i="2"/>
  <c r="BA20" i="2"/>
  <c r="BA12" i="2"/>
  <c r="BA96" i="2"/>
  <c r="BA85" i="2"/>
  <c r="BA77" i="2"/>
  <c r="BA69" i="2"/>
  <c r="BA61" i="2"/>
  <c r="BA53" i="2"/>
  <c r="BA45" i="2"/>
  <c r="BA37" i="2"/>
  <c r="BA29" i="2"/>
  <c r="BA21" i="2"/>
  <c r="BA13" i="2"/>
  <c r="AZ863" i="2"/>
  <c r="AZ870" i="2"/>
  <c r="AZ853" i="2"/>
  <c r="AZ871" i="2"/>
  <c r="AZ883" i="2"/>
  <c r="AZ866" i="2"/>
  <c r="AZ886" i="2"/>
  <c r="AZ899" i="2"/>
  <c r="AZ905" i="2"/>
  <c r="AZ910" i="2"/>
  <c r="AZ920" i="2"/>
  <c r="AZ925" i="2"/>
  <c r="AZ801" i="2"/>
  <c r="AZ839" i="2"/>
  <c r="AZ832" i="2"/>
  <c r="AZ837" i="2"/>
  <c r="AZ872" i="2"/>
  <c r="AZ856" i="2"/>
  <c r="AZ852" i="2"/>
  <c r="AZ890" i="2"/>
  <c r="AZ874" i="2"/>
  <c r="AZ893" i="2"/>
  <c r="AZ881" i="2"/>
  <c r="AZ895" i="2"/>
  <c r="AZ904" i="2"/>
  <c r="AZ931" i="2"/>
  <c r="AZ933" i="2"/>
  <c r="BA300" i="2" l="1"/>
  <c r="L27" i="1"/>
  <c r="M18" i="1" s="1"/>
  <c r="AU10" i="1"/>
  <c r="AU13" i="1" s="1"/>
  <c r="AU8" i="5"/>
  <c r="AU13" i="5" s="1"/>
  <c r="AS23" i="5"/>
  <c r="AT7" i="5" s="1"/>
  <c r="AS14" i="5"/>
  <c r="AT13" i="1"/>
  <c r="BA907" i="2"/>
  <c r="BA932" i="2"/>
  <c r="BA923" i="2"/>
  <c r="BA893" i="2"/>
  <c r="BA896" i="2"/>
  <c r="BA910" i="2"/>
  <c r="BA912" i="2"/>
  <c r="BA924" i="2"/>
  <c r="BB930" i="2"/>
  <c r="BB922" i="2"/>
  <c r="BB931" i="2"/>
  <c r="BB923" i="2"/>
  <c r="BB932" i="2"/>
  <c r="BB924" i="2"/>
  <c r="BB927" i="2"/>
  <c r="BB917" i="2"/>
  <c r="BB925" i="2"/>
  <c r="BB918" i="2"/>
  <c r="BB934" i="2"/>
  <c r="BB926" i="2"/>
  <c r="BB919" i="2"/>
  <c r="BB933" i="2"/>
  <c r="BB914" i="2"/>
  <c r="BB916" i="2"/>
  <c r="BB929" i="2"/>
  <c r="BB928" i="2"/>
  <c r="BB913" i="2"/>
  <c r="BB921" i="2"/>
  <c r="BB908" i="2"/>
  <c r="BB915" i="2"/>
  <c r="BB907" i="2"/>
  <c r="BB906" i="2"/>
  <c r="BB901" i="2"/>
  <c r="BB920" i="2"/>
  <c r="BB912" i="2"/>
  <c r="BB911" i="2"/>
  <c r="BB902" i="2"/>
  <c r="BB905" i="2"/>
  <c r="BB897" i="2"/>
  <c r="BB910" i="2"/>
  <c r="BB898" i="2"/>
  <c r="BB890" i="2"/>
  <c r="BB882" i="2"/>
  <c r="BB899" i="2"/>
  <c r="BB891" i="2"/>
  <c r="BB883" i="2"/>
  <c r="BB894" i="2"/>
  <c r="BB886" i="2"/>
  <c r="BB878" i="2"/>
  <c r="BB888" i="2"/>
  <c r="BB885" i="2"/>
  <c r="BB896" i="2"/>
  <c r="BB892" i="2"/>
  <c r="BB903" i="2"/>
  <c r="BB889" i="2"/>
  <c r="BB880" i="2"/>
  <c r="BB904" i="2"/>
  <c r="BB900" i="2"/>
  <c r="BB879" i="2"/>
  <c r="BB875" i="2"/>
  <c r="BB867" i="2"/>
  <c r="BB884" i="2"/>
  <c r="BB881" i="2"/>
  <c r="BB876" i="2"/>
  <c r="BB868" i="2"/>
  <c r="BB909" i="2"/>
  <c r="BB887" i="2"/>
  <c r="BB877" i="2"/>
  <c r="BB870" i="2"/>
  <c r="BB862" i="2"/>
  <c r="BB893" i="2"/>
  <c r="BB871" i="2"/>
  <c r="BB853" i="2"/>
  <c r="BB845" i="2"/>
  <c r="BB874" i="2"/>
  <c r="BB865" i="2"/>
  <c r="BB854" i="2"/>
  <c r="BB873" i="2"/>
  <c r="BB872" i="2"/>
  <c r="BB869" i="2"/>
  <c r="BB895" i="2"/>
  <c r="BB866" i="2"/>
  <c r="BB857" i="2"/>
  <c r="BB849" i="2"/>
  <c r="BB859" i="2"/>
  <c r="BB856" i="2"/>
  <c r="BB861" i="2"/>
  <c r="BB835" i="2"/>
  <c r="BB864" i="2"/>
  <c r="BB836" i="2"/>
  <c r="BB860" i="2"/>
  <c r="BB863" i="2"/>
  <c r="BB838" i="2"/>
  <c r="BB830" i="2"/>
  <c r="BB858" i="2"/>
  <c r="BB850" i="2"/>
  <c r="BB834" i="2"/>
  <c r="BB846" i="2"/>
  <c r="BB828" i="2"/>
  <c r="BB820" i="2"/>
  <c r="BB812" i="2"/>
  <c r="BB841" i="2"/>
  <c r="BB832" i="2"/>
  <c r="BB829" i="2"/>
  <c r="BB821" i="2"/>
  <c r="BB855" i="2"/>
  <c r="BB848" i="2"/>
  <c r="BB843" i="2"/>
  <c r="BB839" i="2"/>
  <c r="BB851" i="2"/>
  <c r="BB844" i="2"/>
  <c r="BB842" i="2"/>
  <c r="BB833" i="2"/>
  <c r="BB824" i="2"/>
  <c r="BB816" i="2"/>
  <c r="BB847" i="2"/>
  <c r="BB837" i="2"/>
  <c r="BB827" i="2"/>
  <c r="BB818" i="2"/>
  <c r="BB815" i="2"/>
  <c r="BB807" i="2"/>
  <c r="BB831" i="2"/>
  <c r="BB825" i="2"/>
  <c r="BB822" i="2"/>
  <c r="BB819" i="2"/>
  <c r="BB810" i="2"/>
  <c r="BB802" i="2"/>
  <c r="BB811" i="2"/>
  <c r="BB803" i="2"/>
  <c r="BB852" i="2"/>
  <c r="BB826" i="2"/>
  <c r="BB823" i="2"/>
  <c r="BB817" i="2"/>
  <c r="BB813" i="2"/>
  <c r="BB804" i="2"/>
  <c r="BB805" i="2"/>
  <c r="BB798" i="2"/>
  <c r="BB795" i="2"/>
  <c r="BB787" i="2"/>
  <c r="BB779" i="2"/>
  <c r="BB806" i="2"/>
  <c r="BB801" i="2"/>
  <c r="BB796" i="2"/>
  <c r="BB788" i="2"/>
  <c r="BB797" i="2"/>
  <c r="BB789" i="2"/>
  <c r="BB781" i="2"/>
  <c r="BB773" i="2"/>
  <c r="BB765" i="2"/>
  <c r="BB799" i="2"/>
  <c r="BB790" i="2"/>
  <c r="BB782" i="2"/>
  <c r="BB774" i="2"/>
  <c r="BB791" i="2"/>
  <c r="BB783" i="2"/>
  <c r="BB809" i="2"/>
  <c r="BB792" i="2"/>
  <c r="BB784" i="2"/>
  <c r="BB840" i="2"/>
  <c r="BB808" i="2"/>
  <c r="BB800" i="2"/>
  <c r="BB793" i="2"/>
  <c r="BB785" i="2"/>
  <c r="BB777" i="2"/>
  <c r="BB769" i="2"/>
  <c r="BB776" i="2"/>
  <c r="BB770" i="2"/>
  <c r="BB767" i="2"/>
  <c r="BB758" i="2"/>
  <c r="BB750" i="2"/>
  <c r="BB786" i="2"/>
  <c r="BB794" i="2"/>
  <c r="BB780" i="2"/>
  <c r="BB766" i="2"/>
  <c r="BB814" i="2"/>
  <c r="BB771" i="2"/>
  <c r="BB768" i="2"/>
  <c r="BB761" i="2"/>
  <c r="BB753" i="2"/>
  <c r="BB763" i="2"/>
  <c r="BB754" i="2"/>
  <c r="BB746" i="2"/>
  <c r="BB775" i="2"/>
  <c r="BB755" i="2"/>
  <c r="BB778" i="2"/>
  <c r="BB772" i="2"/>
  <c r="BB756" i="2"/>
  <c r="BB748" i="2"/>
  <c r="BB757" i="2"/>
  <c r="BB739" i="2"/>
  <c r="BB731" i="2"/>
  <c r="BB723" i="2"/>
  <c r="BB762" i="2"/>
  <c r="BB752" i="2"/>
  <c r="BB740" i="2"/>
  <c r="BB732" i="2"/>
  <c r="BB751" i="2"/>
  <c r="BB741" i="2"/>
  <c r="BB733" i="2"/>
  <c r="BB725" i="2"/>
  <c r="BB717" i="2"/>
  <c r="BB709" i="2"/>
  <c r="BB745" i="2"/>
  <c r="BB742" i="2"/>
  <c r="BB734" i="2"/>
  <c r="BB726" i="2"/>
  <c r="BB718" i="2"/>
  <c r="BB710" i="2"/>
  <c r="BB760" i="2"/>
  <c r="BB743" i="2"/>
  <c r="BB735" i="2"/>
  <c r="BB727" i="2"/>
  <c r="BB719" i="2"/>
  <c r="BB759" i="2"/>
  <c r="BB736" i="2"/>
  <c r="BB728" i="2"/>
  <c r="BB744" i="2"/>
  <c r="BB737" i="2"/>
  <c r="BB729" i="2"/>
  <c r="BB721" i="2"/>
  <c r="BB713" i="2"/>
  <c r="BB705" i="2"/>
  <c r="BB738" i="2"/>
  <c r="BB722" i="2"/>
  <c r="BB706" i="2"/>
  <c r="BB700" i="2"/>
  <c r="BB692" i="2"/>
  <c r="BB684" i="2"/>
  <c r="BB676" i="2"/>
  <c r="BB668" i="2"/>
  <c r="BB714" i="2"/>
  <c r="BB711" i="2"/>
  <c r="BB701" i="2"/>
  <c r="BB693" i="2"/>
  <c r="BB685" i="2"/>
  <c r="BB747" i="2"/>
  <c r="BB708" i="2"/>
  <c r="BB702" i="2"/>
  <c r="BB694" i="2"/>
  <c r="BB686" i="2"/>
  <c r="BB678" i="2"/>
  <c r="BB764" i="2"/>
  <c r="BB749" i="2"/>
  <c r="BB720" i="2"/>
  <c r="BB703" i="2"/>
  <c r="BB695" i="2"/>
  <c r="BB687" i="2"/>
  <c r="BB679" i="2"/>
  <c r="BB671" i="2"/>
  <c r="BB663" i="2"/>
  <c r="BB715" i="2"/>
  <c r="BB712" i="2"/>
  <c r="BB696" i="2"/>
  <c r="BB688" i="2"/>
  <c r="BB680" i="2"/>
  <c r="BB672" i="2"/>
  <c r="BB664" i="2"/>
  <c r="BB724" i="2"/>
  <c r="BB707" i="2"/>
  <c r="BB697" i="2"/>
  <c r="BB689" i="2"/>
  <c r="BB681" i="2"/>
  <c r="BB673" i="2"/>
  <c r="BB665" i="2"/>
  <c r="BB698" i="2"/>
  <c r="BB690" i="2"/>
  <c r="BB682" i="2"/>
  <c r="BB674" i="2"/>
  <c r="BB666" i="2"/>
  <c r="BB657" i="2"/>
  <c r="BB649" i="2"/>
  <c r="BB641" i="2"/>
  <c r="BB633" i="2"/>
  <c r="BB730" i="2"/>
  <c r="BB667" i="2"/>
  <c r="BB658" i="2"/>
  <c r="BB650" i="2"/>
  <c r="BB642" i="2"/>
  <c r="BB704" i="2"/>
  <c r="BB677" i="2"/>
  <c r="BB659" i="2"/>
  <c r="BB651" i="2"/>
  <c r="BB643" i="2"/>
  <c r="BB635" i="2"/>
  <c r="BB627" i="2"/>
  <c r="BB619" i="2"/>
  <c r="BB716" i="2"/>
  <c r="BB662" i="2"/>
  <c r="BB660" i="2"/>
  <c r="BB652" i="2"/>
  <c r="BB644" i="2"/>
  <c r="BB636" i="2"/>
  <c r="BB628" i="2"/>
  <c r="BB675" i="2"/>
  <c r="BB661" i="2"/>
  <c r="BB653" i="2"/>
  <c r="BB645" i="2"/>
  <c r="BB637" i="2"/>
  <c r="BB683" i="2"/>
  <c r="BB670" i="2"/>
  <c r="BB654" i="2"/>
  <c r="BB646" i="2"/>
  <c r="BB638" i="2"/>
  <c r="BB691" i="2"/>
  <c r="BB669" i="2"/>
  <c r="BB655" i="2"/>
  <c r="BB647" i="2"/>
  <c r="BB639" i="2"/>
  <c r="BB631" i="2"/>
  <c r="BB623" i="2"/>
  <c r="BB615" i="2"/>
  <c r="BB640" i="2"/>
  <c r="BB618" i="2"/>
  <c r="BB608" i="2"/>
  <c r="BB600" i="2"/>
  <c r="BB592" i="2"/>
  <c r="BB648" i="2"/>
  <c r="BB632" i="2"/>
  <c r="BB630" i="2"/>
  <c r="BB625" i="2"/>
  <c r="BB620" i="2"/>
  <c r="BB609" i="2"/>
  <c r="BB656" i="2"/>
  <c r="BB610" i="2"/>
  <c r="BB622" i="2"/>
  <c r="BB617" i="2"/>
  <c r="BB611" i="2"/>
  <c r="BB603" i="2"/>
  <c r="BB595" i="2"/>
  <c r="BB587" i="2"/>
  <c r="BB624" i="2"/>
  <c r="BB612" i="2"/>
  <c r="BB604" i="2"/>
  <c r="BB596" i="2"/>
  <c r="BB588" i="2"/>
  <c r="BB580" i="2"/>
  <c r="BB613" i="2"/>
  <c r="BB605" i="2"/>
  <c r="BB597" i="2"/>
  <c r="BB589" i="2"/>
  <c r="BB699" i="2"/>
  <c r="BB634" i="2"/>
  <c r="BB629" i="2"/>
  <c r="BB621" i="2"/>
  <c r="BB616" i="2"/>
  <c r="BB614" i="2"/>
  <c r="BB606" i="2"/>
  <c r="BB598" i="2"/>
  <c r="BB590" i="2"/>
  <c r="BB582" i="2"/>
  <c r="BB626" i="2"/>
  <c r="BB602" i="2"/>
  <c r="BB584" i="2"/>
  <c r="BB601" i="2"/>
  <c r="BB591" i="2"/>
  <c r="BB577" i="2"/>
  <c r="BB571" i="2"/>
  <c r="BB563" i="2"/>
  <c r="BB586" i="2"/>
  <c r="BB572" i="2"/>
  <c r="BB564" i="2"/>
  <c r="BB585" i="2"/>
  <c r="BB579" i="2"/>
  <c r="BB573" i="2"/>
  <c r="BB565" i="2"/>
  <c r="BB594" i="2"/>
  <c r="BB583" i="2"/>
  <c r="BB567" i="2"/>
  <c r="BB559" i="2"/>
  <c r="BB593" i="2"/>
  <c r="BB578" i="2"/>
  <c r="BB568" i="2"/>
  <c r="BB560" i="2"/>
  <c r="BB607" i="2"/>
  <c r="BB562" i="2"/>
  <c r="BB574" i="2"/>
  <c r="BB566" i="2"/>
  <c r="BB561" i="2"/>
  <c r="BB557" i="2"/>
  <c r="BB551" i="2"/>
  <c r="BB543" i="2"/>
  <c r="BB581" i="2"/>
  <c r="BB570" i="2"/>
  <c r="BB553" i="2"/>
  <c r="BB545" i="2"/>
  <c r="BB537" i="2"/>
  <c r="BB569" i="2"/>
  <c r="BB554" i="2"/>
  <c r="BB599" i="2"/>
  <c r="BB576" i="2"/>
  <c r="BB555" i="2"/>
  <c r="BB547" i="2"/>
  <c r="BB539" i="2"/>
  <c r="BB575" i="2"/>
  <c r="BB558" i="2"/>
  <c r="BB549" i="2"/>
  <c r="BB541" i="2"/>
  <c r="BB552" i="2"/>
  <c r="BB546" i="2"/>
  <c r="BB532" i="2"/>
  <c r="BB524" i="2"/>
  <c r="BB556" i="2"/>
  <c r="BB548" i="2"/>
  <c r="BB533" i="2"/>
  <c r="BB525" i="2"/>
  <c r="BB517" i="2"/>
  <c r="BB509" i="2"/>
  <c r="BB501" i="2"/>
  <c r="BB493" i="2"/>
  <c r="BB550" i="2"/>
  <c r="BB534" i="2"/>
  <c r="BB526" i="2"/>
  <c r="BB518" i="2"/>
  <c r="BB535" i="2"/>
  <c r="BB527" i="2"/>
  <c r="BB519" i="2"/>
  <c r="BB538" i="2"/>
  <c r="BB536" i="2"/>
  <c r="BB528" i="2"/>
  <c r="BB540" i="2"/>
  <c r="BB529" i="2"/>
  <c r="BB521" i="2"/>
  <c r="BB513" i="2"/>
  <c r="BB505" i="2"/>
  <c r="BB497" i="2"/>
  <c r="BB489" i="2"/>
  <c r="BB542" i="2"/>
  <c r="BB530" i="2"/>
  <c r="BB522" i="2"/>
  <c r="BB514" i="2"/>
  <c r="BB506" i="2"/>
  <c r="BB498" i="2"/>
  <c r="BB544" i="2"/>
  <c r="BB531" i="2"/>
  <c r="BB523" i="2"/>
  <c r="BB515" i="2"/>
  <c r="BB507" i="2"/>
  <c r="BB499" i="2"/>
  <c r="BB503" i="2"/>
  <c r="BB492" i="2"/>
  <c r="BB485" i="2"/>
  <c r="BB477" i="2"/>
  <c r="BB469" i="2"/>
  <c r="BB461" i="2"/>
  <c r="BB520" i="2"/>
  <c r="BB504" i="2"/>
  <c r="BB486" i="2"/>
  <c r="BB478" i="2"/>
  <c r="BB470" i="2"/>
  <c r="BB462" i="2"/>
  <c r="BB454" i="2"/>
  <c r="BB508" i="2"/>
  <c r="BB487" i="2"/>
  <c r="BB479" i="2"/>
  <c r="BB471" i="2"/>
  <c r="BB463" i="2"/>
  <c r="BB455" i="2"/>
  <c r="BB510" i="2"/>
  <c r="BB494" i="2"/>
  <c r="BB491" i="2"/>
  <c r="BB488" i="2"/>
  <c r="BB480" i="2"/>
  <c r="BB472" i="2"/>
  <c r="BB464" i="2"/>
  <c r="BB456" i="2"/>
  <c r="BB448" i="2"/>
  <c r="BB511" i="2"/>
  <c r="BB495" i="2"/>
  <c r="BB481" i="2"/>
  <c r="BB473" i="2"/>
  <c r="BB512" i="2"/>
  <c r="BB496" i="2"/>
  <c r="BB482" i="2"/>
  <c r="BB474" i="2"/>
  <c r="BB466" i="2"/>
  <c r="BB458" i="2"/>
  <c r="BB450" i="2"/>
  <c r="BB516" i="2"/>
  <c r="BB500" i="2"/>
  <c r="BB490" i="2"/>
  <c r="BB483" i="2"/>
  <c r="BB475" i="2"/>
  <c r="BB467" i="2"/>
  <c r="BB502" i="2"/>
  <c r="BB484" i="2"/>
  <c r="BB476" i="2"/>
  <c r="BB468" i="2"/>
  <c r="BB460" i="2"/>
  <c r="BB452" i="2"/>
  <c r="BB446" i="2"/>
  <c r="BB438" i="2"/>
  <c r="BB430" i="2"/>
  <c r="BB422" i="2"/>
  <c r="BB414" i="2"/>
  <c r="BB453" i="2"/>
  <c r="BB439" i="2"/>
  <c r="BB431" i="2"/>
  <c r="BB423" i="2"/>
  <c r="BB415" i="2"/>
  <c r="BB407" i="2"/>
  <c r="BB399" i="2"/>
  <c r="BB465" i="2"/>
  <c r="BB457" i="2"/>
  <c r="BB440" i="2"/>
  <c r="BB432" i="2"/>
  <c r="BB424" i="2"/>
  <c r="BB441" i="2"/>
  <c r="BB433" i="2"/>
  <c r="BB425" i="2"/>
  <c r="BB417" i="2"/>
  <c r="BB409" i="2"/>
  <c r="BB401" i="2"/>
  <c r="BB459" i="2"/>
  <c r="BB451" i="2"/>
  <c r="BB442" i="2"/>
  <c r="BB434" i="2"/>
  <c r="BB426" i="2"/>
  <c r="BB418" i="2"/>
  <c r="BB443" i="2"/>
  <c r="BB435" i="2"/>
  <c r="BB427" i="2"/>
  <c r="BB419" i="2"/>
  <c r="BB411" i="2"/>
  <c r="BB403" i="2"/>
  <c r="BB444" i="2"/>
  <c r="BB436" i="2"/>
  <c r="BB428" i="2"/>
  <c r="BB420" i="2"/>
  <c r="BB412" i="2"/>
  <c r="BB404" i="2"/>
  <c r="BB396" i="2"/>
  <c r="BB449" i="2"/>
  <c r="BB447" i="2"/>
  <c r="BB445" i="2"/>
  <c r="BB410" i="2"/>
  <c r="BB388" i="2"/>
  <c r="BB380" i="2"/>
  <c r="BB372" i="2"/>
  <c r="BB364" i="2"/>
  <c r="BB416" i="2"/>
  <c r="BB389" i="2"/>
  <c r="BB381" i="2"/>
  <c r="BB373" i="2"/>
  <c r="BB365" i="2"/>
  <c r="BB357" i="2"/>
  <c r="BB349" i="2"/>
  <c r="BB398" i="2"/>
  <c r="BB390" i="2"/>
  <c r="BB382" i="2"/>
  <c r="BB400" i="2"/>
  <c r="BB391" i="2"/>
  <c r="BB383" i="2"/>
  <c r="BB413" i="2"/>
  <c r="BB402" i="2"/>
  <c r="BB392" i="2"/>
  <c r="BB384" i="2"/>
  <c r="BB376" i="2"/>
  <c r="BB368" i="2"/>
  <c r="BB421" i="2"/>
  <c r="BB405" i="2"/>
  <c r="BB393" i="2"/>
  <c r="BB385" i="2"/>
  <c r="BB377" i="2"/>
  <c r="BB369" i="2"/>
  <c r="BB361" i="2"/>
  <c r="BB353" i="2"/>
  <c r="BB429" i="2"/>
  <c r="BB406" i="2"/>
  <c r="BB394" i="2"/>
  <c r="BB386" i="2"/>
  <c r="BB378" i="2"/>
  <c r="BB370" i="2"/>
  <c r="BB362" i="2"/>
  <c r="BB354" i="2"/>
  <c r="BB437" i="2"/>
  <c r="BB408" i="2"/>
  <c r="BB397" i="2"/>
  <c r="BB395" i="2"/>
  <c r="BB387" i="2"/>
  <c r="BB379" i="2"/>
  <c r="BB371" i="2"/>
  <c r="BB363" i="2"/>
  <c r="BB355" i="2"/>
  <c r="BB356" i="2"/>
  <c r="BB341" i="2"/>
  <c r="BB333" i="2"/>
  <c r="BB325" i="2"/>
  <c r="BB317" i="2"/>
  <c r="BB309" i="2"/>
  <c r="BB367" i="2"/>
  <c r="BB358" i="2"/>
  <c r="BB342" i="2"/>
  <c r="BB334" i="2"/>
  <c r="BB359" i="2"/>
  <c r="BB343" i="2"/>
  <c r="BB335" i="2"/>
  <c r="BB327" i="2"/>
  <c r="BB319" i="2"/>
  <c r="BB311" i="2"/>
  <c r="BB303" i="2"/>
  <c r="BB375" i="2"/>
  <c r="BB360" i="2"/>
  <c r="BB344" i="2"/>
  <c r="BB336" i="2"/>
  <c r="BB328" i="2"/>
  <c r="BB320" i="2"/>
  <c r="BB312" i="2"/>
  <c r="BB304" i="2"/>
  <c r="BB366" i="2"/>
  <c r="BB348" i="2"/>
  <c r="BB345" i="2"/>
  <c r="BB337" i="2"/>
  <c r="BB329" i="2"/>
  <c r="BB321" i="2"/>
  <c r="BB313" i="2"/>
  <c r="BB305" i="2"/>
  <c r="BB350" i="2"/>
  <c r="BB346" i="2"/>
  <c r="BB338" i="2"/>
  <c r="BB330" i="2"/>
  <c r="BB322" i="2"/>
  <c r="BB314" i="2"/>
  <c r="BB306" i="2"/>
  <c r="BB374" i="2"/>
  <c r="BB351" i="2"/>
  <c r="BB339" i="2"/>
  <c r="BB331" i="2"/>
  <c r="BB323" i="2"/>
  <c r="BB352" i="2"/>
  <c r="BB347" i="2"/>
  <c r="BB340" i="2"/>
  <c r="BB332" i="2"/>
  <c r="BB324" i="2"/>
  <c r="BB316" i="2"/>
  <c r="BB326" i="2"/>
  <c r="BB297" i="2"/>
  <c r="BB289" i="2"/>
  <c r="BB281" i="2"/>
  <c r="BB273" i="2"/>
  <c r="BB265" i="2"/>
  <c r="BB257" i="2"/>
  <c r="BB249" i="2"/>
  <c r="BB241" i="2"/>
  <c r="BB233" i="2"/>
  <c r="BB225" i="2"/>
  <c r="BB217" i="2"/>
  <c r="BB209" i="2"/>
  <c r="BB201" i="2"/>
  <c r="BB298" i="2"/>
  <c r="BB290" i="2"/>
  <c r="BB282" i="2"/>
  <c r="BB274" i="2"/>
  <c r="BB266" i="2"/>
  <c r="BB258" i="2"/>
  <c r="BB250" i="2"/>
  <c r="BB242" i="2"/>
  <c r="BB234" i="2"/>
  <c r="BB226" i="2"/>
  <c r="BB218" i="2"/>
  <c r="BB210" i="2"/>
  <c r="BB202" i="2"/>
  <c r="BB194" i="2"/>
  <c r="BB315" i="2"/>
  <c r="BB310" i="2"/>
  <c r="BB299" i="2"/>
  <c r="BB291" i="2"/>
  <c r="BB283" i="2"/>
  <c r="BB275" i="2"/>
  <c r="BB267" i="2"/>
  <c r="BB259" i="2"/>
  <c r="BB251" i="2"/>
  <c r="BB243" i="2"/>
  <c r="BB235" i="2"/>
  <c r="BB227" i="2"/>
  <c r="BB219" i="2"/>
  <c r="BB211" i="2"/>
  <c r="BB203" i="2"/>
  <c r="BB301" i="2"/>
  <c r="BB292" i="2"/>
  <c r="BB284" i="2"/>
  <c r="BB276" i="2"/>
  <c r="BB268" i="2"/>
  <c r="BB260" i="2"/>
  <c r="BB252" i="2"/>
  <c r="BB244" i="2"/>
  <c r="BB236" i="2"/>
  <c r="BB228" i="2"/>
  <c r="BB220" i="2"/>
  <c r="BB212" i="2"/>
  <c r="BB204" i="2"/>
  <c r="BB196" i="2"/>
  <c r="BB302" i="2"/>
  <c r="BB293" i="2"/>
  <c r="BB285" i="2"/>
  <c r="BB277" i="2"/>
  <c r="BB269" i="2"/>
  <c r="BB261" i="2"/>
  <c r="BB253" i="2"/>
  <c r="BB245" i="2"/>
  <c r="BB237" i="2"/>
  <c r="BB229" i="2"/>
  <c r="BB221" i="2"/>
  <c r="BB213" i="2"/>
  <c r="BB205" i="2"/>
  <c r="BB308" i="2"/>
  <c r="BB294" i="2"/>
  <c r="BB286" i="2"/>
  <c r="BB278" i="2"/>
  <c r="BB270" i="2"/>
  <c r="BB262" i="2"/>
  <c r="BB254" i="2"/>
  <c r="BB246" i="2"/>
  <c r="BB238" i="2"/>
  <c r="BB230" i="2"/>
  <c r="BB222" i="2"/>
  <c r="BB214" i="2"/>
  <c r="BB206" i="2"/>
  <c r="BB198" i="2"/>
  <c r="BB307" i="2"/>
  <c r="BB295" i="2"/>
  <c r="BB287" i="2"/>
  <c r="BB279" i="2"/>
  <c r="BB271" i="2"/>
  <c r="BB263" i="2"/>
  <c r="BB255" i="2"/>
  <c r="BB247" i="2"/>
  <c r="BB239" i="2"/>
  <c r="BB231" i="2"/>
  <c r="BB223" i="2"/>
  <c r="BB215" i="2"/>
  <c r="BB207" i="2"/>
  <c r="BB199" i="2"/>
  <c r="BB318" i="2"/>
  <c r="BB296" i="2"/>
  <c r="BB288" i="2"/>
  <c r="BB280" i="2"/>
  <c r="BB272" i="2"/>
  <c r="BB264" i="2"/>
  <c r="BB256" i="2"/>
  <c r="BB248" i="2"/>
  <c r="BB240" i="2"/>
  <c r="BB232" i="2"/>
  <c r="BB224" i="2"/>
  <c r="BB216" i="2"/>
  <c r="BB208" i="2"/>
  <c r="BB192" i="2"/>
  <c r="BB184" i="2"/>
  <c r="BB176" i="2"/>
  <c r="BB168" i="2"/>
  <c r="BB160" i="2"/>
  <c r="BB152" i="2"/>
  <c r="BB144" i="2"/>
  <c r="BB136" i="2"/>
  <c r="BB128" i="2"/>
  <c r="BB120" i="2"/>
  <c r="BB112" i="2"/>
  <c r="BB104" i="2"/>
  <c r="BB96" i="2"/>
  <c r="BB88" i="2"/>
  <c r="BB200" i="2"/>
  <c r="BB185" i="2"/>
  <c r="BB177" i="2"/>
  <c r="BB169" i="2"/>
  <c r="BB161" i="2"/>
  <c r="BB153" i="2"/>
  <c r="BB145" i="2"/>
  <c r="BB137" i="2"/>
  <c r="BB129" i="2"/>
  <c r="BB121" i="2"/>
  <c r="BB113" i="2"/>
  <c r="BB105" i="2"/>
  <c r="BB195" i="2"/>
  <c r="BB186" i="2"/>
  <c r="BB178" i="2"/>
  <c r="BB170" i="2"/>
  <c r="BB162" i="2"/>
  <c r="BB154" i="2"/>
  <c r="BB146" i="2"/>
  <c r="BB138" i="2"/>
  <c r="BB130" i="2"/>
  <c r="BB122" i="2"/>
  <c r="BB114" i="2"/>
  <c r="BB106" i="2"/>
  <c r="BB98" i="2"/>
  <c r="BB90" i="2"/>
  <c r="BB197" i="2"/>
  <c r="BB187" i="2"/>
  <c r="BB179" i="2"/>
  <c r="BB171" i="2"/>
  <c r="BB163" i="2"/>
  <c r="BB155" i="2"/>
  <c r="BB147" i="2"/>
  <c r="BB139" i="2"/>
  <c r="BB131" i="2"/>
  <c r="BB123" i="2"/>
  <c r="BB115" i="2"/>
  <c r="BB107" i="2"/>
  <c r="BB99" i="2"/>
  <c r="BB91" i="2"/>
  <c r="BB83" i="2"/>
  <c r="BB188" i="2"/>
  <c r="BB180" i="2"/>
  <c r="BB172" i="2"/>
  <c r="BB164" i="2"/>
  <c r="BB156" i="2"/>
  <c r="BB148" i="2"/>
  <c r="BB140" i="2"/>
  <c r="BB132" i="2"/>
  <c r="BB124" i="2"/>
  <c r="BB116" i="2"/>
  <c r="BB108" i="2"/>
  <c r="BB100" i="2"/>
  <c r="BB92" i="2"/>
  <c r="BB84" i="2"/>
  <c r="BB189" i="2"/>
  <c r="BB181" i="2"/>
  <c r="BB173" i="2"/>
  <c r="BB165" i="2"/>
  <c r="BB157" i="2"/>
  <c r="BB149" i="2"/>
  <c r="BB141" i="2"/>
  <c r="BB133" i="2"/>
  <c r="BB125" i="2"/>
  <c r="BB117" i="2"/>
  <c r="BB109" i="2"/>
  <c r="BB101" i="2"/>
  <c r="BB93" i="2"/>
  <c r="BB85" i="2"/>
  <c r="BB190" i="2"/>
  <c r="BB182" i="2"/>
  <c r="BB174" i="2"/>
  <c r="BB166" i="2"/>
  <c r="BB158" i="2"/>
  <c r="BB150" i="2"/>
  <c r="BB142" i="2"/>
  <c r="BB134" i="2"/>
  <c r="BB126" i="2"/>
  <c r="BB118" i="2"/>
  <c r="BB110" i="2"/>
  <c r="BB102" i="2"/>
  <c r="BB94" i="2"/>
  <c r="BB193" i="2"/>
  <c r="BB191" i="2"/>
  <c r="BB183" i="2"/>
  <c r="BB175" i="2"/>
  <c r="BB167" i="2"/>
  <c r="BB159" i="2"/>
  <c r="BB151" i="2"/>
  <c r="BB143" i="2"/>
  <c r="BB135" i="2"/>
  <c r="BB127" i="2"/>
  <c r="BB119" i="2"/>
  <c r="BB111" i="2"/>
  <c r="BB103" i="2"/>
  <c r="BB95" i="2"/>
  <c r="BB79" i="2"/>
  <c r="BB71" i="2"/>
  <c r="BB63" i="2"/>
  <c r="BB55" i="2"/>
  <c r="BB47" i="2"/>
  <c r="BB39" i="2"/>
  <c r="BB31" i="2"/>
  <c r="BB23" i="2"/>
  <c r="BB15" i="2"/>
  <c r="BB7" i="2"/>
  <c r="BB97" i="2"/>
  <c r="BB80" i="2"/>
  <c r="BB72" i="2"/>
  <c r="BB64" i="2"/>
  <c r="BB56" i="2"/>
  <c r="BB48" i="2"/>
  <c r="BB40" i="2"/>
  <c r="BB32" i="2"/>
  <c r="BB24" i="2"/>
  <c r="BB16" i="2"/>
  <c r="BB8" i="2"/>
  <c r="BB81" i="2"/>
  <c r="BB73" i="2"/>
  <c r="BB65" i="2"/>
  <c r="BB57" i="2"/>
  <c r="BB49" i="2"/>
  <c r="BB41" i="2"/>
  <c r="BB33" i="2"/>
  <c r="BB25" i="2"/>
  <c r="BB17" i="2"/>
  <c r="BB9" i="2"/>
  <c r="BB74" i="2"/>
  <c r="BB66" i="2"/>
  <c r="BB58" i="2"/>
  <c r="BB50" i="2"/>
  <c r="BB42" i="2"/>
  <c r="BB34" i="2"/>
  <c r="BB26" i="2"/>
  <c r="BB18" i="2"/>
  <c r="BB10" i="2"/>
  <c r="BB89" i="2"/>
  <c r="BB87" i="2"/>
  <c r="BB82" i="2"/>
  <c r="BB75" i="2"/>
  <c r="BB67" i="2"/>
  <c r="BB59" i="2"/>
  <c r="BB51" i="2"/>
  <c r="BB43" i="2"/>
  <c r="BB35" i="2"/>
  <c r="BB27" i="2"/>
  <c r="BB19" i="2"/>
  <c r="BB11" i="2"/>
  <c r="BB86" i="2"/>
  <c r="BB76" i="2"/>
  <c r="BB68" i="2"/>
  <c r="BB60" i="2"/>
  <c r="BB52" i="2"/>
  <c r="BB44" i="2"/>
  <c r="BB36" i="2"/>
  <c r="BB28" i="2"/>
  <c r="BB20" i="2"/>
  <c r="BB12" i="2"/>
  <c r="BB77" i="2"/>
  <c r="BB69" i="2"/>
  <c r="BB61" i="2"/>
  <c r="BB53" i="2"/>
  <c r="BB45" i="2"/>
  <c r="BB37" i="2"/>
  <c r="BB29" i="2"/>
  <c r="BB21" i="2"/>
  <c r="BB13" i="2"/>
  <c r="BB78" i="2"/>
  <c r="BB70" i="2"/>
  <c r="BB62" i="2"/>
  <c r="BB54" i="2"/>
  <c r="BB46" i="2"/>
  <c r="BB38" i="2"/>
  <c r="BB30" i="2"/>
  <c r="BB22" i="2"/>
  <c r="BB14" i="2"/>
  <c r="BB300" i="2" l="1"/>
  <c r="AT15" i="1"/>
  <c r="AU6" i="1" s="1"/>
  <c r="AU15" i="1" s="1"/>
  <c r="AV6" i="1" s="1"/>
  <c r="AT14" i="5"/>
  <c r="AT23" i="5"/>
  <c r="AU7" i="5" s="1"/>
  <c r="AV10" i="1"/>
  <c r="AV8" i="5"/>
  <c r="AV13" i="5" s="1"/>
  <c r="BC931" i="2"/>
  <c r="BC923" i="2"/>
  <c r="BC932" i="2"/>
  <c r="BC924" i="2"/>
  <c r="BC933" i="2"/>
  <c r="BC928" i="2"/>
  <c r="BC922" i="2"/>
  <c r="BC918" i="2"/>
  <c r="BC934" i="2"/>
  <c r="BC926" i="2"/>
  <c r="BC919" i="2"/>
  <c r="BC927" i="2"/>
  <c r="BC920" i="2"/>
  <c r="BC915" i="2"/>
  <c r="BC917" i="2"/>
  <c r="BC912" i="2"/>
  <c r="BC907" i="2"/>
  <c r="BC909" i="2"/>
  <c r="BC930" i="2"/>
  <c r="BC906" i="2"/>
  <c r="BC901" i="2"/>
  <c r="BC916" i="2"/>
  <c r="BC914" i="2"/>
  <c r="BC911" i="2"/>
  <c r="BC908" i="2"/>
  <c r="BC902" i="2"/>
  <c r="BC929" i="2"/>
  <c r="BC913" i="2"/>
  <c r="BC903" i="2"/>
  <c r="BC898" i="2"/>
  <c r="BC899" i="2"/>
  <c r="BC891" i="2"/>
  <c r="BC883" i="2"/>
  <c r="BC900" i="2"/>
  <c r="BC892" i="2"/>
  <c r="BC884" i="2"/>
  <c r="BC895" i="2"/>
  <c r="BC887" i="2"/>
  <c r="BC879" i="2"/>
  <c r="BC894" i="2"/>
  <c r="BC888" i="2"/>
  <c r="BC885" i="2"/>
  <c r="BC905" i="2"/>
  <c r="BC904" i="2"/>
  <c r="BC897" i="2"/>
  <c r="BC882" i="2"/>
  <c r="BC889" i="2"/>
  <c r="BC886" i="2"/>
  <c r="BC880" i="2"/>
  <c r="BC878" i="2"/>
  <c r="BC873" i="2"/>
  <c r="BC881" i="2"/>
  <c r="BC876" i="2"/>
  <c r="BC868" i="2"/>
  <c r="BC896" i="2"/>
  <c r="BC877" i="2"/>
  <c r="BC869" i="2"/>
  <c r="BC861" i="2"/>
  <c r="BC893" i="2"/>
  <c r="BC890" i="2"/>
  <c r="BC871" i="2"/>
  <c r="BC863" i="2"/>
  <c r="BC875" i="2"/>
  <c r="BC874" i="2"/>
  <c r="BC865" i="2"/>
  <c r="BC862" i="2"/>
  <c r="BC854" i="2"/>
  <c r="BC846" i="2"/>
  <c r="BC855" i="2"/>
  <c r="BC847" i="2"/>
  <c r="BC872" i="2"/>
  <c r="BC858" i="2"/>
  <c r="BC850" i="2"/>
  <c r="BC859" i="2"/>
  <c r="BC856" i="2"/>
  <c r="BC864" i="2"/>
  <c r="BC845" i="2"/>
  <c r="BC836" i="2"/>
  <c r="BC870" i="2"/>
  <c r="BC860" i="2"/>
  <c r="BC857" i="2"/>
  <c r="BC851" i="2"/>
  <c r="BC848" i="2"/>
  <c r="BC837" i="2"/>
  <c r="BC867" i="2"/>
  <c r="BC844" i="2"/>
  <c r="BC839" i="2"/>
  <c r="BC831" i="2"/>
  <c r="BC853" i="2"/>
  <c r="BC849" i="2"/>
  <c r="BC841" i="2"/>
  <c r="BC838" i="2"/>
  <c r="BC832" i="2"/>
  <c r="BC830" i="2"/>
  <c r="BC829" i="2"/>
  <c r="BC821" i="2"/>
  <c r="BC813" i="2"/>
  <c r="BC866" i="2"/>
  <c r="BC852" i="2"/>
  <c r="BC835" i="2"/>
  <c r="BC822" i="2"/>
  <c r="BC842" i="2"/>
  <c r="BC833" i="2"/>
  <c r="BC825" i="2"/>
  <c r="BC817" i="2"/>
  <c r="BC812" i="2"/>
  <c r="BC808" i="2"/>
  <c r="BC834" i="2"/>
  <c r="BC828" i="2"/>
  <c r="BC819" i="2"/>
  <c r="BC816" i="2"/>
  <c r="BC811" i="2"/>
  <c r="BC803" i="2"/>
  <c r="BC826" i="2"/>
  <c r="BC823" i="2"/>
  <c r="BC804" i="2"/>
  <c r="BC820" i="2"/>
  <c r="BC805" i="2"/>
  <c r="BC840" i="2"/>
  <c r="BC806" i="2"/>
  <c r="BC798" i="2"/>
  <c r="BC818" i="2"/>
  <c r="BC801" i="2"/>
  <c r="BC796" i="2"/>
  <c r="BC788" i="2"/>
  <c r="BC780" i="2"/>
  <c r="BC797" i="2"/>
  <c r="BC789" i="2"/>
  <c r="BC843" i="2"/>
  <c r="BC824" i="2"/>
  <c r="BC799" i="2"/>
  <c r="BC790" i="2"/>
  <c r="BC782" i="2"/>
  <c r="BC774" i="2"/>
  <c r="BC766" i="2"/>
  <c r="BC815" i="2"/>
  <c r="BC810" i="2"/>
  <c r="BC802" i="2"/>
  <c r="BC791" i="2"/>
  <c r="BC783" i="2"/>
  <c r="BC775" i="2"/>
  <c r="BC767" i="2"/>
  <c r="BC809" i="2"/>
  <c r="BC792" i="2"/>
  <c r="BC784" i="2"/>
  <c r="BC800" i="2"/>
  <c r="BC793" i="2"/>
  <c r="BC785" i="2"/>
  <c r="BC814" i="2"/>
  <c r="BC794" i="2"/>
  <c r="BC786" i="2"/>
  <c r="BC778" i="2"/>
  <c r="BC770" i="2"/>
  <c r="BC762" i="2"/>
  <c r="BC781" i="2"/>
  <c r="BC773" i="2"/>
  <c r="BC764" i="2"/>
  <c r="BC759" i="2"/>
  <c r="BC751" i="2"/>
  <c r="BC807" i="2"/>
  <c r="BC777" i="2"/>
  <c r="BC771" i="2"/>
  <c r="BC768" i="2"/>
  <c r="BC787" i="2"/>
  <c r="BC779" i="2"/>
  <c r="BC763" i="2"/>
  <c r="BC754" i="2"/>
  <c r="BC746" i="2"/>
  <c r="BC827" i="2"/>
  <c r="BC795" i="2"/>
  <c r="BC755" i="2"/>
  <c r="BC747" i="2"/>
  <c r="BC772" i="2"/>
  <c r="BC769" i="2"/>
  <c r="BC765" i="2"/>
  <c r="BC756" i="2"/>
  <c r="BC757" i="2"/>
  <c r="BC749" i="2"/>
  <c r="BC752" i="2"/>
  <c r="BC740" i="2"/>
  <c r="BC732" i="2"/>
  <c r="BC724" i="2"/>
  <c r="BC748" i="2"/>
  <c r="BC741" i="2"/>
  <c r="BC733" i="2"/>
  <c r="BC761" i="2"/>
  <c r="BC745" i="2"/>
  <c r="BC742" i="2"/>
  <c r="BC734" i="2"/>
  <c r="BC726" i="2"/>
  <c r="BC718" i="2"/>
  <c r="BC710" i="2"/>
  <c r="BC776" i="2"/>
  <c r="BC760" i="2"/>
  <c r="BC750" i="2"/>
  <c r="BC743" i="2"/>
  <c r="BC735" i="2"/>
  <c r="BC727" i="2"/>
  <c r="BC719" i="2"/>
  <c r="BC711" i="2"/>
  <c r="BC736" i="2"/>
  <c r="BC728" i="2"/>
  <c r="BC720" i="2"/>
  <c r="BC744" i="2"/>
  <c r="BC737" i="2"/>
  <c r="BC729" i="2"/>
  <c r="BC758" i="2"/>
  <c r="BC738" i="2"/>
  <c r="BC730" i="2"/>
  <c r="BC722" i="2"/>
  <c r="BC714" i="2"/>
  <c r="BC706" i="2"/>
  <c r="BC725" i="2"/>
  <c r="BC701" i="2"/>
  <c r="BC693" i="2"/>
  <c r="BC685" i="2"/>
  <c r="BC677" i="2"/>
  <c r="BC669" i="2"/>
  <c r="BC731" i="2"/>
  <c r="BC721" i="2"/>
  <c r="BC717" i="2"/>
  <c r="BC708" i="2"/>
  <c r="BC702" i="2"/>
  <c r="BC694" i="2"/>
  <c r="BC686" i="2"/>
  <c r="BC678" i="2"/>
  <c r="BC753" i="2"/>
  <c r="BC739" i="2"/>
  <c r="BC703" i="2"/>
  <c r="BC695" i="2"/>
  <c r="BC687" i="2"/>
  <c r="BC679" i="2"/>
  <c r="BC715" i="2"/>
  <c r="BC712" i="2"/>
  <c r="BC705" i="2"/>
  <c r="BC696" i="2"/>
  <c r="BC688" i="2"/>
  <c r="BC680" i="2"/>
  <c r="BC672" i="2"/>
  <c r="BC664" i="2"/>
  <c r="BC709" i="2"/>
  <c r="BC707" i="2"/>
  <c r="BC697" i="2"/>
  <c r="BC689" i="2"/>
  <c r="BC681" i="2"/>
  <c r="BC673" i="2"/>
  <c r="BC665" i="2"/>
  <c r="BC698" i="2"/>
  <c r="BC690" i="2"/>
  <c r="BC682" i="2"/>
  <c r="BC674" i="2"/>
  <c r="BC666" i="2"/>
  <c r="BC723" i="2"/>
  <c r="BC716" i="2"/>
  <c r="BC713" i="2"/>
  <c r="BC704" i="2"/>
  <c r="BC699" i="2"/>
  <c r="BC691" i="2"/>
  <c r="BC683" i="2"/>
  <c r="BC675" i="2"/>
  <c r="BC667" i="2"/>
  <c r="BC692" i="2"/>
  <c r="BC663" i="2"/>
  <c r="BC658" i="2"/>
  <c r="BC650" i="2"/>
  <c r="BC642" i="2"/>
  <c r="BC634" i="2"/>
  <c r="BC700" i="2"/>
  <c r="BC659" i="2"/>
  <c r="BC651" i="2"/>
  <c r="BC643" i="2"/>
  <c r="BC676" i="2"/>
  <c r="BC662" i="2"/>
  <c r="BC660" i="2"/>
  <c r="BC652" i="2"/>
  <c r="BC644" i="2"/>
  <c r="BC636" i="2"/>
  <c r="BC628" i="2"/>
  <c r="BC620" i="2"/>
  <c r="BC671" i="2"/>
  <c r="BC661" i="2"/>
  <c r="BC653" i="2"/>
  <c r="BC645" i="2"/>
  <c r="BC637" i="2"/>
  <c r="BC629" i="2"/>
  <c r="BC670" i="2"/>
  <c r="BC654" i="2"/>
  <c r="BC646" i="2"/>
  <c r="BC638" i="2"/>
  <c r="BC655" i="2"/>
  <c r="BC647" i="2"/>
  <c r="BC639" i="2"/>
  <c r="BC656" i="2"/>
  <c r="BC648" i="2"/>
  <c r="BC640" i="2"/>
  <c r="BC632" i="2"/>
  <c r="BC624" i="2"/>
  <c r="BC616" i="2"/>
  <c r="BC630" i="2"/>
  <c r="BC625" i="2"/>
  <c r="BC609" i="2"/>
  <c r="BC601" i="2"/>
  <c r="BC593" i="2"/>
  <c r="BC585" i="2"/>
  <c r="BC684" i="2"/>
  <c r="BC627" i="2"/>
  <c r="BC615" i="2"/>
  <c r="BC610" i="2"/>
  <c r="BC668" i="2"/>
  <c r="BC641" i="2"/>
  <c r="BC622" i="2"/>
  <c r="BC617" i="2"/>
  <c r="BC611" i="2"/>
  <c r="BC603" i="2"/>
  <c r="BC649" i="2"/>
  <c r="BC631" i="2"/>
  <c r="BC612" i="2"/>
  <c r="BC604" i="2"/>
  <c r="BC596" i="2"/>
  <c r="BC588" i="2"/>
  <c r="BC657" i="2"/>
  <c r="BC635" i="2"/>
  <c r="BC619" i="2"/>
  <c r="BC613" i="2"/>
  <c r="BC605" i="2"/>
  <c r="BC597" i="2"/>
  <c r="BC589" i="2"/>
  <c r="BC581" i="2"/>
  <c r="BC621" i="2"/>
  <c r="BC614" i="2"/>
  <c r="BC606" i="2"/>
  <c r="BC598" i="2"/>
  <c r="BC590" i="2"/>
  <c r="BC626" i="2"/>
  <c r="BC607" i="2"/>
  <c r="BC599" i="2"/>
  <c r="BC591" i="2"/>
  <c r="BC583" i="2"/>
  <c r="BC575" i="2"/>
  <c r="BC633" i="2"/>
  <c r="BC587" i="2"/>
  <c r="BC582" i="2"/>
  <c r="BC577" i="2"/>
  <c r="BC571" i="2"/>
  <c r="BC608" i="2"/>
  <c r="BC586" i="2"/>
  <c r="BC572" i="2"/>
  <c r="BC564" i="2"/>
  <c r="BC600" i="2"/>
  <c r="BC579" i="2"/>
  <c r="BC573" i="2"/>
  <c r="BC565" i="2"/>
  <c r="BC618" i="2"/>
  <c r="BC595" i="2"/>
  <c r="BC576" i="2"/>
  <c r="BC574" i="2"/>
  <c r="BC566" i="2"/>
  <c r="BC623" i="2"/>
  <c r="BC578" i="2"/>
  <c r="BC568" i="2"/>
  <c r="BC560" i="2"/>
  <c r="BC569" i="2"/>
  <c r="BC561" i="2"/>
  <c r="BC602" i="2"/>
  <c r="BC592" i="2"/>
  <c r="BC584" i="2"/>
  <c r="BC580" i="2"/>
  <c r="BC594" i="2"/>
  <c r="BC557" i="2"/>
  <c r="BC552" i="2"/>
  <c r="BC544" i="2"/>
  <c r="BC554" i="2"/>
  <c r="BC546" i="2"/>
  <c r="BC538" i="2"/>
  <c r="BC555" i="2"/>
  <c r="BC556" i="2"/>
  <c r="BC548" i="2"/>
  <c r="BC540" i="2"/>
  <c r="BC567" i="2"/>
  <c r="BC562" i="2"/>
  <c r="BC559" i="2"/>
  <c r="BC550" i="2"/>
  <c r="BC542" i="2"/>
  <c r="BC547" i="2"/>
  <c r="BC533" i="2"/>
  <c r="BC525" i="2"/>
  <c r="BC549" i="2"/>
  <c r="BC534" i="2"/>
  <c r="BC526" i="2"/>
  <c r="BC518" i="2"/>
  <c r="BC510" i="2"/>
  <c r="BC502" i="2"/>
  <c r="BC494" i="2"/>
  <c r="BC551" i="2"/>
  <c r="BC535" i="2"/>
  <c r="BC527" i="2"/>
  <c r="BC519" i="2"/>
  <c r="BC537" i="2"/>
  <c r="BC536" i="2"/>
  <c r="BC528" i="2"/>
  <c r="BC520" i="2"/>
  <c r="BC553" i="2"/>
  <c r="BC539" i="2"/>
  <c r="BC529" i="2"/>
  <c r="BC563" i="2"/>
  <c r="BC541" i="2"/>
  <c r="BC530" i="2"/>
  <c r="BC522" i="2"/>
  <c r="BC514" i="2"/>
  <c r="BC506" i="2"/>
  <c r="BC498" i="2"/>
  <c r="BC490" i="2"/>
  <c r="BC570" i="2"/>
  <c r="BC543" i="2"/>
  <c r="BC531" i="2"/>
  <c r="BC523" i="2"/>
  <c r="BC515" i="2"/>
  <c r="BC507" i="2"/>
  <c r="BC499" i="2"/>
  <c r="BC558" i="2"/>
  <c r="BC545" i="2"/>
  <c r="BC532" i="2"/>
  <c r="BC524" i="2"/>
  <c r="BC516" i="2"/>
  <c r="BC508" i="2"/>
  <c r="BC500" i="2"/>
  <c r="BC504" i="2"/>
  <c r="BC486" i="2"/>
  <c r="BC478" i="2"/>
  <c r="BC470" i="2"/>
  <c r="BC462" i="2"/>
  <c r="BC505" i="2"/>
  <c r="BC489" i="2"/>
  <c r="BC487" i="2"/>
  <c r="BC479" i="2"/>
  <c r="BC471" i="2"/>
  <c r="BC463" i="2"/>
  <c r="BC455" i="2"/>
  <c r="BC447" i="2"/>
  <c r="BC509" i="2"/>
  <c r="BC491" i="2"/>
  <c r="BC488" i="2"/>
  <c r="BC480" i="2"/>
  <c r="BC472" i="2"/>
  <c r="BC464" i="2"/>
  <c r="BC456" i="2"/>
  <c r="BC448" i="2"/>
  <c r="BC511" i="2"/>
  <c r="BC495" i="2"/>
  <c r="BC481" i="2"/>
  <c r="BC473" i="2"/>
  <c r="BC465" i="2"/>
  <c r="BC457" i="2"/>
  <c r="BC449" i="2"/>
  <c r="BC517" i="2"/>
  <c r="BC512" i="2"/>
  <c r="BC496" i="2"/>
  <c r="BC493" i="2"/>
  <c r="BC482" i="2"/>
  <c r="BC474" i="2"/>
  <c r="BC521" i="2"/>
  <c r="BC513" i="2"/>
  <c r="BC497" i="2"/>
  <c r="BC483" i="2"/>
  <c r="BC475" i="2"/>
  <c r="BC467" i="2"/>
  <c r="BC459" i="2"/>
  <c r="BC451" i="2"/>
  <c r="BC501" i="2"/>
  <c r="BC484" i="2"/>
  <c r="BC476" i="2"/>
  <c r="BC468" i="2"/>
  <c r="BC503" i="2"/>
  <c r="BC492" i="2"/>
  <c r="BC485" i="2"/>
  <c r="BC477" i="2"/>
  <c r="BC469" i="2"/>
  <c r="BC461" i="2"/>
  <c r="BC453" i="2"/>
  <c r="BC460" i="2"/>
  <c r="BC458" i="2"/>
  <c r="BC439" i="2"/>
  <c r="BC431" i="2"/>
  <c r="BC423" i="2"/>
  <c r="BC415" i="2"/>
  <c r="BC440" i="2"/>
  <c r="BC432" i="2"/>
  <c r="BC424" i="2"/>
  <c r="BC416" i="2"/>
  <c r="BC408" i="2"/>
  <c r="BC400" i="2"/>
  <c r="BC452" i="2"/>
  <c r="BC441" i="2"/>
  <c r="BC433" i="2"/>
  <c r="BC425" i="2"/>
  <c r="BC442" i="2"/>
  <c r="BC434" i="2"/>
  <c r="BC426" i="2"/>
  <c r="BC418" i="2"/>
  <c r="BC410" i="2"/>
  <c r="BC402" i="2"/>
  <c r="BC466" i="2"/>
  <c r="BC443" i="2"/>
  <c r="BC435" i="2"/>
  <c r="BC427" i="2"/>
  <c r="BC419" i="2"/>
  <c r="BC450" i="2"/>
  <c r="BC444" i="2"/>
  <c r="BC436" i="2"/>
  <c r="BC428" i="2"/>
  <c r="BC420" i="2"/>
  <c r="BC412" i="2"/>
  <c r="BC404" i="2"/>
  <c r="BC396" i="2"/>
  <c r="BC445" i="2"/>
  <c r="BC437" i="2"/>
  <c r="BC429" i="2"/>
  <c r="BC421" i="2"/>
  <c r="BC413" i="2"/>
  <c r="BC405" i="2"/>
  <c r="BC397" i="2"/>
  <c r="BC454" i="2"/>
  <c r="BC446" i="2"/>
  <c r="BC430" i="2"/>
  <c r="BC414" i="2"/>
  <c r="BC411" i="2"/>
  <c r="BC389" i="2"/>
  <c r="BC381" i="2"/>
  <c r="BC373" i="2"/>
  <c r="BC365" i="2"/>
  <c r="BC438" i="2"/>
  <c r="BC398" i="2"/>
  <c r="BC390" i="2"/>
  <c r="BC382" i="2"/>
  <c r="BC374" i="2"/>
  <c r="BC366" i="2"/>
  <c r="BC358" i="2"/>
  <c r="BC350" i="2"/>
  <c r="BC391" i="2"/>
  <c r="BC383" i="2"/>
  <c r="BC401" i="2"/>
  <c r="BC392" i="2"/>
  <c r="BC384" i="2"/>
  <c r="BC403" i="2"/>
  <c r="BC399" i="2"/>
  <c r="BC393" i="2"/>
  <c r="BC385" i="2"/>
  <c r="BC377" i="2"/>
  <c r="BC369" i="2"/>
  <c r="BC417" i="2"/>
  <c r="BC406" i="2"/>
  <c r="BC394" i="2"/>
  <c r="BC386" i="2"/>
  <c r="BC378" i="2"/>
  <c r="BC370" i="2"/>
  <c r="BC362" i="2"/>
  <c r="BC354" i="2"/>
  <c r="BC407" i="2"/>
  <c r="BC395" i="2"/>
  <c r="BC387" i="2"/>
  <c r="BC379" i="2"/>
  <c r="BC371" i="2"/>
  <c r="BC363" i="2"/>
  <c r="BC355" i="2"/>
  <c r="BC422" i="2"/>
  <c r="BC409" i="2"/>
  <c r="BC388" i="2"/>
  <c r="BC380" i="2"/>
  <c r="BC372" i="2"/>
  <c r="BC364" i="2"/>
  <c r="BC356" i="2"/>
  <c r="BC367" i="2"/>
  <c r="BC357" i="2"/>
  <c r="BC349" i="2"/>
  <c r="BC342" i="2"/>
  <c r="BC334" i="2"/>
  <c r="BC326" i="2"/>
  <c r="BC318" i="2"/>
  <c r="BC310" i="2"/>
  <c r="BC302" i="2"/>
  <c r="BC359" i="2"/>
  <c r="BC343" i="2"/>
  <c r="BC335" i="2"/>
  <c r="BC375" i="2"/>
  <c r="BC360" i="2"/>
  <c r="BC344" i="2"/>
  <c r="BC336" i="2"/>
  <c r="BC328" i="2"/>
  <c r="BC320" i="2"/>
  <c r="BC312" i="2"/>
  <c r="BC304" i="2"/>
  <c r="BC361" i="2"/>
  <c r="BC348" i="2"/>
  <c r="BC345" i="2"/>
  <c r="BC337" i="2"/>
  <c r="BC329" i="2"/>
  <c r="BC321" i="2"/>
  <c r="BC313" i="2"/>
  <c r="BC305" i="2"/>
  <c r="BC346" i="2"/>
  <c r="BC338" i="2"/>
  <c r="BC330" i="2"/>
  <c r="BC322" i="2"/>
  <c r="BC314" i="2"/>
  <c r="BC306" i="2"/>
  <c r="BC368" i="2"/>
  <c r="BC351" i="2"/>
  <c r="BC339" i="2"/>
  <c r="BC331" i="2"/>
  <c r="BC323" i="2"/>
  <c r="BC315" i="2"/>
  <c r="BC307" i="2"/>
  <c r="BC352" i="2"/>
  <c r="BC347" i="2"/>
  <c r="BC340" i="2"/>
  <c r="BC332" i="2"/>
  <c r="BC324" i="2"/>
  <c r="BC376" i="2"/>
  <c r="BC353" i="2"/>
  <c r="BC341" i="2"/>
  <c r="BC333" i="2"/>
  <c r="BC325" i="2"/>
  <c r="BC317" i="2"/>
  <c r="BC311" i="2"/>
  <c r="BC298" i="2"/>
  <c r="BC290" i="2"/>
  <c r="BC282" i="2"/>
  <c r="BC274" i="2"/>
  <c r="BC266" i="2"/>
  <c r="BC258" i="2"/>
  <c r="BC250" i="2"/>
  <c r="BC242" i="2"/>
  <c r="BC234" i="2"/>
  <c r="BC226" i="2"/>
  <c r="BC218" i="2"/>
  <c r="BC210" i="2"/>
  <c r="BC202" i="2"/>
  <c r="BC319" i="2"/>
  <c r="BC299" i="2"/>
  <c r="BC291" i="2"/>
  <c r="BC283" i="2"/>
  <c r="BC275" i="2"/>
  <c r="BC267" i="2"/>
  <c r="BC259" i="2"/>
  <c r="BC251" i="2"/>
  <c r="BC243" i="2"/>
  <c r="BC235" i="2"/>
  <c r="BC227" i="2"/>
  <c r="BC219" i="2"/>
  <c r="BC211" i="2"/>
  <c r="BC203" i="2"/>
  <c r="BC195" i="2"/>
  <c r="BC327" i="2"/>
  <c r="BC301" i="2"/>
  <c r="BC292" i="2"/>
  <c r="BC284" i="2"/>
  <c r="BC276" i="2"/>
  <c r="BC268" i="2"/>
  <c r="BC260" i="2"/>
  <c r="BC252" i="2"/>
  <c r="BC244" i="2"/>
  <c r="BC236" i="2"/>
  <c r="BC228" i="2"/>
  <c r="BC220" i="2"/>
  <c r="BC212" i="2"/>
  <c r="BC204" i="2"/>
  <c r="BC309" i="2"/>
  <c r="BC293" i="2"/>
  <c r="BC285" i="2"/>
  <c r="BC277" i="2"/>
  <c r="BC269" i="2"/>
  <c r="BC261" i="2"/>
  <c r="BC253" i="2"/>
  <c r="BC245" i="2"/>
  <c r="BC237" i="2"/>
  <c r="BC229" i="2"/>
  <c r="BC221" i="2"/>
  <c r="BC213" i="2"/>
  <c r="BC205" i="2"/>
  <c r="BC197" i="2"/>
  <c r="BC308" i="2"/>
  <c r="BC294" i="2"/>
  <c r="BC286" i="2"/>
  <c r="BC278" i="2"/>
  <c r="BC270" i="2"/>
  <c r="BC262" i="2"/>
  <c r="BC254" i="2"/>
  <c r="BC246" i="2"/>
  <c r="BC238" i="2"/>
  <c r="BC230" i="2"/>
  <c r="BC222" i="2"/>
  <c r="BC214" i="2"/>
  <c r="BC206" i="2"/>
  <c r="BC295" i="2"/>
  <c r="BC287" i="2"/>
  <c r="BC279" i="2"/>
  <c r="BC271" i="2"/>
  <c r="BC263" i="2"/>
  <c r="BC255" i="2"/>
  <c r="BC247" i="2"/>
  <c r="BC239" i="2"/>
  <c r="BC231" i="2"/>
  <c r="BC223" i="2"/>
  <c r="BC215" i="2"/>
  <c r="BC207" i="2"/>
  <c r="BC199" i="2"/>
  <c r="BC316" i="2"/>
  <c r="BC303" i="2"/>
  <c r="BC296" i="2"/>
  <c r="BC288" i="2"/>
  <c r="BC280" i="2"/>
  <c r="BC272" i="2"/>
  <c r="BC264" i="2"/>
  <c r="BC256" i="2"/>
  <c r="BC248" i="2"/>
  <c r="BC240" i="2"/>
  <c r="BC232" i="2"/>
  <c r="BC224" i="2"/>
  <c r="BC216" i="2"/>
  <c r="BC208" i="2"/>
  <c r="BC200" i="2"/>
  <c r="BC297" i="2"/>
  <c r="BC289" i="2"/>
  <c r="BC281" i="2"/>
  <c r="BC273" i="2"/>
  <c r="BC265" i="2"/>
  <c r="BC257" i="2"/>
  <c r="BC249" i="2"/>
  <c r="BC241" i="2"/>
  <c r="BC233" i="2"/>
  <c r="BC225" i="2"/>
  <c r="BC217" i="2"/>
  <c r="BC185" i="2"/>
  <c r="BC177" i="2"/>
  <c r="BC169" i="2"/>
  <c r="BC161" i="2"/>
  <c r="BC153" i="2"/>
  <c r="BC145" i="2"/>
  <c r="BC137" i="2"/>
  <c r="BC129" i="2"/>
  <c r="BC121" i="2"/>
  <c r="BC113" i="2"/>
  <c r="BC105" i="2"/>
  <c r="BC97" i="2"/>
  <c r="BC89" i="2"/>
  <c r="BC198" i="2"/>
  <c r="BC186" i="2"/>
  <c r="BC178" i="2"/>
  <c r="BC170" i="2"/>
  <c r="BC162" i="2"/>
  <c r="BC154" i="2"/>
  <c r="BC146" i="2"/>
  <c r="BC138" i="2"/>
  <c r="BC130" i="2"/>
  <c r="BC122" i="2"/>
  <c r="BC114" i="2"/>
  <c r="BC106" i="2"/>
  <c r="BC98" i="2"/>
  <c r="BC209" i="2"/>
  <c r="BC196" i="2"/>
  <c r="BC187" i="2"/>
  <c r="BC179" i="2"/>
  <c r="BC171" i="2"/>
  <c r="BC163" i="2"/>
  <c r="BC155" i="2"/>
  <c r="BC147" i="2"/>
  <c r="BC139" i="2"/>
  <c r="BC131" i="2"/>
  <c r="BC123" i="2"/>
  <c r="BC115" i="2"/>
  <c r="BC107" i="2"/>
  <c r="BC99" i="2"/>
  <c r="BC91" i="2"/>
  <c r="BC83" i="2"/>
  <c r="BC194" i="2"/>
  <c r="BC188" i="2"/>
  <c r="BC180" i="2"/>
  <c r="BC172" i="2"/>
  <c r="BC164" i="2"/>
  <c r="BC156" i="2"/>
  <c r="BC148" i="2"/>
  <c r="BC140" i="2"/>
  <c r="BC132" i="2"/>
  <c r="BC124" i="2"/>
  <c r="BC116" i="2"/>
  <c r="BC108" i="2"/>
  <c r="BC100" i="2"/>
  <c r="BC92" i="2"/>
  <c r="BC84" i="2"/>
  <c r="BC189" i="2"/>
  <c r="BC181" i="2"/>
  <c r="BC173" i="2"/>
  <c r="BC165" i="2"/>
  <c r="BC157" i="2"/>
  <c r="BC149" i="2"/>
  <c r="BC141" i="2"/>
  <c r="BC133" i="2"/>
  <c r="BC125" i="2"/>
  <c r="BC117" i="2"/>
  <c r="BC109" i="2"/>
  <c r="BC101" i="2"/>
  <c r="BC93" i="2"/>
  <c r="BC85" i="2"/>
  <c r="BC201" i="2"/>
  <c r="BC190" i="2"/>
  <c r="BC182" i="2"/>
  <c r="BC174" i="2"/>
  <c r="BC166" i="2"/>
  <c r="BC158" i="2"/>
  <c r="BC150" i="2"/>
  <c r="BC142" i="2"/>
  <c r="BC134" i="2"/>
  <c r="BC126" i="2"/>
  <c r="BC118" i="2"/>
  <c r="BC110" i="2"/>
  <c r="BC102" i="2"/>
  <c r="BC94" i="2"/>
  <c r="BC86" i="2"/>
  <c r="BC193" i="2"/>
  <c r="BC191" i="2"/>
  <c r="BC183" i="2"/>
  <c r="BC175" i="2"/>
  <c r="BC167" i="2"/>
  <c r="BC159" i="2"/>
  <c r="BC151" i="2"/>
  <c r="BC143" i="2"/>
  <c r="BC135" i="2"/>
  <c r="BC127" i="2"/>
  <c r="BC119" i="2"/>
  <c r="BC111" i="2"/>
  <c r="BC103" i="2"/>
  <c r="BC95" i="2"/>
  <c r="BC192" i="2"/>
  <c r="BC184" i="2"/>
  <c r="BC176" i="2"/>
  <c r="BC168" i="2"/>
  <c r="BC160" i="2"/>
  <c r="BC152" i="2"/>
  <c r="BC144" i="2"/>
  <c r="BC136" i="2"/>
  <c r="BC128" i="2"/>
  <c r="BC120" i="2"/>
  <c r="BC112" i="2"/>
  <c r="BC104" i="2"/>
  <c r="BC96" i="2"/>
  <c r="BC90" i="2"/>
  <c r="BC80" i="2"/>
  <c r="BC72" i="2"/>
  <c r="BC64" i="2"/>
  <c r="BC56" i="2"/>
  <c r="BC48" i="2"/>
  <c r="BC40" i="2"/>
  <c r="BC32" i="2"/>
  <c r="BC24" i="2"/>
  <c r="BC16" i="2"/>
  <c r="BC8" i="2"/>
  <c r="BC81" i="2"/>
  <c r="BC73" i="2"/>
  <c r="BC65" i="2"/>
  <c r="BC57" i="2"/>
  <c r="BC49" i="2"/>
  <c r="BC41" i="2"/>
  <c r="BC33" i="2"/>
  <c r="BC25" i="2"/>
  <c r="BC17" i="2"/>
  <c r="BC9" i="2"/>
  <c r="BC74" i="2"/>
  <c r="BC66" i="2"/>
  <c r="BC58" i="2"/>
  <c r="BC50" i="2"/>
  <c r="BC42" i="2"/>
  <c r="BC34" i="2"/>
  <c r="BC26" i="2"/>
  <c r="BC18" i="2"/>
  <c r="BC10" i="2"/>
  <c r="BC87" i="2"/>
  <c r="BC82" i="2"/>
  <c r="BC75" i="2"/>
  <c r="BC67" i="2"/>
  <c r="BC59" i="2"/>
  <c r="BC51" i="2"/>
  <c r="BC43" i="2"/>
  <c r="BC35" i="2"/>
  <c r="BC27" i="2"/>
  <c r="BC19" i="2"/>
  <c r="BC11" i="2"/>
  <c r="BC76" i="2"/>
  <c r="BC68" i="2"/>
  <c r="BC60" i="2"/>
  <c r="BC52" i="2"/>
  <c r="BC44" i="2"/>
  <c r="BC36" i="2"/>
  <c r="BC28" i="2"/>
  <c r="BC20" i="2"/>
  <c r="BC12" i="2"/>
  <c r="BC77" i="2"/>
  <c r="BC69" i="2"/>
  <c r="BC61" i="2"/>
  <c r="BC53" i="2"/>
  <c r="BC45" i="2"/>
  <c r="BC37" i="2"/>
  <c r="BC29" i="2"/>
  <c r="BC21" i="2"/>
  <c r="BC13" i="2"/>
  <c r="BC78" i="2"/>
  <c r="BC70" i="2"/>
  <c r="BC62" i="2"/>
  <c r="BC54" i="2"/>
  <c r="BC46" i="2"/>
  <c r="BC38" i="2"/>
  <c r="BC30" i="2"/>
  <c r="BC22" i="2"/>
  <c r="BC14" i="2"/>
  <c r="BC88" i="2"/>
  <c r="BC79" i="2"/>
  <c r="BC71" i="2"/>
  <c r="BC63" i="2"/>
  <c r="BC55" i="2"/>
  <c r="BC47" i="2"/>
  <c r="BC39" i="2"/>
  <c r="BC31" i="2"/>
  <c r="BC23" i="2"/>
  <c r="BC15" i="2"/>
  <c r="BC7" i="2"/>
  <c r="BC300" i="2" l="1"/>
  <c r="AV13" i="1"/>
  <c r="AU14" i="5"/>
  <c r="AU23" i="5"/>
  <c r="AV7" i="5" s="1"/>
  <c r="AW10" i="1"/>
  <c r="AW13" i="1" s="1"/>
  <c r="AW8" i="5"/>
  <c r="AW13" i="5" s="1"/>
  <c r="BD932" i="2"/>
  <c r="BD924" i="2"/>
  <c r="BD933" i="2"/>
  <c r="BD925" i="2"/>
  <c r="BD934" i="2"/>
  <c r="BD926" i="2"/>
  <c r="BD929" i="2"/>
  <c r="BD921" i="2"/>
  <c r="BD923" i="2"/>
  <c r="BD919" i="2"/>
  <c r="BD927" i="2"/>
  <c r="BD920" i="2"/>
  <c r="BD928" i="2"/>
  <c r="BD916" i="2"/>
  <c r="BD931" i="2"/>
  <c r="BD930" i="2"/>
  <c r="BD922" i="2"/>
  <c r="BD918" i="2"/>
  <c r="BD913" i="2"/>
  <c r="BD908" i="2"/>
  <c r="BD910" i="2"/>
  <c r="BD917" i="2"/>
  <c r="BD914" i="2"/>
  <c r="BD911" i="2"/>
  <c r="BD907" i="2"/>
  <c r="BD902" i="2"/>
  <c r="BD912" i="2"/>
  <c r="BD903" i="2"/>
  <c r="BD904" i="2"/>
  <c r="BD899" i="2"/>
  <c r="BD906" i="2"/>
  <c r="BD900" i="2"/>
  <c r="BD892" i="2"/>
  <c r="BD884" i="2"/>
  <c r="BD893" i="2"/>
  <c r="BD885" i="2"/>
  <c r="BD895" i="2"/>
  <c r="BD901" i="2"/>
  <c r="BD896" i="2"/>
  <c r="BD888" i="2"/>
  <c r="BD880" i="2"/>
  <c r="BD905" i="2"/>
  <c r="BD897" i="2"/>
  <c r="BD891" i="2"/>
  <c r="BD882" i="2"/>
  <c r="BD883" i="2"/>
  <c r="BD874" i="2"/>
  <c r="BD881" i="2"/>
  <c r="BD877" i="2"/>
  <c r="BD869" i="2"/>
  <c r="BD861" i="2"/>
  <c r="BD909" i="2"/>
  <c r="BD894" i="2"/>
  <c r="BD887" i="2"/>
  <c r="BD870" i="2"/>
  <c r="BD862" i="2"/>
  <c r="BD890" i="2"/>
  <c r="BD915" i="2"/>
  <c r="BD886" i="2"/>
  <c r="BD872" i="2"/>
  <c r="BD864" i="2"/>
  <c r="BD875" i="2"/>
  <c r="BD871" i="2"/>
  <c r="BD898" i="2"/>
  <c r="BD868" i="2"/>
  <c r="BD855" i="2"/>
  <c r="BD847" i="2"/>
  <c r="BD889" i="2"/>
  <c r="BD873" i="2"/>
  <c r="BD856" i="2"/>
  <c r="BD848" i="2"/>
  <c r="BD879" i="2"/>
  <c r="BD859" i="2"/>
  <c r="BD851" i="2"/>
  <c r="BD843" i="2"/>
  <c r="BD865" i="2"/>
  <c r="BD876" i="2"/>
  <c r="BD860" i="2"/>
  <c r="BD857" i="2"/>
  <c r="BD837" i="2"/>
  <c r="BD867" i="2"/>
  <c r="BD854" i="2"/>
  <c r="BD838" i="2"/>
  <c r="BD830" i="2"/>
  <c r="BD863" i="2"/>
  <c r="BD866" i="2"/>
  <c r="BD858" i="2"/>
  <c r="BD852" i="2"/>
  <c r="BD849" i="2"/>
  <c r="BD840" i="2"/>
  <c r="BD832" i="2"/>
  <c r="BD878" i="2"/>
  <c r="BD853" i="2"/>
  <c r="BD846" i="2"/>
  <c r="BD841" i="2"/>
  <c r="BD835" i="2"/>
  <c r="BD822" i="2"/>
  <c r="BD814" i="2"/>
  <c r="BD823" i="2"/>
  <c r="BD815" i="2"/>
  <c r="BD844" i="2"/>
  <c r="BD836" i="2"/>
  <c r="BD826" i="2"/>
  <c r="BD818" i="2"/>
  <c r="BD842" i="2"/>
  <c r="BD834" i="2"/>
  <c r="BD809" i="2"/>
  <c r="BD839" i="2"/>
  <c r="BD831" i="2"/>
  <c r="BD828" i="2"/>
  <c r="BD825" i="2"/>
  <c r="BD819" i="2"/>
  <c r="BD816" i="2"/>
  <c r="BD850" i="2"/>
  <c r="BD833" i="2"/>
  <c r="BD804" i="2"/>
  <c r="BD829" i="2"/>
  <c r="BD820" i="2"/>
  <c r="BD817" i="2"/>
  <c r="BD813" i="2"/>
  <c r="BD805" i="2"/>
  <c r="BD806" i="2"/>
  <c r="BD827" i="2"/>
  <c r="BD824" i="2"/>
  <c r="BD807" i="2"/>
  <c r="BD799" i="2"/>
  <c r="BD845" i="2"/>
  <c r="BD812" i="2"/>
  <c r="BD803" i="2"/>
  <c r="BD797" i="2"/>
  <c r="BD789" i="2"/>
  <c r="BD781" i="2"/>
  <c r="BD811" i="2"/>
  <c r="BD790" i="2"/>
  <c r="BD810" i="2"/>
  <c r="BD802" i="2"/>
  <c r="BD791" i="2"/>
  <c r="BD783" i="2"/>
  <c r="BD775" i="2"/>
  <c r="BD767" i="2"/>
  <c r="BD792" i="2"/>
  <c r="BD784" i="2"/>
  <c r="BD776" i="2"/>
  <c r="BD768" i="2"/>
  <c r="BD800" i="2"/>
  <c r="BD793" i="2"/>
  <c r="BD785" i="2"/>
  <c r="BD821" i="2"/>
  <c r="BD808" i="2"/>
  <c r="BD794" i="2"/>
  <c r="BD786" i="2"/>
  <c r="BD795" i="2"/>
  <c r="BD787" i="2"/>
  <c r="BD779" i="2"/>
  <c r="BD771" i="2"/>
  <c r="BD763" i="2"/>
  <c r="BD760" i="2"/>
  <c r="BD752" i="2"/>
  <c r="BD801" i="2"/>
  <c r="BD780" i="2"/>
  <c r="BD777" i="2"/>
  <c r="BD766" i="2"/>
  <c r="BD774" i="2"/>
  <c r="BD755" i="2"/>
  <c r="BD747" i="2"/>
  <c r="BD798" i="2"/>
  <c r="BD772" i="2"/>
  <c r="BD769" i="2"/>
  <c r="BD765" i="2"/>
  <c r="BD756" i="2"/>
  <c r="BD748" i="2"/>
  <c r="BD788" i="2"/>
  <c r="BD778" i="2"/>
  <c r="BD757" i="2"/>
  <c r="BD749" i="2"/>
  <c r="BD796" i="2"/>
  <c r="BD782" i="2"/>
  <c r="BD762" i="2"/>
  <c r="BD758" i="2"/>
  <c r="BD750" i="2"/>
  <c r="BD741" i="2"/>
  <c r="BD733" i="2"/>
  <c r="BD725" i="2"/>
  <c r="BD770" i="2"/>
  <c r="BD761" i="2"/>
  <c r="BD751" i="2"/>
  <c r="BD745" i="2"/>
  <c r="BD742" i="2"/>
  <c r="BD734" i="2"/>
  <c r="BD726" i="2"/>
  <c r="BD743" i="2"/>
  <c r="BD735" i="2"/>
  <c r="BD727" i="2"/>
  <c r="BD719" i="2"/>
  <c r="BD711" i="2"/>
  <c r="BD736" i="2"/>
  <c r="BD728" i="2"/>
  <c r="BD720" i="2"/>
  <c r="BD712" i="2"/>
  <c r="BD759" i="2"/>
  <c r="BD746" i="2"/>
  <c r="BD744" i="2"/>
  <c r="BD737" i="2"/>
  <c r="BD729" i="2"/>
  <c r="BD721" i="2"/>
  <c r="BD754" i="2"/>
  <c r="BD738" i="2"/>
  <c r="BD730" i="2"/>
  <c r="BD773" i="2"/>
  <c r="BD764" i="2"/>
  <c r="BD753" i="2"/>
  <c r="BD739" i="2"/>
  <c r="BD731" i="2"/>
  <c r="BD723" i="2"/>
  <c r="BD715" i="2"/>
  <c r="BD707" i="2"/>
  <c r="BD717" i="2"/>
  <c r="BD714" i="2"/>
  <c r="BD708" i="2"/>
  <c r="BD702" i="2"/>
  <c r="BD694" i="2"/>
  <c r="BD686" i="2"/>
  <c r="BD678" i="2"/>
  <c r="BD670" i="2"/>
  <c r="BD662" i="2"/>
  <c r="BD703" i="2"/>
  <c r="BD695" i="2"/>
  <c r="BD687" i="2"/>
  <c r="BD679" i="2"/>
  <c r="BD705" i="2"/>
  <c r="BD696" i="2"/>
  <c r="BD688" i="2"/>
  <c r="BD680" i="2"/>
  <c r="BD732" i="2"/>
  <c r="BD709" i="2"/>
  <c r="BD697" i="2"/>
  <c r="BD689" i="2"/>
  <c r="BD681" i="2"/>
  <c r="BD673" i="2"/>
  <c r="BD665" i="2"/>
  <c r="BD740" i="2"/>
  <c r="BD724" i="2"/>
  <c r="BD698" i="2"/>
  <c r="BD690" i="2"/>
  <c r="BD682" i="2"/>
  <c r="BD674" i="2"/>
  <c r="BD666" i="2"/>
  <c r="BD716" i="2"/>
  <c r="BD713" i="2"/>
  <c r="BD704" i="2"/>
  <c r="BD699" i="2"/>
  <c r="BD691" i="2"/>
  <c r="BD683" i="2"/>
  <c r="BD675" i="2"/>
  <c r="BD667" i="2"/>
  <c r="BD718" i="2"/>
  <c r="BD710" i="2"/>
  <c r="BD700" i="2"/>
  <c r="BD692" i="2"/>
  <c r="BD684" i="2"/>
  <c r="BD676" i="2"/>
  <c r="BD668" i="2"/>
  <c r="BD659" i="2"/>
  <c r="BD651" i="2"/>
  <c r="BD643" i="2"/>
  <c r="BD635" i="2"/>
  <c r="BD706" i="2"/>
  <c r="BD685" i="2"/>
  <c r="BD677" i="2"/>
  <c r="BD672" i="2"/>
  <c r="BD660" i="2"/>
  <c r="BD652" i="2"/>
  <c r="BD644" i="2"/>
  <c r="BD693" i="2"/>
  <c r="BD671" i="2"/>
  <c r="BD661" i="2"/>
  <c r="BD653" i="2"/>
  <c r="BD645" i="2"/>
  <c r="BD637" i="2"/>
  <c r="BD629" i="2"/>
  <c r="BD621" i="2"/>
  <c r="BD722" i="2"/>
  <c r="BD701" i="2"/>
  <c r="BD654" i="2"/>
  <c r="BD646" i="2"/>
  <c r="BD638" i="2"/>
  <c r="BD630" i="2"/>
  <c r="BD655" i="2"/>
  <c r="BD647" i="2"/>
  <c r="BD639" i="2"/>
  <c r="BD669" i="2"/>
  <c r="BD656" i="2"/>
  <c r="BD648" i="2"/>
  <c r="BD640" i="2"/>
  <c r="BD664" i="2"/>
  <c r="BD657" i="2"/>
  <c r="BD649" i="2"/>
  <c r="BD641" i="2"/>
  <c r="BD633" i="2"/>
  <c r="BD625" i="2"/>
  <c r="BD617" i="2"/>
  <c r="BD636" i="2"/>
  <c r="BD632" i="2"/>
  <c r="BD627" i="2"/>
  <c r="BD620" i="2"/>
  <c r="BD615" i="2"/>
  <c r="BD610" i="2"/>
  <c r="BD602" i="2"/>
  <c r="BD594" i="2"/>
  <c r="BD586" i="2"/>
  <c r="BD622" i="2"/>
  <c r="BD611" i="2"/>
  <c r="BD603" i="2"/>
  <c r="BD631" i="2"/>
  <c r="BD612" i="2"/>
  <c r="BD604" i="2"/>
  <c r="BD628" i="2"/>
  <c r="BD624" i="2"/>
  <c r="BD619" i="2"/>
  <c r="BD613" i="2"/>
  <c r="BD605" i="2"/>
  <c r="BD597" i="2"/>
  <c r="BD589" i="2"/>
  <c r="BD642" i="2"/>
  <c r="BD614" i="2"/>
  <c r="BD606" i="2"/>
  <c r="BD598" i="2"/>
  <c r="BD590" i="2"/>
  <c r="BD582" i="2"/>
  <c r="BD663" i="2"/>
  <c r="BD650" i="2"/>
  <c r="BD634" i="2"/>
  <c r="BD626" i="2"/>
  <c r="BD616" i="2"/>
  <c r="BD607" i="2"/>
  <c r="BD599" i="2"/>
  <c r="BD591" i="2"/>
  <c r="BD658" i="2"/>
  <c r="BD623" i="2"/>
  <c r="BD618" i="2"/>
  <c r="BD608" i="2"/>
  <c r="BD600" i="2"/>
  <c r="BD592" i="2"/>
  <c r="BD584" i="2"/>
  <c r="BD576" i="2"/>
  <c r="BD601" i="2"/>
  <c r="BD572" i="2"/>
  <c r="BD596" i="2"/>
  <c r="BD579" i="2"/>
  <c r="BD573" i="2"/>
  <c r="BD565" i="2"/>
  <c r="BD595" i="2"/>
  <c r="BD585" i="2"/>
  <c r="BD574" i="2"/>
  <c r="BD566" i="2"/>
  <c r="BD558" i="2"/>
  <c r="BD609" i="2"/>
  <c r="BD581" i="2"/>
  <c r="BD567" i="2"/>
  <c r="BD593" i="2"/>
  <c r="BD569" i="2"/>
  <c r="BD561" i="2"/>
  <c r="BD588" i="2"/>
  <c r="BD580" i="2"/>
  <c r="BD575" i="2"/>
  <c r="BD570" i="2"/>
  <c r="BD562" i="2"/>
  <c r="BD587" i="2"/>
  <c r="BD552" i="2"/>
  <c r="BD553" i="2"/>
  <c r="BD545" i="2"/>
  <c r="BD537" i="2"/>
  <c r="BD583" i="2"/>
  <c r="BD578" i="2"/>
  <c r="BD555" i="2"/>
  <c r="BD547" i="2"/>
  <c r="BD539" i="2"/>
  <c r="BD577" i="2"/>
  <c r="BD571" i="2"/>
  <c r="BD564" i="2"/>
  <c r="BD556" i="2"/>
  <c r="BD568" i="2"/>
  <c r="BD563" i="2"/>
  <c r="BD549" i="2"/>
  <c r="BD541" i="2"/>
  <c r="BD560" i="2"/>
  <c r="BD557" i="2"/>
  <c r="BD551" i="2"/>
  <c r="BD543" i="2"/>
  <c r="BD554" i="2"/>
  <c r="BD548" i="2"/>
  <c r="BD534" i="2"/>
  <c r="BD526" i="2"/>
  <c r="BD559" i="2"/>
  <c r="BD550" i="2"/>
  <c r="BD535" i="2"/>
  <c r="BD527" i="2"/>
  <c r="BD519" i="2"/>
  <c r="BD511" i="2"/>
  <c r="BD503" i="2"/>
  <c r="BD495" i="2"/>
  <c r="BD536" i="2"/>
  <c r="BD528" i="2"/>
  <c r="BD520" i="2"/>
  <c r="BD538" i="2"/>
  <c r="BD529" i="2"/>
  <c r="BD521" i="2"/>
  <c r="BD540" i="2"/>
  <c r="BD530" i="2"/>
  <c r="BD542" i="2"/>
  <c r="BD531" i="2"/>
  <c r="BD523" i="2"/>
  <c r="BD515" i="2"/>
  <c r="BD507" i="2"/>
  <c r="BD499" i="2"/>
  <c r="BD491" i="2"/>
  <c r="BD544" i="2"/>
  <c r="BD532" i="2"/>
  <c r="BD524" i="2"/>
  <c r="BD516" i="2"/>
  <c r="BD508" i="2"/>
  <c r="BD500" i="2"/>
  <c r="BD546" i="2"/>
  <c r="BD533" i="2"/>
  <c r="BD525" i="2"/>
  <c r="BD517" i="2"/>
  <c r="BD509" i="2"/>
  <c r="BD501" i="2"/>
  <c r="BD518" i="2"/>
  <c r="BD505" i="2"/>
  <c r="BD489" i="2"/>
  <c r="BD487" i="2"/>
  <c r="BD479" i="2"/>
  <c r="BD471" i="2"/>
  <c r="BD463" i="2"/>
  <c r="BD522" i="2"/>
  <c r="BD506" i="2"/>
  <c r="BD488" i="2"/>
  <c r="BD480" i="2"/>
  <c r="BD472" i="2"/>
  <c r="BD464" i="2"/>
  <c r="BD456" i="2"/>
  <c r="BD448" i="2"/>
  <c r="BD510" i="2"/>
  <c r="BD494" i="2"/>
  <c r="BD481" i="2"/>
  <c r="BD473" i="2"/>
  <c r="BD465" i="2"/>
  <c r="BD457" i="2"/>
  <c r="BD449" i="2"/>
  <c r="BD512" i="2"/>
  <c r="BD496" i="2"/>
  <c r="BD493" i="2"/>
  <c r="BD482" i="2"/>
  <c r="BD474" i="2"/>
  <c r="BD466" i="2"/>
  <c r="BD458" i="2"/>
  <c r="BD450" i="2"/>
  <c r="BD513" i="2"/>
  <c r="BD497" i="2"/>
  <c r="BD483" i="2"/>
  <c r="BD475" i="2"/>
  <c r="BD514" i="2"/>
  <c r="BD498" i="2"/>
  <c r="BD490" i="2"/>
  <c r="BD484" i="2"/>
  <c r="BD476" i="2"/>
  <c r="BD468" i="2"/>
  <c r="BD460" i="2"/>
  <c r="BD452" i="2"/>
  <c r="BD502" i="2"/>
  <c r="BD492" i="2"/>
  <c r="BD485" i="2"/>
  <c r="BD477" i="2"/>
  <c r="BD469" i="2"/>
  <c r="BD504" i="2"/>
  <c r="BD486" i="2"/>
  <c r="BD478" i="2"/>
  <c r="BD470" i="2"/>
  <c r="BD462" i="2"/>
  <c r="BD454" i="2"/>
  <c r="BD453" i="2"/>
  <c r="BD440" i="2"/>
  <c r="BD432" i="2"/>
  <c r="BD424" i="2"/>
  <c r="BD416" i="2"/>
  <c r="BD441" i="2"/>
  <c r="BD433" i="2"/>
  <c r="BD425" i="2"/>
  <c r="BD417" i="2"/>
  <c r="BD409" i="2"/>
  <c r="BD401" i="2"/>
  <c r="BD442" i="2"/>
  <c r="BD434" i="2"/>
  <c r="BD426" i="2"/>
  <c r="BD418" i="2"/>
  <c r="BD459" i="2"/>
  <c r="BD451" i="2"/>
  <c r="BD443" i="2"/>
  <c r="BD435" i="2"/>
  <c r="BD427" i="2"/>
  <c r="BD419" i="2"/>
  <c r="BD411" i="2"/>
  <c r="BD403" i="2"/>
  <c r="BD461" i="2"/>
  <c r="BD444" i="2"/>
  <c r="BD436" i="2"/>
  <c r="BD428" i="2"/>
  <c r="BD420" i="2"/>
  <c r="BD412" i="2"/>
  <c r="BD455" i="2"/>
  <c r="BD445" i="2"/>
  <c r="BD437" i="2"/>
  <c r="BD429" i="2"/>
  <c r="BD421" i="2"/>
  <c r="BD413" i="2"/>
  <c r="BD405" i="2"/>
  <c r="BD397" i="2"/>
  <c r="BD467" i="2"/>
  <c r="BD447" i="2"/>
  <c r="BD446" i="2"/>
  <c r="BD438" i="2"/>
  <c r="BD430" i="2"/>
  <c r="BD422" i="2"/>
  <c r="BD414" i="2"/>
  <c r="BD406" i="2"/>
  <c r="BD398" i="2"/>
  <c r="BD390" i="2"/>
  <c r="BD382" i="2"/>
  <c r="BD374" i="2"/>
  <c r="BD366" i="2"/>
  <c r="BD423" i="2"/>
  <c r="BD391" i="2"/>
  <c r="BD383" i="2"/>
  <c r="BD375" i="2"/>
  <c r="BD367" i="2"/>
  <c r="BD359" i="2"/>
  <c r="BD351" i="2"/>
  <c r="BD431" i="2"/>
  <c r="BD400" i="2"/>
  <c r="BD392" i="2"/>
  <c r="BD384" i="2"/>
  <c r="BD439" i="2"/>
  <c r="BD402" i="2"/>
  <c r="BD399" i="2"/>
  <c r="BD393" i="2"/>
  <c r="BD385" i="2"/>
  <c r="BD415" i="2"/>
  <c r="BD404" i="2"/>
  <c r="BD396" i="2"/>
  <c r="BD394" i="2"/>
  <c r="BD386" i="2"/>
  <c r="BD378" i="2"/>
  <c r="BD370" i="2"/>
  <c r="BD407" i="2"/>
  <c r="BD395" i="2"/>
  <c r="BD387" i="2"/>
  <c r="BD379" i="2"/>
  <c r="BD371" i="2"/>
  <c r="BD363" i="2"/>
  <c r="BD355" i="2"/>
  <c r="BD347" i="2"/>
  <c r="BD408" i="2"/>
  <c r="BD388" i="2"/>
  <c r="BD380" i="2"/>
  <c r="BD372" i="2"/>
  <c r="BD364" i="2"/>
  <c r="BD356" i="2"/>
  <c r="BD410" i="2"/>
  <c r="BD389" i="2"/>
  <c r="BD381" i="2"/>
  <c r="BD373" i="2"/>
  <c r="BD365" i="2"/>
  <c r="BD357" i="2"/>
  <c r="BD358" i="2"/>
  <c r="BD343" i="2"/>
  <c r="BD335" i="2"/>
  <c r="BD327" i="2"/>
  <c r="BD319" i="2"/>
  <c r="BD311" i="2"/>
  <c r="BD303" i="2"/>
  <c r="BD369" i="2"/>
  <c r="BD360" i="2"/>
  <c r="BD344" i="2"/>
  <c r="BD336" i="2"/>
  <c r="BD361" i="2"/>
  <c r="BD348" i="2"/>
  <c r="BD345" i="2"/>
  <c r="BD337" i="2"/>
  <c r="BD329" i="2"/>
  <c r="BD321" i="2"/>
  <c r="BD313" i="2"/>
  <c r="BD305" i="2"/>
  <c r="BD377" i="2"/>
  <c r="BD362" i="2"/>
  <c r="BD346" i="2"/>
  <c r="BD338" i="2"/>
  <c r="BD330" i="2"/>
  <c r="BD322" i="2"/>
  <c r="BD314" i="2"/>
  <c r="BD306" i="2"/>
  <c r="BD368" i="2"/>
  <c r="BD350" i="2"/>
  <c r="BD339" i="2"/>
  <c r="BD331" i="2"/>
  <c r="BD323" i="2"/>
  <c r="BD315" i="2"/>
  <c r="BD307" i="2"/>
  <c r="BD352" i="2"/>
  <c r="BD340" i="2"/>
  <c r="BD332" i="2"/>
  <c r="BD324" i="2"/>
  <c r="BD316" i="2"/>
  <c r="BD308" i="2"/>
  <c r="BD376" i="2"/>
  <c r="BD353" i="2"/>
  <c r="BD341" i="2"/>
  <c r="BD333" i="2"/>
  <c r="BD325" i="2"/>
  <c r="BD317" i="2"/>
  <c r="BD354" i="2"/>
  <c r="BD349" i="2"/>
  <c r="BD342" i="2"/>
  <c r="BD334" i="2"/>
  <c r="BD326" i="2"/>
  <c r="BD318" i="2"/>
  <c r="BD304" i="2"/>
  <c r="BD299" i="2"/>
  <c r="BD291" i="2"/>
  <c r="BD283" i="2"/>
  <c r="BD275" i="2"/>
  <c r="BD267" i="2"/>
  <c r="BD259" i="2"/>
  <c r="BD251" i="2"/>
  <c r="BD243" i="2"/>
  <c r="BD235" i="2"/>
  <c r="BD227" i="2"/>
  <c r="BD219" i="2"/>
  <c r="BD211" i="2"/>
  <c r="BD203" i="2"/>
  <c r="BD310" i="2"/>
  <c r="BD301" i="2"/>
  <c r="BD292" i="2"/>
  <c r="BD284" i="2"/>
  <c r="BD276" i="2"/>
  <c r="BD268" i="2"/>
  <c r="BD260" i="2"/>
  <c r="BD252" i="2"/>
  <c r="BD244" i="2"/>
  <c r="BD236" i="2"/>
  <c r="BD228" i="2"/>
  <c r="BD220" i="2"/>
  <c r="BD212" i="2"/>
  <c r="BD204" i="2"/>
  <c r="BD196" i="2"/>
  <c r="BD309" i="2"/>
  <c r="BD293" i="2"/>
  <c r="BD285" i="2"/>
  <c r="BD277" i="2"/>
  <c r="BD269" i="2"/>
  <c r="BD261" i="2"/>
  <c r="BD253" i="2"/>
  <c r="BD245" i="2"/>
  <c r="BD237" i="2"/>
  <c r="BD229" i="2"/>
  <c r="BD221" i="2"/>
  <c r="BD213" i="2"/>
  <c r="BD205" i="2"/>
  <c r="BD320" i="2"/>
  <c r="BD302" i="2"/>
  <c r="BD294" i="2"/>
  <c r="BD286" i="2"/>
  <c r="BD278" i="2"/>
  <c r="BD270" i="2"/>
  <c r="BD262" i="2"/>
  <c r="BD254" i="2"/>
  <c r="BD246" i="2"/>
  <c r="BD238" i="2"/>
  <c r="BD230" i="2"/>
  <c r="BD222" i="2"/>
  <c r="BD214" i="2"/>
  <c r="BD206" i="2"/>
  <c r="BD198" i="2"/>
  <c r="BD328" i="2"/>
  <c r="BD295" i="2"/>
  <c r="BD287" i="2"/>
  <c r="BD279" i="2"/>
  <c r="BD271" i="2"/>
  <c r="BD263" i="2"/>
  <c r="BD255" i="2"/>
  <c r="BD247" i="2"/>
  <c r="BD239" i="2"/>
  <c r="BD231" i="2"/>
  <c r="BD223" i="2"/>
  <c r="BD215" i="2"/>
  <c r="BD207" i="2"/>
  <c r="BD296" i="2"/>
  <c r="BD288" i="2"/>
  <c r="BD280" i="2"/>
  <c r="BD272" i="2"/>
  <c r="BD264" i="2"/>
  <c r="BD256" i="2"/>
  <c r="BD248" i="2"/>
  <c r="BD240" i="2"/>
  <c r="BD232" i="2"/>
  <c r="BD224" i="2"/>
  <c r="BD216" i="2"/>
  <c r="BD208" i="2"/>
  <c r="BD200" i="2"/>
  <c r="BD312" i="2"/>
  <c r="BD297" i="2"/>
  <c r="BD289" i="2"/>
  <c r="BD281" i="2"/>
  <c r="BD273" i="2"/>
  <c r="BD265" i="2"/>
  <c r="BD257" i="2"/>
  <c r="BD249" i="2"/>
  <c r="BD241" i="2"/>
  <c r="BD233" i="2"/>
  <c r="BD225" i="2"/>
  <c r="BD217" i="2"/>
  <c r="BD209" i="2"/>
  <c r="BD201" i="2"/>
  <c r="BD298" i="2"/>
  <c r="BD290" i="2"/>
  <c r="BD282" i="2"/>
  <c r="BD274" i="2"/>
  <c r="BD266" i="2"/>
  <c r="BD258" i="2"/>
  <c r="BD250" i="2"/>
  <c r="BD242" i="2"/>
  <c r="BD234" i="2"/>
  <c r="BD226" i="2"/>
  <c r="BD218" i="2"/>
  <c r="BD186" i="2"/>
  <c r="BD178" i="2"/>
  <c r="BD170" i="2"/>
  <c r="BD162" i="2"/>
  <c r="BD154" i="2"/>
  <c r="BD146" i="2"/>
  <c r="BD138" i="2"/>
  <c r="BD130" i="2"/>
  <c r="BD122" i="2"/>
  <c r="BD114" i="2"/>
  <c r="BD106" i="2"/>
  <c r="BD98" i="2"/>
  <c r="BD90" i="2"/>
  <c r="BD82" i="2"/>
  <c r="BD202" i="2"/>
  <c r="BD195" i="2"/>
  <c r="BD187" i="2"/>
  <c r="BD179" i="2"/>
  <c r="BD171" i="2"/>
  <c r="BD163" i="2"/>
  <c r="BD155" i="2"/>
  <c r="BD147" i="2"/>
  <c r="BD139" i="2"/>
  <c r="BD131" i="2"/>
  <c r="BD123" i="2"/>
  <c r="BD115" i="2"/>
  <c r="BD107" i="2"/>
  <c r="BD99" i="2"/>
  <c r="BD197" i="2"/>
  <c r="BD194" i="2"/>
  <c r="BD188" i="2"/>
  <c r="BD180" i="2"/>
  <c r="BD172" i="2"/>
  <c r="BD164" i="2"/>
  <c r="BD156" i="2"/>
  <c r="BD148" i="2"/>
  <c r="BD140" i="2"/>
  <c r="BD132" i="2"/>
  <c r="BD124" i="2"/>
  <c r="BD116" i="2"/>
  <c r="BD108" i="2"/>
  <c r="BD100" i="2"/>
  <c r="BD92" i="2"/>
  <c r="BD84" i="2"/>
  <c r="BD189" i="2"/>
  <c r="BD181" i="2"/>
  <c r="BD173" i="2"/>
  <c r="BD165" i="2"/>
  <c r="BD157" i="2"/>
  <c r="BD149" i="2"/>
  <c r="BD141" i="2"/>
  <c r="BD133" i="2"/>
  <c r="BD125" i="2"/>
  <c r="BD117" i="2"/>
  <c r="BD109" i="2"/>
  <c r="BD101" i="2"/>
  <c r="BD93" i="2"/>
  <c r="BD85" i="2"/>
  <c r="BD210" i="2"/>
  <c r="BD199" i="2"/>
  <c r="BD190" i="2"/>
  <c r="BD182" i="2"/>
  <c r="BD174" i="2"/>
  <c r="BD166" i="2"/>
  <c r="BD158" i="2"/>
  <c r="BD150" i="2"/>
  <c r="BD142" i="2"/>
  <c r="BD134" i="2"/>
  <c r="BD126" i="2"/>
  <c r="BD118" i="2"/>
  <c r="BD110" i="2"/>
  <c r="BD102" i="2"/>
  <c r="BD94" i="2"/>
  <c r="BD86" i="2"/>
  <c r="BD193" i="2"/>
  <c r="BD191" i="2"/>
  <c r="BD183" i="2"/>
  <c r="BD175" i="2"/>
  <c r="BD167" i="2"/>
  <c r="BD159" i="2"/>
  <c r="BD151" i="2"/>
  <c r="BD143" i="2"/>
  <c r="BD135" i="2"/>
  <c r="BD127" i="2"/>
  <c r="BD119" i="2"/>
  <c r="BD111" i="2"/>
  <c r="BD103" i="2"/>
  <c r="BD95" i="2"/>
  <c r="BD87" i="2"/>
  <c r="BD192" i="2"/>
  <c r="BD184" i="2"/>
  <c r="BD176" i="2"/>
  <c r="BD168" i="2"/>
  <c r="BD160" i="2"/>
  <c r="BD152" i="2"/>
  <c r="BD144" i="2"/>
  <c r="BD136" i="2"/>
  <c r="BD128" i="2"/>
  <c r="BD120" i="2"/>
  <c r="BD112" i="2"/>
  <c r="BD104" i="2"/>
  <c r="BD96" i="2"/>
  <c r="BD88" i="2"/>
  <c r="BD185" i="2"/>
  <c r="BD177" i="2"/>
  <c r="BD169" i="2"/>
  <c r="BD161" i="2"/>
  <c r="BD153" i="2"/>
  <c r="BD145" i="2"/>
  <c r="BD137" i="2"/>
  <c r="BD129" i="2"/>
  <c r="BD121" i="2"/>
  <c r="BD113" i="2"/>
  <c r="BD105" i="2"/>
  <c r="BD97" i="2"/>
  <c r="BD81" i="2"/>
  <c r="BD73" i="2"/>
  <c r="BD65" i="2"/>
  <c r="BD57" i="2"/>
  <c r="BD49" i="2"/>
  <c r="BD41" i="2"/>
  <c r="BD33" i="2"/>
  <c r="BD25" i="2"/>
  <c r="BD17" i="2"/>
  <c r="BD9" i="2"/>
  <c r="BD74" i="2"/>
  <c r="BD66" i="2"/>
  <c r="BD58" i="2"/>
  <c r="BD50" i="2"/>
  <c r="BD42" i="2"/>
  <c r="BD34" i="2"/>
  <c r="BD26" i="2"/>
  <c r="BD18" i="2"/>
  <c r="BD10" i="2"/>
  <c r="BD75" i="2"/>
  <c r="BD67" i="2"/>
  <c r="BD59" i="2"/>
  <c r="BD51" i="2"/>
  <c r="BD43" i="2"/>
  <c r="BD35" i="2"/>
  <c r="BD27" i="2"/>
  <c r="BD19" i="2"/>
  <c r="BD11" i="2"/>
  <c r="BD89" i="2"/>
  <c r="BD76" i="2"/>
  <c r="BD68" i="2"/>
  <c r="BD60" i="2"/>
  <c r="BD52" i="2"/>
  <c r="BD44" i="2"/>
  <c r="BD36" i="2"/>
  <c r="BD28" i="2"/>
  <c r="BD20" i="2"/>
  <c r="BD12" i="2"/>
  <c r="BD91" i="2"/>
  <c r="BD77" i="2"/>
  <c r="BD69" i="2"/>
  <c r="BD61" i="2"/>
  <c r="BD53" i="2"/>
  <c r="BD45" i="2"/>
  <c r="BD37" i="2"/>
  <c r="BD29" i="2"/>
  <c r="BD21" i="2"/>
  <c r="BD13" i="2"/>
  <c r="BD83" i="2"/>
  <c r="BD78" i="2"/>
  <c r="BD70" i="2"/>
  <c r="BD62" i="2"/>
  <c r="BD54" i="2"/>
  <c r="BD46" i="2"/>
  <c r="BD38" i="2"/>
  <c r="BD30" i="2"/>
  <c r="BD22" i="2"/>
  <c r="BD14" i="2"/>
  <c r="BD79" i="2"/>
  <c r="BD71" i="2"/>
  <c r="BD63" i="2"/>
  <c r="BD55" i="2"/>
  <c r="BD47" i="2"/>
  <c r="BD39" i="2"/>
  <c r="BD31" i="2"/>
  <c r="BD23" i="2"/>
  <c r="BD15" i="2"/>
  <c r="BD80" i="2"/>
  <c r="BD72" i="2"/>
  <c r="BD64" i="2"/>
  <c r="BD56" i="2"/>
  <c r="BD48" i="2"/>
  <c r="BD40" i="2"/>
  <c r="BD32" i="2"/>
  <c r="BD24" i="2"/>
  <c r="BD16" i="2"/>
  <c r="BD8" i="2"/>
  <c r="BD7" i="2"/>
  <c r="BC910" i="2"/>
  <c r="BC921" i="2"/>
  <c r="BC925" i="2"/>
  <c r="BD300" i="2" l="1"/>
  <c r="AX10" i="1"/>
  <c r="AX8" i="5"/>
  <c r="AX13" i="5" s="1"/>
  <c r="AV14" i="5"/>
  <c r="AV23" i="5"/>
  <c r="AW7" i="5" s="1"/>
  <c r="M22" i="1"/>
  <c r="AV15" i="1"/>
  <c r="AW6" i="1" s="1"/>
  <c r="AW15" i="1" s="1"/>
  <c r="AX6" i="1" s="1"/>
  <c r="M25" i="1"/>
  <c r="BE933" i="2"/>
  <c r="BE925" i="2"/>
  <c r="BE934" i="2"/>
  <c r="BE926" i="2"/>
  <c r="BE927" i="2"/>
  <c r="BE930" i="2"/>
  <c r="BE922" i="2"/>
  <c r="BE924" i="2"/>
  <c r="BE928" i="2"/>
  <c r="BE921" i="2"/>
  <c r="BE929" i="2"/>
  <c r="BE914" i="2"/>
  <c r="BE917" i="2"/>
  <c r="BE919" i="2"/>
  <c r="BE908" i="2"/>
  <c r="BE915" i="2"/>
  <c r="BE911" i="2"/>
  <c r="BE932" i="2"/>
  <c r="BE906" i="2"/>
  <c r="BE901" i="2"/>
  <c r="BE916" i="2"/>
  <c r="BE912" i="2"/>
  <c r="BE931" i="2"/>
  <c r="BE918" i="2"/>
  <c r="BE913" i="2"/>
  <c r="BE904" i="2"/>
  <c r="BE905" i="2"/>
  <c r="BE910" i="2"/>
  <c r="BE900" i="2"/>
  <c r="BE893" i="2"/>
  <c r="BE885" i="2"/>
  <c r="BE923" i="2"/>
  <c r="BE894" i="2"/>
  <c r="BE886" i="2"/>
  <c r="BE896" i="2"/>
  <c r="BE907" i="2"/>
  <c r="BE902" i="2"/>
  <c r="BE897" i="2"/>
  <c r="BE889" i="2"/>
  <c r="BE881" i="2"/>
  <c r="BE895" i="2"/>
  <c r="BE892" i="2"/>
  <c r="BE882" i="2"/>
  <c r="BE880" i="2"/>
  <c r="BE875" i="2"/>
  <c r="BE888" i="2"/>
  <c r="BE899" i="2"/>
  <c r="BE891" i="2"/>
  <c r="BE887" i="2"/>
  <c r="BE884" i="2"/>
  <c r="BE870" i="2"/>
  <c r="BE862" i="2"/>
  <c r="BE890" i="2"/>
  <c r="BE871" i="2"/>
  <c r="BE863" i="2"/>
  <c r="BE883" i="2"/>
  <c r="BE898" i="2"/>
  <c r="BE878" i="2"/>
  <c r="BE873" i="2"/>
  <c r="BE865" i="2"/>
  <c r="BE874" i="2"/>
  <c r="BE856" i="2"/>
  <c r="BE848" i="2"/>
  <c r="BE872" i="2"/>
  <c r="BE866" i="2"/>
  <c r="BE857" i="2"/>
  <c r="BE849" i="2"/>
  <c r="BE879" i="2"/>
  <c r="BE877" i="2"/>
  <c r="BE876" i="2"/>
  <c r="BE867" i="2"/>
  <c r="BE864" i="2"/>
  <c r="BE860" i="2"/>
  <c r="BE852" i="2"/>
  <c r="BE844" i="2"/>
  <c r="BE869" i="2"/>
  <c r="BE859" i="2"/>
  <c r="BE868" i="2"/>
  <c r="BE861" i="2"/>
  <c r="BE854" i="2"/>
  <c r="BE851" i="2"/>
  <c r="BE838" i="2"/>
  <c r="BE839" i="2"/>
  <c r="BE831" i="2"/>
  <c r="BE858" i="2"/>
  <c r="BE855" i="2"/>
  <c r="BE846" i="2"/>
  <c r="BE841" i="2"/>
  <c r="BE833" i="2"/>
  <c r="BE835" i="2"/>
  <c r="BE832" i="2"/>
  <c r="BE823" i="2"/>
  <c r="BE815" i="2"/>
  <c r="BE843" i="2"/>
  <c r="BE842" i="2"/>
  <c r="BE824" i="2"/>
  <c r="BE816" i="2"/>
  <c r="BE840" i="2"/>
  <c r="BE834" i="2"/>
  <c r="BE827" i="2"/>
  <c r="BE819" i="2"/>
  <c r="BE828" i="2"/>
  <c r="BE825" i="2"/>
  <c r="BE814" i="2"/>
  <c r="BE810" i="2"/>
  <c r="BE822" i="2"/>
  <c r="BE850" i="2"/>
  <c r="BE836" i="2"/>
  <c r="BE830" i="2"/>
  <c r="BE829" i="2"/>
  <c r="BE826" i="2"/>
  <c r="BE820" i="2"/>
  <c r="BE817" i="2"/>
  <c r="BE813" i="2"/>
  <c r="BE805" i="2"/>
  <c r="BE806" i="2"/>
  <c r="BE798" i="2"/>
  <c r="BE807" i="2"/>
  <c r="BE853" i="2"/>
  <c r="BE845" i="2"/>
  <c r="BE821" i="2"/>
  <c r="BE818" i="2"/>
  <c r="BE812" i="2"/>
  <c r="BE808" i="2"/>
  <c r="BE800" i="2"/>
  <c r="BE811" i="2"/>
  <c r="BE790" i="2"/>
  <c r="BE782" i="2"/>
  <c r="BE802" i="2"/>
  <c r="BE799" i="2"/>
  <c r="BE791" i="2"/>
  <c r="BE837" i="2"/>
  <c r="BE792" i="2"/>
  <c r="BE784" i="2"/>
  <c r="BE776" i="2"/>
  <c r="BE768" i="2"/>
  <c r="BE809" i="2"/>
  <c r="BE793" i="2"/>
  <c r="BE785" i="2"/>
  <c r="BE777" i="2"/>
  <c r="BE769" i="2"/>
  <c r="BE804" i="2"/>
  <c r="BE794" i="2"/>
  <c r="BE786" i="2"/>
  <c r="BE795" i="2"/>
  <c r="BE787" i="2"/>
  <c r="BE847" i="2"/>
  <c r="BE801" i="2"/>
  <c r="BE796" i="2"/>
  <c r="BE788" i="2"/>
  <c r="BE780" i="2"/>
  <c r="BE772" i="2"/>
  <c r="BE764" i="2"/>
  <c r="BE797" i="2"/>
  <c r="BE766" i="2"/>
  <c r="BE761" i="2"/>
  <c r="BE753" i="2"/>
  <c r="BE774" i="2"/>
  <c r="BE771" i="2"/>
  <c r="BE803" i="2"/>
  <c r="BE779" i="2"/>
  <c r="BE765" i="2"/>
  <c r="BE756" i="2"/>
  <c r="BE748" i="2"/>
  <c r="BE778" i="2"/>
  <c r="BE775" i="2"/>
  <c r="BE757" i="2"/>
  <c r="BE749" i="2"/>
  <c r="BE762" i="2"/>
  <c r="BE758" i="2"/>
  <c r="BE750" i="2"/>
  <c r="BE783" i="2"/>
  <c r="BE773" i="2"/>
  <c r="BE770" i="2"/>
  <c r="BE759" i="2"/>
  <c r="BE751" i="2"/>
  <c r="BE745" i="2"/>
  <c r="BE742" i="2"/>
  <c r="BE734" i="2"/>
  <c r="BE726" i="2"/>
  <c r="BE718" i="2"/>
  <c r="BE743" i="2"/>
  <c r="BE735" i="2"/>
  <c r="BE727" i="2"/>
  <c r="BE760" i="2"/>
  <c r="BE736" i="2"/>
  <c r="BE728" i="2"/>
  <c r="BE720" i="2"/>
  <c r="BE712" i="2"/>
  <c r="BE704" i="2"/>
  <c r="BE755" i="2"/>
  <c r="BE746" i="2"/>
  <c r="BE744" i="2"/>
  <c r="BE737" i="2"/>
  <c r="BE729" i="2"/>
  <c r="BE721" i="2"/>
  <c r="BE713" i="2"/>
  <c r="BE789" i="2"/>
  <c r="BE767" i="2"/>
  <c r="BE763" i="2"/>
  <c r="BE754" i="2"/>
  <c r="BE738" i="2"/>
  <c r="BE730" i="2"/>
  <c r="BE722" i="2"/>
  <c r="BE781" i="2"/>
  <c r="BE739" i="2"/>
  <c r="BE731" i="2"/>
  <c r="BE747" i="2"/>
  <c r="BE740" i="2"/>
  <c r="BE732" i="2"/>
  <c r="BE724" i="2"/>
  <c r="BE716" i="2"/>
  <c r="BE708" i="2"/>
  <c r="BE711" i="2"/>
  <c r="BE703" i="2"/>
  <c r="BE695" i="2"/>
  <c r="BE687" i="2"/>
  <c r="BE679" i="2"/>
  <c r="BE671" i="2"/>
  <c r="BE663" i="2"/>
  <c r="BE705" i="2"/>
  <c r="BE696" i="2"/>
  <c r="BE688" i="2"/>
  <c r="BE680" i="2"/>
  <c r="BE715" i="2"/>
  <c r="BE709" i="2"/>
  <c r="BE697" i="2"/>
  <c r="BE689" i="2"/>
  <c r="BE681" i="2"/>
  <c r="BE707" i="2"/>
  <c r="BE698" i="2"/>
  <c r="BE690" i="2"/>
  <c r="BE682" i="2"/>
  <c r="BE674" i="2"/>
  <c r="BE666" i="2"/>
  <c r="BE752" i="2"/>
  <c r="BE719" i="2"/>
  <c r="BE699" i="2"/>
  <c r="BE691" i="2"/>
  <c r="BE683" i="2"/>
  <c r="BE675" i="2"/>
  <c r="BE667" i="2"/>
  <c r="BE733" i="2"/>
  <c r="BE723" i="2"/>
  <c r="BE710" i="2"/>
  <c r="BE700" i="2"/>
  <c r="BE692" i="2"/>
  <c r="BE684" i="2"/>
  <c r="BE676" i="2"/>
  <c r="BE668" i="2"/>
  <c r="BE741" i="2"/>
  <c r="BE706" i="2"/>
  <c r="BE701" i="2"/>
  <c r="BE693" i="2"/>
  <c r="BE685" i="2"/>
  <c r="BE677" i="2"/>
  <c r="BE669" i="2"/>
  <c r="BE672" i="2"/>
  <c r="BE660" i="2"/>
  <c r="BE652" i="2"/>
  <c r="BE644" i="2"/>
  <c r="BE636" i="2"/>
  <c r="BE662" i="2"/>
  <c r="BE661" i="2"/>
  <c r="BE653" i="2"/>
  <c r="BE645" i="2"/>
  <c r="BE637" i="2"/>
  <c r="BE714" i="2"/>
  <c r="BE678" i="2"/>
  <c r="BE654" i="2"/>
  <c r="BE646" i="2"/>
  <c r="BE638" i="2"/>
  <c r="BE630" i="2"/>
  <c r="BE622" i="2"/>
  <c r="BE686" i="2"/>
  <c r="BE670" i="2"/>
  <c r="BE655" i="2"/>
  <c r="BE647" i="2"/>
  <c r="BE639" i="2"/>
  <c r="BE631" i="2"/>
  <c r="BE694" i="2"/>
  <c r="BE665" i="2"/>
  <c r="BE656" i="2"/>
  <c r="BE648" i="2"/>
  <c r="BE640" i="2"/>
  <c r="BE632" i="2"/>
  <c r="BE725" i="2"/>
  <c r="BE702" i="2"/>
  <c r="BE664" i="2"/>
  <c r="BE657" i="2"/>
  <c r="BE649" i="2"/>
  <c r="BE641" i="2"/>
  <c r="BE658" i="2"/>
  <c r="BE650" i="2"/>
  <c r="BE642" i="2"/>
  <c r="BE634" i="2"/>
  <c r="BE626" i="2"/>
  <c r="BE618" i="2"/>
  <c r="BE659" i="2"/>
  <c r="BE611" i="2"/>
  <c r="BE603" i="2"/>
  <c r="BE595" i="2"/>
  <c r="BE587" i="2"/>
  <c r="BE617" i="2"/>
  <c r="BE612" i="2"/>
  <c r="BE604" i="2"/>
  <c r="BE628" i="2"/>
  <c r="BE624" i="2"/>
  <c r="BE619" i="2"/>
  <c r="BE613" i="2"/>
  <c r="BE605" i="2"/>
  <c r="BE635" i="2"/>
  <c r="BE614" i="2"/>
  <c r="BE606" i="2"/>
  <c r="BE598" i="2"/>
  <c r="BE590" i="2"/>
  <c r="BE717" i="2"/>
  <c r="BE621" i="2"/>
  <c r="BE616" i="2"/>
  <c r="BE607" i="2"/>
  <c r="BE599" i="2"/>
  <c r="BE591" i="2"/>
  <c r="BE583" i="2"/>
  <c r="BE575" i="2"/>
  <c r="BE629" i="2"/>
  <c r="BE623" i="2"/>
  <c r="BE608" i="2"/>
  <c r="BE600" i="2"/>
  <c r="BE592" i="2"/>
  <c r="BE584" i="2"/>
  <c r="BE643" i="2"/>
  <c r="BE633" i="2"/>
  <c r="BE609" i="2"/>
  <c r="BE601" i="2"/>
  <c r="BE593" i="2"/>
  <c r="BE585" i="2"/>
  <c r="BE577" i="2"/>
  <c r="BE615" i="2"/>
  <c r="BE596" i="2"/>
  <c r="BE586" i="2"/>
  <c r="BE579" i="2"/>
  <c r="BE573" i="2"/>
  <c r="BE574" i="2"/>
  <c r="BE566" i="2"/>
  <c r="BE558" i="2"/>
  <c r="BE620" i="2"/>
  <c r="BE581" i="2"/>
  <c r="BE576" i="2"/>
  <c r="BE567" i="2"/>
  <c r="BE559" i="2"/>
  <c r="BE594" i="2"/>
  <c r="BE578" i="2"/>
  <c r="BE568" i="2"/>
  <c r="BE673" i="2"/>
  <c r="BE627" i="2"/>
  <c r="BE625" i="2"/>
  <c r="BE610" i="2"/>
  <c r="BE588" i="2"/>
  <c r="BE580" i="2"/>
  <c r="BE570" i="2"/>
  <c r="BE562" i="2"/>
  <c r="BE602" i="2"/>
  <c r="BE571" i="2"/>
  <c r="BE563" i="2"/>
  <c r="BE651" i="2"/>
  <c r="BE597" i="2"/>
  <c r="BE582" i="2"/>
  <c r="BE572" i="2"/>
  <c r="BE561" i="2"/>
  <c r="BE553" i="2"/>
  <c r="BE554" i="2"/>
  <c r="BE546" i="2"/>
  <c r="BE538" i="2"/>
  <c r="BE589" i="2"/>
  <c r="BE569" i="2"/>
  <c r="BE564" i="2"/>
  <c r="BE556" i="2"/>
  <c r="BE548" i="2"/>
  <c r="BE540" i="2"/>
  <c r="BE550" i="2"/>
  <c r="BE542" i="2"/>
  <c r="BE552" i="2"/>
  <c r="BE544" i="2"/>
  <c r="BE549" i="2"/>
  <c r="BE535" i="2"/>
  <c r="BE527" i="2"/>
  <c r="BE551" i="2"/>
  <c r="BE536" i="2"/>
  <c r="BE528" i="2"/>
  <c r="BE520" i="2"/>
  <c r="BE512" i="2"/>
  <c r="BE504" i="2"/>
  <c r="BE496" i="2"/>
  <c r="BE537" i="2"/>
  <c r="BE529" i="2"/>
  <c r="BE521" i="2"/>
  <c r="BE560" i="2"/>
  <c r="BE539" i="2"/>
  <c r="BE530" i="2"/>
  <c r="BE522" i="2"/>
  <c r="BE565" i="2"/>
  <c r="BE555" i="2"/>
  <c r="BE541" i="2"/>
  <c r="BE531" i="2"/>
  <c r="BE557" i="2"/>
  <c r="BE543" i="2"/>
  <c r="BE532" i="2"/>
  <c r="BE524" i="2"/>
  <c r="BE516" i="2"/>
  <c r="BE508" i="2"/>
  <c r="BE500" i="2"/>
  <c r="BE492" i="2"/>
  <c r="BE545" i="2"/>
  <c r="BE533" i="2"/>
  <c r="BE525" i="2"/>
  <c r="BE517" i="2"/>
  <c r="BE509" i="2"/>
  <c r="BE501" i="2"/>
  <c r="BE547" i="2"/>
  <c r="BE534" i="2"/>
  <c r="BE526" i="2"/>
  <c r="BE518" i="2"/>
  <c r="BE510" i="2"/>
  <c r="BE502" i="2"/>
  <c r="BE494" i="2"/>
  <c r="BE506" i="2"/>
  <c r="BE488" i="2"/>
  <c r="BE480" i="2"/>
  <c r="BE472" i="2"/>
  <c r="BE464" i="2"/>
  <c r="BE507" i="2"/>
  <c r="BE491" i="2"/>
  <c r="BE481" i="2"/>
  <c r="BE473" i="2"/>
  <c r="BE465" i="2"/>
  <c r="BE457" i="2"/>
  <c r="BE449" i="2"/>
  <c r="BE511" i="2"/>
  <c r="BE495" i="2"/>
  <c r="BE493" i="2"/>
  <c r="BE482" i="2"/>
  <c r="BE474" i="2"/>
  <c r="BE466" i="2"/>
  <c r="BE458" i="2"/>
  <c r="BE450" i="2"/>
  <c r="BE513" i="2"/>
  <c r="BE497" i="2"/>
  <c r="BE483" i="2"/>
  <c r="BE475" i="2"/>
  <c r="BE467" i="2"/>
  <c r="BE459" i="2"/>
  <c r="BE451" i="2"/>
  <c r="BE519" i="2"/>
  <c r="BE514" i="2"/>
  <c r="BE498" i="2"/>
  <c r="BE490" i="2"/>
  <c r="BE484" i="2"/>
  <c r="BE476" i="2"/>
  <c r="BE523" i="2"/>
  <c r="BE515" i="2"/>
  <c r="BE499" i="2"/>
  <c r="BE485" i="2"/>
  <c r="BE477" i="2"/>
  <c r="BE469" i="2"/>
  <c r="BE461" i="2"/>
  <c r="BE453" i="2"/>
  <c r="BE503" i="2"/>
  <c r="BE486" i="2"/>
  <c r="BE478" i="2"/>
  <c r="BE470" i="2"/>
  <c r="BE462" i="2"/>
  <c r="BE505" i="2"/>
  <c r="BE489" i="2"/>
  <c r="BE487" i="2"/>
  <c r="BE479" i="2"/>
  <c r="BE471" i="2"/>
  <c r="BE463" i="2"/>
  <c r="BE455" i="2"/>
  <c r="BE468" i="2"/>
  <c r="BE448" i="2"/>
  <c r="BE441" i="2"/>
  <c r="BE433" i="2"/>
  <c r="BE425" i="2"/>
  <c r="BE417" i="2"/>
  <c r="BE452" i="2"/>
  <c r="BE442" i="2"/>
  <c r="BE434" i="2"/>
  <c r="BE426" i="2"/>
  <c r="BE418" i="2"/>
  <c r="BE410" i="2"/>
  <c r="BE402" i="2"/>
  <c r="BE443" i="2"/>
  <c r="BE435" i="2"/>
  <c r="BE427" i="2"/>
  <c r="BE419" i="2"/>
  <c r="BE456" i="2"/>
  <c r="BE444" i="2"/>
  <c r="BE436" i="2"/>
  <c r="BE428" i="2"/>
  <c r="BE420" i="2"/>
  <c r="BE412" i="2"/>
  <c r="BE404" i="2"/>
  <c r="BE445" i="2"/>
  <c r="BE437" i="2"/>
  <c r="BE429" i="2"/>
  <c r="BE421" i="2"/>
  <c r="BE413" i="2"/>
  <c r="BE447" i="2"/>
  <c r="BE446" i="2"/>
  <c r="BE438" i="2"/>
  <c r="BE430" i="2"/>
  <c r="BE422" i="2"/>
  <c r="BE414" i="2"/>
  <c r="BE406" i="2"/>
  <c r="BE398" i="2"/>
  <c r="BE454" i="2"/>
  <c r="BE439" i="2"/>
  <c r="BE431" i="2"/>
  <c r="BE423" i="2"/>
  <c r="BE415" i="2"/>
  <c r="BE407" i="2"/>
  <c r="BE399" i="2"/>
  <c r="BE460" i="2"/>
  <c r="BE416" i="2"/>
  <c r="BE391" i="2"/>
  <c r="BE383" i="2"/>
  <c r="BE375" i="2"/>
  <c r="BE367" i="2"/>
  <c r="BE400" i="2"/>
  <c r="BE392" i="2"/>
  <c r="BE384" i="2"/>
  <c r="BE376" i="2"/>
  <c r="BE368" i="2"/>
  <c r="BE360" i="2"/>
  <c r="BE352" i="2"/>
  <c r="BE401" i="2"/>
  <c r="BE393" i="2"/>
  <c r="BE385" i="2"/>
  <c r="BE424" i="2"/>
  <c r="BE403" i="2"/>
  <c r="BE396" i="2"/>
  <c r="BE394" i="2"/>
  <c r="BE386" i="2"/>
  <c r="BE432" i="2"/>
  <c r="BE405" i="2"/>
  <c r="BE395" i="2"/>
  <c r="BE387" i="2"/>
  <c r="BE379" i="2"/>
  <c r="BE371" i="2"/>
  <c r="BE440" i="2"/>
  <c r="BE408" i="2"/>
  <c r="BE388" i="2"/>
  <c r="BE380" i="2"/>
  <c r="BE372" i="2"/>
  <c r="BE364" i="2"/>
  <c r="BE356" i="2"/>
  <c r="BE348" i="2"/>
  <c r="BE409" i="2"/>
  <c r="BE397" i="2"/>
  <c r="BE389" i="2"/>
  <c r="BE381" i="2"/>
  <c r="BE373" i="2"/>
  <c r="BE365" i="2"/>
  <c r="BE357" i="2"/>
  <c r="BE411" i="2"/>
  <c r="BE390" i="2"/>
  <c r="BE382" i="2"/>
  <c r="BE374" i="2"/>
  <c r="BE366" i="2"/>
  <c r="BE358" i="2"/>
  <c r="BE369" i="2"/>
  <c r="BE359" i="2"/>
  <c r="BE344" i="2"/>
  <c r="BE336" i="2"/>
  <c r="BE328" i="2"/>
  <c r="BE320" i="2"/>
  <c r="BE312" i="2"/>
  <c r="BE304" i="2"/>
  <c r="BE361" i="2"/>
  <c r="BE345" i="2"/>
  <c r="BE337" i="2"/>
  <c r="BE377" i="2"/>
  <c r="BE362" i="2"/>
  <c r="BE346" i="2"/>
  <c r="BE338" i="2"/>
  <c r="BE330" i="2"/>
  <c r="BE322" i="2"/>
  <c r="BE314" i="2"/>
  <c r="BE306" i="2"/>
  <c r="BE363" i="2"/>
  <c r="BE350" i="2"/>
  <c r="BE339" i="2"/>
  <c r="BE331" i="2"/>
  <c r="BE323" i="2"/>
  <c r="BE315" i="2"/>
  <c r="BE307" i="2"/>
  <c r="BE351" i="2"/>
  <c r="BE340" i="2"/>
  <c r="BE332" i="2"/>
  <c r="BE324" i="2"/>
  <c r="BE316" i="2"/>
  <c r="BE308" i="2"/>
  <c r="BE370" i="2"/>
  <c r="BE353" i="2"/>
  <c r="BE347" i="2"/>
  <c r="BE341" i="2"/>
  <c r="BE333" i="2"/>
  <c r="BE325" i="2"/>
  <c r="BE317" i="2"/>
  <c r="BE309" i="2"/>
  <c r="BE354" i="2"/>
  <c r="BE349" i="2"/>
  <c r="BE342" i="2"/>
  <c r="BE334" i="2"/>
  <c r="BE326" i="2"/>
  <c r="BE318" i="2"/>
  <c r="BE378" i="2"/>
  <c r="BE355" i="2"/>
  <c r="BE343" i="2"/>
  <c r="BE335" i="2"/>
  <c r="BE327" i="2"/>
  <c r="BE319" i="2"/>
  <c r="BE310" i="2"/>
  <c r="BE301" i="2"/>
  <c r="BE292" i="2"/>
  <c r="BE284" i="2"/>
  <c r="BE276" i="2"/>
  <c r="BE268" i="2"/>
  <c r="BE260" i="2"/>
  <c r="BE252" i="2"/>
  <c r="BE244" i="2"/>
  <c r="BE236" i="2"/>
  <c r="BE228" i="2"/>
  <c r="BE220" i="2"/>
  <c r="BE212" i="2"/>
  <c r="BE204" i="2"/>
  <c r="BE305" i="2"/>
  <c r="BE293" i="2"/>
  <c r="BE285" i="2"/>
  <c r="BE277" i="2"/>
  <c r="BE269" i="2"/>
  <c r="BE261" i="2"/>
  <c r="BE253" i="2"/>
  <c r="BE245" i="2"/>
  <c r="BE237" i="2"/>
  <c r="BE229" i="2"/>
  <c r="BE221" i="2"/>
  <c r="BE213" i="2"/>
  <c r="BE205" i="2"/>
  <c r="BE197" i="2"/>
  <c r="BE302" i="2"/>
  <c r="BE294" i="2"/>
  <c r="BE286" i="2"/>
  <c r="BE278" i="2"/>
  <c r="BE270" i="2"/>
  <c r="BE262" i="2"/>
  <c r="BE254" i="2"/>
  <c r="BE246" i="2"/>
  <c r="BE238" i="2"/>
  <c r="BE230" i="2"/>
  <c r="BE222" i="2"/>
  <c r="BE214" i="2"/>
  <c r="BE206" i="2"/>
  <c r="BE295" i="2"/>
  <c r="BE287" i="2"/>
  <c r="BE279" i="2"/>
  <c r="BE271" i="2"/>
  <c r="BE263" i="2"/>
  <c r="BE255" i="2"/>
  <c r="BE247" i="2"/>
  <c r="BE239" i="2"/>
  <c r="BE231" i="2"/>
  <c r="BE223" i="2"/>
  <c r="BE215" i="2"/>
  <c r="BE207" i="2"/>
  <c r="BE199" i="2"/>
  <c r="BE313" i="2"/>
  <c r="BE296" i="2"/>
  <c r="BE288" i="2"/>
  <c r="BE280" i="2"/>
  <c r="BE272" i="2"/>
  <c r="BE264" i="2"/>
  <c r="BE256" i="2"/>
  <c r="BE248" i="2"/>
  <c r="BE240" i="2"/>
  <c r="BE232" i="2"/>
  <c r="BE224" i="2"/>
  <c r="BE216" i="2"/>
  <c r="BE208" i="2"/>
  <c r="BE321" i="2"/>
  <c r="BE303" i="2"/>
  <c r="BE297" i="2"/>
  <c r="BE289" i="2"/>
  <c r="BE281" i="2"/>
  <c r="BE273" i="2"/>
  <c r="BE265" i="2"/>
  <c r="BE257" i="2"/>
  <c r="BE249" i="2"/>
  <c r="BE241" i="2"/>
  <c r="BE233" i="2"/>
  <c r="BE225" i="2"/>
  <c r="BE217" i="2"/>
  <c r="BE209" i="2"/>
  <c r="BE201" i="2"/>
  <c r="BE193" i="2"/>
  <c r="BE329" i="2"/>
  <c r="BE298" i="2"/>
  <c r="BE290" i="2"/>
  <c r="BE282" i="2"/>
  <c r="BE274" i="2"/>
  <c r="BE266" i="2"/>
  <c r="BE258" i="2"/>
  <c r="BE250" i="2"/>
  <c r="BE242" i="2"/>
  <c r="BE234" i="2"/>
  <c r="BE226" i="2"/>
  <c r="BE218" i="2"/>
  <c r="BE210" i="2"/>
  <c r="BE202" i="2"/>
  <c r="BE311" i="2"/>
  <c r="BE299" i="2"/>
  <c r="BE291" i="2"/>
  <c r="BE283" i="2"/>
  <c r="BE275" i="2"/>
  <c r="BE267" i="2"/>
  <c r="BE259" i="2"/>
  <c r="BE251" i="2"/>
  <c r="BE243" i="2"/>
  <c r="BE235" i="2"/>
  <c r="BE227" i="2"/>
  <c r="BE219" i="2"/>
  <c r="BE211" i="2"/>
  <c r="BE200" i="2"/>
  <c r="BE198" i="2"/>
  <c r="BE195" i="2"/>
  <c r="BE187" i="2"/>
  <c r="BE179" i="2"/>
  <c r="BE171" i="2"/>
  <c r="BE163" i="2"/>
  <c r="BE155" i="2"/>
  <c r="BE147" i="2"/>
  <c r="BE139" i="2"/>
  <c r="BE131" i="2"/>
  <c r="BE123" i="2"/>
  <c r="BE115" i="2"/>
  <c r="BE107" i="2"/>
  <c r="BE99" i="2"/>
  <c r="BE91" i="2"/>
  <c r="BE83" i="2"/>
  <c r="BE196" i="2"/>
  <c r="BE194" i="2"/>
  <c r="BE188" i="2"/>
  <c r="BE180" i="2"/>
  <c r="BE172" i="2"/>
  <c r="BE164" i="2"/>
  <c r="BE156" i="2"/>
  <c r="BE148" i="2"/>
  <c r="BE140" i="2"/>
  <c r="BE132" i="2"/>
  <c r="BE124" i="2"/>
  <c r="BE116" i="2"/>
  <c r="BE108" i="2"/>
  <c r="BE100" i="2"/>
  <c r="BE189" i="2"/>
  <c r="BE181" i="2"/>
  <c r="BE173" i="2"/>
  <c r="BE165" i="2"/>
  <c r="BE157" i="2"/>
  <c r="BE149" i="2"/>
  <c r="BE141" i="2"/>
  <c r="BE133" i="2"/>
  <c r="BE125" i="2"/>
  <c r="BE117" i="2"/>
  <c r="BE109" i="2"/>
  <c r="BE101" i="2"/>
  <c r="BE93" i="2"/>
  <c r="BE85" i="2"/>
  <c r="BE190" i="2"/>
  <c r="BE182" i="2"/>
  <c r="BE174" i="2"/>
  <c r="BE166" i="2"/>
  <c r="BE158" i="2"/>
  <c r="BE150" i="2"/>
  <c r="BE142" i="2"/>
  <c r="BE134" i="2"/>
  <c r="BE126" i="2"/>
  <c r="BE118" i="2"/>
  <c r="BE110" i="2"/>
  <c r="BE102" i="2"/>
  <c r="BE94" i="2"/>
  <c r="BE86" i="2"/>
  <c r="BE191" i="2"/>
  <c r="BE183" i="2"/>
  <c r="BE175" i="2"/>
  <c r="BE167" i="2"/>
  <c r="BE159" i="2"/>
  <c r="BE151" i="2"/>
  <c r="BE143" i="2"/>
  <c r="BE135" i="2"/>
  <c r="BE127" i="2"/>
  <c r="BE119" i="2"/>
  <c r="BE111" i="2"/>
  <c r="BE103" i="2"/>
  <c r="BE95" i="2"/>
  <c r="BE87" i="2"/>
  <c r="BE203" i="2"/>
  <c r="BE192" i="2"/>
  <c r="BE184" i="2"/>
  <c r="BE176" i="2"/>
  <c r="BE168" i="2"/>
  <c r="BE160" i="2"/>
  <c r="BE152" i="2"/>
  <c r="BE144" i="2"/>
  <c r="BE136" i="2"/>
  <c r="BE128" i="2"/>
  <c r="BE120" i="2"/>
  <c r="BE112" i="2"/>
  <c r="BE104" i="2"/>
  <c r="BE96" i="2"/>
  <c r="BE88" i="2"/>
  <c r="BE185" i="2"/>
  <c r="BE177" i="2"/>
  <c r="BE169" i="2"/>
  <c r="BE161" i="2"/>
  <c r="BE153" i="2"/>
  <c r="BE145" i="2"/>
  <c r="BE137" i="2"/>
  <c r="BE129" i="2"/>
  <c r="BE121" i="2"/>
  <c r="BE113" i="2"/>
  <c r="BE105" i="2"/>
  <c r="BE97" i="2"/>
  <c r="BE89" i="2"/>
  <c r="BE186" i="2"/>
  <c r="BE178" i="2"/>
  <c r="BE170" i="2"/>
  <c r="BE162" i="2"/>
  <c r="BE154" i="2"/>
  <c r="BE146" i="2"/>
  <c r="BE138" i="2"/>
  <c r="BE130" i="2"/>
  <c r="BE122" i="2"/>
  <c r="BE114" i="2"/>
  <c r="BE106" i="2"/>
  <c r="BE98" i="2"/>
  <c r="BE84" i="2"/>
  <c r="BE74" i="2"/>
  <c r="BE66" i="2"/>
  <c r="BE58" i="2"/>
  <c r="BE50" i="2"/>
  <c r="BE42" i="2"/>
  <c r="BE34" i="2"/>
  <c r="BE26" i="2"/>
  <c r="BE18" i="2"/>
  <c r="BE10" i="2"/>
  <c r="BE75" i="2"/>
  <c r="BE67" i="2"/>
  <c r="BE59" i="2"/>
  <c r="BE51" i="2"/>
  <c r="BE43" i="2"/>
  <c r="BE35" i="2"/>
  <c r="BE27" i="2"/>
  <c r="BE19" i="2"/>
  <c r="BE11" i="2"/>
  <c r="BE82" i="2"/>
  <c r="BE76" i="2"/>
  <c r="BE68" i="2"/>
  <c r="BE60" i="2"/>
  <c r="BE52" i="2"/>
  <c r="BE44" i="2"/>
  <c r="BE36" i="2"/>
  <c r="BE28" i="2"/>
  <c r="BE20" i="2"/>
  <c r="BE12" i="2"/>
  <c r="BE77" i="2"/>
  <c r="BE69" i="2"/>
  <c r="BE61" i="2"/>
  <c r="BE53" i="2"/>
  <c r="BE45" i="2"/>
  <c r="BE37" i="2"/>
  <c r="BE29" i="2"/>
  <c r="BE21" i="2"/>
  <c r="BE13" i="2"/>
  <c r="BE78" i="2"/>
  <c r="BE70" i="2"/>
  <c r="BE62" i="2"/>
  <c r="BE54" i="2"/>
  <c r="BE46" i="2"/>
  <c r="BE38" i="2"/>
  <c r="BE30" i="2"/>
  <c r="BE22" i="2"/>
  <c r="BE14" i="2"/>
  <c r="BE79" i="2"/>
  <c r="BE71" i="2"/>
  <c r="BE63" i="2"/>
  <c r="BE55" i="2"/>
  <c r="BE47" i="2"/>
  <c r="BE39" i="2"/>
  <c r="BE31" i="2"/>
  <c r="BE23" i="2"/>
  <c r="BE15" i="2"/>
  <c r="BE7" i="2"/>
  <c r="BE92" i="2"/>
  <c r="BE80" i="2"/>
  <c r="BE72" i="2"/>
  <c r="BE64" i="2"/>
  <c r="BE56" i="2"/>
  <c r="BE48" i="2"/>
  <c r="BE40" i="2"/>
  <c r="BE32" i="2"/>
  <c r="BE24" i="2"/>
  <c r="BE16" i="2"/>
  <c r="BE8" i="2"/>
  <c r="BE90" i="2"/>
  <c r="BE81" i="2"/>
  <c r="BE73" i="2"/>
  <c r="BE65" i="2"/>
  <c r="BE57" i="2"/>
  <c r="BE49" i="2"/>
  <c r="BE41" i="2"/>
  <c r="BE33" i="2"/>
  <c r="BE25" i="2"/>
  <c r="BE17" i="2"/>
  <c r="BE9" i="2"/>
  <c r="BE300" i="2" l="1"/>
  <c r="M27" i="1"/>
  <c r="N18" i="1" s="1"/>
  <c r="AY10" i="1"/>
  <c r="AY13" i="1" s="1"/>
  <c r="AY8" i="5"/>
  <c r="AY13" i="5" s="1"/>
  <c r="AW23" i="5"/>
  <c r="AX7" i="5" s="1"/>
  <c r="AW14" i="5"/>
  <c r="AX13" i="1"/>
  <c r="BE903" i="2"/>
  <c r="BE909" i="2"/>
  <c r="BE920" i="2"/>
  <c r="BF931" i="2"/>
  <c r="BF925" i="2"/>
  <c r="BF921" i="2"/>
  <c r="BF920" i="2"/>
  <c r="BF909" i="2"/>
  <c r="BF933" i="2"/>
  <c r="BF913" i="2"/>
  <c r="BF917" i="2"/>
  <c r="BF911" i="2"/>
  <c r="BF897" i="2"/>
  <c r="BF903" i="2"/>
  <c r="BF883" i="2"/>
  <c r="BF880" i="2"/>
  <c r="BF899" i="2"/>
  <c r="BF891" i="2"/>
  <c r="BF873" i="2"/>
  <c r="BF874" i="2"/>
  <c r="BF877" i="2"/>
  <c r="BF870" i="2"/>
  <c r="BF868" i="2"/>
  <c r="BF860" i="2"/>
  <c r="BF832" i="2"/>
  <c r="BF875" i="2"/>
  <c r="BF824" i="2"/>
  <c r="BF816" i="2"/>
  <c r="BF847" i="2"/>
  <c r="BF837" i="2"/>
  <c r="BF830" i="2"/>
  <c r="BF829" i="2"/>
  <c r="BF799" i="2"/>
  <c r="BF835" i="2"/>
  <c r="BF809" i="2"/>
  <c r="BF801" i="2"/>
  <c r="BF784" i="2"/>
  <c r="BF805" i="2"/>
  <c r="BF800" i="2"/>
  <c r="BF794" i="2"/>
  <c r="BF814" i="2"/>
  <c r="BF796" i="2"/>
  <c r="BF765" i="2"/>
  <c r="BF780" i="2"/>
  <c r="BF772" i="2"/>
  <c r="BF757" i="2"/>
  <c r="BF751" i="2"/>
  <c r="BF776" i="2"/>
  <c r="BF761" i="2"/>
  <c r="BF748" i="2"/>
  <c r="BF728" i="2"/>
  <c r="BF755" i="2"/>
  <c r="BF763" i="2"/>
  <c r="BF738" i="2"/>
  <c r="BF753" i="2"/>
  <c r="BF747" i="2"/>
  <c r="BF709" i="2"/>
  <c r="BF742" i="2"/>
  <c r="BF715" i="2"/>
  <c r="BF697" i="2"/>
  <c r="BF690" i="2"/>
  <c r="BF682" i="2"/>
  <c r="BF716" i="2"/>
  <c r="BF710" i="2"/>
  <c r="BF718" i="2"/>
  <c r="BF706" i="2"/>
  <c r="BF702" i="2"/>
  <c r="BF694" i="2"/>
  <c r="BF653" i="2"/>
  <c r="BF645" i="2"/>
  <c r="BF655" i="2"/>
  <c r="BF647" i="2"/>
  <c r="BF648" i="2"/>
  <c r="BF640" i="2"/>
  <c r="BF711" i="2"/>
  <c r="BF687" i="2"/>
  <c r="BF673" i="2"/>
  <c r="BF663" i="2"/>
  <c r="BF644" i="2"/>
  <c r="BF622" i="2"/>
  <c r="BF628" i="2"/>
  <c r="BF624" i="2"/>
  <c r="BF621" i="2"/>
  <c r="BF616" i="2"/>
  <c r="BF607" i="2"/>
  <c r="BF629" i="2"/>
  <c r="BF608" i="2"/>
  <c r="BF600" i="2"/>
  <c r="BF592" i="2"/>
  <c r="BF609" i="2"/>
  <c r="BF593" i="2"/>
  <c r="BF585" i="2"/>
  <c r="BF625" i="2"/>
  <c r="BF594" i="2"/>
  <c r="BF578" i="2"/>
  <c r="BF574" i="2"/>
  <c r="BF630" i="2"/>
  <c r="BF559" i="2"/>
  <c r="BF590" i="2"/>
  <c r="BF568" i="2"/>
  <c r="BF560" i="2"/>
  <c r="BF561" i="2"/>
  <c r="BF575" i="2"/>
  <c r="BF571" i="2"/>
  <c r="BF563" i="2"/>
  <c r="BF582" i="2"/>
  <c r="BF572" i="2"/>
  <c r="BF564" i="2"/>
  <c r="BF611" i="2"/>
  <c r="BF570" i="2"/>
  <c r="BF555" i="2"/>
  <c r="BF547" i="2"/>
  <c r="BF539" i="2"/>
  <c r="BF558" i="2"/>
  <c r="BF551" i="2"/>
  <c r="BF543" i="2"/>
  <c r="BF580" i="2"/>
  <c r="BF556" i="2"/>
  <c r="BF536" i="2"/>
  <c r="BF528" i="2"/>
  <c r="BF562" i="2"/>
  <c r="BF505" i="2"/>
  <c r="BF489" i="2"/>
  <c r="BF538" i="2"/>
  <c r="BF530" i="2"/>
  <c r="BF523" i="2"/>
  <c r="BF532" i="2"/>
  <c r="BF524" i="2"/>
  <c r="BF544" i="2"/>
  <c r="BF509" i="2"/>
  <c r="BF493" i="2"/>
  <c r="BF546" i="2"/>
  <c r="BF534" i="2"/>
  <c r="BF502" i="2"/>
  <c r="BF552" i="2"/>
  <c r="BF548" i="2"/>
  <c r="BF535" i="2"/>
  <c r="BF503" i="2"/>
  <c r="BF520" i="2"/>
  <c r="BF507" i="2"/>
  <c r="BF491" i="2"/>
  <c r="BF508" i="2"/>
  <c r="BF474" i="2"/>
  <c r="BF466" i="2"/>
  <c r="BF458" i="2"/>
  <c r="BF483" i="2"/>
  <c r="BF467" i="2"/>
  <c r="BF459" i="2"/>
  <c r="BF451" i="2"/>
  <c r="BF484" i="2"/>
  <c r="BF468" i="2"/>
  <c r="BF460" i="2"/>
  <c r="BF452" i="2"/>
  <c r="BF499" i="2"/>
  <c r="BF485" i="2"/>
  <c r="BF477" i="2"/>
  <c r="BF500" i="2"/>
  <c r="BF492" i="2"/>
  <c r="BF486" i="2"/>
  <c r="BF470" i="2"/>
  <c r="BF462" i="2"/>
  <c r="BF454" i="2"/>
  <c r="BF487" i="2"/>
  <c r="BF479" i="2"/>
  <c r="BF471" i="2"/>
  <c r="BF506" i="2"/>
  <c r="BF488" i="2"/>
  <c r="BF480" i="2"/>
  <c r="BF464" i="2"/>
  <c r="BF456" i="2"/>
  <c r="BF448" i="2"/>
  <c r="BF434" i="2"/>
  <c r="BF426" i="2"/>
  <c r="BF418" i="2"/>
  <c r="BF443" i="2"/>
  <c r="BF435" i="2"/>
  <c r="BF427" i="2"/>
  <c r="BF411" i="2"/>
  <c r="BF403" i="2"/>
  <c r="BF469" i="2"/>
  <c r="BF436" i="2"/>
  <c r="BF428" i="2"/>
  <c r="BF420" i="2"/>
  <c r="BF445" i="2"/>
  <c r="BF437" i="2"/>
  <c r="BF429" i="2"/>
  <c r="BF413" i="2"/>
  <c r="BF405" i="2"/>
  <c r="BF455" i="2"/>
  <c r="BF446" i="2"/>
  <c r="BF438" i="2"/>
  <c r="BF430" i="2"/>
  <c r="BF414" i="2"/>
  <c r="BF439" i="2"/>
  <c r="BF431" i="2"/>
  <c r="BF415" i="2"/>
  <c r="BF407" i="2"/>
  <c r="BF399" i="2"/>
  <c r="BF440" i="2"/>
  <c r="BF432" i="2"/>
  <c r="BF424" i="2"/>
  <c r="BF408" i="2"/>
  <c r="BF400" i="2"/>
  <c r="BF453" i="2"/>
  <c r="BF392" i="2"/>
  <c r="BF384" i="2"/>
  <c r="BF376" i="2"/>
  <c r="BF401" i="2"/>
  <c r="BF393" i="2"/>
  <c r="BF385" i="2"/>
  <c r="BF369" i="2"/>
  <c r="BF361" i="2"/>
  <c r="BF353" i="2"/>
  <c r="BF396" i="2"/>
  <c r="BF394" i="2"/>
  <c r="BF386" i="2"/>
  <c r="BF395" i="2"/>
  <c r="BF387" i="2"/>
  <c r="BF379" i="2"/>
  <c r="BF406" i="2"/>
  <c r="BF388" i="2"/>
  <c r="BF380" i="2"/>
  <c r="BF364" i="2"/>
  <c r="BF425" i="2"/>
  <c r="BF409" i="2"/>
  <c r="BF389" i="2"/>
  <c r="BF381" i="2"/>
  <c r="BF373" i="2"/>
  <c r="BF357" i="2"/>
  <c r="BF349" i="2"/>
  <c r="BF433" i="2"/>
  <c r="BF390" i="2"/>
  <c r="BF382" i="2"/>
  <c r="BF374" i="2"/>
  <c r="BF366" i="2"/>
  <c r="BF358" i="2"/>
  <c r="BF441" i="2"/>
  <c r="BF412" i="2"/>
  <c r="BF391" i="2"/>
  <c r="BF383" i="2"/>
  <c r="BF375" i="2"/>
  <c r="BF367" i="2"/>
  <c r="BF359" i="2"/>
  <c r="BF351" i="2"/>
  <c r="BF360" i="2"/>
  <c r="BF345" i="2"/>
  <c r="BF337" i="2"/>
  <c r="BF329" i="2"/>
  <c r="BF321" i="2"/>
  <c r="BF313" i="2"/>
  <c r="BF305" i="2"/>
  <c r="BF371" i="2"/>
  <c r="BF362" i="2"/>
  <c r="BF348" i="2"/>
  <c r="BF346" i="2"/>
  <c r="BF338" i="2"/>
  <c r="BF363" i="2"/>
  <c r="BF350" i="2"/>
  <c r="BF339" i="2"/>
  <c r="BF331" i="2"/>
  <c r="BF323" i="2"/>
  <c r="BF315" i="2"/>
  <c r="BF307" i="2"/>
  <c r="BF340" i="2"/>
  <c r="BF332" i="2"/>
  <c r="BF324" i="2"/>
  <c r="BF316" i="2"/>
  <c r="BF308" i="2"/>
  <c r="BF370" i="2"/>
  <c r="BF352" i="2"/>
  <c r="BF347" i="2"/>
  <c r="BF341" i="2"/>
  <c r="BF333" i="2"/>
  <c r="BF325" i="2"/>
  <c r="BF317" i="2"/>
  <c r="BF309" i="2"/>
  <c r="BF354" i="2"/>
  <c r="BF342" i="2"/>
  <c r="BF334" i="2"/>
  <c r="BF326" i="2"/>
  <c r="BF318" i="2"/>
  <c r="BF310" i="2"/>
  <c r="BF378" i="2"/>
  <c r="BF355" i="2"/>
  <c r="BF343" i="2"/>
  <c r="BF335" i="2"/>
  <c r="BF327" i="2"/>
  <c r="BF319" i="2"/>
  <c r="BF356" i="2"/>
  <c r="BF344" i="2"/>
  <c r="BF336" i="2"/>
  <c r="BF328" i="2"/>
  <c r="BF320" i="2"/>
  <c r="BF330" i="2"/>
  <c r="BF293" i="2"/>
  <c r="BF285" i="2"/>
  <c r="BF277" i="2"/>
  <c r="BF269" i="2"/>
  <c r="BF261" i="2"/>
  <c r="BF253" i="2"/>
  <c r="BF245" i="2"/>
  <c r="BF237" i="2"/>
  <c r="BF229" i="2"/>
  <c r="BF221" i="2"/>
  <c r="BF213" i="2"/>
  <c r="BF205" i="2"/>
  <c r="BF197" i="2"/>
  <c r="BF302" i="2"/>
  <c r="BF294" i="2"/>
  <c r="BF286" i="2"/>
  <c r="BF278" i="2"/>
  <c r="BF270" i="2"/>
  <c r="BF262" i="2"/>
  <c r="BF254" i="2"/>
  <c r="BF246" i="2"/>
  <c r="BF238" i="2"/>
  <c r="BF230" i="2"/>
  <c r="BF222" i="2"/>
  <c r="BF214" i="2"/>
  <c r="BF206" i="2"/>
  <c r="BF198" i="2"/>
  <c r="BF295" i="2"/>
  <c r="BF287" i="2"/>
  <c r="BF279" i="2"/>
  <c r="BF271" i="2"/>
  <c r="BF263" i="2"/>
  <c r="BF255" i="2"/>
  <c r="BF247" i="2"/>
  <c r="BF239" i="2"/>
  <c r="BF231" i="2"/>
  <c r="BF223" i="2"/>
  <c r="BF215" i="2"/>
  <c r="BF207" i="2"/>
  <c r="BF199" i="2"/>
  <c r="BF296" i="2"/>
  <c r="BF288" i="2"/>
  <c r="BF280" i="2"/>
  <c r="BF272" i="2"/>
  <c r="BF264" i="2"/>
  <c r="BF256" i="2"/>
  <c r="BF248" i="2"/>
  <c r="BF240" i="2"/>
  <c r="BF232" i="2"/>
  <c r="BF224" i="2"/>
  <c r="BF216" i="2"/>
  <c r="BF208" i="2"/>
  <c r="BF200" i="2"/>
  <c r="BF303" i="2"/>
  <c r="BF297" i="2"/>
  <c r="BF289" i="2"/>
  <c r="BF281" i="2"/>
  <c r="BF273" i="2"/>
  <c r="BF265" i="2"/>
  <c r="BF257" i="2"/>
  <c r="BF249" i="2"/>
  <c r="BF241" i="2"/>
  <c r="BF233" i="2"/>
  <c r="BF225" i="2"/>
  <c r="BF217" i="2"/>
  <c r="BF209" i="2"/>
  <c r="BF314" i="2"/>
  <c r="BF312" i="2"/>
  <c r="BF298" i="2"/>
  <c r="BF290" i="2"/>
  <c r="BF282" i="2"/>
  <c r="BF274" i="2"/>
  <c r="BF266" i="2"/>
  <c r="BF258" i="2"/>
  <c r="BF250" i="2"/>
  <c r="BF242" i="2"/>
  <c r="BF234" i="2"/>
  <c r="BF226" i="2"/>
  <c r="BF218" i="2"/>
  <c r="BF210" i="2"/>
  <c r="BF202" i="2"/>
  <c r="BF194" i="2"/>
  <c r="BF311" i="2"/>
  <c r="BF299" i="2"/>
  <c r="BF291" i="2"/>
  <c r="BF283" i="2"/>
  <c r="BF275" i="2"/>
  <c r="BF267" i="2"/>
  <c r="BF259" i="2"/>
  <c r="BF251" i="2"/>
  <c r="BF243" i="2"/>
  <c r="BF235" i="2"/>
  <c r="BF227" i="2"/>
  <c r="BF219" i="2"/>
  <c r="BF211" i="2"/>
  <c r="BF203" i="2"/>
  <c r="BF195" i="2"/>
  <c r="BF322" i="2"/>
  <c r="BF306" i="2"/>
  <c r="BF304" i="2"/>
  <c r="BF301" i="2"/>
  <c r="BF292" i="2"/>
  <c r="BF284" i="2"/>
  <c r="BF276" i="2"/>
  <c r="BF268" i="2"/>
  <c r="BF260" i="2"/>
  <c r="BF252" i="2"/>
  <c r="BF244" i="2"/>
  <c r="BF236" i="2"/>
  <c r="BF228" i="2"/>
  <c r="BF220" i="2"/>
  <c r="BF212" i="2"/>
  <c r="BF196" i="2"/>
  <c r="BF188" i="2"/>
  <c r="BF180" i="2"/>
  <c r="BF172" i="2"/>
  <c r="BF164" i="2"/>
  <c r="BF156" i="2"/>
  <c r="BF148" i="2"/>
  <c r="BF140" i="2"/>
  <c r="BF132" i="2"/>
  <c r="BF124" i="2"/>
  <c r="BF116" i="2"/>
  <c r="BF108" i="2"/>
  <c r="BF100" i="2"/>
  <c r="BF92" i="2"/>
  <c r="BF84" i="2"/>
  <c r="BF204" i="2"/>
  <c r="BF189" i="2"/>
  <c r="BF181" i="2"/>
  <c r="BF173" i="2"/>
  <c r="BF165" i="2"/>
  <c r="BF157" i="2"/>
  <c r="BF149" i="2"/>
  <c r="BF141" i="2"/>
  <c r="BF133" i="2"/>
  <c r="BF125" i="2"/>
  <c r="BF117" i="2"/>
  <c r="BF109" i="2"/>
  <c r="BF101" i="2"/>
  <c r="BF190" i="2"/>
  <c r="BF182" i="2"/>
  <c r="BF174" i="2"/>
  <c r="BF166" i="2"/>
  <c r="BF158" i="2"/>
  <c r="BF150" i="2"/>
  <c r="BF142" i="2"/>
  <c r="BF134" i="2"/>
  <c r="BF126" i="2"/>
  <c r="BF118" i="2"/>
  <c r="BF110" i="2"/>
  <c r="BF102" i="2"/>
  <c r="BF94" i="2"/>
  <c r="BF86" i="2"/>
  <c r="BF191" i="2"/>
  <c r="BF183" i="2"/>
  <c r="BF175" i="2"/>
  <c r="BF167" i="2"/>
  <c r="BF159" i="2"/>
  <c r="BF151" i="2"/>
  <c r="BF143" i="2"/>
  <c r="BF135" i="2"/>
  <c r="BF127" i="2"/>
  <c r="BF119" i="2"/>
  <c r="BF111" i="2"/>
  <c r="BF103" i="2"/>
  <c r="BF95" i="2"/>
  <c r="BF87" i="2"/>
  <c r="BF201" i="2"/>
  <c r="BF193" i="2"/>
  <c r="BF192" i="2"/>
  <c r="BF184" i="2"/>
  <c r="BF176" i="2"/>
  <c r="BF168" i="2"/>
  <c r="BF160" i="2"/>
  <c r="BF152" i="2"/>
  <c r="BF144" i="2"/>
  <c r="BF136" i="2"/>
  <c r="BF128" i="2"/>
  <c r="BF120" i="2"/>
  <c r="BF112" i="2"/>
  <c r="BF104" i="2"/>
  <c r="BF96" i="2"/>
  <c r="BF88" i="2"/>
  <c r="BF185" i="2"/>
  <c r="BF177" i="2"/>
  <c r="BF169" i="2"/>
  <c r="BF161" i="2"/>
  <c r="BF153" i="2"/>
  <c r="BF145" i="2"/>
  <c r="BF137" i="2"/>
  <c r="BF129" i="2"/>
  <c r="BF121" i="2"/>
  <c r="BF113" i="2"/>
  <c r="BF105" i="2"/>
  <c r="BF97" i="2"/>
  <c r="BF89" i="2"/>
  <c r="BF186" i="2"/>
  <c r="BF178" i="2"/>
  <c r="BF170" i="2"/>
  <c r="BF162" i="2"/>
  <c r="BF154" i="2"/>
  <c r="BF146" i="2"/>
  <c r="BF138" i="2"/>
  <c r="BF130" i="2"/>
  <c r="BF122" i="2"/>
  <c r="BF114" i="2"/>
  <c r="BF106" i="2"/>
  <c r="BF98" i="2"/>
  <c r="BF90" i="2"/>
  <c r="BF187" i="2"/>
  <c r="BF179" i="2"/>
  <c r="BF171" i="2"/>
  <c r="BF163" i="2"/>
  <c r="BF155" i="2"/>
  <c r="BF147" i="2"/>
  <c r="BF139" i="2"/>
  <c r="BF131" i="2"/>
  <c r="BF123" i="2"/>
  <c r="BF115" i="2"/>
  <c r="BF107" i="2"/>
  <c r="BF99" i="2"/>
  <c r="BF91" i="2"/>
  <c r="BF93" i="2"/>
  <c r="BF75" i="2"/>
  <c r="BF67" i="2"/>
  <c r="BF59" i="2"/>
  <c r="BF51" i="2"/>
  <c r="BF43" i="2"/>
  <c r="BF35" i="2"/>
  <c r="BF27" i="2"/>
  <c r="BF19" i="2"/>
  <c r="BF11" i="2"/>
  <c r="BF82" i="2"/>
  <c r="BF76" i="2"/>
  <c r="BF68" i="2"/>
  <c r="BF60" i="2"/>
  <c r="BF52" i="2"/>
  <c r="BF44" i="2"/>
  <c r="BF36" i="2"/>
  <c r="BF28" i="2"/>
  <c r="BF20" i="2"/>
  <c r="BF12" i="2"/>
  <c r="BF77" i="2"/>
  <c r="BF69" i="2"/>
  <c r="BF61" i="2"/>
  <c r="BF53" i="2"/>
  <c r="BF45" i="2"/>
  <c r="BF37" i="2"/>
  <c r="BF29" i="2"/>
  <c r="BF21" i="2"/>
  <c r="BF13" i="2"/>
  <c r="BF78" i="2"/>
  <c r="BF70" i="2"/>
  <c r="BF62" i="2"/>
  <c r="BF54" i="2"/>
  <c r="BF46" i="2"/>
  <c r="BF38" i="2"/>
  <c r="BF30" i="2"/>
  <c r="BF22" i="2"/>
  <c r="BF14" i="2"/>
  <c r="BF83" i="2"/>
  <c r="BF79" i="2"/>
  <c r="BF71" i="2"/>
  <c r="BF63" i="2"/>
  <c r="BF55" i="2"/>
  <c r="BF47" i="2"/>
  <c r="BF39" i="2"/>
  <c r="BF31" i="2"/>
  <c r="BF23" i="2"/>
  <c r="BF15" i="2"/>
  <c r="BF7" i="2"/>
  <c r="BF80" i="2"/>
  <c r="BF72" i="2"/>
  <c r="BF64" i="2"/>
  <c r="BF56" i="2"/>
  <c r="BF48" i="2"/>
  <c r="BF40" i="2"/>
  <c r="BF32" i="2"/>
  <c r="BF24" i="2"/>
  <c r="BF16" i="2"/>
  <c r="BF8" i="2"/>
  <c r="BF85" i="2"/>
  <c r="BF81" i="2"/>
  <c r="BF73" i="2"/>
  <c r="BF65" i="2"/>
  <c r="BF57" i="2"/>
  <c r="BF49" i="2"/>
  <c r="BF41" i="2"/>
  <c r="BF33" i="2"/>
  <c r="BF25" i="2"/>
  <c r="BF17" i="2"/>
  <c r="BF9" i="2"/>
  <c r="BF74" i="2"/>
  <c r="BF66" i="2"/>
  <c r="BF58" i="2"/>
  <c r="BF50" i="2"/>
  <c r="BF42" i="2"/>
  <c r="BF34" i="2"/>
  <c r="BF26" i="2"/>
  <c r="BF18" i="2"/>
  <c r="BF10" i="2"/>
  <c r="BF300" i="2" l="1"/>
  <c r="AZ10" i="1"/>
  <c r="AZ13" i="1" s="1"/>
  <c r="AZ8" i="5"/>
  <c r="AZ13" i="5" s="1"/>
  <c r="AX15" i="1"/>
  <c r="AY6" i="1" s="1"/>
  <c r="AY15" i="1" s="1"/>
  <c r="AZ6" i="1" s="1"/>
  <c r="AX23" i="5"/>
  <c r="AY7" i="5" s="1"/>
  <c r="AX14" i="5"/>
  <c r="BF490" i="2"/>
  <c r="BF496" i="2"/>
  <c r="BF465" i="2"/>
  <c r="BF511" i="2"/>
  <c r="BF510" i="2"/>
  <c r="BF517" i="2"/>
  <c r="BF531" i="2"/>
  <c r="BF513" i="2"/>
  <c r="BF537" i="2"/>
  <c r="BF573" i="2"/>
  <c r="BF554" i="2"/>
  <c r="BF587" i="2"/>
  <c r="BF569" i="2"/>
  <c r="BF567" i="2"/>
  <c r="BF602" i="2"/>
  <c r="BF618" i="2"/>
  <c r="BF634" i="2"/>
  <c r="BF614" i="2"/>
  <c r="BF596" i="2"/>
  <c r="BF635" i="2"/>
  <c r="BF642" i="2"/>
  <c r="BF649" i="2"/>
  <c r="BF615" i="2"/>
  <c r="BF646" i="2"/>
  <c r="BF662" i="2"/>
  <c r="BF677" i="2"/>
  <c r="BF684" i="2"/>
  <c r="BF683" i="2"/>
  <c r="BF712" i="2"/>
  <c r="BF672" i="2"/>
  <c r="BF733" i="2"/>
  <c r="BF739" i="2"/>
  <c r="BF721" i="2"/>
  <c r="BF719" i="2"/>
  <c r="BF752" i="2"/>
  <c r="BF750" i="2"/>
  <c r="BF790" i="2"/>
  <c r="BF789" i="2"/>
  <c r="BF795" i="2"/>
  <c r="BF769" i="2"/>
  <c r="BF783" i="2"/>
  <c r="BF808" i="2"/>
  <c r="BF806" i="2"/>
  <c r="BF822" i="2"/>
  <c r="BF817" i="2"/>
  <c r="BF838" i="2"/>
  <c r="BF831" i="2"/>
  <c r="BF865" i="2"/>
  <c r="BF869" i="2"/>
  <c r="BF872" i="2"/>
  <c r="BF885" i="2"/>
  <c r="BF896" i="2"/>
  <c r="BF895" i="2"/>
  <c r="BF905" i="2"/>
  <c r="BF919" i="2"/>
  <c r="BF915" i="2"/>
  <c r="BF928" i="2"/>
  <c r="BF498" i="2"/>
  <c r="BF512" i="2"/>
  <c r="BF473" i="2"/>
  <c r="BF519" i="2"/>
  <c r="BF518" i="2"/>
  <c r="BF525" i="2"/>
  <c r="BF540" i="2"/>
  <c r="BF521" i="2"/>
  <c r="BF545" i="2"/>
  <c r="BF541" i="2"/>
  <c r="BF566" i="2"/>
  <c r="BF597" i="2"/>
  <c r="BF583" i="2"/>
  <c r="BF581" i="2"/>
  <c r="BF610" i="2"/>
  <c r="BF576" i="2"/>
  <c r="BF591" i="2"/>
  <c r="BF660" i="2"/>
  <c r="BF604" i="2"/>
  <c r="BF643" i="2"/>
  <c r="BF650" i="2"/>
  <c r="BF657" i="2"/>
  <c r="BF623" i="2"/>
  <c r="BF654" i="2"/>
  <c r="BF670" i="2"/>
  <c r="BF685" i="2"/>
  <c r="BF692" i="2"/>
  <c r="BF691" i="2"/>
  <c r="BF720" i="2"/>
  <c r="BF680" i="2"/>
  <c r="BF741" i="2"/>
  <c r="BF714" i="2"/>
  <c r="BF729" i="2"/>
  <c r="BF727" i="2"/>
  <c r="BF760" i="2"/>
  <c r="BF758" i="2"/>
  <c r="BF754" i="2"/>
  <c r="BF797" i="2"/>
  <c r="BF770" i="2"/>
  <c r="BF777" i="2"/>
  <c r="BF791" i="2"/>
  <c r="BF818" i="2"/>
  <c r="BF823" i="2"/>
  <c r="BF812" i="2"/>
  <c r="BF825" i="2"/>
  <c r="BF834" i="2"/>
  <c r="BF839" i="2"/>
  <c r="BF845" i="2"/>
  <c r="BF849" i="2"/>
  <c r="BF863" i="2"/>
  <c r="BF888" i="2"/>
  <c r="BF882" i="2"/>
  <c r="BF878" i="2"/>
  <c r="BF922" i="2"/>
  <c r="BF912" i="2"/>
  <c r="BF930" i="2"/>
  <c r="BF927" i="2"/>
  <c r="BF410" i="2"/>
  <c r="BF397" i="2"/>
  <c r="BF417" i="2"/>
  <c r="BF402" i="2"/>
  <c r="BF368" i="2"/>
  <c r="BF416" i="2"/>
  <c r="BF423" i="2"/>
  <c r="BF447" i="2"/>
  <c r="BF461" i="2"/>
  <c r="BF419" i="2"/>
  <c r="BF442" i="2"/>
  <c r="BF463" i="2"/>
  <c r="BF478" i="2"/>
  <c r="BF515" i="2"/>
  <c r="BF514" i="2"/>
  <c r="BF450" i="2"/>
  <c r="BF481" i="2"/>
  <c r="BF527" i="2"/>
  <c r="BF526" i="2"/>
  <c r="BF533" i="2"/>
  <c r="BF522" i="2"/>
  <c r="BF529" i="2"/>
  <c r="BF553" i="2"/>
  <c r="BF549" i="2"/>
  <c r="BF579" i="2"/>
  <c r="BF603" i="2"/>
  <c r="BF589" i="2"/>
  <c r="BF595" i="2"/>
  <c r="BF620" i="2"/>
  <c r="BF584" i="2"/>
  <c r="BF599" i="2"/>
  <c r="BF605" i="2"/>
  <c r="BF612" i="2"/>
  <c r="BF651" i="2"/>
  <c r="BF658" i="2"/>
  <c r="BF679" i="2"/>
  <c r="BF631" i="2"/>
  <c r="BF671" i="2"/>
  <c r="BF678" i="2"/>
  <c r="BF693" i="2"/>
  <c r="BF700" i="2"/>
  <c r="BF699" i="2"/>
  <c r="BF681" i="2"/>
  <c r="BF688" i="2"/>
  <c r="BF732" i="2"/>
  <c r="BF722" i="2"/>
  <c r="BF737" i="2"/>
  <c r="BF735" i="2"/>
  <c r="BF764" i="2"/>
  <c r="BF762" i="2"/>
  <c r="BF771" i="2"/>
  <c r="BF803" i="2"/>
  <c r="BF778" i="2"/>
  <c r="BF785" i="2"/>
  <c r="BF802" i="2"/>
  <c r="BF821" i="2"/>
  <c r="BF841" i="2"/>
  <c r="BF820" i="2"/>
  <c r="BF833" i="2"/>
  <c r="BF842" i="2"/>
  <c r="BF848" i="2"/>
  <c r="BF853" i="2"/>
  <c r="BF857" i="2"/>
  <c r="BF871" i="2"/>
  <c r="BF876" i="2"/>
  <c r="BF890" i="2"/>
  <c r="BF886" i="2"/>
  <c r="BF904" i="2"/>
  <c r="BF916" i="2"/>
  <c r="BF914" i="2"/>
  <c r="BF926" i="2"/>
  <c r="BF613" i="2"/>
  <c r="BF617" i="2"/>
  <c r="BF659" i="2"/>
  <c r="BF674" i="2"/>
  <c r="BF632" i="2"/>
  <c r="BF639" i="2"/>
  <c r="BF637" i="2"/>
  <c r="BF686" i="2"/>
  <c r="BF701" i="2"/>
  <c r="BF704" i="2"/>
  <c r="BF724" i="2"/>
  <c r="BF689" i="2"/>
  <c r="BF696" i="2"/>
  <c r="BF740" i="2"/>
  <c r="BF730" i="2"/>
  <c r="BF746" i="2"/>
  <c r="BF743" i="2"/>
  <c r="BF767" i="2"/>
  <c r="BF749" i="2"/>
  <c r="BF774" i="2"/>
  <c r="BF788" i="2"/>
  <c r="BF786" i="2"/>
  <c r="BF793" i="2"/>
  <c r="BF854" i="2"/>
  <c r="BF827" i="2"/>
  <c r="BF826" i="2"/>
  <c r="BF828" i="2"/>
  <c r="BF836" i="2"/>
  <c r="BF855" i="2"/>
  <c r="BF867" i="2"/>
  <c r="BF861" i="2"/>
  <c r="BF866" i="2"/>
  <c r="BF884" i="2"/>
  <c r="BF879" i="2"/>
  <c r="BF898" i="2"/>
  <c r="BF894" i="2"/>
  <c r="BF908" i="2"/>
  <c r="BF910" i="2"/>
  <c r="BF929" i="2"/>
  <c r="BF934" i="2"/>
  <c r="BF365" i="2"/>
  <c r="BF372" i="2"/>
  <c r="BF404" i="2"/>
  <c r="BF377" i="2"/>
  <c r="BF398" i="2"/>
  <c r="BF449" i="2"/>
  <c r="BF422" i="2"/>
  <c r="BF421" i="2"/>
  <c r="BF444" i="2"/>
  <c r="BF457" i="2"/>
  <c r="BF472" i="2"/>
  <c r="BF504" i="2"/>
  <c r="BF516" i="2"/>
  <c r="BF476" i="2"/>
  <c r="BF475" i="2"/>
  <c r="BF482" i="2"/>
  <c r="BF495" i="2"/>
  <c r="BF494" i="2"/>
  <c r="BF501" i="2"/>
  <c r="BF542" i="2"/>
  <c r="BF497" i="2"/>
  <c r="BF550" i="2"/>
  <c r="BF557" i="2"/>
  <c r="BF565" i="2"/>
  <c r="BF577" i="2"/>
  <c r="BF598" i="2"/>
  <c r="BF636" i="2"/>
  <c r="BF586" i="2"/>
  <c r="BF601" i="2"/>
  <c r="BF626" i="2"/>
  <c r="BF703" i="2"/>
  <c r="BF652" i="2"/>
  <c r="BF619" i="2"/>
  <c r="BF695" i="2"/>
  <c r="BF633" i="2"/>
  <c r="BF656" i="2"/>
  <c r="BF666" i="2"/>
  <c r="BF661" i="2"/>
  <c r="BF726" i="2"/>
  <c r="BF668" i="2"/>
  <c r="BF667" i="2"/>
  <c r="BF698" i="2"/>
  <c r="BF745" i="2"/>
  <c r="BF717" i="2"/>
  <c r="BF723" i="2"/>
  <c r="BF705" i="2"/>
  <c r="BF736" i="2"/>
  <c r="BF766" i="2"/>
  <c r="BF759" i="2"/>
  <c r="BF775" i="2"/>
  <c r="BF773" i="2"/>
  <c r="BF779" i="2"/>
  <c r="BF804" i="2"/>
  <c r="BF792" i="2"/>
  <c r="BF815" i="2"/>
  <c r="BF807" i="2"/>
  <c r="BF811" i="2"/>
  <c r="BF851" i="2"/>
  <c r="BF843" i="2"/>
  <c r="BF840" i="2"/>
  <c r="BF856" i="2"/>
  <c r="BF850" i="2"/>
  <c r="BF893" i="2"/>
  <c r="BF900" i="2"/>
  <c r="BF889" i="2"/>
  <c r="BF901" i="2"/>
  <c r="BF906" i="2"/>
  <c r="BF902" i="2"/>
  <c r="BF924" i="2"/>
  <c r="BF923" i="2"/>
  <c r="BF606" i="2"/>
  <c r="BF588" i="2"/>
  <c r="BF627" i="2"/>
  <c r="BF734" i="2"/>
  <c r="BF641" i="2"/>
  <c r="BF665" i="2"/>
  <c r="BF638" i="2"/>
  <c r="BF708" i="2"/>
  <c r="BF669" i="2"/>
  <c r="BF676" i="2"/>
  <c r="BF675" i="2"/>
  <c r="BF707" i="2"/>
  <c r="BF664" i="2"/>
  <c r="BF725" i="2"/>
  <c r="BF731" i="2"/>
  <c r="BF713" i="2"/>
  <c r="BF756" i="2"/>
  <c r="BF744" i="2"/>
  <c r="BF782" i="2"/>
  <c r="BF768" i="2"/>
  <c r="BF781" i="2"/>
  <c r="BF787" i="2"/>
  <c r="BF813" i="2"/>
  <c r="BF810" i="2"/>
  <c r="BF846" i="2"/>
  <c r="BF798" i="2"/>
  <c r="BF819" i="2"/>
  <c r="BF859" i="2"/>
  <c r="BF852" i="2"/>
  <c r="BF844" i="2"/>
  <c r="BF862" i="2"/>
  <c r="BF858" i="2"/>
  <c r="BF864" i="2"/>
  <c r="BF881" i="2"/>
  <c r="BF892" i="2"/>
  <c r="BF887" i="2"/>
  <c r="BF932" i="2"/>
  <c r="BF907" i="2"/>
  <c r="BF918" i="2"/>
  <c r="BG927" i="2"/>
  <c r="BG928" i="2"/>
  <c r="BG929" i="2"/>
  <c r="BG921" i="2"/>
  <c r="BG932" i="2"/>
  <c r="BG924" i="2"/>
  <c r="BG934" i="2"/>
  <c r="BG926" i="2"/>
  <c r="BG930" i="2"/>
  <c r="BG915" i="2"/>
  <c r="BG931" i="2"/>
  <c r="BG916" i="2"/>
  <c r="BG922" i="2"/>
  <c r="BG919" i="2"/>
  <c r="BG910" i="2"/>
  <c r="BG923" i="2"/>
  <c r="BG911" i="2"/>
  <c r="BG933" i="2"/>
  <c r="BG917" i="2"/>
  <c r="BG914" i="2"/>
  <c r="BG913" i="2"/>
  <c r="BG903" i="2"/>
  <c r="BG925" i="2"/>
  <c r="BG918" i="2"/>
  <c r="BG905" i="2"/>
  <c r="BG920" i="2"/>
  <c r="BG909" i="2"/>
  <c r="BG895" i="2"/>
  <c r="BG887" i="2"/>
  <c r="BG879" i="2"/>
  <c r="BG896" i="2"/>
  <c r="BG888" i="2"/>
  <c r="BG880" i="2"/>
  <c r="BG907" i="2"/>
  <c r="BG902" i="2"/>
  <c r="BG898" i="2"/>
  <c r="BG912" i="2"/>
  <c r="BG908" i="2"/>
  <c r="BG904" i="2"/>
  <c r="BG899" i="2"/>
  <c r="BG891" i="2"/>
  <c r="BG883" i="2"/>
  <c r="BG906" i="2"/>
  <c r="BG892" i="2"/>
  <c r="BG889" i="2"/>
  <c r="BG886" i="2"/>
  <c r="BG901" i="2"/>
  <c r="BG893" i="2"/>
  <c r="BG890" i="2"/>
  <c r="BG884" i="2"/>
  <c r="BG881" i="2"/>
  <c r="BG885" i="2"/>
  <c r="BG877" i="2"/>
  <c r="BG900" i="2"/>
  <c r="BG897" i="2"/>
  <c r="BG894" i="2"/>
  <c r="BG872" i="2"/>
  <c r="BG864" i="2"/>
  <c r="BG873" i="2"/>
  <c r="BG865" i="2"/>
  <c r="BG878" i="2"/>
  <c r="BG874" i="2"/>
  <c r="BG875" i="2"/>
  <c r="BG867" i="2"/>
  <c r="BG871" i="2"/>
  <c r="BG869" i="2"/>
  <c r="BG866" i="2"/>
  <c r="BG858" i="2"/>
  <c r="BG850" i="2"/>
  <c r="BG882" i="2"/>
  <c r="BG863" i="2"/>
  <c r="BG859" i="2"/>
  <c r="BG851" i="2"/>
  <c r="BG876" i="2"/>
  <c r="BG870" i="2"/>
  <c r="BG854" i="2"/>
  <c r="BG846" i="2"/>
  <c r="BG868" i="2"/>
  <c r="BG861" i="2"/>
  <c r="BG860" i="2"/>
  <c r="BG857" i="2"/>
  <c r="BG844" i="2"/>
  <c r="BG840" i="2"/>
  <c r="BG832" i="2"/>
  <c r="BG855" i="2"/>
  <c r="BG852" i="2"/>
  <c r="BG841" i="2"/>
  <c r="BG833" i="2"/>
  <c r="BG843" i="2"/>
  <c r="BG835" i="2"/>
  <c r="BG856" i="2"/>
  <c r="BG849" i="2"/>
  <c r="BG842" i="2"/>
  <c r="BG836" i="2"/>
  <c r="BG825" i="2"/>
  <c r="BG817" i="2"/>
  <c r="BG839" i="2"/>
  <c r="BG826" i="2"/>
  <c r="BG818" i="2"/>
  <c r="BG862" i="2"/>
  <c r="BG847" i="2"/>
  <c r="BG837" i="2"/>
  <c r="BG834" i="2"/>
  <c r="BG845" i="2"/>
  <c r="BG831" i="2"/>
  <c r="BG829" i="2"/>
  <c r="BG821" i="2"/>
  <c r="BG813" i="2"/>
  <c r="BG848" i="2"/>
  <c r="BG816" i="2"/>
  <c r="BG804" i="2"/>
  <c r="BG830" i="2"/>
  <c r="BG823" i="2"/>
  <c r="BG820" i="2"/>
  <c r="BG807" i="2"/>
  <c r="BG799" i="2"/>
  <c r="BG838" i="2"/>
  <c r="BG827" i="2"/>
  <c r="BG808" i="2"/>
  <c r="BG800" i="2"/>
  <c r="BG853" i="2"/>
  <c r="BG824" i="2"/>
  <c r="BG815" i="2"/>
  <c r="BG812" i="2"/>
  <c r="BG809" i="2"/>
  <c r="BG814" i="2"/>
  <c r="BG810" i="2"/>
  <c r="BG802" i="2"/>
  <c r="BG806" i="2"/>
  <c r="BG792" i="2"/>
  <c r="BG784" i="2"/>
  <c r="BG822" i="2"/>
  <c r="BG805" i="2"/>
  <c r="BG793" i="2"/>
  <c r="BG785" i="2"/>
  <c r="BG794" i="2"/>
  <c r="BG786" i="2"/>
  <c r="BG778" i="2"/>
  <c r="BG770" i="2"/>
  <c r="BG762" i="2"/>
  <c r="BG828" i="2"/>
  <c r="BG795" i="2"/>
  <c r="BG787" i="2"/>
  <c r="BG779" i="2"/>
  <c r="BG771" i="2"/>
  <c r="BG819" i="2"/>
  <c r="BG796" i="2"/>
  <c r="BG788" i="2"/>
  <c r="BG780" i="2"/>
  <c r="BG803" i="2"/>
  <c r="BG801" i="2"/>
  <c r="BG797" i="2"/>
  <c r="BG789" i="2"/>
  <c r="BG798" i="2"/>
  <c r="BG790" i="2"/>
  <c r="BG782" i="2"/>
  <c r="BG774" i="2"/>
  <c r="BG766" i="2"/>
  <c r="BG811" i="2"/>
  <c r="BG777" i="2"/>
  <c r="BG768" i="2"/>
  <c r="BG763" i="2"/>
  <c r="BG755" i="2"/>
  <c r="BG775" i="2"/>
  <c r="BG772" i="2"/>
  <c r="BG791" i="2"/>
  <c r="BG769" i="2"/>
  <c r="BG758" i="2"/>
  <c r="BG750" i="2"/>
  <c r="BG759" i="2"/>
  <c r="BG751" i="2"/>
  <c r="BG783" i="2"/>
  <c r="BG776" i="2"/>
  <c r="BG773" i="2"/>
  <c r="BG767" i="2"/>
  <c r="BG764" i="2"/>
  <c r="BG760" i="2"/>
  <c r="BG752" i="2"/>
  <c r="BG781" i="2"/>
  <c r="BG761" i="2"/>
  <c r="BG753" i="2"/>
  <c r="BG745" i="2"/>
  <c r="BG756" i="2"/>
  <c r="BG736" i="2"/>
  <c r="BG728" i="2"/>
  <c r="BG720" i="2"/>
  <c r="BG765" i="2"/>
  <c r="BG746" i="2"/>
  <c r="BG737" i="2"/>
  <c r="BG729" i="2"/>
  <c r="BG744" i="2"/>
  <c r="BG738" i="2"/>
  <c r="BG730" i="2"/>
  <c r="BG722" i="2"/>
  <c r="BG714" i="2"/>
  <c r="BG706" i="2"/>
  <c r="BG754" i="2"/>
  <c r="BG739" i="2"/>
  <c r="BG731" i="2"/>
  <c r="BG723" i="2"/>
  <c r="BG715" i="2"/>
  <c r="BG747" i="2"/>
  <c r="BG740" i="2"/>
  <c r="BG732" i="2"/>
  <c r="BG724" i="2"/>
  <c r="BG741" i="2"/>
  <c r="BG733" i="2"/>
  <c r="BG725" i="2"/>
  <c r="BG749" i="2"/>
  <c r="BG742" i="2"/>
  <c r="BG734" i="2"/>
  <c r="BG726" i="2"/>
  <c r="BG718" i="2"/>
  <c r="BG710" i="2"/>
  <c r="BG727" i="2"/>
  <c r="BG721" i="2"/>
  <c r="BG705" i="2"/>
  <c r="BG697" i="2"/>
  <c r="BG689" i="2"/>
  <c r="BG681" i="2"/>
  <c r="BG673" i="2"/>
  <c r="BG665" i="2"/>
  <c r="BG757" i="2"/>
  <c r="BG735" i="2"/>
  <c r="BG712" i="2"/>
  <c r="BG709" i="2"/>
  <c r="BG707" i="2"/>
  <c r="BG698" i="2"/>
  <c r="BG690" i="2"/>
  <c r="BG682" i="2"/>
  <c r="BG743" i="2"/>
  <c r="BG699" i="2"/>
  <c r="BG691" i="2"/>
  <c r="BG683" i="2"/>
  <c r="BG719" i="2"/>
  <c r="BG716" i="2"/>
  <c r="BG704" i="2"/>
  <c r="BG700" i="2"/>
  <c r="BG692" i="2"/>
  <c r="BG684" i="2"/>
  <c r="BG676" i="2"/>
  <c r="BG668" i="2"/>
  <c r="BG713" i="2"/>
  <c r="BG701" i="2"/>
  <c r="BG693" i="2"/>
  <c r="BG685" i="2"/>
  <c r="BG677" i="2"/>
  <c r="BG669" i="2"/>
  <c r="BG702" i="2"/>
  <c r="BG694" i="2"/>
  <c r="BG686" i="2"/>
  <c r="BG678" i="2"/>
  <c r="BG670" i="2"/>
  <c r="BG662" i="2"/>
  <c r="BG748" i="2"/>
  <c r="BG717" i="2"/>
  <c r="BG711" i="2"/>
  <c r="BG708" i="2"/>
  <c r="BG703" i="2"/>
  <c r="BG695" i="2"/>
  <c r="BG687" i="2"/>
  <c r="BG679" i="2"/>
  <c r="BG671" i="2"/>
  <c r="BG663" i="2"/>
  <c r="BG696" i="2"/>
  <c r="BG667" i="2"/>
  <c r="BG654" i="2"/>
  <c r="BG646" i="2"/>
  <c r="BG638" i="2"/>
  <c r="BG666" i="2"/>
  <c r="BG655" i="2"/>
  <c r="BG647" i="2"/>
  <c r="BG639" i="2"/>
  <c r="BG656" i="2"/>
  <c r="BG648" i="2"/>
  <c r="BG640" i="2"/>
  <c r="BG632" i="2"/>
  <c r="BG624" i="2"/>
  <c r="BG616" i="2"/>
  <c r="BG675" i="2"/>
  <c r="BG657" i="2"/>
  <c r="BG649" i="2"/>
  <c r="BG641" i="2"/>
  <c r="BG633" i="2"/>
  <c r="BG674" i="2"/>
  <c r="BG664" i="2"/>
  <c r="BG658" i="2"/>
  <c r="BG650" i="2"/>
  <c r="BG642" i="2"/>
  <c r="BG634" i="2"/>
  <c r="BG659" i="2"/>
  <c r="BG651" i="2"/>
  <c r="BG643" i="2"/>
  <c r="BG635" i="2"/>
  <c r="BG680" i="2"/>
  <c r="BG660" i="2"/>
  <c r="BG652" i="2"/>
  <c r="BG644" i="2"/>
  <c r="BG636" i="2"/>
  <c r="BG628" i="2"/>
  <c r="BG620" i="2"/>
  <c r="BG613" i="2"/>
  <c r="BG605" i="2"/>
  <c r="BG597" i="2"/>
  <c r="BG589" i="2"/>
  <c r="BG672" i="2"/>
  <c r="BG637" i="2"/>
  <c r="BG631" i="2"/>
  <c r="BG619" i="2"/>
  <c r="BG614" i="2"/>
  <c r="BG606" i="2"/>
  <c r="BG645" i="2"/>
  <c r="BG621" i="2"/>
  <c r="BG607" i="2"/>
  <c r="BG653" i="2"/>
  <c r="BG629" i="2"/>
  <c r="BG626" i="2"/>
  <c r="BG608" i="2"/>
  <c r="BG600" i="2"/>
  <c r="BG592" i="2"/>
  <c r="BG584" i="2"/>
  <c r="BG661" i="2"/>
  <c r="BG623" i="2"/>
  <c r="BG618" i="2"/>
  <c r="BG609" i="2"/>
  <c r="BG601" i="2"/>
  <c r="BG593" i="2"/>
  <c r="BG585" i="2"/>
  <c r="BG577" i="2"/>
  <c r="BG625" i="2"/>
  <c r="BG610" i="2"/>
  <c r="BG602" i="2"/>
  <c r="BG594" i="2"/>
  <c r="BG586" i="2"/>
  <c r="BG688" i="2"/>
  <c r="BG630" i="2"/>
  <c r="BG627" i="2"/>
  <c r="BG615" i="2"/>
  <c r="BG611" i="2"/>
  <c r="BG603" i="2"/>
  <c r="BG595" i="2"/>
  <c r="BG587" i="2"/>
  <c r="BG579" i="2"/>
  <c r="BG604" i="2"/>
  <c r="BG591" i="2"/>
  <c r="BG581" i="2"/>
  <c r="BG622" i="2"/>
  <c r="BG612" i="2"/>
  <c r="BG590" i="2"/>
  <c r="BG576" i="2"/>
  <c r="BG568" i="2"/>
  <c r="BG560" i="2"/>
  <c r="BG583" i="2"/>
  <c r="BG578" i="2"/>
  <c r="BG569" i="2"/>
  <c r="BG561" i="2"/>
  <c r="BG599" i="2"/>
  <c r="BG580" i="2"/>
  <c r="BG570" i="2"/>
  <c r="BG562" i="2"/>
  <c r="BG582" i="2"/>
  <c r="BG572" i="2"/>
  <c r="BG564" i="2"/>
  <c r="BG573" i="2"/>
  <c r="BG565" i="2"/>
  <c r="BG617" i="2"/>
  <c r="BG596" i="2"/>
  <c r="BG574" i="2"/>
  <c r="BG555" i="2"/>
  <c r="BG556" i="2"/>
  <c r="BG548" i="2"/>
  <c r="BG540" i="2"/>
  <c r="BG571" i="2"/>
  <c r="BG550" i="2"/>
  <c r="BG542" i="2"/>
  <c r="BG563" i="2"/>
  <c r="BG558" i="2"/>
  <c r="BG557" i="2"/>
  <c r="BG588" i="2"/>
  <c r="BG575" i="2"/>
  <c r="BG559" i="2"/>
  <c r="BG552" i="2"/>
  <c r="BG544" i="2"/>
  <c r="BG598" i="2"/>
  <c r="BG566" i="2"/>
  <c r="BG554" i="2"/>
  <c r="BG546" i="2"/>
  <c r="BG538" i="2"/>
  <c r="BG551" i="2"/>
  <c r="BG529" i="2"/>
  <c r="BG537" i="2"/>
  <c r="BG530" i="2"/>
  <c r="BG522" i="2"/>
  <c r="BG514" i="2"/>
  <c r="BG506" i="2"/>
  <c r="BG498" i="2"/>
  <c r="BG490" i="2"/>
  <c r="BG539" i="2"/>
  <c r="BG531" i="2"/>
  <c r="BG523" i="2"/>
  <c r="BG567" i="2"/>
  <c r="BG553" i="2"/>
  <c r="BG541" i="2"/>
  <c r="BG532" i="2"/>
  <c r="BG524" i="2"/>
  <c r="BG543" i="2"/>
  <c r="BG533" i="2"/>
  <c r="BG525" i="2"/>
  <c r="BG545" i="2"/>
  <c r="BG534" i="2"/>
  <c r="BG526" i="2"/>
  <c r="BG518" i="2"/>
  <c r="BG510" i="2"/>
  <c r="BG502" i="2"/>
  <c r="BG494" i="2"/>
  <c r="BG547" i="2"/>
  <c r="BG535" i="2"/>
  <c r="BG527" i="2"/>
  <c r="BG519" i="2"/>
  <c r="BG511" i="2"/>
  <c r="BG503" i="2"/>
  <c r="BG495" i="2"/>
  <c r="BG549" i="2"/>
  <c r="BG536" i="2"/>
  <c r="BG528" i="2"/>
  <c r="BG520" i="2"/>
  <c r="BG512" i="2"/>
  <c r="BG504" i="2"/>
  <c r="BG496" i="2"/>
  <c r="BG508" i="2"/>
  <c r="BG482" i="2"/>
  <c r="BG474" i="2"/>
  <c r="BG466" i="2"/>
  <c r="BG509" i="2"/>
  <c r="BG493" i="2"/>
  <c r="BG483" i="2"/>
  <c r="BG475" i="2"/>
  <c r="BG467" i="2"/>
  <c r="BG459" i="2"/>
  <c r="BG451" i="2"/>
  <c r="BG513" i="2"/>
  <c r="BG497" i="2"/>
  <c r="BG484" i="2"/>
  <c r="BG476" i="2"/>
  <c r="BG468" i="2"/>
  <c r="BG460" i="2"/>
  <c r="BG452" i="2"/>
  <c r="BG517" i="2"/>
  <c r="BG515" i="2"/>
  <c r="BG499" i="2"/>
  <c r="BG485" i="2"/>
  <c r="BG477" i="2"/>
  <c r="BG469" i="2"/>
  <c r="BG461" i="2"/>
  <c r="BG453" i="2"/>
  <c r="BG521" i="2"/>
  <c r="BG516" i="2"/>
  <c r="BG500" i="2"/>
  <c r="BG492" i="2"/>
  <c r="BG486" i="2"/>
  <c r="BG478" i="2"/>
  <c r="BG501" i="2"/>
  <c r="BG487" i="2"/>
  <c r="BG479" i="2"/>
  <c r="BG471" i="2"/>
  <c r="BG463" i="2"/>
  <c r="BG455" i="2"/>
  <c r="BG447" i="2"/>
  <c r="BG505" i="2"/>
  <c r="BG489" i="2"/>
  <c r="BG488" i="2"/>
  <c r="BG480" i="2"/>
  <c r="BG472" i="2"/>
  <c r="BG464" i="2"/>
  <c r="BG507" i="2"/>
  <c r="BG491" i="2"/>
  <c r="BG481" i="2"/>
  <c r="BG473" i="2"/>
  <c r="BG465" i="2"/>
  <c r="BG457" i="2"/>
  <c r="BG449" i="2"/>
  <c r="BG443" i="2"/>
  <c r="BG435" i="2"/>
  <c r="BG427" i="2"/>
  <c r="BG419" i="2"/>
  <c r="BG444" i="2"/>
  <c r="BG436" i="2"/>
  <c r="BG428" i="2"/>
  <c r="BG420" i="2"/>
  <c r="BG412" i="2"/>
  <c r="BG404" i="2"/>
  <c r="BG396" i="2"/>
  <c r="BG456" i="2"/>
  <c r="BG445" i="2"/>
  <c r="BG437" i="2"/>
  <c r="BG429" i="2"/>
  <c r="BG421" i="2"/>
  <c r="BG462" i="2"/>
  <c r="BG446" i="2"/>
  <c r="BG438" i="2"/>
  <c r="BG430" i="2"/>
  <c r="BG422" i="2"/>
  <c r="BG414" i="2"/>
  <c r="BG406" i="2"/>
  <c r="BG470" i="2"/>
  <c r="BG450" i="2"/>
  <c r="BG439" i="2"/>
  <c r="BG431" i="2"/>
  <c r="BG423" i="2"/>
  <c r="BG415" i="2"/>
  <c r="BG454" i="2"/>
  <c r="BG440" i="2"/>
  <c r="BG432" i="2"/>
  <c r="BG424" i="2"/>
  <c r="BG416" i="2"/>
  <c r="BG408" i="2"/>
  <c r="BG400" i="2"/>
  <c r="BG441" i="2"/>
  <c r="BG433" i="2"/>
  <c r="BG425" i="2"/>
  <c r="BG417" i="2"/>
  <c r="BG409" i="2"/>
  <c r="BG401" i="2"/>
  <c r="BG458" i="2"/>
  <c r="BG448" i="2"/>
  <c r="BG434" i="2"/>
  <c r="BG393" i="2"/>
  <c r="BG385" i="2"/>
  <c r="BG377" i="2"/>
  <c r="BG369" i="2"/>
  <c r="BG442" i="2"/>
  <c r="BG402" i="2"/>
  <c r="BG394" i="2"/>
  <c r="BG386" i="2"/>
  <c r="BG378" i="2"/>
  <c r="BG370" i="2"/>
  <c r="BG362" i="2"/>
  <c r="BG354" i="2"/>
  <c r="BG403" i="2"/>
  <c r="BG399" i="2"/>
  <c r="BG395" i="2"/>
  <c r="BG387" i="2"/>
  <c r="BG379" i="2"/>
  <c r="BG413" i="2"/>
  <c r="BG405" i="2"/>
  <c r="BG388" i="2"/>
  <c r="BG380" i="2"/>
  <c r="BG407" i="2"/>
  <c r="BG397" i="2"/>
  <c r="BG389" i="2"/>
  <c r="BG381" i="2"/>
  <c r="BG373" i="2"/>
  <c r="BG365" i="2"/>
  <c r="BG410" i="2"/>
  <c r="BG390" i="2"/>
  <c r="BG382" i="2"/>
  <c r="BG374" i="2"/>
  <c r="BG366" i="2"/>
  <c r="BG358" i="2"/>
  <c r="BG350" i="2"/>
  <c r="BG418" i="2"/>
  <c r="BG411" i="2"/>
  <c r="BG391" i="2"/>
  <c r="BG383" i="2"/>
  <c r="BG375" i="2"/>
  <c r="BG367" i="2"/>
  <c r="BG359" i="2"/>
  <c r="BG351" i="2"/>
  <c r="BG426" i="2"/>
  <c r="BG398" i="2"/>
  <c r="BG392" i="2"/>
  <c r="BG384" i="2"/>
  <c r="BG376" i="2"/>
  <c r="BG368" i="2"/>
  <c r="BG360" i="2"/>
  <c r="BG352" i="2"/>
  <c r="BG371" i="2"/>
  <c r="BG361" i="2"/>
  <c r="BG348" i="2"/>
  <c r="BG346" i="2"/>
  <c r="BG338" i="2"/>
  <c r="BG330" i="2"/>
  <c r="BG322" i="2"/>
  <c r="BG314" i="2"/>
  <c r="BG306" i="2"/>
  <c r="BG363" i="2"/>
  <c r="BG339" i="2"/>
  <c r="BG340" i="2"/>
  <c r="BG332" i="2"/>
  <c r="BG324" i="2"/>
  <c r="BG316" i="2"/>
  <c r="BG308" i="2"/>
  <c r="BG364" i="2"/>
  <c r="BG347" i="2"/>
  <c r="BG341" i="2"/>
  <c r="BG333" i="2"/>
  <c r="BG325" i="2"/>
  <c r="BG317" i="2"/>
  <c r="BG309" i="2"/>
  <c r="BG353" i="2"/>
  <c r="BG342" i="2"/>
  <c r="BG334" i="2"/>
  <c r="BG326" i="2"/>
  <c r="BG318" i="2"/>
  <c r="BG310" i="2"/>
  <c r="BG372" i="2"/>
  <c r="BG355" i="2"/>
  <c r="BG349" i="2"/>
  <c r="BG343" i="2"/>
  <c r="BG335" i="2"/>
  <c r="BG327" i="2"/>
  <c r="BG319" i="2"/>
  <c r="BG311" i="2"/>
  <c r="BG356" i="2"/>
  <c r="BG344" i="2"/>
  <c r="BG336" i="2"/>
  <c r="BG328" i="2"/>
  <c r="BG320" i="2"/>
  <c r="BG357" i="2"/>
  <c r="BG345" i="2"/>
  <c r="BG337" i="2"/>
  <c r="BG329" i="2"/>
  <c r="BG321" i="2"/>
  <c r="BG305" i="2"/>
  <c r="BG302" i="2"/>
  <c r="BG294" i="2"/>
  <c r="BG286" i="2"/>
  <c r="BG278" i="2"/>
  <c r="BG270" i="2"/>
  <c r="BG262" i="2"/>
  <c r="BG254" i="2"/>
  <c r="BG246" i="2"/>
  <c r="BG238" i="2"/>
  <c r="BG230" i="2"/>
  <c r="BG222" i="2"/>
  <c r="BG214" i="2"/>
  <c r="BG206" i="2"/>
  <c r="BG198" i="2"/>
  <c r="BG323" i="2"/>
  <c r="BG315" i="2"/>
  <c r="BG295" i="2"/>
  <c r="BG287" i="2"/>
  <c r="BG279" i="2"/>
  <c r="BG271" i="2"/>
  <c r="BG263" i="2"/>
  <c r="BG255" i="2"/>
  <c r="BG247" i="2"/>
  <c r="BG239" i="2"/>
  <c r="BG231" i="2"/>
  <c r="BG223" i="2"/>
  <c r="BG215" i="2"/>
  <c r="BG207" i="2"/>
  <c r="BG199" i="2"/>
  <c r="BG331" i="2"/>
  <c r="BG296" i="2"/>
  <c r="BG288" i="2"/>
  <c r="BG280" i="2"/>
  <c r="BG272" i="2"/>
  <c r="BG264" i="2"/>
  <c r="BG256" i="2"/>
  <c r="BG248" i="2"/>
  <c r="BG240" i="2"/>
  <c r="BG232" i="2"/>
  <c r="BG224" i="2"/>
  <c r="BG216" i="2"/>
  <c r="BG208" i="2"/>
  <c r="BG200" i="2"/>
  <c r="BG313" i="2"/>
  <c r="BG303" i="2"/>
  <c r="BG297" i="2"/>
  <c r="BG289" i="2"/>
  <c r="BG281" i="2"/>
  <c r="BG273" i="2"/>
  <c r="BG265" i="2"/>
  <c r="BG257" i="2"/>
  <c r="BG249" i="2"/>
  <c r="BG241" i="2"/>
  <c r="BG233" i="2"/>
  <c r="BG225" i="2"/>
  <c r="BG217" i="2"/>
  <c r="BG209" i="2"/>
  <c r="BG201" i="2"/>
  <c r="BG312" i="2"/>
  <c r="BG298" i="2"/>
  <c r="BG290" i="2"/>
  <c r="BG282" i="2"/>
  <c r="BG274" i="2"/>
  <c r="BG266" i="2"/>
  <c r="BG258" i="2"/>
  <c r="BG250" i="2"/>
  <c r="BG242" i="2"/>
  <c r="BG234" i="2"/>
  <c r="BG226" i="2"/>
  <c r="BG218" i="2"/>
  <c r="BG210" i="2"/>
  <c r="BG307" i="2"/>
  <c r="BG299" i="2"/>
  <c r="BG291" i="2"/>
  <c r="BG283" i="2"/>
  <c r="BG275" i="2"/>
  <c r="BG267" i="2"/>
  <c r="BG259" i="2"/>
  <c r="BG251" i="2"/>
  <c r="BG243" i="2"/>
  <c r="BG235" i="2"/>
  <c r="BG227" i="2"/>
  <c r="BG219" i="2"/>
  <c r="BG211" i="2"/>
  <c r="BG203" i="2"/>
  <c r="BG195" i="2"/>
  <c r="BG304" i="2"/>
  <c r="BG301" i="2"/>
  <c r="BG292" i="2"/>
  <c r="BG284" i="2"/>
  <c r="BG276" i="2"/>
  <c r="BG268" i="2"/>
  <c r="BG260" i="2"/>
  <c r="BG252" i="2"/>
  <c r="BG244" i="2"/>
  <c r="BG236" i="2"/>
  <c r="BG228" i="2"/>
  <c r="BG220" i="2"/>
  <c r="BG212" i="2"/>
  <c r="BG204" i="2"/>
  <c r="BG196" i="2"/>
  <c r="BG293" i="2"/>
  <c r="BG285" i="2"/>
  <c r="BG277" i="2"/>
  <c r="BG269" i="2"/>
  <c r="BG261" i="2"/>
  <c r="BG253" i="2"/>
  <c r="BG245" i="2"/>
  <c r="BG237" i="2"/>
  <c r="BG229" i="2"/>
  <c r="BG221" i="2"/>
  <c r="BG213" i="2"/>
  <c r="BG202" i="2"/>
  <c r="BG194" i="2"/>
  <c r="BG189" i="2"/>
  <c r="BG181" i="2"/>
  <c r="BG173" i="2"/>
  <c r="BG165" i="2"/>
  <c r="BG157" i="2"/>
  <c r="BG149" i="2"/>
  <c r="BG141" i="2"/>
  <c r="BG133" i="2"/>
  <c r="BG125" i="2"/>
  <c r="BG117" i="2"/>
  <c r="BG109" i="2"/>
  <c r="BG101" i="2"/>
  <c r="BG93" i="2"/>
  <c r="BG85" i="2"/>
  <c r="BG205" i="2"/>
  <c r="BG197" i="2"/>
  <c r="BG190" i="2"/>
  <c r="BG182" i="2"/>
  <c r="BG174" i="2"/>
  <c r="BG166" i="2"/>
  <c r="BG158" i="2"/>
  <c r="BG150" i="2"/>
  <c r="BG142" i="2"/>
  <c r="BG134" i="2"/>
  <c r="BG126" i="2"/>
  <c r="BG118" i="2"/>
  <c r="BG110" i="2"/>
  <c r="BG102" i="2"/>
  <c r="BG191" i="2"/>
  <c r="BG183" i="2"/>
  <c r="BG175" i="2"/>
  <c r="BG167" i="2"/>
  <c r="BG159" i="2"/>
  <c r="BG151" i="2"/>
  <c r="BG143" i="2"/>
  <c r="BG135" i="2"/>
  <c r="BG127" i="2"/>
  <c r="BG119" i="2"/>
  <c r="BG111" i="2"/>
  <c r="BG103" i="2"/>
  <c r="BG95" i="2"/>
  <c r="BG87" i="2"/>
  <c r="BG193" i="2"/>
  <c r="BG192" i="2"/>
  <c r="BG184" i="2"/>
  <c r="BG176" i="2"/>
  <c r="BG168" i="2"/>
  <c r="BG160" i="2"/>
  <c r="BG152" i="2"/>
  <c r="BG144" i="2"/>
  <c r="BG136" i="2"/>
  <c r="BG128" i="2"/>
  <c r="BG120" i="2"/>
  <c r="BG112" i="2"/>
  <c r="BG104" i="2"/>
  <c r="BG96" i="2"/>
  <c r="BG88" i="2"/>
  <c r="BG185" i="2"/>
  <c r="BG177" i="2"/>
  <c r="BG169" i="2"/>
  <c r="BG161" i="2"/>
  <c r="BG153" i="2"/>
  <c r="BG145" i="2"/>
  <c r="BG137" i="2"/>
  <c r="BG129" i="2"/>
  <c r="BG121" i="2"/>
  <c r="BG113" i="2"/>
  <c r="BG105" i="2"/>
  <c r="BG97" i="2"/>
  <c r="BG89" i="2"/>
  <c r="BG186" i="2"/>
  <c r="BG178" i="2"/>
  <c r="BG170" i="2"/>
  <c r="BG162" i="2"/>
  <c r="BG154" i="2"/>
  <c r="BG146" i="2"/>
  <c r="BG138" i="2"/>
  <c r="BG130" i="2"/>
  <c r="BG122" i="2"/>
  <c r="BG114" i="2"/>
  <c r="BG106" i="2"/>
  <c r="BG98" i="2"/>
  <c r="BG90" i="2"/>
  <c r="BG82" i="2"/>
  <c r="BG187" i="2"/>
  <c r="BG179" i="2"/>
  <c r="BG171" i="2"/>
  <c r="BG163" i="2"/>
  <c r="BG155" i="2"/>
  <c r="BG147" i="2"/>
  <c r="BG139" i="2"/>
  <c r="BG131" i="2"/>
  <c r="BG123" i="2"/>
  <c r="BG115" i="2"/>
  <c r="BG107" i="2"/>
  <c r="BG99" i="2"/>
  <c r="BG91" i="2"/>
  <c r="BG188" i="2"/>
  <c r="BG180" i="2"/>
  <c r="BG172" i="2"/>
  <c r="BG164" i="2"/>
  <c r="BG156" i="2"/>
  <c r="BG148" i="2"/>
  <c r="BG140" i="2"/>
  <c r="BG132" i="2"/>
  <c r="BG124" i="2"/>
  <c r="BG116" i="2"/>
  <c r="BG108" i="2"/>
  <c r="BG100" i="2"/>
  <c r="BG92" i="2"/>
  <c r="BG76" i="2"/>
  <c r="BG68" i="2"/>
  <c r="BG60" i="2"/>
  <c r="BG52" i="2"/>
  <c r="BG44" i="2"/>
  <c r="BG36" i="2"/>
  <c r="BG28" i="2"/>
  <c r="BG20" i="2"/>
  <c r="BG12" i="2"/>
  <c r="BG77" i="2"/>
  <c r="BG69" i="2"/>
  <c r="BG61" i="2"/>
  <c r="BG53" i="2"/>
  <c r="BG45" i="2"/>
  <c r="BG37" i="2"/>
  <c r="BG29" i="2"/>
  <c r="BG21" i="2"/>
  <c r="BG13" i="2"/>
  <c r="BG94" i="2"/>
  <c r="BG78" i="2"/>
  <c r="BG70" i="2"/>
  <c r="BG62" i="2"/>
  <c r="BG54" i="2"/>
  <c r="BG46" i="2"/>
  <c r="BG38" i="2"/>
  <c r="BG30" i="2"/>
  <c r="BG22" i="2"/>
  <c r="BG14" i="2"/>
  <c r="BG83" i="2"/>
  <c r="BG79" i="2"/>
  <c r="BG71" i="2"/>
  <c r="BG63" i="2"/>
  <c r="BG55" i="2"/>
  <c r="BG47" i="2"/>
  <c r="BG39" i="2"/>
  <c r="BG31" i="2"/>
  <c r="BG23" i="2"/>
  <c r="BG15" i="2"/>
  <c r="BG7" i="2"/>
  <c r="BG86" i="2"/>
  <c r="BG80" i="2"/>
  <c r="BG72" i="2"/>
  <c r="BG64" i="2"/>
  <c r="BG56" i="2"/>
  <c r="BG48" i="2"/>
  <c r="BG40" i="2"/>
  <c r="BG32" i="2"/>
  <c r="BG24" i="2"/>
  <c r="BG16" i="2"/>
  <c r="BG8" i="2"/>
  <c r="BG81" i="2"/>
  <c r="BG73" i="2"/>
  <c r="BG65" i="2"/>
  <c r="BG57" i="2"/>
  <c r="BG49" i="2"/>
  <c r="BG41" i="2"/>
  <c r="BG33" i="2"/>
  <c r="BG25" i="2"/>
  <c r="BG17" i="2"/>
  <c r="BG9" i="2"/>
  <c r="BG74" i="2"/>
  <c r="BG66" i="2"/>
  <c r="BG58" i="2"/>
  <c r="BG50" i="2"/>
  <c r="BG42" i="2"/>
  <c r="BG34" i="2"/>
  <c r="BG26" i="2"/>
  <c r="BG18" i="2"/>
  <c r="BG10" i="2"/>
  <c r="BG84" i="2"/>
  <c r="BG75" i="2"/>
  <c r="BG67" i="2"/>
  <c r="BG59" i="2"/>
  <c r="BG51" i="2"/>
  <c r="BG43" i="2"/>
  <c r="BG35" i="2"/>
  <c r="BG27" i="2"/>
  <c r="BG19" i="2"/>
  <c r="BG11" i="2"/>
  <c r="BG300" i="2" l="1"/>
  <c r="AY23" i="5"/>
  <c r="AZ7" i="5" s="1"/>
  <c r="AY14" i="5"/>
  <c r="BA10" i="1"/>
  <c r="BA8" i="5"/>
  <c r="BA13" i="5" s="1"/>
  <c r="AZ15" i="1"/>
  <c r="BA6" i="1" s="1"/>
  <c r="BB10" i="1" l="1"/>
  <c r="BB13" i="1" s="1"/>
  <c r="BB8" i="5"/>
  <c r="BB13" i="5" s="1"/>
  <c r="BA13" i="1"/>
  <c r="AZ23" i="5"/>
  <c r="BA7" i="5" s="1"/>
  <c r="AZ14" i="5"/>
  <c r="N22" i="1" l="1"/>
  <c r="F34" i="1" s="1"/>
  <c r="G34" i="1" s="1"/>
  <c r="BA14" i="5"/>
  <c r="BA23" i="5"/>
  <c r="BB7" i="5" s="1"/>
  <c r="BA15" i="1"/>
  <c r="BB6" i="1" s="1"/>
  <c r="BB15" i="1" s="1"/>
  <c r="N25" i="1"/>
  <c r="F37" i="1" l="1"/>
  <c r="N27" i="1"/>
  <c r="BB23" i="5"/>
  <c r="BB14" i="5"/>
  <c r="F39" i="1" l="1"/>
  <c r="G37" i="1"/>
  <c r="G39" i="1" s="1"/>
</calcChain>
</file>

<file path=xl/sharedStrings.xml><?xml version="1.0" encoding="utf-8"?>
<sst xmlns="http://schemas.openxmlformats.org/spreadsheetml/2006/main" count="1998" uniqueCount="241">
  <si>
    <t>Company Name</t>
  </si>
  <si>
    <t>Accounts Payable</t>
  </si>
  <si>
    <t>Accounts Receivable</t>
  </si>
  <si>
    <t>Ending Balance</t>
  </si>
  <si>
    <t>Payroll</t>
  </si>
  <si>
    <t>Total Inflows</t>
  </si>
  <si>
    <t>Total Outflows</t>
  </si>
  <si>
    <t>Invoice #</t>
  </si>
  <si>
    <t>Invoice Date</t>
  </si>
  <si>
    <t>Amount</t>
  </si>
  <si>
    <t>Override Days</t>
  </si>
  <si>
    <t>Due Date</t>
  </si>
  <si>
    <t>Total Funds Collected</t>
  </si>
  <si>
    <t>Starting Balance</t>
  </si>
  <si>
    <t>DATA ENTRY TABLE</t>
  </si>
  <si>
    <t>1st Wk Ending</t>
  </si>
  <si>
    <t>2nd Wk Ending</t>
  </si>
  <si>
    <t>3rd Wk Ending</t>
  </si>
  <si>
    <t>4th Wk Ending</t>
  </si>
  <si>
    <t>5th Wk Ending</t>
  </si>
  <si>
    <t>6th Wk Ending</t>
  </si>
  <si>
    <t>7th Wk Ending</t>
  </si>
  <si>
    <t>8th Wk Ending</t>
  </si>
  <si>
    <t>9th Wk Ending</t>
  </si>
  <si>
    <t>10th Wk Ending</t>
  </si>
  <si>
    <t>11th Wk Ending</t>
  </si>
  <si>
    <t>Frequency</t>
  </si>
  <si>
    <t>Day</t>
  </si>
  <si>
    <t>w = weekly</t>
  </si>
  <si>
    <t>Estimated</t>
  </si>
  <si>
    <t>b = bi-weekly</t>
  </si>
  <si>
    <t>m = monthly</t>
  </si>
  <si>
    <t xml:space="preserve"> </t>
  </si>
  <si>
    <t>Adder Days to Use.</t>
  </si>
  <si>
    <t>week 0</t>
  </si>
  <si>
    <t>week 1</t>
  </si>
  <si>
    <t>week 2</t>
  </si>
  <si>
    <t>week 3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</si>
  <si>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</si>
  <si>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</si>
  <si>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</si>
  <si>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</si>
  <si>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</si>
  <si>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</si>
  <si>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</si>
  <si>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</si>
  <si>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</si>
  <si>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</si>
  <si>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</si>
  <si>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</si>
  <si>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</si>
  <si>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</si>
  <si>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</si>
  <si>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</si>
  <si>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</si>
  <si>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</si>
  <si>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</si>
  <si>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</si>
  <si>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</si>
  <si>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</si>
  <si>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Mo of Wk before wk1</t>
  </si>
  <si>
    <t>12th Wk Ending</t>
  </si>
  <si>
    <t>13th Wk Ending</t>
  </si>
  <si>
    <t>week 14</t>
  </si>
  <si>
    <t>week 15</t>
  </si>
  <si>
    <t>week 16</t>
  </si>
  <si>
    <t>week 17</t>
  </si>
  <si>
    <t>week 18</t>
  </si>
  <si>
    <t>week 19</t>
  </si>
  <si>
    <t>week 20</t>
  </si>
  <si>
    <t>week 21</t>
  </si>
  <si>
    <t>week 22</t>
  </si>
  <si>
    <t>week 23</t>
  </si>
  <si>
    <t>week 24</t>
  </si>
  <si>
    <t>week 25</t>
  </si>
  <si>
    <t>week 26</t>
  </si>
  <si>
    <t>week 27</t>
  </si>
  <si>
    <t>week 28</t>
  </si>
  <si>
    <t>week 29</t>
  </si>
  <si>
    <t>week 30</t>
  </si>
  <si>
    <t>week 31</t>
  </si>
  <si>
    <t>week 32</t>
  </si>
  <si>
    <t>week 33</t>
  </si>
  <si>
    <t>week 34</t>
  </si>
  <si>
    <t>week 35</t>
  </si>
  <si>
    <t>week 36</t>
  </si>
  <si>
    <t>week 37</t>
  </si>
  <si>
    <t>week 38</t>
  </si>
  <si>
    <t>week 39</t>
  </si>
  <si>
    <t>week 40</t>
  </si>
  <si>
    <t>week 41</t>
  </si>
  <si>
    <t>week 42</t>
  </si>
  <si>
    <t>week 43</t>
  </si>
  <si>
    <t>week 44</t>
  </si>
  <si>
    <t>week 45</t>
  </si>
  <si>
    <t>week 46</t>
  </si>
  <si>
    <t>week 47</t>
  </si>
  <si>
    <t>week 48</t>
  </si>
  <si>
    <t>week 49</t>
  </si>
  <si>
    <t>week 50</t>
  </si>
  <si>
    <t>week 51</t>
  </si>
  <si>
    <t>week 52</t>
  </si>
  <si>
    <t>14th Wk Ending</t>
  </si>
  <si>
    <t>15th Wk Ending</t>
  </si>
  <si>
    <t>16th Wk Ending</t>
  </si>
  <si>
    <t>17th Wk Ending</t>
  </si>
  <si>
    <t>18th Wk Ending</t>
  </si>
  <si>
    <t>19th Wk Ending</t>
  </si>
  <si>
    <t>20th Wk Ending</t>
  </si>
  <si>
    <t>21st Wk Ending</t>
  </si>
  <si>
    <t>22nd Wk Ending</t>
  </si>
  <si>
    <t>23rd Wk Ending</t>
  </si>
  <si>
    <t>24th Wk Ending</t>
  </si>
  <si>
    <t>25th Wk Ending</t>
  </si>
  <si>
    <t>26th Wk Ending</t>
  </si>
  <si>
    <t>27th Wk Ending</t>
  </si>
  <si>
    <t>28th Wk Ending</t>
  </si>
  <si>
    <t>29th Wk Ending</t>
  </si>
  <si>
    <t>30th Wk Ending</t>
  </si>
  <si>
    <t>31st Wk Ending</t>
  </si>
  <si>
    <t>32nd Wk Ending</t>
  </si>
  <si>
    <t>33rd Wk Ending</t>
  </si>
  <si>
    <t>34th Wk Ending</t>
  </si>
  <si>
    <t>35th Wk Ending</t>
  </si>
  <si>
    <t>36th Wk Ending</t>
  </si>
  <si>
    <t>37th Wk Ending</t>
  </si>
  <si>
    <t>38th Wk Ending</t>
  </si>
  <si>
    <t>39th Wk Ending</t>
  </si>
  <si>
    <t>40th Wk Ending</t>
  </si>
  <si>
    <t>41st Wk Ending</t>
  </si>
  <si>
    <t>42nd Wk Ending</t>
  </si>
  <si>
    <t>43rd Wk Ending</t>
  </si>
  <si>
    <t>44th Wk Ending</t>
  </si>
  <si>
    <t>45th Wk Ending</t>
  </si>
  <si>
    <t>46th Wk Ending</t>
  </si>
  <si>
    <t>47th Wk Ending</t>
  </si>
  <si>
    <t>48th Wk Ending</t>
  </si>
  <si>
    <t>49th Wk Ending</t>
  </si>
  <si>
    <t>50th Wk Ending</t>
  </si>
  <si>
    <t>51st Wk Ending</t>
  </si>
  <si>
    <t>52nd Wk Ending</t>
  </si>
  <si>
    <t>Total Recurring Expenditures</t>
  </si>
  <si>
    <t>Payroll - Other</t>
  </si>
  <si>
    <t>Payroll - Taxes (Employee Share)</t>
  </si>
  <si>
    <t>Payroll - Taxes (Company Share)</t>
  </si>
  <si>
    <t>Payroll - Garnishments</t>
  </si>
  <si>
    <t>Recurring Payments</t>
  </si>
  <si>
    <t>Name of Creditor or Type of Recurring Expenditure (DO NOT ENTER ITEMS INCLUDED IN AP)</t>
  </si>
  <si>
    <t>Recurring Expense</t>
  </si>
  <si>
    <t>Banking</t>
  </si>
  <si>
    <t>Beginning Balance</t>
  </si>
  <si>
    <t>AP Paid Out</t>
  </si>
  <si>
    <t>Recurring Payments Paid Out</t>
  </si>
  <si>
    <t>Payroll Paid Out</t>
  </si>
  <si>
    <t>AR Received</t>
  </si>
  <si>
    <t>Cash In/Out</t>
  </si>
  <si>
    <t>Weekly Activity</t>
  </si>
  <si>
    <t>Transfers - In</t>
  </si>
  <si>
    <t>Transfers - Out</t>
  </si>
  <si>
    <t>Total Ending Balance</t>
  </si>
  <si>
    <t>Vendor/Item</t>
  </si>
  <si>
    <t>Actual Pd&gt;</t>
  </si>
  <si>
    <t>+/- Estimate</t>
  </si>
  <si>
    <t>Estimated Receivables</t>
  </si>
  <si>
    <t>Total Payroll</t>
  </si>
  <si>
    <t>Instructions for Template</t>
  </si>
  <si>
    <t>Summary Tab</t>
  </si>
  <si>
    <t>1.</t>
  </si>
  <si>
    <t>2.</t>
  </si>
  <si>
    <t>AP Tab</t>
  </si>
  <si>
    <t>General Instructions</t>
  </si>
  <si>
    <t>All pages are protected to prevent over-writing formulas.</t>
  </si>
  <si>
    <t>You will only enter information in the yellow highlighted cells.</t>
  </si>
  <si>
    <t>Enter first week ending date, this will ALWAYS be a Saturday date.</t>
  </si>
  <si>
    <t>Enter required invoice information including vendor, invoice number, invoice date, amount of invoice and date invoice is due.</t>
  </si>
  <si>
    <t>Override days - if experiencing a cash shortage, use this column to enter the number of days late you expect to pay invoice.</t>
  </si>
  <si>
    <t>Any negative weekly cash amounts will turn red to more easily recognize issues.</t>
  </si>
  <si>
    <t>3.</t>
  </si>
  <si>
    <t>Enter company name, this will auto-fill in all other tabs.</t>
  </si>
  <si>
    <t>Recurring Tab</t>
  </si>
  <si>
    <t>This tab is to record all recurring payments such as credit cards, utilities, etc. that are due on or about the same date every period.</t>
  </si>
  <si>
    <t>Enter name of vendor or type of expense. *Do NOT duplicate entries in AP tab.</t>
  </si>
  <si>
    <t>4.</t>
  </si>
  <si>
    <t>Day - enter the date that the payment falls on.</t>
  </si>
  <si>
    <t>Enter payment frequency (weekly, bi-weekly or monthly).</t>
  </si>
  <si>
    <t>5.</t>
  </si>
  <si>
    <t>Estimated - enter the estimated amount of payment per period.</t>
  </si>
  <si>
    <t>6.</t>
  </si>
  <si>
    <t>Actual Pd&gt; - Each week, enter the total dollar amount of invoices paid.</t>
  </si>
  <si>
    <t>7.</t>
  </si>
  <si>
    <t>+/- Estimate - this will automatically calculate for you. Use this row to decide whether or not to adjust estimate.</t>
  </si>
  <si>
    <t>Form will auto-populate based on entries in other tabs.</t>
  </si>
  <si>
    <t>Payroll Tab</t>
  </si>
  <si>
    <t>You can change payroll descriptions based on company needs but these will rarely change once set up.</t>
  </si>
  <si>
    <t>Enter frequency of payroll (weekly, bi-weekly, monthly).</t>
  </si>
  <si>
    <t>Day - enter day of the period that your next payroll is PAID (not processed).</t>
  </si>
  <si>
    <t>Estimated - enter estimated amount of payroll figures based on last payroll processed.</t>
  </si>
  <si>
    <t>Actual Pd&gt; - enter total amount payroll actually paid.</t>
  </si>
  <si>
    <t>AR Tab</t>
  </si>
  <si>
    <t>This tab is for entering all accounts receivable. Cash sales can be entered directly into the banking tab.</t>
  </si>
  <si>
    <t>Override days - if account is not being paid on time, you can enter expected number of days it will be delayed. This will automatically track payments.</t>
  </si>
  <si>
    <t>This is useful for tracking clients that are routinely late.</t>
  </si>
  <si>
    <t>Estimated Receivables - enter a dollar amount here if you expect more sales on account that have not yet posted for that week.</t>
  </si>
  <si>
    <t>**Keep a blank copy of this workboook for future use.</t>
  </si>
  <si>
    <t>This tab is to record all accounts payable that are not normally due on the same day every period.</t>
  </si>
  <si>
    <t>Banking Tab</t>
  </si>
  <si>
    <t>Cash In/Out - enter any cash sales, returns or transfers to or from other accounts here.</t>
  </si>
  <si>
    <t>Transfers In - enter any amount transferred in from another account.</t>
  </si>
  <si>
    <t>Deposit (operating) Account</t>
  </si>
  <si>
    <t>Transfers Out - enter any amount transferred out to another account.</t>
  </si>
  <si>
    <t>Cells highlighted in red indicate a negative cash balance for that week and immediate action is required to offset any future shortages.</t>
  </si>
  <si>
    <t>Quarterly/Annual</t>
  </si>
  <si>
    <t>Weekly</t>
  </si>
  <si>
    <t>Monthly</t>
  </si>
  <si>
    <t>Month 1</t>
  </si>
  <si>
    <t>Month 2</t>
  </si>
  <si>
    <t>Month 3</t>
  </si>
  <si>
    <t>Month 4</t>
  </si>
  <si>
    <t>Month 5</t>
  </si>
  <si>
    <t>Month 6</t>
  </si>
  <si>
    <t>Month 7</t>
  </si>
  <si>
    <t>Month 8</t>
  </si>
  <si>
    <t>Month 9</t>
  </si>
  <si>
    <t>Month 10</t>
  </si>
  <si>
    <t>Month 11</t>
  </si>
  <si>
    <t>Month 12</t>
  </si>
  <si>
    <t>Q1</t>
  </si>
  <si>
    <t>Q2</t>
  </si>
  <si>
    <t>Q3</t>
  </si>
  <si>
    <t>Q4</t>
  </si>
  <si>
    <t>Annual</t>
  </si>
  <si>
    <t>Estimated Payables</t>
  </si>
  <si>
    <t>Estimated Payables - enter a dollar amount here if you expect more expenses on account that have not yet posted for that week.</t>
  </si>
  <si>
    <t>Make sure to adjust these numbers weekly so you do not over or under-estimate payments. This number should be zero by the time you reach the week in question.</t>
  </si>
  <si>
    <t>Make sure to adjust these numbers weekly so you do not over or under-estimate receipts. This number should be zero by the time you reach the week in question.</t>
  </si>
  <si>
    <t>52 Week Cash Flow Projections</t>
  </si>
  <si>
    <t>Enter beginning balance for each account. (If using only one account, leave the 'money market account' empty.)</t>
  </si>
  <si>
    <t>Secondary Account</t>
  </si>
  <si>
    <t>Customer</t>
  </si>
  <si>
    <t>Estimated Cash Sales</t>
  </si>
  <si>
    <t>Estimated Cash Sales - use this to estimate future cash sales. Current week will need to be changed to '0' since sales are no longer projected.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</si>
</sst>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164" formatCode="0_);\(0\)"/>
    <numFmt numFmtId="165" formatCode="&quot;$&quot;#,##0"/>
  </numFmts>
  <fonts count="16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sz val="8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sz val="8"/>
      <color theme="0"/>
      <name val="Arial"/>
      <family val="2"/>
    </font>
    <font>
      <sz val="18"/>
      <name val="Arial"/>
      <family val="2"/>
    </font>
    <font>
      <sz val="16"/>
      <name val="Arial"/>
      <family val="2"/>
    </font>
    <font>
      <u/>
      <sz val="12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lightGray">
        <bgColor theme="2" tint="-9.9978637043366805E-2"/>
      </patternFill>
    </fill>
    <fill>
      <patternFill patternType="solid">
        <fgColor theme="6" tint="0.59999389629810485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thick">
        <color indexed="64"/>
      </top>
      <bottom style="thick">
        <color indexed="64"/>
      </bottom>
      <diagonal/>
    </border>
    <border>
      <left style="double">
        <color indexed="64"/>
      </left>
      <right style="double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ck">
        <color indexed="64"/>
      </top>
      <bottom style="thick">
        <color indexed="64"/>
      </bottom>
      <diagonal/>
    </border>
  </borders>
  <cellStyleXfs count="4">
    <xf numFmtId="0" fontId="0" fillId="0" borderId="0"/>
    <xf numFmtId="0" fontId="5" fillId="0" borderId="0"/>
    <xf numFmtId="0" fontId="5" fillId="0" borderId="0"/>
    <xf numFmtId="0" fontId="5" fillId="0" borderId="0"/>
  </cellStyleXfs>
  <cellXfs count="330">
    <xf numFmtId="0" fontId="0" fillId="0" borderId="0" xfId="0"/>
    <xf numFmtId="0" fontId="0" fillId="0" borderId="0" xfId="0" applyAlignment="1">
      <alignment horizontal="center"/>
    </xf>
    <xf numFmtId="6" fontId="0" fillId="0" borderId="0" xfId="0" applyNumberFormat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0" xfId="0" applyFont="1"/>
    <xf numFmtId="0" fontId="4" fillId="0" borderId="0" xfId="0" applyFont="1"/>
    <xf numFmtId="6" fontId="1" fillId="0" borderId="0" xfId="0" applyNumberFormat="1" applyFont="1" applyAlignment="1">
      <alignment horizontal="center"/>
    </xf>
    <xf numFmtId="14" fontId="0" fillId="0" borderId="0" xfId="0" applyNumberFormat="1" applyAlignment="1">
      <alignment horizontal="center"/>
    </xf>
    <xf numFmtId="40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0" fontId="2" fillId="0" borderId="1" xfId="0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164" fontId="0" fillId="0" borderId="0" xfId="0" applyNumberFormat="1" applyAlignment="1">
      <alignment horizontal="center"/>
    </xf>
    <xf numFmtId="6" fontId="1" fillId="0" borderId="1" xfId="0" applyNumberFormat="1" applyFont="1" applyFill="1" applyBorder="1" applyAlignment="1">
      <alignment horizontal="center"/>
    </xf>
    <xf numFmtId="6" fontId="1" fillId="0" borderId="1" xfId="0" applyNumberFormat="1" applyFont="1" applyBorder="1" applyAlignment="1">
      <alignment horizontal="center"/>
    </xf>
    <xf numFmtId="6" fontId="1" fillId="3" borderId="1" xfId="0" applyNumberFormat="1" applyFont="1" applyFill="1" applyBorder="1" applyAlignment="1">
      <alignment horizontal="center"/>
    </xf>
    <xf numFmtId="0" fontId="8" fillId="0" borderId="12" xfId="1" applyFont="1" applyBorder="1" applyAlignment="1" applyProtection="1"/>
    <xf numFmtId="0" fontId="8" fillId="0" borderId="13" xfId="1" applyFont="1" applyBorder="1" applyAlignment="1" applyProtection="1">
      <alignment horizontal="center"/>
    </xf>
    <xf numFmtId="0" fontId="5" fillId="0" borderId="16" xfId="1" applyBorder="1" applyAlignment="1" applyProtection="1">
      <alignment horizontal="center" vertical="center"/>
    </xf>
    <xf numFmtId="14" fontId="5" fillId="0" borderId="17" xfId="1" applyNumberFormat="1" applyFont="1" applyBorder="1" applyAlignment="1" applyProtection="1">
      <alignment horizontal="center" vertical="center"/>
    </xf>
    <xf numFmtId="165" fontId="5" fillId="0" borderId="18" xfId="1" applyNumberFormat="1" applyBorder="1" applyAlignment="1" applyProtection="1">
      <alignment horizontal="center" vertical="center"/>
    </xf>
    <xf numFmtId="0" fontId="5" fillId="0" borderId="7" xfId="1" applyBorder="1" applyAlignment="1" applyProtection="1"/>
    <xf numFmtId="0" fontId="5" fillId="0" borderId="14" xfId="1" applyBorder="1" applyAlignment="1" applyProtection="1"/>
    <xf numFmtId="0" fontId="5" fillId="0" borderId="23" xfId="1" applyBorder="1" applyAlignment="1" applyProtection="1"/>
    <xf numFmtId="5" fontId="5" fillId="0" borderId="20" xfId="1" applyNumberFormat="1" applyFont="1" applyBorder="1" applyAlignment="1" applyProtection="1"/>
    <xf numFmtId="0" fontId="5" fillId="0" borderId="0" xfId="1" applyProtection="1"/>
    <xf numFmtId="0" fontId="5" fillId="0" borderId="0" xfId="3" applyBorder="1" applyProtection="1"/>
    <xf numFmtId="0" fontId="5" fillId="0" borderId="0" xfId="1"/>
    <xf numFmtId="0" fontId="5" fillId="0" borderId="1" xfId="3" applyBorder="1" applyAlignment="1" applyProtection="1">
      <alignment horizontal="center"/>
    </xf>
    <xf numFmtId="0" fontId="5" fillId="0" borderId="0" xfId="1" applyBorder="1" applyProtection="1"/>
    <xf numFmtId="0" fontId="5" fillId="0" borderId="0" xfId="1" applyAlignment="1" applyProtection="1">
      <alignment horizontal="center"/>
    </xf>
    <xf numFmtId="14" fontId="5" fillId="0" borderId="0" xfId="1" applyNumberFormat="1" applyAlignment="1" applyProtection="1">
      <alignment horizontal="center"/>
    </xf>
    <xf numFmtId="14" fontId="5" fillId="0" borderId="0" xfId="1" applyNumberFormat="1" applyFont="1" applyAlignment="1" applyProtection="1">
      <alignment horizontal="center"/>
    </xf>
    <xf numFmtId="165" fontId="5" fillId="0" borderId="0" xfId="1" applyNumberFormat="1" applyProtection="1"/>
    <xf numFmtId="1" fontId="5" fillId="0" borderId="0" xfId="1" applyNumberFormat="1" applyAlignment="1" applyProtection="1">
      <alignment horizontal="center"/>
    </xf>
    <xf numFmtId="165" fontId="5" fillId="0" borderId="0" xfId="1" applyNumberFormat="1" applyBorder="1" applyAlignment="1" applyProtection="1">
      <alignment horizontal="center" vertical="center"/>
    </xf>
    <xf numFmtId="3" fontId="5" fillId="0" borderId="0" xfId="1" applyNumberFormat="1" applyFont="1" applyBorder="1" applyProtection="1"/>
    <xf numFmtId="0" fontId="5" fillId="0" borderId="0" xfId="1" applyProtection="1">
      <protection locked="0"/>
    </xf>
    <xf numFmtId="0" fontId="5" fillId="0" borderId="14" xfId="1" applyBorder="1" applyProtection="1"/>
    <xf numFmtId="42" fontId="7" fillId="0" borderId="14" xfId="1" applyNumberFormat="1" applyFont="1" applyBorder="1" applyAlignment="1" applyProtection="1"/>
    <xf numFmtId="0" fontId="0" fillId="0" borderId="0" xfId="0" applyProtection="1"/>
    <xf numFmtId="14" fontId="9" fillId="0" borderId="0" xfId="0" applyNumberFormat="1" applyFont="1" applyAlignment="1" applyProtection="1">
      <alignment horizontal="center"/>
    </xf>
    <xf numFmtId="0" fontId="0" fillId="0" borderId="0" xfId="0" applyAlignment="1" applyProtection="1">
      <alignment horizontal="center"/>
    </xf>
    <xf numFmtId="0" fontId="0" fillId="0" borderId="1" xfId="0" applyBorder="1" applyAlignment="1" applyProtection="1">
      <alignment horizontal="center"/>
    </xf>
    <xf numFmtId="0" fontId="0" fillId="0" borderId="1" xfId="0" applyBorder="1" applyProtection="1"/>
    <xf numFmtId="0" fontId="0" fillId="6" borderId="1" xfId="0" applyFill="1" applyBorder="1" applyAlignment="1" applyProtection="1">
      <alignment horizontal="center"/>
    </xf>
    <xf numFmtId="0" fontId="9" fillId="0" borderId="0" xfId="0" applyFont="1" applyBorder="1" applyAlignment="1" applyProtection="1">
      <alignment horizontal="center"/>
    </xf>
    <xf numFmtId="0" fontId="6" fillId="0" borderId="1" xfId="0" applyFont="1" applyBorder="1" applyAlignment="1" applyProtection="1">
      <alignment horizontal="center"/>
    </xf>
    <xf numFmtId="0" fontId="5" fillId="0" borderId="0" xfId="3" applyProtection="1"/>
    <xf numFmtId="0" fontId="10" fillId="0" borderId="0" xfId="1" applyFont="1" applyAlignment="1" applyProtection="1"/>
    <xf numFmtId="0" fontId="11" fillId="0" borderId="25" xfId="1" applyFont="1" applyBorder="1" applyAlignment="1" applyProtection="1">
      <alignment vertical="center"/>
    </xf>
    <xf numFmtId="0" fontId="5" fillId="0" borderId="0" xfId="1" applyFill="1" applyBorder="1" applyProtection="1"/>
    <xf numFmtId="0" fontId="5" fillId="0" borderId="0" xfId="1" applyFill="1" applyBorder="1" applyAlignment="1" applyProtection="1">
      <alignment horizontal="center"/>
      <protection locked="0"/>
    </xf>
    <xf numFmtId="1" fontId="5" fillId="0" borderId="0" xfId="1" applyNumberFormat="1" applyFill="1" applyBorder="1" applyAlignment="1" applyProtection="1">
      <alignment horizontal="center"/>
      <protection locked="0"/>
    </xf>
    <xf numFmtId="165" fontId="9" fillId="0" borderId="0" xfId="1" applyNumberFormat="1" applyFont="1" applyFill="1" applyBorder="1" applyProtection="1">
      <protection locked="0"/>
    </xf>
    <xf numFmtId="42" fontId="9" fillId="0" borderId="21" xfId="1" applyNumberFormat="1" applyFont="1" applyFill="1" applyBorder="1" applyAlignment="1" applyProtection="1">
      <alignment horizontal="right"/>
    </xf>
    <xf numFmtId="42" fontId="9" fillId="0" borderId="21" xfId="1" applyNumberFormat="1" applyFont="1" applyFill="1" applyBorder="1" applyAlignment="1" applyProtection="1">
      <alignment horizontal="centerContinuous"/>
    </xf>
    <xf numFmtId="42" fontId="9" fillId="0" borderId="0" xfId="1" applyNumberFormat="1" applyFont="1" applyFill="1" applyBorder="1" applyAlignment="1" applyProtection="1">
      <alignment horizontal="right"/>
    </xf>
    <xf numFmtId="0" fontId="5" fillId="0" borderId="0" xfId="1" applyBorder="1" applyAlignment="1">
      <alignment horizontal="center" vertical="top" wrapText="1"/>
    </xf>
    <xf numFmtId="0" fontId="12" fillId="0" borderId="0" xfId="1" applyFont="1" applyAlignment="1" applyProtection="1">
      <alignment horizontal="center" vertical="center"/>
    </xf>
    <xf numFmtId="42" fontId="7" fillId="0" borderId="0" xfId="1" applyNumberFormat="1" applyFont="1" applyBorder="1" applyAlignment="1" applyProtection="1">
      <alignment horizontal="right"/>
    </xf>
    <xf numFmtId="0" fontId="11" fillId="0" borderId="0" xfId="1" applyFont="1" applyBorder="1" applyAlignment="1" applyProtection="1">
      <alignment vertical="center"/>
    </xf>
    <xf numFmtId="5" fontId="5" fillId="0" borderId="44" xfId="1" applyNumberFormat="1" applyFont="1" applyBorder="1" applyAlignment="1" applyProtection="1"/>
    <xf numFmtId="0" fontId="5" fillId="5" borderId="39" xfId="1" applyFill="1" applyBorder="1" applyAlignment="1" applyProtection="1">
      <alignment horizontal="center"/>
    </xf>
    <xf numFmtId="1" fontId="5" fillId="5" borderId="40" xfId="1" applyNumberFormat="1" applyFill="1" applyBorder="1" applyAlignment="1" applyProtection="1">
      <alignment horizontal="center"/>
    </xf>
    <xf numFmtId="165" fontId="5" fillId="5" borderId="41" xfId="1" applyNumberFormat="1" applyFont="1" applyFill="1" applyBorder="1" applyAlignment="1" applyProtection="1"/>
    <xf numFmtId="0" fontId="5" fillId="5" borderId="16" xfId="1" applyFill="1" applyBorder="1" applyAlignment="1" applyProtection="1">
      <alignment horizontal="center"/>
    </xf>
    <xf numFmtId="1" fontId="5" fillId="5" borderId="17" xfId="1" applyNumberFormat="1" applyFill="1" applyBorder="1" applyAlignment="1" applyProtection="1">
      <alignment horizontal="center"/>
    </xf>
    <xf numFmtId="165" fontId="5" fillId="5" borderId="18" xfId="1" applyNumberFormat="1" applyFont="1" applyFill="1" applyBorder="1" applyAlignment="1" applyProtection="1"/>
    <xf numFmtId="42" fontId="5" fillId="7" borderId="20" xfId="1" applyNumberFormat="1" applyFont="1" applyFill="1" applyBorder="1" applyAlignment="1" applyProtection="1">
      <protection locked="0"/>
    </xf>
    <xf numFmtId="42" fontId="5" fillId="7" borderId="32" xfId="1" applyNumberFormat="1" applyFont="1" applyFill="1" applyBorder="1" applyAlignment="1" applyProtection="1">
      <protection locked="0"/>
    </xf>
    <xf numFmtId="5" fontId="6" fillId="8" borderId="26" xfId="1" applyNumberFormat="1" applyFont="1" applyFill="1" applyBorder="1" applyAlignment="1" applyProtection="1"/>
    <xf numFmtId="0" fontId="5" fillId="0" borderId="1" xfId="1" applyBorder="1" applyAlignment="1" applyProtection="1">
      <alignment horizontal="center"/>
    </xf>
    <xf numFmtId="0" fontId="5" fillId="0" borderId="26" xfId="1" applyBorder="1" applyAlignment="1">
      <alignment horizontal="center" vertical="center" wrapText="1"/>
    </xf>
    <xf numFmtId="0" fontId="13" fillId="0" borderId="0" xfId="1" applyFont="1"/>
    <xf numFmtId="0" fontId="14" fillId="0" borderId="0" xfId="1" applyFont="1"/>
    <xf numFmtId="0" fontId="5" fillId="5" borderId="28" xfId="1" applyFont="1" applyFill="1" applyBorder="1" applyAlignment="1" applyProtection="1">
      <alignment horizontal="center"/>
    </xf>
    <xf numFmtId="1" fontId="5" fillId="5" borderId="1" xfId="1" applyNumberFormat="1" applyFill="1" applyBorder="1" applyAlignment="1" applyProtection="1">
      <alignment horizontal="center"/>
    </xf>
    <xf numFmtId="165" fontId="5" fillId="5" borderId="29" xfId="1" applyNumberFormat="1" applyFont="1" applyFill="1" applyBorder="1" applyAlignment="1" applyProtection="1"/>
    <xf numFmtId="0" fontId="5" fillId="5" borderId="30" xfId="1" applyFont="1" applyFill="1" applyBorder="1" applyAlignment="1" applyProtection="1">
      <alignment horizontal="center"/>
    </xf>
    <xf numFmtId="1" fontId="5" fillId="5" borderId="4" xfId="1" applyNumberFormat="1" applyFill="1" applyBorder="1" applyAlignment="1" applyProtection="1">
      <alignment horizontal="center"/>
    </xf>
    <xf numFmtId="165" fontId="5" fillId="5" borderId="31" xfId="1" applyNumberFormat="1" applyFont="1" applyFill="1" applyBorder="1" applyAlignment="1" applyProtection="1"/>
    <xf numFmtId="0" fontId="5" fillId="5" borderId="30" xfId="1" applyFill="1" applyBorder="1" applyAlignment="1" applyProtection="1">
      <alignment horizontal="center"/>
    </xf>
    <xf numFmtId="0" fontId="5" fillId="5" borderId="28" xfId="1" applyFill="1" applyBorder="1" applyAlignment="1" applyProtection="1">
      <alignment horizontal="center"/>
    </xf>
    <xf numFmtId="40" fontId="0" fillId="0" borderId="1" xfId="0" applyNumberFormat="1" applyBorder="1" applyAlignment="1">
      <alignment horizontal="center"/>
    </xf>
    <xf numFmtId="0" fontId="8" fillId="0" borderId="10" xfId="1" applyFont="1" applyBorder="1" applyAlignment="1" applyProtection="1">
      <alignment horizontal="center"/>
    </xf>
    <xf numFmtId="0" fontId="2" fillId="0" borderId="28" xfId="0" applyFont="1" applyBorder="1" applyAlignment="1">
      <alignment horizontal="left"/>
    </xf>
    <xf numFmtId="0" fontId="0" fillId="0" borderId="42" xfId="0" applyBorder="1" applyAlignment="1">
      <alignment horizontal="left"/>
    </xf>
    <xf numFmtId="0" fontId="0" fillId="0" borderId="48" xfId="0" applyBorder="1" applyAlignment="1">
      <alignment horizontal="center"/>
    </xf>
    <xf numFmtId="14" fontId="0" fillId="0" borderId="48" xfId="0" applyNumberFormat="1" applyBorder="1" applyAlignment="1">
      <alignment horizontal="center"/>
    </xf>
    <xf numFmtId="164" fontId="0" fillId="0" borderId="47" xfId="0" applyNumberFormat="1" applyBorder="1" applyAlignment="1">
      <alignment horizontal="center"/>
    </xf>
    <xf numFmtId="40" fontId="0" fillId="0" borderId="3" xfId="0" applyNumberFormat="1" applyBorder="1" applyAlignment="1">
      <alignment horizontal="center"/>
    </xf>
    <xf numFmtId="40" fontId="0" fillId="0" borderId="29" xfId="0" applyNumberFormat="1" applyBorder="1" applyAlignment="1">
      <alignment horizontal="center"/>
    </xf>
    <xf numFmtId="40" fontId="0" fillId="0" borderId="17" xfId="0" applyNumberFormat="1" applyBorder="1" applyAlignment="1">
      <alignment horizontal="center"/>
    </xf>
    <xf numFmtId="40" fontId="0" fillId="0" borderId="18" xfId="0" applyNumberFormat="1" applyBorder="1" applyAlignment="1">
      <alignment horizontal="center"/>
    </xf>
    <xf numFmtId="14" fontId="2" fillId="0" borderId="2" xfId="0" applyNumberFormat="1" applyFont="1" applyBorder="1" applyAlignment="1">
      <alignment horizontal="center"/>
    </xf>
    <xf numFmtId="0" fontId="8" fillId="0" borderId="50" xfId="1" applyFont="1" applyBorder="1" applyAlignment="1" applyProtection="1">
      <alignment horizontal="center"/>
    </xf>
    <xf numFmtId="0" fontId="2" fillId="0" borderId="44" xfId="0" applyFont="1" applyBorder="1" applyAlignment="1">
      <alignment horizontal="left"/>
    </xf>
    <xf numFmtId="0" fontId="0" fillId="0" borderId="44" xfId="0" applyBorder="1"/>
    <xf numFmtId="0" fontId="0" fillId="0" borderId="32" xfId="0" applyBorder="1"/>
    <xf numFmtId="8" fontId="0" fillId="0" borderId="1" xfId="0" applyNumberFormat="1" applyBorder="1"/>
    <xf numFmtId="8" fontId="0" fillId="0" borderId="29" xfId="0" applyNumberFormat="1" applyBorder="1"/>
    <xf numFmtId="8" fontId="0" fillId="0" borderId="28" xfId="0" applyNumberFormat="1" applyBorder="1"/>
    <xf numFmtId="8" fontId="0" fillId="0" borderId="30" xfId="0" applyNumberFormat="1" applyBorder="1"/>
    <xf numFmtId="8" fontId="0" fillId="0" borderId="4" xfId="0" applyNumberFormat="1" applyBorder="1"/>
    <xf numFmtId="8" fontId="0" fillId="0" borderId="31" xfId="0" applyNumberFormat="1" applyBorder="1"/>
    <xf numFmtId="8" fontId="0" fillId="0" borderId="16" xfId="0" applyNumberFormat="1" applyBorder="1"/>
    <xf numFmtId="8" fontId="0" fillId="0" borderId="17" xfId="0" applyNumberFormat="1" applyBorder="1"/>
    <xf numFmtId="8" fontId="0" fillId="0" borderId="18" xfId="0" applyNumberFormat="1" applyBorder="1"/>
    <xf numFmtId="8" fontId="0" fillId="10" borderId="28" xfId="0" applyNumberFormat="1" applyFill="1" applyBorder="1"/>
    <xf numFmtId="8" fontId="0" fillId="10" borderId="1" xfId="0" applyNumberFormat="1" applyFill="1" applyBorder="1"/>
    <xf numFmtId="8" fontId="0" fillId="10" borderId="29" xfId="0" applyNumberFormat="1" applyFill="1" applyBorder="1"/>
    <xf numFmtId="0" fontId="1" fillId="0" borderId="28" xfId="0" applyFont="1" applyBorder="1" applyAlignment="1">
      <alignment horizontal="left"/>
    </xf>
    <xf numFmtId="6" fontId="1" fillId="0" borderId="29" xfId="0" applyNumberFormat="1" applyFont="1" applyBorder="1" applyAlignment="1">
      <alignment horizontal="center"/>
    </xf>
    <xf numFmtId="0" fontId="1" fillId="0" borderId="28" xfId="0" applyFont="1" applyBorder="1"/>
    <xf numFmtId="6" fontId="1" fillId="0" borderId="29" xfId="0" applyNumberFormat="1" applyFont="1" applyFill="1" applyBorder="1" applyAlignment="1">
      <alignment horizontal="center"/>
    </xf>
    <xf numFmtId="0" fontId="1" fillId="3" borderId="28" xfId="0" applyFont="1" applyFill="1" applyBorder="1"/>
    <xf numFmtId="6" fontId="1" fillId="3" borderId="29" xfId="0" applyNumberFormat="1" applyFont="1" applyFill="1" applyBorder="1" applyAlignment="1">
      <alignment horizontal="center"/>
    </xf>
    <xf numFmtId="0" fontId="1" fillId="0" borderId="16" xfId="0" applyFont="1" applyBorder="1"/>
    <xf numFmtId="6" fontId="1" fillId="0" borderId="17" xfId="0" applyNumberFormat="1" applyFont="1" applyBorder="1" applyAlignment="1">
      <alignment horizontal="center"/>
    </xf>
    <xf numFmtId="6" fontId="1" fillId="0" borderId="18" xfId="0" applyNumberFormat="1" applyFont="1" applyBorder="1" applyAlignment="1">
      <alignment horizontal="center"/>
    </xf>
    <xf numFmtId="8" fontId="0" fillId="0" borderId="19" xfId="0" applyNumberFormat="1" applyBorder="1"/>
    <xf numFmtId="8" fontId="0" fillId="2" borderId="28" xfId="0" applyNumberFormat="1" applyFill="1" applyBorder="1" applyProtection="1">
      <protection locked="0"/>
    </xf>
    <xf numFmtId="8" fontId="0" fillId="2" borderId="1" xfId="0" applyNumberFormat="1" applyFill="1" applyBorder="1" applyProtection="1">
      <protection locked="0"/>
    </xf>
    <xf numFmtId="8" fontId="0" fillId="2" borderId="29" xfId="0" applyNumberFormat="1" applyFill="1" applyBorder="1" applyProtection="1">
      <protection locked="0"/>
    </xf>
    <xf numFmtId="0" fontId="0" fillId="10" borderId="44" xfId="0" applyFill="1" applyBorder="1"/>
    <xf numFmtId="8" fontId="0" fillId="10" borderId="30" xfId="0" applyNumberFormat="1" applyFill="1" applyBorder="1"/>
    <xf numFmtId="8" fontId="0" fillId="10" borderId="4" xfId="0" applyNumberFormat="1" applyFill="1" applyBorder="1"/>
    <xf numFmtId="8" fontId="0" fillId="10" borderId="31" xfId="0" applyNumberFormat="1" applyFill="1" applyBorder="1"/>
    <xf numFmtId="0" fontId="0" fillId="9" borderId="3" xfId="0" applyFill="1" applyBorder="1" applyAlignment="1">
      <alignment horizontal="center"/>
    </xf>
    <xf numFmtId="0" fontId="0" fillId="9" borderId="1" xfId="0" applyFill="1" applyBorder="1" applyAlignment="1">
      <alignment horizontal="center"/>
    </xf>
    <xf numFmtId="0" fontId="0" fillId="9" borderId="29" xfId="0" applyFill="1" applyBorder="1" applyAlignment="1">
      <alignment horizontal="center"/>
    </xf>
    <xf numFmtId="0" fontId="1" fillId="9" borderId="7" xfId="0" applyFont="1" applyFill="1" applyBorder="1" applyAlignment="1">
      <alignment horizontal="left"/>
    </xf>
    <xf numFmtId="0" fontId="1" fillId="9" borderId="21" xfId="0" applyFont="1" applyFill="1" applyBorder="1" applyAlignment="1">
      <alignment horizontal="center"/>
    </xf>
    <xf numFmtId="14" fontId="1" fillId="9" borderId="21" xfId="0" applyNumberFormat="1" applyFont="1" applyFill="1" applyBorder="1" applyAlignment="1">
      <alignment horizontal="center"/>
    </xf>
    <xf numFmtId="14" fontId="2" fillId="9" borderId="21" xfId="0" applyNumberFormat="1" applyFont="1" applyFill="1" applyBorder="1" applyAlignment="1">
      <alignment horizontal="center"/>
    </xf>
    <xf numFmtId="164" fontId="1" fillId="9" borderId="49" xfId="0" applyNumberFormat="1" applyFont="1" applyFill="1" applyBorder="1" applyAlignment="1">
      <alignment horizontal="center"/>
    </xf>
    <xf numFmtId="0" fontId="2" fillId="9" borderId="14" xfId="0" applyFont="1" applyFill="1" applyBorder="1" applyAlignment="1">
      <alignment horizontal="left"/>
    </xf>
    <xf numFmtId="0" fontId="2" fillId="9" borderId="0" xfId="0" applyFont="1" applyFill="1" applyBorder="1"/>
    <xf numFmtId="14" fontId="2" fillId="9" borderId="0" xfId="0" applyNumberFormat="1" applyFont="1" applyFill="1" applyBorder="1"/>
    <xf numFmtId="0" fontId="2" fillId="9" borderId="0" xfId="0" applyFont="1" applyFill="1" applyBorder="1" applyAlignment="1">
      <alignment horizontal="center"/>
    </xf>
    <xf numFmtId="14" fontId="2" fillId="9" borderId="6" xfId="0" applyNumberFormat="1" applyFont="1" applyFill="1" applyBorder="1" applyAlignment="1">
      <alignment horizontal="center"/>
    </xf>
    <xf numFmtId="164" fontId="2" fillId="9" borderId="46" xfId="0" applyNumberFormat="1" applyFont="1" applyFill="1" applyBorder="1" applyAlignment="1">
      <alignment horizontal="center"/>
    </xf>
    <xf numFmtId="164" fontId="2" fillId="9" borderId="0" xfId="0" applyNumberFormat="1" applyFont="1" applyFill="1" applyBorder="1" applyAlignment="1">
      <alignment horizontal="center"/>
    </xf>
    <xf numFmtId="0" fontId="5" fillId="0" borderId="7" xfId="1" applyBorder="1" applyAlignment="1" applyProtection="1">
      <alignment horizontal="center"/>
    </xf>
    <xf numFmtId="0" fontId="5" fillId="0" borderId="24" xfId="1" applyBorder="1" applyAlignment="1" applyProtection="1">
      <alignment horizontal="center"/>
    </xf>
    <xf numFmtId="0" fontId="5" fillId="0" borderId="8" xfId="1" applyBorder="1" applyAlignment="1" applyProtection="1">
      <alignment horizontal="right"/>
    </xf>
    <xf numFmtId="0" fontId="5" fillId="0" borderId="24" xfId="1" applyBorder="1" applyAlignment="1" applyProtection="1">
      <alignment horizontal="right"/>
    </xf>
    <xf numFmtId="0" fontId="5" fillId="0" borderId="26" xfId="1" applyFont="1" applyBorder="1" applyAlignment="1">
      <alignment horizontal="center" vertical="center"/>
    </xf>
    <xf numFmtId="0" fontId="6" fillId="11" borderId="7" xfId="1" applyFont="1" applyFill="1" applyBorder="1" applyAlignment="1" applyProtection="1">
      <alignment vertical="center"/>
    </xf>
    <xf numFmtId="0" fontId="6" fillId="11" borderId="8" xfId="1" applyFont="1" applyFill="1" applyBorder="1" applyAlignment="1" applyProtection="1">
      <alignment vertical="center"/>
    </xf>
    <xf numFmtId="0" fontId="6" fillId="11" borderId="14" xfId="1" applyFont="1" applyFill="1" applyBorder="1" applyAlignment="1" applyProtection="1">
      <alignment vertical="center"/>
    </xf>
    <xf numFmtId="0" fontId="6" fillId="11" borderId="15" xfId="1" applyFont="1" applyFill="1" applyBorder="1" applyAlignment="1" applyProtection="1">
      <alignment vertical="center"/>
    </xf>
    <xf numFmtId="0" fontId="6" fillId="11" borderId="23" xfId="1" applyFont="1" applyFill="1" applyBorder="1" applyAlignment="1" applyProtection="1">
      <alignment vertical="center"/>
    </xf>
    <xf numFmtId="0" fontId="6" fillId="11" borderId="24" xfId="1" applyFont="1" applyFill="1" applyBorder="1" applyAlignment="1" applyProtection="1">
      <alignment vertical="center"/>
    </xf>
    <xf numFmtId="14" fontId="7" fillId="0" borderId="19" xfId="2" applyNumberFormat="1" applyFont="1" applyFill="1" applyBorder="1" applyAlignment="1" applyProtection="1">
      <alignment horizontal="center"/>
    </xf>
    <xf numFmtId="14" fontId="7" fillId="0" borderId="20" xfId="2" applyNumberFormat="1" applyFont="1" applyFill="1" applyBorder="1" applyAlignment="1" applyProtection="1">
      <alignment horizontal="center"/>
    </xf>
    <xf numFmtId="0" fontId="5" fillId="0" borderId="51" xfId="1" quotePrefix="1" applyBorder="1" applyAlignment="1" applyProtection="1">
      <alignment horizontal="right"/>
    </xf>
    <xf numFmtId="0" fontId="5" fillId="0" borderId="53" xfId="1" applyBorder="1" applyAlignment="1" applyProtection="1">
      <alignment horizontal="center"/>
    </xf>
    <xf numFmtId="0" fontId="5" fillId="0" borderId="40" xfId="1" applyBorder="1" applyAlignment="1" applyProtection="1">
      <alignment horizontal="center"/>
    </xf>
    <xf numFmtId="0" fontId="5" fillId="0" borderId="54" xfId="1" applyBorder="1" applyAlignment="1" applyProtection="1">
      <alignment horizontal="center"/>
    </xf>
    <xf numFmtId="0" fontId="5" fillId="0" borderId="14" xfId="1" applyBorder="1" applyAlignment="1" applyProtection="1">
      <alignment horizontal="center"/>
    </xf>
    <xf numFmtId="0" fontId="5" fillId="0" borderId="23" xfId="1" applyBorder="1" applyAlignment="1" applyProtection="1">
      <alignment horizontal="center"/>
    </xf>
    <xf numFmtId="0" fontId="5" fillId="0" borderId="55" xfId="1" applyBorder="1" applyAlignment="1" applyProtection="1">
      <alignment horizontal="right"/>
    </xf>
    <xf numFmtId="5" fontId="5" fillId="0" borderId="52" xfId="1" applyNumberFormat="1" applyFont="1" applyBorder="1" applyAlignment="1">
      <alignment horizontal="center" vertical="center"/>
    </xf>
    <xf numFmtId="0" fontId="2" fillId="11" borderId="38" xfId="0" applyFont="1" applyFill="1" applyBorder="1" applyAlignment="1">
      <alignment horizontal="center"/>
    </xf>
    <xf numFmtId="14" fontId="7" fillId="3" borderId="5" xfId="2" applyNumberFormat="1" applyFont="1" applyFill="1" applyBorder="1" applyAlignment="1" applyProtection="1">
      <alignment horizontal="center"/>
    </xf>
    <xf numFmtId="14" fontId="7" fillId="3" borderId="45" xfId="2" applyNumberFormat="1" applyFont="1" applyFill="1" applyBorder="1" applyAlignment="1" applyProtection="1">
      <alignment horizontal="center"/>
    </xf>
    <xf numFmtId="14" fontId="7" fillId="3" borderId="1" xfId="2" applyNumberFormat="1" applyFont="1" applyFill="1" applyBorder="1" applyAlignment="1" applyProtection="1">
      <alignment horizontal="center"/>
    </xf>
    <xf numFmtId="14" fontId="7" fillId="3" borderId="29" xfId="2" applyNumberFormat="1" applyFont="1" applyFill="1" applyBorder="1" applyAlignment="1" applyProtection="1">
      <alignment horizontal="center"/>
    </xf>
    <xf numFmtId="14" fontId="7" fillId="3" borderId="20" xfId="2" applyNumberFormat="1" applyFont="1" applyFill="1" applyBorder="1" applyAlignment="1" applyProtection="1">
      <alignment horizontal="center"/>
    </xf>
    <xf numFmtId="14" fontId="7" fillId="3" borderId="28" xfId="2" applyNumberFormat="1" applyFont="1" applyFill="1" applyBorder="1" applyAlignment="1" applyProtection="1">
      <alignment horizontal="center"/>
    </xf>
    <xf numFmtId="14" fontId="7" fillId="3" borderId="37" xfId="2" applyNumberFormat="1" applyFont="1" applyFill="1" applyBorder="1" applyAlignment="1" applyProtection="1">
      <alignment horizontal="center"/>
    </xf>
    <xf numFmtId="14" fontId="2" fillId="9" borderId="0" xfId="0" applyNumberFormat="1" applyFont="1" applyFill="1" applyBorder="1" applyAlignment="1">
      <alignment horizontal="center"/>
    </xf>
    <xf numFmtId="164" fontId="1" fillId="9" borderId="0" xfId="0" applyNumberFormat="1" applyFont="1" applyFill="1" applyBorder="1" applyAlignment="1">
      <alignment horizontal="center"/>
    </xf>
    <xf numFmtId="0" fontId="8" fillId="0" borderId="5" xfId="1" applyFont="1" applyBorder="1" applyAlignment="1" applyProtection="1">
      <alignment horizontal="center"/>
    </xf>
    <xf numFmtId="0" fontId="8" fillId="0" borderId="37" xfId="1" applyFont="1" applyBorder="1" applyAlignment="1" applyProtection="1">
      <alignment horizontal="center"/>
    </xf>
    <xf numFmtId="0" fontId="8" fillId="0" borderId="20" xfId="1" applyFont="1" applyBorder="1" applyAlignment="1" applyProtection="1">
      <alignment horizontal="center"/>
    </xf>
    <xf numFmtId="0" fontId="0" fillId="2" borderId="28" xfId="0" applyFill="1" applyBorder="1" applyAlignment="1" applyProtection="1">
      <alignment horizontal="left"/>
      <protection locked="0"/>
    </xf>
    <xf numFmtId="0" fontId="0" fillId="2" borderId="1" xfId="0" applyFill="1" applyBorder="1" applyAlignment="1" applyProtection="1">
      <alignment horizontal="center"/>
      <protection locked="0"/>
    </xf>
    <xf numFmtId="14" fontId="0" fillId="2" borderId="1" xfId="0" applyNumberFormat="1" applyFill="1" applyBorder="1" applyAlignment="1" applyProtection="1">
      <alignment horizontal="center"/>
      <protection locked="0"/>
    </xf>
    <xf numFmtId="14" fontId="0" fillId="2" borderId="2" xfId="0" applyNumberFormat="1" applyFill="1" applyBorder="1" applyAlignment="1" applyProtection="1">
      <alignment horizontal="center"/>
      <protection locked="0"/>
    </xf>
    <xf numFmtId="164" fontId="0" fillId="2" borderId="44" xfId="0" applyNumberFormat="1" applyFill="1" applyBorder="1" applyAlignment="1">
      <alignment horizontal="center"/>
    </xf>
    <xf numFmtId="164" fontId="0" fillId="2" borderId="44" xfId="0" applyNumberFormat="1" applyFill="1" applyBorder="1" applyAlignment="1" applyProtection="1">
      <alignment horizontal="center"/>
      <protection locked="0"/>
    </xf>
    <xf numFmtId="5" fontId="9" fillId="2" borderId="22" xfId="1" applyNumberFormat="1" applyFont="1" applyFill="1" applyBorder="1" applyAlignment="1" applyProtection="1">
      <alignment horizontal="center" vertical="center"/>
      <protection locked="0"/>
    </xf>
    <xf numFmtId="0" fontId="5" fillId="2" borderId="28" xfId="1" applyFont="1" applyFill="1" applyBorder="1" applyAlignment="1" applyProtection="1">
      <alignment horizontal="center"/>
      <protection locked="0"/>
    </xf>
    <xf numFmtId="1" fontId="5" fillId="2" borderId="1" xfId="1" applyNumberFormat="1" applyFill="1" applyBorder="1" applyAlignment="1" applyProtection="1">
      <alignment horizontal="center"/>
      <protection locked="0"/>
    </xf>
    <xf numFmtId="165" fontId="5" fillId="2" borderId="29" xfId="1" applyNumberFormat="1" applyFont="1" applyFill="1" applyBorder="1" applyAlignment="1" applyProtection="1">
      <protection locked="0"/>
    </xf>
    <xf numFmtId="0" fontId="5" fillId="2" borderId="30" xfId="1" applyFont="1" applyFill="1" applyBorder="1" applyAlignment="1" applyProtection="1">
      <alignment horizontal="center"/>
      <protection locked="0"/>
    </xf>
    <xf numFmtId="1" fontId="5" fillId="2" borderId="4" xfId="1" applyNumberFormat="1" applyFill="1" applyBorder="1" applyAlignment="1" applyProtection="1">
      <alignment horizontal="center"/>
      <protection locked="0"/>
    </xf>
    <xf numFmtId="165" fontId="5" fillId="2" borderId="31" xfId="1" applyNumberFormat="1" applyFont="1" applyFill="1" applyBorder="1" applyAlignment="1" applyProtection="1">
      <protection locked="0"/>
    </xf>
    <xf numFmtId="0" fontId="5" fillId="2" borderId="36" xfId="1" applyFill="1" applyBorder="1" applyAlignment="1" applyProtection="1">
      <alignment horizontal="center"/>
      <protection locked="0"/>
    </xf>
    <xf numFmtId="1" fontId="5" fillId="2" borderId="5" xfId="1" applyNumberFormat="1" applyFill="1" applyBorder="1" applyAlignment="1" applyProtection="1">
      <alignment horizontal="center"/>
      <protection locked="0"/>
    </xf>
    <xf numFmtId="165" fontId="5" fillId="2" borderId="37" xfId="1" applyNumberFormat="1" applyFont="1" applyFill="1" applyBorder="1" applyAlignment="1" applyProtection="1">
      <protection locked="0"/>
    </xf>
    <xf numFmtId="0" fontId="5" fillId="2" borderId="30" xfId="1" applyFill="1" applyBorder="1" applyAlignment="1" applyProtection="1">
      <alignment horizontal="center"/>
      <protection locked="0"/>
    </xf>
    <xf numFmtId="0" fontId="5" fillId="2" borderId="28" xfId="1" applyFill="1" applyBorder="1" applyAlignment="1" applyProtection="1">
      <alignment horizontal="center"/>
      <protection locked="0"/>
    </xf>
    <xf numFmtId="0" fontId="5" fillId="2" borderId="39" xfId="1" applyFill="1" applyBorder="1" applyAlignment="1" applyProtection="1">
      <alignment horizontal="center"/>
    </xf>
    <xf numFmtId="1" fontId="5" fillId="2" borderId="40" xfId="1" applyNumberFormat="1" applyFill="1" applyBorder="1" applyAlignment="1" applyProtection="1">
      <alignment horizontal="center"/>
    </xf>
    <xf numFmtId="0" fontId="5" fillId="2" borderId="16" xfId="1" applyFill="1" applyBorder="1" applyAlignment="1" applyProtection="1">
      <alignment horizontal="center"/>
    </xf>
    <xf numFmtId="1" fontId="5" fillId="2" borderId="17" xfId="1" applyNumberFormat="1" applyFill="1" applyBorder="1" applyAlignment="1" applyProtection="1">
      <alignment horizontal="center"/>
    </xf>
    <xf numFmtId="164" fontId="0" fillId="2" borderId="19" xfId="0" applyNumberFormat="1" applyFill="1" applyBorder="1" applyAlignment="1" applyProtection="1">
      <alignment horizontal="center"/>
      <protection locked="0"/>
    </xf>
    <xf numFmtId="0" fontId="0" fillId="8" borderId="42" xfId="0" applyFill="1" applyBorder="1" applyAlignment="1">
      <alignment horizontal="left"/>
    </xf>
    <xf numFmtId="0" fontId="0" fillId="8" borderId="48" xfId="0" applyFill="1" applyBorder="1" applyAlignment="1">
      <alignment horizontal="center"/>
    </xf>
    <xf numFmtId="14" fontId="0" fillId="8" borderId="48" xfId="0" applyNumberFormat="1" applyFill="1" applyBorder="1" applyAlignment="1">
      <alignment horizontal="center"/>
    </xf>
    <xf numFmtId="164" fontId="0" fillId="8" borderId="48" xfId="0" applyNumberFormat="1" applyFill="1" applyBorder="1" applyAlignment="1">
      <alignment horizontal="center"/>
    </xf>
    <xf numFmtId="40" fontId="0" fillId="8" borderId="47" xfId="0" applyNumberFormat="1" applyFill="1" applyBorder="1" applyAlignment="1">
      <alignment horizontal="center"/>
    </xf>
    <xf numFmtId="40" fontId="0" fillId="8" borderId="17" xfId="0" applyNumberFormat="1" applyFill="1" applyBorder="1" applyAlignment="1">
      <alignment horizontal="center"/>
    </xf>
    <xf numFmtId="40" fontId="0" fillId="8" borderId="18" xfId="0" applyNumberFormat="1" applyFill="1" applyBorder="1" applyAlignment="1">
      <alignment horizontal="center"/>
    </xf>
    <xf numFmtId="164" fontId="0" fillId="2" borderId="19" xfId="0" applyNumberFormat="1" applyFill="1" applyBorder="1" applyAlignment="1">
      <alignment horizontal="center"/>
    </xf>
    <xf numFmtId="49" fontId="0" fillId="0" borderId="0" xfId="0" applyNumberFormat="1"/>
    <xf numFmtId="0" fontId="15" fillId="0" borderId="0" xfId="0" applyFont="1"/>
    <xf numFmtId="49" fontId="2" fillId="0" borderId="0" xfId="0" applyNumberFormat="1" applyFont="1" applyAlignment="1">
      <alignment horizontal="center"/>
    </xf>
    <xf numFmtId="49" fontId="2" fillId="0" borderId="0" xfId="0" applyNumberFormat="1" applyFont="1"/>
    <xf numFmtId="49" fontId="15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left"/>
    </xf>
    <xf numFmtId="0" fontId="15" fillId="0" borderId="0" xfId="0" applyFont="1" applyAlignment="1">
      <alignment horizontal="left"/>
    </xf>
    <xf numFmtId="0" fontId="2" fillId="0" borderId="0" xfId="0" quotePrefix="1" applyFont="1"/>
    <xf numFmtId="7" fontId="0" fillId="2" borderId="28" xfId="0" applyNumberFormat="1" applyFill="1" applyBorder="1" applyProtection="1">
      <protection locked="0"/>
    </xf>
    <xf numFmtId="7" fontId="0" fillId="2" borderId="1" xfId="0" applyNumberFormat="1" applyFill="1" applyBorder="1" applyProtection="1">
      <protection locked="0"/>
    </xf>
    <xf numFmtId="7" fontId="0" fillId="2" borderId="29" xfId="0" applyNumberFormat="1" applyFill="1" applyBorder="1" applyProtection="1">
      <protection locked="0"/>
    </xf>
    <xf numFmtId="7" fontId="0" fillId="0" borderId="28" xfId="0" applyNumberFormat="1" applyBorder="1"/>
    <xf numFmtId="7" fontId="0" fillId="0" borderId="1" xfId="0" applyNumberFormat="1" applyBorder="1"/>
    <xf numFmtId="7" fontId="0" fillId="0" borderId="29" xfId="0" applyNumberFormat="1" applyBorder="1"/>
    <xf numFmtId="0" fontId="1" fillId="0" borderId="19" xfId="0" applyFont="1" applyBorder="1" applyAlignment="1">
      <alignment horizontal="left"/>
    </xf>
    <xf numFmtId="0" fontId="1" fillId="0" borderId="19" xfId="0" applyFont="1" applyBorder="1"/>
    <xf numFmtId="0" fontId="1" fillId="3" borderId="19" xfId="0" applyFont="1" applyFill="1" applyBorder="1"/>
    <xf numFmtId="0" fontId="1" fillId="0" borderId="42" xfId="0" applyFont="1" applyBorder="1"/>
    <xf numFmtId="6" fontId="0" fillId="0" borderId="10" xfId="0" applyNumberFormat="1" applyBorder="1" applyAlignment="1">
      <alignment horizontal="center"/>
    </xf>
    <xf numFmtId="6" fontId="0" fillId="0" borderId="11" xfId="0" applyNumberFormat="1" applyBorder="1" applyAlignment="1">
      <alignment horizontal="center"/>
    </xf>
    <xf numFmtId="6" fontId="0" fillId="0" borderId="1" xfId="0" applyNumberFormat="1" applyBorder="1" applyAlignment="1">
      <alignment horizontal="center"/>
    </xf>
    <xf numFmtId="6" fontId="0" fillId="3" borderId="1" xfId="0" applyNumberFormat="1" applyFill="1" applyBorder="1" applyAlignment="1">
      <alignment horizontal="center"/>
    </xf>
    <xf numFmtId="5" fontId="0" fillId="0" borderId="17" xfId="0" applyNumberFormat="1" applyBorder="1" applyAlignment="1">
      <alignment horizontal="center"/>
    </xf>
    <xf numFmtId="5" fontId="0" fillId="0" borderId="1" xfId="0" applyNumberFormat="1" applyBorder="1" applyAlignment="1">
      <alignment horizontal="center"/>
    </xf>
    <xf numFmtId="5" fontId="0" fillId="0" borderId="29" xfId="0" applyNumberFormat="1" applyBorder="1" applyAlignment="1">
      <alignment horizontal="center"/>
    </xf>
    <xf numFmtId="5" fontId="0" fillId="3" borderId="1" xfId="0" applyNumberFormat="1" applyFill="1" applyBorder="1" applyAlignment="1">
      <alignment horizontal="center"/>
    </xf>
    <xf numFmtId="5" fontId="0" fillId="3" borderId="29" xfId="0" applyNumberFormat="1" applyFill="1" applyBorder="1" applyAlignment="1">
      <alignment horizontal="center"/>
    </xf>
    <xf numFmtId="5" fontId="0" fillId="0" borderId="18" xfId="0" applyNumberFormat="1" applyBorder="1" applyAlignment="1">
      <alignment horizontal="center"/>
    </xf>
    <xf numFmtId="5" fontId="0" fillId="0" borderId="0" xfId="0" applyNumberFormat="1" applyAlignment="1">
      <alignment horizontal="center"/>
    </xf>
    <xf numFmtId="5" fontId="0" fillId="0" borderId="10" xfId="0" applyNumberFormat="1" applyBorder="1" applyAlignment="1">
      <alignment horizontal="center"/>
    </xf>
    <xf numFmtId="5" fontId="0" fillId="0" borderId="11" xfId="0" applyNumberFormat="1" applyBorder="1" applyAlignment="1">
      <alignment horizontal="center"/>
    </xf>
    <xf numFmtId="0" fontId="1" fillId="11" borderId="19" xfId="0" applyFont="1" applyFill="1" applyBorder="1"/>
    <xf numFmtId="6" fontId="0" fillId="11" borderId="1" xfId="0" applyNumberFormat="1" applyFill="1" applyBorder="1" applyAlignment="1">
      <alignment horizontal="center"/>
    </xf>
    <xf numFmtId="6" fontId="0" fillId="11" borderId="29" xfId="0" applyNumberFormat="1" applyFill="1" applyBorder="1" applyAlignment="1">
      <alignment horizontal="center"/>
    </xf>
    <xf numFmtId="0" fontId="1" fillId="11" borderId="28" xfId="0" applyFont="1" applyFill="1" applyBorder="1"/>
    <xf numFmtId="5" fontId="0" fillId="11" borderId="1" xfId="0" applyNumberFormat="1" applyFill="1" applyBorder="1" applyAlignment="1">
      <alignment horizontal="center"/>
    </xf>
    <xf numFmtId="5" fontId="0" fillId="11" borderId="29" xfId="0" applyNumberFormat="1" applyFill="1" applyBorder="1" applyAlignment="1">
      <alignment horizontal="center"/>
    </xf>
    <xf numFmtId="0" fontId="1" fillId="11" borderId="7" xfId="0" applyFont="1" applyFill="1" applyBorder="1" applyAlignment="1">
      <alignment horizontal="left"/>
    </xf>
    <xf numFmtId="0" fontId="2" fillId="11" borderId="7" xfId="0" applyFont="1" applyFill="1" applyBorder="1" applyAlignment="1">
      <alignment wrapText="1"/>
    </xf>
    <xf numFmtId="0" fontId="2" fillId="11" borderId="9" xfId="0" applyFont="1" applyFill="1" applyBorder="1"/>
    <xf numFmtId="6" fontId="1" fillId="11" borderId="1" xfId="0" applyNumberFormat="1" applyFont="1" applyFill="1" applyBorder="1" applyAlignment="1">
      <alignment horizontal="center"/>
    </xf>
    <xf numFmtId="6" fontId="1" fillId="11" borderId="29" xfId="0" applyNumberFormat="1" applyFont="1" applyFill="1" applyBorder="1" applyAlignment="1">
      <alignment horizontal="center"/>
    </xf>
    <xf numFmtId="0" fontId="5" fillId="0" borderId="10" xfId="1" applyFont="1" applyFill="1" applyBorder="1" applyAlignment="1" applyProtection="1">
      <alignment horizontal="center"/>
    </xf>
    <xf numFmtId="0" fontId="5" fillId="0" borderId="10" xfId="1" applyFont="1" applyBorder="1" applyAlignment="1" applyProtection="1">
      <alignment horizontal="center"/>
    </xf>
    <xf numFmtId="0" fontId="5" fillId="0" borderId="50" xfId="1" applyFont="1" applyBorder="1" applyAlignment="1" applyProtection="1">
      <alignment horizontal="center"/>
    </xf>
    <xf numFmtId="14" fontId="6" fillId="2" borderId="1" xfId="2" applyNumberFormat="1" applyFont="1" applyFill="1" applyBorder="1" applyAlignment="1" applyProtection="1">
      <alignment horizontal="center"/>
      <protection locked="0"/>
    </xf>
    <xf numFmtId="14" fontId="6" fillId="3" borderId="5" xfId="2" applyNumberFormat="1" applyFont="1" applyFill="1" applyBorder="1" applyAlignment="1" applyProtection="1">
      <alignment horizontal="center"/>
    </xf>
    <xf numFmtId="14" fontId="6" fillId="3" borderId="45" xfId="2" applyNumberFormat="1" applyFont="1" applyFill="1" applyBorder="1" applyAlignment="1" applyProtection="1">
      <alignment horizontal="center"/>
    </xf>
    <xf numFmtId="40" fontId="1" fillId="9" borderId="21" xfId="0" applyNumberFormat="1" applyFont="1" applyFill="1" applyBorder="1" applyAlignment="1">
      <alignment horizontal="center"/>
    </xf>
    <xf numFmtId="40" fontId="2" fillId="9" borderId="0" xfId="0" applyNumberFormat="1" applyFont="1" applyFill="1" applyBorder="1" applyAlignment="1">
      <alignment horizontal="center"/>
    </xf>
    <xf numFmtId="40" fontId="2" fillId="0" borderId="1" xfId="0" applyNumberFormat="1" applyFont="1" applyBorder="1" applyAlignment="1">
      <alignment horizontal="center"/>
    </xf>
    <xf numFmtId="40" fontId="0" fillId="2" borderId="1" xfId="0" applyNumberFormat="1" applyFill="1" applyBorder="1" applyAlignment="1" applyProtection="1">
      <alignment horizontal="center"/>
      <protection locked="0"/>
    </xf>
    <xf numFmtId="40" fontId="0" fillId="8" borderId="48" xfId="0" applyNumberFormat="1" applyFill="1" applyBorder="1" applyAlignment="1">
      <alignment horizontal="center"/>
    </xf>
    <xf numFmtId="0" fontId="5" fillId="2" borderId="28" xfId="1" quotePrefix="1" applyFont="1" applyFill="1" applyBorder="1" applyAlignment="1" applyProtection="1">
      <alignment horizontal="center"/>
      <protection locked="0"/>
    </xf>
    <xf numFmtId="40" fontId="5" fillId="2" borderId="29" xfId="1" applyNumberFormat="1" applyFont="1" applyFill="1" applyBorder="1" applyAlignment="1" applyProtection="1">
      <alignment horizontal="center"/>
      <protection locked="0"/>
    </xf>
    <xf numFmtId="40" fontId="5" fillId="2" borderId="31" xfId="1" applyNumberFormat="1" applyFont="1" applyFill="1" applyBorder="1" applyAlignment="1" applyProtection="1">
      <alignment horizontal="center"/>
      <protection locked="0"/>
    </xf>
    <xf numFmtId="40" fontId="5" fillId="2" borderId="37" xfId="1" applyNumberFormat="1" applyFont="1" applyFill="1" applyBorder="1" applyAlignment="1" applyProtection="1">
      <alignment horizontal="center"/>
      <protection locked="0"/>
    </xf>
    <xf numFmtId="40" fontId="5" fillId="2" borderId="41" xfId="1" applyNumberFormat="1" applyFont="1" applyFill="1" applyBorder="1" applyAlignment="1" applyProtection="1">
      <alignment horizontal="center"/>
    </xf>
    <xf numFmtId="40" fontId="5" fillId="2" borderId="18" xfId="1" applyNumberFormat="1" applyFont="1" applyFill="1" applyBorder="1" applyAlignment="1" applyProtection="1">
      <alignment horizontal="center"/>
    </xf>
    <xf numFmtId="40" fontId="5" fillId="0" borderId="20" xfId="1" applyNumberFormat="1" applyFont="1" applyBorder="1" applyAlignment="1" applyProtection="1"/>
    <xf numFmtId="40" fontId="5" fillId="0" borderId="44" xfId="1" applyNumberFormat="1" applyFont="1" applyBorder="1" applyAlignment="1" applyProtection="1"/>
    <xf numFmtId="40" fontId="5" fillId="7" borderId="20" xfId="1" applyNumberFormat="1" applyFont="1" applyFill="1" applyBorder="1" applyAlignment="1" applyProtection="1">
      <protection locked="0"/>
    </xf>
    <xf numFmtId="40" fontId="5" fillId="7" borderId="32" xfId="1" applyNumberFormat="1" applyFont="1" applyFill="1" applyBorder="1" applyAlignment="1" applyProtection="1">
      <protection locked="0"/>
    </xf>
    <xf numFmtId="40" fontId="6" fillId="8" borderId="26" xfId="1" applyNumberFormat="1" applyFont="1" applyFill="1" applyBorder="1" applyAlignment="1" applyProtection="1"/>
    <xf numFmtId="40" fontId="9" fillId="2" borderId="22" xfId="1" applyNumberFormat="1" applyFont="1" applyFill="1" applyBorder="1" applyAlignment="1" applyProtection="1">
      <alignment horizontal="center" vertical="center" wrapText="1"/>
      <protection locked="0"/>
    </xf>
    <xf numFmtId="40" fontId="5" fillId="0" borderId="52" xfId="1" applyNumberFormat="1" applyBorder="1" applyAlignment="1">
      <alignment horizontal="center" vertical="center" wrapText="1"/>
    </xf>
    <xf numFmtId="49" fontId="0" fillId="2" borderId="1" xfId="0" applyNumberFormat="1" applyFill="1" applyBorder="1" applyAlignment="1" applyProtection="1">
      <alignment horizontal="center"/>
      <protection locked="0"/>
    </xf>
    <xf numFmtId="40" fontId="0" fillId="2" borderId="10" xfId="0" applyNumberFormat="1" applyFill="1" applyBorder="1" applyAlignment="1" applyProtection="1">
      <alignment horizontal="center"/>
      <protection locked="0"/>
    </xf>
    <xf numFmtId="40" fontId="0" fillId="2" borderId="11" xfId="0" applyNumberFormat="1" applyFill="1" applyBorder="1" applyAlignment="1" applyProtection="1">
      <alignment horizontal="center"/>
      <protection locked="0"/>
    </xf>
    <xf numFmtId="40" fontId="0" fillId="2" borderId="17" xfId="0" applyNumberFormat="1" applyFill="1" applyBorder="1" applyAlignment="1" applyProtection="1">
      <alignment horizontal="center"/>
      <protection locked="0"/>
    </xf>
    <xf numFmtId="0" fontId="1" fillId="0" borderId="20" xfId="0" applyFont="1" applyBorder="1" applyAlignment="1">
      <alignment horizontal="center"/>
    </xf>
    <xf numFmtId="0" fontId="8" fillId="0" borderId="36" xfId="1" applyFont="1" applyBorder="1" applyAlignment="1" applyProtection="1">
      <alignment horizontal="center"/>
    </xf>
    <xf numFmtId="0" fontId="0" fillId="0" borderId="13" xfId="0" applyBorder="1"/>
    <xf numFmtId="0" fontId="0" fillId="7" borderId="9" xfId="0" applyFill="1" applyBorder="1"/>
    <xf numFmtId="0" fontId="0" fillId="2" borderId="10" xfId="0" applyFill="1" applyBorder="1" applyProtection="1">
      <protection locked="0"/>
    </xf>
    <xf numFmtId="0" fontId="0" fillId="2" borderId="11" xfId="0" applyFill="1" applyBorder="1" applyProtection="1">
      <protection locked="0"/>
    </xf>
    <xf numFmtId="40" fontId="0" fillId="7" borderId="10" xfId="0" applyNumberFormat="1" applyFill="1" applyBorder="1" applyAlignment="1" applyProtection="1">
      <alignment horizontal="center"/>
    </xf>
    <xf numFmtId="40" fontId="0" fillId="7" borderId="17" xfId="0" applyNumberFormat="1" applyFill="1" applyBorder="1" applyAlignment="1" applyProtection="1">
      <alignment horizontal="center"/>
    </xf>
    <xf numFmtId="0" fontId="3" fillId="2" borderId="0" xfId="0" applyFont="1" applyFill="1" applyAlignment="1" applyProtection="1">
      <alignment horizontal="left"/>
      <protection locked="0"/>
    </xf>
    <xf numFmtId="164" fontId="0" fillId="0" borderId="9" xfId="0" applyNumberFormat="1" applyBorder="1" applyAlignment="1">
      <alignment horizontal="right"/>
    </xf>
    <xf numFmtId="164" fontId="0" fillId="0" borderId="10" xfId="0" applyNumberFormat="1" applyBorder="1" applyAlignment="1">
      <alignment horizontal="right"/>
    </xf>
    <xf numFmtId="164" fontId="0" fillId="0" borderId="17" xfId="0" applyNumberFormat="1" applyFill="1" applyBorder="1" applyAlignment="1">
      <alignment horizontal="right"/>
    </xf>
    <xf numFmtId="0" fontId="6" fillId="2" borderId="19" xfId="1" applyFont="1" applyFill="1" applyBorder="1" applyAlignment="1" applyProtection="1">
      <alignment horizontal="center"/>
      <protection locked="0"/>
    </xf>
    <xf numFmtId="0" fontId="6" fillId="2" borderId="27" xfId="1" applyFont="1" applyFill="1" applyBorder="1" applyAlignment="1" applyProtection="1">
      <alignment horizontal="center"/>
      <protection locked="0"/>
    </xf>
    <xf numFmtId="0" fontId="5" fillId="2" borderId="42" xfId="1" applyFill="1" applyBorder="1" applyAlignment="1" applyProtection="1">
      <alignment horizontal="center"/>
      <protection locked="0"/>
    </xf>
    <xf numFmtId="0" fontId="5" fillId="2" borderId="43" xfId="1" applyFill="1" applyBorder="1" applyAlignment="1" applyProtection="1">
      <alignment horizontal="center"/>
      <protection locked="0"/>
    </xf>
    <xf numFmtId="0" fontId="6" fillId="8" borderId="33" xfId="1" applyFont="1" applyFill="1" applyBorder="1" applyAlignment="1" applyProtection="1">
      <alignment wrapText="1"/>
    </xf>
    <xf numFmtId="0" fontId="6" fillId="8" borderId="34" xfId="1" applyFont="1" applyFill="1" applyBorder="1" applyAlignment="1" applyProtection="1">
      <alignment wrapText="1"/>
    </xf>
    <xf numFmtId="0" fontId="5" fillId="8" borderId="34" xfId="1" applyFill="1" applyBorder="1" applyAlignment="1" applyProtection="1">
      <alignment wrapText="1"/>
    </xf>
    <xf numFmtId="0" fontId="5" fillId="8" borderId="35" xfId="1" applyFill="1" applyBorder="1" applyAlignment="1" applyProtection="1">
      <alignment wrapText="1"/>
    </xf>
    <xf numFmtId="0" fontId="5" fillId="2" borderId="19" xfId="1" applyFont="1" applyFill="1" applyBorder="1" applyAlignment="1" applyProtection="1">
      <protection locked="0"/>
    </xf>
    <xf numFmtId="0" fontId="5" fillId="2" borderId="27" xfId="1" applyFill="1" applyBorder="1" applyAlignment="1" applyProtection="1">
      <protection locked="0"/>
    </xf>
    <xf numFmtId="0" fontId="5" fillId="2" borderId="19" xfId="1" applyFont="1" applyFill="1" applyBorder="1" applyAlignment="1" applyProtection="1">
      <alignment horizontal="left"/>
      <protection locked="0"/>
    </xf>
    <xf numFmtId="0" fontId="5" fillId="2" borderId="27" xfId="1" applyFont="1" applyFill="1" applyBorder="1" applyAlignment="1" applyProtection="1">
      <alignment horizontal="left"/>
      <protection locked="0"/>
    </xf>
    <xf numFmtId="0" fontId="5" fillId="2" borderId="38" xfId="1" applyFont="1" applyFill="1" applyBorder="1" applyAlignment="1" applyProtection="1">
      <protection locked="0"/>
    </xf>
    <xf numFmtId="0" fontId="5" fillId="2" borderId="45" xfId="1" applyFont="1" applyFill="1" applyBorder="1" applyAlignment="1" applyProtection="1">
      <protection locked="0"/>
    </xf>
    <xf numFmtId="0" fontId="6" fillId="4" borderId="7" xfId="1" applyFont="1" applyFill="1" applyBorder="1" applyAlignment="1" applyProtection="1">
      <alignment horizontal="center" vertical="center" wrapText="1"/>
    </xf>
    <xf numFmtId="0" fontId="6" fillId="4" borderId="8" xfId="1" applyFont="1" applyFill="1" applyBorder="1" applyAlignment="1" applyProtection="1">
      <alignment horizontal="center" vertical="center" wrapText="1"/>
    </xf>
    <xf numFmtId="0" fontId="6" fillId="4" borderId="14" xfId="1" applyFont="1" applyFill="1" applyBorder="1" applyAlignment="1" applyProtection="1">
      <alignment horizontal="center" vertical="center" wrapText="1"/>
    </xf>
    <xf numFmtId="0" fontId="6" fillId="4" borderId="15" xfId="1" applyFont="1" applyFill="1" applyBorder="1" applyAlignment="1" applyProtection="1">
      <alignment horizontal="center" vertical="center" wrapText="1"/>
    </xf>
    <xf numFmtId="0" fontId="6" fillId="4" borderId="23" xfId="1" applyFont="1" applyFill="1" applyBorder="1" applyAlignment="1" applyProtection="1">
      <alignment horizontal="center" vertical="center" wrapText="1"/>
    </xf>
    <xf numFmtId="0" fontId="6" fillId="4" borderId="24" xfId="1" applyFont="1" applyFill="1" applyBorder="1" applyAlignment="1" applyProtection="1">
      <alignment horizontal="center" vertical="center" wrapText="1"/>
    </xf>
    <xf numFmtId="0" fontId="7" fillId="0" borderId="9" xfId="1" applyFont="1" applyBorder="1" applyAlignment="1" applyProtection="1">
      <alignment horizontal="center"/>
    </xf>
    <xf numFmtId="0" fontId="7" fillId="0" borderId="10" xfId="1" applyFont="1" applyBorder="1" applyAlignment="1" applyProtection="1">
      <alignment horizontal="center"/>
    </xf>
    <xf numFmtId="0" fontId="7" fillId="0" borderId="11" xfId="1" applyFont="1" applyBorder="1" applyAlignment="1" applyProtection="1">
      <alignment horizontal="center"/>
    </xf>
    <xf numFmtId="0" fontId="5" fillId="3" borderId="19" xfId="1" applyFont="1" applyFill="1" applyBorder="1" applyAlignment="1" applyProtection="1"/>
    <xf numFmtId="0" fontId="5" fillId="3" borderId="27" xfId="1" applyFont="1" applyFill="1" applyBorder="1" applyAlignment="1" applyProtection="1"/>
    <xf numFmtId="0" fontId="5" fillId="0" borderId="19" xfId="1" applyFont="1" applyFill="1" applyBorder="1" applyAlignment="1" applyProtection="1"/>
    <xf numFmtId="0" fontId="5" fillId="0" borderId="27" xfId="1" applyFill="1" applyBorder="1" applyAlignment="1" applyProtection="1"/>
    <xf numFmtId="0" fontId="5" fillId="0" borderId="38" xfId="1" applyFont="1" applyFill="1" applyBorder="1" applyAlignment="1" applyProtection="1">
      <protection locked="0"/>
    </xf>
    <xf numFmtId="0" fontId="5" fillId="0" borderId="45" xfId="1" applyFont="1" applyFill="1" applyBorder="1" applyAlignment="1" applyProtection="1">
      <protection locked="0"/>
    </xf>
    <xf numFmtId="0" fontId="5" fillId="3" borderId="27" xfId="1" applyFill="1" applyBorder="1" applyAlignment="1" applyProtection="1"/>
    <xf numFmtId="0" fontId="5" fillId="0" borderId="19" xfId="1" applyFont="1" applyFill="1" applyBorder="1" applyAlignment="1" applyProtection="1">
      <alignment horizontal="left"/>
    </xf>
    <xf numFmtId="0" fontId="5" fillId="0" borderId="27" xfId="1" applyFont="1" applyFill="1" applyBorder="1" applyAlignment="1" applyProtection="1">
      <alignment horizontal="left"/>
    </xf>
    <xf numFmtId="0" fontId="6" fillId="3" borderId="19" xfId="1" applyFont="1" applyFill="1" applyBorder="1" applyAlignment="1" applyProtection="1">
      <alignment horizontal="center"/>
    </xf>
    <xf numFmtId="0" fontId="6" fillId="3" borderId="27" xfId="1" applyFont="1" applyFill="1" applyBorder="1" applyAlignment="1" applyProtection="1">
      <alignment horizontal="center"/>
    </xf>
    <xf numFmtId="0" fontId="5" fillId="3" borderId="42" xfId="1" applyFill="1" applyBorder="1" applyAlignment="1" applyProtection="1">
      <alignment horizontal="center"/>
    </xf>
    <xf numFmtId="0" fontId="5" fillId="3" borderId="43" xfId="1" applyFill="1" applyBorder="1" applyAlignment="1" applyProtection="1">
      <alignment horizontal="center"/>
    </xf>
  </cellXfs>
  <cellStyles count="4">
    <cellStyle name="Normal" xfId="0" builtinId="0"/>
    <cellStyle name="Normal_BNDRWRK1" xfId="2" xr:uid="{5379266F-47E6-4D5F-B011-2D427B422892}"/>
    <cellStyle name="Normal_Book3" xfId="1" xr:uid="{90843334-4286-4489-9FB1-C34437F805A6}"/>
    <cellStyle name="Normal_Recurring" xfId="3" xr:uid="{1BC63D9F-B922-4E5E-8F4C-1B195C3FC956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55CF2-202E-44BB-A149-0B17057E593D}">
  <sheetPr>
    <tabColor rgb="FF00B050"/>
    <pageSetUpPr fitToPage="1"/>
  </sheetPr>
  <dimension ref="A1:BC40"/>
  <sheetViews>
    <sheetView zoomScale="80" zoomScaleNormal="80" workbookViewId="0">
      <pane xSplit="2" ySplit="5" topLeftCell="C13" activePane="bottomRight" state="frozen"/>
      <selection pane="topRight" activeCell="C1" sqref="C1"/>
      <selection pane="bottomLeft" activeCell="A6" sqref="A6"/>
      <selection pane="bottomRight" sqref="A1:B1"/>
    </sheetView>
  </sheetViews>
  <sheetFormatPr defaultRowHeight="15" x14ac:dyDescent="0.25"/>
  <cols>
    <col min="1" max="1" width="5.7109375" customWidth="1"/>
    <col min="2" max="2" width="23.28515625" bestFit="1" customWidth="1"/>
    <col min="3" max="54" width="13.7109375" style="1" customWidth="1"/>
    <col min="55" max="55" width="12.7109375" style="1" customWidth="1"/>
    <col min="56" max="57" width="10.7109375" customWidth="1"/>
  </cols>
  <sheetData>
    <row r="1" spans="1:55" ht="23.25" x14ac:dyDescent="0.35">
      <c r="A1" s="290" t="s">
        <v>0</v>
      </c>
      <c r="B1" s="290"/>
    </row>
    <row r="2" spans="1:55" ht="21" x14ac:dyDescent="0.35">
      <c r="A2" s="8" t="s">
        <v>235</v>
      </c>
      <c r="B2" s="8"/>
    </row>
    <row r="3" spans="1:55" ht="21.75" thickBot="1" x14ac:dyDescent="0.4">
      <c r="A3" s="8"/>
      <c r="B3" s="5"/>
    </row>
    <row r="4" spans="1:55" s="3" customFormat="1" ht="25.15" customHeight="1" thickTop="1" x14ac:dyDescent="0.3">
      <c r="B4" s="249" t="s">
        <v>212</v>
      </c>
      <c r="C4" s="254" t="s">
        <v>15</v>
      </c>
      <c r="D4" s="254" t="s">
        <v>16</v>
      </c>
      <c r="E4" s="254" t="s">
        <v>17</v>
      </c>
      <c r="F4" s="254" t="s">
        <v>18</v>
      </c>
      <c r="G4" s="255" t="s">
        <v>19</v>
      </c>
      <c r="H4" s="255" t="s">
        <v>20</v>
      </c>
      <c r="I4" s="255" t="s">
        <v>21</v>
      </c>
      <c r="J4" s="255" t="s">
        <v>22</v>
      </c>
      <c r="K4" s="255" t="s">
        <v>23</v>
      </c>
      <c r="L4" s="255" t="s">
        <v>24</v>
      </c>
      <c r="M4" s="255" t="s">
        <v>25</v>
      </c>
      <c r="N4" s="255" t="s">
        <v>61</v>
      </c>
      <c r="O4" s="255" t="s">
        <v>62</v>
      </c>
      <c r="P4" s="255" t="s">
        <v>102</v>
      </c>
      <c r="Q4" s="255" t="s">
        <v>103</v>
      </c>
      <c r="R4" s="255" t="s">
        <v>104</v>
      </c>
      <c r="S4" s="255" t="s">
        <v>105</v>
      </c>
      <c r="T4" s="255" t="s">
        <v>106</v>
      </c>
      <c r="U4" s="255" t="s">
        <v>107</v>
      </c>
      <c r="V4" s="255" t="s">
        <v>108</v>
      </c>
      <c r="W4" s="255" t="s">
        <v>109</v>
      </c>
      <c r="X4" s="255" t="s">
        <v>110</v>
      </c>
      <c r="Y4" s="255" t="s">
        <v>111</v>
      </c>
      <c r="Z4" s="255" t="s">
        <v>112</v>
      </c>
      <c r="AA4" s="255" t="s">
        <v>113</v>
      </c>
      <c r="AB4" s="255" t="s">
        <v>114</v>
      </c>
      <c r="AC4" s="255" t="s">
        <v>115</v>
      </c>
      <c r="AD4" s="255" t="s">
        <v>116</v>
      </c>
      <c r="AE4" s="255" t="s">
        <v>117</v>
      </c>
      <c r="AF4" s="255" t="s">
        <v>118</v>
      </c>
      <c r="AG4" s="255" t="s">
        <v>119</v>
      </c>
      <c r="AH4" s="255" t="s">
        <v>120</v>
      </c>
      <c r="AI4" s="255" t="s">
        <v>121</v>
      </c>
      <c r="AJ4" s="255" t="s">
        <v>122</v>
      </c>
      <c r="AK4" s="255" t="s">
        <v>123</v>
      </c>
      <c r="AL4" s="255" t="s">
        <v>124</v>
      </c>
      <c r="AM4" s="255" t="s">
        <v>125</v>
      </c>
      <c r="AN4" s="255" t="s">
        <v>126</v>
      </c>
      <c r="AO4" s="255" t="s">
        <v>127</v>
      </c>
      <c r="AP4" s="255" t="s">
        <v>128</v>
      </c>
      <c r="AQ4" s="255" t="s">
        <v>129</v>
      </c>
      <c r="AR4" s="255" t="s">
        <v>130</v>
      </c>
      <c r="AS4" s="255" t="s">
        <v>131</v>
      </c>
      <c r="AT4" s="255" t="s">
        <v>132</v>
      </c>
      <c r="AU4" s="255" t="s">
        <v>133</v>
      </c>
      <c r="AV4" s="255" t="s">
        <v>134</v>
      </c>
      <c r="AW4" s="255" t="s">
        <v>135</v>
      </c>
      <c r="AX4" s="255" t="s">
        <v>136</v>
      </c>
      <c r="AY4" s="255" t="s">
        <v>137</v>
      </c>
      <c r="AZ4" s="255" t="s">
        <v>138</v>
      </c>
      <c r="BA4" s="255" t="s">
        <v>139</v>
      </c>
      <c r="BB4" s="256" t="s">
        <v>140</v>
      </c>
      <c r="BC4" s="4"/>
    </row>
    <row r="5" spans="1:55" s="5" customFormat="1" ht="25.15" customHeight="1" x14ac:dyDescent="0.25">
      <c r="B5" s="168"/>
      <c r="C5" s="257">
        <v>43897</v>
      </c>
      <c r="D5" s="258">
        <f>C5+7</f>
        <v>43904</v>
      </c>
      <c r="E5" s="258">
        <f t="shared" ref="E5:N5" si="0">D5+7</f>
        <v>43911</v>
      </c>
      <c r="F5" s="258">
        <f t="shared" si="0"/>
        <v>43918</v>
      </c>
      <c r="G5" s="258">
        <f t="shared" si="0"/>
        <v>43925</v>
      </c>
      <c r="H5" s="258">
        <f t="shared" si="0"/>
        <v>43932</v>
      </c>
      <c r="I5" s="258">
        <f t="shared" si="0"/>
        <v>43939</v>
      </c>
      <c r="J5" s="258">
        <f t="shared" si="0"/>
        <v>43946</v>
      </c>
      <c r="K5" s="258">
        <f t="shared" si="0"/>
        <v>43953</v>
      </c>
      <c r="L5" s="258">
        <f t="shared" si="0"/>
        <v>43960</v>
      </c>
      <c r="M5" s="258">
        <f t="shared" si="0"/>
        <v>43967</v>
      </c>
      <c r="N5" s="258">
        <f t="shared" si="0"/>
        <v>43974</v>
      </c>
      <c r="O5" s="258">
        <f>N5+7</f>
        <v>43981</v>
      </c>
      <c r="P5" s="258">
        <f t="shared" ref="P5:BB5" si="1">O5+7</f>
        <v>43988</v>
      </c>
      <c r="Q5" s="258">
        <f t="shared" si="1"/>
        <v>43995</v>
      </c>
      <c r="R5" s="258">
        <f t="shared" si="1"/>
        <v>44002</v>
      </c>
      <c r="S5" s="258">
        <f t="shared" si="1"/>
        <v>44009</v>
      </c>
      <c r="T5" s="258">
        <f t="shared" si="1"/>
        <v>44016</v>
      </c>
      <c r="U5" s="258">
        <f t="shared" si="1"/>
        <v>44023</v>
      </c>
      <c r="V5" s="258">
        <f t="shared" si="1"/>
        <v>44030</v>
      </c>
      <c r="W5" s="258">
        <f t="shared" si="1"/>
        <v>44037</v>
      </c>
      <c r="X5" s="258">
        <f t="shared" si="1"/>
        <v>44044</v>
      </c>
      <c r="Y5" s="258">
        <f t="shared" si="1"/>
        <v>44051</v>
      </c>
      <c r="Z5" s="258">
        <f t="shared" si="1"/>
        <v>44058</v>
      </c>
      <c r="AA5" s="258">
        <f t="shared" si="1"/>
        <v>44065</v>
      </c>
      <c r="AB5" s="258">
        <f t="shared" si="1"/>
        <v>44072</v>
      </c>
      <c r="AC5" s="258">
        <f t="shared" si="1"/>
        <v>44079</v>
      </c>
      <c r="AD5" s="258">
        <f t="shared" si="1"/>
        <v>44086</v>
      </c>
      <c r="AE5" s="258">
        <f t="shared" si="1"/>
        <v>44093</v>
      </c>
      <c r="AF5" s="258">
        <f t="shared" si="1"/>
        <v>44100</v>
      </c>
      <c r="AG5" s="258">
        <f t="shared" si="1"/>
        <v>44107</v>
      </c>
      <c r="AH5" s="258">
        <f t="shared" si="1"/>
        <v>44114</v>
      </c>
      <c r="AI5" s="258">
        <f t="shared" si="1"/>
        <v>44121</v>
      </c>
      <c r="AJ5" s="258">
        <f t="shared" si="1"/>
        <v>44128</v>
      </c>
      <c r="AK5" s="258">
        <f t="shared" si="1"/>
        <v>44135</v>
      </c>
      <c r="AL5" s="258">
        <f t="shared" si="1"/>
        <v>44142</v>
      </c>
      <c r="AM5" s="258">
        <f t="shared" si="1"/>
        <v>44149</v>
      </c>
      <c r="AN5" s="258">
        <f t="shared" si="1"/>
        <v>44156</v>
      </c>
      <c r="AO5" s="258">
        <f t="shared" si="1"/>
        <v>44163</v>
      </c>
      <c r="AP5" s="258">
        <f t="shared" si="1"/>
        <v>44170</v>
      </c>
      <c r="AQ5" s="258">
        <f t="shared" si="1"/>
        <v>44177</v>
      </c>
      <c r="AR5" s="258">
        <f t="shared" si="1"/>
        <v>44184</v>
      </c>
      <c r="AS5" s="258">
        <f t="shared" si="1"/>
        <v>44191</v>
      </c>
      <c r="AT5" s="258">
        <f t="shared" si="1"/>
        <v>44198</v>
      </c>
      <c r="AU5" s="258">
        <f t="shared" si="1"/>
        <v>44205</v>
      </c>
      <c r="AV5" s="258">
        <f t="shared" si="1"/>
        <v>44212</v>
      </c>
      <c r="AW5" s="258">
        <f t="shared" si="1"/>
        <v>44219</v>
      </c>
      <c r="AX5" s="258">
        <f t="shared" si="1"/>
        <v>44226</v>
      </c>
      <c r="AY5" s="258">
        <f t="shared" si="1"/>
        <v>44233</v>
      </c>
      <c r="AZ5" s="258">
        <f t="shared" si="1"/>
        <v>44240</v>
      </c>
      <c r="BA5" s="258">
        <f t="shared" si="1"/>
        <v>44247</v>
      </c>
      <c r="BB5" s="259">
        <f t="shared" si="1"/>
        <v>44254</v>
      </c>
      <c r="BC5" s="6"/>
    </row>
    <row r="6" spans="1:55" s="3" customFormat="1" ht="25.15" customHeight="1" x14ac:dyDescent="0.3">
      <c r="B6" s="115" t="s">
        <v>13</v>
      </c>
      <c r="C6" s="16">
        <f>Banking!C7+Banking!C17</f>
        <v>0</v>
      </c>
      <c r="D6" s="16">
        <f>C15</f>
        <v>0</v>
      </c>
      <c r="E6" s="16">
        <f t="shared" ref="E6:BB6" si="2">D15</f>
        <v>0</v>
      </c>
      <c r="F6" s="16">
        <f t="shared" si="2"/>
        <v>0</v>
      </c>
      <c r="G6" s="17">
        <f t="shared" si="2"/>
        <v>0</v>
      </c>
      <c r="H6" s="17">
        <f t="shared" si="2"/>
        <v>0</v>
      </c>
      <c r="I6" s="17">
        <f t="shared" si="2"/>
        <v>0</v>
      </c>
      <c r="J6" s="17">
        <f t="shared" si="2"/>
        <v>0</v>
      </c>
      <c r="K6" s="16">
        <f t="shared" si="2"/>
        <v>0</v>
      </c>
      <c r="L6" s="16">
        <f t="shared" si="2"/>
        <v>0</v>
      </c>
      <c r="M6" s="16">
        <f t="shared" si="2"/>
        <v>0</v>
      </c>
      <c r="N6" s="16">
        <f t="shared" si="2"/>
        <v>0</v>
      </c>
      <c r="O6" s="16">
        <f t="shared" si="2"/>
        <v>0</v>
      </c>
      <c r="P6" s="17">
        <f t="shared" si="2"/>
        <v>0</v>
      </c>
      <c r="Q6" s="17">
        <f t="shared" si="2"/>
        <v>0</v>
      </c>
      <c r="R6" s="17">
        <f t="shared" si="2"/>
        <v>0</v>
      </c>
      <c r="S6" s="17">
        <f t="shared" si="2"/>
        <v>0</v>
      </c>
      <c r="T6" s="17">
        <f t="shared" si="2"/>
        <v>0</v>
      </c>
      <c r="U6" s="17">
        <f t="shared" si="2"/>
        <v>0</v>
      </c>
      <c r="V6" s="17">
        <f t="shared" si="2"/>
        <v>0</v>
      </c>
      <c r="W6" s="17">
        <f t="shared" si="2"/>
        <v>0</v>
      </c>
      <c r="X6" s="17">
        <f t="shared" si="2"/>
        <v>0</v>
      </c>
      <c r="Y6" s="17">
        <f t="shared" si="2"/>
        <v>0</v>
      </c>
      <c r="Z6" s="17">
        <f t="shared" si="2"/>
        <v>0</v>
      </c>
      <c r="AA6" s="17">
        <f t="shared" si="2"/>
        <v>0</v>
      </c>
      <c r="AB6" s="17">
        <f t="shared" si="2"/>
        <v>0</v>
      </c>
      <c r="AC6" s="17">
        <f t="shared" si="2"/>
        <v>0</v>
      </c>
      <c r="AD6" s="17">
        <f t="shared" si="2"/>
        <v>0</v>
      </c>
      <c r="AE6" s="17">
        <f t="shared" si="2"/>
        <v>0</v>
      </c>
      <c r="AF6" s="17">
        <f t="shared" si="2"/>
        <v>0</v>
      </c>
      <c r="AG6" s="17">
        <f t="shared" si="2"/>
        <v>0</v>
      </c>
      <c r="AH6" s="17">
        <f t="shared" si="2"/>
        <v>0</v>
      </c>
      <c r="AI6" s="17">
        <f t="shared" si="2"/>
        <v>0</v>
      </c>
      <c r="AJ6" s="17">
        <f t="shared" si="2"/>
        <v>0</v>
      </c>
      <c r="AK6" s="17">
        <f t="shared" si="2"/>
        <v>0</v>
      </c>
      <c r="AL6" s="17">
        <f t="shared" si="2"/>
        <v>0</v>
      </c>
      <c r="AM6" s="17">
        <f t="shared" si="2"/>
        <v>0</v>
      </c>
      <c r="AN6" s="17">
        <f t="shared" si="2"/>
        <v>0</v>
      </c>
      <c r="AO6" s="17">
        <f t="shared" si="2"/>
        <v>0</v>
      </c>
      <c r="AP6" s="17">
        <f t="shared" si="2"/>
        <v>0</v>
      </c>
      <c r="AQ6" s="17">
        <f t="shared" si="2"/>
        <v>0</v>
      </c>
      <c r="AR6" s="17">
        <f t="shared" si="2"/>
        <v>0</v>
      </c>
      <c r="AS6" s="17">
        <f t="shared" si="2"/>
        <v>0</v>
      </c>
      <c r="AT6" s="17">
        <f t="shared" si="2"/>
        <v>0</v>
      </c>
      <c r="AU6" s="17">
        <f t="shared" si="2"/>
        <v>0</v>
      </c>
      <c r="AV6" s="17">
        <f t="shared" si="2"/>
        <v>0</v>
      </c>
      <c r="AW6" s="17">
        <f t="shared" si="2"/>
        <v>0</v>
      </c>
      <c r="AX6" s="17">
        <f t="shared" si="2"/>
        <v>0</v>
      </c>
      <c r="AY6" s="17">
        <f t="shared" si="2"/>
        <v>0</v>
      </c>
      <c r="AZ6" s="17">
        <f t="shared" si="2"/>
        <v>0</v>
      </c>
      <c r="BA6" s="17">
        <f t="shared" si="2"/>
        <v>0</v>
      </c>
      <c r="BB6" s="116">
        <f t="shared" si="2"/>
        <v>0</v>
      </c>
      <c r="BC6" s="9"/>
    </row>
    <row r="7" spans="1:55" s="3" customFormat="1" ht="25.15" customHeight="1" x14ac:dyDescent="0.3">
      <c r="B7" s="117" t="s">
        <v>155</v>
      </c>
      <c r="C7" s="16">
        <f>Banking!C12+Banking!C18-Banking!C19+Banking!C4</f>
        <v>0</v>
      </c>
      <c r="D7" s="16">
        <f>Banking!D12+Banking!D18-Banking!D19+Banking!D4</f>
        <v>0</v>
      </c>
      <c r="E7" s="16">
        <f>Banking!E12+Banking!E18-Banking!E19+Banking!E4</f>
        <v>0</v>
      </c>
      <c r="F7" s="16">
        <f>Banking!F12+Banking!F18-Banking!F19+Banking!F4</f>
        <v>0</v>
      </c>
      <c r="G7" s="16">
        <f>Banking!G12+Banking!G18-Banking!G19+Banking!G4</f>
        <v>0</v>
      </c>
      <c r="H7" s="16">
        <f>Banking!H12+Banking!H18-Banking!H19+Banking!H4</f>
        <v>0</v>
      </c>
      <c r="I7" s="16">
        <f>Banking!I12+Banking!I18-Banking!I19+Banking!I4</f>
        <v>0</v>
      </c>
      <c r="J7" s="16">
        <f>Banking!J12+Banking!J18-Banking!J19+Banking!J4</f>
        <v>0</v>
      </c>
      <c r="K7" s="16">
        <f>Banking!K12+Banking!K18-Banking!K19+Banking!K4</f>
        <v>0</v>
      </c>
      <c r="L7" s="16">
        <f>Banking!L12+Banking!L18-Banking!L19+Banking!L4</f>
        <v>0</v>
      </c>
      <c r="M7" s="16">
        <f>Banking!M12+Banking!M18-Banking!M19+Banking!M4</f>
        <v>0</v>
      </c>
      <c r="N7" s="16">
        <f>Banking!N12+Banking!N18-Banking!N19+Banking!N4</f>
        <v>0</v>
      </c>
      <c r="O7" s="16">
        <f>Banking!O12+Banking!O18-Banking!O19+Banking!O4</f>
        <v>0</v>
      </c>
      <c r="P7" s="16">
        <f>Banking!P12+Banking!P18-Banking!P19+Banking!P4</f>
        <v>0</v>
      </c>
      <c r="Q7" s="16">
        <f>Banking!Q12+Banking!Q18-Banking!Q19+Banking!Q4</f>
        <v>0</v>
      </c>
      <c r="R7" s="16">
        <f>Banking!R12+Banking!R18-Banking!R19+Banking!R4</f>
        <v>0</v>
      </c>
      <c r="S7" s="16">
        <f>Banking!S12+Banking!S18-Banking!S19+Banking!S4</f>
        <v>0</v>
      </c>
      <c r="T7" s="16">
        <f>Banking!T12+Banking!T18-Banking!T19+Banking!T4</f>
        <v>0</v>
      </c>
      <c r="U7" s="16">
        <f>Banking!U12+Banking!U18-Banking!U19+Banking!U4</f>
        <v>0</v>
      </c>
      <c r="V7" s="16">
        <f>Banking!V12+Banking!V18-Banking!V19+Banking!V4</f>
        <v>0</v>
      </c>
      <c r="W7" s="16">
        <f>Banking!W12+Banking!W18-Banking!W19+Banking!W4</f>
        <v>0</v>
      </c>
      <c r="X7" s="16">
        <f>Banking!X12+Banking!X18-Banking!X19+Banking!X4</f>
        <v>0</v>
      </c>
      <c r="Y7" s="16">
        <f>Banking!Y12+Banking!Y18-Banking!Y19+Banking!Y4</f>
        <v>0</v>
      </c>
      <c r="Z7" s="16">
        <f>Banking!Z12+Banking!Z18-Banking!Z19+Banking!Z4</f>
        <v>0</v>
      </c>
      <c r="AA7" s="16">
        <f>Banking!AA12+Banking!AA18-Banking!AA19+Banking!AA4</f>
        <v>0</v>
      </c>
      <c r="AB7" s="16">
        <f>Banking!AB12+Banking!AB18-Banking!AB19+Banking!AB4</f>
        <v>0</v>
      </c>
      <c r="AC7" s="16">
        <f>Banking!AC12+Banking!AC18-Banking!AC19+Banking!AC4</f>
        <v>0</v>
      </c>
      <c r="AD7" s="16">
        <f>Banking!AD12+Banking!AD18-Banking!AD19+Banking!AD4</f>
        <v>0</v>
      </c>
      <c r="AE7" s="16">
        <f>Banking!AE12+Banking!AE18-Banking!AE19+Banking!AE4</f>
        <v>0</v>
      </c>
      <c r="AF7" s="16">
        <f>Banking!AF12+Banking!AF18-Banking!AF19+Banking!AF4</f>
        <v>0</v>
      </c>
      <c r="AG7" s="16">
        <f>Banking!AG12+Banking!AG18-Banking!AG19+Banking!AG4</f>
        <v>0</v>
      </c>
      <c r="AH7" s="16">
        <f>Banking!AH12+Banking!AH18-Banking!AH19+Banking!AH4</f>
        <v>0</v>
      </c>
      <c r="AI7" s="16">
        <f>Banking!AI12+Banking!AI18-Banking!AI19+Banking!AI4</f>
        <v>0</v>
      </c>
      <c r="AJ7" s="16">
        <f>Banking!AJ12+Banking!AJ18-Banking!AJ19+Banking!AJ4</f>
        <v>0</v>
      </c>
      <c r="AK7" s="16">
        <f>Banking!AK12+Banking!AK18-Banking!AK19+Banking!AK4</f>
        <v>0</v>
      </c>
      <c r="AL7" s="16">
        <f>Banking!AL12+Banking!AL18-Banking!AL19+Banking!AL4</f>
        <v>0</v>
      </c>
      <c r="AM7" s="16">
        <f>Banking!AM12+Banking!AM18-Banking!AM19+Banking!AM4</f>
        <v>0</v>
      </c>
      <c r="AN7" s="16">
        <f>Banking!AN12+Banking!AN18-Banking!AN19+Banking!AN4</f>
        <v>0</v>
      </c>
      <c r="AO7" s="16">
        <f>Banking!AO12+Banking!AO18-Banking!AO19+Banking!AO4</f>
        <v>0</v>
      </c>
      <c r="AP7" s="16">
        <f>Banking!AP12+Banking!AP18-Banking!AP19+Banking!AP4</f>
        <v>0</v>
      </c>
      <c r="AQ7" s="16">
        <f>Banking!AQ12+Banking!AQ18-Banking!AQ19+Banking!AQ4</f>
        <v>0</v>
      </c>
      <c r="AR7" s="16">
        <f>Banking!AR12+Banking!AR18-Banking!AR19+Banking!AR4</f>
        <v>0</v>
      </c>
      <c r="AS7" s="16">
        <f>Banking!AS12+Banking!AS18-Banking!AS19+Banking!AS4</f>
        <v>0</v>
      </c>
      <c r="AT7" s="16">
        <f>Banking!AT12+Banking!AT18-Banking!AT19+Banking!AT4</f>
        <v>0</v>
      </c>
      <c r="AU7" s="16">
        <f>Banking!AU12+Banking!AU18-Banking!AU19+Banking!AU4</f>
        <v>0</v>
      </c>
      <c r="AV7" s="16">
        <f>Banking!AV12+Banking!AV18-Banking!AV19+Banking!AV4</f>
        <v>0</v>
      </c>
      <c r="AW7" s="16">
        <f>Banking!AW12+Banking!AW18-Banking!AW19+Banking!AW4</f>
        <v>0</v>
      </c>
      <c r="AX7" s="16">
        <f>Banking!AX12+Banking!AX18-Banking!AX19+Banking!AX4</f>
        <v>0</v>
      </c>
      <c r="AY7" s="16">
        <f>Banking!AY12+Banking!AY18-Banking!AY19+Banking!AY4</f>
        <v>0</v>
      </c>
      <c r="AZ7" s="16">
        <f>Banking!AZ12+Banking!AZ18-Banking!AZ19+Banking!AZ4</f>
        <v>0</v>
      </c>
      <c r="BA7" s="16">
        <f>Banking!BA12+Banking!BA18-Banking!BA19+Banking!BA4</f>
        <v>0</v>
      </c>
      <c r="BB7" s="116">
        <f>Banking!BB12+Banking!BB18-Banking!BB19+Banking!BB4</f>
        <v>0</v>
      </c>
      <c r="BC7" s="9"/>
    </row>
    <row r="8" spans="1:55" s="3" customFormat="1" ht="25.15" customHeight="1" x14ac:dyDescent="0.3">
      <c r="B8" s="117" t="s">
        <v>2</v>
      </c>
      <c r="C8" s="16">
        <f>AR!H300</f>
        <v>0</v>
      </c>
      <c r="D8" s="16">
        <f>AR!I300</f>
        <v>0</v>
      </c>
      <c r="E8" s="16">
        <f>AR!J300</f>
        <v>0</v>
      </c>
      <c r="F8" s="16">
        <f>AR!K300</f>
        <v>0</v>
      </c>
      <c r="G8" s="16">
        <f>AR!L300</f>
        <v>0</v>
      </c>
      <c r="H8" s="16">
        <f>AR!M300</f>
        <v>0</v>
      </c>
      <c r="I8" s="16">
        <f>AR!N300</f>
        <v>0</v>
      </c>
      <c r="J8" s="16">
        <f>AR!O300</f>
        <v>0</v>
      </c>
      <c r="K8" s="16">
        <f>AR!P300</f>
        <v>0</v>
      </c>
      <c r="L8" s="16">
        <f>AR!Q300</f>
        <v>0</v>
      </c>
      <c r="M8" s="16">
        <f>AR!R300</f>
        <v>0</v>
      </c>
      <c r="N8" s="16">
        <f>AR!S300</f>
        <v>0</v>
      </c>
      <c r="O8" s="16">
        <f>AR!T300</f>
        <v>0</v>
      </c>
      <c r="P8" s="16">
        <f>AR!U300</f>
        <v>0</v>
      </c>
      <c r="Q8" s="16">
        <f>AR!V300</f>
        <v>0</v>
      </c>
      <c r="R8" s="16">
        <f>AR!W300</f>
        <v>0</v>
      </c>
      <c r="S8" s="16">
        <f>AR!X300</f>
        <v>0</v>
      </c>
      <c r="T8" s="16">
        <f>AR!Y300</f>
        <v>0</v>
      </c>
      <c r="U8" s="16">
        <f>AR!Z300</f>
        <v>0</v>
      </c>
      <c r="V8" s="16">
        <f>AR!AA300</f>
        <v>0</v>
      </c>
      <c r="W8" s="16">
        <f>AR!AB300</f>
        <v>0</v>
      </c>
      <c r="X8" s="16">
        <f>AR!AC300</f>
        <v>0</v>
      </c>
      <c r="Y8" s="16">
        <f>AR!AD300</f>
        <v>0</v>
      </c>
      <c r="Z8" s="16">
        <f>AR!AE300</f>
        <v>0</v>
      </c>
      <c r="AA8" s="16">
        <f>AR!AF300</f>
        <v>0</v>
      </c>
      <c r="AB8" s="16">
        <f>AR!AG300</f>
        <v>0</v>
      </c>
      <c r="AC8" s="16">
        <f>AR!AH300</f>
        <v>0</v>
      </c>
      <c r="AD8" s="16">
        <f>AR!AI300</f>
        <v>0</v>
      </c>
      <c r="AE8" s="16">
        <f>AR!AJ300</f>
        <v>0</v>
      </c>
      <c r="AF8" s="16">
        <f>AR!AK300</f>
        <v>0</v>
      </c>
      <c r="AG8" s="16">
        <f>AR!AL300</f>
        <v>0</v>
      </c>
      <c r="AH8" s="16">
        <f>AR!AM300</f>
        <v>0</v>
      </c>
      <c r="AI8" s="16">
        <f>AR!AN300</f>
        <v>0</v>
      </c>
      <c r="AJ8" s="16">
        <f>AR!AO300</f>
        <v>0</v>
      </c>
      <c r="AK8" s="16">
        <f>AR!AP300</f>
        <v>0</v>
      </c>
      <c r="AL8" s="16">
        <f>AR!AQ300</f>
        <v>0</v>
      </c>
      <c r="AM8" s="16">
        <f>AR!AR300</f>
        <v>0</v>
      </c>
      <c r="AN8" s="16">
        <f>AR!AS300</f>
        <v>0</v>
      </c>
      <c r="AO8" s="16">
        <f>AR!AT300</f>
        <v>0</v>
      </c>
      <c r="AP8" s="16">
        <f>AR!AU300</f>
        <v>0</v>
      </c>
      <c r="AQ8" s="16">
        <f>AR!AV300</f>
        <v>0</v>
      </c>
      <c r="AR8" s="16">
        <f>AR!AW300</f>
        <v>0</v>
      </c>
      <c r="AS8" s="16">
        <f>AR!AX300</f>
        <v>0</v>
      </c>
      <c r="AT8" s="16">
        <f>AR!AY300</f>
        <v>0</v>
      </c>
      <c r="AU8" s="16">
        <f>AR!AZ300</f>
        <v>0</v>
      </c>
      <c r="AV8" s="16">
        <f>AR!BA300</f>
        <v>0</v>
      </c>
      <c r="AW8" s="16">
        <f>AR!BB300</f>
        <v>0</v>
      </c>
      <c r="AX8" s="16">
        <f>AR!BC300</f>
        <v>0</v>
      </c>
      <c r="AY8" s="16">
        <f>AR!BD300</f>
        <v>0</v>
      </c>
      <c r="AZ8" s="16">
        <f>AR!BE300</f>
        <v>0</v>
      </c>
      <c r="BA8" s="16">
        <f>AR!BF300</f>
        <v>0</v>
      </c>
      <c r="BB8" s="118">
        <f>AR!BG300</f>
        <v>0</v>
      </c>
      <c r="BC8" s="9"/>
    </row>
    <row r="9" spans="1:55" s="3" customFormat="1" ht="25.15" customHeight="1" x14ac:dyDescent="0.3">
      <c r="B9" s="119" t="s">
        <v>5</v>
      </c>
      <c r="C9" s="18">
        <f>C8+C7</f>
        <v>0</v>
      </c>
      <c r="D9" s="18">
        <f t="shared" ref="D9:BB9" si="3">D8+D7</f>
        <v>0</v>
      </c>
      <c r="E9" s="18">
        <f t="shared" si="3"/>
        <v>0</v>
      </c>
      <c r="F9" s="18">
        <f t="shared" si="3"/>
        <v>0</v>
      </c>
      <c r="G9" s="18">
        <f t="shared" si="3"/>
        <v>0</v>
      </c>
      <c r="H9" s="18">
        <f t="shared" si="3"/>
        <v>0</v>
      </c>
      <c r="I9" s="18">
        <f t="shared" si="3"/>
        <v>0</v>
      </c>
      <c r="J9" s="18">
        <f t="shared" si="3"/>
        <v>0</v>
      </c>
      <c r="K9" s="18">
        <f t="shared" si="3"/>
        <v>0</v>
      </c>
      <c r="L9" s="18">
        <f t="shared" si="3"/>
        <v>0</v>
      </c>
      <c r="M9" s="18">
        <f t="shared" si="3"/>
        <v>0</v>
      </c>
      <c r="N9" s="18">
        <f t="shared" si="3"/>
        <v>0</v>
      </c>
      <c r="O9" s="18">
        <f t="shared" si="3"/>
        <v>0</v>
      </c>
      <c r="P9" s="18">
        <f t="shared" si="3"/>
        <v>0</v>
      </c>
      <c r="Q9" s="18">
        <f t="shared" si="3"/>
        <v>0</v>
      </c>
      <c r="R9" s="18">
        <f t="shared" si="3"/>
        <v>0</v>
      </c>
      <c r="S9" s="18">
        <f t="shared" si="3"/>
        <v>0</v>
      </c>
      <c r="T9" s="18">
        <f t="shared" si="3"/>
        <v>0</v>
      </c>
      <c r="U9" s="18">
        <f t="shared" si="3"/>
        <v>0</v>
      </c>
      <c r="V9" s="18">
        <f t="shared" si="3"/>
        <v>0</v>
      </c>
      <c r="W9" s="18">
        <f t="shared" si="3"/>
        <v>0</v>
      </c>
      <c r="X9" s="18">
        <f t="shared" si="3"/>
        <v>0</v>
      </c>
      <c r="Y9" s="18">
        <f t="shared" si="3"/>
        <v>0</v>
      </c>
      <c r="Z9" s="18">
        <f t="shared" si="3"/>
        <v>0</v>
      </c>
      <c r="AA9" s="18">
        <f t="shared" si="3"/>
        <v>0</v>
      </c>
      <c r="AB9" s="18">
        <f t="shared" si="3"/>
        <v>0</v>
      </c>
      <c r="AC9" s="18">
        <f t="shared" si="3"/>
        <v>0</v>
      </c>
      <c r="AD9" s="18">
        <f t="shared" si="3"/>
        <v>0</v>
      </c>
      <c r="AE9" s="18">
        <f t="shared" si="3"/>
        <v>0</v>
      </c>
      <c r="AF9" s="18">
        <f t="shared" si="3"/>
        <v>0</v>
      </c>
      <c r="AG9" s="18">
        <f t="shared" si="3"/>
        <v>0</v>
      </c>
      <c r="AH9" s="18">
        <f t="shared" si="3"/>
        <v>0</v>
      </c>
      <c r="AI9" s="18">
        <f t="shared" si="3"/>
        <v>0</v>
      </c>
      <c r="AJ9" s="18">
        <f t="shared" si="3"/>
        <v>0</v>
      </c>
      <c r="AK9" s="18">
        <f t="shared" si="3"/>
        <v>0</v>
      </c>
      <c r="AL9" s="18">
        <f t="shared" si="3"/>
        <v>0</v>
      </c>
      <c r="AM9" s="18">
        <f t="shared" si="3"/>
        <v>0</v>
      </c>
      <c r="AN9" s="18">
        <f t="shared" si="3"/>
        <v>0</v>
      </c>
      <c r="AO9" s="18">
        <f t="shared" si="3"/>
        <v>0</v>
      </c>
      <c r="AP9" s="18">
        <f t="shared" si="3"/>
        <v>0</v>
      </c>
      <c r="AQ9" s="18">
        <f t="shared" si="3"/>
        <v>0</v>
      </c>
      <c r="AR9" s="18">
        <f t="shared" si="3"/>
        <v>0</v>
      </c>
      <c r="AS9" s="18">
        <f t="shared" si="3"/>
        <v>0</v>
      </c>
      <c r="AT9" s="18">
        <f t="shared" si="3"/>
        <v>0</v>
      </c>
      <c r="AU9" s="18">
        <f t="shared" si="3"/>
        <v>0</v>
      </c>
      <c r="AV9" s="18">
        <f t="shared" si="3"/>
        <v>0</v>
      </c>
      <c r="AW9" s="18">
        <f t="shared" si="3"/>
        <v>0</v>
      </c>
      <c r="AX9" s="18">
        <f t="shared" si="3"/>
        <v>0</v>
      </c>
      <c r="AY9" s="18">
        <f t="shared" si="3"/>
        <v>0</v>
      </c>
      <c r="AZ9" s="18">
        <f t="shared" si="3"/>
        <v>0</v>
      </c>
      <c r="BA9" s="18">
        <f t="shared" si="3"/>
        <v>0</v>
      </c>
      <c r="BB9" s="120">
        <f t="shared" si="3"/>
        <v>0</v>
      </c>
      <c r="BC9" s="9"/>
    </row>
    <row r="10" spans="1:55" s="3" customFormat="1" ht="25.15" customHeight="1" x14ac:dyDescent="0.3">
      <c r="B10" s="117" t="s">
        <v>1</v>
      </c>
      <c r="C10" s="17">
        <f>AP!H300</f>
        <v>0</v>
      </c>
      <c r="D10" s="17">
        <f>AP!I300</f>
        <v>0</v>
      </c>
      <c r="E10" s="17">
        <f>AP!J300</f>
        <v>0</v>
      </c>
      <c r="F10" s="17">
        <f>AP!K300</f>
        <v>0</v>
      </c>
      <c r="G10" s="17">
        <f>AP!L300</f>
        <v>0</v>
      </c>
      <c r="H10" s="17">
        <f>AP!M300</f>
        <v>0</v>
      </c>
      <c r="I10" s="17">
        <f>AP!N300</f>
        <v>0</v>
      </c>
      <c r="J10" s="17">
        <f>AP!O300</f>
        <v>0</v>
      </c>
      <c r="K10" s="17">
        <f>AP!P300</f>
        <v>0</v>
      </c>
      <c r="L10" s="17">
        <f>AP!Q300</f>
        <v>0</v>
      </c>
      <c r="M10" s="17">
        <f>AP!R300</f>
        <v>0</v>
      </c>
      <c r="N10" s="17">
        <f>AP!S300</f>
        <v>0</v>
      </c>
      <c r="O10" s="17">
        <f>AP!T300</f>
        <v>0</v>
      </c>
      <c r="P10" s="17">
        <f>AP!U300</f>
        <v>0</v>
      </c>
      <c r="Q10" s="17">
        <f>AP!V300</f>
        <v>0</v>
      </c>
      <c r="R10" s="17">
        <f>AP!W300</f>
        <v>0</v>
      </c>
      <c r="S10" s="17">
        <f>AP!X300</f>
        <v>0</v>
      </c>
      <c r="T10" s="17">
        <f>AP!Y300</f>
        <v>0</v>
      </c>
      <c r="U10" s="17">
        <f>AP!Z300</f>
        <v>0</v>
      </c>
      <c r="V10" s="17">
        <f>AP!AA300</f>
        <v>0</v>
      </c>
      <c r="W10" s="17">
        <f>AP!AB300</f>
        <v>0</v>
      </c>
      <c r="X10" s="17">
        <f>AP!AC300</f>
        <v>0</v>
      </c>
      <c r="Y10" s="17">
        <f>AP!AD300</f>
        <v>0</v>
      </c>
      <c r="Z10" s="17">
        <f>AP!AE300</f>
        <v>0</v>
      </c>
      <c r="AA10" s="17">
        <f>AP!AF300</f>
        <v>0</v>
      </c>
      <c r="AB10" s="17">
        <f>AP!AG300</f>
        <v>0</v>
      </c>
      <c r="AC10" s="17">
        <f>AP!AH300</f>
        <v>0</v>
      </c>
      <c r="AD10" s="17">
        <f>AP!AI300</f>
        <v>0</v>
      </c>
      <c r="AE10" s="17">
        <f>AP!AJ300</f>
        <v>0</v>
      </c>
      <c r="AF10" s="17">
        <f>AP!AK300</f>
        <v>0</v>
      </c>
      <c r="AG10" s="17">
        <f>AP!AL300</f>
        <v>0</v>
      </c>
      <c r="AH10" s="17">
        <f>AP!AM300</f>
        <v>0</v>
      </c>
      <c r="AI10" s="17">
        <f>AP!AN300</f>
        <v>0</v>
      </c>
      <c r="AJ10" s="17">
        <f>AP!AO300</f>
        <v>0</v>
      </c>
      <c r="AK10" s="17">
        <f>AP!AP300</f>
        <v>0</v>
      </c>
      <c r="AL10" s="17">
        <f>AP!AQ300</f>
        <v>0</v>
      </c>
      <c r="AM10" s="17">
        <f>AP!AR300</f>
        <v>0</v>
      </c>
      <c r="AN10" s="17">
        <f>AP!AS300</f>
        <v>0</v>
      </c>
      <c r="AO10" s="17">
        <f>AP!AT300</f>
        <v>0</v>
      </c>
      <c r="AP10" s="17">
        <f>AP!AU300</f>
        <v>0</v>
      </c>
      <c r="AQ10" s="17">
        <f>AP!AV300</f>
        <v>0</v>
      </c>
      <c r="AR10" s="17">
        <f>AP!AW300</f>
        <v>0</v>
      </c>
      <c r="AS10" s="17">
        <f>AP!AX300</f>
        <v>0</v>
      </c>
      <c r="AT10" s="17">
        <f>AP!AY300</f>
        <v>0</v>
      </c>
      <c r="AU10" s="17">
        <f>AP!AZ300</f>
        <v>0</v>
      </c>
      <c r="AV10" s="17">
        <f>AP!BA300</f>
        <v>0</v>
      </c>
      <c r="AW10" s="17">
        <f>AP!BB300</f>
        <v>0</v>
      </c>
      <c r="AX10" s="17">
        <f>AP!BC300</f>
        <v>0</v>
      </c>
      <c r="AY10" s="17">
        <f>AP!BD300</f>
        <v>0</v>
      </c>
      <c r="AZ10" s="17">
        <f>AP!BE300</f>
        <v>0</v>
      </c>
      <c r="BA10" s="17">
        <f>AP!BF300</f>
        <v>0</v>
      </c>
      <c r="BB10" s="116">
        <f>AP!BG300</f>
        <v>0</v>
      </c>
      <c r="BC10" s="9"/>
    </row>
    <row r="11" spans="1:55" s="3" customFormat="1" ht="25.15" customHeight="1" x14ac:dyDescent="0.3">
      <c r="B11" s="117" t="s">
        <v>4</v>
      </c>
      <c r="C11" s="17">
        <f>Payroll!G108+Payroll!G7</f>
        <v>0</v>
      </c>
      <c r="D11" s="17">
        <f>Payroll!H108+Payroll!H7</f>
        <v>0</v>
      </c>
      <c r="E11" s="17">
        <f>Payroll!I108+Payroll!I7</f>
        <v>0</v>
      </c>
      <c r="F11" s="17">
        <f>Payroll!J108+Payroll!J7</f>
        <v>0</v>
      </c>
      <c r="G11" s="17">
        <f>Payroll!K108+Payroll!K7</f>
        <v>0</v>
      </c>
      <c r="H11" s="17">
        <f>Payroll!L108+Payroll!L7</f>
        <v>0</v>
      </c>
      <c r="I11" s="17">
        <f>Payroll!M108+Payroll!M7</f>
        <v>0</v>
      </c>
      <c r="J11" s="17">
        <f>Payroll!N108+Payroll!N7</f>
        <v>0</v>
      </c>
      <c r="K11" s="17">
        <f>Payroll!O108+Payroll!O7</f>
        <v>0</v>
      </c>
      <c r="L11" s="17">
        <f>Payroll!P108+Payroll!P7</f>
        <v>0</v>
      </c>
      <c r="M11" s="17">
        <f>Payroll!Q108+Payroll!Q7</f>
        <v>0</v>
      </c>
      <c r="N11" s="17">
        <f>Payroll!R108+Payroll!R7</f>
        <v>0</v>
      </c>
      <c r="O11" s="17">
        <f>Payroll!S108+Payroll!S7</f>
        <v>0</v>
      </c>
      <c r="P11" s="17">
        <f>Payroll!T108+Payroll!T7</f>
        <v>0</v>
      </c>
      <c r="Q11" s="17">
        <f>Payroll!U108+Payroll!U7</f>
        <v>0</v>
      </c>
      <c r="R11" s="17">
        <f>Payroll!V108+Payroll!V7</f>
        <v>0</v>
      </c>
      <c r="S11" s="17">
        <f>Payroll!W108+Payroll!W7</f>
        <v>0</v>
      </c>
      <c r="T11" s="17">
        <f>Payroll!X108+Payroll!X7</f>
        <v>0</v>
      </c>
      <c r="U11" s="17">
        <f>Payroll!Y108+Payroll!Y7</f>
        <v>0</v>
      </c>
      <c r="V11" s="17">
        <f>Payroll!Z108+Payroll!Z7</f>
        <v>0</v>
      </c>
      <c r="W11" s="17">
        <f>Payroll!AA108+Payroll!AA7</f>
        <v>0</v>
      </c>
      <c r="X11" s="17">
        <f>Payroll!AB108+Payroll!AB7</f>
        <v>0</v>
      </c>
      <c r="Y11" s="17">
        <f>Payroll!AC108+Payroll!AC7</f>
        <v>0</v>
      </c>
      <c r="Z11" s="17">
        <f>Payroll!AD108+Payroll!AD7</f>
        <v>0</v>
      </c>
      <c r="AA11" s="17">
        <f>Payroll!AE108+Payroll!AE7</f>
        <v>0</v>
      </c>
      <c r="AB11" s="17">
        <f>Payroll!AF108+Payroll!AF7</f>
        <v>0</v>
      </c>
      <c r="AC11" s="17">
        <f>Payroll!AG108+Payroll!AG7</f>
        <v>0</v>
      </c>
      <c r="AD11" s="17">
        <f>Payroll!AH108+Payroll!AH7</f>
        <v>0</v>
      </c>
      <c r="AE11" s="17">
        <f>Payroll!AI108+Payroll!AI7</f>
        <v>0</v>
      </c>
      <c r="AF11" s="17">
        <f>Payroll!AJ108+Payroll!AJ7</f>
        <v>0</v>
      </c>
      <c r="AG11" s="17">
        <f>Payroll!AK108+Payroll!AK7</f>
        <v>0</v>
      </c>
      <c r="AH11" s="17">
        <f>Payroll!AL108+Payroll!AL7</f>
        <v>0</v>
      </c>
      <c r="AI11" s="17">
        <f>Payroll!AM108+Payroll!AM7</f>
        <v>0</v>
      </c>
      <c r="AJ11" s="17">
        <f>Payroll!AN108+Payroll!AN7</f>
        <v>0</v>
      </c>
      <c r="AK11" s="17">
        <f>Payroll!AO108+Payroll!AO7</f>
        <v>0</v>
      </c>
      <c r="AL11" s="17">
        <f>Payroll!AP108+Payroll!AP7</f>
        <v>0</v>
      </c>
      <c r="AM11" s="17">
        <f>Payroll!AQ108+Payroll!AQ7</f>
        <v>0</v>
      </c>
      <c r="AN11" s="17">
        <f>Payroll!AR108+Payroll!AR7</f>
        <v>0</v>
      </c>
      <c r="AO11" s="17">
        <f>Payroll!AS108+Payroll!AS7</f>
        <v>0</v>
      </c>
      <c r="AP11" s="17">
        <f>Payroll!AT108+Payroll!AT7</f>
        <v>0</v>
      </c>
      <c r="AQ11" s="17">
        <f>Payroll!AU108+Payroll!AU7</f>
        <v>0</v>
      </c>
      <c r="AR11" s="17">
        <f>Payroll!AV108+Payroll!AV7</f>
        <v>0</v>
      </c>
      <c r="AS11" s="17">
        <f>Payroll!AW108+Payroll!AW7</f>
        <v>0</v>
      </c>
      <c r="AT11" s="17">
        <f>Payroll!AX108+Payroll!AX7</f>
        <v>0</v>
      </c>
      <c r="AU11" s="17">
        <f>Payroll!AY108+Payroll!AY7</f>
        <v>0</v>
      </c>
      <c r="AV11" s="17">
        <f>Payroll!AZ108+Payroll!AZ7</f>
        <v>0</v>
      </c>
      <c r="AW11" s="17">
        <f>Payroll!BA108+Payroll!BA7</f>
        <v>0</v>
      </c>
      <c r="AX11" s="17">
        <f>Payroll!BB108+Payroll!BB7</f>
        <v>0</v>
      </c>
      <c r="AY11" s="17">
        <f>Payroll!BC108+Payroll!BC7</f>
        <v>0</v>
      </c>
      <c r="AZ11" s="17">
        <f>Payroll!BD108+Payroll!BD7</f>
        <v>0</v>
      </c>
      <c r="BA11" s="17">
        <f>Payroll!BE108+Payroll!BE7</f>
        <v>0</v>
      </c>
      <c r="BB11" s="116">
        <f>Payroll!BF108+Payroll!BF7</f>
        <v>0</v>
      </c>
      <c r="BC11" s="9"/>
    </row>
    <row r="12" spans="1:55" s="3" customFormat="1" ht="25.15" customHeight="1" x14ac:dyDescent="0.3">
      <c r="B12" s="117" t="s">
        <v>148</v>
      </c>
      <c r="C12" s="17">
        <f>Recurring!G108+Recurring!G7</f>
        <v>0</v>
      </c>
      <c r="D12" s="17">
        <f>Recurring!H108+Recurring!H7</f>
        <v>0</v>
      </c>
      <c r="E12" s="17">
        <f>Recurring!I108+Recurring!I7</f>
        <v>0</v>
      </c>
      <c r="F12" s="17">
        <f>Recurring!J108+Recurring!J7</f>
        <v>0</v>
      </c>
      <c r="G12" s="17">
        <f>Recurring!K108+Recurring!K7</f>
        <v>0</v>
      </c>
      <c r="H12" s="17">
        <f>Recurring!L108+Recurring!L7</f>
        <v>0</v>
      </c>
      <c r="I12" s="17">
        <f>Recurring!M108+Recurring!M7</f>
        <v>0</v>
      </c>
      <c r="J12" s="17">
        <f>Recurring!N108+Recurring!N7</f>
        <v>0</v>
      </c>
      <c r="K12" s="17">
        <f>Recurring!O108+Recurring!O7</f>
        <v>0</v>
      </c>
      <c r="L12" s="17">
        <f>Recurring!P108+Recurring!P7</f>
        <v>0</v>
      </c>
      <c r="M12" s="17">
        <f>Recurring!Q108+Recurring!Q7</f>
        <v>0</v>
      </c>
      <c r="N12" s="17">
        <f>Recurring!R108+Recurring!R7</f>
        <v>0</v>
      </c>
      <c r="O12" s="17">
        <f>Recurring!S108+Recurring!S7</f>
        <v>0</v>
      </c>
      <c r="P12" s="17">
        <f>Recurring!T108+Recurring!T7</f>
        <v>0</v>
      </c>
      <c r="Q12" s="17">
        <f>Recurring!U108+Recurring!U7</f>
        <v>0</v>
      </c>
      <c r="R12" s="17">
        <f>Recurring!V108+Recurring!V7</f>
        <v>0</v>
      </c>
      <c r="S12" s="17">
        <f>Recurring!W108+Recurring!W7</f>
        <v>0</v>
      </c>
      <c r="T12" s="17">
        <f>Recurring!X108+Recurring!X7</f>
        <v>0</v>
      </c>
      <c r="U12" s="17">
        <f>Recurring!Y108+Recurring!Y7</f>
        <v>0</v>
      </c>
      <c r="V12" s="17">
        <f>Recurring!Z108+Recurring!Z7</f>
        <v>0</v>
      </c>
      <c r="W12" s="17">
        <f>Recurring!AA108+Recurring!AA7</f>
        <v>0</v>
      </c>
      <c r="X12" s="17">
        <f>Recurring!AB108+Recurring!AB7</f>
        <v>0</v>
      </c>
      <c r="Y12" s="17">
        <f>Recurring!AC108+Recurring!AC7</f>
        <v>0</v>
      </c>
      <c r="Z12" s="17">
        <f>Recurring!AD108+Recurring!AD7</f>
        <v>0</v>
      </c>
      <c r="AA12" s="17">
        <f>Recurring!AE108+Recurring!AE7</f>
        <v>0</v>
      </c>
      <c r="AB12" s="17">
        <f>Recurring!AF108+Recurring!AF7</f>
        <v>0</v>
      </c>
      <c r="AC12" s="17">
        <f>Recurring!AG108+Recurring!AG7</f>
        <v>0</v>
      </c>
      <c r="AD12" s="17">
        <f>Recurring!AH108+Recurring!AH7</f>
        <v>0</v>
      </c>
      <c r="AE12" s="17">
        <f>Recurring!AI108+Recurring!AI7</f>
        <v>0</v>
      </c>
      <c r="AF12" s="17">
        <f>Recurring!AJ108+Recurring!AJ7</f>
        <v>0</v>
      </c>
      <c r="AG12" s="17">
        <f>Recurring!AK108+Recurring!AK7</f>
        <v>0</v>
      </c>
      <c r="AH12" s="17">
        <f>Recurring!AL108+Recurring!AL7</f>
        <v>0</v>
      </c>
      <c r="AI12" s="17">
        <f>Recurring!AM108+Recurring!AM7</f>
        <v>0</v>
      </c>
      <c r="AJ12" s="17">
        <f>Recurring!AN108+Recurring!AN7</f>
        <v>0</v>
      </c>
      <c r="AK12" s="17">
        <f>Recurring!AO108+Recurring!AO7</f>
        <v>0</v>
      </c>
      <c r="AL12" s="17">
        <f>Recurring!AP108+Recurring!AP7</f>
        <v>0</v>
      </c>
      <c r="AM12" s="17">
        <f>Recurring!AQ108+Recurring!AQ7</f>
        <v>0</v>
      </c>
      <c r="AN12" s="17">
        <f>Recurring!AR108+Recurring!AR7</f>
        <v>0</v>
      </c>
      <c r="AO12" s="17">
        <f>Recurring!AS108+Recurring!AS7</f>
        <v>0</v>
      </c>
      <c r="AP12" s="17">
        <f>Recurring!AT108+Recurring!AT7</f>
        <v>0</v>
      </c>
      <c r="AQ12" s="17">
        <f>Recurring!AU108+Recurring!AU7</f>
        <v>0</v>
      </c>
      <c r="AR12" s="17">
        <f>Recurring!AV108+Recurring!AV7</f>
        <v>0</v>
      </c>
      <c r="AS12" s="17">
        <f>Recurring!AW108+Recurring!AW7</f>
        <v>0</v>
      </c>
      <c r="AT12" s="17">
        <f>Recurring!AX108+Recurring!AX7</f>
        <v>0</v>
      </c>
      <c r="AU12" s="17">
        <f>Recurring!AY108+Recurring!AY7</f>
        <v>0</v>
      </c>
      <c r="AV12" s="17">
        <f>Recurring!AZ108+Recurring!AZ7</f>
        <v>0</v>
      </c>
      <c r="AW12" s="17">
        <f>Recurring!BA108+Recurring!BA7</f>
        <v>0</v>
      </c>
      <c r="AX12" s="17">
        <f>Recurring!BB108+Recurring!BB7</f>
        <v>0</v>
      </c>
      <c r="AY12" s="17">
        <f>Recurring!BC108+Recurring!BC7</f>
        <v>0</v>
      </c>
      <c r="AZ12" s="17">
        <f>Recurring!BD108+Recurring!BD7</f>
        <v>0</v>
      </c>
      <c r="BA12" s="17">
        <f>Recurring!BE108+Recurring!BE7</f>
        <v>0</v>
      </c>
      <c r="BB12" s="116">
        <f>Recurring!BF108+Recurring!BF7</f>
        <v>0</v>
      </c>
      <c r="BC12" s="9"/>
    </row>
    <row r="13" spans="1:55" s="3" customFormat="1" ht="25.15" customHeight="1" x14ac:dyDescent="0.3">
      <c r="B13" s="119" t="s">
        <v>6</v>
      </c>
      <c r="C13" s="18">
        <f>C12+C11+C10</f>
        <v>0</v>
      </c>
      <c r="D13" s="18">
        <f t="shared" ref="D13:BB13" si="4">D12+D11+D10</f>
        <v>0</v>
      </c>
      <c r="E13" s="18">
        <f t="shared" si="4"/>
        <v>0</v>
      </c>
      <c r="F13" s="18">
        <f t="shared" si="4"/>
        <v>0</v>
      </c>
      <c r="G13" s="18">
        <f t="shared" si="4"/>
        <v>0</v>
      </c>
      <c r="H13" s="18">
        <f t="shared" si="4"/>
        <v>0</v>
      </c>
      <c r="I13" s="18">
        <f t="shared" si="4"/>
        <v>0</v>
      </c>
      <c r="J13" s="18">
        <f t="shared" si="4"/>
        <v>0</v>
      </c>
      <c r="K13" s="18">
        <f t="shared" si="4"/>
        <v>0</v>
      </c>
      <c r="L13" s="18">
        <f t="shared" si="4"/>
        <v>0</v>
      </c>
      <c r="M13" s="18">
        <f t="shared" si="4"/>
        <v>0</v>
      </c>
      <c r="N13" s="18">
        <f t="shared" si="4"/>
        <v>0</v>
      </c>
      <c r="O13" s="18">
        <f t="shared" si="4"/>
        <v>0</v>
      </c>
      <c r="P13" s="18">
        <f t="shared" si="4"/>
        <v>0</v>
      </c>
      <c r="Q13" s="18">
        <f t="shared" si="4"/>
        <v>0</v>
      </c>
      <c r="R13" s="18">
        <f t="shared" si="4"/>
        <v>0</v>
      </c>
      <c r="S13" s="18">
        <f t="shared" si="4"/>
        <v>0</v>
      </c>
      <c r="T13" s="18">
        <f t="shared" si="4"/>
        <v>0</v>
      </c>
      <c r="U13" s="18">
        <f t="shared" si="4"/>
        <v>0</v>
      </c>
      <c r="V13" s="18">
        <f t="shared" si="4"/>
        <v>0</v>
      </c>
      <c r="W13" s="18">
        <f t="shared" si="4"/>
        <v>0</v>
      </c>
      <c r="X13" s="18">
        <f t="shared" si="4"/>
        <v>0</v>
      </c>
      <c r="Y13" s="18">
        <f t="shared" si="4"/>
        <v>0</v>
      </c>
      <c r="Z13" s="18">
        <f t="shared" si="4"/>
        <v>0</v>
      </c>
      <c r="AA13" s="18">
        <f t="shared" si="4"/>
        <v>0</v>
      </c>
      <c r="AB13" s="18">
        <f t="shared" si="4"/>
        <v>0</v>
      </c>
      <c r="AC13" s="18">
        <f t="shared" si="4"/>
        <v>0</v>
      </c>
      <c r="AD13" s="18">
        <f t="shared" si="4"/>
        <v>0</v>
      </c>
      <c r="AE13" s="18">
        <f t="shared" si="4"/>
        <v>0</v>
      </c>
      <c r="AF13" s="18">
        <f t="shared" si="4"/>
        <v>0</v>
      </c>
      <c r="AG13" s="18">
        <f t="shared" si="4"/>
        <v>0</v>
      </c>
      <c r="AH13" s="18">
        <f t="shared" si="4"/>
        <v>0</v>
      </c>
      <c r="AI13" s="18">
        <f t="shared" si="4"/>
        <v>0</v>
      </c>
      <c r="AJ13" s="18">
        <f t="shared" si="4"/>
        <v>0</v>
      </c>
      <c r="AK13" s="18">
        <f t="shared" si="4"/>
        <v>0</v>
      </c>
      <c r="AL13" s="18">
        <f t="shared" si="4"/>
        <v>0</v>
      </c>
      <c r="AM13" s="18">
        <f t="shared" si="4"/>
        <v>0</v>
      </c>
      <c r="AN13" s="18">
        <f t="shared" si="4"/>
        <v>0</v>
      </c>
      <c r="AO13" s="18">
        <f t="shared" si="4"/>
        <v>0</v>
      </c>
      <c r="AP13" s="18">
        <f t="shared" si="4"/>
        <v>0</v>
      </c>
      <c r="AQ13" s="18">
        <f t="shared" si="4"/>
        <v>0</v>
      </c>
      <c r="AR13" s="18">
        <f t="shared" si="4"/>
        <v>0</v>
      </c>
      <c r="AS13" s="18">
        <f t="shared" si="4"/>
        <v>0</v>
      </c>
      <c r="AT13" s="18">
        <f t="shared" si="4"/>
        <v>0</v>
      </c>
      <c r="AU13" s="18">
        <f t="shared" si="4"/>
        <v>0</v>
      </c>
      <c r="AV13" s="18">
        <f t="shared" si="4"/>
        <v>0</v>
      </c>
      <c r="AW13" s="18">
        <f t="shared" si="4"/>
        <v>0</v>
      </c>
      <c r="AX13" s="18">
        <f t="shared" si="4"/>
        <v>0</v>
      </c>
      <c r="AY13" s="18">
        <f t="shared" si="4"/>
        <v>0</v>
      </c>
      <c r="AZ13" s="18">
        <f t="shared" si="4"/>
        <v>0</v>
      </c>
      <c r="BA13" s="18">
        <f t="shared" si="4"/>
        <v>0</v>
      </c>
      <c r="BB13" s="120">
        <f t="shared" si="4"/>
        <v>0</v>
      </c>
      <c r="BC13" s="9"/>
    </row>
    <row r="14" spans="1:55" s="3" customFormat="1" ht="25.15" customHeight="1" x14ac:dyDescent="0.3">
      <c r="B14" s="246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Y14" s="252"/>
      <c r="Z14" s="252"/>
      <c r="AA14" s="252"/>
      <c r="AB14" s="252"/>
      <c r="AC14" s="252"/>
      <c r="AD14" s="252"/>
      <c r="AE14" s="252"/>
      <c r="AF14" s="252"/>
      <c r="AG14" s="252"/>
      <c r="AH14" s="252"/>
      <c r="AI14" s="252"/>
      <c r="AJ14" s="252"/>
      <c r="AK14" s="252"/>
      <c r="AL14" s="252"/>
      <c r="AM14" s="252"/>
      <c r="AN14" s="252"/>
      <c r="AO14" s="252"/>
      <c r="AP14" s="252"/>
      <c r="AQ14" s="252"/>
      <c r="AR14" s="252"/>
      <c r="AS14" s="252"/>
      <c r="AT14" s="252"/>
      <c r="AU14" s="252"/>
      <c r="AV14" s="252"/>
      <c r="AW14" s="252"/>
      <c r="AX14" s="252"/>
      <c r="AY14" s="252"/>
      <c r="AZ14" s="252"/>
      <c r="BA14" s="252"/>
      <c r="BB14" s="253"/>
      <c r="BC14" s="9"/>
    </row>
    <row r="15" spans="1:55" s="3" customFormat="1" ht="25.15" customHeight="1" thickBot="1" x14ac:dyDescent="0.35">
      <c r="B15" s="121" t="s">
        <v>3</v>
      </c>
      <c r="C15" s="122">
        <f t="shared" ref="C15:AH15" si="5">C6+C9-C13</f>
        <v>0</v>
      </c>
      <c r="D15" s="122">
        <f t="shared" si="5"/>
        <v>0</v>
      </c>
      <c r="E15" s="122">
        <f t="shared" si="5"/>
        <v>0</v>
      </c>
      <c r="F15" s="122">
        <f t="shared" si="5"/>
        <v>0</v>
      </c>
      <c r="G15" s="122">
        <f t="shared" si="5"/>
        <v>0</v>
      </c>
      <c r="H15" s="122">
        <f t="shared" si="5"/>
        <v>0</v>
      </c>
      <c r="I15" s="122">
        <f t="shared" si="5"/>
        <v>0</v>
      </c>
      <c r="J15" s="122">
        <f t="shared" si="5"/>
        <v>0</v>
      </c>
      <c r="K15" s="122">
        <f t="shared" si="5"/>
        <v>0</v>
      </c>
      <c r="L15" s="122">
        <f t="shared" si="5"/>
        <v>0</v>
      </c>
      <c r="M15" s="122">
        <f t="shared" si="5"/>
        <v>0</v>
      </c>
      <c r="N15" s="122">
        <f t="shared" si="5"/>
        <v>0</v>
      </c>
      <c r="O15" s="122">
        <f t="shared" si="5"/>
        <v>0</v>
      </c>
      <c r="P15" s="122">
        <f t="shared" si="5"/>
        <v>0</v>
      </c>
      <c r="Q15" s="122">
        <f t="shared" si="5"/>
        <v>0</v>
      </c>
      <c r="R15" s="122">
        <f t="shared" si="5"/>
        <v>0</v>
      </c>
      <c r="S15" s="122">
        <f t="shared" si="5"/>
        <v>0</v>
      </c>
      <c r="T15" s="122">
        <f t="shared" si="5"/>
        <v>0</v>
      </c>
      <c r="U15" s="122">
        <f t="shared" si="5"/>
        <v>0</v>
      </c>
      <c r="V15" s="122">
        <f t="shared" si="5"/>
        <v>0</v>
      </c>
      <c r="W15" s="122">
        <f t="shared" si="5"/>
        <v>0</v>
      </c>
      <c r="X15" s="122">
        <f t="shared" si="5"/>
        <v>0</v>
      </c>
      <c r="Y15" s="122">
        <f t="shared" si="5"/>
        <v>0</v>
      </c>
      <c r="Z15" s="122">
        <f t="shared" si="5"/>
        <v>0</v>
      </c>
      <c r="AA15" s="122">
        <f t="shared" si="5"/>
        <v>0</v>
      </c>
      <c r="AB15" s="122">
        <f t="shared" si="5"/>
        <v>0</v>
      </c>
      <c r="AC15" s="122">
        <f t="shared" si="5"/>
        <v>0</v>
      </c>
      <c r="AD15" s="122">
        <f t="shared" si="5"/>
        <v>0</v>
      </c>
      <c r="AE15" s="122">
        <f t="shared" si="5"/>
        <v>0</v>
      </c>
      <c r="AF15" s="122">
        <f t="shared" si="5"/>
        <v>0</v>
      </c>
      <c r="AG15" s="122">
        <f t="shared" si="5"/>
        <v>0</v>
      </c>
      <c r="AH15" s="122">
        <f t="shared" si="5"/>
        <v>0</v>
      </c>
      <c r="AI15" s="122">
        <f t="shared" ref="AI15:BB15" si="6">AI6+AI9-AI13</f>
        <v>0</v>
      </c>
      <c r="AJ15" s="122">
        <f t="shared" si="6"/>
        <v>0</v>
      </c>
      <c r="AK15" s="122">
        <f t="shared" si="6"/>
        <v>0</v>
      </c>
      <c r="AL15" s="122">
        <f t="shared" si="6"/>
        <v>0</v>
      </c>
      <c r="AM15" s="122">
        <f t="shared" si="6"/>
        <v>0</v>
      </c>
      <c r="AN15" s="122">
        <f t="shared" si="6"/>
        <v>0</v>
      </c>
      <c r="AO15" s="122">
        <f t="shared" si="6"/>
        <v>0</v>
      </c>
      <c r="AP15" s="122">
        <f t="shared" si="6"/>
        <v>0</v>
      </c>
      <c r="AQ15" s="122">
        <f t="shared" si="6"/>
        <v>0</v>
      </c>
      <c r="AR15" s="122">
        <f t="shared" si="6"/>
        <v>0</v>
      </c>
      <c r="AS15" s="122">
        <f t="shared" si="6"/>
        <v>0</v>
      </c>
      <c r="AT15" s="122">
        <f t="shared" si="6"/>
        <v>0</v>
      </c>
      <c r="AU15" s="122">
        <f t="shared" si="6"/>
        <v>0</v>
      </c>
      <c r="AV15" s="122">
        <f t="shared" si="6"/>
        <v>0</v>
      </c>
      <c r="AW15" s="122">
        <f t="shared" si="6"/>
        <v>0</v>
      </c>
      <c r="AX15" s="122">
        <f t="shared" si="6"/>
        <v>0</v>
      </c>
      <c r="AY15" s="122">
        <f t="shared" si="6"/>
        <v>0</v>
      </c>
      <c r="AZ15" s="122">
        <f t="shared" si="6"/>
        <v>0</v>
      </c>
      <c r="BA15" s="122">
        <f t="shared" si="6"/>
        <v>0</v>
      </c>
      <c r="BB15" s="123">
        <f t="shared" si="6"/>
        <v>0</v>
      </c>
      <c r="BC15" s="9"/>
    </row>
    <row r="16" spans="1:55" ht="16.5" thickTop="1" thickBot="1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</row>
    <row r="17" spans="2:55" ht="16.5" thickTop="1" x14ac:dyDescent="0.25">
      <c r="B17" s="250" t="s">
        <v>213</v>
      </c>
      <c r="C17" s="230" t="s">
        <v>214</v>
      </c>
      <c r="D17" s="230" t="s">
        <v>215</v>
      </c>
      <c r="E17" s="230" t="s">
        <v>216</v>
      </c>
      <c r="F17" s="230" t="s">
        <v>217</v>
      </c>
      <c r="G17" s="230" t="s">
        <v>218</v>
      </c>
      <c r="H17" s="230" t="s">
        <v>219</v>
      </c>
      <c r="I17" s="230" t="s">
        <v>220</v>
      </c>
      <c r="J17" s="230" t="s">
        <v>221</v>
      </c>
      <c r="K17" s="230" t="s">
        <v>222</v>
      </c>
      <c r="L17" s="230" t="s">
        <v>223</v>
      </c>
      <c r="M17" s="230" t="s">
        <v>224</v>
      </c>
      <c r="N17" s="231" t="s">
        <v>225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</row>
    <row r="18" spans="2:55" ht="18.75" x14ac:dyDescent="0.3">
      <c r="B18" s="226" t="s">
        <v>13</v>
      </c>
      <c r="C18" s="232">
        <f>C6</f>
        <v>0</v>
      </c>
      <c r="D18" s="232">
        <f>C27</f>
        <v>0</v>
      </c>
      <c r="E18" s="232">
        <f t="shared" ref="E18:N18" si="7">D27</f>
        <v>0</v>
      </c>
      <c r="F18" s="235">
        <f t="shared" si="7"/>
        <v>0</v>
      </c>
      <c r="G18" s="235">
        <f t="shared" si="7"/>
        <v>0</v>
      </c>
      <c r="H18" s="235">
        <f t="shared" si="7"/>
        <v>0</v>
      </c>
      <c r="I18" s="235">
        <f t="shared" si="7"/>
        <v>0</v>
      </c>
      <c r="J18" s="235">
        <f t="shared" si="7"/>
        <v>0</v>
      </c>
      <c r="K18" s="235">
        <f t="shared" si="7"/>
        <v>0</v>
      </c>
      <c r="L18" s="235">
        <f t="shared" si="7"/>
        <v>0</v>
      </c>
      <c r="M18" s="235">
        <f t="shared" si="7"/>
        <v>0</v>
      </c>
      <c r="N18" s="236">
        <f t="shared" si="7"/>
        <v>0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</row>
    <row r="19" spans="2:55" ht="18.75" x14ac:dyDescent="0.3">
      <c r="B19" s="227" t="s">
        <v>155</v>
      </c>
      <c r="C19" s="232">
        <f>C7+D7+E7+F7</f>
        <v>0</v>
      </c>
      <c r="D19" s="232">
        <f>G7+H7+I7+J7</f>
        <v>0</v>
      </c>
      <c r="E19" s="232">
        <f>K7+L7+M7+N7+O7</f>
        <v>0</v>
      </c>
      <c r="F19" s="235">
        <f>P7+Q7+R7+S7</f>
        <v>0</v>
      </c>
      <c r="G19" s="235">
        <f>T7+U7+V7+W7</f>
        <v>0</v>
      </c>
      <c r="H19" s="235">
        <f>X7+Y7+Z7+AA7+AB7</f>
        <v>0</v>
      </c>
      <c r="I19" s="235">
        <f>AC7+AD7+AE7+AF7</f>
        <v>0</v>
      </c>
      <c r="J19" s="235">
        <f>AG7+AH7+AI7+AJ7</f>
        <v>0</v>
      </c>
      <c r="K19" s="235">
        <f>AK7+AL7+AM7+AN7+AO7</f>
        <v>0</v>
      </c>
      <c r="L19" s="235">
        <f>AP7+AQ7+AR7+AS7</f>
        <v>0</v>
      </c>
      <c r="M19" s="235">
        <f>AT7+AU7+AV7+AW7</f>
        <v>0</v>
      </c>
      <c r="N19" s="236">
        <f>AX7+AY7+AZ7+BA7+BB7</f>
        <v>0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</row>
    <row r="20" spans="2:55" ht="18.75" x14ac:dyDescent="0.3">
      <c r="B20" s="227" t="s">
        <v>2</v>
      </c>
      <c r="C20" s="232">
        <f>C8+D8+E8+F8</f>
        <v>0</v>
      </c>
      <c r="D20" s="232">
        <f t="shared" ref="D20:D25" si="8">G8+H8+I8+J8</f>
        <v>0</v>
      </c>
      <c r="E20" s="232">
        <f t="shared" ref="E20:E25" si="9">K8+L8+M8+N8+O8</f>
        <v>0</v>
      </c>
      <c r="F20" s="235">
        <f t="shared" ref="F20:F25" si="10">P8+Q8+R8+S8</f>
        <v>0</v>
      </c>
      <c r="G20" s="235">
        <f t="shared" ref="G20:G25" si="11">T8+U8+V8+W8</f>
        <v>0</v>
      </c>
      <c r="H20" s="235">
        <f t="shared" ref="H20:H25" si="12">X8+Y8+Z8+AA8+AB8</f>
        <v>0</v>
      </c>
      <c r="I20" s="235">
        <f t="shared" ref="I20:I25" si="13">AC8+AD8+AE8+AF8</f>
        <v>0</v>
      </c>
      <c r="J20" s="235">
        <f t="shared" ref="J20:J25" si="14">AG8+AH8+AI8+AJ8</f>
        <v>0</v>
      </c>
      <c r="K20" s="235">
        <f t="shared" ref="K20:K25" si="15">AK8+AL8+AM8+AN8+AO8</f>
        <v>0</v>
      </c>
      <c r="L20" s="235">
        <f t="shared" ref="L20:L25" si="16">AP8+AQ8+AR8+AS8</f>
        <v>0</v>
      </c>
      <c r="M20" s="235">
        <f t="shared" ref="M20:M25" si="17">AT8+AU8+AV8+AW8</f>
        <v>0</v>
      </c>
      <c r="N20" s="236">
        <f t="shared" ref="N20:N25" si="18">AX8+AY8+AZ8+BA8+BB8</f>
        <v>0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</row>
    <row r="21" spans="2:55" ht="18.75" x14ac:dyDescent="0.3">
      <c r="B21" s="228" t="s">
        <v>5</v>
      </c>
      <c r="C21" s="233">
        <f>C9+D9+E9+F9</f>
        <v>0</v>
      </c>
      <c r="D21" s="233">
        <f t="shared" si="8"/>
        <v>0</v>
      </c>
      <c r="E21" s="233">
        <f t="shared" si="9"/>
        <v>0</v>
      </c>
      <c r="F21" s="237">
        <f t="shared" si="10"/>
        <v>0</v>
      </c>
      <c r="G21" s="237">
        <f t="shared" si="11"/>
        <v>0</v>
      </c>
      <c r="H21" s="237">
        <f t="shared" si="12"/>
        <v>0</v>
      </c>
      <c r="I21" s="237">
        <f t="shared" si="13"/>
        <v>0</v>
      </c>
      <c r="J21" s="237">
        <f t="shared" si="14"/>
        <v>0</v>
      </c>
      <c r="K21" s="237">
        <f t="shared" si="15"/>
        <v>0</v>
      </c>
      <c r="L21" s="237">
        <f t="shared" si="16"/>
        <v>0</v>
      </c>
      <c r="M21" s="237">
        <f t="shared" si="17"/>
        <v>0</v>
      </c>
      <c r="N21" s="238">
        <f t="shared" si="18"/>
        <v>0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</row>
    <row r="22" spans="2:55" ht="18.75" x14ac:dyDescent="0.3">
      <c r="B22" s="227" t="s">
        <v>1</v>
      </c>
      <c r="C22" s="232">
        <f t="shared" ref="C22:C25" si="19">C10+D10+E10+F10</f>
        <v>0</v>
      </c>
      <c r="D22" s="232">
        <f t="shared" si="8"/>
        <v>0</v>
      </c>
      <c r="E22" s="232">
        <f t="shared" si="9"/>
        <v>0</v>
      </c>
      <c r="F22" s="235">
        <f t="shared" si="10"/>
        <v>0</v>
      </c>
      <c r="G22" s="235">
        <f t="shared" si="11"/>
        <v>0</v>
      </c>
      <c r="H22" s="235">
        <f t="shared" si="12"/>
        <v>0</v>
      </c>
      <c r="I22" s="235">
        <f t="shared" si="13"/>
        <v>0</v>
      </c>
      <c r="J22" s="235">
        <f t="shared" si="14"/>
        <v>0</v>
      </c>
      <c r="K22" s="235">
        <f t="shared" si="15"/>
        <v>0</v>
      </c>
      <c r="L22" s="235">
        <f t="shared" si="16"/>
        <v>0</v>
      </c>
      <c r="M22" s="235">
        <f t="shared" si="17"/>
        <v>0</v>
      </c>
      <c r="N22" s="236">
        <f t="shared" si="18"/>
        <v>0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</row>
    <row r="23" spans="2:55" ht="18.75" x14ac:dyDescent="0.3">
      <c r="B23" s="227" t="s">
        <v>4</v>
      </c>
      <c r="C23" s="232">
        <f t="shared" si="19"/>
        <v>0</v>
      </c>
      <c r="D23" s="232">
        <f t="shared" si="8"/>
        <v>0</v>
      </c>
      <c r="E23" s="232">
        <f t="shared" si="9"/>
        <v>0</v>
      </c>
      <c r="F23" s="235">
        <f t="shared" si="10"/>
        <v>0</v>
      </c>
      <c r="G23" s="235">
        <f t="shared" si="11"/>
        <v>0</v>
      </c>
      <c r="H23" s="235">
        <f t="shared" si="12"/>
        <v>0</v>
      </c>
      <c r="I23" s="235">
        <f t="shared" si="13"/>
        <v>0</v>
      </c>
      <c r="J23" s="235">
        <f t="shared" si="14"/>
        <v>0</v>
      </c>
      <c r="K23" s="235">
        <f t="shared" si="15"/>
        <v>0</v>
      </c>
      <c r="L23" s="235">
        <f t="shared" si="16"/>
        <v>0</v>
      </c>
      <c r="M23" s="235">
        <f t="shared" si="17"/>
        <v>0</v>
      </c>
      <c r="N23" s="236">
        <f t="shared" si="18"/>
        <v>0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</row>
    <row r="24" spans="2:55" ht="18.75" x14ac:dyDescent="0.3">
      <c r="B24" s="227" t="s">
        <v>148</v>
      </c>
      <c r="C24" s="232">
        <f t="shared" si="19"/>
        <v>0</v>
      </c>
      <c r="D24" s="232">
        <f t="shared" si="8"/>
        <v>0</v>
      </c>
      <c r="E24" s="232">
        <f t="shared" si="9"/>
        <v>0</v>
      </c>
      <c r="F24" s="235">
        <f t="shared" si="10"/>
        <v>0</v>
      </c>
      <c r="G24" s="235">
        <f t="shared" si="11"/>
        <v>0</v>
      </c>
      <c r="H24" s="235">
        <f t="shared" si="12"/>
        <v>0</v>
      </c>
      <c r="I24" s="235">
        <f t="shared" si="13"/>
        <v>0</v>
      </c>
      <c r="J24" s="235">
        <f t="shared" si="14"/>
        <v>0</v>
      </c>
      <c r="K24" s="235">
        <f t="shared" si="15"/>
        <v>0</v>
      </c>
      <c r="L24" s="235">
        <f t="shared" si="16"/>
        <v>0</v>
      </c>
      <c r="M24" s="235">
        <f t="shared" si="17"/>
        <v>0</v>
      </c>
      <c r="N24" s="236">
        <f t="shared" si="18"/>
        <v>0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</row>
    <row r="25" spans="2:55" ht="18.75" x14ac:dyDescent="0.3">
      <c r="B25" s="228" t="s">
        <v>6</v>
      </c>
      <c r="C25" s="233">
        <f t="shared" si="19"/>
        <v>0</v>
      </c>
      <c r="D25" s="233">
        <f t="shared" si="8"/>
        <v>0</v>
      </c>
      <c r="E25" s="233">
        <f t="shared" si="9"/>
        <v>0</v>
      </c>
      <c r="F25" s="237">
        <f t="shared" si="10"/>
        <v>0</v>
      </c>
      <c r="G25" s="237">
        <f t="shared" si="11"/>
        <v>0</v>
      </c>
      <c r="H25" s="237">
        <f t="shared" si="12"/>
        <v>0</v>
      </c>
      <c r="I25" s="237">
        <f t="shared" si="13"/>
        <v>0</v>
      </c>
      <c r="J25" s="237">
        <f t="shared" si="14"/>
        <v>0</v>
      </c>
      <c r="K25" s="237">
        <f t="shared" si="15"/>
        <v>0</v>
      </c>
      <c r="L25" s="237">
        <f t="shared" si="16"/>
        <v>0</v>
      </c>
      <c r="M25" s="237">
        <f t="shared" si="17"/>
        <v>0</v>
      </c>
      <c r="N25" s="238">
        <f t="shared" si="18"/>
        <v>0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</row>
    <row r="26" spans="2:55" ht="18.75" x14ac:dyDescent="0.3">
      <c r="B26" s="243"/>
      <c r="C26" s="244"/>
      <c r="D26" s="244"/>
      <c r="E26" s="244"/>
      <c r="F26" s="244"/>
      <c r="G26" s="244"/>
      <c r="H26" s="244"/>
      <c r="I26" s="244"/>
      <c r="J26" s="244"/>
      <c r="K26" s="244"/>
      <c r="L26" s="244"/>
      <c r="M26" s="244"/>
      <c r="N26" s="245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</row>
    <row r="27" spans="2:55" ht="19.5" thickBot="1" x14ac:dyDescent="0.35">
      <c r="B27" s="229" t="s">
        <v>3</v>
      </c>
      <c r="C27" s="234">
        <f>C18+C21-C25</f>
        <v>0</v>
      </c>
      <c r="D27" s="234">
        <f>D18+D21-D25</f>
        <v>0</v>
      </c>
      <c r="E27" s="234">
        <f t="shared" ref="E27:N27" si="20">E18+E21-E25</f>
        <v>0</v>
      </c>
      <c r="F27" s="234">
        <f t="shared" si="20"/>
        <v>0</v>
      </c>
      <c r="G27" s="234">
        <f t="shared" si="20"/>
        <v>0</v>
      </c>
      <c r="H27" s="234">
        <f t="shared" si="20"/>
        <v>0</v>
      </c>
      <c r="I27" s="234">
        <f t="shared" si="20"/>
        <v>0</v>
      </c>
      <c r="J27" s="234">
        <f t="shared" si="20"/>
        <v>0</v>
      </c>
      <c r="K27" s="234">
        <f t="shared" si="20"/>
        <v>0</v>
      </c>
      <c r="L27" s="234">
        <f t="shared" si="20"/>
        <v>0</v>
      </c>
      <c r="M27" s="234">
        <f t="shared" si="20"/>
        <v>0</v>
      </c>
      <c r="N27" s="239">
        <f t="shared" si="20"/>
        <v>0</v>
      </c>
      <c r="O27" s="240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</row>
    <row r="28" spans="2:55" ht="16.5" thickTop="1" thickBot="1" x14ac:dyDescent="0.3">
      <c r="C28" s="240"/>
      <c r="D28" s="240"/>
      <c r="E28" s="240"/>
      <c r="F28" s="240"/>
      <c r="G28" s="240"/>
      <c r="H28" s="240"/>
      <c r="I28" s="240"/>
      <c r="J28" s="240"/>
      <c r="K28" s="240"/>
      <c r="L28" s="240"/>
      <c r="M28" s="240"/>
      <c r="N28" s="240"/>
      <c r="O28" s="240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</row>
    <row r="29" spans="2:55" ht="16.5" thickTop="1" x14ac:dyDescent="0.25">
      <c r="B29" s="251" t="s">
        <v>211</v>
      </c>
      <c r="C29" s="241" t="s">
        <v>226</v>
      </c>
      <c r="D29" s="241" t="s">
        <v>227</v>
      </c>
      <c r="E29" s="241" t="s">
        <v>228</v>
      </c>
      <c r="F29" s="241" t="s">
        <v>229</v>
      </c>
      <c r="G29" s="242" t="s">
        <v>230</v>
      </c>
      <c r="H29" s="240"/>
      <c r="I29" s="240"/>
      <c r="J29" s="240"/>
      <c r="K29" s="240"/>
      <c r="L29" s="240"/>
      <c r="M29" s="240"/>
      <c r="N29" s="240"/>
      <c r="O29" s="240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</row>
    <row r="30" spans="2:55" ht="18.75" x14ac:dyDescent="0.3">
      <c r="B30" s="115" t="s">
        <v>13</v>
      </c>
      <c r="C30" s="235">
        <f>C6</f>
        <v>0</v>
      </c>
      <c r="D30" s="235">
        <f>C39</f>
        <v>0</v>
      </c>
      <c r="E30" s="235">
        <f t="shared" ref="E30:F30" si="21">D39</f>
        <v>0</v>
      </c>
      <c r="F30" s="235">
        <f t="shared" si="21"/>
        <v>0</v>
      </c>
      <c r="G30" s="236">
        <f>C30</f>
        <v>0</v>
      </c>
      <c r="H30" s="240"/>
      <c r="I30" s="240"/>
      <c r="J30" s="240"/>
      <c r="K30" s="240"/>
      <c r="L30" s="240"/>
      <c r="M30" s="240"/>
      <c r="N30" s="240"/>
      <c r="O30" s="240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</row>
    <row r="31" spans="2:55" ht="18.75" x14ac:dyDescent="0.3">
      <c r="B31" s="117" t="s">
        <v>155</v>
      </c>
      <c r="C31" s="235">
        <f>C19+D19+E19</f>
        <v>0</v>
      </c>
      <c r="D31" s="235">
        <f>F19+G19+H19</f>
        <v>0</v>
      </c>
      <c r="E31" s="235">
        <f>I19+J19+K19</f>
        <v>0</v>
      </c>
      <c r="F31" s="235">
        <f>L19+M19+N19</f>
        <v>0</v>
      </c>
      <c r="G31" s="236">
        <f>SUM(C31:F31)</f>
        <v>0</v>
      </c>
      <c r="H31" s="240"/>
      <c r="I31" s="240"/>
      <c r="J31" s="240"/>
      <c r="K31" s="240"/>
      <c r="L31" s="240"/>
      <c r="M31" s="240"/>
      <c r="N31" s="240"/>
      <c r="O31" s="240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</row>
    <row r="32" spans="2:55" ht="18.75" x14ac:dyDescent="0.3">
      <c r="B32" s="117" t="s">
        <v>2</v>
      </c>
      <c r="C32" s="235">
        <f t="shared" ref="C32:C37" si="22">C20+D20+E20</f>
        <v>0</v>
      </c>
      <c r="D32" s="235">
        <f t="shared" ref="D32:D37" si="23">F20+G20+H20</f>
        <v>0</v>
      </c>
      <c r="E32" s="235">
        <f t="shared" ref="E32:E37" si="24">I20+J20+K20</f>
        <v>0</v>
      </c>
      <c r="F32" s="235">
        <f t="shared" ref="F32:F37" si="25">L20+M20+N20</f>
        <v>0</v>
      </c>
      <c r="G32" s="236">
        <f t="shared" ref="G32:G37" si="26">SUM(C32:F32)</f>
        <v>0</v>
      </c>
      <c r="H32" s="240"/>
      <c r="I32" s="240"/>
      <c r="J32" s="240"/>
      <c r="K32" s="240"/>
      <c r="L32" s="240"/>
      <c r="M32" s="240"/>
      <c r="N32" s="240"/>
      <c r="O32" s="240"/>
    </row>
    <row r="33" spans="2:15" ht="18.75" x14ac:dyDescent="0.3">
      <c r="B33" s="119" t="s">
        <v>5</v>
      </c>
      <c r="C33" s="237">
        <f t="shared" si="22"/>
        <v>0</v>
      </c>
      <c r="D33" s="237">
        <f t="shared" si="23"/>
        <v>0</v>
      </c>
      <c r="E33" s="237">
        <f t="shared" si="24"/>
        <v>0</v>
      </c>
      <c r="F33" s="237">
        <f t="shared" si="25"/>
        <v>0</v>
      </c>
      <c r="G33" s="238">
        <f t="shared" si="26"/>
        <v>0</v>
      </c>
      <c r="H33" s="240"/>
      <c r="I33" s="240"/>
      <c r="J33" s="240"/>
      <c r="K33" s="240"/>
      <c r="L33" s="240"/>
      <c r="M33" s="240"/>
      <c r="N33" s="240"/>
      <c r="O33" s="240"/>
    </row>
    <row r="34" spans="2:15" ht="18.75" x14ac:dyDescent="0.3">
      <c r="B34" s="117" t="s">
        <v>1</v>
      </c>
      <c r="C34" s="235">
        <f t="shared" si="22"/>
        <v>0</v>
      </c>
      <c r="D34" s="235">
        <f t="shared" si="23"/>
        <v>0</v>
      </c>
      <c r="E34" s="235">
        <f t="shared" si="24"/>
        <v>0</v>
      </c>
      <c r="F34" s="235">
        <f t="shared" si="25"/>
        <v>0</v>
      </c>
      <c r="G34" s="236">
        <f t="shared" si="26"/>
        <v>0</v>
      </c>
      <c r="H34" s="240"/>
      <c r="I34" s="240"/>
      <c r="J34" s="240"/>
      <c r="K34" s="240"/>
      <c r="L34" s="240"/>
      <c r="M34" s="240"/>
      <c r="N34" s="240"/>
      <c r="O34" s="240"/>
    </row>
    <row r="35" spans="2:15" ht="18.75" x14ac:dyDescent="0.3">
      <c r="B35" s="117" t="s">
        <v>4</v>
      </c>
      <c r="C35" s="235">
        <f t="shared" si="22"/>
        <v>0</v>
      </c>
      <c r="D35" s="235">
        <f t="shared" si="23"/>
        <v>0</v>
      </c>
      <c r="E35" s="235">
        <f t="shared" si="24"/>
        <v>0</v>
      </c>
      <c r="F35" s="235">
        <f t="shared" si="25"/>
        <v>0</v>
      </c>
      <c r="G35" s="236">
        <f t="shared" si="26"/>
        <v>0</v>
      </c>
      <c r="H35" s="240"/>
      <c r="I35" s="240"/>
      <c r="J35" s="240"/>
      <c r="K35" s="240"/>
      <c r="L35" s="240"/>
      <c r="M35" s="240"/>
      <c r="N35" s="240"/>
      <c r="O35" s="240"/>
    </row>
    <row r="36" spans="2:15" ht="18.75" x14ac:dyDescent="0.3">
      <c r="B36" s="117" t="s">
        <v>148</v>
      </c>
      <c r="C36" s="235">
        <f t="shared" si="22"/>
        <v>0</v>
      </c>
      <c r="D36" s="235">
        <f t="shared" si="23"/>
        <v>0</v>
      </c>
      <c r="E36" s="235">
        <f t="shared" si="24"/>
        <v>0</v>
      </c>
      <c r="F36" s="235">
        <f t="shared" si="25"/>
        <v>0</v>
      </c>
      <c r="G36" s="236">
        <f t="shared" si="26"/>
        <v>0</v>
      </c>
      <c r="H36" s="240"/>
      <c r="I36" s="240"/>
      <c r="J36" s="240"/>
      <c r="K36" s="240"/>
      <c r="L36" s="240"/>
      <c r="M36" s="240"/>
      <c r="N36" s="240"/>
      <c r="O36" s="240"/>
    </row>
    <row r="37" spans="2:15" ht="18.75" x14ac:dyDescent="0.3">
      <c r="B37" s="119" t="s">
        <v>6</v>
      </c>
      <c r="C37" s="237">
        <f t="shared" si="22"/>
        <v>0</v>
      </c>
      <c r="D37" s="237">
        <f t="shared" si="23"/>
        <v>0</v>
      </c>
      <c r="E37" s="237">
        <f t="shared" si="24"/>
        <v>0</v>
      </c>
      <c r="F37" s="237">
        <f t="shared" si="25"/>
        <v>0</v>
      </c>
      <c r="G37" s="238">
        <f t="shared" si="26"/>
        <v>0</v>
      </c>
      <c r="H37" s="240"/>
      <c r="I37" s="240"/>
      <c r="J37" s="240"/>
      <c r="K37" s="240"/>
      <c r="L37" s="240"/>
      <c r="M37" s="240"/>
      <c r="N37" s="240"/>
      <c r="O37" s="240"/>
    </row>
    <row r="38" spans="2:15" ht="18.75" x14ac:dyDescent="0.3">
      <c r="B38" s="246"/>
      <c r="C38" s="247"/>
      <c r="D38" s="247"/>
      <c r="E38" s="247"/>
      <c r="F38" s="247"/>
      <c r="G38" s="248"/>
      <c r="H38" s="240"/>
      <c r="I38" s="240"/>
      <c r="J38" s="240"/>
      <c r="K38" s="240"/>
      <c r="L38" s="240"/>
      <c r="M38" s="240"/>
      <c r="N38" s="240"/>
      <c r="O38" s="240"/>
    </row>
    <row r="39" spans="2:15" ht="19.5" thickBot="1" x14ac:dyDescent="0.35">
      <c r="B39" s="121" t="s">
        <v>3</v>
      </c>
      <c r="C39" s="234">
        <f>C33-C37</f>
        <v>0</v>
      </c>
      <c r="D39" s="234">
        <f t="shared" ref="D39:F39" si="27">D33-D37</f>
        <v>0</v>
      </c>
      <c r="E39" s="234">
        <f t="shared" si="27"/>
        <v>0</v>
      </c>
      <c r="F39" s="234">
        <f t="shared" si="27"/>
        <v>0</v>
      </c>
      <c r="G39" s="239">
        <f>G30+G33-G37</f>
        <v>0</v>
      </c>
    </row>
    <row r="40" spans="2:15" ht="15.75" thickTop="1" x14ac:dyDescent="0.25"/>
  </sheetData>
  <sheetProtection algorithmName="SHA-512" hashValue="nDyI1LgZzMqRINxx2bj2iOspykXOF1pB9FfPOKs4j7/5RVGzwjd+/ZlcHRKpuSqVm43huY8CywEsM78+v5zEeQ==" saltValue="lb9Jwn3N4ihe9c+dRPUyAQ==" spinCount="100000" sheet="1" objects="1" scenarios="1"/>
  <mergeCells count="1">
    <mergeCell ref="A1:B1"/>
  </mergeCells>
  <conditionalFormatting sqref="C15:BB15">
    <cfRule type="cellIs" dxfId="5" priority="4" operator="lessThan">
      <formula>0</formula>
    </cfRule>
  </conditionalFormatting>
  <conditionalFormatting sqref="C15:BB15">
    <cfRule type="cellIs" dxfId="4" priority="3" operator="lessThan">
      <formula>0</formula>
    </cfRule>
  </conditionalFormatting>
  <conditionalFormatting sqref="D6:BB6">
    <cfRule type="cellIs" dxfId="3" priority="2" operator="lessThan">
      <formula>0</formula>
    </cfRule>
  </conditionalFormatting>
  <conditionalFormatting sqref="C18:N18 C27:N27 C30:G30 C39:G39">
    <cfRule type="cellIs" dxfId="2" priority="1" operator="lessThan">
      <formula>0</formula>
    </cfRule>
  </conditionalFormatting>
  <pageMargins left="0.7" right="0.7" top="0.75" bottom="0.75" header="0.3" footer="0.3"/>
  <pageSetup scale="16" orientation="landscape" horizontalDpi="4294967295" verticalDpi="4294967295" r:id="rId1"/>
  <headerFooter>
    <oddFooter>&amp;CNote: Every effort has been made to confirm the validity of all formulas in this workbook. We are not reponsible for any errors or omissions.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A90C5-1969-4915-8773-B8535F085F18}">
  <dimension ref="A1:BH1492"/>
  <sheetViews>
    <sheetView zoomScale="80" zoomScaleNormal="80" workbookViewId="0">
      <pane xSplit="7" ySplit="6" topLeftCell="H7" activePane="bottomRight" state="frozen"/>
      <selection pane="topRight" activeCell="H1" sqref="H1"/>
      <selection pane="bottomLeft" activeCell="A7" sqref="A7"/>
      <selection pane="bottomRight"/>
    </sheetView>
  </sheetViews>
  <sheetFormatPr defaultRowHeight="15" x14ac:dyDescent="0.25"/>
  <cols>
    <col min="1" max="1" width="2.140625" customWidth="1"/>
    <col min="2" max="2" width="27.42578125" style="12" customWidth="1"/>
    <col min="3" max="3" width="12.42578125" style="1" bestFit="1" customWidth="1"/>
    <col min="4" max="4" width="12.7109375" style="10" customWidth="1"/>
    <col min="5" max="5" width="15.7109375" style="1" bestFit="1" customWidth="1"/>
    <col min="6" max="6" width="15.7109375" style="10" customWidth="1"/>
    <col min="7" max="7" width="13.28515625" style="15" bestFit="1" customWidth="1"/>
    <col min="8" max="59" width="12.7109375" style="1" customWidth="1"/>
  </cols>
  <sheetData>
    <row r="1" spans="1:60" ht="23.25" x14ac:dyDescent="0.35">
      <c r="A1" s="7" t="str">
        <f>Summary!A1</f>
        <v>Company Name</v>
      </c>
    </row>
    <row r="2" spans="1:60" ht="21.75" thickBot="1" x14ac:dyDescent="0.4">
      <c r="A2" s="8" t="s">
        <v>2</v>
      </c>
    </row>
    <row r="3" spans="1:60" ht="16.5" thickTop="1" thickBot="1" x14ac:dyDescent="0.3">
      <c r="F3" s="291" t="s">
        <v>163</v>
      </c>
      <c r="G3" s="292"/>
      <c r="H3" s="288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R3" s="279"/>
      <c r="AS3" s="279"/>
      <c r="AT3" s="279"/>
      <c r="AU3" s="279"/>
      <c r="AV3" s="279"/>
      <c r="AW3" s="279"/>
      <c r="AX3" s="279"/>
      <c r="AY3" s="279"/>
      <c r="AZ3" s="279"/>
      <c r="BA3" s="279"/>
      <c r="BB3" s="279"/>
      <c r="BC3" s="279"/>
      <c r="BD3" s="279"/>
      <c r="BE3" s="279"/>
      <c r="BF3" s="279"/>
      <c r="BG3" s="280"/>
    </row>
    <row r="4" spans="1:60" s="3" customFormat="1" ht="19.5" thickTop="1" x14ac:dyDescent="0.3">
      <c r="B4" s="135"/>
      <c r="C4" s="136"/>
      <c r="D4" s="137"/>
      <c r="E4" s="136"/>
      <c r="F4" s="176"/>
      <c r="G4" s="177"/>
      <c r="H4" s="178" t="s">
        <v>15</v>
      </c>
      <c r="I4" s="178" t="s">
        <v>16</v>
      </c>
      <c r="J4" s="178" t="s">
        <v>17</v>
      </c>
      <c r="K4" s="178" t="s">
        <v>18</v>
      </c>
      <c r="L4" s="178" t="s">
        <v>19</v>
      </c>
      <c r="M4" s="178" t="s">
        <v>20</v>
      </c>
      <c r="N4" s="178" t="s">
        <v>21</v>
      </c>
      <c r="O4" s="178" t="s">
        <v>22</v>
      </c>
      <c r="P4" s="178" t="s">
        <v>23</v>
      </c>
      <c r="Q4" s="178" t="s">
        <v>24</v>
      </c>
      <c r="R4" s="178" t="s">
        <v>25</v>
      </c>
      <c r="S4" s="178" t="s">
        <v>61</v>
      </c>
      <c r="T4" s="178" t="s">
        <v>62</v>
      </c>
      <c r="U4" s="178" t="s">
        <v>102</v>
      </c>
      <c r="V4" s="178" t="s">
        <v>103</v>
      </c>
      <c r="W4" s="178" t="s">
        <v>104</v>
      </c>
      <c r="X4" s="178" t="s">
        <v>105</v>
      </c>
      <c r="Y4" s="178" t="s">
        <v>106</v>
      </c>
      <c r="Z4" s="178" t="s">
        <v>107</v>
      </c>
      <c r="AA4" s="178" t="s">
        <v>108</v>
      </c>
      <c r="AB4" s="178" t="s">
        <v>109</v>
      </c>
      <c r="AC4" s="178" t="s">
        <v>110</v>
      </c>
      <c r="AD4" s="178" t="s">
        <v>111</v>
      </c>
      <c r="AE4" s="178" t="s">
        <v>112</v>
      </c>
      <c r="AF4" s="178" t="s">
        <v>113</v>
      </c>
      <c r="AG4" s="178" t="s">
        <v>114</v>
      </c>
      <c r="AH4" s="178" t="s">
        <v>115</v>
      </c>
      <c r="AI4" s="178" t="s">
        <v>116</v>
      </c>
      <c r="AJ4" s="178" t="s">
        <v>117</v>
      </c>
      <c r="AK4" s="178" t="s">
        <v>118</v>
      </c>
      <c r="AL4" s="178" t="s">
        <v>119</v>
      </c>
      <c r="AM4" s="178" t="s">
        <v>120</v>
      </c>
      <c r="AN4" s="178" t="s">
        <v>121</v>
      </c>
      <c r="AO4" s="178" t="s">
        <v>122</v>
      </c>
      <c r="AP4" s="178" t="s">
        <v>123</v>
      </c>
      <c r="AQ4" s="178" t="s">
        <v>124</v>
      </c>
      <c r="AR4" s="178" t="s">
        <v>125</v>
      </c>
      <c r="AS4" s="178" t="s">
        <v>126</v>
      </c>
      <c r="AT4" s="178" t="s">
        <v>127</v>
      </c>
      <c r="AU4" s="178" t="s">
        <v>128</v>
      </c>
      <c r="AV4" s="178" t="s">
        <v>129</v>
      </c>
      <c r="AW4" s="178" t="s">
        <v>130</v>
      </c>
      <c r="AX4" s="178" t="s">
        <v>131</v>
      </c>
      <c r="AY4" s="178" t="s">
        <v>132</v>
      </c>
      <c r="AZ4" s="178" t="s">
        <v>133</v>
      </c>
      <c r="BA4" s="178" t="s">
        <v>134</v>
      </c>
      <c r="BB4" s="178" t="s">
        <v>135</v>
      </c>
      <c r="BC4" s="178" t="s">
        <v>136</v>
      </c>
      <c r="BD4" s="178" t="s">
        <v>137</v>
      </c>
      <c r="BE4" s="178" t="s">
        <v>138</v>
      </c>
      <c r="BF4" s="179" t="s">
        <v>139</v>
      </c>
      <c r="BG4" s="180" t="s">
        <v>140</v>
      </c>
      <c r="BH4" s="4"/>
    </row>
    <row r="5" spans="1:60" s="5" customFormat="1" ht="15.75" x14ac:dyDescent="0.25">
      <c r="B5" s="140"/>
      <c r="C5" s="141"/>
      <c r="D5" s="142"/>
      <c r="E5" s="143"/>
      <c r="F5" s="144"/>
      <c r="G5" s="146"/>
      <c r="H5" s="171">
        <f>Summary!C5</f>
        <v>43897</v>
      </c>
      <c r="I5" s="171">
        <f>H5+7</f>
        <v>43904</v>
      </c>
      <c r="J5" s="171">
        <f t="shared" ref="J5:S5" si="0">I5+7</f>
        <v>43911</v>
      </c>
      <c r="K5" s="171">
        <f t="shared" si="0"/>
        <v>43918</v>
      </c>
      <c r="L5" s="171">
        <f t="shared" si="0"/>
        <v>43925</v>
      </c>
      <c r="M5" s="171">
        <f t="shared" si="0"/>
        <v>43932</v>
      </c>
      <c r="N5" s="171">
        <f t="shared" si="0"/>
        <v>43939</v>
      </c>
      <c r="O5" s="171">
        <f t="shared" si="0"/>
        <v>43946</v>
      </c>
      <c r="P5" s="171">
        <f t="shared" si="0"/>
        <v>43953</v>
      </c>
      <c r="Q5" s="171">
        <f t="shared" si="0"/>
        <v>43960</v>
      </c>
      <c r="R5" s="171">
        <f t="shared" si="0"/>
        <v>43967</v>
      </c>
      <c r="S5" s="171">
        <f t="shared" si="0"/>
        <v>43974</v>
      </c>
      <c r="T5" s="171">
        <f>S5+7</f>
        <v>43981</v>
      </c>
      <c r="U5" s="171">
        <f t="shared" ref="U5:BG5" si="1">T5+7</f>
        <v>43988</v>
      </c>
      <c r="V5" s="171">
        <f t="shared" si="1"/>
        <v>43995</v>
      </c>
      <c r="W5" s="171">
        <f t="shared" si="1"/>
        <v>44002</v>
      </c>
      <c r="X5" s="171">
        <f t="shared" si="1"/>
        <v>44009</v>
      </c>
      <c r="Y5" s="171">
        <f t="shared" si="1"/>
        <v>44016</v>
      </c>
      <c r="Z5" s="171">
        <f t="shared" si="1"/>
        <v>44023</v>
      </c>
      <c r="AA5" s="171">
        <f t="shared" si="1"/>
        <v>44030</v>
      </c>
      <c r="AB5" s="171">
        <f t="shared" si="1"/>
        <v>44037</v>
      </c>
      <c r="AC5" s="171">
        <f t="shared" si="1"/>
        <v>44044</v>
      </c>
      <c r="AD5" s="171">
        <f t="shared" si="1"/>
        <v>44051</v>
      </c>
      <c r="AE5" s="171">
        <f t="shared" si="1"/>
        <v>44058</v>
      </c>
      <c r="AF5" s="171">
        <f t="shared" si="1"/>
        <v>44065</v>
      </c>
      <c r="AG5" s="171">
        <f t="shared" si="1"/>
        <v>44072</v>
      </c>
      <c r="AH5" s="171">
        <f t="shared" si="1"/>
        <v>44079</v>
      </c>
      <c r="AI5" s="171">
        <f t="shared" si="1"/>
        <v>44086</v>
      </c>
      <c r="AJ5" s="171">
        <f t="shared" si="1"/>
        <v>44093</v>
      </c>
      <c r="AK5" s="171">
        <f t="shared" si="1"/>
        <v>44100</v>
      </c>
      <c r="AL5" s="171">
        <f t="shared" si="1"/>
        <v>44107</v>
      </c>
      <c r="AM5" s="171">
        <f t="shared" si="1"/>
        <v>44114</v>
      </c>
      <c r="AN5" s="171">
        <f t="shared" si="1"/>
        <v>44121</v>
      </c>
      <c r="AO5" s="171">
        <f t="shared" si="1"/>
        <v>44128</v>
      </c>
      <c r="AP5" s="171">
        <f t="shared" si="1"/>
        <v>44135</v>
      </c>
      <c r="AQ5" s="171">
        <f t="shared" si="1"/>
        <v>44142</v>
      </c>
      <c r="AR5" s="171">
        <f t="shared" si="1"/>
        <v>44149</v>
      </c>
      <c r="AS5" s="171">
        <f t="shared" si="1"/>
        <v>44156</v>
      </c>
      <c r="AT5" s="171">
        <f t="shared" si="1"/>
        <v>44163</v>
      </c>
      <c r="AU5" s="171">
        <f t="shared" si="1"/>
        <v>44170</v>
      </c>
      <c r="AV5" s="171">
        <f t="shared" si="1"/>
        <v>44177</v>
      </c>
      <c r="AW5" s="171">
        <f t="shared" si="1"/>
        <v>44184</v>
      </c>
      <c r="AX5" s="171">
        <f t="shared" si="1"/>
        <v>44191</v>
      </c>
      <c r="AY5" s="171">
        <f t="shared" si="1"/>
        <v>44198</v>
      </c>
      <c r="AZ5" s="171">
        <f t="shared" si="1"/>
        <v>44205</v>
      </c>
      <c r="BA5" s="171">
        <f t="shared" si="1"/>
        <v>44212</v>
      </c>
      <c r="BB5" s="171">
        <f t="shared" si="1"/>
        <v>44219</v>
      </c>
      <c r="BC5" s="171">
        <f t="shared" si="1"/>
        <v>44226</v>
      </c>
      <c r="BD5" s="171">
        <f t="shared" si="1"/>
        <v>44233</v>
      </c>
      <c r="BE5" s="171">
        <f t="shared" si="1"/>
        <v>44240</v>
      </c>
      <c r="BF5" s="172">
        <f t="shared" si="1"/>
        <v>44247</v>
      </c>
      <c r="BG5" s="173">
        <f t="shared" si="1"/>
        <v>44254</v>
      </c>
      <c r="BH5" s="6"/>
    </row>
    <row r="6" spans="1:60" ht="15.75" x14ac:dyDescent="0.25">
      <c r="B6" s="89" t="s">
        <v>238</v>
      </c>
      <c r="C6" s="13" t="s">
        <v>7</v>
      </c>
      <c r="D6" s="14" t="s">
        <v>8</v>
      </c>
      <c r="E6" s="13" t="s">
        <v>9</v>
      </c>
      <c r="F6" s="98" t="s">
        <v>11</v>
      </c>
      <c r="G6" s="185" t="s">
        <v>10</v>
      </c>
      <c r="H6" s="132"/>
      <c r="I6" s="133"/>
      <c r="J6" s="133"/>
      <c r="K6" s="133"/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  <c r="W6" s="133"/>
      <c r="X6" s="133"/>
      <c r="Y6" s="133"/>
      <c r="Z6" s="133"/>
      <c r="AA6" s="133"/>
      <c r="AB6" s="133"/>
      <c r="AC6" s="133"/>
      <c r="AD6" s="133"/>
      <c r="AE6" s="133"/>
      <c r="AF6" s="133"/>
      <c r="AG6" s="133"/>
      <c r="AH6" s="133"/>
      <c r="AI6" s="133"/>
      <c r="AJ6" s="133"/>
      <c r="AK6" s="133"/>
      <c r="AL6" s="133"/>
      <c r="AM6" s="133"/>
      <c r="AN6" s="133"/>
      <c r="AO6" s="133"/>
      <c r="AP6" s="133"/>
      <c r="AQ6" s="133"/>
      <c r="AR6" s="133"/>
      <c r="AS6" s="133"/>
      <c r="AT6" s="133"/>
      <c r="AU6" s="133"/>
      <c r="AV6" s="133"/>
      <c r="AW6" s="133"/>
      <c r="AX6" s="133"/>
      <c r="AY6" s="133"/>
      <c r="AZ6" s="133"/>
      <c r="BA6" s="133"/>
      <c r="BB6" s="133"/>
      <c r="BC6" s="133"/>
      <c r="BD6" s="133"/>
      <c r="BE6" s="133"/>
      <c r="BF6" s="133"/>
      <c r="BG6" s="134"/>
      <c r="BH6" s="1"/>
    </row>
    <row r="7" spans="1:60" x14ac:dyDescent="0.25">
      <c r="B7" s="181"/>
      <c r="C7" s="278"/>
      <c r="D7" s="183"/>
      <c r="E7" s="182"/>
      <c r="F7" s="184"/>
      <c r="G7" s="186"/>
      <c r="H7" s="94" t="str">
        <f t="shared" ref="H7:AM7" si="2">IF(($F7+$G7&gt;=H$5)*AND($F7+$G7&lt;I$5),$E7,"")</f>
        <v/>
      </c>
      <c r="I7" s="87" t="str">
        <f t="shared" si="2"/>
        <v/>
      </c>
      <c r="J7" s="87" t="str">
        <f t="shared" si="2"/>
        <v/>
      </c>
      <c r="K7" s="87" t="str">
        <f t="shared" si="2"/>
        <v/>
      </c>
      <c r="L7" s="87" t="str">
        <f t="shared" si="2"/>
        <v/>
      </c>
      <c r="M7" s="87" t="str">
        <f t="shared" si="2"/>
        <v/>
      </c>
      <c r="N7" s="87" t="str">
        <f t="shared" si="2"/>
        <v/>
      </c>
      <c r="O7" s="87" t="str">
        <f t="shared" si="2"/>
        <v/>
      </c>
      <c r="P7" s="87" t="str">
        <f t="shared" si="2"/>
        <v/>
      </c>
      <c r="Q7" s="87" t="str">
        <f t="shared" si="2"/>
        <v/>
      </c>
      <c r="R7" s="87" t="str">
        <f t="shared" si="2"/>
        <v/>
      </c>
      <c r="S7" s="87" t="str">
        <f t="shared" si="2"/>
        <v/>
      </c>
      <c r="T7" s="87" t="str">
        <f t="shared" si="2"/>
        <v/>
      </c>
      <c r="U7" s="87" t="str">
        <f t="shared" si="2"/>
        <v/>
      </c>
      <c r="V7" s="87" t="str">
        <f t="shared" si="2"/>
        <v/>
      </c>
      <c r="W7" s="87" t="str">
        <f t="shared" si="2"/>
        <v/>
      </c>
      <c r="X7" s="87" t="str">
        <f t="shared" si="2"/>
        <v/>
      </c>
      <c r="Y7" s="87" t="str">
        <f t="shared" si="2"/>
        <v/>
      </c>
      <c r="Z7" s="87" t="str">
        <f t="shared" si="2"/>
        <v/>
      </c>
      <c r="AA7" s="87" t="str">
        <f t="shared" si="2"/>
        <v/>
      </c>
      <c r="AB7" s="87" t="str">
        <f t="shared" si="2"/>
        <v/>
      </c>
      <c r="AC7" s="87" t="str">
        <f t="shared" si="2"/>
        <v/>
      </c>
      <c r="AD7" s="87" t="str">
        <f t="shared" si="2"/>
        <v/>
      </c>
      <c r="AE7" s="87" t="str">
        <f t="shared" si="2"/>
        <v/>
      </c>
      <c r="AF7" s="87" t="str">
        <f t="shared" si="2"/>
        <v/>
      </c>
      <c r="AG7" s="87" t="str">
        <f t="shared" si="2"/>
        <v/>
      </c>
      <c r="AH7" s="87" t="str">
        <f t="shared" si="2"/>
        <v/>
      </c>
      <c r="AI7" s="87" t="str">
        <f t="shared" si="2"/>
        <v/>
      </c>
      <c r="AJ7" s="87" t="str">
        <f t="shared" si="2"/>
        <v/>
      </c>
      <c r="AK7" s="87" t="str">
        <f t="shared" si="2"/>
        <v/>
      </c>
      <c r="AL7" s="87" t="str">
        <f t="shared" si="2"/>
        <v/>
      </c>
      <c r="AM7" s="87" t="str">
        <f t="shared" si="2"/>
        <v/>
      </c>
      <c r="AN7" s="87" t="str">
        <f t="shared" ref="AN7:BG7" si="3">IF(($F7+$G7&gt;=AN$5)*AND($F7+$G7&lt;AO$5),$E7,"")</f>
        <v/>
      </c>
      <c r="AO7" s="87" t="str">
        <f t="shared" si="3"/>
        <v/>
      </c>
      <c r="AP7" s="87" t="str">
        <f t="shared" si="3"/>
        <v/>
      </c>
      <c r="AQ7" s="87" t="str">
        <f t="shared" si="3"/>
        <v/>
      </c>
      <c r="AR7" s="87" t="str">
        <f t="shared" si="3"/>
        <v/>
      </c>
      <c r="AS7" s="87" t="str">
        <f t="shared" si="3"/>
        <v/>
      </c>
      <c r="AT7" s="87" t="str">
        <f t="shared" si="3"/>
        <v/>
      </c>
      <c r="AU7" s="87" t="str">
        <f t="shared" si="3"/>
        <v/>
      </c>
      <c r="AV7" s="87" t="str">
        <f t="shared" si="3"/>
        <v/>
      </c>
      <c r="AW7" s="87" t="str">
        <f t="shared" si="3"/>
        <v/>
      </c>
      <c r="AX7" s="87" t="str">
        <f t="shared" si="3"/>
        <v/>
      </c>
      <c r="AY7" s="87" t="str">
        <f t="shared" si="3"/>
        <v/>
      </c>
      <c r="AZ7" s="87" t="str">
        <f t="shared" si="3"/>
        <v/>
      </c>
      <c r="BA7" s="87" t="str">
        <f t="shared" si="3"/>
        <v/>
      </c>
      <c r="BB7" s="87" t="str">
        <f t="shared" si="3"/>
        <v/>
      </c>
      <c r="BC7" s="87" t="str">
        <f t="shared" si="3"/>
        <v/>
      </c>
      <c r="BD7" s="87" t="str">
        <f t="shared" si="3"/>
        <v/>
      </c>
      <c r="BE7" s="87" t="str">
        <f t="shared" si="3"/>
        <v/>
      </c>
      <c r="BF7" s="87" t="str">
        <f t="shared" si="3"/>
        <v/>
      </c>
      <c r="BG7" s="95" t="str">
        <f t="shared" si="3"/>
        <v/>
      </c>
      <c r="BH7" s="11"/>
    </row>
    <row r="8" spans="1:60" x14ac:dyDescent="0.25">
      <c r="B8" s="181"/>
      <c r="C8" s="278"/>
      <c r="D8" s="183"/>
      <c r="E8" s="182"/>
      <c r="F8" s="184"/>
      <c r="G8" s="186"/>
      <c r="H8" s="94" t="str">
        <f t="shared" ref="H8:AM8" si="4">IF(($F8+$G8&gt;=H$5)*AND($F8+$G8&lt;I$5),$E8,"")</f>
        <v/>
      </c>
      <c r="I8" s="87" t="str">
        <f t="shared" si="4"/>
        <v/>
      </c>
      <c r="J8" s="87" t="str">
        <f t="shared" si="4"/>
        <v/>
      </c>
      <c r="K8" s="87" t="str">
        <f t="shared" si="4"/>
        <v/>
      </c>
      <c r="L8" s="87" t="str">
        <f t="shared" si="4"/>
        <v/>
      </c>
      <c r="M8" s="87" t="str">
        <f t="shared" si="4"/>
        <v/>
      </c>
      <c r="N8" s="87" t="str">
        <f t="shared" si="4"/>
        <v/>
      </c>
      <c r="O8" s="87" t="str">
        <f t="shared" si="4"/>
        <v/>
      </c>
      <c r="P8" s="87" t="str">
        <f t="shared" si="4"/>
        <v/>
      </c>
      <c r="Q8" s="87" t="str">
        <f t="shared" si="4"/>
        <v/>
      </c>
      <c r="R8" s="87" t="str">
        <f t="shared" si="4"/>
        <v/>
      </c>
      <c r="S8" s="87" t="str">
        <f t="shared" si="4"/>
        <v/>
      </c>
      <c r="T8" s="87" t="str">
        <f t="shared" si="4"/>
        <v/>
      </c>
      <c r="U8" s="87" t="str">
        <f t="shared" si="4"/>
        <v/>
      </c>
      <c r="V8" s="87" t="str">
        <f t="shared" si="4"/>
        <v/>
      </c>
      <c r="W8" s="87" t="str">
        <f t="shared" si="4"/>
        <v/>
      </c>
      <c r="X8" s="87" t="str">
        <f t="shared" si="4"/>
        <v/>
      </c>
      <c r="Y8" s="87" t="str">
        <f t="shared" si="4"/>
        <v/>
      </c>
      <c r="Z8" s="87" t="str">
        <f t="shared" si="4"/>
        <v/>
      </c>
      <c r="AA8" s="87" t="str">
        <f t="shared" si="4"/>
        <v/>
      </c>
      <c r="AB8" s="87" t="str">
        <f t="shared" si="4"/>
        <v/>
      </c>
      <c r="AC8" s="87" t="str">
        <f t="shared" si="4"/>
        <v/>
      </c>
      <c r="AD8" s="87" t="str">
        <f t="shared" si="4"/>
        <v/>
      </c>
      <c r="AE8" s="87" t="str">
        <f t="shared" si="4"/>
        <v/>
      </c>
      <c r="AF8" s="87" t="str">
        <f t="shared" si="4"/>
        <v/>
      </c>
      <c r="AG8" s="87" t="str">
        <f t="shared" si="4"/>
        <v/>
      </c>
      <c r="AH8" s="87" t="str">
        <f t="shared" si="4"/>
        <v/>
      </c>
      <c r="AI8" s="87" t="str">
        <f t="shared" si="4"/>
        <v/>
      </c>
      <c r="AJ8" s="87" t="str">
        <f t="shared" si="4"/>
        <v/>
      </c>
      <c r="AK8" s="87" t="str">
        <f t="shared" si="4"/>
        <v/>
      </c>
      <c r="AL8" s="87" t="str">
        <f t="shared" si="4"/>
        <v/>
      </c>
      <c r="AM8" s="87" t="str">
        <f t="shared" si="4"/>
        <v/>
      </c>
      <c r="AN8" s="87" t="str">
        <f t="shared" ref="AN8:BG8" si="5">IF(($F8+$G8&gt;=AN$5)*AND($F8+$G8&lt;AO$5),$E8,"")</f>
        <v/>
      </c>
      <c r="AO8" s="87" t="str">
        <f t="shared" si="5"/>
        <v/>
      </c>
      <c r="AP8" s="87" t="str">
        <f t="shared" si="5"/>
        <v/>
      </c>
      <c r="AQ8" s="87" t="str">
        <f t="shared" si="5"/>
        <v/>
      </c>
      <c r="AR8" s="87" t="str">
        <f t="shared" si="5"/>
        <v/>
      </c>
      <c r="AS8" s="87" t="str">
        <f t="shared" si="5"/>
        <v/>
      </c>
      <c r="AT8" s="87" t="str">
        <f t="shared" si="5"/>
        <v/>
      </c>
      <c r="AU8" s="87" t="str">
        <f t="shared" si="5"/>
        <v/>
      </c>
      <c r="AV8" s="87" t="str">
        <f t="shared" si="5"/>
        <v/>
      </c>
      <c r="AW8" s="87" t="str">
        <f t="shared" si="5"/>
        <v/>
      </c>
      <c r="AX8" s="87" t="str">
        <f t="shared" si="5"/>
        <v/>
      </c>
      <c r="AY8" s="87" t="str">
        <f t="shared" si="5"/>
        <v/>
      </c>
      <c r="AZ8" s="87" t="str">
        <f t="shared" si="5"/>
        <v/>
      </c>
      <c r="BA8" s="87" t="str">
        <f t="shared" si="5"/>
        <v/>
      </c>
      <c r="BB8" s="87" t="str">
        <f t="shared" si="5"/>
        <v/>
      </c>
      <c r="BC8" s="87" t="str">
        <f t="shared" si="5"/>
        <v/>
      </c>
      <c r="BD8" s="87" t="str">
        <f t="shared" si="5"/>
        <v/>
      </c>
      <c r="BE8" s="87" t="str">
        <f t="shared" si="5"/>
        <v/>
      </c>
      <c r="BF8" s="87" t="str">
        <f t="shared" si="5"/>
        <v/>
      </c>
      <c r="BG8" s="95" t="str">
        <f t="shared" si="5"/>
        <v/>
      </c>
    </row>
    <row r="9" spans="1:60" x14ac:dyDescent="0.25">
      <c r="B9" s="181"/>
      <c r="C9" s="278"/>
      <c r="D9" s="183"/>
      <c r="E9" s="182"/>
      <c r="F9" s="184"/>
      <c r="G9" s="186"/>
      <c r="H9" s="94" t="str">
        <f t="shared" ref="H9:AM9" si="6">IF(($F9+$G9&gt;=H$5)*AND($F9+$G9&lt;I$5),$E9,"")</f>
        <v/>
      </c>
      <c r="I9" s="87" t="str">
        <f t="shared" si="6"/>
        <v/>
      </c>
      <c r="J9" s="87" t="str">
        <f t="shared" si="6"/>
        <v/>
      </c>
      <c r="K9" s="87" t="str">
        <f t="shared" si="6"/>
        <v/>
      </c>
      <c r="L9" s="87" t="str">
        <f t="shared" si="6"/>
        <v/>
      </c>
      <c r="M9" s="87" t="str">
        <f t="shared" si="6"/>
        <v/>
      </c>
      <c r="N9" s="87" t="str">
        <f t="shared" si="6"/>
        <v/>
      </c>
      <c r="O9" s="87" t="str">
        <f t="shared" si="6"/>
        <v/>
      </c>
      <c r="P9" s="87" t="str">
        <f t="shared" si="6"/>
        <v/>
      </c>
      <c r="Q9" s="87" t="str">
        <f t="shared" si="6"/>
        <v/>
      </c>
      <c r="R9" s="87" t="str">
        <f t="shared" si="6"/>
        <v/>
      </c>
      <c r="S9" s="87" t="str">
        <f t="shared" si="6"/>
        <v/>
      </c>
      <c r="T9" s="87" t="str">
        <f t="shared" si="6"/>
        <v/>
      </c>
      <c r="U9" s="87" t="str">
        <f t="shared" si="6"/>
        <v/>
      </c>
      <c r="V9" s="87" t="str">
        <f t="shared" si="6"/>
        <v/>
      </c>
      <c r="W9" s="87" t="str">
        <f t="shared" si="6"/>
        <v/>
      </c>
      <c r="X9" s="87" t="str">
        <f t="shared" si="6"/>
        <v/>
      </c>
      <c r="Y9" s="87" t="str">
        <f t="shared" si="6"/>
        <v/>
      </c>
      <c r="Z9" s="87" t="str">
        <f t="shared" si="6"/>
        <v/>
      </c>
      <c r="AA9" s="87" t="str">
        <f t="shared" si="6"/>
        <v/>
      </c>
      <c r="AB9" s="87" t="str">
        <f t="shared" si="6"/>
        <v/>
      </c>
      <c r="AC9" s="87" t="str">
        <f t="shared" si="6"/>
        <v/>
      </c>
      <c r="AD9" s="87" t="str">
        <f t="shared" si="6"/>
        <v/>
      </c>
      <c r="AE9" s="87" t="str">
        <f t="shared" si="6"/>
        <v/>
      </c>
      <c r="AF9" s="87" t="str">
        <f t="shared" si="6"/>
        <v/>
      </c>
      <c r="AG9" s="87" t="str">
        <f t="shared" si="6"/>
        <v/>
      </c>
      <c r="AH9" s="87" t="str">
        <f t="shared" si="6"/>
        <v/>
      </c>
      <c r="AI9" s="87" t="str">
        <f t="shared" si="6"/>
        <v/>
      </c>
      <c r="AJ9" s="87" t="str">
        <f t="shared" si="6"/>
        <v/>
      </c>
      <c r="AK9" s="87" t="str">
        <f t="shared" si="6"/>
        <v/>
      </c>
      <c r="AL9" s="87" t="str">
        <f t="shared" si="6"/>
        <v/>
      </c>
      <c r="AM9" s="87" t="str">
        <f t="shared" si="6"/>
        <v/>
      </c>
      <c r="AN9" s="87" t="str">
        <f t="shared" ref="AN9:BG9" si="7">IF(($F9+$G9&gt;=AN$5)*AND($F9+$G9&lt;AO$5),$E9,"")</f>
        <v/>
      </c>
      <c r="AO9" s="87" t="str">
        <f t="shared" si="7"/>
        <v/>
      </c>
      <c r="AP9" s="87" t="str">
        <f t="shared" si="7"/>
        <v/>
      </c>
      <c r="AQ9" s="87" t="str">
        <f t="shared" si="7"/>
        <v/>
      </c>
      <c r="AR9" s="87" t="str">
        <f t="shared" si="7"/>
        <v/>
      </c>
      <c r="AS9" s="87" t="str">
        <f t="shared" si="7"/>
        <v/>
      </c>
      <c r="AT9" s="87" t="str">
        <f t="shared" si="7"/>
        <v/>
      </c>
      <c r="AU9" s="87" t="str">
        <f t="shared" si="7"/>
        <v/>
      </c>
      <c r="AV9" s="87" t="str">
        <f t="shared" si="7"/>
        <v/>
      </c>
      <c r="AW9" s="87" t="str">
        <f t="shared" si="7"/>
        <v/>
      </c>
      <c r="AX9" s="87" t="str">
        <f t="shared" si="7"/>
        <v/>
      </c>
      <c r="AY9" s="87" t="str">
        <f t="shared" si="7"/>
        <v/>
      </c>
      <c r="AZ9" s="87" t="str">
        <f t="shared" si="7"/>
        <v/>
      </c>
      <c r="BA9" s="87" t="str">
        <f t="shared" si="7"/>
        <v/>
      </c>
      <c r="BB9" s="87" t="str">
        <f t="shared" si="7"/>
        <v/>
      </c>
      <c r="BC9" s="87" t="str">
        <f t="shared" si="7"/>
        <v/>
      </c>
      <c r="BD9" s="87" t="str">
        <f t="shared" si="7"/>
        <v/>
      </c>
      <c r="BE9" s="87" t="str">
        <f t="shared" si="7"/>
        <v/>
      </c>
      <c r="BF9" s="87" t="str">
        <f t="shared" si="7"/>
        <v/>
      </c>
      <c r="BG9" s="95" t="str">
        <f t="shared" si="7"/>
        <v/>
      </c>
    </row>
    <row r="10" spans="1:60" x14ac:dyDescent="0.25">
      <c r="B10" s="181"/>
      <c r="C10" s="278"/>
      <c r="D10" s="183"/>
      <c r="E10" s="182"/>
      <c r="F10" s="184"/>
      <c r="G10" s="186"/>
      <c r="H10" s="94" t="str">
        <f t="shared" ref="H10:AM10" si="8">IF(($F10+$G10&gt;=H$5)*AND($F10+$G10&lt;I$5),$E10,"")</f>
        <v/>
      </c>
      <c r="I10" s="87" t="str">
        <f t="shared" si="8"/>
        <v/>
      </c>
      <c r="J10" s="87" t="str">
        <f t="shared" si="8"/>
        <v/>
      </c>
      <c r="K10" s="87" t="str">
        <f t="shared" si="8"/>
        <v/>
      </c>
      <c r="L10" s="87" t="str">
        <f t="shared" si="8"/>
        <v/>
      </c>
      <c r="M10" s="87" t="str">
        <f t="shared" si="8"/>
        <v/>
      </c>
      <c r="N10" s="87" t="str">
        <f t="shared" si="8"/>
        <v/>
      </c>
      <c r="O10" s="87" t="str">
        <f t="shared" si="8"/>
        <v/>
      </c>
      <c r="P10" s="87" t="str">
        <f t="shared" si="8"/>
        <v/>
      </c>
      <c r="Q10" s="87" t="str">
        <f t="shared" si="8"/>
        <v/>
      </c>
      <c r="R10" s="87" t="str">
        <f t="shared" si="8"/>
        <v/>
      </c>
      <c r="S10" s="87" t="str">
        <f t="shared" si="8"/>
        <v/>
      </c>
      <c r="T10" s="87" t="str">
        <f t="shared" si="8"/>
        <v/>
      </c>
      <c r="U10" s="87" t="str">
        <f t="shared" si="8"/>
        <v/>
      </c>
      <c r="V10" s="87" t="str">
        <f t="shared" si="8"/>
        <v/>
      </c>
      <c r="W10" s="87" t="str">
        <f t="shared" si="8"/>
        <v/>
      </c>
      <c r="X10" s="87" t="str">
        <f t="shared" si="8"/>
        <v/>
      </c>
      <c r="Y10" s="87" t="str">
        <f t="shared" si="8"/>
        <v/>
      </c>
      <c r="Z10" s="87" t="str">
        <f t="shared" si="8"/>
        <v/>
      </c>
      <c r="AA10" s="87" t="str">
        <f t="shared" si="8"/>
        <v/>
      </c>
      <c r="AB10" s="87" t="str">
        <f t="shared" si="8"/>
        <v/>
      </c>
      <c r="AC10" s="87" t="str">
        <f t="shared" si="8"/>
        <v/>
      </c>
      <c r="AD10" s="87" t="str">
        <f t="shared" si="8"/>
        <v/>
      </c>
      <c r="AE10" s="87" t="str">
        <f t="shared" si="8"/>
        <v/>
      </c>
      <c r="AF10" s="87" t="str">
        <f t="shared" si="8"/>
        <v/>
      </c>
      <c r="AG10" s="87" t="str">
        <f t="shared" si="8"/>
        <v/>
      </c>
      <c r="AH10" s="87" t="str">
        <f t="shared" si="8"/>
        <v/>
      </c>
      <c r="AI10" s="87" t="str">
        <f t="shared" si="8"/>
        <v/>
      </c>
      <c r="AJ10" s="87" t="str">
        <f t="shared" si="8"/>
        <v/>
      </c>
      <c r="AK10" s="87" t="str">
        <f t="shared" si="8"/>
        <v/>
      </c>
      <c r="AL10" s="87" t="str">
        <f t="shared" si="8"/>
        <v/>
      </c>
      <c r="AM10" s="87" t="str">
        <f t="shared" si="8"/>
        <v/>
      </c>
      <c r="AN10" s="87" t="str">
        <f t="shared" ref="AN10:BG10" si="9">IF(($F10+$G10&gt;=AN$5)*AND($F10+$G10&lt;AO$5),$E10,"")</f>
        <v/>
      </c>
      <c r="AO10" s="87" t="str">
        <f t="shared" si="9"/>
        <v/>
      </c>
      <c r="AP10" s="87" t="str">
        <f t="shared" si="9"/>
        <v/>
      </c>
      <c r="AQ10" s="87" t="str">
        <f t="shared" si="9"/>
        <v/>
      </c>
      <c r="AR10" s="87" t="str">
        <f t="shared" si="9"/>
        <v/>
      </c>
      <c r="AS10" s="87" t="str">
        <f t="shared" si="9"/>
        <v/>
      </c>
      <c r="AT10" s="87" t="str">
        <f t="shared" si="9"/>
        <v/>
      </c>
      <c r="AU10" s="87" t="str">
        <f t="shared" si="9"/>
        <v/>
      </c>
      <c r="AV10" s="87" t="str">
        <f t="shared" si="9"/>
        <v/>
      </c>
      <c r="AW10" s="87" t="str">
        <f t="shared" si="9"/>
        <v/>
      </c>
      <c r="AX10" s="87" t="str">
        <f t="shared" si="9"/>
        <v/>
      </c>
      <c r="AY10" s="87" t="str">
        <f t="shared" si="9"/>
        <v/>
      </c>
      <c r="AZ10" s="87" t="str">
        <f t="shared" si="9"/>
        <v/>
      </c>
      <c r="BA10" s="87" t="str">
        <f t="shared" si="9"/>
        <v/>
      </c>
      <c r="BB10" s="87" t="str">
        <f t="shared" si="9"/>
        <v/>
      </c>
      <c r="BC10" s="87" t="str">
        <f t="shared" si="9"/>
        <v/>
      </c>
      <c r="BD10" s="87" t="str">
        <f t="shared" si="9"/>
        <v/>
      </c>
      <c r="BE10" s="87" t="str">
        <f t="shared" si="9"/>
        <v/>
      </c>
      <c r="BF10" s="87" t="str">
        <f t="shared" si="9"/>
        <v/>
      </c>
      <c r="BG10" s="95" t="str">
        <f t="shared" si="9"/>
        <v/>
      </c>
    </row>
    <row r="11" spans="1:60" x14ac:dyDescent="0.25">
      <c r="B11" s="181"/>
      <c r="C11" s="278"/>
      <c r="D11" s="183"/>
      <c r="E11" s="182"/>
      <c r="F11" s="184"/>
      <c r="G11" s="186"/>
      <c r="H11" s="94" t="str">
        <f t="shared" ref="H11:AM11" si="10">IF(($F11+$G11&gt;=H$5)*AND($F11+$G11&lt;I$5),$E11,"")</f>
        <v/>
      </c>
      <c r="I11" s="87" t="str">
        <f t="shared" si="10"/>
        <v/>
      </c>
      <c r="J11" s="87" t="str">
        <f t="shared" si="10"/>
        <v/>
      </c>
      <c r="K11" s="87" t="str">
        <f t="shared" si="10"/>
        <v/>
      </c>
      <c r="L11" s="87" t="str">
        <f t="shared" si="10"/>
        <v/>
      </c>
      <c r="M11" s="87" t="str">
        <f t="shared" si="10"/>
        <v/>
      </c>
      <c r="N11" s="87" t="str">
        <f t="shared" si="10"/>
        <v/>
      </c>
      <c r="O11" s="87" t="str">
        <f t="shared" si="10"/>
        <v/>
      </c>
      <c r="P11" s="87" t="str">
        <f t="shared" si="10"/>
        <v/>
      </c>
      <c r="Q11" s="87" t="str">
        <f t="shared" si="10"/>
        <v/>
      </c>
      <c r="R11" s="87" t="str">
        <f t="shared" si="10"/>
        <v/>
      </c>
      <c r="S11" s="87" t="str">
        <f t="shared" si="10"/>
        <v/>
      </c>
      <c r="T11" s="87" t="str">
        <f t="shared" si="10"/>
        <v/>
      </c>
      <c r="U11" s="87" t="str">
        <f t="shared" si="10"/>
        <v/>
      </c>
      <c r="V11" s="87" t="str">
        <f t="shared" si="10"/>
        <v/>
      </c>
      <c r="W11" s="87" t="str">
        <f t="shared" si="10"/>
        <v/>
      </c>
      <c r="X11" s="87" t="str">
        <f t="shared" si="10"/>
        <v/>
      </c>
      <c r="Y11" s="87" t="str">
        <f t="shared" si="10"/>
        <v/>
      </c>
      <c r="Z11" s="87" t="str">
        <f t="shared" si="10"/>
        <v/>
      </c>
      <c r="AA11" s="87" t="str">
        <f t="shared" si="10"/>
        <v/>
      </c>
      <c r="AB11" s="87" t="str">
        <f t="shared" si="10"/>
        <v/>
      </c>
      <c r="AC11" s="87" t="str">
        <f t="shared" si="10"/>
        <v/>
      </c>
      <c r="AD11" s="87" t="str">
        <f t="shared" si="10"/>
        <v/>
      </c>
      <c r="AE11" s="87" t="str">
        <f t="shared" si="10"/>
        <v/>
      </c>
      <c r="AF11" s="87" t="str">
        <f t="shared" si="10"/>
        <v/>
      </c>
      <c r="AG11" s="87" t="str">
        <f t="shared" si="10"/>
        <v/>
      </c>
      <c r="AH11" s="87" t="str">
        <f t="shared" si="10"/>
        <v/>
      </c>
      <c r="AI11" s="87" t="str">
        <f t="shared" si="10"/>
        <v/>
      </c>
      <c r="AJ11" s="87" t="str">
        <f t="shared" si="10"/>
        <v/>
      </c>
      <c r="AK11" s="87" t="str">
        <f t="shared" si="10"/>
        <v/>
      </c>
      <c r="AL11" s="87" t="str">
        <f t="shared" si="10"/>
        <v/>
      </c>
      <c r="AM11" s="87" t="str">
        <f t="shared" si="10"/>
        <v/>
      </c>
      <c r="AN11" s="87" t="str">
        <f t="shared" ref="AN11:BG11" si="11">IF(($F11+$G11&gt;=AN$5)*AND($F11+$G11&lt;AO$5),$E11,"")</f>
        <v/>
      </c>
      <c r="AO11" s="87" t="str">
        <f t="shared" si="11"/>
        <v/>
      </c>
      <c r="AP11" s="87" t="str">
        <f t="shared" si="11"/>
        <v/>
      </c>
      <c r="AQ11" s="87" t="str">
        <f t="shared" si="11"/>
        <v/>
      </c>
      <c r="AR11" s="87" t="str">
        <f t="shared" si="11"/>
        <v/>
      </c>
      <c r="AS11" s="87" t="str">
        <f t="shared" si="11"/>
        <v/>
      </c>
      <c r="AT11" s="87" t="str">
        <f t="shared" si="11"/>
        <v/>
      </c>
      <c r="AU11" s="87" t="str">
        <f t="shared" si="11"/>
        <v/>
      </c>
      <c r="AV11" s="87" t="str">
        <f t="shared" si="11"/>
        <v/>
      </c>
      <c r="AW11" s="87" t="str">
        <f t="shared" si="11"/>
        <v/>
      </c>
      <c r="AX11" s="87" t="str">
        <f t="shared" si="11"/>
        <v/>
      </c>
      <c r="AY11" s="87" t="str">
        <f t="shared" si="11"/>
        <v/>
      </c>
      <c r="AZ11" s="87" t="str">
        <f t="shared" si="11"/>
        <v/>
      </c>
      <c r="BA11" s="87" t="str">
        <f t="shared" si="11"/>
        <v/>
      </c>
      <c r="BB11" s="87" t="str">
        <f t="shared" si="11"/>
        <v/>
      </c>
      <c r="BC11" s="87" t="str">
        <f t="shared" si="11"/>
        <v/>
      </c>
      <c r="BD11" s="87" t="str">
        <f t="shared" si="11"/>
        <v/>
      </c>
      <c r="BE11" s="87" t="str">
        <f t="shared" si="11"/>
        <v/>
      </c>
      <c r="BF11" s="87" t="str">
        <f t="shared" si="11"/>
        <v/>
      </c>
      <c r="BG11" s="95" t="str">
        <f t="shared" si="11"/>
        <v/>
      </c>
    </row>
    <row r="12" spans="1:60" x14ac:dyDescent="0.25">
      <c r="B12" s="181"/>
      <c r="C12" s="278"/>
      <c r="D12" s="183"/>
      <c r="E12" s="182"/>
      <c r="F12" s="184"/>
      <c r="G12" s="186"/>
      <c r="H12" s="94" t="str">
        <f t="shared" ref="H12:AM12" si="12">IF(($F12+$G12&gt;=H$5)*AND($F12+$G12&lt;I$5),$E12,"")</f>
        <v/>
      </c>
      <c r="I12" s="87" t="str">
        <f t="shared" si="12"/>
        <v/>
      </c>
      <c r="J12" s="87" t="str">
        <f t="shared" si="12"/>
        <v/>
      </c>
      <c r="K12" s="87" t="str">
        <f t="shared" si="12"/>
        <v/>
      </c>
      <c r="L12" s="87" t="str">
        <f t="shared" si="12"/>
        <v/>
      </c>
      <c r="M12" s="87" t="str">
        <f t="shared" si="12"/>
        <v/>
      </c>
      <c r="N12" s="87" t="str">
        <f t="shared" si="12"/>
        <v/>
      </c>
      <c r="O12" s="87" t="str">
        <f t="shared" si="12"/>
        <v/>
      </c>
      <c r="P12" s="87" t="str">
        <f t="shared" si="12"/>
        <v/>
      </c>
      <c r="Q12" s="87" t="str">
        <f t="shared" si="12"/>
        <v/>
      </c>
      <c r="R12" s="87" t="str">
        <f t="shared" si="12"/>
        <v/>
      </c>
      <c r="S12" s="87" t="str">
        <f t="shared" si="12"/>
        <v/>
      </c>
      <c r="T12" s="87" t="str">
        <f t="shared" si="12"/>
        <v/>
      </c>
      <c r="U12" s="87" t="str">
        <f t="shared" si="12"/>
        <v/>
      </c>
      <c r="V12" s="87" t="str">
        <f t="shared" si="12"/>
        <v/>
      </c>
      <c r="W12" s="87" t="str">
        <f t="shared" si="12"/>
        <v/>
      </c>
      <c r="X12" s="87" t="str">
        <f t="shared" si="12"/>
        <v/>
      </c>
      <c r="Y12" s="87" t="str">
        <f t="shared" si="12"/>
        <v/>
      </c>
      <c r="Z12" s="87" t="str">
        <f t="shared" si="12"/>
        <v/>
      </c>
      <c r="AA12" s="87" t="str">
        <f t="shared" si="12"/>
        <v/>
      </c>
      <c r="AB12" s="87" t="str">
        <f t="shared" si="12"/>
        <v/>
      </c>
      <c r="AC12" s="87" t="str">
        <f t="shared" si="12"/>
        <v/>
      </c>
      <c r="AD12" s="87" t="str">
        <f t="shared" si="12"/>
        <v/>
      </c>
      <c r="AE12" s="87" t="str">
        <f t="shared" si="12"/>
        <v/>
      </c>
      <c r="AF12" s="87" t="str">
        <f t="shared" si="12"/>
        <v/>
      </c>
      <c r="AG12" s="87" t="str">
        <f t="shared" si="12"/>
        <v/>
      </c>
      <c r="AH12" s="87" t="str">
        <f t="shared" si="12"/>
        <v/>
      </c>
      <c r="AI12" s="87" t="str">
        <f t="shared" si="12"/>
        <v/>
      </c>
      <c r="AJ12" s="87" t="str">
        <f t="shared" si="12"/>
        <v/>
      </c>
      <c r="AK12" s="87" t="str">
        <f t="shared" si="12"/>
        <v/>
      </c>
      <c r="AL12" s="87" t="str">
        <f t="shared" si="12"/>
        <v/>
      </c>
      <c r="AM12" s="87" t="str">
        <f t="shared" si="12"/>
        <v/>
      </c>
      <c r="AN12" s="87" t="str">
        <f t="shared" ref="AN12:BG12" si="13">IF(($F12+$G12&gt;=AN$5)*AND($F12+$G12&lt;AO$5),$E12,"")</f>
        <v/>
      </c>
      <c r="AO12" s="87" t="str">
        <f t="shared" si="13"/>
        <v/>
      </c>
      <c r="AP12" s="87" t="str">
        <f t="shared" si="13"/>
        <v/>
      </c>
      <c r="AQ12" s="87" t="str">
        <f t="shared" si="13"/>
        <v/>
      </c>
      <c r="AR12" s="87" t="str">
        <f t="shared" si="13"/>
        <v/>
      </c>
      <c r="AS12" s="87" t="str">
        <f t="shared" si="13"/>
        <v/>
      </c>
      <c r="AT12" s="87" t="str">
        <f t="shared" si="13"/>
        <v/>
      </c>
      <c r="AU12" s="87" t="str">
        <f t="shared" si="13"/>
        <v/>
      </c>
      <c r="AV12" s="87" t="str">
        <f t="shared" si="13"/>
        <v/>
      </c>
      <c r="AW12" s="87" t="str">
        <f t="shared" si="13"/>
        <v/>
      </c>
      <c r="AX12" s="87" t="str">
        <f t="shared" si="13"/>
        <v/>
      </c>
      <c r="AY12" s="87" t="str">
        <f t="shared" si="13"/>
        <v/>
      </c>
      <c r="AZ12" s="87" t="str">
        <f t="shared" si="13"/>
        <v/>
      </c>
      <c r="BA12" s="87" t="str">
        <f t="shared" si="13"/>
        <v/>
      </c>
      <c r="BB12" s="87" t="str">
        <f t="shared" si="13"/>
        <v/>
      </c>
      <c r="BC12" s="87" t="str">
        <f t="shared" si="13"/>
        <v/>
      </c>
      <c r="BD12" s="87" t="str">
        <f t="shared" si="13"/>
        <v/>
      </c>
      <c r="BE12" s="87" t="str">
        <f t="shared" si="13"/>
        <v/>
      </c>
      <c r="BF12" s="87" t="str">
        <f t="shared" si="13"/>
        <v/>
      </c>
      <c r="BG12" s="95" t="str">
        <f t="shared" si="13"/>
        <v/>
      </c>
    </row>
    <row r="13" spans="1:60" x14ac:dyDescent="0.25">
      <c r="B13" s="181"/>
      <c r="C13" s="278"/>
      <c r="D13" s="183"/>
      <c r="E13" s="182"/>
      <c r="F13" s="184"/>
      <c r="G13" s="186"/>
      <c r="H13" s="94" t="str">
        <f t="shared" ref="H13:AM13" si="14">IF(($F13+$G13&gt;=H$5)*AND($F13+$G13&lt;I$5),$E13,"")</f>
        <v/>
      </c>
      <c r="I13" s="87" t="str">
        <f t="shared" si="14"/>
        <v/>
      </c>
      <c r="J13" s="87" t="str">
        <f t="shared" si="14"/>
        <v/>
      </c>
      <c r="K13" s="87" t="str">
        <f t="shared" si="14"/>
        <v/>
      </c>
      <c r="L13" s="87" t="str">
        <f t="shared" si="14"/>
        <v/>
      </c>
      <c r="M13" s="87" t="str">
        <f t="shared" si="14"/>
        <v/>
      </c>
      <c r="N13" s="87" t="str">
        <f t="shared" si="14"/>
        <v/>
      </c>
      <c r="O13" s="87" t="str">
        <f t="shared" si="14"/>
        <v/>
      </c>
      <c r="P13" s="87" t="str">
        <f t="shared" si="14"/>
        <v/>
      </c>
      <c r="Q13" s="87" t="str">
        <f t="shared" si="14"/>
        <v/>
      </c>
      <c r="R13" s="87" t="str">
        <f t="shared" si="14"/>
        <v/>
      </c>
      <c r="S13" s="87" t="str">
        <f t="shared" si="14"/>
        <v/>
      </c>
      <c r="T13" s="87" t="str">
        <f t="shared" si="14"/>
        <v/>
      </c>
      <c r="U13" s="87" t="str">
        <f t="shared" si="14"/>
        <v/>
      </c>
      <c r="V13" s="87" t="str">
        <f t="shared" si="14"/>
        <v/>
      </c>
      <c r="W13" s="87" t="str">
        <f t="shared" si="14"/>
        <v/>
      </c>
      <c r="X13" s="87" t="str">
        <f t="shared" si="14"/>
        <v/>
      </c>
      <c r="Y13" s="87" t="str">
        <f t="shared" si="14"/>
        <v/>
      </c>
      <c r="Z13" s="87" t="str">
        <f t="shared" si="14"/>
        <v/>
      </c>
      <c r="AA13" s="87" t="str">
        <f t="shared" si="14"/>
        <v/>
      </c>
      <c r="AB13" s="87" t="str">
        <f t="shared" si="14"/>
        <v/>
      </c>
      <c r="AC13" s="87" t="str">
        <f t="shared" si="14"/>
        <v/>
      </c>
      <c r="AD13" s="87" t="str">
        <f t="shared" si="14"/>
        <v/>
      </c>
      <c r="AE13" s="87" t="str">
        <f t="shared" si="14"/>
        <v/>
      </c>
      <c r="AF13" s="87" t="str">
        <f t="shared" si="14"/>
        <v/>
      </c>
      <c r="AG13" s="87" t="str">
        <f t="shared" si="14"/>
        <v/>
      </c>
      <c r="AH13" s="87" t="str">
        <f t="shared" si="14"/>
        <v/>
      </c>
      <c r="AI13" s="87" t="str">
        <f t="shared" si="14"/>
        <v/>
      </c>
      <c r="AJ13" s="87" t="str">
        <f t="shared" si="14"/>
        <v/>
      </c>
      <c r="AK13" s="87" t="str">
        <f t="shared" si="14"/>
        <v/>
      </c>
      <c r="AL13" s="87" t="str">
        <f t="shared" si="14"/>
        <v/>
      </c>
      <c r="AM13" s="87" t="str">
        <f t="shared" si="14"/>
        <v/>
      </c>
      <c r="AN13" s="87" t="str">
        <f t="shared" ref="AN13:BG13" si="15">IF(($F13+$G13&gt;=AN$5)*AND($F13+$G13&lt;AO$5),$E13,"")</f>
        <v/>
      </c>
      <c r="AO13" s="87" t="str">
        <f t="shared" si="15"/>
        <v/>
      </c>
      <c r="AP13" s="87" t="str">
        <f t="shared" si="15"/>
        <v/>
      </c>
      <c r="AQ13" s="87" t="str">
        <f t="shared" si="15"/>
        <v/>
      </c>
      <c r="AR13" s="87" t="str">
        <f t="shared" si="15"/>
        <v/>
      </c>
      <c r="AS13" s="87" t="str">
        <f t="shared" si="15"/>
        <v/>
      </c>
      <c r="AT13" s="87" t="str">
        <f t="shared" si="15"/>
        <v/>
      </c>
      <c r="AU13" s="87" t="str">
        <f t="shared" si="15"/>
        <v/>
      </c>
      <c r="AV13" s="87" t="str">
        <f t="shared" si="15"/>
        <v/>
      </c>
      <c r="AW13" s="87" t="str">
        <f t="shared" si="15"/>
        <v/>
      </c>
      <c r="AX13" s="87" t="str">
        <f t="shared" si="15"/>
        <v/>
      </c>
      <c r="AY13" s="87" t="str">
        <f t="shared" si="15"/>
        <v/>
      </c>
      <c r="AZ13" s="87" t="str">
        <f t="shared" si="15"/>
        <v/>
      </c>
      <c r="BA13" s="87" t="str">
        <f t="shared" si="15"/>
        <v/>
      </c>
      <c r="BB13" s="87" t="str">
        <f t="shared" si="15"/>
        <v/>
      </c>
      <c r="BC13" s="87" t="str">
        <f t="shared" si="15"/>
        <v/>
      </c>
      <c r="BD13" s="87" t="str">
        <f t="shared" si="15"/>
        <v/>
      </c>
      <c r="BE13" s="87" t="str">
        <f t="shared" si="15"/>
        <v/>
      </c>
      <c r="BF13" s="87" t="str">
        <f t="shared" si="15"/>
        <v/>
      </c>
      <c r="BG13" s="95" t="str">
        <f t="shared" si="15"/>
        <v/>
      </c>
    </row>
    <row r="14" spans="1:60" x14ac:dyDescent="0.25">
      <c r="B14" s="181"/>
      <c r="C14" s="278"/>
      <c r="D14" s="183"/>
      <c r="E14" s="182"/>
      <c r="F14" s="184"/>
      <c r="G14" s="186"/>
      <c r="H14" s="94" t="str">
        <f t="shared" ref="H14:AM14" si="16">IF(($F14+$G14&gt;=H$5)*AND($F14+$G14&lt;I$5),$E14,"")</f>
        <v/>
      </c>
      <c r="I14" s="87" t="str">
        <f t="shared" si="16"/>
        <v/>
      </c>
      <c r="J14" s="87" t="str">
        <f t="shared" si="16"/>
        <v/>
      </c>
      <c r="K14" s="87" t="str">
        <f t="shared" si="16"/>
        <v/>
      </c>
      <c r="L14" s="87" t="str">
        <f t="shared" si="16"/>
        <v/>
      </c>
      <c r="M14" s="87" t="str">
        <f t="shared" si="16"/>
        <v/>
      </c>
      <c r="N14" s="87" t="str">
        <f t="shared" si="16"/>
        <v/>
      </c>
      <c r="O14" s="87" t="str">
        <f t="shared" si="16"/>
        <v/>
      </c>
      <c r="P14" s="87" t="str">
        <f t="shared" si="16"/>
        <v/>
      </c>
      <c r="Q14" s="87" t="str">
        <f t="shared" si="16"/>
        <v/>
      </c>
      <c r="R14" s="87" t="str">
        <f t="shared" si="16"/>
        <v/>
      </c>
      <c r="S14" s="87" t="str">
        <f t="shared" si="16"/>
        <v/>
      </c>
      <c r="T14" s="87" t="str">
        <f t="shared" si="16"/>
        <v/>
      </c>
      <c r="U14" s="87" t="str">
        <f t="shared" si="16"/>
        <v/>
      </c>
      <c r="V14" s="87" t="str">
        <f t="shared" si="16"/>
        <v/>
      </c>
      <c r="W14" s="87" t="str">
        <f t="shared" si="16"/>
        <v/>
      </c>
      <c r="X14" s="87" t="str">
        <f t="shared" si="16"/>
        <v/>
      </c>
      <c r="Y14" s="87" t="str">
        <f t="shared" si="16"/>
        <v/>
      </c>
      <c r="Z14" s="87" t="str">
        <f t="shared" si="16"/>
        <v/>
      </c>
      <c r="AA14" s="87" t="str">
        <f t="shared" si="16"/>
        <v/>
      </c>
      <c r="AB14" s="87" t="str">
        <f t="shared" si="16"/>
        <v/>
      </c>
      <c r="AC14" s="87" t="str">
        <f t="shared" si="16"/>
        <v/>
      </c>
      <c r="AD14" s="87" t="str">
        <f t="shared" si="16"/>
        <v/>
      </c>
      <c r="AE14" s="87" t="str">
        <f t="shared" si="16"/>
        <v/>
      </c>
      <c r="AF14" s="87" t="str">
        <f t="shared" si="16"/>
        <v/>
      </c>
      <c r="AG14" s="87" t="str">
        <f t="shared" si="16"/>
        <v/>
      </c>
      <c r="AH14" s="87" t="str">
        <f t="shared" si="16"/>
        <v/>
      </c>
      <c r="AI14" s="87" t="str">
        <f t="shared" si="16"/>
        <v/>
      </c>
      <c r="AJ14" s="87" t="str">
        <f t="shared" si="16"/>
        <v/>
      </c>
      <c r="AK14" s="87" t="str">
        <f t="shared" si="16"/>
        <v/>
      </c>
      <c r="AL14" s="87" t="str">
        <f t="shared" si="16"/>
        <v/>
      </c>
      <c r="AM14" s="87" t="str">
        <f t="shared" si="16"/>
        <v/>
      </c>
      <c r="AN14" s="87" t="str">
        <f t="shared" ref="AN14:BG14" si="17">IF(($F14+$G14&gt;=AN$5)*AND($F14+$G14&lt;AO$5),$E14,"")</f>
        <v/>
      </c>
      <c r="AO14" s="87" t="str">
        <f t="shared" si="17"/>
        <v/>
      </c>
      <c r="AP14" s="87" t="str">
        <f t="shared" si="17"/>
        <v/>
      </c>
      <c r="AQ14" s="87" t="str">
        <f t="shared" si="17"/>
        <v/>
      </c>
      <c r="AR14" s="87" t="str">
        <f t="shared" si="17"/>
        <v/>
      </c>
      <c r="AS14" s="87" t="str">
        <f t="shared" si="17"/>
        <v/>
      </c>
      <c r="AT14" s="87" t="str">
        <f t="shared" si="17"/>
        <v/>
      </c>
      <c r="AU14" s="87" t="str">
        <f t="shared" si="17"/>
        <v/>
      </c>
      <c r="AV14" s="87" t="str">
        <f t="shared" si="17"/>
        <v/>
      </c>
      <c r="AW14" s="87" t="str">
        <f t="shared" si="17"/>
        <v/>
      </c>
      <c r="AX14" s="87" t="str">
        <f t="shared" si="17"/>
        <v/>
      </c>
      <c r="AY14" s="87" t="str">
        <f t="shared" si="17"/>
        <v/>
      </c>
      <c r="AZ14" s="87" t="str">
        <f t="shared" si="17"/>
        <v/>
      </c>
      <c r="BA14" s="87" t="str">
        <f t="shared" si="17"/>
        <v/>
      </c>
      <c r="BB14" s="87" t="str">
        <f t="shared" si="17"/>
        <v/>
      </c>
      <c r="BC14" s="87" t="str">
        <f t="shared" si="17"/>
        <v/>
      </c>
      <c r="BD14" s="87" t="str">
        <f t="shared" si="17"/>
        <v/>
      </c>
      <c r="BE14" s="87" t="str">
        <f t="shared" si="17"/>
        <v/>
      </c>
      <c r="BF14" s="87" t="str">
        <f t="shared" si="17"/>
        <v/>
      </c>
      <c r="BG14" s="95" t="str">
        <f t="shared" si="17"/>
        <v/>
      </c>
    </row>
    <row r="15" spans="1:60" x14ac:dyDescent="0.25">
      <c r="B15" s="181"/>
      <c r="C15" s="278"/>
      <c r="D15" s="183"/>
      <c r="E15" s="182"/>
      <c r="F15" s="184"/>
      <c r="G15" s="186"/>
      <c r="H15" s="94" t="str">
        <f t="shared" ref="H15:AM15" si="18">IF(($F15+$G15&gt;=H$5)*AND($F15+$G15&lt;I$5),$E15,"")</f>
        <v/>
      </c>
      <c r="I15" s="87" t="str">
        <f t="shared" si="18"/>
        <v/>
      </c>
      <c r="J15" s="87" t="str">
        <f t="shared" si="18"/>
        <v/>
      </c>
      <c r="K15" s="87" t="str">
        <f t="shared" si="18"/>
        <v/>
      </c>
      <c r="L15" s="87" t="str">
        <f t="shared" si="18"/>
        <v/>
      </c>
      <c r="M15" s="87" t="str">
        <f t="shared" si="18"/>
        <v/>
      </c>
      <c r="N15" s="87" t="str">
        <f t="shared" si="18"/>
        <v/>
      </c>
      <c r="O15" s="87" t="str">
        <f t="shared" si="18"/>
        <v/>
      </c>
      <c r="P15" s="87" t="str">
        <f t="shared" si="18"/>
        <v/>
      </c>
      <c r="Q15" s="87" t="str">
        <f t="shared" si="18"/>
        <v/>
      </c>
      <c r="R15" s="87" t="str">
        <f t="shared" si="18"/>
        <v/>
      </c>
      <c r="S15" s="87" t="str">
        <f t="shared" si="18"/>
        <v/>
      </c>
      <c r="T15" s="87" t="str">
        <f t="shared" si="18"/>
        <v/>
      </c>
      <c r="U15" s="87" t="str">
        <f t="shared" si="18"/>
        <v/>
      </c>
      <c r="V15" s="87" t="str">
        <f t="shared" si="18"/>
        <v/>
      </c>
      <c r="W15" s="87" t="str">
        <f t="shared" si="18"/>
        <v/>
      </c>
      <c r="X15" s="87" t="str">
        <f t="shared" si="18"/>
        <v/>
      </c>
      <c r="Y15" s="87" t="str">
        <f t="shared" si="18"/>
        <v/>
      </c>
      <c r="Z15" s="87" t="str">
        <f t="shared" si="18"/>
        <v/>
      </c>
      <c r="AA15" s="87" t="str">
        <f t="shared" si="18"/>
        <v/>
      </c>
      <c r="AB15" s="87" t="str">
        <f t="shared" si="18"/>
        <v/>
      </c>
      <c r="AC15" s="87" t="str">
        <f t="shared" si="18"/>
        <v/>
      </c>
      <c r="AD15" s="87" t="str">
        <f t="shared" si="18"/>
        <v/>
      </c>
      <c r="AE15" s="87" t="str">
        <f t="shared" si="18"/>
        <v/>
      </c>
      <c r="AF15" s="87" t="str">
        <f t="shared" si="18"/>
        <v/>
      </c>
      <c r="AG15" s="87" t="str">
        <f t="shared" si="18"/>
        <v/>
      </c>
      <c r="AH15" s="87" t="str">
        <f t="shared" si="18"/>
        <v/>
      </c>
      <c r="AI15" s="87" t="str">
        <f t="shared" si="18"/>
        <v/>
      </c>
      <c r="AJ15" s="87" t="str">
        <f t="shared" si="18"/>
        <v/>
      </c>
      <c r="AK15" s="87" t="str">
        <f t="shared" si="18"/>
        <v/>
      </c>
      <c r="AL15" s="87" t="str">
        <f t="shared" si="18"/>
        <v/>
      </c>
      <c r="AM15" s="87" t="str">
        <f t="shared" si="18"/>
        <v/>
      </c>
      <c r="AN15" s="87" t="str">
        <f t="shared" ref="AN15:BG15" si="19">IF(($F15+$G15&gt;=AN$5)*AND($F15+$G15&lt;AO$5),$E15,"")</f>
        <v/>
      </c>
      <c r="AO15" s="87" t="str">
        <f t="shared" si="19"/>
        <v/>
      </c>
      <c r="AP15" s="87" t="str">
        <f t="shared" si="19"/>
        <v/>
      </c>
      <c r="AQ15" s="87" t="str">
        <f t="shared" si="19"/>
        <v/>
      </c>
      <c r="AR15" s="87" t="str">
        <f t="shared" si="19"/>
        <v/>
      </c>
      <c r="AS15" s="87" t="str">
        <f t="shared" si="19"/>
        <v/>
      </c>
      <c r="AT15" s="87" t="str">
        <f t="shared" si="19"/>
        <v/>
      </c>
      <c r="AU15" s="87" t="str">
        <f t="shared" si="19"/>
        <v/>
      </c>
      <c r="AV15" s="87" t="str">
        <f t="shared" si="19"/>
        <v/>
      </c>
      <c r="AW15" s="87" t="str">
        <f t="shared" si="19"/>
        <v/>
      </c>
      <c r="AX15" s="87" t="str">
        <f t="shared" si="19"/>
        <v/>
      </c>
      <c r="AY15" s="87" t="str">
        <f t="shared" si="19"/>
        <v/>
      </c>
      <c r="AZ15" s="87" t="str">
        <f t="shared" si="19"/>
        <v/>
      </c>
      <c r="BA15" s="87" t="str">
        <f t="shared" si="19"/>
        <v/>
      </c>
      <c r="BB15" s="87" t="str">
        <f t="shared" si="19"/>
        <v/>
      </c>
      <c r="BC15" s="87" t="str">
        <f t="shared" si="19"/>
        <v/>
      </c>
      <c r="BD15" s="87" t="str">
        <f t="shared" si="19"/>
        <v/>
      </c>
      <c r="BE15" s="87" t="str">
        <f t="shared" si="19"/>
        <v/>
      </c>
      <c r="BF15" s="87" t="str">
        <f t="shared" si="19"/>
        <v/>
      </c>
      <c r="BG15" s="95" t="str">
        <f t="shared" si="19"/>
        <v/>
      </c>
    </row>
    <row r="16" spans="1:60" x14ac:dyDescent="0.25">
      <c r="B16" s="181"/>
      <c r="C16" s="278"/>
      <c r="D16" s="183"/>
      <c r="E16" s="182"/>
      <c r="F16" s="184"/>
      <c r="G16" s="186"/>
      <c r="H16" s="94" t="str">
        <f t="shared" ref="H16:AM16" si="20">IF(($F16+$G16&gt;=H$5)*AND($F16+$G16&lt;I$5),$E16,"")</f>
        <v/>
      </c>
      <c r="I16" s="87" t="str">
        <f t="shared" si="20"/>
        <v/>
      </c>
      <c r="J16" s="87" t="str">
        <f t="shared" si="20"/>
        <v/>
      </c>
      <c r="K16" s="87" t="str">
        <f t="shared" si="20"/>
        <v/>
      </c>
      <c r="L16" s="87" t="str">
        <f t="shared" si="20"/>
        <v/>
      </c>
      <c r="M16" s="87" t="str">
        <f t="shared" si="20"/>
        <v/>
      </c>
      <c r="N16" s="87" t="str">
        <f t="shared" si="20"/>
        <v/>
      </c>
      <c r="O16" s="87" t="str">
        <f t="shared" si="20"/>
        <v/>
      </c>
      <c r="P16" s="87" t="str">
        <f t="shared" si="20"/>
        <v/>
      </c>
      <c r="Q16" s="87" t="str">
        <f t="shared" si="20"/>
        <v/>
      </c>
      <c r="R16" s="87" t="str">
        <f t="shared" si="20"/>
        <v/>
      </c>
      <c r="S16" s="87" t="str">
        <f t="shared" si="20"/>
        <v/>
      </c>
      <c r="T16" s="87" t="str">
        <f t="shared" si="20"/>
        <v/>
      </c>
      <c r="U16" s="87" t="str">
        <f t="shared" si="20"/>
        <v/>
      </c>
      <c r="V16" s="87" t="str">
        <f t="shared" si="20"/>
        <v/>
      </c>
      <c r="W16" s="87" t="str">
        <f t="shared" si="20"/>
        <v/>
      </c>
      <c r="X16" s="87" t="str">
        <f t="shared" si="20"/>
        <v/>
      </c>
      <c r="Y16" s="87" t="str">
        <f t="shared" si="20"/>
        <v/>
      </c>
      <c r="Z16" s="87" t="str">
        <f t="shared" si="20"/>
        <v/>
      </c>
      <c r="AA16" s="87" t="str">
        <f t="shared" si="20"/>
        <v/>
      </c>
      <c r="AB16" s="87" t="str">
        <f t="shared" si="20"/>
        <v/>
      </c>
      <c r="AC16" s="87" t="str">
        <f t="shared" si="20"/>
        <v/>
      </c>
      <c r="AD16" s="87" t="str">
        <f t="shared" si="20"/>
        <v/>
      </c>
      <c r="AE16" s="87" t="str">
        <f t="shared" si="20"/>
        <v/>
      </c>
      <c r="AF16" s="87" t="str">
        <f t="shared" si="20"/>
        <v/>
      </c>
      <c r="AG16" s="87" t="str">
        <f t="shared" si="20"/>
        <v/>
      </c>
      <c r="AH16" s="87" t="str">
        <f t="shared" si="20"/>
        <v/>
      </c>
      <c r="AI16" s="87" t="str">
        <f t="shared" si="20"/>
        <v/>
      </c>
      <c r="AJ16" s="87" t="str">
        <f t="shared" si="20"/>
        <v/>
      </c>
      <c r="AK16" s="87" t="str">
        <f t="shared" si="20"/>
        <v/>
      </c>
      <c r="AL16" s="87" t="str">
        <f t="shared" si="20"/>
        <v/>
      </c>
      <c r="AM16" s="87" t="str">
        <f t="shared" si="20"/>
        <v/>
      </c>
      <c r="AN16" s="87" t="str">
        <f t="shared" ref="AN16:BG16" si="21">IF(($F16+$G16&gt;=AN$5)*AND($F16+$G16&lt;AO$5),$E16,"")</f>
        <v/>
      </c>
      <c r="AO16" s="87" t="str">
        <f t="shared" si="21"/>
        <v/>
      </c>
      <c r="AP16" s="87" t="str">
        <f t="shared" si="21"/>
        <v/>
      </c>
      <c r="AQ16" s="87" t="str">
        <f t="shared" si="21"/>
        <v/>
      </c>
      <c r="AR16" s="87" t="str">
        <f t="shared" si="21"/>
        <v/>
      </c>
      <c r="AS16" s="87" t="str">
        <f t="shared" si="21"/>
        <v/>
      </c>
      <c r="AT16" s="87" t="str">
        <f t="shared" si="21"/>
        <v/>
      </c>
      <c r="AU16" s="87" t="str">
        <f t="shared" si="21"/>
        <v/>
      </c>
      <c r="AV16" s="87" t="str">
        <f t="shared" si="21"/>
        <v/>
      </c>
      <c r="AW16" s="87" t="str">
        <f t="shared" si="21"/>
        <v/>
      </c>
      <c r="AX16" s="87" t="str">
        <f t="shared" si="21"/>
        <v/>
      </c>
      <c r="AY16" s="87" t="str">
        <f t="shared" si="21"/>
        <v/>
      </c>
      <c r="AZ16" s="87" t="str">
        <f t="shared" si="21"/>
        <v/>
      </c>
      <c r="BA16" s="87" t="str">
        <f t="shared" si="21"/>
        <v/>
      </c>
      <c r="BB16" s="87" t="str">
        <f t="shared" si="21"/>
        <v/>
      </c>
      <c r="BC16" s="87" t="str">
        <f t="shared" si="21"/>
        <v/>
      </c>
      <c r="BD16" s="87" t="str">
        <f t="shared" si="21"/>
        <v/>
      </c>
      <c r="BE16" s="87" t="str">
        <f t="shared" si="21"/>
        <v/>
      </c>
      <c r="BF16" s="87" t="str">
        <f t="shared" si="21"/>
        <v/>
      </c>
      <c r="BG16" s="95" t="str">
        <f t="shared" si="21"/>
        <v/>
      </c>
    </row>
    <row r="17" spans="2:59" x14ac:dyDescent="0.25">
      <c r="B17" s="181"/>
      <c r="C17" s="278"/>
      <c r="D17" s="183"/>
      <c r="E17" s="182"/>
      <c r="F17" s="184"/>
      <c r="G17" s="186"/>
      <c r="H17" s="94" t="str">
        <f t="shared" ref="H17:AM17" si="22">IF(($F17+$G17&gt;=H$5)*AND($F17+$G17&lt;I$5),$E17,"")</f>
        <v/>
      </c>
      <c r="I17" s="87" t="str">
        <f t="shared" si="22"/>
        <v/>
      </c>
      <c r="J17" s="87" t="str">
        <f t="shared" si="22"/>
        <v/>
      </c>
      <c r="K17" s="87" t="str">
        <f t="shared" si="22"/>
        <v/>
      </c>
      <c r="L17" s="87" t="str">
        <f t="shared" si="22"/>
        <v/>
      </c>
      <c r="M17" s="87" t="str">
        <f t="shared" si="22"/>
        <v/>
      </c>
      <c r="N17" s="87" t="str">
        <f t="shared" si="22"/>
        <v/>
      </c>
      <c r="O17" s="87" t="str">
        <f t="shared" si="22"/>
        <v/>
      </c>
      <c r="P17" s="87" t="str">
        <f t="shared" si="22"/>
        <v/>
      </c>
      <c r="Q17" s="87" t="str">
        <f t="shared" si="22"/>
        <v/>
      </c>
      <c r="R17" s="87" t="str">
        <f t="shared" si="22"/>
        <v/>
      </c>
      <c r="S17" s="87" t="str">
        <f t="shared" si="22"/>
        <v/>
      </c>
      <c r="T17" s="87" t="str">
        <f t="shared" si="22"/>
        <v/>
      </c>
      <c r="U17" s="87" t="str">
        <f t="shared" si="22"/>
        <v/>
      </c>
      <c r="V17" s="87" t="str">
        <f t="shared" si="22"/>
        <v/>
      </c>
      <c r="W17" s="87" t="str">
        <f t="shared" si="22"/>
        <v/>
      </c>
      <c r="X17" s="87" t="str">
        <f t="shared" si="22"/>
        <v/>
      </c>
      <c r="Y17" s="87" t="str">
        <f t="shared" si="22"/>
        <v/>
      </c>
      <c r="Z17" s="87" t="str">
        <f t="shared" si="22"/>
        <v/>
      </c>
      <c r="AA17" s="87" t="str">
        <f t="shared" si="22"/>
        <v/>
      </c>
      <c r="AB17" s="87" t="str">
        <f t="shared" si="22"/>
        <v/>
      </c>
      <c r="AC17" s="87" t="str">
        <f t="shared" si="22"/>
        <v/>
      </c>
      <c r="AD17" s="87" t="str">
        <f t="shared" si="22"/>
        <v/>
      </c>
      <c r="AE17" s="87" t="str">
        <f t="shared" si="22"/>
        <v/>
      </c>
      <c r="AF17" s="87" t="str">
        <f t="shared" si="22"/>
        <v/>
      </c>
      <c r="AG17" s="87" t="str">
        <f t="shared" si="22"/>
        <v/>
      </c>
      <c r="AH17" s="87" t="str">
        <f t="shared" si="22"/>
        <v/>
      </c>
      <c r="AI17" s="87" t="str">
        <f t="shared" si="22"/>
        <v/>
      </c>
      <c r="AJ17" s="87" t="str">
        <f t="shared" si="22"/>
        <v/>
      </c>
      <c r="AK17" s="87" t="str">
        <f t="shared" si="22"/>
        <v/>
      </c>
      <c r="AL17" s="87" t="str">
        <f t="shared" si="22"/>
        <v/>
      </c>
      <c r="AM17" s="87" t="str">
        <f t="shared" si="22"/>
        <v/>
      </c>
      <c r="AN17" s="87" t="str">
        <f t="shared" ref="AN17:BG17" si="23">IF(($F17+$G17&gt;=AN$5)*AND($F17+$G17&lt;AO$5),$E17,"")</f>
        <v/>
      </c>
      <c r="AO17" s="87" t="str">
        <f t="shared" si="23"/>
        <v/>
      </c>
      <c r="AP17" s="87" t="str">
        <f t="shared" si="23"/>
        <v/>
      </c>
      <c r="AQ17" s="87" t="str">
        <f t="shared" si="23"/>
        <v/>
      </c>
      <c r="AR17" s="87" t="str">
        <f t="shared" si="23"/>
        <v/>
      </c>
      <c r="AS17" s="87" t="str">
        <f t="shared" si="23"/>
        <v/>
      </c>
      <c r="AT17" s="87" t="str">
        <f t="shared" si="23"/>
        <v/>
      </c>
      <c r="AU17" s="87" t="str">
        <f t="shared" si="23"/>
        <v/>
      </c>
      <c r="AV17" s="87" t="str">
        <f t="shared" si="23"/>
        <v/>
      </c>
      <c r="AW17" s="87" t="str">
        <f t="shared" si="23"/>
        <v/>
      </c>
      <c r="AX17" s="87" t="str">
        <f t="shared" si="23"/>
        <v/>
      </c>
      <c r="AY17" s="87" t="str">
        <f t="shared" si="23"/>
        <v/>
      </c>
      <c r="AZ17" s="87" t="str">
        <f t="shared" si="23"/>
        <v/>
      </c>
      <c r="BA17" s="87" t="str">
        <f t="shared" si="23"/>
        <v/>
      </c>
      <c r="BB17" s="87" t="str">
        <f t="shared" si="23"/>
        <v/>
      </c>
      <c r="BC17" s="87" t="str">
        <f t="shared" si="23"/>
        <v/>
      </c>
      <c r="BD17" s="87" t="str">
        <f t="shared" si="23"/>
        <v/>
      </c>
      <c r="BE17" s="87" t="str">
        <f t="shared" si="23"/>
        <v/>
      </c>
      <c r="BF17" s="87" t="str">
        <f t="shared" si="23"/>
        <v/>
      </c>
      <c r="BG17" s="95" t="str">
        <f t="shared" si="23"/>
        <v/>
      </c>
    </row>
    <row r="18" spans="2:59" x14ac:dyDescent="0.25">
      <c r="B18" s="181"/>
      <c r="C18" s="278"/>
      <c r="D18" s="183"/>
      <c r="E18" s="182"/>
      <c r="F18" s="184"/>
      <c r="G18" s="186"/>
      <c r="H18" s="94" t="str">
        <f t="shared" ref="H18:AM18" si="24">IF(($F18+$G18&gt;=H$5)*AND($F18+$G18&lt;I$5),$E18,"")</f>
        <v/>
      </c>
      <c r="I18" s="87" t="str">
        <f t="shared" si="24"/>
        <v/>
      </c>
      <c r="J18" s="87" t="str">
        <f t="shared" si="24"/>
        <v/>
      </c>
      <c r="K18" s="87" t="str">
        <f t="shared" si="24"/>
        <v/>
      </c>
      <c r="L18" s="87" t="str">
        <f t="shared" si="24"/>
        <v/>
      </c>
      <c r="M18" s="87" t="str">
        <f t="shared" si="24"/>
        <v/>
      </c>
      <c r="N18" s="87" t="str">
        <f t="shared" si="24"/>
        <v/>
      </c>
      <c r="O18" s="87" t="str">
        <f t="shared" si="24"/>
        <v/>
      </c>
      <c r="P18" s="87" t="str">
        <f t="shared" si="24"/>
        <v/>
      </c>
      <c r="Q18" s="87" t="str">
        <f t="shared" si="24"/>
        <v/>
      </c>
      <c r="R18" s="87" t="str">
        <f t="shared" si="24"/>
        <v/>
      </c>
      <c r="S18" s="87" t="str">
        <f t="shared" si="24"/>
        <v/>
      </c>
      <c r="T18" s="87" t="str">
        <f t="shared" si="24"/>
        <v/>
      </c>
      <c r="U18" s="87" t="str">
        <f t="shared" si="24"/>
        <v/>
      </c>
      <c r="V18" s="87" t="str">
        <f t="shared" si="24"/>
        <v/>
      </c>
      <c r="W18" s="87" t="str">
        <f t="shared" si="24"/>
        <v/>
      </c>
      <c r="X18" s="87" t="str">
        <f t="shared" si="24"/>
        <v/>
      </c>
      <c r="Y18" s="87" t="str">
        <f t="shared" si="24"/>
        <v/>
      </c>
      <c r="Z18" s="87" t="str">
        <f t="shared" si="24"/>
        <v/>
      </c>
      <c r="AA18" s="87" t="str">
        <f t="shared" si="24"/>
        <v/>
      </c>
      <c r="AB18" s="87" t="str">
        <f t="shared" si="24"/>
        <v/>
      </c>
      <c r="AC18" s="87" t="str">
        <f t="shared" si="24"/>
        <v/>
      </c>
      <c r="AD18" s="87" t="str">
        <f t="shared" si="24"/>
        <v/>
      </c>
      <c r="AE18" s="87" t="str">
        <f t="shared" si="24"/>
        <v/>
      </c>
      <c r="AF18" s="87" t="str">
        <f t="shared" si="24"/>
        <v/>
      </c>
      <c r="AG18" s="87" t="str">
        <f t="shared" si="24"/>
        <v/>
      </c>
      <c r="AH18" s="87" t="str">
        <f t="shared" si="24"/>
        <v/>
      </c>
      <c r="AI18" s="87" t="str">
        <f t="shared" si="24"/>
        <v/>
      </c>
      <c r="AJ18" s="87" t="str">
        <f t="shared" si="24"/>
        <v/>
      </c>
      <c r="AK18" s="87" t="str">
        <f t="shared" si="24"/>
        <v/>
      </c>
      <c r="AL18" s="87" t="str">
        <f t="shared" si="24"/>
        <v/>
      </c>
      <c r="AM18" s="87" t="str">
        <f t="shared" si="24"/>
        <v/>
      </c>
      <c r="AN18" s="87" t="str">
        <f t="shared" ref="AN18:BG18" si="25">IF(($F18+$G18&gt;=AN$5)*AND($F18+$G18&lt;AO$5),$E18,"")</f>
        <v/>
      </c>
      <c r="AO18" s="87" t="str">
        <f t="shared" si="25"/>
        <v/>
      </c>
      <c r="AP18" s="87" t="str">
        <f t="shared" si="25"/>
        <v/>
      </c>
      <c r="AQ18" s="87" t="str">
        <f t="shared" si="25"/>
        <v/>
      </c>
      <c r="AR18" s="87" t="str">
        <f t="shared" si="25"/>
        <v/>
      </c>
      <c r="AS18" s="87" t="str">
        <f t="shared" si="25"/>
        <v/>
      </c>
      <c r="AT18" s="87" t="str">
        <f t="shared" si="25"/>
        <v/>
      </c>
      <c r="AU18" s="87" t="str">
        <f t="shared" si="25"/>
        <v/>
      </c>
      <c r="AV18" s="87" t="str">
        <f t="shared" si="25"/>
        <v/>
      </c>
      <c r="AW18" s="87" t="str">
        <f t="shared" si="25"/>
        <v/>
      </c>
      <c r="AX18" s="87" t="str">
        <f t="shared" si="25"/>
        <v/>
      </c>
      <c r="AY18" s="87" t="str">
        <f t="shared" si="25"/>
        <v/>
      </c>
      <c r="AZ18" s="87" t="str">
        <f t="shared" si="25"/>
        <v/>
      </c>
      <c r="BA18" s="87" t="str">
        <f t="shared" si="25"/>
        <v/>
      </c>
      <c r="BB18" s="87" t="str">
        <f t="shared" si="25"/>
        <v/>
      </c>
      <c r="BC18" s="87" t="str">
        <f t="shared" si="25"/>
        <v/>
      </c>
      <c r="BD18" s="87" t="str">
        <f t="shared" si="25"/>
        <v/>
      </c>
      <c r="BE18" s="87" t="str">
        <f t="shared" si="25"/>
        <v/>
      </c>
      <c r="BF18" s="87" t="str">
        <f t="shared" si="25"/>
        <v/>
      </c>
      <c r="BG18" s="95" t="str">
        <f t="shared" si="25"/>
        <v/>
      </c>
    </row>
    <row r="19" spans="2:59" x14ac:dyDescent="0.25">
      <c r="B19" s="181"/>
      <c r="C19" s="278"/>
      <c r="D19" s="183"/>
      <c r="E19" s="182"/>
      <c r="F19" s="184"/>
      <c r="G19" s="186"/>
      <c r="H19" s="94" t="str">
        <f t="shared" ref="H19:AM19" si="26">IF(($F19+$G19&gt;=H$5)*AND($F19+$G19&lt;I$5),$E19,"")</f>
        <v/>
      </c>
      <c r="I19" s="87" t="str">
        <f t="shared" si="26"/>
        <v/>
      </c>
      <c r="J19" s="87" t="str">
        <f t="shared" si="26"/>
        <v/>
      </c>
      <c r="K19" s="87" t="str">
        <f t="shared" si="26"/>
        <v/>
      </c>
      <c r="L19" s="87" t="str">
        <f t="shared" si="26"/>
        <v/>
      </c>
      <c r="M19" s="87" t="str">
        <f t="shared" si="26"/>
        <v/>
      </c>
      <c r="N19" s="87" t="str">
        <f t="shared" si="26"/>
        <v/>
      </c>
      <c r="O19" s="87" t="str">
        <f t="shared" si="26"/>
        <v/>
      </c>
      <c r="P19" s="87" t="str">
        <f t="shared" si="26"/>
        <v/>
      </c>
      <c r="Q19" s="87" t="str">
        <f t="shared" si="26"/>
        <v/>
      </c>
      <c r="R19" s="87" t="str">
        <f t="shared" si="26"/>
        <v/>
      </c>
      <c r="S19" s="87" t="str">
        <f t="shared" si="26"/>
        <v/>
      </c>
      <c r="T19" s="87" t="str">
        <f t="shared" si="26"/>
        <v/>
      </c>
      <c r="U19" s="87" t="str">
        <f t="shared" si="26"/>
        <v/>
      </c>
      <c r="V19" s="87" t="str">
        <f t="shared" si="26"/>
        <v/>
      </c>
      <c r="W19" s="87" t="str">
        <f t="shared" si="26"/>
        <v/>
      </c>
      <c r="X19" s="87" t="str">
        <f t="shared" si="26"/>
        <v/>
      </c>
      <c r="Y19" s="87" t="str">
        <f t="shared" si="26"/>
        <v/>
      </c>
      <c r="Z19" s="87" t="str">
        <f t="shared" si="26"/>
        <v/>
      </c>
      <c r="AA19" s="87" t="str">
        <f t="shared" si="26"/>
        <v/>
      </c>
      <c r="AB19" s="87" t="str">
        <f t="shared" si="26"/>
        <v/>
      </c>
      <c r="AC19" s="87" t="str">
        <f t="shared" si="26"/>
        <v/>
      </c>
      <c r="AD19" s="87" t="str">
        <f t="shared" si="26"/>
        <v/>
      </c>
      <c r="AE19" s="87" t="str">
        <f t="shared" si="26"/>
        <v/>
      </c>
      <c r="AF19" s="87" t="str">
        <f t="shared" si="26"/>
        <v/>
      </c>
      <c r="AG19" s="87" t="str">
        <f t="shared" si="26"/>
        <v/>
      </c>
      <c r="AH19" s="87" t="str">
        <f t="shared" si="26"/>
        <v/>
      </c>
      <c r="AI19" s="87" t="str">
        <f t="shared" si="26"/>
        <v/>
      </c>
      <c r="AJ19" s="87" t="str">
        <f t="shared" si="26"/>
        <v/>
      </c>
      <c r="AK19" s="87" t="str">
        <f t="shared" si="26"/>
        <v/>
      </c>
      <c r="AL19" s="87" t="str">
        <f t="shared" si="26"/>
        <v/>
      </c>
      <c r="AM19" s="87" t="str">
        <f t="shared" si="26"/>
        <v/>
      </c>
      <c r="AN19" s="87" t="str">
        <f t="shared" ref="AN19:BG19" si="27">IF(($F19+$G19&gt;=AN$5)*AND($F19+$G19&lt;AO$5),$E19,"")</f>
        <v/>
      </c>
      <c r="AO19" s="87" t="str">
        <f t="shared" si="27"/>
        <v/>
      </c>
      <c r="AP19" s="87" t="str">
        <f t="shared" si="27"/>
        <v/>
      </c>
      <c r="AQ19" s="87" t="str">
        <f t="shared" si="27"/>
        <v/>
      </c>
      <c r="AR19" s="87" t="str">
        <f t="shared" si="27"/>
        <v/>
      </c>
      <c r="AS19" s="87" t="str">
        <f t="shared" si="27"/>
        <v/>
      </c>
      <c r="AT19" s="87" t="str">
        <f t="shared" si="27"/>
        <v/>
      </c>
      <c r="AU19" s="87" t="str">
        <f t="shared" si="27"/>
        <v/>
      </c>
      <c r="AV19" s="87" t="str">
        <f t="shared" si="27"/>
        <v/>
      </c>
      <c r="AW19" s="87" t="str">
        <f t="shared" si="27"/>
        <v/>
      </c>
      <c r="AX19" s="87" t="str">
        <f t="shared" si="27"/>
        <v/>
      </c>
      <c r="AY19" s="87" t="str">
        <f t="shared" si="27"/>
        <v/>
      </c>
      <c r="AZ19" s="87" t="str">
        <f t="shared" si="27"/>
        <v/>
      </c>
      <c r="BA19" s="87" t="str">
        <f t="shared" si="27"/>
        <v/>
      </c>
      <c r="BB19" s="87" t="str">
        <f t="shared" si="27"/>
        <v/>
      </c>
      <c r="BC19" s="87" t="str">
        <f t="shared" si="27"/>
        <v/>
      </c>
      <c r="BD19" s="87" t="str">
        <f t="shared" si="27"/>
        <v/>
      </c>
      <c r="BE19" s="87" t="str">
        <f t="shared" si="27"/>
        <v/>
      </c>
      <c r="BF19" s="87" t="str">
        <f t="shared" si="27"/>
        <v/>
      </c>
      <c r="BG19" s="95" t="str">
        <f t="shared" si="27"/>
        <v/>
      </c>
    </row>
    <row r="20" spans="2:59" x14ac:dyDescent="0.25">
      <c r="B20" s="181"/>
      <c r="C20" s="278"/>
      <c r="D20" s="183"/>
      <c r="E20" s="182"/>
      <c r="F20" s="184"/>
      <c r="G20" s="186"/>
      <c r="H20" s="94" t="str">
        <f t="shared" ref="H20:AM20" si="28">IF(($F20+$G20&gt;=H$5)*AND($F20+$G20&lt;I$5),$E20,"")</f>
        <v/>
      </c>
      <c r="I20" s="87" t="str">
        <f t="shared" si="28"/>
        <v/>
      </c>
      <c r="J20" s="87" t="str">
        <f t="shared" si="28"/>
        <v/>
      </c>
      <c r="K20" s="87" t="str">
        <f t="shared" si="28"/>
        <v/>
      </c>
      <c r="L20" s="87" t="str">
        <f t="shared" si="28"/>
        <v/>
      </c>
      <c r="M20" s="87" t="str">
        <f t="shared" si="28"/>
        <v/>
      </c>
      <c r="N20" s="87" t="str">
        <f t="shared" si="28"/>
        <v/>
      </c>
      <c r="O20" s="87" t="str">
        <f t="shared" si="28"/>
        <v/>
      </c>
      <c r="P20" s="87" t="str">
        <f t="shared" si="28"/>
        <v/>
      </c>
      <c r="Q20" s="87" t="str">
        <f t="shared" si="28"/>
        <v/>
      </c>
      <c r="R20" s="87" t="str">
        <f t="shared" si="28"/>
        <v/>
      </c>
      <c r="S20" s="87" t="str">
        <f t="shared" si="28"/>
        <v/>
      </c>
      <c r="T20" s="87" t="str">
        <f t="shared" si="28"/>
        <v/>
      </c>
      <c r="U20" s="87" t="str">
        <f t="shared" si="28"/>
        <v/>
      </c>
      <c r="V20" s="87" t="str">
        <f t="shared" si="28"/>
        <v/>
      </c>
      <c r="W20" s="87" t="str">
        <f t="shared" si="28"/>
        <v/>
      </c>
      <c r="X20" s="87" t="str">
        <f t="shared" si="28"/>
        <v/>
      </c>
      <c r="Y20" s="87" t="str">
        <f t="shared" si="28"/>
        <v/>
      </c>
      <c r="Z20" s="87" t="str">
        <f t="shared" si="28"/>
        <v/>
      </c>
      <c r="AA20" s="87" t="str">
        <f t="shared" si="28"/>
        <v/>
      </c>
      <c r="AB20" s="87" t="str">
        <f t="shared" si="28"/>
        <v/>
      </c>
      <c r="AC20" s="87" t="str">
        <f t="shared" si="28"/>
        <v/>
      </c>
      <c r="AD20" s="87" t="str">
        <f t="shared" si="28"/>
        <v/>
      </c>
      <c r="AE20" s="87" t="str">
        <f t="shared" si="28"/>
        <v/>
      </c>
      <c r="AF20" s="87" t="str">
        <f t="shared" si="28"/>
        <v/>
      </c>
      <c r="AG20" s="87" t="str">
        <f t="shared" si="28"/>
        <v/>
      </c>
      <c r="AH20" s="87" t="str">
        <f t="shared" si="28"/>
        <v/>
      </c>
      <c r="AI20" s="87" t="str">
        <f t="shared" si="28"/>
        <v/>
      </c>
      <c r="AJ20" s="87" t="str">
        <f t="shared" si="28"/>
        <v/>
      </c>
      <c r="AK20" s="87" t="str">
        <f t="shared" si="28"/>
        <v/>
      </c>
      <c r="AL20" s="87" t="str">
        <f t="shared" si="28"/>
        <v/>
      </c>
      <c r="AM20" s="87" t="str">
        <f t="shared" si="28"/>
        <v/>
      </c>
      <c r="AN20" s="87" t="str">
        <f t="shared" ref="AN20:BG20" si="29">IF(($F20+$G20&gt;=AN$5)*AND($F20+$G20&lt;AO$5),$E20,"")</f>
        <v/>
      </c>
      <c r="AO20" s="87" t="str">
        <f t="shared" si="29"/>
        <v/>
      </c>
      <c r="AP20" s="87" t="str">
        <f t="shared" si="29"/>
        <v/>
      </c>
      <c r="AQ20" s="87" t="str">
        <f t="shared" si="29"/>
        <v/>
      </c>
      <c r="AR20" s="87" t="str">
        <f t="shared" si="29"/>
        <v/>
      </c>
      <c r="AS20" s="87" t="str">
        <f t="shared" si="29"/>
        <v/>
      </c>
      <c r="AT20" s="87" t="str">
        <f t="shared" si="29"/>
        <v/>
      </c>
      <c r="AU20" s="87" t="str">
        <f t="shared" si="29"/>
        <v/>
      </c>
      <c r="AV20" s="87" t="str">
        <f t="shared" si="29"/>
        <v/>
      </c>
      <c r="AW20" s="87" t="str">
        <f t="shared" si="29"/>
        <v/>
      </c>
      <c r="AX20" s="87" t="str">
        <f t="shared" si="29"/>
        <v/>
      </c>
      <c r="AY20" s="87" t="str">
        <f t="shared" si="29"/>
        <v/>
      </c>
      <c r="AZ20" s="87" t="str">
        <f t="shared" si="29"/>
        <v/>
      </c>
      <c r="BA20" s="87" t="str">
        <f t="shared" si="29"/>
        <v/>
      </c>
      <c r="BB20" s="87" t="str">
        <f t="shared" si="29"/>
        <v/>
      </c>
      <c r="BC20" s="87" t="str">
        <f t="shared" si="29"/>
        <v/>
      </c>
      <c r="BD20" s="87" t="str">
        <f t="shared" si="29"/>
        <v/>
      </c>
      <c r="BE20" s="87" t="str">
        <f t="shared" si="29"/>
        <v/>
      </c>
      <c r="BF20" s="87" t="str">
        <f t="shared" si="29"/>
        <v/>
      </c>
      <c r="BG20" s="95" t="str">
        <f t="shared" si="29"/>
        <v/>
      </c>
    </row>
    <row r="21" spans="2:59" x14ac:dyDescent="0.25">
      <c r="B21" s="181"/>
      <c r="C21" s="278"/>
      <c r="D21" s="183"/>
      <c r="E21" s="182"/>
      <c r="F21" s="184"/>
      <c r="G21" s="186"/>
      <c r="H21" s="94" t="str">
        <f t="shared" ref="H21:AM21" si="30">IF(($F21+$G21&gt;=H$5)*AND($F21+$G21&lt;I$5),$E21,"")</f>
        <v/>
      </c>
      <c r="I21" s="87" t="str">
        <f t="shared" si="30"/>
        <v/>
      </c>
      <c r="J21" s="87" t="str">
        <f t="shared" si="30"/>
        <v/>
      </c>
      <c r="K21" s="87" t="str">
        <f t="shared" si="30"/>
        <v/>
      </c>
      <c r="L21" s="87" t="str">
        <f t="shared" si="30"/>
        <v/>
      </c>
      <c r="M21" s="87" t="str">
        <f t="shared" si="30"/>
        <v/>
      </c>
      <c r="N21" s="87" t="str">
        <f t="shared" si="30"/>
        <v/>
      </c>
      <c r="O21" s="87" t="str">
        <f t="shared" si="30"/>
        <v/>
      </c>
      <c r="P21" s="87" t="str">
        <f t="shared" si="30"/>
        <v/>
      </c>
      <c r="Q21" s="87" t="str">
        <f t="shared" si="30"/>
        <v/>
      </c>
      <c r="R21" s="87" t="str">
        <f t="shared" si="30"/>
        <v/>
      </c>
      <c r="S21" s="87" t="str">
        <f t="shared" si="30"/>
        <v/>
      </c>
      <c r="T21" s="87" t="str">
        <f t="shared" si="30"/>
        <v/>
      </c>
      <c r="U21" s="87" t="str">
        <f t="shared" si="30"/>
        <v/>
      </c>
      <c r="V21" s="87" t="str">
        <f t="shared" si="30"/>
        <v/>
      </c>
      <c r="W21" s="87" t="str">
        <f t="shared" si="30"/>
        <v/>
      </c>
      <c r="X21" s="87" t="str">
        <f t="shared" si="30"/>
        <v/>
      </c>
      <c r="Y21" s="87" t="str">
        <f t="shared" si="30"/>
        <v/>
      </c>
      <c r="Z21" s="87" t="str">
        <f t="shared" si="30"/>
        <v/>
      </c>
      <c r="AA21" s="87" t="str">
        <f t="shared" si="30"/>
        <v/>
      </c>
      <c r="AB21" s="87" t="str">
        <f t="shared" si="30"/>
        <v/>
      </c>
      <c r="AC21" s="87" t="str">
        <f t="shared" si="30"/>
        <v/>
      </c>
      <c r="AD21" s="87" t="str">
        <f t="shared" si="30"/>
        <v/>
      </c>
      <c r="AE21" s="87" t="str">
        <f t="shared" si="30"/>
        <v/>
      </c>
      <c r="AF21" s="87" t="str">
        <f t="shared" si="30"/>
        <v/>
      </c>
      <c r="AG21" s="87" t="str">
        <f t="shared" si="30"/>
        <v/>
      </c>
      <c r="AH21" s="87" t="str">
        <f t="shared" si="30"/>
        <v/>
      </c>
      <c r="AI21" s="87" t="str">
        <f t="shared" si="30"/>
        <v/>
      </c>
      <c r="AJ21" s="87" t="str">
        <f t="shared" si="30"/>
        <v/>
      </c>
      <c r="AK21" s="87" t="str">
        <f t="shared" si="30"/>
        <v/>
      </c>
      <c r="AL21" s="87" t="str">
        <f t="shared" si="30"/>
        <v/>
      </c>
      <c r="AM21" s="87" t="str">
        <f t="shared" si="30"/>
        <v/>
      </c>
      <c r="AN21" s="87" t="str">
        <f t="shared" ref="AN21:BG21" si="31">IF(($F21+$G21&gt;=AN$5)*AND($F21+$G21&lt;AO$5),$E21,"")</f>
        <v/>
      </c>
      <c r="AO21" s="87" t="str">
        <f t="shared" si="31"/>
        <v/>
      </c>
      <c r="AP21" s="87" t="str">
        <f t="shared" si="31"/>
        <v/>
      </c>
      <c r="AQ21" s="87" t="str">
        <f t="shared" si="31"/>
        <v/>
      </c>
      <c r="AR21" s="87" t="str">
        <f t="shared" si="31"/>
        <v/>
      </c>
      <c r="AS21" s="87" t="str">
        <f t="shared" si="31"/>
        <v/>
      </c>
      <c r="AT21" s="87" t="str">
        <f t="shared" si="31"/>
        <v/>
      </c>
      <c r="AU21" s="87" t="str">
        <f t="shared" si="31"/>
        <v/>
      </c>
      <c r="AV21" s="87" t="str">
        <f t="shared" si="31"/>
        <v/>
      </c>
      <c r="AW21" s="87" t="str">
        <f t="shared" si="31"/>
        <v/>
      </c>
      <c r="AX21" s="87" t="str">
        <f t="shared" si="31"/>
        <v/>
      </c>
      <c r="AY21" s="87" t="str">
        <f t="shared" si="31"/>
        <v/>
      </c>
      <c r="AZ21" s="87" t="str">
        <f t="shared" si="31"/>
        <v/>
      </c>
      <c r="BA21" s="87" t="str">
        <f t="shared" si="31"/>
        <v/>
      </c>
      <c r="BB21" s="87" t="str">
        <f t="shared" si="31"/>
        <v/>
      </c>
      <c r="BC21" s="87" t="str">
        <f t="shared" si="31"/>
        <v/>
      </c>
      <c r="BD21" s="87" t="str">
        <f t="shared" si="31"/>
        <v/>
      </c>
      <c r="BE21" s="87" t="str">
        <f t="shared" si="31"/>
        <v/>
      </c>
      <c r="BF21" s="87" t="str">
        <f t="shared" si="31"/>
        <v/>
      </c>
      <c r="BG21" s="95" t="str">
        <f t="shared" si="31"/>
        <v/>
      </c>
    </row>
    <row r="22" spans="2:59" x14ac:dyDescent="0.25">
      <c r="B22" s="181"/>
      <c r="C22" s="278"/>
      <c r="D22" s="183"/>
      <c r="E22" s="182"/>
      <c r="F22" s="184"/>
      <c r="G22" s="186"/>
      <c r="H22" s="94" t="str">
        <f t="shared" ref="H22:AM22" si="32">IF(($F22+$G22&gt;=H$5)*AND($F22+$G22&lt;I$5),$E22,"")</f>
        <v/>
      </c>
      <c r="I22" s="87" t="str">
        <f t="shared" si="32"/>
        <v/>
      </c>
      <c r="J22" s="87" t="str">
        <f t="shared" si="32"/>
        <v/>
      </c>
      <c r="K22" s="87" t="str">
        <f t="shared" si="32"/>
        <v/>
      </c>
      <c r="L22" s="87" t="str">
        <f t="shared" si="32"/>
        <v/>
      </c>
      <c r="M22" s="87" t="str">
        <f t="shared" si="32"/>
        <v/>
      </c>
      <c r="N22" s="87" t="str">
        <f t="shared" si="32"/>
        <v/>
      </c>
      <c r="O22" s="87" t="str">
        <f t="shared" si="32"/>
        <v/>
      </c>
      <c r="P22" s="87" t="str">
        <f t="shared" si="32"/>
        <v/>
      </c>
      <c r="Q22" s="87" t="str">
        <f t="shared" si="32"/>
        <v/>
      </c>
      <c r="R22" s="87" t="str">
        <f t="shared" si="32"/>
        <v/>
      </c>
      <c r="S22" s="87" t="str">
        <f t="shared" si="32"/>
        <v/>
      </c>
      <c r="T22" s="87" t="str">
        <f t="shared" si="32"/>
        <v/>
      </c>
      <c r="U22" s="87" t="str">
        <f t="shared" si="32"/>
        <v/>
      </c>
      <c r="V22" s="87" t="str">
        <f t="shared" si="32"/>
        <v/>
      </c>
      <c r="W22" s="87" t="str">
        <f t="shared" si="32"/>
        <v/>
      </c>
      <c r="X22" s="87" t="str">
        <f t="shared" si="32"/>
        <v/>
      </c>
      <c r="Y22" s="87" t="str">
        <f t="shared" si="32"/>
        <v/>
      </c>
      <c r="Z22" s="87" t="str">
        <f t="shared" si="32"/>
        <v/>
      </c>
      <c r="AA22" s="87" t="str">
        <f t="shared" si="32"/>
        <v/>
      </c>
      <c r="AB22" s="87" t="str">
        <f t="shared" si="32"/>
        <v/>
      </c>
      <c r="AC22" s="87" t="str">
        <f t="shared" si="32"/>
        <v/>
      </c>
      <c r="AD22" s="87" t="str">
        <f t="shared" si="32"/>
        <v/>
      </c>
      <c r="AE22" s="87" t="str">
        <f t="shared" si="32"/>
        <v/>
      </c>
      <c r="AF22" s="87" t="str">
        <f t="shared" si="32"/>
        <v/>
      </c>
      <c r="AG22" s="87" t="str">
        <f t="shared" si="32"/>
        <v/>
      </c>
      <c r="AH22" s="87" t="str">
        <f t="shared" si="32"/>
        <v/>
      </c>
      <c r="AI22" s="87" t="str">
        <f t="shared" si="32"/>
        <v/>
      </c>
      <c r="AJ22" s="87" t="str">
        <f t="shared" si="32"/>
        <v/>
      </c>
      <c r="AK22" s="87" t="str">
        <f t="shared" si="32"/>
        <v/>
      </c>
      <c r="AL22" s="87" t="str">
        <f t="shared" si="32"/>
        <v/>
      </c>
      <c r="AM22" s="87" t="str">
        <f t="shared" si="32"/>
        <v/>
      </c>
      <c r="AN22" s="87" t="str">
        <f t="shared" ref="AN22:BG22" si="33">IF(($F22+$G22&gt;=AN$5)*AND($F22+$G22&lt;AO$5),$E22,"")</f>
        <v/>
      </c>
      <c r="AO22" s="87" t="str">
        <f t="shared" si="33"/>
        <v/>
      </c>
      <c r="AP22" s="87" t="str">
        <f t="shared" si="33"/>
        <v/>
      </c>
      <c r="AQ22" s="87" t="str">
        <f t="shared" si="33"/>
        <v/>
      </c>
      <c r="AR22" s="87" t="str">
        <f t="shared" si="33"/>
        <v/>
      </c>
      <c r="AS22" s="87" t="str">
        <f t="shared" si="33"/>
        <v/>
      </c>
      <c r="AT22" s="87" t="str">
        <f t="shared" si="33"/>
        <v/>
      </c>
      <c r="AU22" s="87" t="str">
        <f t="shared" si="33"/>
        <v/>
      </c>
      <c r="AV22" s="87" t="str">
        <f t="shared" si="33"/>
        <v/>
      </c>
      <c r="AW22" s="87" t="str">
        <f t="shared" si="33"/>
        <v/>
      </c>
      <c r="AX22" s="87" t="str">
        <f t="shared" si="33"/>
        <v/>
      </c>
      <c r="AY22" s="87" t="str">
        <f t="shared" si="33"/>
        <v/>
      </c>
      <c r="AZ22" s="87" t="str">
        <f t="shared" si="33"/>
        <v/>
      </c>
      <c r="BA22" s="87" t="str">
        <f t="shared" si="33"/>
        <v/>
      </c>
      <c r="BB22" s="87" t="str">
        <f t="shared" si="33"/>
        <v/>
      </c>
      <c r="BC22" s="87" t="str">
        <f t="shared" si="33"/>
        <v/>
      </c>
      <c r="BD22" s="87" t="str">
        <f t="shared" si="33"/>
        <v/>
      </c>
      <c r="BE22" s="87" t="str">
        <f t="shared" si="33"/>
        <v/>
      </c>
      <c r="BF22" s="87" t="str">
        <f t="shared" si="33"/>
        <v/>
      </c>
      <c r="BG22" s="95" t="str">
        <f t="shared" si="33"/>
        <v/>
      </c>
    </row>
    <row r="23" spans="2:59" x14ac:dyDescent="0.25">
      <c r="B23" s="181"/>
      <c r="C23" s="278"/>
      <c r="D23" s="183"/>
      <c r="E23" s="182"/>
      <c r="F23" s="184"/>
      <c r="G23" s="186"/>
      <c r="H23" s="94" t="str">
        <f t="shared" ref="H23:AM23" si="34">IF(($F23+$G23&gt;=H$5)*AND($F23+$G23&lt;I$5),$E23,"")</f>
        <v/>
      </c>
      <c r="I23" s="87" t="str">
        <f t="shared" si="34"/>
        <v/>
      </c>
      <c r="J23" s="87" t="str">
        <f t="shared" si="34"/>
        <v/>
      </c>
      <c r="K23" s="87" t="str">
        <f t="shared" si="34"/>
        <v/>
      </c>
      <c r="L23" s="87" t="str">
        <f t="shared" si="34"/>
        <v/>
      </c>
      <c r="M23" s="87" t="str">
        <f t="shared" si="34"/>
        <v/>
      </c>
      <c r="N23" s="87" t="str">
        <f t="shared" si="34"/>
        <v/>
      </c>
      <c r="O23" s="87" t="str">
        <f t="shared" si="34"/>
        <v/>
      </c>
      <c r="P23" s="87" t="str">
        <f t="shared" si="34"/>
        <v/>
      </c>
      <c r="Q23" s="87" t="str">
        <f t="shared" si="34"/>
        <v/>
      </c>
      <c r="R23" s="87" t="str">
        <f t="shared" si="34"/>
        <v/>
      </c>
      <c r="S23" s="87" t="str">
        <f t="shared" si="34"/>
        <v/>
      </c>
      <c r="T23" s="87" t="str">
        <f t="shared" si="34"/>
        <v/>
      </c>
      <c r="U23" s="87" t="str">
        <f t="shared" si="34"/>
        <v/>
      </c>
      <c r="V23" s="87" t="str">
        <f t="shared" si="34"/>
        <v/>
      </c>
      <c r="W23" s="87" t="str">
        <f t="shared" si="34"/>
        <v/>
      </c>
      <c r="X23" s="87" t="str">
        <f t="shared" si="34"/>
        <v/>
      </c>
      <c r="Y23" s="87" t="str">
        <f t="shared" si="34"/>
        <v/>
      </c>
      <c r="Z23" s="87" t="str">
        <f t="shared" si="34"/>
        <v/>
      </c>
      <c r="AA23" s="87" t="str">
        <f t="shared" si="34"/>
        <v/>
      </c>
      <c r="AB23" s="87" t="str">
        <f t="shared" si="34"/>
        <v/>
      </c>
      <c r="AC23" s="87" t="str">
        <f t="shared" si="34"/>
        <v/>
      </c>
      <c r="AD23" s="87" t="str">
        <f t="shared" si="34"/>
        <v/>
      </c>
      <c r="AE23" s="87" t="str">
        <f t="shared" si="34"/>
        <v/>
      </c>
      <c r="AF23" s="87" t="str">
        <f t="shared" si="34"/>
        <v/>
      </c>
      <c r="AG23" s="87" t="str">
        <f t="shared" si="34"/>
        <v/>
      </c>
      <c r="AH23" s="87" t="str">
        <f t="shared" si="34"/>
        <v/>
      </c>
      <c r="AI23" s="87" t="str">
        <f t="shared" si="34"/>
        <v/>
      </c>
      <c r="AJ23" s="87" t="str">
        <f t="shared" si="34"/>
        <v/>
      </c>
      <c r="AK23" s="87" t="str">
        <f t="shared" si="34"/>
        <v/>
      </c>
      <c r="AL23" s="87" t="str">
        <f t="shared" si="34"/>
        <v/>
      </c>
      <c r="AM23" s="87" t="str">
        <f t="shared" si="34"/>
        <v/>
      </c>
      <c r="AN23" s="87" t="str">
        <f t="shared" ref="AN23:BG23" si="35">IF(($F23+$G23&gt;=AN$5)*AND($F23+$G23&lt;AO$5),$E23,"")</f>
        <v/>
      </c>
      <c r="AO23" s="87" t="str">
        <f t="shared" si="35"/>
        <v/>
      </c>
      <c r="AP23" s="87" t="str">
        <f t="shared" si="35"/>
        <v/>
      </c>
      <c r="AQ23" s="87" t="str">
        <f t="shared" si="35"/>
        <v/>
      </c>
      <c r="AR23" s="87" t="str">
        <f t="shared" si="35"/>
        <v/>
      </c>
      <c r="AS23" s="87" t="str">
        <f t="shared" si="35"/>
        <v/>
      </c>
      <c r="AT23" s="87" t="str">
        <f t="shared" si="35"/>
        <v/>
      </c>
      <c r="AU23" s="87" t="str">
        <f t="shared" si="35"/>
        <v/>
      </c>
      <c r="AV23" s="87" t="str">
        <f t="shared" si="35"/>
        <v/>
      </c>
      <c r="AW23" s="87" t="str">
        <f t="shared" si="35"/>
        <v/>
      </c>
      <c r="AX23" s="87" t="str">
        <f t="shared" si="35"/>
        <v/>
      </c>
      <c r="AY23" s="87" t="str">
        <f t="shared" si="35"/>
        <v/>
      </c>
      <c r="AZ23" s="87" t="str">
        <f t="shared" si="35"/>
        <v/>
      </c>
      <c r="BA23" s="87" t="str">
        <f t="shared" si="35"/>
        <v/>
      </c>
      <c r="BB23" s="87" t="str">
        <f t="shared" si="35"/>
        <v/>
      </c>
      <c r="BC23" s="87" t="str">
        <f t="shared" si="35"/>
        <v/>
      </c>
      <c r="BD23" s="87" t="str">
        <f t="shared" si="35"/>
        <v/>
      </c>
      <c r="BE23" s="87" t="str">
        <f t="shared" si="35"/>
        <v/>
      </c>
      <c r="BF23" s="87" t="str">
        <f t="shared" si="35"/>
        <v/>
      </c>
      <c r="BG23" s="95" t="str">
        <f t="shared" si="35"/>
        <v/>
      </c>
    </row>
    <row r="24" spans="2:59" x14ac:dyDescent="0.25">
      <c r="B24" s="181"/>
      <c r="C24" s="278"/>
      <c r="D24" s="183"/>
      <c r="E24" s="182"/>
      <c r="F24" s="184"/>
      <c r="G24" s="186"/>
      <c r="H24" s="94" t="str">
        <f t="shared" ref="H24:AM24" si="36">IF(($F24+$G24&gt;=H$5)*AND($F24+$G24&lt;I$5),$E24,"")</f>
        <v/>
      </c>
      <c r="I24" s="87" t="str">
        <f t="shared" si="36"/>
        <v/>
      </c>
      <c r="J24" s="87" t="str">
        <f t="shared" si="36"/>
        <v/>
      </c>
      <c r="K24" s="87" t="str">
        <f t="shared" si="36"/>
        <v/>
      </c>
      <c r="L24" s="87" t="str">
        <f t="shared" si="36"/>
        <v/>
      </c>
      <c r="M24" s="87" t="str">
        <f t="shared" si="36"/>
        <v/>
      </c>
      <c r="N24" s="87" t="str">
        <f t="shared" si="36"/>
        <v/>
      </c>
      <c r="O24" s="87" t="str">
        <f t="shared" si="36"/>
        <v/>
      </c>
      <c r="P24" s="87" t="str">
        <f t="shared" si="36"/>
        <v/>
      </c>
      <c r="Q24" s="87" t="str">
        <f t="shared" si="36"/>
        <v/>
      </c>
      <c r="R24" s="87" t="str">
        <f t="shared" si="36"/>
        <v/>
      </c>
      <c r="S24" s="87" t="str">
        <f t="shared" si="36"/>
        <v/>
      </c>
      <c r="T24" s="87" t="str">
        <f t="shared" si="36"/>
        <v/>
      </c>
      <c r="U24" s="87" t="str">
        <f t="shared" si="36"/>
        <v/>
      </c>
      <c r="V24" s="87" t="str">
        <f t="shared" si="36"/>
        <v/>
      </c>
      <c r="W24" s="87" t="str">
        <f t="shared" si="36"/>
        <v/>
      </c>
      <c r="X24" s="87" t="str">
        <f t="shared" si="36"/>
        <v/>
      </c>
      <c r="Y24" s="87" t="str">
        <f t="shared" si="36"/>
        <v/>
      </c>
      <c r="Z24" s="87" t="str">
        <f t="shared" si="36"/>
        <v/>
      </c>
      <c r="AA24" s="87" t="str">
        <f t="shared" si="36"/>
        <v/>
      </c>
      <c r="AB24" s="87" t="str">
        <f t="shared" si="36"/>
        <v/>
      </c>
      <c r="AC24" s="87" t="str">
        <f t="shared" si="36"/>
        <v/>
      </c>
      <c r="AD24" s="87" t="str">
        <f t="shared" si="36"/>
        <v/>
      </c>
      <c r="AE24" s="87" t="str">
        <f t="shared" si="36"/>
        <v/>
      </c>
      <c r="AF24" s="87" t="str">
        <f t="shared" si="36"/>
        <v/>
      </c>
      <c r="AG24" s="87" t="str">
        <f t="shared" si="36"/>
        <v/>
      </c>
      <c r="AH24" s="87" t="str">
        <f t="shared" si="36"/>
        <v/>
      </c>
      <c r="AI24" s="87" t="str">
        <f t="shared" si="36"/>
        <v/>
      </c>
      <c r="AJ24" s="87" t="str">
        <f t="shared" si="36"/>
        <v/>
      </c>
      <c r="AK24" s="87" t="str">
        <f t="shared" si="36"/>
        <v/>
      </c>
      <c r="AL24" s="87" t="str">
        <f t="shared" si="36"/>
        <v/>
      </c>
      <c r="AM24" s="87" t="str">
        <f t="shared" si="36"/>
        <v/>
      </c>
      <c r="AN24" s="87" t="str">
        <f t="shared" ref="AN24:BG24" si="37">IF(($F24+$G24&gt;=AN$5)*AND($F24+$G24&lt;AO$5),$E24,"")</f>
        <v/>
      </c>
      <c r="AO24" s="87" t="str">
        <f t="shared" si="37"/>
        <v/>
      </c>
      <c r="AP24" s="87" t="str">
        <f t="shared" si="37"/>
        <v/>
      </c>
      <c r="AQ24" s="87" t="str">
        <f t="shared" si="37"/>
        <v/>
      </c>
      <c r="AR24" s="87" t="str">
        <f t="shared" si="37"/>
        <v/>
      </c>
      <c r="AS24" s="87" t="str">
        <f t="shared" si="37"/>
        <v/>
      </c>
      <c r="AT24" s="87" t="str">
        <f t="shared" si="37"/>
        <v/>
      </c>
      <c r="AU24" s="87" t="str">
        <f t="shared" si="37"/>
        <v/>
      </c>
      <c r="AV24" s="87" t="str">
        <f t="shared" si="37"/>
        <v/>
      </c>
      <c r="AW24" s="87" t="str">
        <f t="shared" si="37"/>
        <v/>
      </c>
      <c r="AX24" s="87" t="str">
        <f t="shared" si="37"/>
        <v/>
      </c>
      <c r="AY24" s="87" t="str">
        <f t="shared" si="37"/>
        <v/>
      </c>
      <c r="AZ24" s="87" t="str">
        <f t="shared" si="37"/>
        <v/>
      </c>
      <c r="BA24" s="87" t="str">
        <f t="shared" si="37"/>
        <v/>
      </c>
      <c r="BB24" s="87" t="str">
        <f t="shared" si="37"/>
        <v/>
      </c>
      <c r="BC24" s="87" t="str">
        <f t="shared" si="37"/>
        <v/>
      </c>
      <c r="BD24" s="87" t="str">
        <f t="shared" si="37"/>
        <v/>
      </c>
      <c r="BE24" s="87" t="str">
        <f t="shared" si="37"/>
        <v/>
      </c>
      <c r="BF24" s="87" t="str">
        <f t="shared" si="37"/>
        <v/>
      </c>
      <c r="BG24" s="95" t="str">
        <f t="shared" si="37"/>
        <v/>
      </c>
    </row>
    <row r="25" spans="2:59" x14ac:dyDescent="0.25">
      <c r="B25" s="181"/>
      <c r="C25" s="278"/>
      <c r="D25" s="183"/>
      <c r="E25" s="182"/>
      <c r="F25" s="184"/>
      <c r="G25" s="186"/>
      <c r="H25" s="94" t="str">
        <f t="shared" ref="H25:AM25" si="38">IF(($F25+$G25&gt;=H$5)*AND($F25+$G25&lt;I$5),$E25,"")</f>
        <v/>
      </c>
      <c r="I25" s="87" t="str">
        <f t="shared" si="38"/>
        <v/>
      </c>
      <c r="J25" s="87" t="str">
        <f t="shared" si="38"/>
        <v/>
      </c>
      <c r="K25" s="87" t="str">
        <f t="shared" si="38"/>
        <v/>
      </c>
      <c r="L25" s="87" t="str">
        <f t="shared" si="38"/>
        <v/>
      </c>
      <c r="M25" s="87" t="str">
        <f t="shared" si="38"/>
        <v/>
      </c>
      <c r="N25" s="87" t="str">
        <f t="shared" si="38"/>
        <v/>
      </c>
      <c r="O25" s="87" t="str">
        <f t="shared" si="38"/>
        <v/>
      </c>
      <c r="P25" s="87" t="str">
        <f t="shared" si="38"/>
        <v/>
      </c>
      <c r="Q25" s="87" t="str">
        <f t="shared" si="38"/>
        <v/>
      </c>
      <c r="R25" s="87" t="str">
        <f t="shared" si="38"/>
        <v/>
      </c>
      <c r="S25" s="87" t="str">
        <f t="shared" si="38"/>
        <v/>
      </c>
      <c r="T25" s="87" t="str">
        <f t="shared" si="38"/>
        <v/>
      </c>
      <c r="U25" s="87" t="str">
        <f t="shared" si="38"/>
        <v/>
      </c>
      <c r="V25" s="87" t="str">
        <f t="shared" si="38"/>
        <v/>
      </c>
      <c r="W25" s="87" t="str">
        <f t="shared" si="38"/>
        <v/>
      </c>
      <c r="X25" s="87" t="str">
        <f t="shared" si="38"/>
        <v/>
      </c>
      <c r="Y25" s="87" t="str">
        <f t="shared" si="38"/>
        <v/>
      </c>
      <c r="Z25" s="87" t="str">
        <f t="shared" si="38"/>
        <v/>
      </c>
      <c r="AA25" s="87" t="str">
        <f t="shared" si="38"/>
        <v/>
      </c>
      <c r="AB25" s="87" t="str">
        <f t="shared" si="38"/>
        <v/>
      </c>
      <c r="AC25" s="87" t="str">
        <f t="shared" si="38"/>
        <v/>
      </c>
      <c r="AD25" s="87" t="str">
        <f t="shared" si="38"/>
        <v/>
      </c>
      <c r="AE25" s="87" t="str">
        <f t="shared" si="38"/>
        <v/>
      </c>
      <c r="AF25" s="87" t="str">
        <f t="shared" si="38"/>
        <v/>
      </c>
      <c r="AG25" s="87" t="str">
        <f t="shared" si="38"/>
        <v/>
      </c>
      <c r="AH25" s="87" t="str">
        <f t="shared" si="38"/>
        <v/>
      </c>
      <c r="AI25" s="87" t="str">
        <f t="shared" si="38"/>
        <v/>
      </c>
      <c r="AJ25" s="87" t="str">
        <f t="shared" si="38"/>
        <v/>
      </c>
      <c r="AK25" s="87" t="str">
        <f t="shared" si="38"/>
        <v/>
      </c>
      <c r="AL25" s="87" t="str">
        <f t="shared" si="38"/>
        <v/>
      </c>
      <c r="AM25" s="87" t="str">
        <f t="shared" si="38"/>
        <v/>
      </c>
      <c r="AN25" s="87" t="str">
        <f t="shared" ref="AN25:BG25" si="39">IF(($F25+$G25&gt;=AN$5)*AND($F25+$G25&lt;AO$5),$E25,"")</f>
        <v/>
      </c>
      <c r="AO25" s="87" t="str">
        <f t="shared" si="39"/>
        <v/>
      </c>
      <c r="AP25" s="87" t="str">
        <f t="shared" si="39"/>
        <v/>
      </c>
      <c r="AQ25" s="87" t="str">
        <f t="shared" si="39"/>
        <v/>
      </c>
      <c r="AR25" s="87" t="str">
        <f t="shared" si="39"/>
        <v/>
      </c>
      <c r="AS25" s="87" t="str">
        <f t="shared" si="39"/>
        <v/>
      </c>
      <c r="AT25" s="87" t="str">
        <f t="shared" si="39"/>
        <v/>
      </c>
      <c r="AU25" s="87" t="str">
        <f t="shared" si="39"/>
        <v/>
      </c>
      <c r="AV25" s="87" t="str">
        <f t="shared" si="39"/>
        <v/>
      </c>
      <c r="AW25" s="87" t="str">
        <f t="shared" si="39"/>
        <v/>
      </c>
      <c r="AX25" s="87" t="str">
        <f t="shared" si="39"/>
        <v/>
      </c>
      <c r="AY25" s="87" t="str">
        <f t="shared" si="39"/>
        <v/>
      </c>
      <c r="AZ25" s="87" t="str">
        <f t="shared" si="39"/>
        <v/>
      </c>
      <c r="BA25" s="87" t="str">
        <f t="shared" si="39"/>
        <v/>
      </c>
      <c r="BB25" s="87" t="str">
        <f t="shared" si="39"/>
        <v/>
      </c>
      <c r="BC25" s="87" t="str">
        <f t="shared" si="39"/>
        <v/>
      </c>
      <c r="BD25" s="87" t="str">
        <f t="shared" si="39"/>
        <v/>
      </c>
      <c r="BE25" s="87" t="str">
        <f t="shared" si="39"/>
        <v/>
      </c>
      <c r="BF25" s="87" t="str">
        <f t="shared" si="39"/>
        <v/>
      </c>
      <c r="BG25" s="95" t="str">
        <f t="shared" si="39"/>
        <v/>
      </c>
    </row>
    <row r="26" spans="2:59" x14ac:dyDescent="0.25">
      <c r="B26" s="181"/>
      <c r="C26" s="278"/>
      <c r="D26" s="183"/>
      <c r="E26" s="182"/>
      <c r="F26" s="184"/>
      <c r="G26" s="186"/>
      <c r="H26" s="94" t="str">
        <f t="shared" ref="H26:AM26" si="40">IF(($F26+$G26&gt;=H$5)*AND($F26+$G26&lt;I$5),$E26,"")</f>
        <v/>
      </c>
      <c r="I26" s="87" t="str">
        <f t="shared" si="40"/>
        <v/>
      </c>
      <c r="J26" s="87" t="str">
        <f t="shared" si="40"/>
        <v/>
      </c>
      <c r="K26" s="87" t="str">
        <f t="shared" si="40"/>
        <v/>
      </c>
      <c r="L26" s="87" t="str">
        <f t="shared" si="40"/>
        <v/>
      </c>
      <c r="M26" s="87" t="str">
        <f t="shared" si="40"/>
        <v/>
      </c>
      <c r="N26" s="87" t="str">
        <f t="shared" si="40"/>
        <v/>
      </c>
      <c r="O26" s="87" t="str">
        <f t="shared" si="40"/>
        <v/>
      </c>
      <c r="P26" s="87" t="str">
        <f t="shared" si="40"/>
        <v/>
      </c>
      <c r="Q26" s="87" t="str">
        <f t="shared" si="40"/>
        <v/>
      </c>
      <c r="R26" s="87" t="str">
        <f t="shared" si="40"/>
        <v/>
      </c>
      <c r="S26" s="87" t="str">
        <f t="shared" si="40"/>
        <v/>
      </c>
      <c r="T26" s="87" t="str">
        <f t="shared" si="40"/>
        <v/>
      </c>
      <c r="U26" s="87" t="str">
        <f t="shared" si="40"/>
        <v/>
      </c>
      <c r="V26" s="87" t="str">
        <f t="shared" si="40"/>
        <v/>
      </c>
      <c r="W26" s="87" t="str">
        <f t="shared" si="40"/>
        <v/>
      </c>
      <c r="X26" s="87" t="str">
        <f t="shared" si="40"/>
        <v/>
      </c>
      <c r="Y26" s="87" t="str">
        <f t="shared" si="40"/>
        <v/>
      </c>
      <c r="Z26" s="87" t="str">
        <f t="shared" si="40"/>
        <v/>
      </c>
      <c r="AA26" s="87" t="str">
        <f t="shared" si="40"/>
        <v/>
      </c>
      <c r="AB26" s="87" t="str">
        <f t="shared" si="40"/>
        <v/>
      </c>
      <c r="AC26" s="87" t="str">
        <f t="shared" si="40"/>
        <v/>
      </c>
      <c r="AD26" s="87" t="str">
        <f t="shared" si="40"/>
        <v/>
      </c>
      <c r="AE26" s="87" t="str">
        <f t="shared" si="40"/>
        <v/>
      </c>
      <c r="AF26" s="87" t="str">
        <f t="shared" si="40"/>
        <v/>
      </c>
      <c r="AG26" s="87" t="str">
        <f t="shared" si="40"/>
        <v/>
      </c>
      <c r="AH26" s="87" t="str">
        <f t="shared" si="40"/>
        <v/>
      </c>
      <c r="AI26" s="87" t="str">
        <f t="shared" si="40"/>
        <v/>
      </c>
      <c r="AJ26" s="87" t="str">
        <f t="shared" si="40"/>
        <v/>
      </c>
      <c r="AK26" s="87" t="str">
        <f t="shared" si="40"/>
        <v/>
      </c>
      <c r="AL26" s="87" t="str">
        <f t="shared" si="40"/>
        <v/>
      </c>
      <c r="AM26" s="87" t="str">
        <f t="shared" si="40"/>
        <v/>
      </c>
      <c r="AN26" s="87" t="str">
        <f t="shared" ref="AN26:BG26" si="41">IF(($F26+$G26&gt;=AN$5)*AND($F26+$G26&lt;AO$5),$E26,"")</f>
        <v/>
      </c>
      <c r="AO26" s="87" t="str">
        <f t="shared" si="41"/>
        <v/>
      </c>
      <c r="AP26" s="87" t="str">
        <f t="shared" si="41"/>
        <v/>
      </c>
      <c r="AQ26" s="87" t="str">
        <f t="shared" si="41"/>
        <v/>
      </c>
      <c r="AR26" s="87" t="str">
        <f t="shared" si="41"/>
        <v/>
      </c>
      <c r="AS26" s="87" t="str">
        <f t="shared" si="41"/>
        <v/>
      </c>
      <c r="AT26" s="87" t="str">
        <f t="shared" si="41"/>
        <v/>
      </c>
      <c r="AU26" s="87" t="str">
        <f t="shared" si="41"/>
        <v/>
      </c>
      <c r="AV26" s="87" t="str">
        <f t="shared" si="41"/>
        <v/>
      </c>
      <c r="AW26" s="87" t="str">
        <f t="shared" si="41"/>
        <v/>
      </c>
      <c r="AX26" s="87" t="str">
        <f t="shared" si="41"/>
        <v/>
      </c>
      <c r="AY26" s="87" t="str">
        <f t="shared" si="41"/>
        <v/>
      </c>
      <c r="AZ26" s="87" t="str">
        <f t="shared" si="41"/>
        <v/>
      </c>
      <c r="BA26" s="87" t="str">
        <f t="shared" si="41"/>
        <v/>
      </c>
      <c r="BB26" s="87" t="str">
        <f t="shared" si="41"/>
        <v/>
      </c>
      <c r="BC26" s="87" t="str">
        <f t="shared" si="41"/>
        <v/>
      </c>
      <c r="BD26" s="87" t="str">
        <f t="shared" si="41"/>
        <v/>
      </c>
      <c r="BE26" s="87" t="str">
        <f t="shared" si="41"/>
        <v/>
      </c>
      <c r="BF26" s="87" t="str">
        <f t="shared" si="41"/>
        <v/>
      </c>
      <c r="BG26" s="95" t="str">
        <f t="shared" si="41"/>
        <v/>
      </c>
    </row>
    <row r="27" spans="2:59" x14ac:dyDescent="0.25">
      <c r="B27" s="181"/>
      <c r="C27" s="278"/>
      <c r="D27" s="183"/>
      <c r="E27" s="182"/>
      <c r="F27" s="184"/>
      <c r="G27" s="186"/>
      <c r="H27" s="94" t="str">
        <f t="shared" ref="H27:AM27" si="42">IF(($F27+$G27&gt;=H$5)*AND($F27+$G27&lt;I$5),$E27,"")</f>
        <v/>
      </c>
      <c r="I27" s="87" t="str">
        <f t="shared" si="42"/>
        <v/>
      </c>
      <c r="J27" s="87" t="str">
        <f t="shared" si="42"/>
        <v/>
      </c>
      <c r="K27" s="87" t="str">
        <f t="shared" si="42"/>
        <v/>
      </c>
      <c r="L27" s="87" t="str">
        <f t="shared" si="42"/>
        <v/>
      </c>
      <c r="M27" s="87" t="str">
        <f t="shared" si="42"/>
        <v/>
      </c>
      <c r="N27" s="87" t="str">
        <f t="shared" si="42"/>
        <v/>
      </c>
      <c r="O27" s="87" t="str">
        <f t="shared" si="42"/>
        <v/>
      </c>
      <c r="P27" s="87" t="str">
        <f t="shared" si="42"/>
        <v/>
      </c>
      <c r="Q27" s="87" t="str">
        <f t="shared" si="42"/>
        <v/>
      </c>
      <c r="R27" s="87" t="str">
        <f t="shared" si="42"/>
        <v/>
      </c>
      <c r="S27" s="87" t="str">
        <f t="shared" si="42"/>
        <v/>
      </c>
      <c r="T27" s="87" t="str">
        <f t="shared" si="42"/>
        <v/>
      </c>
      <c r="U27" s="87" t="str">
        <f t="shared" si="42"/>
        <v/>
      </c>
      <c r="V27" s="87" t="str">
        <f t="shared" si="42"/>
        <v/>
      </c>
      <c r="W27" s="87" t="str">
        <f t="shared" si="42"/>
        <v/>
      </c>
      <c r="X27" s="87" t="str">
        <f t="shared" si="42"/>
        <v/>
      </c>
      <c r="Y27" s="87" t="str">
        <f t="shared" si="42"/>
        <v/>
      </c>
      <c r="Z27" s="87" t="str">
        <f t="shared" si="42"/>
        <v/>
      </c>
      <c r="AA27" s="87" t="str">
        <f t="shared" si="42"/>
        <v/>
      </c>
      <c r="AB27" s="87" t="str">
        <f t="shared" si="42"/>
        <v/>
      </c>
      <c r="AC27" s="87" t="str">
        <f t="shared" si="42"/>
        <v/>
      </c>
      <c r="AD27" s="87" t="str">
        <f t="shared" si="42"/>
        <v/>
      </c>
      <c r="AE27" s="87" t="str">
        <f t="shared" si="42"/>
        <v/>
      </c>
      <c r="AF27" s="87" t="str">
        <f t="shared" si="42"/>
        <v/>
      </c>
      <c r="AG27" s="87" t="str">
        <f t="shared" si="42"/>
        <v/>
      </c>
      <c r="AH27" s="87" t="str">
        <f t="shared" si="42"/>
        <v/>
      </c>
      <c r="AI27" s="87" t="str">
        <f t="shared" si="42"/>
        <v/>
      </c>
      <c r="AJ27" s="87" t="str">
        <f t="shared" si="42"/>
        <v/>
      </c>
      <c r="AK27" s="87" t="str">
        <f t="shared" si="42"/>
        <v/>
      </c>
      <c r="AL27" s="87" t="str">
        <f t="shared" si="42"/>
        <v/>
      </c>
      <c r="AM27" s="87" t="str">
        <f t="shared" si="42"/>
        <v/>
      </c>
      <c r="AN27" s="87" t="str">
        <f t="shared" ref="AN27:BG27" si="43">IF(($F27+$G27&gt;=AN$5)*AND($F27+$G27&lt;AO$5),$E27,"")</f>
        <v/>
      </c>
      <c r="AO27" s="87" t="str">
        <f t="shared" si="43"/>
        <v/>
      </c>
      <c r="AP27" s="87" t="str">
        <f t="shared" si="43"/>
        <v/>
      </c>
      <c r="AQ27" s="87" t="str">
        <f t="shared" si="43"/>
        <v/>
      </c>
      <c r="AR27" s="87" t="str">
        <f t="shared" si="43"/>
        <v/>
      </c>
      <c r="AS27" s="87" t="str">
        <f t="shared" si="43"/>
        <v/>
      </c>
      <c r="AT27" s="87" t="str">
        <f t="shared" si="43"/>
        <v/>
      </c>
      <c r="AU27" s="87" t="str">
        <f t="shared" si="43"/>
        <v/>
      </c>
      <c r="AV27" s="87" t="str">
        <f t="shared" si="43"/>
        <v/>
      </c>
      <c r="AW27" s="87" t="str">
        <f t="shared" si="43"/>
        <v/>
      </c>
      <c r="AX27" s="87" t="str">
        <f t="shared" si="43"/>
        <v/>
      </c>
      <c r="AY27" s="87" t="str">
        <f t="shared" si="43"/>
        <v/>
      </c>
      <c r="AZ27" s="87" t="str">
        <f t="shared" si="43"/>
        <v/>
      </c>
      <c r="BA27" s="87" t="str">
        <f t="shared" si="43"/>
        <v/>
      </c>
      <c r="BB27" s="87" t="str">
        <f t="shared" si="43"/>
        <v/>
      </c>
      <c r="BC27" s="87" t="str">
        <f t="shared" si="43"/>
        <v/>
      </c>
      <c r="BD27" s="87" t="str">
        <f t="shared" si="43"/>
        <v/>
      </c>
      <c r="BE27" s="87" t="str">
        <f t="shared" si="43"/>
        <v/>
      </c>
      <c r="BF27" s="87" t="str">
        <f t="shared" si="43"/>
        <v/>
      </c>
      <c r="BG27" s="95" t="str">
        <f t="shared" si="43"/>
        <v/>
      </c>
    </row>
    <row r="28" spans="2:59" x14ac:dyDescent="0.25">
      <c r="B28" s="181"/>
      <c r="C28" s="278"/>
      <c r="D28" s="183"/>
      <c r="E28" s="182"/>
      <c r="F28" s="184"/>
      <c r="G28" s="186"/>
      <c r="H28" s="94" t="str">
        <f t="shared" ref="H28:AM28" si="44">IF(($F28+$G28&gt;=H$5)*AND($F28+$G28&lt;I$5),$E28,"")</f>
        <v/>
      </c>
      <c r="I28" s="87" t="str">
        <f t="shared" si="44"/>
        <v/>
      </c>
      <c r="J28" s="87" t="str">
        <f t="shared" si="44"/>
        <v/>
      </c>
      <c r="K28" s="87" t="str">
        <f t="shared" si="44"/>
        <v/>
      </c>
      <c r="L28" s="87" t="str">
        <f t="shared" si="44"/>
        <v/>
      </c>
      <c r="M28" s="87" t="str">
        <f t="shared" si="44"/>
        <v/>
      </c>
      <c r="N28" s="87" t="str">
        <f t="shared" si="44"/>
        <v/>
      </c>
      <c r="O28" s="87" t="str">
        <f t="shared" si="44"/>
        <v/>
      </c>
      <c r="P28" s="87" t="str">
        <f t="shared" si="44"/>
        <v/>
      </c>
      <c r="Q28" s="87" t="str">
        <f t="shared" si="44"/>
        <v/>
      </c>
      <c r="R28" s="87" t="str">
        <f t="shared" si="44"/>
        <v/>
      </c>
      <c r="S28" s="87" t="str">
        <f t="shared" si="44"/>
        <v/>
      </c>
      <c r="T28" s="87" t="str">
        <f t="shared" si="44"/>
        <v/>
      </c>
      <c r="U28" s="87" t="str">
        <f t="shared" si="44"/>
        <v/>
      </c>
      <c r="V28" s="87" t="str">
        <f t="shared" si="44"/>
        <v/>
      </c>
      <c r="W28" s="87" t="str">
        <f t="shared" si="44"/>
        <v/>
      </c>
      <c r="X28" s="87" t="str">
        <f t="shared" si="44"/>
        <v/>
      </c>
      <c r="Y28" s="87" t="str">
        <f t="shared" si="44"/>
        <v/>
      </c>
      <c r="Z28" s="87" t="str">
        <f t="shared" si="44"/>
        <v/>
      </c>
      <c r="AA28" s="87" t="str">
        <f t="shared" si="44"/>
        <v/>
      </c>
      <c r="AB28" s="87" t="str">
        <f t="shared" si="44"/>
        <v/>
      </c>
      <c r="AC28" s="87" t="str">
        <f t="shared" si="44"/>
        <v/>
      </c>
      <c r="AD28" s="87" t="str">
        <f t="shared" si="44"/>
        <v/>
      </c>
      <c r="AE28" s="87" t="str">
        <f t="shared" si="44"/>
        <v/>
      </c>
      <c r="AF28" s="87" t="str">
        <f t="shared" si="44"/>
        <v/>
      </c>
      <c r="AG28" s="87" t="str">
        <f t="shared" si="44"/>
        <v/>
      </c>
      <c r="AH28" s="87" t="str">
        <f t="shared" si="44"/>
        <v/>
      </c>
      <c r="AI28" s="87" t="str">
        <f t="shared" si="44"/>
        <v/>
      </c>
      <c r="AJ28" s="87" t="str">
        <f t="shared" si="44"/>
        <v/>
      </c>
      <c r="AK28" s="87" t="str">
        <f t="shared" si="44"/>
        <v/>
      </c>
      <c r="AL28" s="87" t="str">
        <f t="shared" si="44"/>
        <v/>
      </c>
      <c r="AM28" s="87" t="str">
        <f t="shared" si="44"/>
        <v/>
      </c>
      <c r="AN28" s="87" t="str">
        <f t="shared" ref="AN28:BG28" si="45">IF(($F28+$G28&gt;=AN$5)*AND($F28+$G28&lt;AO$5),$E28,"")</f>
        <v/>
      </c>
      <c r="AO28" s="87" t="str">
        <f t="shared" si="45"/>
        <v/>
      </c>
      <c r="AP28" s="87" t="str">
        <f t="shared" si="45"/>
        <v/>
      </c>
      <c r="AQ28" s="87" t="str">
        <f t="shared" si="45"/>
        <v/>
      </c>
      <c r="AR28" s="87" t="str">
        <f t="shared" si="45"/>
        <v/>
      </c>
      <c r="AS28" s="87" t="str">
        <f t="shared" si="45"/>
        <v/>
      </c>
      <c r="AT28" s="87" t="str">
        <f t="shared" si="45"/>
        <v/>
      </c>
      <c r="AU28" s="87" t="str">
        <f t="shared" si="45"/>
        <v/>
      </c>
      <c r="AV28" s="87" t="str">
        <f t="shared" si="45"/>
        <v/>
      </c>
      <c r="AW28" s="87" t="str">
        <f t="shared" si="45"/>
        <v/>
      </c>
      <c r="AX28" s="87" t="str">
        <f t="shared" si="45"/>
        <v/>
      </c>
      <c r="AY28" s="87" t="str">
        <f t="shared" si="45"/>
        <v/>
      </c>
      <c r="AZ28" s="87" t="str">
        <f t="shared" si="45"/>
        <v/>
      </c>
      <c r="BA28" s="87" t="str">
        <f t="shared" si="45"/>
        <v/>
      </c>
      <c r="BB28" s="87" t="str">
        <f t="shared" si="45"/>
        <v/>
      </c>
      <c r="BC28" s="87" t="str">
        <f t="shared" si="45"/>
        <v/>
      </c>
      <c r="BD28" s="87" t="str">
        <f t="shared" si="45"/>
        <v/>
      </c>
      <c r="BE28" s="87" t="str">
        <f t="shared" si="45"/>
        <v/>
      </c>
      <c r="BF28" s="87" t="str">
        <f t="shared" si="45"/>
        <v/>
      </c>
      <c r="BG28" s="95" t="str">
        <f t="shared" si="45"/>
        <v/>
      </c>
    </row>
    <row r="29" spans="2:59" x14ac:dyDescent="0.25">
      <c r="B29" s="181"/>
      <c r="C29" s="278"/>
      <c r="D29" s="183"/>
      <c r="E29" s="182"/>
      <c r="F29" s="184"/>
      <c r="G29" s="186"/>
      <c r="H29" s="94" t="str">
        <f t="shared" ref="H29:AM29" si="46">IF(($F29+$G29&gt;=H$5)*AND($F29+$G29&lt;I$5),$E29,"")</f>
        <v/>
      </c>
      <c r="I29" s="87" t="str">
        <f t="shared" si="46"/>
        <v/>
      </c>
      <c r="J29" s="87" t="str">
        <f t="shared" si="46"/>
        <v/>
      </c>
      <c r="K29" s="87" t="str">
        <f t="shared" si="46"/>
        <v/>
      </c>
      <c r="L29" s="87" t="str">
        <f t="shared" si="46"/>
        <v/>
      </c>
      <c r="M29" s="87" t="str">
        <f t="shared" si="46"/>
        <v/>
      </c>
      <c r="N29" s="87" t="str">
        <f t="shared" si="46"/>
        <v/>
      </c>
      <c r="O29" s="87" t="str">
        <f t="shared" si="46"/>
        <v/>
      </c>
      <c r="P29" s="87" t="str">
        <f t="shared" si="46"/>
        <v/>
      </c>
      <c r="Q29" s="87" t="str">
        <f t="shared" si="46"/>
        <v/>
      </c>
      <c r="R29" s="87" t="str">
        <f t="shared" si="46"/>
        <v/>
      </c>
      <c r="S29" s="87" t="str">
        <f t="shared" si="46"/>
        <v/>
      </c>
      <c r="T29" s="87" t="str">
        <f t="shared" si="46"/>
        <v/>
      </c>
      <c r="U29" s="87" t="str">
        <f t="shared" si="46"/>
        <v/>
      </c>
      <c r="V29" s="87" t="str">
        <f t="shared" si="46"/>
        <v/>
      </c>
      <c r="W29" s="87" t="str">
        <f t="shared" si="46"/>
        <v/>
      </c>
      <c r="X29" s="87" t="str">
        <f t="shared" si="46"/>
        <v/>
      </c>
      <c r="Y29" s="87" t="str">
        <f t="shared" si="46"/>
        <v/>
      </c>
      <c r="Z29" s="87" t="str">
        <f t="shared" si="46"/>
        <v/>
      </c>
      <c r="AA29" s="87" t="str">
        <f t="shared" si="46"/>
        <v/>
      </c>
      <c r="AB29" s="87" t="str">
        <f t="shared" si="46"/>
        <v/>
      </c>
      <c r="AC29" s="87" t="str">
        <f t="shared" si="46"/>
        <v/>
      </c>
      <c r="AD29" s="87" t="str">
        <f t="shared" si="46"/>
        <v/>
      </c>
      <c r="AE29" s="87" t="str">
        <f t="shared" si="46"/>
        <v/>
      </c>
      <c r="AF29" s="87" t="str">
        <f t="shared" si="46"/>
        <v/>
      </c>
      <c r="AG29" s="87" t="str">
        <f t="shared" si="46"/>
        <v/>
      </c>
      <c r="AH29" s="87" t="str">
        <f t="shared" si="46"/>
        <v/>
      </c>
      <c r="AI29" s="87" t="str">
        <f t="shared" si="46"/>
        <v/>
      </c>
      <c r="AJ29" s="87" t="str">
        <f t="shared" si="46"/>
        <v/>
      </c>
      <c r="AK29" s="87" t="str">
        <f t="shared" si="46"/>
        <v/>
      </c>
      <c r="AL29" s="87" t="str">
        <f t="shared" si="46"/>
        <v/>
      </c>
      <c r="AM29" s="87" t="str">
        <f t="shared" si="46"/>
        <v/>
      </c>
      <c r="AN29" s="87" t="str">
        <f t="shared" ref="AN29:BG29" si="47">IF(($F29+$G29&gt;=AN$5)*AND($F29+$G29&lt;AO$5),$E29,"")</f>
        <v/>
      </c>
      <c r="AO29" s="87" t="str">
        <f t="shared" si="47"/>
        <v/>
      </c>
      <c r="AP29" s="87" t="str">
        <f t="shared" si="47"/>
        <v/>
      </c>
      <c r="AQ29" s="87" t="str">
        <f t="shared" si="47"/>
        <v/>
      </c>
      <c r="AR29" s="87" t="str">
        <f t="shared" si="47"/>
        <v/>
      </c>
      <c r="AS29" s="87" t="str">
        <f t="shared" si="47"/>
        <v/>
      </c>
      <c r="AT29" s="87" t="str">
        <f t="shared" si="47"/>
        <v/>
      </c>
      <c r="AU29" s="87" t="str">
        <f t="shared" si="47"/>
        <v/>
      </c>
      <c r="AV29" s="87" t="str">
        <f t="shared" si="47"/>
        <v/>
      </c>
      <c r="AW29" s="87" t="str">
        <f t="shared" si="47"/>
        <v/>
      </c>
      <c r="AX29" s="87" t="str">
        <f t="shared" si="47"/>
        <v/>
      </c>
      <c r="AY29" s="87" t="str">
        <f t="shared" si="47"/>
        <v/>
      </c>
      <c r="AZ29" s="87" t="str">
        <f t="shared" si="47"/>
        <v/>
      </c>
      <c r="BA29" s="87" t="str">
        <f t="shared" si="47"/>
        <v/>
      </c>
      <c r="BB29" s="87" t="str">
        <f t="shared" si="47"/>
        <v/>
      </c>
      <c r="BC29" s="87" t="str">
        <f t="shared" si="47"/>
        <v/>
      </c>
      <c r="BD29" s="87" t="str">
        <f t="shared" si="47"/>
        <v/>
      </c>
      <c r="BE29" s="87" t="str">
        <f t="shared" si="47"/>
        <v/>
      </c>
      <c r="BF29" s="87" t="str">
        <f t="shared" si="47"/>
        <v/>
      </c>
      <c r="BG29" s="95" t="str">
        <f t="shared" si="47"/>
        <v/>
      </c>
    </row>
    <row r="30" spans="2:59" x14ac:dyDescent="0.25">
      <c r="B30" s="181"/>
      <c r="C30" s="278"/>
      <c r="D30" s="183"/>
      <c r="E30" s="182"/>
      <c r="F30" s="184"/>
      <c r="G30" s="186"/>
      <c r="H30" s="94" t="str">
        <f t="shared" ref="H30:AM30" si="48">IF(($F30+$G30&gt;=H$5)*AND($F30+$G30&lt;I$5),$E30,"")</f>
        <v/>
      </c>
      <c r="I30" s="87" t="str">
        <f t="shared" si="48"/>
        <v/>
      </c>
      <c r="J30" s="87" t="str">
        <f t="shared" si="48"/>
        <v/>
      </c>
      <c r="K30" s="87" t="str">
        <f t="shared" si="48"/>
        <v/>
      </c>
      <c r="L30" s="87" t="str">
        <f t="shared" si="48"/>
        <v/>
      </c>
      <c r="M30" s="87" t="str">
        <f t="shared" si="48"/>
        <v/>
      </c>
      <c r="N30" s="87" t="str">
        <f t="shared" si="48"/>
        <v/>
      </c>
      <c r="O30" s="87" t="str">
        <f t="shared" si="48"/>
        <v/>
      </c>
      <c r="P30" s="87" t="str">
        <f t="shared" si="48"/>
        <v/>
      </c>
      <c r="Q30" s="87" t="str">
        <f t="shared" si="48"/>
        <v/>
      </c>
      <c r="R30" s="87" t="str">
        <f t="shared" si="48"/>
        <v/>
      </c>
      <c r="S30" s="87" t="str">
        <f t="shared" si="48"/>
        <v/>
      </c>
      <c r="T30" s="87" t="str">
        <f t="shared" si="48"/>
        <v/>
      </c>
      <c r="U30" s="87" t="str">
        <f t="shared" si="48"/>
        <v/>
      </c>
      <c r="V30" s="87" t="str">
        <f t="shared" si="48"/>
        <v/>
      </c>
      <c r="W30" s="87" t="str">
        <f t="shared" si="48"/>
        <v/>
      </c>
      <c r="X30" s="87" t="str">
        <f t="shared" si="48"/>
        <v/>
      </c>
      <c r="Y30" s="87" t="str">
        <f t="shared" si="48"/>
        <v/>
      </c>
      <c r="Z30" s="87" t="str">
        <f t="shared" si="48"/>
        <v/>
      </c>
      <c r="AA30" s="87" t="str">
        <f t="shared" si="48"/>
        <v/>
      </c>
      <c r="AB30" s="87" t="str">
        <f t="shared" si="48"/>
        <v/>
      </c>
      <c r="AC30" s="87" t="str">
        <f t="shared" si="48"/>
        <v/>
      </c>
      <c r="AD30" s="87" t="str">
        <f t="shared" si="48"/>
        <v/>
      </c>
      <c r="AE30" s="87" t="str">
        <f t="shared" si="48"/>
        <v/>
      </c>
      <c r="AF30" s="87" t="str">
        <f t="shared" si="48"/>
        <v/>
      </c>
      <c r="AG30" s="87" t="str">
        <f t="shared" si="48"/>
        <v/>
      </c>
      <c r="AH30" s="87" t="str">
        <f t="shared" si="48"/>
        <v/>
      </c>
      <c r="AI30" s="87" t="str">
        <f t="shared" si="48"/>
        <v/>
      </c>
      <c r="AJ30" s="87" t="str">
        <f t="shared" si="48"/>
        <v/>
      </c>
      <c r="AK30" s="87" t="str">
        <f t="shared" si="48"/>
        <v/>
      </c>
      <c r="AL30" s="87" t="str">
        <f t="shared" si="48"/>
        <v/>
      </c>
      <c r="AM30" s="87" t="str">
        <f t="shared" si="48"/>
        <v/>
      </c>
      <c r="AN30" s="87" t="str">
        <f t="shared" ref="AN30:BG30" si="49">IF(($F30+$G30&gt;=AN$5)*AND($F30+$G30&lt;AO$5),$E30,"")</f>
        <v/>
      </c>
      <c r="AO30" s="87" t="str">
        <f t="shared" si="49"/>
        <v/>
      </c>
      <c r="AP30" s="87" t="str">
        <f t="shared" si="49"/>
        <v/>
      </c>
      <c r="AQ30" s="87" t="str">
        <f t="shared" si="49"/>
        <v/>
      </c>
      <c r="AR30" s="87" t="str">
        <f t="shared" si="49"/>
        <v/>
      </c>
      <c r="AS30" s="87" t="str">
        <f t="shared" si="49"/>
        <v/>
      </c>
      <c r="AT30" s="87" t="str">
        <f t="shared" si="49"/>
        <v/>
      </c>
      <c r="AU30" s="87" t="str">
        <f t="shared" si="49"/>
        <v/>
      </c>
      <c r="AV30" s="87" t="str">
        <f t="shared" si="49"/>
        <v/>
      </c>
      <c r="AW30" s="87" t="str">
        <f t="shared" si="49"/>
        <v/>
      </c>
      <c r="AX30" s="87" t="str">
        <f t="shared" si="49"/>
        <v/>
      </c>
      <c r="AY30" s="87" t="str">
        <f t="shared" si="49"/>
        <v/>
      </c>
      <c r="AZ30" s="87" t="str">
        <f t="shared" si="49"/>
        <v/>
      </c>
      <c r="BA30" s="87" t="str">
        <f t="shared" si="49"/>
        <v/>
      </c>
      <c r="BB30" s="87" t="str">
        <f t="shared" si="49"/>
        <v/>
      </c>
      <c r="BC30" s="87" t="str">
        <f t="shared" si="49"/>
        <v/>
      </c>
      <c r="BD30" s="87" t="str">
        <f t="shared" si="49"/>
        <v/>
      </c>
      <c r="BE30" s="87" t="str">
        <f t="shared" si="49"/>
        <v/>
      </c>
      <c r="BF30" s="87" t="str">
        <f t="shared" si="49"/>
        <v/>
      </c>
      <c r="BG30" s="95" t="str">
        <f t="shared" si="49"/>
        <v/>
      </c>
    </row>
    <row r="31" spans="2:59" x14ac:dyDescent="0.25">
      <c r="B31" s="181"/>
      <c r="C31" s="278"/>
      <c r="D31" s="183"/>
      <c r="E31" s="182"/>
      <c r="F31" s="184"/>
      <c r="G31" s="186"/>
      <c r="H31" s="94" t="str">
        <f t="shared" ref="H31:AM31" si="50">IF(($F31+$G31&gt;=H$5)*AND($F31+$G31&lt;I$5),$E31,"")</f>
        <v/>
      </c>
      <c r="I31" s="87" t="str">
        <f t="shared" si="50"/>
        <v/>
      </c>
      <c r="J31" s="87" t="str">
        <f t="shared" si="50"/>
        <v/>
      </c>
      <c r="K31" s="87" t="str">
        <f t="shared" si="50"/>
        <v/>
      </c>
      <c r="L31" s="87" t="str">
        <f t="shared" si="50"/>
        <v/>
      </c>
      <c r="M31" s="87" t="str">
        <f t="shared" si="50"/>
        <v/>
      </c>
      <c r="N31" s="87" t="str">
        <f t="shared" si="50"/>
        <v/>
      </c>
      <c r="O31" s="87" t="str">
        <f t="shared" si="50"/>
        <v/>
      </c>
      <c r="P31" s="87" t="str">
        <f t="shared" si="50"/>
        <v/>
      </c>
      <c r="Q31" s="87" t="str">
        <f t="shared" si="50"/>
        <v/>
      </c>
      <c r="R31" s="87" t="str">
        <f t="shared" si="50"/>
        <v/>
      </c>
      <c r="S31" s="87" t="str">
        <f t="shared" si="50"/>
        <v/>
      </c>
      <c r="T31" s="87" t="str">
        <f t="shared" si="50"/>
        <v/>
      </c>
      <c r="U31" s="87" t="str">
        <f t="shared" si="50"/>
        <v/>
      </c>
      <c r="V31" s="87" t="str">
        <f t="shared" si="50"/>
        <v/>
      </c>
      <c r="W31" s="87" t="str">
        <f t="shared" si="50"/>
        <v/>
      </c>
      <c r="X31" s="87" t="str">
        <f t="shared" si="50"/>
        <v/>
      </c>
      <c r="Y31" s="87" t="str">
        <f t="shared" si="50"/>
        <v/>
      </c>
      <c r="Z31" s="87" t="str">
        <f t="shared" si="50"/>
        <v/>
      </c>
      <c r="AA31" s="87" t="str">
        <f t="shared" si="50"/>
        <v/>
      </c>
      <c r="AB31" s="87" t="str">
        <f t="shared" si="50"/>
        <v/>
      </c>
      <c r="AC31" s="87" t="str">
        <f t="shared" si="50"/>
        <v/>
      </c>
      <c r="AD31" s="87" t="str">
        <f t="shared" si="50"/>
        <v/>
      </c>
      <c r="AE31" s="87" t="str">
        <f t="shared" si="50"/>
        <v/>
      </c>
      <c r="AF31" s="87" t="str">
        <f t="shared" si="50"/>
        <v/>
      </c>
      <c r="AG31" s="87" t="str">
        <f t="shared" si="50"/>
        <v/>
      </c>
      <c r="AH31" s="87" t="str">
        <f t="shared" si="50"/>
        <v/>
      </c>
      <c r="AI31" s="87" t="str">
        <f t="shared" si="50"/>
        <v/>
      </c>
      <c r="AJ31" s="87" t="str">
        <f t="shared" si="50"/>
        <v/>
      </c>
      <c r="AK31" s="87" t="str">
        <f t="shared" si="50"/>
        <v/>
      </c>
      <c r="AL31" s="87" t="str">
        <f t="shared" si="50"/>
        <v/>
      </c>
      <c r="AM31" s="87" t="str">
        <f t="shared" si="50"/>
        <v/>
      </c>
      <c r="AN31" s="87" t="str">
        <f t="shared" ref="AN31:BG31" si="51">IF(($F31+$G31&gt;=AN$5)*AND($F31+$G31&lt;AO$5),$E31,"")</f>
        <v/>
      </c>
      <c r="AO31" s="87" t="str">
        <f t="shared" si="51"/>
        <v/>
      </c>
      <c r="AP31" s="87" t="str">
        <f t="shared" si="51"/>
        <v/>
      </c>
      <c r="AQ31" s="87" t="str">
        <f t="shared" si="51"/>
        <v/>
      </c>
      <c r="AR31" s="87" t="str">
        <f t="shared" si="51"/>
        <v/>
      </c>
      <c r="AS31" s="87" t="str">
        <f t="shared" si="51"/>
        <v/>
      </c>
      <c r="AT31" s="87" t="str">
        <f t="shared" si="51"/>
        <v/>
      </c>
      <c r="AU31" s="87" t="str">
        <f t="shared" si="51"/>
        <v/>
      </c>
      <c r="AV31" s="87" t="str">
        <f t="shared" si="51"/>
        <v/>
      </c>
      <c r="AW31" s="87" t="str">
        <f t="shared" si="51"/>
        <v/>
      </c>
      <c r="AX31" s="87" t="str">
        <f t="shared" si="51"/>
        <v/>
      </c>
      <c r="AY31" s="87" t="str">
        <f t="shared" si="51"/>
        <v/>
      </c>
      <c r="AZ31" s="87" t="str">
        <f t="shared" si="51"/>
        <v/>
      </c>
      <c r="BA31" s="87" t="str">
        <f t="shared" si="51"/>
        <v/>
      </c>
      <c r="BB31" s="87" t="str">
        <f t="shared" si="51"/>
        <v/>
      </c>
      <c r="BC31" s="87" t="str">
        <f t="shared" si="51"/>
        <v/>
      </c>
      <c r="BD31" s="87" t="str">
        <f t="shared" si="51"/>
        <v/>
      </c>
      <c r="BE31" s="87" t="str">
        <f t="shared" si="51"/>
        <v/>
      </c>
      <c r="BF31" s="87" t="str">
        <f t="shared" si="51"/>
        <v/>
      </c>
      <c r="BG31" s="95" t="str">
        <f t="shared" si="51"/>
        <v/>
      </c>
    </row>
    <row r="32" spans="2:59" x14ac:dyDescent="0.25">
      <c r="B32" s="181"/>
      <c r="C32" s="278"/>
      <c r="D32" s="183"/>
      <c r="E32" s="182"/>
      <c r="F32" s="184"/>
      <c r="G32" s="186"/>
      <c r="H32" s="94" t="str">
        <f t="shared" ref="H32:AM32" si="52">IF(($F32+$G32&gt;=H$5)*AND($F32+$G32&lt;I$5),$E32,"")</f>
        <v/>
      </c>
      <c r="I32" s="87" t="str">
        <f t="shared" si="52"/>
        <v/>
      </c>
      <c r="J32" s="87" t="str">
        <f t="shared" si="52"/>
        <v/>
      </c>
      <c r="K32" s="87" t="str">
        <f t="shared" si="52"/>
        <v/>
      </c>
      <c r="L32" s="87" t="str">
        <f t="shared" si="52"/>
        <v/>
      </c>
      <c r="M32" s="87" t="str">
        <f t="shared" si="52"/>
        <v/>
      </c>
      <c r="N32" s="87" t="str">
        <f t="shared" si="52"/>
        <v/>
      </c>
      <c r="O32" s="87" t="str">
        <f t="shared" si="52"/>
        <v/>
      </c>
      <c r="P32" s="87" t="str">
        <f t="shared" si="52"/>
        <v/>
      </c>
      <c r="Q32" s="87" t="str">
        <f t="shared" si="52"/>
        <v/>
      </c>
      <c r="R32" s="87" t="str">
        <f t="shared" si="52"/>
        <v/>
      </c>
      <c r="S32" s="87" t="str">
        <f t="shared" si="52"/>
        <v/>
      </c>
      <c r="T32" s="87" t="str">
        <f t="shared" si="52"/>
        <v/>
      </c>
      <c r="U32" s="87" t="str">
        <f t="shared" si="52"/>
        <v/>
      </c>
      <c r="V32" s="87" t="str">
        <f t="shared" si="52"/>
        <v/>
      </c>
      <c r="W32" s="87" t="str">
        <f t="shared" si="52"/>
        <v/>
      </c>
      <c r="X32" s="87" t="str">
        <f t="shared" si="52"/>
        <v/>
      </c>
      <c r="Y32" s="87" t="str">
        <f t="shared" si="52"/>
        <v/>
      </c>
      <c r="Z32" s="87" t="str">
        <f t="shared" si="52"/>
        <v/>
      </c>
      <c r="AA32" s="87" t="str">
        <f t="shared" si="52"/>
        <v/>
      </c>
      <c r="AB32" s="87" t="str">
        <f t="shared" si="52"/>
        <v/>
      </c>
      <c r="AC32" s="87" t="str">
        <f t="shared" si="52"/>
        <v/>
      </c>
      <c r="AD32" s="87" t="str">
        <f t="shared" si="52"/>
        <v/>
      </c>
      <c r="AE32" s="87" t="str">
        <f t="shared" si="52"/>
        <v/>
      </c>
      <c r="AF32" s="87" t="str">
        <f t="shared" si="52"/>
        <v/>
      </c>
      <c r="AG32" s="87" t="str">
        <f t="shared" si="52"/>
        <v/>
      </c>
      <c r="AH32" s="87" t="str">
        <f t="shared" si="52"/>
        <v/>
      </c>
      <c r="AI32" s="87" t="str">
        <f t="shared" si="52"/>
        <v/>
      </c>
      <c r="AJ32" s="87" t="str">
        <f t="shared" si="52"/>
        <v/>
      </c>
      <c r="AK32" s="87" t="str">
        <f t="shared" si="52"/>
        <v/>
      </c>
      <c r="AL32" s="87" t="str">
        <f t="shared" si="52"/>
        <v/>
      </c>
      <c r="AM32" s="87" t="str">
        <f t="shared" si="52"/>
        <v/>
      </c>
      <c r="AN32" s="87" t="str">
        <f t="shared" ref="AN32:BG32" si="53">IF(($F32+$G32&gt;=AN$5)*AND($F32+$G32&lt;AO$5),$E32,"")</f>
        <v/>
      </c>
      <c r="AO32" s="87" t="str">
        <f t="shared" si="53"/>
        <v/>
      </c>
      <c r="AP32" s="87" t="str">
        <f t="shared" si="53"/>
        <v/>
      </c>
      <c r="AQ32" s="87" t="str">
        <f t="shared" si="53"/>
        <v/>
      </c>
      <c r="AR32" s="87" t="str">
        <f t="shared" si="53"/>
        <v/>
      </c>
      <c r="AS32" s="87" t="str">
        <f t="shared" si="53"/>
        <v/>
      </c>
      <c r="AT32" s="87" t="str">
        <f t="shared" si="53"/>
        <v/>
      </c>
      <c r="AU32" s="87" t="str">
        <f t="shared" si="53"/>
        <v/>
      </c>
      <c r="AV32" s="87" t="str">
        <f t="shared" si="53"/>
        <v/>
      </c>
      <c r="AW32" s="87" t="str">
        <f t="shared" si="53"/>
        <v/>
      </c>
      <c r="AX32" s="87" t="str">
        <f t="shared" si="53"/>
        <v/>
      </c>
      <c r="AY32" s="87" t="str">
        <f t="shared" si="53"/>
        <v/>
      </c>
      <c r="AZ32" s="87" t="str">
        <f t="shared" si="53"/>
        <v/>
      </c>
      <c r="BA32" s="87" t="str">
        <f t="shared" si="53"/>
        <v/>
      </c>
      <c r="BB32" s="87" t="str">
        <f t="shared" si="53"/>
        <v/>
      </c>
      <c r="BC32" s="87" t="str">
        <f t="shared" si="53"/>
        <v/>
      </c>
      <c r="BD32" s="87" t="str">
        <f t="shared" si="53"/>
        <v/>
      </c>
      <c r="BE32" s="87" t="str">
        <f t="shared" si="53"/>
        <v/>
      </c>
      <c r="BF32" s="87" t="str">
        <f t="shared" si="53"/>
        <v/>
      </c>
      <c r="BG32" s="95" t="str">
        <f t="shared" si="53"/>
        <v/>
      </c>
    </row>
    <row r="33" spans="2:59" x14ac:dyDescent="0.25">
      <c r="B33" s="181"/>
      <c r="C33" s="278"/>
      <c r="D33" s="183"/>
      <c r="E33" s="182"/>
      <c r="F33" s="184"/>
      <c r="G33" s="186"/>
      <c r="H33" s="94" t="str">
        <f t="shared" ref="H33:AM33" si="54">IF(($F33+$G33&gt;=H$5)*AND($F33+$G33&lt;I$5),$E33,"")</f>
        <v/>
      </c>
      <c r="I33" s="87" t="str">
        <f t="shared" si="54"/>
        <v/>
      </c>
      <c r="J33" s="87" t="str">
        <f t="shared" si="54"/>
        <v/>
      </c>
      <c r="K33" s="87" t="str">
        <f t="shared" si="54"/>
        <v/>
      </c>
      <c r="L33" s="87" t="str">
        <f t="shared" si="54"/>
        <v/>
      </c>
      <c r="M33" s="87" t="str">
        <f t="shared" si="54"/>
        <v/>
      </c>
      <c r="N33" s="87" t="str">
        <f t="shared" si="54"/>
        <v/>
      </c>
      <c r="O33" s="87" t="str">
        <f t="shared" si="54"/>
        <v/>
      </c>
      <c r="P33" s="87" t="str">
        <f t="shared" si="54"/>
        <v/>
      </c>
      <c r="Q33" s="87" t="str">
        <f t="shared" si="54"/>
        <v/>
      </c>
      <c r="R33" s="87" t="str">
        <f t="shared" si="54"/>
        <v/>
      </c>
      <c r="S33" s="87" t="str">
        <f t="shared" si="54"/>
        <v/>
      </c>
      <c r="T33" s="87" t="str">
        <f t="shared" si="54"/>
        <v/>
      </c>
      <c r="U33" s="87" t="str">
        <f t="shared" si="54"/>
        <v/>
      </c>
      <c r="V33" s="87" t="str">
        <f t="shared" si="54"/>
        <v/>
      </c>
      <c r="W33" s="87" t="str">
        <f t="shared" si="54"/>
        <v/>
      </c>
      <c r="X33" s="87" t="str">
        <f t="shared" si="54"/>
        <v/>
      </c>
      <c r="Y33" s="87" t="str">
        <f t="shared" si="54"/>
        <v/>
      </c>
      <c r="Z33" s="87" t="str">
        <f t="shared" si="54"/>
        <v/>
      </c>
      <c r="AA33" s="87" t="str">
        <f t="shared" si="54"/>
        <v/>
      </c>
      <c r="AB33" s="87" t="str">
        <f t="shared" si="54"/>
        <v/>
      </c>
      <c r="AC33" s="87" t="str">
        <f t="shared" si="54"/>
        <v/>
      </c>
      <c r="AD33" s="87" t="str">
        <f t="shared" si="54"/>
        <v/>
      </c>
      <c r="AE33" s="87" t="str">
        <f t="shared" si="54"/>
        <v/>
      </c>
      <c r="AF33" s="87" t="str">
        <f t="shared" si="54"/>
        <v/>
      </c>
      <c r="AG33" s="87" t="str">
        <f t="shared" si="54"/>
        <v/>
      </c>
      <c r="AH33" s="87" t="str">
        <f t="shared" si="54"/>
        <v/>
      </c>
      <c r="AI33" s="87" t="str">
        <f t="shared" si="54"/>
        <v/>
      </c>
      <c r="AJ33" s="87" t="str">
        <f t="shared" si="54"/>
        <v/>
      </c>
      <c r="AK33" s="87" t="str">
        <f t="shared" si="54"/>
        <v/>
      </c>
      <c r="AL33" s="87" t="str">
        <f t="shared" si="54"/>
        <v/>
      </c>
      <c r="AM33" s="87" t="str">
        <f t="shared" si="54"/>
        <v/>
      </c>
      <c r="AN33" s="87" t="str">
        <f t="shared" ref="AN33:BG33" si="55">IF(($F33+$G33&gt;=AN$5)*AND($F33+$G33&lt;AO$5),$E33,"")</f>
        <v/>
      </c>
      <c r="AO33" s="87" t="str">
        <f t="shared" si="55"/>
        <v/>
      </c>
      <c r="AP33" s="87" t="str">
        <f t="shared" si="55"/>
        <v/>
      </c>
      <c r="AQ33" s="87" t="str">
        <f t="shared" si="55"/>
        <v/>
      </c>
      <c r="AR33" s="87" t="str">
        <f t="shared" si="55"/>
        <v/>
      </c>
      <c r="AS33" s="87" t="str">
        <f t="shared" si="55"/>
        <v/>
      </c>
      <c r="AT33" s="87" t="str">
        <f t="shared" si="55"/>
        <v/>
      </c>
      <c r="AU33" s="87" t="str">
        <f t="shared" si="55"/>
        <v/>
      </c>
      <c r="AV33" s="87" t="str">
        <f t="shared" si="55"/>
        <v/>
      </c>
      <c r="AW33" s="87" t="str">
        <f t="shared" si="55"/>
        <v/>
      </c>
      <c r="AX33" s="87" t="str">
        <f t="shared" si="55"/>
        <v/>
      </c>
      <c r="AY33" s="87" t="str">
        <f t="shared" si="55"/>
        <v/>
      </c>
      <c r="AZ33" s="87" t="str">
        <f t="shared" si="55"/>
        <v/>
      </c>
      <c r="BA33" s="87" t="str">
        <f t="shared" si="55"/>
        <v/>
      </c>
      <c r="BB33" s="87" t="str">
        <f t="shared" si="55"/>
        <v/>
      </c>
      <c r="BC33" s="87" t="str">
        <f t="shared" si="55"/>
        <v/>
      </c>
      <c r="BD33" s="87" t="str">
        <f t="shared" si="55"/>
        <v/>
      </c>
      <c r="BE33" s="87" t="str">
        <f t="shared" si="55"/>
        <v/>
      </c>
      <c r="BF33" s="87" t="str">
        <f t="shared" si="55"/>
        <v/>
      </c>
      <c r="BG33" s="95" t="str">
        <f t="shared" si="55"/>
        <v/>
      </c>
    </row>
    <row r="34" spans="2:59" x14ac:dyDescent="0.25">
      <c r="B34" s="181"/>
      <c r="C34" s="278"/>
      <c r="D34" s="183"/>
      <c r="E34" s="182"/>
      <c r="F34" s="184"/>
      <c r="G34" s="186"/>
      <c r="H34" s="94" t="str">
        <f t="shared" ref="H34:AM34" si="56">IF(($F34+$G34&gt;=H$5)*AND($F34+$G34&lt;I$5),$E34,"")</f>
        <v/>
      </c>
      <c r="I34" s="87" t="str">
        <f t="shared" si="56"/>
        <v/>
      </c>
      <c r="J34" s="87" t="str">
        <f t="shared" si="56"/>
        <v/>
      </c>
      <c r="K34" s="87" t="str">
        <f t="shared" si="56"/>
        <v/>
      </c>
      <c r="L34" s="87" t="str">
        <f t="shared" si="56"/>
        <v/>
      </c>
      <c r="M34" s="87" t="str">
        <f t="shared" si="56"/>
        <v/>
      </c>
      <c r="N34" s="87" t="str">
        <f t="shared" si="56"/>
        <v/>
      </c>
      <c r="O34" s="87" t="str">
        <f t="shared" si="56"/>
        <v/>
      </c>
      <c r="P34" s="87" t="str">
        <f t="shared" si="56"/>
        <v/>
      </c>
      <c r="Q34" s="87" t="str">
        <f t="shared" si="56"/>
        <v/>
      </c>
      <c r="R34" s="87" t="str">
        <f t="shared" si="56"/>
        <v/>
      </c>
      <c r="S34" s="87" t="str">
        <f t="shared" si="56"/>
        <v/>
      </c>
      <c r="T34" s="87" t="str">
        <f t="shared" si="56"/>
        <v/>
      </c>
      <c r="U34" s="87" t="str">
        <f t="shared" si="56"/>
        <v/>
      </c>
      <c r="V34" s="87" t="str">
        <f t="shared" si="56"/>
        <v/>
      </c>
      <c r="W34" s="87" t="str">
        <f t="shared" si="56"/>
        <v/>
      </c>
      <c r="X34" s="87" t="str">
        <f t="shared" si="56"/>
        <v/>
      </c>
      <c r="Y34" s="87" t="str">
        <f t="shared" si="56"/>
        <v/>
      </c>
      <c r="Z34" s="87" t="str">
        <f t="shared" si="56"/>
        <v/>
      </c>
      <c r="AA34" s="87" t="str">
        <f t="shared" si="56"/>
        <v/>
      </c>
      <c r="AB34" s="87" t="str">
        <f t="shared" si="56"/>
        <v/>
      </c>
      <c r="AC34" s="87" t="str">
        <f t="shared" si="56"/>
        <v/>
      </c>
      <c r="AD34" s="87" t="str">
        <f t="shared" si="56"/>
        <v/>
      </c>
      <c r="AE34" s="87" t="str">
        <f t="shared" si="56"/>
        <v/>
      </c>
      <c r="AF34" s="87" t="str">
        <f t="shared" si="56"/>
        <v/>
      </c>
      <c r="AG34" s="87" t="str">
        <f t="shared" si="56"/>
        <v/>
      </c>
      <c r="AH34" s="87" t="str">
        <f t="shared" si="56"/>
        <v/>
      </c>
      <c r="AI34" s="87" t="str">
        <f t="shared" si="56"/>
        <v/>
      </c>
      <c r="AJ34" s="87" t="str">
        <f t="shared" si="56"/>
        <v/>
      </c>
      <c r="AK34" s="87" t="str">
        <f t="shared" si="56"/>
        <v/>
      </c>
      <c r="AL34" s="87" t="str">
        <f t="shared" si="56"/>
        <v/>
      </c>
      <c r="AM34" s="87" t="str">
        <f t="shared" si="56"/>
        <v/>
      </c>
      <c r="AN34" s="87" t="str">
        <f t="shared" ref="AN34:BG34" si="57">IF(($F34+$G34&gt;=AN$5)*AND($F34+$G34&lt;AO$5),$E34,"")</f>
        <v/>
      </c>
      <c r="AO34" s="87" t="str">
        <f t="shared" si="57"/>
        <v/>
      </c>
      <c r="AP34" s="87" t="str">
        <f t="shared" si="57"/>
        <v/>
      </c>
      <c r="AQ34" s="87" t="str">
        <f t="shared" si="57"/>
        <v/>
      </c>
      <c r="AR34" s="87" t="str">
        <f t="shared" si="57"/>
        <v/>
      </c>
      <c r="AS34" s="87" t="str">
        <f t="shared" si="57"/>
        <v/>
      </c>
      <c r="AT34" s="87" t="str">
        <f t="shared" si="57"/>
        <v/>
      </c>
      <c r="AU34" s="87" t="str">
        <f t="shared" si="57"/>
        <v/>
      </c>
      <c r="AV34" s="87" t="str">
        <f t="shared" si="57"/>
        <v/>
      </c>
      <c r="AW34" s="87" t="str">
        <f t="shared" si="57"/>
        <v/>
      </c>
      <c r="AX34" s="87" t="str">
        <f t="shared" si="57"/>
        <v/>
      </c>
      <c r="AY34" s="87" t="str">
        <f t="shared" si="57"/>
        <v/>
      </c>
      <c r="AZ34" s="87" t="str">
        <f t="shared" si="57"/>
        <v/>
      </c>
      <c r="BA34" s="87" t="str">
        <f t="shared" si="57"/>
        <v/>
      </c>
      <c r="BB34" s="87" t="str">
        <f t="shared" si="57"/>
        <v/>
      </c>
      <c r="BC34" s="87" t="str">
        <f t="shared" si="57"/>
        <v/>
      </c>
      <c r="BD34" s="87" t="str">
        <f t="shared" si="57"/>
        <v/>
      </c>
      <c r="BE34" s="87" t="str">
        <f t="shared" si="57"/>
        <v/>
      </c>
      <c r="BF34" s="87" t="str">
        <f t="shared" si="57"/>
        <v/>
      </c>
      <c r="BG34" s="95" t="str">
        <f t="shared" si="57"/>
        <v/>
      </c>
    </row>
    <row r="35" spans="2:59" x14ac:dyDescent="0.25">
      <c r="B35" s="181"/>
      <c r="C35" s="278"/>
      <c r="D35" s="183"/>
      <c r="E35" s="182"/>
      <c r="F35" s="184"/>
      <c r="G35" s="186"/>
      <c r="H35" s="94" t="str">
        <f t="shared" ref="H35:AM35" si="58">IF(($F35+$G35&gt;=H$5)*AND($F35+$G35&lt;I$5),$E35,"")</f>
        <v/>
      </c>
      <c r="I35" s="87" t="str">
        <f t="shared" si="58"/>
        <v/>
      </c>
      <c r="J35" s="87" t="str">
        <f t="shared" si="58"/>
        <v/>
      </c>
      <c r="K35" s="87" t="str">
        <f t="shared" si="58"/>
        <v/>
      </c>
      <c r="L35" s="87" t="str">
        <f t="shared" si="58"/>
        <v/>
      </c>
      <c r="M35" s="87" t="str">
        <f t="shared" si="58"/>
        <v/>
      </c>
      <c r="N35" s="87" t="str">
        <f t="shared" si="58"/>
        <v/>
      </c>
      <c r="O35" s="87" t="str">
        <f t="shared" si="58"/>
        <v/>
      </c>
      <c r="P35" s="87" t="str">
        <f t="shared" si="58"/>
        <v/>
      </c>
      <c r="Q35" s="87" t="str">
        <f t="shared" si="58"/>
        <v/>
      </c>
      <c r="R35" s="87" t="str">
        <f t="shared" si="58"/>
        <v/>
      </c>
      <c r="S35" s="87" t="str">
        <f t="shared" si="58"/>
        <v/>
      </c>
      <c r="T35" s="87" t="str">
        <f t="shared" si="58"/>
        <v/>
      </c>
      <c r="U35" s="87" t="str">
        <f t="shared" si="58"/>
        <v/>
      </c>
      <c r="V35" s="87" t="str">
        <f t="shared" si="58"/>
        <v/>
      </c>
      <c r="W35" s="87" t="str">
        <f t="shared" si="58"/>
        <v/>
      </c>
      <c r="X35" s="87" t="str">
        <f t="shared" si="58"/>
        <v/>
      </c>
      <c r="Y35" s="87" t="str">
        <f t="shared" si="58"/>
        <v/>
      </c>
      <c r="Z35" s="87" t="str">
        <f t="shared" si="58"/>
        <v/>
      </c>
      <c r="AA35" s="87" t="str">
        <f t="shared" si="58"/>
        <v/>
      </c>
      <c r="AB35" s="87" t="str">
        <f t="shared" si="58"/>
        <v/>
      </c>
      <c r="AC35" s="87" t="str">
        <f t="shared" si="58"/>
        <v/>
      </c>
      <c r="AD35" s="87" t="str">
        <f t="shared" si="58"/>
        <v/>
      </c>
      <c r="AE35" s="87" t="str">
        <f t="shared" si="58"/>
        <v/>
      </c>
      <c r="AF35" s="87" t="str">
        <f t="shared" si="58"/>
        <v/>
      </c>
      <c r="AG35" s="87" t="str">
        <f t="shared" si="58"/>
        <v/>
      </c>
      <c r="AH35" s="87" t="str">
        <f t="shared" si="58"/>
        <v/>
      </c>
      <c r="AI35" s="87" t="str">
        <f t="shared" si="58"/>
        <v/>
      </c>
      <c r="AJ35" s="87" t="str">
        <f t="shared" si="58"/>
        <v/>
      </c>
      <c r="AK35" s="87" t="str">
        <f t="shared" si="58"/>
        <v/>
      </c>
      <c r="AL35" s="87" t="str">
        <f t="shared" si="58"/>
        <v/>
      </c>
      <c r="AM35" s="87" t="str">
        <f t="shared" si="58"/>
        <v/>
      </c>
      <c r="AN35" s="87" t="str">
        <f t="shared" ref="AN35:BG35" si="59">IF(($F35+$G35&gt;=AN$5)*AND($F35+$G35&lt;AO$5),$E35,"")</f>
        <v/>
      </c>
      <c r="AO35" s="87" t="str">
        <f t="shared" si="59"/>
        <v/>
      </c>
      <c r="AP35" s="87" t="str">
        <f t="shared" si="59"/>
        <v/>
      </c>
      <c r="AQ35" s="87" t="str">
        <f t="shared" si="59"/>
        <v/>
      </c>
      <c r="AR35" s="87" t="str">
        <f t="shared" si="59"/>
        <v/>
      </c>
      <c r="AS35" s="87" t="str">
        <f t="shared" si="59"/>
        <v/>
      </c>
      <c r="AT35" s="87" t="str">
        <f t="shared" si="59"/>
        <v/>
      </c>
      <c r="AU35" s="87" t="str">
        <f t="shared" si="59"/>
        <v/>
      </c>
      <c r="AV35" s="87" t="str">
        <f t="shared" si="59"/>
        <v/>
      </c>
      <c r="AW35" s="87" t="str">
        <f t="shared" si="59"/>
        <v/>
      </c>
      <c r="AX35" s="87" t="str">
        <f t="shared" si="59"/>
        <v/>
      </c>
      <c r="AY35" s="87" t="str">
        <f t="shared" si="59"/>
        <v/>
      </c>
      <c r="AZ35" s="87" t="str">
        <f t="shared" si="59"/>
        <v/>
      </c>
      <c r="BA35" s="87" t="str">
        <f t="shared" si="59"/>
        <v/>
      </c>
      <c r="BB35" s="87" t="str">
        <f t="shared" si="59"/>
        <v/>
      </c>
      <c r="BC35" s="87" t="str">
        <f t="shared" si="59"/>
        <v/>
      </c>
      <c r="BD35" s="87" t="str">
        <f t="shared" si="59"/>
        <v/>
      </c>
      <c r="BE35" s="87" t="str">
        <f t="shared" si="59"/>
        <v/>
      </c>
      <c r="BF35" s="87" t="str">
        <f t="shared" si="59"/>
        <v/>
      </c>
      <c r="BG35" s="95" t="str">
        <f t="shared" si="59"/>
        <v/>
      </c>
    </row>
    <row r="36" spans="2:59" x14ac:dyDescent="0.25">
      <c r="B36" s="181"/>
      <c r="C36" s="278"/>
      <c r="D36" s="183"/>
      <c r="E36" s="182"/>
      <c r="F36" s="184"/>
      <c r="G36" s="186"/>
      <c r="H36" s="94" t="str">
        <f t="shared" ref="H36:AM36" si="60">IF(($F36+$G36&gt;=H$5)*AND($F36+$G36&lt;I$5),$E36,"")</f>
        <v/>
      </c>
      <c r="I36" s="87" t="str">
        <f t="shared" si="60"/>
        <v/>
      </c>
      <c r="J36" s="87" t="str">
        <f t="shared" si="60"/>
        <v/>
      </c>
      <c r="K36" s="87" t="str">
        <f t="shared" si="60"/>
        <v/>
      </c>
      <c r="L36" s="87" t="str">
        <f t="shared" si="60"/>
        <v/>
      </c>
      <c r="M36" s="87" t="str">
        <f t="shared" si="60"/>
        <v/>
      </c>
      <c r="N36" s="87" t="str">
        <f t="shared" si="60"/>
        <v/>
      </c>
      <c r="O36" s="87" t="str">
        <f t="shared" si="60"/>
        <v/>
      </c>
      <c r="P36" s="87" t="str">
        <f t="shared" si="60"/>
        <v/>
      </c>
      <c r="Q36" s="87" t="str">
        <f t="shared" si="60"/>
        <v/>
      </c>
      <c r="R36" s="87" t="str">
        <f t="shared" si="60"/>
        <v/>
      </c>
      <c r="S36" s="87" t="str">
        <f t="shared" si="60"/>
        <v/>
      </c>
      <c r="T36" s="87" t="str">
        <f t="shared" si="60"/>
        <v/>
      </c>
      <c r="U36" s="87" t="str">
        <f t="shared" si="60"/>
        <v/>
      </c>
      <c r="V36" s="87" t="str">
        <f t="shared" si="60"/>
        <v/>
      </c>
      <c r="W36" s="87" t="str">
        <f t="shared" si="60"/>
        <v/>
      </c>
      <c r="X36" s="87" t="str">
        <f t="shared" si="60"/>
        <v/>
      </c>
      <c r="Y36" s="87" t="str">
        <f t="shared" si="60"/>
        <v/>
      </c>
      <c r="Z36" s="87" t="str">
        <f t="shared" si="60"/>
        <v/>
      </c>
      <c r="AA36" s="87" t="str">
        <f t="shared" si="60"/>
        <v/>
      </c>
      <c r="AB36" s="87" t="str">
        <f t="shared" si="60"/>
        <v/>
      </c>
      <c r="AC36" s="87" t="str">
        <f t="shared" si="60"/>
        <v/>
      </c>
      <c r="AD36" s="87" t="str">
        <f t="shared" si="60"/>
        <v/>
      </c>
      <c r="AE36" s="87" t="str">
        <f t="shared" si="60"/>
        <v/>
      </c>
      <c r="AF36" s="87" t="str">
        <f t="shared" si="60"/>
        <v/>
      </c>
      <c r="AG36" s="87" t="str">
        <f t="shared" si="60"/>
        <v/>
      </c>
      <c r="AH36" s="87" t="str">
        <f t="shared" si="60"/>
        <v/>
      </c>
      <c r="AI36" s="87" t="str">
        <f t="shared" si="60"/>
        <v/>
      </c>
      <c r="AJ36" s="87" t="str">
        <f t="shared" si="60"/>
        <v/>
      </c>
      <c r="AK36" s="87" t="str">
        <f t="shared" si="60"/>
        <v/>
      </c>
      <c r="AL36" s="87" t="str">
        <f t="shared" si="60"/>
        <v/>
      </c>
      <c r="AM36" s="87" t="str">
        <f t="shared" si="60"/>
        <v/>
      </c>
      <c r="AN36" s="87" t="str">
        <f t="shared" ref="AN36:BG36" si="61">IF(($F36+$G36&gt;=AN$5)*AND($F36+$G36&lt;AO$5),$E36,"")</f>
        <v/>
      </c>
      <c r="AO36" s="87" t="str">
        <f t="shared" si="61"/>
        <v/>
      </c>
      <c r="AP36" s="87" t="str">
        <f t="shared" si="61"/>
        <v/>
      </c>
      <c r="AQ36" s="87" t="str">
        <f t="shared" si="61"/>
        <v/>
      </c>
      <c r="AR36" s="87" t="str">
        <f t="shared" si="61"/>
        <v/>
      </c>
      <c r="AS36" s="87" t="str">
        <f t="shared" si="61"/>
        <v/>
      </c>
      <c r="AT36" s="87" t="str">
        <f t="shared" si="61"/>
        <v/>
      </c>
      <c r="AU36" s="87" t="str">
        <f t="shared" si="61"/>
        <v/>
      </c>
      <c r="AV36" s="87" t="str">
        <f t="shared" si="61"/>
        <v/>
      </c>
      <c r="AW36" s="87" t="str">
        <f t="shared" si="61"/>
        <v/>
      </c>
      <c r="AX36" s="87" t="str">
        <f t="shared" si="61"/>
        <v/>
      </c>
      <c r="AY36" s="87" t="str">
        <f t="shared" si="61"/>
        <v/>
      </c>
      <c r="AZ36" s="87" t="str">
        <f t="shared" si="61"/>
        <v/>
      </c>
      <c r="BA36" s="87" t="str">
        <f t="shared" si="61"/>
        <v/>
      </c>
      <c r="BB36" s="87" t="str">
        <f t="shared" si="61"/>
        <v/>
      </c>
      <c r="BC36" s="87" t="str">
        <f t="shared" si="61"/>
        <v/>
      </c>
      <c r="BD36" s="87" t="str">
        <f t="shared" si="61"/>
        <v/>
      </c>
      <c r="BE36" s="87" t="str">
        <f t="shared" si="61"/>
        <v/>
      </c>
      <c r="BF36" s="87" t="str">
        <f t="shared" si="61"/>
        <v/>
      </c>
      <c r="BG36" s="95" t="str">
        <f t="shared" si="61"/>
        <v/>
      </c>
    </row>
    <row r="37" spans="2:59" x14ac:dyDescent="0.25">
      <c r="B37" s="181"/>
      <c r="C37" s="278"/>
      <c r="D37" s="183"/>
      <c r="E37" s="182"/>
      <c r="F37" s="184"/>
      <c r="G37" s="186"/>
      <c r="H37" s="94" t="str">
        <f t="shared" ref="H37:AM37" si="62">IF(($F37+$G37&gt;=H$5)*AND($F37+$G37&lt;I$5),$E37,"")</f>
        <v/>
      </c>
      <c r="I37" s="87" t="str">
        <f t="shared" si="62"/>
        <v/>
      </c>
      <c r="J37" s="87" t="str">
        <f t="shared" si="62"/>
        <v/>
      </c>
      <c r="K37" s="87" t="str">
        <f t="shared" si="62"/>
        <v/>
      </c>
      <c r="L37" s="87" t="str">
        <f t="shared" si="62"/>
        <v/>
      </c>
      <c r="M37" s="87" t="str">
        <f t="shared" si="62"/>
        <v/>
      </c>
      <c r="N37" s="87" t="str">
        <f t="shared" si="62"/>
        <v/>
      </c>
      <c r="O37" s="87" t="str">
        <f t="shared" si="62"/>
        <v/>
      </c>
      <c r="P37" s="87" t="str">
        <f t="shared" si="62"/>
        <v/>
      </c>
      <c r="Q37" s="87" t="str">
        <f t="shared" si="62"/>
        <v/>
      </c>
      <c r="R37" s="87" t="str">
        <f t="shared" si="62"/>
        <v/>
      </c>
      <c r="S37" s="87" t="str">
        <f t="shared" si="62"/>
        <v/>
      </c>
      <c r="T37" s="87" t="str">
        <f t="shared" si="62"/>
        <v/>
      </c>
      <c r="U37" s="87" t="str">
        <f t="shared" si="62"/>
        <v/>
      </c>
      <c r="V37" s="87" t="str">
        <f t="shared" si="62"/>
        <v/>
      </c>
      <c r="W37" s="87" t="str">
        <f t="shared" si="62"/>
        <v/>
      </c>
      <c r="X37" s="87" t="str">
        <f t="shared" si="62"/>
        <v/>
      </c>
      <c r="Y37" s="87" t="str">
        <f t="shared" si="62"/>
        <v/>
      </c>
      <c r="Z37" s="87" t="str">
        <f t="shared" si="62"/>
        <v/>
      </c>
      <c r="AA37" s="87" t="str">
        <f t="shared" si="62"/>
        <v/>
      </c>
      <c r="AB37" s="87" t="str">
        <f t="shared" si="62"/>
        <v/>
      </c>
      <c r="AC37" s="87" t="str">
        <f t="shared" si="62"/>
        <v/>
      </c>
      <c r="AD37" s="87" t="str">
        <f t="shared" si="62"/>
        <v/>
      </c>
      <c r="AE37" s="87" t="str">
        <f t="shared" si="62"/>
        <v/>
      </c>
      <c r="AF37" s="87" t="str">
        <f t="shared" si="62"/>
        <v/>
      </c>
      <c r="AG37" s="87" t="str">
        <f t="shared" si="62"/>
        <v/>
      </c>
      <c r="AH37" s="87" t="str">
        <f t="shared" si="62"/>
        <v/>
      </c>
      <c r="AI37" s="87" t="str">
        <f t="shared" si="62"/>
        <v/>
      </c>
      <c r="AJ37" s="87" t="str">
        <f t="shared" si="62"/>
        <v/>
      </c>
      <c r="AK37" s="87" t="str">
        <f t="shared" si="62"/>
        <v/>
      </c>
      <c r="AL37" s="87" t="str">
        <f t="shared" si="62"/>
        <v/>
      </c>
      <c r="AM37" s="87" t="str">
        <f t="shared" si="62"/>
        <v/>
      </c>
      <c r="AN37" s="87" t="str">
        <f t="shared" ref="AN37:BG37" si="63">IF(($F37+$G37&gt;=AN$5)*AND($F37+$G37&lt;AO$5),$E37,"")</f>
        <v/>
      </c>
      <c r="AO37" s="87" t="str">
        <f t="shared" si="63"/>
        <v/>
      </c>
      <c r="AP37" s="87" t="str">
        <f t="shared" si="63"/>
        <v/>
      </c>
      <c r="AQ37" s="87" t="str">
        <f t="shared" si="63"/>
        <v/>
      </c>
      <c r="AR37" s="87" t="str">
        <f t="shared" si="63"/>
        <v/>
      </c>
      <c r="AS37" s="87" t="str">
        <f t="shared" si="63"/>
        <v/>
      </c>
      <c r="AT37" s="87" t="str">
        <f t="shared" si="63"/>
        <v/>
      </c>
      <c r="AU37" s="87" t="str">
        <f t="shared" si="63"/>
        <v/>
      </c>
      <c r="AV37" s="87" t="str">
        <f t="shared" si="63"/>
        <v/>
      </c>
      <c r="AW37" s="87" t="str">
        <f t="shared" si="63"/>
        <v/>
      </c>
      <c r="AX37" s="87" t="str">
        <f t="shared" si="63"/>
        <v/>
      </c>
      <c r="AY37" s="87" t="str">
        <f t="shared" si="63"/>
        <v/>
      </c>
      <c r="AZ37" s="87" t="str">
        <f t="shared" si="63"/>
        <v/>
      </c>
      <c r="BA37" s="87" t="str">
        <f t="shared" si="63"/>
        <v/>
      </c>
      <c r="BB37" s="87" t="str">
        <f t="shared" si="63"/>
        <v/>
      </c>
      <c r="BC37" s="87" t="str">
        <f t="shared" si="63"/>
        <v/>
      </c>
      <c r="BD37" s="87" t="str">
        <f t="shared" si="63"/>
        <v/>
      </c>
      <c r="BE37" s="87" t="str">
        <f t="shared" si="63"/>
        <v/>
      </c>
      <c r="BF37" s="87" t="str">
        <f t="shared" si="63"/>
        <v/>
      </c>
      <c r="BG37" s="95" t="str">
        <f t="shared" si="63"/>
        <v/>
      </c>
    </row>
    <row r="38" spans="2:59" x14ac:dyDescent="0.25">
      <c r="B38" s="181"/>
      <c r="C38" s="278"/>
      <c r="D38" s="183"/>
      <c r="E38" s="182"/>
      <c r="F38" s="184"/>
      <c r="G38" s="186"/>
      <c r="H38" s="94" t="str">
        <f t="shared" ref="H38:AM38" si="64">IF(($F38+$G38&gt;=H$5)*AND($F38+$G38&lt;I$5),$E38,"")</f>
        <v/>
      </c>
      <c r="I38" s="87" t="str">
        <f t="shared" si="64"/>
        <v/>
      </c>
      <c r="J38" s="87" t="str">
        <f t="shared" si="64"/>
        <v/>
      </c>
      <c r="K38" s="87" t="str">
        <f t="shared" si="64"/>
        <v/>
      </c>
      <c r="L38" s="87" t="str">
        <f t="shared" si="64"/>
        <v/>
      </c>
      <c r="M38" s="87" t="str">
        <f t="shared" si="64"/>
        <v/>
      </c>
      <c r="N38" s="87" t="str">
        <f t="shared" si="64"/>
        <v/>
      </c>
      <c r="O38" s="87" t="str">
        <f t="shared" si="64"/>
        <v/>
      </c>
      <c r="P38" s="87" t="str">
        <f t="shared" si="64"/>
        <v/>
      </c>
      <c r="Q38" s="87" t="str">
        <f t="shared" si="64"/>
        <v/>
      </c>
      <c r="R38" s="87" t="str">
        <f t="shared" si="64"/>
        <v/>
      </c>
      <c r="S38" s="87" t="str">
        <f t="shared" si="64"/>
        <v/>
      </c>
      <c r="T38" s="87" t="str">
        <f t="shared" si="64"/>
        <v/>
      </c>
      <c r="U38" s="87" t="str">
        <f t="shared" si="64"/>
        <v/>
      </c>
      <c r="V38" s="87" t="str">
        <f t="shared" si="64"/>
        <v/>
      </c>
      <c r="W38" s="87" t="str">
        <f t="shared" si="64"/>
        <v/>
      </c>
      <c r="X38" s="87" t="str">
        <f t="shared" si="64"/>
        <v/>
      </c>
      <c r="Y38" s="87" t="str">
        <f t="shared" si="64"/>
        <v/>
      </c>
      <c r="Z38" s="87" t="str">
        <f t="shared" si="64"/>
        <v/>
      </c>
      <c r="AA38" s="87" t="str">
        <f t="shared" si="64"/>
        <v/>
      </c>
      <c r="AB38" s="87" t="str">
        <f t="shared" si="64"/>
        <v/>
      </c>
      <c r="AC38" s="87" t="str">
        <f t="shared" si="64"/>
        <v/>
      </c>
      <c r="AD38" s="87" t="str">
        <f t="shared" si="64"/>
        <v/>
      </c>
      <c r="AE38" s="87" t="str">
        <f t="shared" si="64"/>
        <v/>
      </c>
      <c r="AF38" s="87" t="str">
        <f t="shared" si="64"/>
        <v/>
      </c>
      <c r="AG38" s="87" t="str">
        <f t="shared" si="64"/>
        <v/>
      </c>
      <c r="AH38" s="87" t="str">
        <f t="shared" si="64"/>
        <v/>
      </c>
      <c r="AI38" s="87" t="str">
        <f t="shared" si="64"/>
        <v/>
      </c>
      <c r="AJ38" s="87" t="str">
        <f t="shared" si="64"/>
        <v/>
      </c>
      <c r="AK38" s="87" t="str">
        <f t="shared" si="64"/>
        <v/>
      </c>
      <c r="AL38" s="87" t="str">
        <f t="shared" si="64"/>
        <v/>
      </c>
      <c r="AM38" s="87" t="str">
        <f t="shared" si="64"/>
        <v/>
      </c>
      <c r="AN38" s="87" t="str">
        <f t="shared" ref="AN38:BG38" si="65">IF(($F38+$G38&gt;=AN$5)*AND($F38+$G38&lt;AO$5),$E38,"")</f>
        <v/>
      </c>
      <c r="AO38" s="87" t="str">
        <f t="shared" si="65"/>
        <v/>
      </c>
      <c r="AP38" s="87" t="str">
        <f t="shared" si="65"/>
        <v/>
      </c>
      <c r="AQ38" s="87" t="str">
        <f t="shared" si="65"/>
        <v/>
      </c>
      <c r="AR38" s="87" t="str">
        <f t="shared" si="65"/>
        <v/>
      </c>
      <c r="AS38" s="87" t="str">
        <f t="shared" si="65"/>
        <v/>
      </c>
      <c r="AT38" s="87" t="str">
        <f t="shared" si="65"/>
        <v/>
      </c>
      <c r="AU38" s="87" t="str">
        <f t="shared" si="65"/>
        <v/>
      </c>
      <c r="AV38" s="87" t="str">
        <f t="shared" si="65"/>
        <v/>
      </c>
      <c r="AW38" s="87" t="str">
        <f t="shared" si="65"/>
        <v/>
      </c>
      <c r="AX38" s="87" t="str">
        <f t="shared" si="65"/>
        <v/>
      </c>
      <c r="AY38" s="87" t="str">
        <f t="shared" si="65"/>
        <v/>
      </c>
      <c r="AZ38" s="87" t="str">
        <f t="shared" si="65"/>
        <v/>
      </c>
      <c r="BA38" s="87" t="str">
        <f t="shared" si="65"/>
        <v/>
      </c>
      <c r="BB38" s="87" t="str">
        <f t="shared" si="65"/>
        <v/>
      </c>
      <c r="BC38" s="87" t="str">
        <f t="shared" si="65"/>
        <v/>
      </c>
      <c r="BD38" s="87" t="str">
        <f t="shared" si="65"/>
        <v/>
      </c>
      <c r="BE38" s="87" t="str">
        <f t="shared" si="65"/>
        <v/>
      </c>
      <c r="BF38" s="87" t="str">
        <f t="shared" si="65"/>
        <v/>
      </c>
      <c r="BG38" s="95" t="str">
        <f t="shared" si="65"/>
        <v/>
      </c>
    </row>
    <row r="39" spans="2:59" x14ac:dyDescent="0.25">
      <c r="B39" s="181"/>
      <c r="C39" s="278"/>
      <c r="D39" s="183"/>
      <c r="E39" s="182"/>
      <c r="F39" s="184"/>
      <c r="G39" s="186"/>
      <c r="H39" s="94" t="str">
        <f t="shared" ref="H39:AM39" si="66">IF(($F39+$G39&gt;=H$5)*AND($F39+$G39&lt;I$5),$E39,"")</f>
        <v/>
      </c>
      <c r="I39" s="87" t="str">
        <f t="shared" si="66"/>
        <v/>
      </c>
      <c r="J39" s="87" t="str">
        <f t="shared" si="66"/>
        <v/>
      </c>
      <c r="K39" s="87" t="str">
        <f t="shared" si="66"/>
        <v/>
      </c>
      <c r="L39" s="87" t="str">
        <f t="shared" si="66"/>
        <v/>
      </c>
      <c r="M39" s="87" t="str">
        <f t="shared" si="66"/>
        <v/>
      </c>
      <c r="N39" s="87" t="str">
        <f t="shared" si="66"/>
        <v/>
      </c>
      <c r="O39" s="87" t="str">
        <f t="shared" si="66"/>
        <v/>
      </c>
      <c r="P39" s="87" t="str">
        <f t="shared" si="66"/>
        <v/>
      </c>
      <c r="Q39" s="87" t="str">
        <f t="shared" si="66"/>
        <v/>
      </c>
      <c r="R39" s="87" t="str">
        <f t="shared" si="66"/>
        <v/>
      </c>
      <c r="S39" s="87" t="str">
        <f t="shared" si="66"/>
        <v/>
      </c>
      <c r="T39" s="87" t="str">
        <f t="shared" si="66"/>
        <v/>
      </c>
      <c r="U39" s="87" t="str">
        <f t="shared" si="66"/>
        <v/>
      </c>
      <c r="V39" s="87" t="str">
        <f t="shared" si="66"/>
        <v/>
      </c>
      <c r="W39" s="87" t="str">
        <f t="shared" si="66"/>
        <v/>
      </c>
      <c r="X39" s="87" t="str">
        <f t="shared" si="66"/>
        <v/>
      </c>
      <c r="Y39" s="87" t="str">
        <f t="shared" si="66"/>
        <v/>
      </c>
      <c r="Z39" s="87" t="str">
        <f t="shared" si="66"/>
        <v/>
      </c>
      <c r="AA39" s="87" t="str">
        <f t="shared" si="66"/>
        <v/>
      </c>
      <c r="AB39" s="87" t="str">
        <f t="shared" si="66"/>
        <v/>
      </c>
      <c r="AC39" s="87" t="str">
        <f t="shared" si="66"/>
        <v/>
      </c>
      <c r="AD39" s="87" t="str">
        <f t="shared" si="66"/>
        <v/>
      </c>
      <c r="AE39" s="87" t="str">
        <f t="shared" si="66"/>
        <v/>
      </c>
      <c r="AF39" s="87" t="str">
        <f t="shared" si="66"/>
        <v/>
      </c>
      <c r="AG39" s="87" t="str">
        <f t="shared" si="66"/>
        <v/>
      </c>
      <c r="AH39" s="87" t="str">
        <f t="shared" si="66"/>
        <v/>
      </c>
      <c r="AI39" s="87" t="str">
        <f t="shared" si="66"/>
        <v/>
      </c>
      <c r="AJ39" s="87" t="str">
        <f t="shared" si="66"/>
        <v/>
      </c>
      <c r="AK39" s="87" t="str">
        <f t="shared" si="66"/>
        <v/>
      </c>
      <c r="AL39" s="87" t="str">
        <f t="shared" si="66"/>
        <v/>
      </c>
      <c r="AM39" s="87" t="str">
        <f t="shared" si="66"/>
        <v/>
      </c>
      <c r="AN39" s="87" t="str">
        <f t="shared" ref="AN39:BG39" si="67">IF(($F39+$G39&gt;=AN$5)*AND($F39+$G39&lt;AO$5),$E39,"")</f>
        <v/>
      </c>
      <c r="AO39" s="87" t="str">
        <f t="shared" si="67"/>
        <v/>
      </c>
      <c r="AP39" s="87" t="str">
        <f t="shared" si="67"/>
        <v/>
      </c>
      <c r="AQ39" s="87" t="str">
        <f t="shared" si="67"/>
        <v/>
      </c>
      <c r="AR39" s="87" t="str">
        <f t="shared" si="67"/>
        <v/>
      </c>
      <c r="AS39" s="87" t="str">
        <f t="shared" si="67"/>
        <v/>
      </c>
      <c r="AT39" s="87" t="str">
        <f t="shared" si="67"/>
        <v/>
      </c>
      <c r="AU39" s="87" t="str">
        <f t="shared" si="67"/>
        <v/>
      </c>
      <c r="AV39" s="87" t="str">
        <f t="shared" si="67"/>
        <v/>
      </c>
      <c r="AW39" s="87" t="str">
        <f t="shared" si="67"/>
        <v/>
      </c>
      <c r="AX39" s="87" t="str">
        <f t="shared" si="67"/>
        <v/>
      </c>
      <c r="AY39" s="87" t="str">
        <f t="shared" si="67"/>
        <v/>
      </c>
      <c r="AZ39" s="87" t="str">
        <f t="shared" si="67"/>
        <v/>
      </c>
      <c r="BA39" s="87" t="str">
        <f t="shared" si="67"/>
        <v/>
      </c>
      <c r="BB39" s="87" t="str">
        <f t="shared" si="67"/>
        <v/>
      </c>
      <c r="BC39" s="87" t="str">
        <f t="shared" si="67"/>
        <v/>
      </c>
      <c r="BD39" s="87" t="str">
        <f t="shared" si="67"/>
        <v/>
      </c>
      <c r="BE39" s="87" t="str">
        <f t="shared" si="67"/>
        <v/>
      </c>
      <c r="BF39" s="87" t="str">
        <f t="shared" si="67"/>
        <v/>
      </c>
      <c r="BG39" s="95" t="str">
        <f t="shared" si="67"/>
        <v/>
      </c>
    </row>
    <row r="40" spans="2:59" x14ac:dyDescent="0.25">
      <c r="B40" s="181"/>
      <c r="C40" s="278"/>
      <c r="D40" s="183"/>
      <c r="E40" s="182"/>
      <c r="F40" s="184"/>
      <c r="G40" s="186"/>
      <c r="H40" s="94" t="str">
        <f t="shared" ref="H40:AM40" si="68">IF(($F40+$G40&gt;=H$5)*AND($F40+$G40&lt;I$5),$E40,"")</f>
        <v/>
      </c>
      <c r="I40" s="87" t="str">
        <f t="shared" si="68"/>
        <v/>
      </c>
      <c r="J40" s="87" t="str">
        <f t="shared" si="68"/>
        <v/>
      </c>
      <c r="K40" s="87" t="str">
        <f t="shared" si="68"/>
        <v/>
      </c>
      <c r="L40" s="87" t="str">
        <f t="shared" si="68"/>
        <v/>
      </c>
      <c r="M40" s="87" t="str">
        <f t="shared" si="68"/>
        <v/>
      </c>
      <c r="N40" s="87" t="str">
        <f t="shared" si="68"/>
        <v/>
      </c>
      <c r="O40" s="87" t="str">
        <f t="shared" si="68"/>
        <v/>
      </c>
      <c r="P40" s="87" t="str">
        <f t="shared" si="68"/>
        <v/>
      </c>
      <c r="Q40" s="87" t="str">
        <f t="shared" si="68"/>
        <v/>
      </c>
      <c r="R40" s="87" t="str">
        <f t="shared" si="68"/>
        <v/>
      </c>
      <c r="S40" s="87" t="str">
        <f t="shared" si="68"/>
        <v/>
      </c>
      <c r="T40" s="87" t="str">
        <f t="shared" si="68"/>
        <v/>
      </c>
      <c r="U40" s="87" t="str">
        <f t="shared" si="68"/>
        <v/>
      </c>
      <c r="V40" s="87" t="str">
        <f t="shared" si="68"/>
        <v/>
      </c>
      <c r="W40" s="87" t="str">
        <f t="shared" si="68"/>
        <v/>
      </c>
      <c r="X40" s="87" t="str">
        <f t="shared" si="68"/>
        <v/>
      </c>
      <c r="Y40" s="87" t="str">
        <f t="shared" si="68"/>
        <v/>
      </c>
      <c r="Z40" s="87" t="str">
        <f t="shared" si="68"/>
        <v/>
      </c>
      <c r="AA40" s="87" t="str">
        <f t="shared" si="68"/>
        <v/>
      </c>
      <c r="AB40" s="87" t="str">
        <f t="shared" si="68"/>
        <v/>
      </c>
      <c r="AC40" s="87" t="str">
        <f t="shared" si="68"/>
        <v/>
      </c>
      <c r="AD40" s="87" t="str">
        <f t="shared" si="68"/>
        <v/>
      </c>
      <c r="AE40" s="87" t="str">
        <f t="shared" si="68"/>
        <v/>
      </c>
      <c r="AF40" s="87" t="str">
        <f t="shared" si="68"/>
        <v/>
      </c>
      <c r="AG40" s="87" t="str">
        <f t="shared" si="68"/>
        <v/>
      </c>
      <c r="AH40" s="87" t="str">
        <f t="shared" si="68"/>
        <v/>
      </c>
      <c r="AI40" s="87" t="str">
        <f t="shared" si="68"/>
        <v/>
      </c>
      <c r="AJ40" s="87" t="str">
        <f t="shared" si="68"/>
        <v/>
      </c>
      <c r="AK40" s="87" t="str">
        <f t="shared" si="68"/>
        <v/>
      </c>
      <c r="AL40" s="87" t="str">
        <f t="shared" si="68"/>
        <v/>
      </c>
      <c r="AM40" s="87" t="str">
        <f t="shared" si="68"/>
        <v/>
      </c>
      <c r="AN40" s="87" t="str">
        <f t="shared" ref="AN40:BG40" si="69">IF(($F40+$G40&gt;=AN$5)*AND($F40+$G40&lt;AO$5),$E40,"")</f>
        <v/>
      </c>
      <c r="AO40" s="87" t="str">
        <f t="shared" si="69"/>
        <v/>
      </c>
      <c r="AP40" s="87" t="str">
        <f t="shared" si="69"/>
        <v/>
      </c>
      <c r="AQ40" s="87" t="str">
        <f t="shared" si="69"/>
        <v/>
      </c>
      <c r="AR40" s="87" t="str">
        <f t="shared" si="69"/>
        <v/>
      </c>
      <c r="AS40" s="87" t="str">
        <f t="shared" si="69"/>
        <v/>
      </c>
      <c r="AT40" s="87" t="str">
        <f t="shared" si="69"/>
        <v/>
      </c>
      <c r="AU40" s="87" t="str">
        <f t="shared" si="69"/>
        <v/>
      </c>
      <c r="AV40" s="87" t="str">
        <f t="shared" si="69"/>
        <v/>
      </c>
      <c r="AW40" s="87" t="str">
        <f t="shared" si="69"/>
        <v/>
      </c>
      <c r="AX40" s="87" t="str">
        <f t="shared" si="69"/>
        <v/>
      </c>
      <c r="AY40" s="87" t="str">
        <f t="shared" si="69"/>
        <v/>
      </c>
      <c r="AZ40" s="87" t="str">
        <f t="shared" si="69"/>
        <v/>
      </c>
      <c r="BA40" s="87" t="str">
        <f t="shared" si="69"/>
        <v/>
      </c>
      <c r="BB40" s="87" t="str">
        <f t="shared" si="69"/>
        <v/>
      </c>
      <c r="BC40" s="87" t="str">
        <f t="shared" si="69"/>
        <v/>
      </c>
      <c r="BD40" s="87" t="str">
        <f t="shared" si="69"/>
        <v/>
      </c>
      <c r="BE40" s="87" t="str">
        <f t="shared" si="69"/>
        <v/>
      </c>
      <c r="BF40" s="87" t="str">
        <f t="shared" si="69"/>
        <v/>
      </c>
      <c r="BG40" s="95" t="str">
        <f t="shared" si="69"/>
        <v/>
      </c>
    </row>
    <row r="41" spans="2:59" x14ac:dyDescent="0.25">
      <c r="B41" s="181"/>
      <c r="C41" s="278"/>
      <c r="D41" s="183"/>
      <c r="E41" s="182"/>
      <c r="F41" s="184"/>
      <c r="G41" s="186"/>
      <c r="H41" s="94" t="str">
        <f t="shared" ref="H41:AM41" si="70">IF(($F41+$G41&gt;=H$5)*AND($F41+$G41&lt;I$5),$E41,"")</f>
        <v/>
      </c>
      <c r="I41" s="87" t="str">
        <f t="shared" si="70"/>
        <v/>
      </c>
      <c r="J41" s="87" t="str">
        <f t="shared" si="70"/>
        <v/>
      </c>
      <c r="K41" s="87" t="str">
        <f t="shared" si="70"/>
        <v/>
      </c>
      <c r="L41" s="87" t="str">
        <f t="shared" si="70"/>
        <v/>
      </c>
      <c r="M41" s="87" t="str">
        <f t="shared" si="70"/>
        <v/>
      </c>
      <c r="N41" s="87" t="str">
        <f t="shared" si="70"/>
        <v/>
      </c>
      <c r="O41" s="87" t="str">
        <f t="shared" si="70"/>
        <v/>
      </c>
      <c r="P41" s="87" t="str">
        <f t="shared" si="70"/>
        <v/>
      </c>
      <c r="Q41" s="87" t="str">
        <f t="shared" si="70"/>
        <v/>
      </c>
      <c r="R41" s="87" t="str">
        <f t="shared" si="70"/>
        <v/>
      </c>
      <c r="S41" s="87" t="str">
        <f t="shared" si="70"/>
        <v/>
      </c>
      <c r="T41" s="87" t="str">
        <f t="shared" si="70"/>
        <v/>
      </c>
      <c r="U41" s="87" t="str">
        <f t="shared" si="70"/>
        <v/>
      </c>
      <c r="V41" s="87" t="str">
        <f t="shared" si="70"/>
        <v/>
      </c>
      <c r="W41" s="87" t="str">
        <f t="shared" si="70"/>
        <v/>
      </c>
      <c r="X41" s="87" t="str">
        <f t="shared" si="70"/>
        <v/>
      </c>
      <c r="Y41" s="87" t="str">
        <f t="shared" si="70"/>
        <v/>
      </c>
      <c r="Z41" s="87" t="str">
        <f t="shared" si="70"/>
        <v/>
      </c>
      <c r="AA41" s="87" t="str">
        <f t="shared" si="70"/>
        <v/>
      </c>
      <c r="AB41" s="87" t="str">
        <f t="shared" si="70"/>
        <v/>
      </c>
      <c r="AC41" s="87" t="str">
        <f t="shared" si="70"/>
        <v/>
      </c>
      <c r="AD41" s="87" t="str">
        <f t="shared" si="70"/>
        <v/>
      </c>
      <c r="AE41" s="87" t="str">
        <f t="shared" si="70"/>
        <v/>
      </c>
      <c r="AF41" s="87" t="str">
        <f t="shared" si="70"/>
        <v/>
      </c>
      <c r="AG41" s="87" t="str">
        <f t="shared" si="70"/>
        <v/>
      </c>
      <c r="AH41" s="87" t="str">
        <f t="shared" si="70"/>
        <v/>
      </c>
      <c r="AI41" s="87" t="str">
        <f t="shared" si="70"/>
        <v/>
      </c>
      <c r="AJ41" s="87" t="str">
        <f t="shared" si="70"/>
        <v/>
      </c>
      <c r="AK41" s="87" t="str">
        <f t="shared" si="70"/>
        <v/>
      </c>
      <c r="AL41" s="87" t="str">
        <f t="shared" si="70"/>
        <v/>
      </c>
      <c r="AM41" s="87" t="str">
        <f t="shared" si="70"/>
        <v/>
      </c>
      <c r="AN41" s="87" t="str">
        <f t="shared" ref="AN41:BG41" si="71">IF(($F41+$G41&gt;=AN$5)*AND($F41+$G41&lt;AO$5),$E41,"")</f>
        <v/>
      </c>
      <c r="AO41" s="87" t="str">
        <f t="shared" si="71"/>
        <v/>
      </c>
      <c r="AP41" s="87" t="str">
        <f t="shared" si="71"/>
        <v/>
      </c>
      <c r="AQ41" s="87" t="str">
        <f t="shared" si="71"/>
        <v/>
      </c>
      <c r="AR41" s="87" t="str">
        <f t="shared" si="71"/>
        <v/>
      </c>
      <c r="AS41" s="87" t="str">
        <f t="shared" si="71"/>
        <v/>
      </c>
      <c r="AT41" s="87" t="str">
        <f t="shared" si="71"/>
        <v/>
      </c>
      <c r="AU41" s="87" t="str">
        <f t="shared" si="71"/>
        <v/>
      </c>
      <c r="AV41" s="87" t="str">
        <f t="shared" si="71"/>
        <v/>
      </c>
      <c r="AW41" s="87" t="str">
        <f t="shared" si="71"/>
        <v/>
      </c>
      <c r="AX41" s="87" t="str">
        <f t="shared" si="71"/>
        <v/>
      </c>
      <c r="AY41" s="87" t="str">
        <f t="shared" si="71"/>
        <v/>
      </c>
      <c r="AZ41" s="87" t="str">
        <f t="shared" si="71"/>
        <v/>
      </c>
      <c r="BA41" s="87" t="str">
        <f t="shared" si="71"/>
        <v/>
      </c>
      <c r="BB41" s="87" t="str">
        <f t="shared" si="71"/>
        <v/>
      </c>
      <c r="BC41" s="87" t="str">
        <f t="shared" si="71"/>
        <v/>
      </c>
      <c r="BD41" s="87" t="str">
        <f t="shared" si="71"/>
        <v/>
      </c>
      <c r="BE41" s="87" t="str">
        <f t="shared" si="71"/>
        <v/>
      </c>
      <c r="BF41" s="87" t="str">
        <f t="shared" si="71"/>
        <v/>
      </c>
      <c r="BG41" s="95" t="str">
        <f t="shared" si="71"/>
        <v/>
      </c>
    </row>
    <row r="42" spans="2:59" x14ac:dyDescent="0.25">
      <c r="B42" s="181"/>
      <c r="C42" s="278"/>
      <c r="D42" s="183"/>
      <c r="E42" s="182"/>
      <c r="F42" s="184"/>
      <c r="G42" s="186"/>
      <c r="H42" s="94" t="str">
        <f t="shared" ref="H42:AM42" si="72">IF(($F42+$G42&gt;=H$5)*AND($F42+$G42&lt;I$5),$E42,"")</f>
        <v/>
      </c>
      <c r="I42" s="87" t="str">
        <f t="shared" si="72"/>
        <v/>
      </c>
      <c r="J42" s="87" t="str">
        <f t="shared" si="72"/>
        <v/>
      </c>
      <c r="K42" s="87" t="str">
        <f t="shared" si="72"/>
        <v/>
      </c>
      <c r="L42" s="87" t="str">
        <f t="shared" si="72"/>
        <v/>
      </c>
      <c r="M42" s="87" t="str">
        <f t="shared" si="72"/>
        <v/>
      </c>
      <c r="N42" s="87" t="str">
        <f t="shared" si="72"/>
        <v/>
      </c>
      <c r="O42" s="87" t="str">
        <f t="shared" si="72"/>
        <v/>
      </c>
      <c r="P42" s="87" t="str">
        <f t="shared" si="72"/>
        <v/>
      </c>
      <c r="Q42" s="87" t="str">
        <f t="shared" si="72"/>
        <v/>
      </c>
      <c r="R42" s="87" t="str">
        <f t="shared" si="72"/>
        <v/>
      </c>
      <c r="S42" s="87" t="str">
        <f t="shared" si="72"/>
        <v/>
      </c>
      <c r="T42" s="87" t="str">
        <f t="shared" si="72"/>
        <v/>
      </c>
      <c r="U42" s="87" t="str">
        <f t="shared" si="72"/>
        <v/>
      </c>
      <c r="V42" s="87" t="str">
        <f t="shared" si="72"/>
        <v/>
      </c>
      <c r="W42" s="87" t="str">
        <f t="shared" si="72"/>
        <v/>
      </c>
      <c r="X42" s="87" t="str">
        <f t="shared" si="72"/>
        <v/>
      </c>
      <c r="Y42" s="87" t="str">
        <f t="shared" si="72"/>
        <v/>
      </c>
      <c r="Z42" s="87" t="str">
        <f t="shared" si="72"/>
        <v/>
      </c>
      <c r="AA42" s="87" t="str">
        <f t="shared" si="72"/>
        <v/>
      </c>
      <c r="AB42" s="87" t="str">
        <f t="shared" si="72"/>
        <v/>
      </c>
      <c r="AC42" s="87" t="str">
        <f t="shared" si="72"/>
        <v/>
      </c>
      <c r="AD42" s="87" t="str">
        <f t="shared" si="72"/>
        <v/>
      </c>
      <c r="AE42" s="87" t="str">
        <f t="shared" si="72"/>
        <v/>
      </c>
      <c r="AF42" s="87" t="str">
        <f t="shared" si="72"/>
        <v/>
      </c>
      <c r="AG42" s="87" t="str">
        <f t="shared" si="72"/>
        <v/>
      </c>
      <c r="AH42" s="87" t="str">
        <f t="shared" si="72"/>
        <v/>
      </c>
      <c r="AI42" s="87" t="str">
        <f t="shared" si="72"/>
        <v/>
      </c>
      <c r="AJ42" s="87" t="str">
        <f t="shared" si="72"/>
        <v/>
      </c>
      <c r="AK42" s="87" t="str">
        <f t="shared" si="72"/>
        <v/>
      </c>
      <c r="AL42" s="87" t="str">
        <f t="shared" si="72"/>
        <v/>
      </c>
      <c r="AM42" s="87" t="str">
        <f t="shared" si="72"/>
        <v/>
      </c>
      <c r="AN42" s="87" t="str">
        <f t="shared" ref="AN42:BG42" si="73">IF(($F42+$G42&gt;=AN$5)*AND($F42+$G42&lt;AO$5),$E42,"")</f>
        <v/>
      </c>
      <c r="AO42" s="87" t="str">
        <f t="shared" si="73"/>
        <v/>
      </c>
      <c r="AP42" s="87" t="str">
        <f t="shared" si="73"/>
        <v/>
      </c>
      <c r="AQ42" s="87" t="str">
        <f t="shared" si="73"/>
        <v/>
      </c>
      <c r="AR42" s="87" t="str">
        <f t="shared" si="73"/>
        <v/>
      </c>
      <c r="AS42" s="87" t="str">
        <f t="shared" si="73"/>
        <v/>
      </c>
      <c r="AT42" s="87" t="str">
        <f t="shared" si="73"/>
        <v/>
      </c>
      <c r="AU42" s="87" t="str">
        <f t="shared" si="73"/>
        <v/>
      </c>
      <c r="AV42" s="87" t="str">
        <f t="shared" si="73"/>
        <v/>
      </c>
      <c r="AW42" s="87" t="str">
        <f t="shared" si="73"/>
        <v/>
      </c>
      <c r="AX42" s="87" t="str">
        <f t="shared" si="73"/>
        <v/>
      </c>
      <c r="AY42" s="87" t="str">
        <f t="shared" si="73"/>
        <v/>
      </c>
      <c r="AZ42" s="87" t="str">
        <f t="shared" si="73"/>
        <v/>
      </c>
      <c r="BA42" s="87" t="str">
        <f t="shared" si="73"/>
        <v/>
      </c>
      <c r="BB42" s="87" t="str">
        <f t="shared" si="73"/>
        <v/>
      </c>
      <c r="BC42" s="87" t="str">
        <f t="shared" si="73"/>
        <v/>
      </c>
      <c r="BD42" s="87" t="str">
        <f t="shared" si="73"/>
        <v/>
      </c>
      <c r="BE42" s="87" t="str">
        <f t="shared" si="73"/>
        <v/>
      </c>
      <c r="BF42" s="87" t="str">
        <f t="shared" si="73"/>
        <v/>
      </c>
      <c r="BG42" s="95" t="str">
        <f t="shared" si="73"/>
        <v/>
      </c>
    </row>
    <row r="43" spans="2:59" x14ac:dyDescent="0.25">
      <c r="B43" s="181"/>
      <c r="C43" s="278"/>
      <c r="D43" s="183"/>
      <c r="E43" s="182"/>
      <c r="F43" s="184"/>
      <c r="G43" s="186"/>
      <c r="H43" s="94" t="str">
        <f t="shared" ref="H43:AM43" si="74">IF(($F43+$G43&gt;=H$5)*AND($F43+$G43&lt;I$5),$E43,"")</f>
        <v/>
      </c>
      <c r="I43" s="87" t="str">
        <f t="shared" si="74"/>
        <v/>
      </c>
      <c r="J43" s="87" t="str">
        <f t="shared" si="74"/>
        <v/>
      </c>
      <c r="K43" s="87" t="str">
        <f t="shared" si="74"/>
        <v/>
      </c>
      <c r="L43" s="87" t="str">
        <f t="shared" si="74"/>
        <v/>
      </c>
      <c r="M43" s="87" t="str">
        <f t="shared" si="74"/>
        <v/>
      </c>
      <c r="N43" s="87" t="str">
        <f t="shared" si="74"/>
        <v/>
      </c>
      <c r="O43" s="87" t="str">
        <f t="shared" si="74"/>
        <v/>
      </c>
      <c r="P43" s="87" t="str">
        <f t="shared" si="74"/>
        <v/>
      </c>
      <c r="Q43" s="87" t="str">
        <f t="shared" si="74"/>
        <v/>
      </c>
      <c r="R43" s="87" t="str">
        <f t="shared" si="74"/>
        <v/>
      </c>
      <c r="S43" s="87" t="str">
        <f t="shared" si="74"/>
        <v/>
      </c>
      <c r="T43" s="87" t="str">
        <f t="shared" si="74"/>
        <v/>
      </c>
      <c r="U43" s="87" t="str">
        <f t="shared" si="74"/>
        <v/>
      </c>
      <c r="V43" s="87" t="str">
        <f t="shared" si="74"/>
        <v/>
      </c>
      <c r="W43" s="87" t="str">
        <f t="shared" si="74"/>
        <v/>
      </c>
      <c r="X43" s="87" t="str">
        <f t="shared" si="74"/>
        <v/>
      </c>
      <c r="Y43" s="87" t="str">
        <f t="shared" si="74"/>
        <v/>
      </c>
      <c r="Z43" s="87" t="str">
        <f t="shared" si="74"/>
        <v/>
      </c>
      <c r="AA43" s="87" t="str">
        <f t="shared" si="74"/>
        <v/>
      </c>
      <c r="AB43" s="87" t="str">
        <f t="shared" si="74"/>
        <v/>
      </c>
      <c r="AC43" s="87" t="str">
        <f t="shared" si="74"/>
        <v/>
      </c>
      <c r="AD43" s="87" t="str">
        <f t="shared" si="74"/>
        <v/>
      </c>
      <c r="AE43" s="87" t="str">
        <f t="shared" si="74"/>
        <v/>
      </c>
      <c r="AF43" s="87" t="str">
        <f t="shared" si="74"/>
        <v/>
      </c>
      <c r="AG43" s="87" t="str">
        <f t="shared" si="74"/>
        <v/>
      </c>
      <c r="AH43" s="87" t="str">
        <f t="shared" si="74"/>
        <v/>
      </c>
      <c r="AI43" s="87" t="str">
        <f t="shared" si="74"/>
        <v/>
      </c>
      <c r="AJ43" s="87" t="str">
        <f t="shared" si="74"/>
        <v/>
      </c>
      <c r="AK43" s="87" t="str">
        <f t="shared" si="74"/>
        <v/>
      </c>
      <c r="AL43" s="87" t="str">
        <f t="shared" si="74"/>
        <v/>
      </c>
      <c r="AM43" s="87" t="str">
        <f t="shared" si="74"/>
        <v/>
      </c>
      <c r="AN43" s="87" t="str">
        <f t="shared" ref="AN43:BG43" si="75">IF(($F43+$G43&gt;=AN$5)*AND($F43+$G43&lt;AO$5),$E43,"")</f>
        <v/>
      </c>
      <c r="AO43" s="87" t="str">
        <f t="shared" si="75"/>
        <v/>
      </c>
      <c r="AP43" s="87" t="str">
        <f t="shared" si="75"/>
        <v/>
      </c>
      <c r="AQ43" s="87" t="str">
        <f t="shared" si="75"/>
        <v/>
      </c>
      <c r="AR43" s="87" t="str">
        <f t="shared" si="75"/>
        <v/>
      </c>
      <c r="AS43" s="87" t="str">
        <f t="shared" si="75"/>
        <v/>
      </c>
      <c r="AT43" s="87" t="str">
        <f t="shared" si="75"/>
        <v/>
      </c>
      <c r="AU43" s="87" t="str">
        <f t="shared" si="75"/>
        <v/>
      </c>
      <c r="AV43" s="87" t="str">
        <f t="shared" si="75"/>
        <v/>
      </c>
      <c r="AW43" s="87" t="str">
        <f t="shared" si="75"/>
        <v/>
      </c>
      <c r="AX43" s="87" t="str">
        <f t="shared" si="75"/>
        <v/>
      </c>
      <c r="AY43" s="87" t="str">
        <f t="shared" si="75"/>
        <v/>
      </c>
      <c r="AZ43" s="87" t="str">
        <f t="shared" si="75"/>
        <v/>
      </c>
      <c r="BA43" s="87" t="str">
        <f t="shared" si="75"/>
        <v/>
      </c>
      <c r="BB43" s="87" t="str">
        <f t="shared" si="75"/>
        <v/>
      </c>
      <c r="BC43" s="87" t="str">
        <f t="shared" si="75"/>
        <v/>
      </c>
      <c r="BD43" s="87" t="str">
        <f t="shared" si="75"/>
        <v/>
      </c>
      <c r="BE43" s="87" t="str">
        <f t="shared" si="75"/>
        <v/>
      </c>
      <c r="BF43" s="87" t="str">
        <f t="shared" si="75"/>
        <v/>
      </c>
      <c r="BG43" s="95" t="str">
        <f t="shared" si="75"/>
        <v/>
      </c>
    </row>
    <row r="44" spans="2:59" x14ac:dyDescent="0.25">
      <c r="B44" s="181"/>
      <c r="C44" s="278"/>
      <c r="D44" s="183"/>
      <c r="E44" s="182"/>
      <c r="F44" s="184"/>
      <c r="G44" s="186"/>
      <c r="H44" s="94" t="str">
        <f t="shared" ref="H44:AM44" si="76">IF(($F44+$G44&gt;=H$5)*AND($F44+$G44&lt;I$5),$E44,"")</f>
        <v/>
      </c>
      <c r="I44" s="87" t="str">
        <f t="shared" si="76"/>
        <v/>
      </c>
      <c r="J44" s="87" t="str">
        <f t="shared" si="76"/>
        <v/>
      </c>
      <c r="K44" s="87" t="str">
        <f t="shared" si="76"/>
        <v/>
      </c>
      <c r="L44" s="87" t="str">
        <f t="shared" si="76"/>
        <v/>
      </c>
      <c r="M44" s="87" t="str">
        <f t="shared" si="76"/>
        <v/>
      </c>
      <c r="N44" s="87" t="str">
        <f t="shared" si="76"/>
        <v/>
      </c>
      <c r="O44" s="87" t="str">
        <f t="shared" si="76"/>
        <v/>
      </c>
      <c r="P44" s="87" t="str">
        <f t="shared" si="76"/>
        <v/>
      </c>
      <c r="Q44" s="87" t="str">
        <f t="shared" si="76"/>
        <v/>
      </c>
      <c r="R44" s="87" t="str">
        <f t="shared" si="76"/>
        <v/>
      </c>
      <c r="S44" s="87" t="str">
        <f t="shared" si="76"/>
        <v/>
      </c>
      <c r="T44" s="87" t="str">
        <f t="shared" si="76"/>
        <v/>
      </c>
      <c r="U44" s="87" t="str">
        <f t="shared" si="76"/>
        <v/>
      </c>
      <c r="V44" s="87" t="str">
        <f t="shared" si="76"/>
        <v/>
      </c>
      <c r="W44" s="87" t="str">
        <f t="shared" si="76"/>
        <v/>
      </c>
      <c r="X44" s="87" t="str">
        <f t="shared" si="76"/>
        <v/>
      </c>
      <c r="Y44" s="87" t="str">
        <f t="shared" si="76"/>
        <v/>
      </c>
      <c r="Z44" s="87" t="str">
        <f t="shared" si="76"/>
        <v/>
      </c>
      <c r="AA44" s="87" t="str">
        <f t="shared" si="76"/>
        <v/>
      </c>
      <c r="AB44" s="87" t="str">
        <f t="shared" si="76"/>
        <v/>
      </c>
      <c r="AC44" s="87" t="str">
        <f t="shared" si="76"/>
        <v/>
      </c>
      <c r="AD44" s="87" t="str">
        <f t="shared" si="76"/>
        <v/>
      </c>
      <c r="AE44" s="87" t="str">
        <f t="shared" si="76"/>
        <v/>
      </c>
      <c r="AF44" s="87" t="str">
        <f t="shared" si="76"/>
        <v/>
      </c>
      <c r="AG44" s="87" t="str">
        <f t="shared" si="76"/>
        <v/>
      </c>
      <c r="AH44" s="87" t="str">
        <f t="shared" si="76"/>
        <v/>
      </c>
      <c r="AI44" s="87" t="str">
        <f t="shared" si="76"/>
        <v/>
      </c>
      <c r="AJ44" s="87" t="str">
        <f t="shared" si="76"/>
        <v/>
      </c>
      <c r="AK44" s="87" t="str">
        <f t="shared" si="76"/>
        <v/>
      </c>
      <c r="AL44" s="87" t="str">
        <f t="shared" si="76"/>
        <v/>
      </c>
      <c r="AM44" s="87" t="str">
        <f t="shared" si="76"/>
        <v/>
      </c>
      <c r="AN44" s="87" t="str">
        <f t="shared" ref="AN44:BG44" si="77">IF(($F44+$G44&gt;=AN$5)*AND($F44+$G44&lt;AO$5),$E44,"")</f>
        <v/>
      </c>
      <c r="AO44" s="87" t="str">
        <f t="shared" si="77"/>
        <v/>
      </c>
      <c r="AP44" s="87" t="str">
        <f t="shared" si="77"/>
        <v/>
      </c>
      <c r="AQ44" s="87" t="str">
        <f t="shared" si="77"/>
        <v/>
      </c>
      <c r="AR44" s="87" t="str">
        <f t="shared" si="77"/>
        <v/>
      </c>
      <c r="AS44" s="87" t="str">
        <f t="shared" si="77"/>
        <v/>
      </c>
      <c r="AT44" s="87" t="str">
        <f t="shared" si="77"/>
        <v/>
      </c>
      <c r="AU44" s="87" t="str">
        <f t="shared" si="77"/>
        <v/>
      </c>
      <c r="AV44" s="87" t="str">
        <f t="shared" si="77"/>
        <v/>
      </c>
      <c r="AW44" s="87" t="str">
        <f t="shared" si="77"/>
        <v/>
      </c>
      <c r="AX44" s="87" t="str">
        <f t="shared" si="77"/>
        <v/>
      </c>
      <c r="AY44" s="87" t="str">
        <f t="shared" si="77"/>
        <v/>
      </c>
      <c r="AZ44" s="87" t="str">
        <f t="shared" si="77"/>
        <v/>
      </c>
      <c r="BA44" s="87" t="str">
        <f t="shared" si="77"/>
        <v/>
      </c>
      <c r="BB44" s="87" t="str">
        <f t="shared" si="77"/>
        <v/>
      </c>
      <c r="BC44" s="87" t="str">
        <f t="shared" si="77"/>
        <v/>
      </c>
      <c r="BD44" s="87" t="str">
        <f t="shared" si="77"/>
        <v/>
      </c>
      <c r="BE44" s="87" t="str">
        <f t="shared" si="77"/>
        <v/>
      </c>
      <c r="BF44" s="87" t="str">
        <f t="shared" si="77"/>
        <v/>
      </c>
      <c r="BG44" s="95" t="str">
        <f t="shared" si="77"/>
        <v/>
      </c>
    </row>
    <row r="45" spans="2:59" x14ac:dyDescent="0.25">
      <c r="B45" s="181"/>
      <c r="C45" s="278"/>
      <c r="D45" s="183"/>
      <c r="E45" s="182"/>
      <c r="F45" s="184"/>
      <c r="G45" s="186"/>
      <c r="H45" s="94" t="str">
        <f t="shared" ref="H45:AM45" si="78">IF(($F45+$G45&gt;=H$5)*AND($F45+$G45&lt;I$5),$E45,"")</f>
        <v/>
      </c>
      <c r="I45" s="87" t="str">
        <f t="shared" si="78"/>
        <v/>
      </c>
      <c r="J45" s="87" t="str">
        <f t="shared" si="78"/>
        <v/>
      </c>
      <c r="K45" s="87" t="str">
        <f t="shared" si="78"/>
        <v/>
      </c>
      <c r="L45" s="87" t="str">
        <f t="shared" si="78"/>
        <v/>
      </c>
      <c r="M45" s="87" t="str">
        <f t="shared" si="78"/>
        <v/>
      </c>
      <c r="N45" s="87" t="str">
        <f t="shared" si="78"/>
        <v/>
      </c>
      <c r="O45" s="87" t="str">
        <f t="shared" si="78"/>
        <v/>
      </c>
      <c r="P45" s="87" t="str">
        <f t="shared" si="78"/>
        <v/>
      </c>
      <c r="Q45" s="87" t="str">
        <f t="shared" si="78"/>
        <v/>
      </c>
      <c r="R45" s="87" t="str">
        <f t="shared" si="78"/>
        <v/>
      </c>
      <c r="S45" s="87" t="str">
        <f t="shared" si="78"/>
        <v/>
      </c>
      <c r="T45" s="87" t="str">
        <f t="shared" si="78"/>
        <v/>
      </c>
      <c r="U45" s="87" t="str">
        <f t="shared" si="78"/>
        <v/>
      </c>
      <c r="V45" s="87" t="str">
        <f t="shared" si="78"/>
        <v/>
      </c>
      <c r="W45" s="87" t="str">
        <f t="shared" si="78"/>
        <v/>
      </c>
      <c r="X45" s="87" t="str">
        <f t="shared" si="78"/>
        <v/>
      </c>
      <c r="Y45" s="87" t="str">
        <f t="shared" si="78"/>
        <v/>
      </c>
      <c r="Z45" s="87" t="str">
        <f t="shared" si="78"/>
        <v/>
      </c>
      <c r="AA45" s="87" t="str">
        <f t="shared" si="78"/>
        <v/>
      </c>
      <c r="AB45" s="87" t="str">
        <f t="shared" si="78"/>
        <v/>
      </c>
      <c r="AC45" s="87" t="str">
        <f t="shared" si="78"/>
        <v/>
      </c>
      <c r="AD45" s="87" t="str">
        <f t="shared" si="78"/>
        <v/>
      </c>
      <c r="AE45" s="87" t="str">
        <f t="shared" si="78"/>
        <v/>
      </c>
      <c r="AF45" s="87" t="str">
        <f t="shared" si="78"/>
        <v/>
      </c>
      <c r="AG45" s="87" t="str">
        <f t="shared" si="78"/>
        <v/>
      </c>
      <c r="AH45" s="87" t="str">
        <f t="shared" si="78"/>
        <v/>
      </c>
      <c r="AI45" s="87" t="str">
        <f t="shared" si="78"/>
        <v/>
      </c>
      <c r="AJ45" s="87" t="str">
        <f t="shared" si="78"/>
        <v/>
      </c>
      <c r="AK45" s="87" t="str">
        <f t="shared" si="78"/>
        <v/>
      </c>
      <c r="AL45" s="87" t="str">
        <f t="shared" si="78"/>
        <v/>
      </c>
      <c r="AM45" s="87" t="str">
        <f t="shared" si="78"/>
        <v/>
      </c>
      <c r="AN45" s="87" t="str">
        <f t="shared" ref="AN45:BG45" si="79">IF(($F45+$G45&gt;=AN$5)*AND($F45+$G45&lt;AO$5),$E45,"")</f>
        <v/>
      </c>
      <c r="AO45" s="87" t="str">
        <f t="shared" si="79"/>
        <v/>
      </c>
      <c r="AP45" s="87" t="str">
        <f t="shared" si="79"/>
        <v/>
      </c>
      <c r="AQ45" s="87" t="str">
        <f t="shared" si="79"/>
        <v/>
      </c>
      <c r="AR45" s="87" t="str">
        <f t="shared" si="79"/>
        <v/>
      </c>
      <c r="AS45" s="87" t="str">
        <f t="shared" si="79"/>
        <v/>
      </c>
      <c r="AT45" s="87" t="str">
        <f t="shared" si="79"/>
        <v/>
      </c>
      <c r="AU45" s="87" t="str">
        <f t="shared" si="79"/>
        <v/>
      </c>
      <c r="AV45" s="87" t="str">
        <f t="shared" si="79"/>
        <v/>
      </c>
      <c r="AW45" s="87" t="str">
        <f t="shared" si="79"/>
        <v/>
      </c>
      <c r="AX45" s="87" t="str">
        <f t="shared" si="79"/>
        <v/>
      </c>
      <c r="AY45" s="87" t="str">
        <f t="shared" si="79"/>
        <v/>
      </c>
      <c r="AZ45" s="87" t="str">
        <f t="shared" si="79"/>
        <v/>
      </c>
      <c r="BA45" s="87" t="str">
        <f t="shared" si="79"/>
        <v/>
      </c>
      <c r="BB45" s="87" t="str">
        <f t="shared" si="79"/>
        <v/>
      </c>
      <c r="BC45" s="87" t="str">
        <f t="shared" si="79"/>
        <v/>
      </c>
      <c r="BD45" s="87" t="str">
        <f t="shared" si="79"/>
        <v/>
      </c>
      <c r="BE45" s="87" t="str">
        <f t="shared" si="79"/>
        <v/>
      </c>
      <c r="BF45" s="87" t="str">
        <f t="shared" si="79"/>
        <v/>
      </c>
      <c r="BG45" s="95" t="str">
        <f t="shared" si="79"/>
        <v/>
      </c>
    </row>
    <row r="46" spans="2:59" x14ac:dyDescent="0.25">
      <c r="B46" s="181"/>
      <c r="C46" s="278"/>
      <c r="D46" s="183"/>
      <c r="E46" s="182"/>
      <c r="F46" s="184"/>
      <c r="G46" s="186"/>
      <c r="H46" s="94" t="str">
        <f t="shared" ref="H46:AM46" si="80">IF(($F46+$G46&gt;=H$5)*AND($F46+$G46&lt;I$5),$E46,"")</f>
        <v/>
      </c>
      <c r="I46" s="87" t="str">
        <f t="shared" si="80"/>
        <v/>
      </c>
      <c r="J46" s="87" t="str">
        <f t="shared" si="80"/>
        <v/>
      </c>
      <c r="K46" s="87" t="str">
        <f t="shared" si="80"/>
        <v/>
      </c>
      <c r="L46" s="87" t="str">
        <f t="shared" si="80"/>
        <v/>
      </c>
      <c r="M46" s="87" t="str">
        <f t="shared" si="80"/>
        <v/>
      </c>
      <c r="N46" s="87" t="str">
        <f t="shared" si="80"/>
        <v/>
      </c>
      <c r="O46" s="87" t="str">
        <f t="shared" si="80"/>
        <v/>
      </c>
      <c r="P46" s="87" t="str">
        <f t="shared" si="80"/>
        <v/>
      </c>
      <c r="Q46" s="87" t="str">
        <f t="shared" si="80"/>
        <v/>
      </c>
      <c r="R46" s="87" t="str">
        <f t="shared" si="80"/>
        <v/>
      </c>
      <c r="S46" s="87" t="str">
        <f t="shared" si="80"/>
        <v/>
      </c>
      <c r="T46" s="87" t="str">
        <f t="shared" si="80"/>
        <v/>
      </c>
      <c r="U46" s="87" t="str">
        <f t="shared" si="80"/>
        <v/>
      </c>
      <c r="V46" s="87" t="str">
        <f t="shared" si="80"/>
        <v/>
      </c>
      <c r="W46" s="87" t="str">
        <f t="shared" si="80"/>
        <v/>
      </c>
      <c r="X46" s="87" t="str">
        <f t="shared" si="80"/>
        <v/>
      </c>
      <c r="Y46" s="87" t="str">
        <f t="shared" si="80"/>
        <v/>
      </c>
      <c r="Z46" s="87" t="str">
        <f t="shared" si="80"/>
        <v/>
      </c>
      <c r="AA46" s="87" t="str">
        <f t="shared" si="80"/>
        <v/>
      </c>
      <c r="AB46" s="87" t="str">
        <f t="shared" si="80"/>
        <v/>
      </c>
      <c r="AC46" s="87" t="str">
        <f t="shared" si="80"/>
        <v/>
      </c>
      <c r="AD46" s="87" t="str">
        <f t="shared" si="80"/>
        <v/>
      </c>
      <c r="AE46" s="87" t="str">
        <f t="shared" si="80"/>
        <v/>
      </c>
      <c r="AF46" s="87" t="str">
        <f t="shared" si="80"/>
        <v/>
      </c>
      <c r="AG46" s="87" t="str">
        <f t="shared" si="80"/>
        <v/>
      </c>
      <c r="AH46" s="87" t="str">
        <f t="shared" si="80"/>
        <v/>
      </c>
      <c r="AI46" s="87" t="str">
        <f t="shared" si="80"/>
        <v/>
      </c>
      <c r="AJ46" s="87" t="str">
        <f t="shared" si="80"/>
        <v/>
      </c>
      <c r="AK46" s="87" t="str">
        <f t="shared" si="80"/>
        <v/>
      </c>
      <c r="AL46" s="87" t="str">
        <f t="shared" si="80"/>
        <v/>
      </c>
      <c r="AM46" s="87" t="str">
        <f t="shared" si="80"/>
        <v/>
      </c>
      <c r="AN46" s="87" t="str">
        <f t="shared" ref="AN46:BG46" si="81">IF(($F46+$G46&gt;=AN$5)*AND($F46+$G46&lt;AO$5),$E46,"")</f>
        <v/>
      </c>
      <c r="AO46" s="87" t="str">
        <f t="shared" si="81"/>
        <v/>
      </c>
      <c r="AP46" s="87" t="str">
        <f t="shared" si="81"/>
        <v/>
      </c>
      <c r="AQ46" s="87" t="str">
        <f t="shared" si="81"/>
        <v/>
      </c>
      <c r="AR46" s="87" t="str">
        <f t="shared" si="81"/>
        <v/>
      </c>
      <c r="AS46" s="87" t="str">
        <f t="shared" si="81"/>
        <v/>
      </c>
      <c r="AT46" s="87" t="str">
        <f t="shared" si="81"/>
        <v/>
      </c>
      <c r="AU46" s="87" t="str">
        <f t="shared" si="81"/>
        <v/>
      </c>
      <c r="AV46" s="87" t="str">
        <f t="shared" si="81"/>
        <v/>
      </c>
      <c r="AW46" s="87" t="str">
        <f t="shared" si="81"/>
        <v/>
      </c>
      <c r="AX46" s="87" t="str">
        <f t="shared" si="81"/>
        <v/>
      </c>
      <c r="AY46" s="87" t="str">
        <f t="shared" si="81"/>
        <v/>
      </c>
      <c r="AZ46" s="87" t="str">
        <f t="shared" si="81"/>
        <v/>
      </c>
      <c r="BA46" s="87" t="str">
        <f t="shared" si="81"/>
        <v/>
      </c>
      <c r="BB46" s="87" t="str">
        <f t="shared" si="81"/>
        <v/>
      </c>
      <c r="BC46" s="87" t="str">
        <f t="shared" si="81"/>
        <v/>
      </c>
      <c r="BD46" s="87" t="str">
        <f t="shared" si="81"/>
        <v/>
      </c>
      <c r="BE46" s="87" t="str">
        <f t="shared" si="81"/>
        <v/>
      </c>
      <c r="BF46" s="87" t="str">
        <f t="shared" si="81"/>
        <v/>
      </c>
      <c r="BG46" s="95" t="str">
        <f t="shared" si="81"/>
        <v/>
      </c>
    </row>
    <row r="47" spans="2:59" x14ac:dyDescent="0.25">
      <c r="B47" s="181"/>
      <c r="C47" s="278"/>
      <c r="D47" s="183"/>
      <c r="E47" s="182"/>
      <c r="F47" s="184"/>
      <c r="G47" s="186"/>
      <c r="H47" s="94" t="str">
        <f t="shared" ref="H47:AM47" si="82">IF(($F47+$G47&gt;=H$5)*AND($F47+$G47&lt;I$5),$E47,"")</f>
        <v/>
      </c>
      <c r="I47" s="87" t="str">
        <f t="shared" si="82"/>
        <v/>
      </c>
      <c r="J47" s="87" t="str">
        <f t="shared" si="82"/>
        <v/>
      </c>
      <c r="K47" s="87" t="str">
        <f t="shared" si="82"/>
        <v/>
      </c>
      <c r="L47" s="87" t="str">
        <f t="shared" si="82"/>
        <v/>
      </c>
      <c r="M47" s="87" t="str">
        <f t="shared" si="82"/>
        <v/>
      </c>
      <c r="N47" s="87" t="str">
        <f t="shared" si="82"/>
        <v/>
      </c>
      <c r="O47" s="87" t="str">
        <f t="shared" si="82"/>
        <v/>
      </c>
      <c r="P47" s="87" t="str">
        <f t="shared" si="82"/>
        <v/>
      </c>
      <c r="Q47" s="87" t="str">
        <f t="shared" si="82"/>
        <v/>
      </c>
      <c r="R47" s="87" t="str">
        <f t="shared" si="82"/>
        <v/>
      </c>
      <c r="S47" s="87" t="str">
        <f t="shared" si="82"/>
        <v/>
      </c>
      <c r="T47" s="87" t="str">
        <f t="shared" si="82"/>
        <v/>
      </c>
      <c r="U47" s="87" t="str">
        <f t="shared" si="82"/>
        <v/>
      </c>
      <c r="V47" s="87" t="str">
        <f t="shared" si="82"/>
        <v/>
      </c>
      <c r="W47" s="87" t="str">
        <f t="shared" si="82"/>
        <v/>
      </c>
      <c r="X47" s="87" t="str">
        <f t="shared" si="82"/>
        <v/>
      </c>
      <c r="Y47" s="87" t="str">
        <f t="shared" si="82"/>
        <v/>
      </c>
      <c r="Z47" s="87" t="str">
        <f t="shared" si="82"/>
        <v/>
      </c>
      <c r="AA47" s="87" t="str">
        <f t="shared" si="82"/>
        <v/>
      </c>
      <c r="AB47" s="87" t="str">
        <f t="shared" si="82"/>
        <v/>
      </c>
      <c r="AC47" s="87" t="str">
        <f t="shared" si="82"/>
        <v/>
      </c>
      <c r="AD47" s="87" t="str">
        <f t="shared" si="82"/>
        <v/>
      </c>
      <c r="AE47" s="87" t="str">
        <f t="shared" si="82"/>
        <v/>
      </c>
      <c r="AF47" s="87" t="str">
        <f t="shared" si="82"/>
        <v/>
      </c>
      <c r="AG47" s="87" t="str">
        <f t="shared" si="82"/>
        <v/>
      </c>
      <c r="AH47" s="87" t="str">
        <f t="shared" si="82"/>
        <v/>
      </c>
      <c r="AI47" s="87" t="str">
        <f t="shared" si="82"/>
        <v/>
      </c>
      <c r="AJ47" s="87" t="str">
        <f t="shared" si="82"/>
        <v/>
      </c>
      <c r="AK47" s="87" t="str">
        <f t="shared" si="82"/>
        <v/>
      </c>
      <c r="AL47" s="87" t="str">
        <f t="shared" si="82"/>
        <v/>
      </c>
      <c r="AM47" s="87" t="str">
        <f t="shared" si="82"/>
        <v/>
      </c>
      <c r="AN47" s="87" t="str">
        <f t="shared" ref="AN47:BG47" si="83">IF(($F47+$G47&gt;=AN$5)*AND($F47+$G47&lt;AO$5),$E47,"")</f>
        <v/>
      </c>
      <c r="AO47" s="87" t="str">
        <f t="shared" si="83"/>
        <v/>
      </c>
      <c r="AP47" s="87" t="str">
        <f t="shared" si="83"/>
        <v/>
      </c>
      <c r="AQ47" s="87" t="str">
        <f t="shared" si="83"/>
        <v/>
      </c>
      <c r="AR47" s="87" t="str">
        <f t="shared" si="83"/>
        <v/>
      </c>
      <c r="AS47" s="87" t="str">
        <f t="shared" si="83"/>
        <v/>
      </c>
      <c r="AT47" s="87" t="str">
        <f t="shared" si="83"/>
        <v/>
      </c>
      <c r="AU47" s="87" t="str">
        <f t="shared" si="83"/>
        <v/>
      </c>
      <c r="AV47" s="87" t="str">
        <f t="shared" si="83"/>
        <v/>
      </c>
      <c r="AW47" s="87" t="str">
        <f t="shared" si="83"/>
        <v/>
      </c>
      <c r="AX47" s="87" t="str">
        <f t="shared" si="83"/>
        <v/>
      </c>
      <c r="AY47" s="87" t="str">
        <f t="shared" si="83"/>
        <v/>
      </c>
      <c r="AZ47" s="87" t="str">
        <f t="shared" si="83"/>
        <v/>
      </c>
      <c r="BA47" s="87" t="str">
        <f t="shared" si="83"/>
        <v/>
      </c>
      <c r="BB47" s="87" t="str">
        <f t="shared" si="83"/>
        <v/>
      </c>
      <c r="BC47" s="87" t="str">
        <f t="shared" si="83"/>
        <v/>
      </c>
      <c r="BD47" s="87" t="str">
        <f t="shared" si="83"/>
        <v/>
      </c>
      <c r="BE47" s="87" t="str">
        <f t="shared" si="83"/>
        <v/>
      </c>
      <c r="BF47" s="87" t="str">
        <f t="shared" si="83"/>
        <v/>
      </c>
      <c r="BG47" s="95" t="str">
        <f t="shared" si="83"/>
        <v/>
      </c>
    </row>
    <row r="48" spans="2:59" x14ac:dyDescent="0.25">
      <c r="B48" s="181"/>
      <c r="C48" s="278"/>
      <c r="D48" s="183"/>
      <c r="E48" s="182"/>
      <c r="F48" s="184"/>
      <c r="G48" s="186"/>
      <c r="H48" s="94" t="str">
        <f t="shared" ref="H48:AM48" si="84">IF(($F48+$G48&gt;=H$5)*AND($F48+$G48&lt;I$5),$E48,"")</f>
        <v/>
      </c>
      <c r="I48" s="87" t="str">
        <f t="shared" si="84"/>
        <v/>
      </c>
      <c r="J48" s="87" t="str">
        <f t="shared" si="84"/>
        <v/>
      </c>
      <c r="K48" s="87" t="str">
        <f t="shared" si="84"/>
        <v/>
      </c>
      <c r="L48" s="87" t="str">
        <f t="shared" si="84"/>
        <v/>
      </c>
      <c r="M48" s="87" t="str">
        <f t="shared" si="84"/>
        <v/>
      </c>
      <c r="N48" s="87" t="str">
        <f t="shared" si="84"/>
        <v/>
      </c>
      <c r="O48" s="87" t="str">
        <f t="shared" si="84"/>
        <v/>
      </c>
      <c r="P48" s="87" t="str">
        <f t="shared" si="84"/>
        <v/>
      </c>
      <c r="Q48" s="87" t="str">
        <f t="shared" si="84"/>
        <v/>
      </c>
      <c r="R48" s="87" t="str">
        <f t="shared" si="84"/>
        <v/>
      </c>
      <c r="S48" s="87" t="str">
        <f t="shared" si="84"/>
        <v/>
      </c>
      <c r="T48" s="87" t="str">
        <f t="shared" si="84"/>
        <v/>
      </c>
      <c r="U48" s="87" t="str">
        <f t="shared" si="84"/>
        <v/>
      </c>
      <c r="V48" s="87" t="str">
        <f t="shared" si="84"/>
        <v/>
      </c>
      <c r="W48" s="87" t="str">
        <f t="shared" si="84"/>
        <v/>
      </c>
      <c r="X48" s="87" t="str">
        <f t="shared" si="84"/>
        <v/>
      </c>
      <c r="Y48" s="87" t="str">
        <f t="shared" si="84"/>
        <v/>
      </c>
      <c r="Z48" s="87" t="str">
        <f t="shared" si="84"/>
        <v/>
      </c>
      <c r="AA48" s="87" t="str">
        <f t="shared" si="84"/>
        <v/>
      </c>
      <c r="AB48" s="87" t="str">
        <f t="shared" si="84"/>
        <v/>
      </c>
      <c r="AC48" s="87" t="str">
        <f t="shared" si="84"/>
        <v/>
      </c>
      <c r="AD48" s="87" t="str">
        <f t="shared" si="84"/>
        <v/>
      </c>
      <c r="AE48" s="87" t="str">
        <f t="shared" si="84"/>
        <v/>
      </c>
      <c r="AF48" s="87" t="str">
        <f t="shared" si="84"/>
        <v/>
      </c>
      <c r="AG48" s="87" t="str">
        <f t="shared" si="84"/>
        <v/>
      </c>
      <c r="AH48" s="87" t="str">
        <f t="shared" si="84"/>
        <v/>
      </c>
      <c r="AI48" s="87" t="str">
        <f t="shared" si="84"/>
        <v/>
      </c>
      <c r="AJ48" s="87" t="str">
        <f t="shared" si="84"/>
        <v/>
      </c>
      <c r="AK48" s="87" t="str">
        <f t="shared" si="84"/>
        <v/>
      </c>
      <c r="AL48" s="87" t="str">
        <f t="shared" si="84"/>
        <v/>
      </c>
      <c r="AM48" s="87" t="str">
        <f t="shared" si="84"/>
        <v/>
      </c>
      <c r="AN48" s="87" t="str">
        <f t="shared" ref="AN48:BG48" si="85">IF(($F48+$G48&gt;=AN$5)*AND($F48+$G48&lt;AO$5),$E48,"")</f>
        <v/>
      </c>
      <c r="AO48" s="87" t="str">
        <f t="shared" si="85"/>
        <v/>
      </c>
      <c r="AP48" s="87" t="str">
        <f t="shared" si="85"/>
        <v/>
      </c>
      <c r="AQ48" s="87" t="str">
        <f t="shared" si="85"/>
        <v/>
      </c>
      <c r="AR48" s="87" t="str">
        <f t="shared" si="85"/>
        <v/>
      </c>
      <c r="AS48" s="87" t="str">
        <f t="shared" si="85"/>
        <v/>
      </c>
      <c r="AT48" s="87" t="str">
        <f t="shared" si="85"/>
        <v/>
      </c>
      <c r="AU48" s="87" t="str">
        <f t="shared" si="85"/>
        <v/>
      </c>
      <c r="AV48" s="87" t="str">
        <f t="shared" si="85"/>
        <v/>
      </c>
      <c r="AW48" s="87" t="str">
        <f t="shared" si="85"/>
        <v/>
      </c>
      <c r="AX48" s="87" t="str">
        <f t="shared" si="85"/>
        <v/>
      </c>
      <c r="AY48" s="87" t="str">
        <f t="shared" si="85"/>
        <v/>
      </c>
      <c r="AZ48" s="87" t="str">
        <f t="shared" si="85"/>
        <v/>
      </c>
      <c r="BA48" s="87" t="str">
        <f t="shared" si="85"/>
        <v/>
      </c>
      <c r="BB48" s="87" t="str">
        <f t="shared" si="85"/>
        <v/>
      </c>
      <c r="BC48" s="87" t="str">
        <f t="shared" si="85"/>
        <v/>
      </c>
      <c r="BD48" s="87" t="str">
        <f t="shared" si="85"/>
        <v/>
      </c>
      <c r="BE48" s="87" t="str">
        <f t="shared" si="85"/>
        <v/>
      </c>
      <c r="BF48" s="87" t="str">
        <f t="shared" si="85"/>
        <v/>
      </c>
      <c r="BG48" s="95" t="str">
        <f t="shared" si="85"/>
        <v/>
      </c>
    </row>
    <row r="49" spans="2:59" x14ac:dyDescent="0.25">
      <c r="B49" s="181"/>
      <c r="C49" s="278"/>
      <c r="D49" s="183"/>
      <c r="E49" s="182"/>
      <c r="F49" s="184"/>
      <c r="G49" s="186"/>
      <c r="H49" s="94" t="str">
        <f t="shared" ref="H49:AM49" si="86">IF(($F49+$G49&gt;=H$5)*AND($F49+$G49&lt;I$5),$E49,"")</f>
        <v/>
      </c>
      <c r="I49" s="87" t="str">
        <f t="shared" si="86"/>
        <v/>
      </c>
      <c r="J49" s="87" t="str">
        <f t="shared" si="86"/>
        <v/>
      </c>
      <c r="K49" s="87" t="str">
        <f t="shared" si="86"/>
        <v/>
      </c>
      <c r="L49" s="87" t="str">
        <f t="shared" si="86"/>
        <v/>
      </c>
      <c r="M49" s="87" t="str">
        <f t="shared" si="86"/>
        <v/>
      </c>
      <c r="N49" s="87" t="str">
        <f t="shared" si="86"/>
        <v/>
      </c>
      <c r="O49" s="87" t="str">
        <f t="shared" si="86"/>
        <v/>
      </c>
      <c r="P49" s="87" t="str">
        <f t="shared" si="86"/>
        <v/>
      </c>
      <c r="Q49" s="87" t="str">
        <f t="shared" si="86"/>
        <v/>
      </c>
      <c r="R49" s="87" t="str">
        <f t="shared" si="86"/>
        <v/>
      </c>
      <c r="S49" s="87" t="str">
        <f t="shared" si="86"/>
        <v/>
      </c>
      <c r="T49" s="87" t="str">
        <f t="shared" si="86"/>
        <v/>
      </c>
      <c r="U49" s="87" t="str">
        <f t="shared" si="86"/>
        <v/>
      </c>
      <c r="V49" s="87" t="str">
        <f t="shared" si="86"/>
        <v/>
      </c>
      <c r="W49" s="87" t="str">
        <f t="shared" si="86"/>
        <v/>
      </c>
      <c r="X49" s="87" t="str">
        <f t="shared" si="86"/>
        <v/>
      </c>
      <c r="Y49" s="87" t="str">
        <f t="shared" si="86"/>
        <v/>
      </c>
      <c r="Z49" s="87" t="str">
        <f t="shared" si="86"/>
        <v/>
      </c>
      <c r="AA49" s="87" t="str">
        <f t="shared" si="86"/>
        <v/>
      </c>
      <c r="AB49" s="87" t="str">
        <f t="shared" si="86"/>
        <v/>
      </c>
      <c r="AC49" s="87" t="str">
        <f t="shared" si="86"/>
        <v/>
      </c>
      <c r="AD49" s="87" t="str">
        <f t="shared" si="86"/>
        <v/>
      </c>
      <c r="AE49" s="87" t="str">
        <f t="shared" si="86"/>
        <v/>
      </c>
      <c r="AF49" s="87" t="str">
        <f t="shared" si="86"/>
        <v/>
      </c>
      <c r="AG49" s="87" t="str">
        <f t="shared" si="86"/>
        <v/>
      </c>
      <c r="AH49" s="87" t="str">
        <f t="shared" si="86"/>
        <v/>
      </c>
      <c r="AI49" s="87" t="str">
        <f t="shared" si="86"/>
        <v/>
      </c>
      <c r="AJ49" s="87" t="str">
        <f t="shared" si="86"/>
        <v/>
      </c>
      <c r="AK49" s="87" t="str">
        <f t="shared" si="86"/>
        <v/>
      </c>
      <c r="AL49" s="87" t="str">
        <f t="shared" si="86"/>
        <v/>
      </c>
      <c r="AM49" s="87" t="str">
        <f t="shared" si="86"/>
        <v/>
      </c>
      <c r="AN49" s="87" t="str">
        <f t="shared" ref="AN49:BG49" si="87">IF(($F49+$G49&gt;=AN$5)*AND($F49+$G49&lt;AO$5),$E49,"")</f>
        <v/>
      </c>
      <c r="AO49" s="87" t="str">
        <f t="shared" si="87"/>
        <v/>
      </c>
      <c r="AP49" s="87" t="str">
        <f t="shared" si="87"/>
        <v/>
      </c>
      <c r="AQ49" s="87" t="str">
        <f t="shared" si="87"/>
        <v/>
      </c>
      <c r="AR49" s="87" t="str">
        <f t="shared" si="87"/>
        <v/>
      </c>
      <c r="AS49" s="87" t="str">
        <f t="shared" si="87"/>
        <v/>
      </c>
      <c r="AT49" s="87" t="str">
        <f t="shared" si="87"/>
        <v/>
      </c>
      <c r="AU49" s="87" t="str">
        <f t="shared" si="87"/>
        <v/>
      </c>
      <c r="AV49" s="87" t="str">
        <f t="shared" si="87"/>
        <v/>
      </c>
      <c r="AW49" s="87" t="str">
        <f t="shared" si="87"/>
        <v/>
      </c>
      <c r="AX49" s="87" t="str">
        <f t="shared" si="87"/>
        <v/>
      </c>
      <c r="AY49" s="87" t="str">
        <f t="shared" si="87"/>
        <v/>
      </c>
      <c r="AZ49" s="87" t="str">
        <f t="shared" si="87"/>
        <v/>
      </c>
      <c r="BA49" s="87" t="str">
        <f t="shared" si="87"/>
        <v/>
      </c>
      <c r="BB49" s="87" t="str">
        <f t="shared" si="87"/>
        <v/>
      </c>
      <c r="BC49" s="87" t="str">
        <f t="shared" si="87"/>
        <v/>
      </c>
      <c r="BD49" s="87" t="str">
        <f t="shared" si="87"/>
        <v/>
      </c>
      <c r="BE49" s="87" t="str">
        <f t="shared" si="87"/>
        <v/>
      </c>
      <c r="BF49" s="87" t="str">
        <f t="shared" si="87"/>
        <v/>
      </c>
      <c r="BG49" s="95" t="str">
        <f t="shared" si="87"/>
        <v/>
      </c>
    </row>
    <row r="50" spans="2:59" x14ac:dyDescent="0.25">
      <c r="B50" s="181"/>
      <c r="C50" s="278"/>
      <c r="D50" s="183"/>
      <c r="E50" s="182"/>
      <c r="F50" s="184"/>
      <c r="G50" s="186"/>
      <c r="H50" s="94" t="str">
        <f t="shared" ref="H50:AM50" si="88">IF(($F50+$G50&gt;=H$5)*AND($F50+$G50&lt;I$5),$E50,"")</f>
        <v/>
      </c>
      <c r="I50" s="87" t="str">
        <f t="shared" si="88"/>
        <v/>
      </c>
      <c r="J50" s="87" t="str">
        <f t="shared" si="88"/>
        <v/>
      </c>
      <c r="K50" s="87" t="str">
        <f t="shared" si="88"/>
        <v/>
      </c>
      <c r="L50" s="87" t="str">
        <f t="shared" si="88"/>
        <v/>
      </c>
      <c r="M50" s="87" t="str">
        <f t="shared" si="88"/>
        <v/>
      </c>
      <c r="N50" s="87" t="str">
        <f t="shared" si="88"/>
        <v/>
      </c>
      <c r="O50" s="87" t="str">
        <f t="shared" si="88"/>
        <v/>
      </c>
      <c r="P50" s="87" t="str">
        <f t="shared" si="88"/>
        <v/>
      </c>
      <c r="Q50" s="87" t="str">
        <f t="shared" si="88"/>
        <v/>
      </c>
      <c r="R50" s="87" t="str">
        <f t="shared" si="88"/>
        <v/>
      </c>
      <c r="S50" s="87" t="str">
        <f t="shared" si="88"/>
        <v/>
      </c>
      <c r="T50" s="87" t="str">
        <f t="shared" si="88"/>
        <v/>
      </c>
      <c r="U50" s="87" t="str">
        <f t="shared" si="88"/>
        <v/>
      </c>
      <c r="V50" s="87" t="str">
        <f t="shared" si="88"/>
        <v/>
      </c>
      <c r="W50" s="87" t="str">
        <f t="shared" si="88"/>
        <v/>
      </c>
      <c r="X50" s="87" t="str">
        <f t="shared" si="88"/>
        <v/>
      </c>
      <c r="Y50" s="87" t="str">
        <f t="shared" si="88"/>
        <v/>
      </c>
      <c r="Z50" s="87" t="str">
        <f t="shared" si="88"/>
        <v/>
      </c>
      <c r="AA50" s="87" t="str">
        <f t="shared" si="88"/>
        <v/>
      </c>
      <c r="AB50" s="87" t="str">
        <f t="shared" si="88"/>
        <v/>
      </c>
      <c r="AC50" s="87" t="str">
        <f t="shared" si="88"/>
        <v/>
      </c>
      <c r="AD50" s="87" t="str">
        <f t="shared" si="88"/>
        <v/>
      </c>
      <c r="AE50" s="87" t="str">
        <f t="shared" si="88"/>
        <v/>
      </c>
      <c r="AF50" s="87" t="str">
        <f t="shared" si="88"/>
        <v/>
      </c>
      <c r="AG50" s="87" t="str">
        <f t="shared" si="88"/>
        <v/>
      </c>
      <c r="AH50" s="87" t="str">
        <f t="shared" si="88"/>
        <v/>
      </c>
      <c r="AI50" s="87" t="str">
        <f t="shared" si="88"/>
        <v/>
      </c>
      <c r="AJ50" s="87" t="str">
        <f t="shared" si="88"/>
        <v/>
      </c>
      <c r="AK50" s="87" t="str">
        <f t="shared" si="88"/>
        <v/>
      </c>
      <c r="AL50" s="87" t="str">
        <f t="shared" si="88"/>
        <v/>
      </c>
      <c r="AM50" s="87" t="str">
        <f t="shared" si="88"/>
        <v/>
      </c>
      <c r="AN50" s="87" t="str">
        <f t="shared" ref="AN50:BG50" si="89">IF(($F50+$G50&gt;=AN$5)*AND($F50+$G50&lt;AO$5),$E50,"")</f>
        <v/>
      </c>
      <c r="AO50" s="87" t="str">
        <f t="shared" si="89"/>
        <v/>
      </c>
      <c r="AP50" s="87" t="str">
        <f t="shared" si="89"/>
        <v/>
      </c>
      <c r="AQ50" s="87" t="str">
        <f t="shared" si="89"/>
        <v/>
      </c>
      <c r="AR50" s="87" t="str">
        <f t="shared" si="89"/>
        <v/>
      </c>
      <c r="AS50" s="87" t="str">
        <f t="shared" si="89"/>
        <v/>
      </c>
      <c r="AT50" s="87" t="str">
        <f t="shared" si="89"/>
        <v/>
      </c>
      <c r="AU50" s="87" t="str">
        <f t="shared" si="89"/>
        <v/>
      </c>
      <c r="AV50" s="87" t="str">
        <f t="shared" si="89"/>
        <v/>
      </c>
      <c r="AW50" s="87" t="str">
        <f t="shared" si="89"/>
        <v/>
      </c>
      <c r="AX50" s="87" t="str">
        <f t="shared" si="89"/>
        <v/>
      </c>
      <c r="AY50" s="87" t="str">
        <f t="shared" si="89"/>
        <v/>
      </c>
      <c r="AZ50" s="87" t="str">
        <f t="shared" si="89"/>
        <v/>
      </c>
      <c r="BA50" s="87" t="str">
        <f t="shared" si="89"/>
        <v/>
      </c>
      <c r="BB50" s="87" t="str">
        <f t="shared" si="89"/>
        <v/>
      </c>
      <c r="BC50" s="87" t="str">
        <f t="shared" si="89"/>
        <v/>
      </c>
      <c r="BD50" s="87" t="str">
        <f t="shared" si="89"/>
        <v/>
      </c>
      <c r="BE50" s="87" t="str">
        <f t="shared" si="89"/>
        <v/>
      </c>
      <c r="BF50" s="87" t="str">
        <f t="shared" si="89"/>
        <v/>
      </c>
      <c r="BG50" s="95" t="str">
        <f t="shared" si="89"/>
        <v/>
      </c>
    </row>
    <row r="51" spans="2:59" x14ac:dyDescent="0.25">
      <c r="B51" s="181"/>
      <c r="C51" s="278"/>
      <c r="D51" s="183"/>
      <c r="E51" s="182"/>
      <c r="F51" s="184"/>
      <c r="G51" s="186"/>
      <c r="H51" s="94" t="str">
        <f t="shared" ref="H51:AM51" si="90">IF(($F51+$G51&gt;=H$5)*AND($F51+$G51&lt;I$5),$E51,"")</f>
        <v/>
      </c>
      <c r="I51" s="87" t="str">
        <f t="shared" si="90"/>
        <v/>
      </c>
      <c r="J51" s="87" t="str">
        <f t="shared" si="90"/>
        <v/>
      </c>
      <c r="K51" s="87" t="str">
        <f t="shared" si="90"/>
        <v/>
      </c>
      <c r="L51" s="87" t="str">
        <f t="shared" si="90"/>
        <v/>
      </c>
      <c r="M51" s="87" t="str">
        <f t="shared" si="90"/>
        <v/>
      </c>
      <c r="N51" s="87" t="str">
        <f t="shared" si="90"/>
        <v/>
      </c>
      <c r="O51" s="87" t="str">
        <f t="shared" si="90"/>
        <v/>
      </c>
      <c r="P51" s="87" t="str">
        <f t="shared" si="90"/>
        <v/>
      </c>
      <c r="Q51" s="87" t="str">
        <f t="shared" si="90"/>
        <v/>
      </c>
      <c r="R51" s="87" t="str">
        <f t="shared" si="90"/>
        <v/>
      </c>
      <c r="S51" s="87" t="str">
        <f t="shared" si="90"/>
        <v/>
      </c>
      <c r="T51" s="87" t="str">
        <f t="shared" si="90"/>
        <v/>
      </c>
      <c r="U51" s="87" t="str">
        <f t="shared" si="90"/>
        <v/>
      </c>
      <c r="V51" s="87" t="str">
        <f t="shared" si="90"/>
        <v/>
      </c>
      <c r="W51" s="87" t="str">
        <f t="shared" si="90"/>
        <v/>
      </c>
      <c r="X51" s="87" t="str">
        <f t="shared" si="90"/>
        <v/>
      </c>
      <c r="Y51" s="87" t="str">
        <f t="shared" si="90"/>
        <v/>
      </c>
      <c r="Z51" s="87" t="str">
        <f t="shared" si="90"/>
        <v/>
      </c>
      <c r="AA51" s="87" t="str">
        <f t="shared" si="90"/>
        <v/>
      </c>
      <c r="AB51" s="87" t="str">
        <f t="shared" si="90"/>
        <v/>
      </c>
      <c r="AC51" s="87" t="str">
        <f t="shared" si="90"/>
        <v/>
      </c>
      <c r="AD51" s="87" t="str">
        <f t="shared" si="90"/>
        <v/>
      </c>
      <c r="AE51" s="87" t="str">
        <f t="shared" si="90"/>
        <v/>
      </c>
      <c r="AF51" s="87" t="str">
        <f t="shared" si="90"/>
        <v/>
      </c>
      <c r="AG51" s="87" t="str">
        <f t="shared" si="90"/>
        <v/>
      </c>
      <c r="AH51" s="87" t="str">
        <f t="shared" si="90"/>
        <v/>
      </c>
      <c r="AI51" s="87" t="str">
        <f t="shared" si="90"/>
        <v/>
      </c>
      <c r="AJ51" s="87" t="str">
        <f t="shared" si="90"/>
        <v/>
      </c>
      <c r="AK51" s="87" t="str">
        <f t="shared" si="90"/>
        <v/>
      </c>
      <c r="AL51" s="87" t="str">
        <f t="shared" si="90"/>
        <v/>
      </c>
      <c r="AM51" s="87" t="str">
        <f t="shared" si="90"/>
        <v/>
      </c>
      <c r="AN51" s="87" t="str">
        <f t="shared" ref="AN51:BG51" si="91">IF(($F51+$G51&gt;=AN$5)*AND($F51+$G51&lt;AO$5),$E51,"")</f>
        <v/>
      </c>
      <c r="AO51" s="87" t="str">
        <f t="shared" si="91"/>
        <v/>
      </c>
      <c r="AP51" s="87" t="str">
        <f t="shared" si="91"/>
        <v/>
      </c>
      <c r="AQ51" s="87" t="str">
        <f t="shared" si="91"/>
        <v/>
      </c>
      <c r="AR51" s="87" t="str">
        <f t="shared" si="91"/>
        <v/>
      </c>
      <c r="AS51" s="87" t="str">
        <f t="shared" si="91"/>
        <v/>
      </c>
      <c r="AT51" s="87" t="str">
        <f t="shared" si="91"/>
        <v/>
      </c>
      <c r="AU51" s="87" t="str">
        <f t="shared" si="91"/>
        <v/>
      </c>
      <c r="AV51" s="87" t="str">
        <f t="shared" si="91"/>
        <v/>
      </c>
      <c r="AW51" s="87" t="str">
        <f t="shared" si="91"/>
        <v/>
      </c>
      <c r="AX51" s="87" t="str">
        <f t="shared" si="91"/>
        <v/>
      </c>
      <c r="AY51" s="87" t="str">
        <f t="shared" si="91"/>
        <v/>
      </c>
      <c r="AZ51" s="87" t="str">
        <f t="shared" si="91"/>
        <v/>
      </c>
      <c r="BA51" s="87" t="str">
        <f t="shared" si="91"/>
        <v/>
      </c>
      <c r="BB51" s="87" t="str">
        <f t="shared" si="91"/>
        <v/>
      </c>
      <c r="BC51" s="87" t="str">
        <f t="shared" si="91"/>
        <v/>
      </c>
      <c r="BD51" s="87" t="str">
        <f t="shared" si="91"/>
        <v/>
      </c>
      <c r="BE51" s="87" t="str">
        <f t="shared" si="91"/>
        <v/>
      </c>
      <c r="BF51" s="87" t="str">
        <f t="shared" si="91"/>
        <v/>
      </c>
      <c r="BG51" s="95" t="str">
        <f t="shared" si="91"/>
        <v/>
      </c>
    </row>
    <row r="52" spans="2:59" x14ac:dyDescent="0.25">
      <c r="B52" s="181"/>
      <c r="C52" s="278"/>
      <c r="D52" s="183"/>
      <c r="E52" s="182"/>
      <c r="F52" s="184"/>
      <c r="G52" s="186"/>
      <c r="H52" s="94" t="str">
        <f t="shared" ref="H52:AM52" si="92">IF(($F52+$G52&gt;=H$5)*AND($F52+$G52&lt;I$5),$E52,"")</f>
        <v/>
      </c>
      <c r="I52" s="87" t="str">
        <f t="shared" si="92"/>
        <v/>
      </c>
      <c r="J52" s="87" t="str">
        <f t="shared" si="92"/>
        <v/>
      </c>
      <c r="K52" s="87" t="str">
        <f t="shared" si="92"/>
        <v/>
      </c>
      <c r="L52" s="87" t="str">
        <f t="shared" si="92"/>
        <v/>
      </c>
      <c r="M52" s="87" t="str">
        <f t="shared" si="92"/>
        <v/>
      </c>
      <c r="N52" s="87" t="str">
        <f t="shared" si="92"/>
        <v/>
      </c>
      <c r="O52" s="87" t="str">
        <f t="shared" si="92"/>
        <v/>
      </c>
      <c r="P52" s="87" t="str">
        <f t="shared" si="92"/>
        <v/>
      </c>
      <c r="Q52" s="87" t="str">
        <f t="shared" si="92"/>
        <v/>
      </c>
      <c r="R52" s="87" t="str">
        <f t="shared" si="92"/>
        <v/>
      </c>
      <c r="S52" s="87" t="str">
        <f t="shared" si="92"/>
        <v/>
      </c>
      <c r="T52" s="87" t="str">
        <f t="shared" si="92"/>
        <v/>
      </c>
      <c r="U52" s="87" t="str">
        <f t="shared" si="92"/>
        <v/>
      </c>
      <c r="V52" s="87" t="str">
        <f t="shared" si="92"/>
        <v/>
      </c>
      <c r="W52" s="87" t="str">
        <f t="shared" si="92"/>
        <v/>
      </c>
      <c r="X52" s="87" t="str">
        <f t="shared" si="92"/>
        <v/>
      </c>
      <c r="Y52" s="87" t="str">
        <f t="shared" si="92"/>
        <v/>
      </c>
      <c r="Z52" s="87" t="str">
        <f t="shared" si="92"/>
        <v/>
      </c>
      <c r="AA52" s="87" t="str">
        <f t="shared" si="92"/>
        <v/>
      </c>
      <c r="AB52" s="87" t="str">
        <f t="shared" si="92"/>
        <v/>
      </c>
      <c r="AC52" s="87" t="str">
        <f t="shared" si="92"/>
        <v/>
      </c>
      <c r="AD52" s="87" t="str">
        <f t="shared" si="92"/>
        <v/>
      </c>
      <c r="AE52" s="87" t="str">
        <f t="shared" si="92"/>
        <v/>
      </c>
      <c r="AF52" s="87" t="str">
        <f t="shared" si="92"/>
        <v/>
      </c>
      <c r="AG52" s="87" t="str">
        <f t="shared" si="92"/>
        <v/>
      </c>
      <c r="AH52" s="87" t="str">
        <f t="shared" si="92"/>
        <v/>
      </c>
      <c r="AI52" s="87" t="str">
        <f t="shared" si="92"/>
        <v/>
      </c>
      <c r="AJ52" s="87" t="str">
        <f t="shared" si="92"/>
        <v/>
      </c>
      <c r="AK52" s="87" t="str">
        <f t="shared" si="92"/>
        <v/>
      </c>
      <c r="AL52" s="87" t="str">
        <f t="shared" si="92"/>
        <v/>
      </c>
      <c r="AM52" s="87" t="str">
        <f t="shared" si="92"/>
        <v/>
      </c>
      <c r="AN52" s="87" t="str">
        <f t="shared" ref="AN52:BG52" si="93">IF(($F52+$G52&gt;=AN$5)*AND($F52+$G52&lt;AO$5),$E52,"")</f>
        <v/>
      </c>
      <c r="AO52" s="87" t="str">
        <f t="shared" si="93"/>
        <v/>
      </c>
      <c r="AP52" s="87" t="str">
        <f t="shared" si="93"/>
        <v/>
      </c>
      <c r="AQ52" s="87" t="str">
        <f t="shared" si="93"/>
        <v/>
      </c>
      <c r="AR52" s="87" t="str">
        <f t="shared" si="93"/>
        <v/>
      </c>
      <c r="AS52" s="87" t="str">
        <f t="shared" si="93"/>
        <v/>
      </c>
      <c r="AT52" s="87" t="str">
        <f t="shared" si="93"/>
        <v/>
      </c>
      <c r="AU52" s="87" t="str">
        <f t="shared" si="93"/>
        <v/>
      </c>
      <c r="AV52" s="87" t="str">
        <f t="shared" si="93"/>
        <v/>
      </c>
      <c r="AW52" s="87" t="str">
        <f t="shared" si="93"/>
        <v/>
      </c>
      <c r="AX52" s="87" t="str">
        <f t="shared" si="93"/>
        <v/>
      </c>
      <c r="AY52" s="87" t="str">
        <f t="shared" si="93"/>
        <v/>
      </c>
      <c r="AZ52" s="87" t="str">
        <f t="shared" si="93"/>
        <v/>
      </c>
      <c r="BA52" s="87" t="str">
        <f t="shared" si="93"/>
        <v/>
      </c>
      <c r="BB52" s="87" t="str">
        <f t="shared" si="93"/>
        <v/>
      </c>
      <c r="BC52" s="87" t="str">
        <f t="shared" si="93"/>
        <v/>
      </c>
      <c r="BD52" s="87" t="str">
        <f t="shared" si="93"/>
        <v/>
      </c>
      <c r="BE52" s="87" t="str">
        <f t="shared" si="93"/>
        <v/>
      </c>
      <c r="BF52" s="87" t="str">
        <f t="shared" si="93"/>
        <v/>
      </c>
      <c r="BG52" s="95" t="str">
        <f t="shared" si="93"/>
        <v/>
      </c>
    </row>
    <row r="53" spans="2:59" x14ac:dyDescent="0.25">
      <c r="B53" s="181"/>
      <c r="C53" s="278"/>
      <c r="D53" s="183"/>
      <c r="E53" s="182"/>
      <c r="F53" s="184"/>
      <c r="G53" s="186"/>
      <c r="H53" s="94" t="str">
        <f t="shared" ref="H53:AM53" si="94">IF(($F53+$G53&gt;=H$5)*AND($F53+$G53&lt;I$5),$E53,"")</f>
        <v/>
      </c>
      <c r="I53" s="87" t="str">
        <f t="shared" si="94"/>
        <v/>
      </c>
      <c r="J53" s="87" t="str">
        <f t="shared" si="94"/>
        <v/>
      </c>
      <c r="K53" s="87" t="str">
        <f t="shared" si="94"/>
        <v/>
      </c>
      <c r="L53" s="87" t="str">
        <f t="shared" si="94"/>
        <v/>
      </c>
      <c r="M53" s="87" t="str">
        <f t="shared" si="94"/>
        <v/>
      </c>
      <c r="N53" s="87" t="str">
        <f t="shared" si="94"/>
        <v/>
      </c>
      <c r="O53" s="87" t="str">
        <f t="shared" si="94"/>
        <v/>
      </c>
      <c r="P53" s="87" t="str">
        <f t="shared" si="94"/>
        <v/>
      </c>
      <c r="Q53" s="87" t="str">
        <f t="shared" si="94"/>
        <v/>
      </c>
      <c r="R53" s="87" t="str">
        <f t="shared" si="94"/>
        <v/>
      </c>
      <c r="S53" s="87" t="str">
        <f t="shared" si="94"/>
        <v/>
      </c>
      <c r="T53" s="87" t="str">
        <f t="shared" si="94"/>
        <v/>
      </c>
      <c r="U53" s="87" t="str">
        <f t="shared" si="94"/>
        <v/>
      </c>
      <c r="V53" s="87" t="str">
        <f t="shared" si="94"/>
        <v/>
      </c>
      <c r="W53" s="87" t="str">
        <f t="shared" si="94"/>
        <v/>
      </c>
      <c r="X53" s="87" t="str">
        <f t="shared" si="94"/>
        <v/>
      </c>
      <c r="Y53" s="87" t="str">
        <f t="shared" si="94"/>
        <v/>
      </c>
      <c r="Z53" s="87" t="str">
        <f t="shared" si="94"/>
        <v/>
      </c>
      <c r="AA53" s="87" t="str">
        <f t="shared" si="94"/>
        <v/>
      </c>
      <c r="AB53" s="87" t="str">
        <f t="shared" si="94"/>
        <v/>
      </c>
      <c r="AC53" s="87" t="str">
        <f t="shared" si="94"/>
        <v/>
      </c>
      <c r="AD53" s="87" t="str">
        <f t="shared" si="94"/>
        <v/>
      </c>
      <c r="AE53" s="87" t="str">
        <f t="shared" si="94"/>
        <v/>
      </c>
      <c r="AF53" s="87" t="str">
        <f t="shared" si="94"/>
        <v/>
      </c>
      <c r="AG53" s="87" t="str">
        <f t="shared" si="94"/>
        <v/>
      </c>
      <c r="AH53" s="87" t="str">
        <f t="shared" si="94"/>
        <v/>
      </c>
      <c r="AI53" s="87" t="str">
        <f t="shared" si="94"/>
        <v/>
      </c>
      <c r="AJ53" s="87" t="str">
        <f t="shared" si="94"/>
        <v/>
      </c>
      <c r="AK53" s="87" t="str">
        <f t="shared" si="94"/>
        <v/>
      </c>
      <c r="AL53" s="87" t="str">
        <f t="shared" si="94"/>
        <v/>
      </c>
      <c r="AM53" s="87" t="str">
        <f t="shared" si="94"/>
        <v/>
      </c>
      <c r="AN53" s="87" t="str">
        <f t="shared" ref="AN53:BG53" si="95">IF(($F53+$G53&gt;=AN$5)*AND($F53+$G53&lt;AO$5),$E53,"")</f>
        <v/>
      </c>
      <c r="AO53" s="87" t="str">
        <f t="shared" si="95"/>
        <v/>
      </c>
      <c r="AP53" s="87" t="str">
        <f t="shared" si="95"/>
        <v/>
      </c>
      <c r="AQ53" s="87" t="str">
        <f t="shared" si="95"/>
        <v/>
      </c>
      <c r="AR53" s="87" t="str">
        <f t="shared" si="95"/>
        <v/>
      </c>
      <c r="AS53" s="87" t="str">
        <f t="shared" si="95"/>
        <v/>
      </c>
      <c r="AT53" s="87" t="str">
        <f t="shared" si="95"/>
        <v/>
      </c>
      <c r="AU53" s="87" t="str">
        <f t="shared" si="95"/>
        <v/>
      </c>
      <c r="AV53" s="87" t="str">
        <f t="shared" si="95"/>
        <v/>
      </c>
      <c r="AW53" s="87" t="str">
        <f t="shared" si="95"/>
        <v/>
      </c>
      <c r="AX53" s="87" t="str">
        <f t="shared" si="95"/>
        <v/>
      </c>
      <c r="AY53" s="87" t="str">
        <f t="shared" si="95"/>
        <v/>
      </c>
      <c r="AZ53" s="87" t="str">
        <f t="shared" si="95"/>
        <v/>
      </c>
      <c r="BA53" s="87" t="str">
        <f t="shared" si="95"/>
        <v/>
      </c>
      <c r="BB53" s="87" t="str">
        <f t="shared" si="95"/>
        <v/>
      </c>
      <c r="BC53" s="87" t="str">
        <f t="shared" si="95"/>
        <v/>
      </c>
      <c r="BD53" s="87" t="str">
        <f t="shared" si="95"/>
        <v/>
      </c>
      <c r="BE53" s="87" t="str">
        <f t="shared" si="95"/>
        <v/>
      </c>
      <c r="BF53" s="87" t="str">
        <f t="shared" si="95"/>
        <v/>
      </c>
      <c r="BG53" s="95" t="str">
        <f t="shared" si="95"/>
        <v/>
      </c>
    </row>
    <row r="54" spans="2:59" x14ac:dyDescent="0.25">
      <c r="B54" s="181"/>
      <c r="C54" s="278"/>
      <c r="D54" s="183"/>
      <c r="E54" s="182"/>
      <c r="F54" s="184"/>
      <c r="G54" s="186"/>
      <c r="H54" s="94" t="str">
        <f t="shared" ref="H54:AM54" si="96">IF(($F54+$G54&gt;=H$5)*AND($F54+$G54&lt;I$5),$E54,"")</f>
        <v/>
      </c>
      <c r="I54" s="87" t="str">
        <f t="shared" si="96"/>
        <v/>
      </c>
      <c r="J54" s="87" t="str">
        <f t="shared" si="96"/>
        <v/>
      </c>
      <c r="K54" s="87" t="str">
        <f t="shared" si="96"/>
        <v/>
      </c>
      <c r="L54" s="87" t="str">
        <f t="shared" si="96"/>
        <v/>
      </c>
      <c r="M54" s="87" t="str">
        <f t="shared" si="96"/>
        <v/>
      </c>
      <c r="N54" s="87" t="str">
        <f t="shared" si="96"/>
        <v/>
      </c>
      <c r="O54" s="87" t="str">
        <f t="shared" si="96"/>
        <v/>
      </c>
      <c r="P54" s="87" t="str">
        <f t="shared" si="96"/>
        <v/>
      </c>
      <c r="Q54" s="87" t="str">
        <f t="shared" si="96"/>
        <v/>
      </c>
      <c r="R54" s="87" t="str">
        <f t="shared" si="96"/>
        <v/>
      </c>
      <c r="S54" s="87" t="str">
        <f t="shared" si="96"/>
        <v/>
      </c>
      <c r="T54" s="87" t="str">
        <f t="shared" si="96"/>
        <v/>
      </c>
      <c r="U54" s="87" t="str">
        <f t="shared" si="96"/>
        <v/>
      </c>
      <c r="V54" s="87" t="str">
        <f t="shared" si="96"/>
        <v/>
      </c>
      <c r="W54" s="87" t="str">
        <f t="shared" si="96"/>
        <v/>
      </c>
      <c r="X54" s="87" t="str">
        <f t="shared" si="96"/>
        <v/>
      </c>
      <c r="Y54" s="87" t="str">
        <f t="shared" si="96"/>
        <v/>
      </c>
      <c r="Z54" s="87" t="str">
        <f t="shared" si="96"/>
        <v/>
      </c>
      <c r="AA54" s="87" t="str">
        <f t="shared" si="96"/>
        <v/>
      </c>
      <c r="AB54" s="87" t="str">
        <f t="shared" si="96"/>
        <v/>
      </c>
      <c r="AC54" s="87" t="str">
        <f t="shared" si="96"/>
        <v/>
      </c>
      <c r="AD54" s="87" t="str">
        <f t="shared" si="96"/>
        <v/>
      </c>
      <c r="AE54" s="87" t="str">
        <f t="shared" si="96"/>
        <v/>
      </c>
      <c r="AF54" s="87" t="str">
        <f t="shared" si="96"/>
        <v/>
      </c>
      <c r="AG54" s="87" t="str">
        <f t="shared" si="96"/>
        <v/>
      </c>
      <c r="AH54" s="87" t="str">
        <f t="shared" si="96"/>
        <v/>
      </c>
      <c r="AI54" s="87" t="str">
        <f t="shared" si="96"/>
        <v/>
      </c>
      <c r="AJ54" s="87" t="str">
        <f t="shared" si="96"/>
        <v/>
      </c>
      <c r="AK54" s="87" t="str">
        <f t="shared" si="96"/>
        <v/>
      </c>
      <c r="AL54" s="87" t="str">
        <f t="shared" si="96"/>
        <v/>
      </c>
      <c r="AM54" s="87" t="str">
        <f t="shared" si="96"/>
        <v/>
      </c>
      <c r="AN54" s="87" t="str">
        <f t="shared" ref="AN54:BG54" si="97">IF(($F54+$G54&gt;=AN$5)*AND($F54+$G54&lt;AO$5),$E54,"")</f>
        <v/>
      </c>
      <c r="AO54" s="87" t="str">
        <f t="shared" si="97"/>
        <v/>
      </c>
      <c r="AP54" s="87" t="str">
        <f t="shared" si="97"/>
        <v/>
      </c>
      <c r="AQ54" s="87" t="str">
        <f t="shared" si="97"/>
        <v/>
      </c>
      <c r="AR54" s="87" t="str">
        <f t="shared" si="97"/>
        <v/>
      </c>
      <c r="AS54" s="87" t="str">
        <f t="shared" si="97"/>
        <v/>
      </c>
      <c r="AT54" s="87" t="str">
        <f t="shared" si="97"/>
        <v/>
      </c>
      <c r="AU54" s="87" t="str">
        <f t="shared" si="97"/>
        <v/>
      </c>
      <c r="AV54" s="87" t="str">
        <f t="shared" si="97"/>
        <v/>
      </c>
      <c r="AW54" s="87" t="str">
        <f t="shared" si="97"/>
        <v/>
      </c>
      <c r="AX54" s="87" t="str">
        <f t="shared" si="97"/>
        <v/>
      </c>
      <c r="AY54" s="87" t="str">
        <f t="shared" si="97"/>
        <v/>
      </c>
      <c r="AZ54" s="87" t="str">
        <f t="shared" si="97"/>
        <v/>
      </c>
      <c r="BA54" s="87" t="str">
        <f t="shared" si="97"/>
        <v/>
      </c>
      <c r="BB54" s="87" t="str">
        <f t="shared" si="97"/>
        <v/>
      </c>
      <c r="BC54" s="87" t="str">
        <f t="shared" si="97"/>
        <v/>
      </c>
      <c r="BD54" s="87" t="str">
        <f t="shared" si="97"/>
        <v/>
      </c>
      <c r="BE54" s="87" t="str">
        <f t="shared" si="97"/>
        <v/>
      </c>
      <c r="BF54" s="87" t="str">
        <f t="shared" si="97"/>
        <v/>
      </c>
      <c r="BG54" s="95" t="str">
        <f t="shared" si="97"/>
        <v/>
      </c>
    </row>
    <row r="55" spans="2:59" x14ac:dyDescent="0.25">
      <c r="B55" s="181"/>
      <c r="C55" s="278"/>
      <c r="D55" s="183"/>
      <c r="E55" s="182"/>
      <c r="F55" s="184"/>
      <c r="G55" s="186"/>
      <c r="H55" s="94" t="str">
        <f t="shared" ref="H55:AM55" si="98">IF(($F55+$G55&gt;=H$5)*AND($F55+$G55&lt;I$5),$E55,"")</f>
        <v/>
      </c>
      <c r="I55" s="87" t="str">
        <f t="shared" si="98"/>
        <v/>
      </c>
      <c r="J55" s="87" t="str">
        <f t="shared" si="98"/>
        <v/>
      </c>
      <c r="K55" s="87" t="str">
        <f t="shared" si="98"/>
        <v/>
      </c>
      <c r="L55" s="87" t="str">
        <f t="shared" si="98"/>
        <v/>
      </c>
      <c r="M55" s="87" t="str">
        <f t="shared" si="98"/>
        <v/>
      </c>
      <c r="N55" s="87" t="str">
        <f t="shared" si="98"/>
        <v/>
      </c>
      <c r="O55" s="87" t="str">
        <f t="shared" si="98"/>
        <v/>
      </c>
      <c r="P55" s="87" t="str">
        <f t="shared" si="98"/>
        <v/>
      </c>
      <c r="Q55" s="87" t="str">
        <f t="shared" si="98"/>
        <v/>
      </c>
      <c r="R55" s="87" t="str">
        <f t="shared" si="98"/>
        <v/>
      </c>
      <c r="S55" s="87" t="str">
        <f t="shared" si="98"/>
        <v/>
      </c>
      <c r="T55" s="87" t="str">
        <f t="shared" si="98"/>
        <v/>
      </c>
      <c r="U55" s="87" t="str">
        <f t="shared" si="98"/>
        <v/>
      </c>
      <c r="V55" s="87" t="str">
        <f t="shared" si="98"/>
        <v/>
      </c>
      <c r="W55" s="87" t="str">
        <f t="shared" si="98"/>
        <v/>
      </c>
      <c r="X55" s="87" t="str">
        <f t="shared" si="98"/>
        <v/>
      </c>
      <c r="Y55" s="87" t="str">
        <f t="shared" si="98"/>
        <v/>
      </c>
      <c r="Z55" s="87" t="str">
        <f t="shared" si="98"/>
        <v/>
      </c>
      <c r="AA55" s="87" t="str">
        <f t="shared" si="98"/>
        <v/>
      </c>
      <c r="AB55" s="87" t="str">
        <f t="shared" si="98"/>
        <v/>
      </c>
      <c r="AC55" s="87" t="str">
        <f t="shared" si="98"/>
        <v/>
      </c>
      <c r="AD55" s="87" t="str">
        <f t="shared" si="98"/>
        <v/>
      </c>
      <c r="AE55" s="87" t="str">
        <f t="shared" si="98"/>
        <v/>
      </c>
      <c r="AF55" s="87" t="str">
        <f t="shared" si="98"/>
        <v/>
      </c>
      <c r="AG55" s="87" t="str">
        <f t="shared" si="98"/>
        <v/>
      </c>
      <c r="AH55" s="87" t="str">
        <f t="shared" si="98"/>
        <v/>
      </c>
      <c r="AI55" s="87" t="str">
        <f t="shared" si="98"/>
        <v/>
      </c>
      <c r="AJ55" s="87" t="str">
        <f t="shared" si="98"/>
        <v/>
      </c>
      <c r="AK55" s="87" t="str">
        <f t="shared" si="98"/>
        <v/>
      </c>
      <c r="AL55" s="87" t="str">
        <f t="shared" si="98"/>
        <v/>
      </c>
      <c r="AM55" s="87" t="str">
        <f t="shared" si="98"/>
        <v/>
      </c>
      <c r="AN55" s="87" t="str">
        <f t="shared" ref="AN55:BG55" si="99">IF(($F55+$G55&gt;=AN$5)*AND($F55+$G55&lt;AO$5),$E55,"")</f>
        <v/>
      </c>
      <c r="AO55" s="87" t="str">
        <f t="shared" si="99"/>
        <v/>
      </c>
      <c r="AP55" s="87" t="str">
        <f t="shared" si="99"/>
        <v/>
      </c>
      <c r="AQ55" s="87" t="str">
        <f t="shared" si="99"/>
        <v/>
      </c>
      <c r="AR55" s="87" t="str">
        <f t="shared" si="99"/>
        <v/>
      </c>
      <c r="AS55" s="87" t="str">
        <f t="shared" si="99"/>
        <v/>
      </c>
      <c r="AT55" s="87" t="str">
        <f t="shared" si="99"/>
        <v/>
      </c>
      <c r="AU55" s="87" t="str">
        <f t="shared" si="99"/>
        <v/>
      </c>
      <c r="AV55" s="87" t="str">
        <f t="shared" si="99"/>
        <v/>
      </c>
      <c r="AW55" s="87" t="str">
        <f t="shared" si="99"/>
        <v/>
      </c>
      <c r="AX55" s="87" t="str">
        <f t="shared" si="99"/>
        <v/>
      </c>
      <c r="AY55" s="87" t="str">
        <f t="shared" si="99"/>
        <v/>
      </c>
      <c r="AZ55" s="87" t="str">
        <f t="shared" si="99"/>
        <v/>
      </c>
      <c r="BA55" s="87" t="str">
        <f t="shared" si="99"/>
        <v/>
      </c>
      <c r="BB55" s="87" t="str">
        <f t="shared" si="99"/>
        <v/>
      </c>
      <c r="BC55" s="87" t="str">
        <f t="shared" si="99"/>
        <v/>
      </c>
      <c r="BD55" s="87" t="str">
        <f t="shared" si="99"/>
        <v/>
      </c>
      <c r="BE55" s="87" t="str">
        <f t="shared" si="99"/>
        <v/>
      </c>
      <c r="BF55" s="87" t="str">
        <f t="shared" si="99"/>
        <v/>
      </c>
      <c r="BG55" s="95" t="str">
        <f t="shared" si="99"/>
        <v/>
      </c>
    </row>
    <row r="56" spans="2:59" x14ac:dyDescent="0.25">
      <c r="B56" s="181"/>
      <c r="C56" s="278"/>
      <c r="D56" s="183"/>
      <c r="E56" s="182"/>
      <c r="F56" s="184"/>
      <c r="G56" s="186"/>
      <c r="H56" s="94" t="str">
        <f t="shared" ref="H56:AM56" si="100">IF(($F56+$G56&gt;=H$5)*AND($F56+$G56&lt;I$5),$E56,"")</f>
        <v/>
      </c>
      <c r="I56" s="87" t="str">
        <f t="shared" si="100"/>
        <v/>
      </c>
      <c r="J56" s="87" t="str">
        <f t="shared" si="100"/>
        <v/>
      </c>
      <c r="K56" s="87" t="str">
        <f t="shared" si="100"/>
        <v/>
      </c>
      <c r="L56" s="87" t="str">
        <f t="shared" si="100"/>
        <v/>
      </c>
      <c r="M56" s="87" t="str">
        <f t="shared" si="100"/>
        <v/>
      </c>
      <c r="N56" s="87" t="str">
        <f t="shared" si="100"/>
        <v/>
      </c>
      <c r="O56" s="87" t="str">
        <f t="shared" si="100"/>
        <v/>
      </c>
      <c r="P56" s="87" t="str">
        <f t="shared" si="100"/>
        <v/>
      </c>
      <c r="Q56" s="87" t="str">
        <f t="shared" si="100"/>
        <v/>
      </c>
      <c r="R56" s="87" t="str">
        <f t="shared" si="100"/>
        <v/>
      </c>
      <c r="S56" s="87" t="str">
        <f t="shared" si="100"/>
        <v/>
      </c>
      <c r="T56" s="87" t="str">
        <f t="shared" si="100"/>
        <v/>
      </c>
      <c r="U56" s="87" t="str">
        <f t="shared" si="100"/>
        <v/>
      </c>
      <c r="V56" s="87" t="str">
        <f t="shared" si="100"/>
        <v/>
      </c>
      <c r="W56" s="87" t="str">
        <f t="shared" si="100"/>
        <v/>
      </c>
      <c r="X56" s="87" t="str">
        <f t="shared" si="100"/>
        <v/>
      </c>
      <c r="Y56" s="87" t="str">
        <f t="shared" si="100"/>
        <v/>
      </c>
      <c r="Z56" s="87" t="str">
        <f t="shared" si="100"/>
        <v/>
      </c>
      <c r="AA56" s="87" t="str">
        <f t="shared" si="100"/>
        <v/>
      </c>
      <c r="AB56" s="87" t="str">
        <f t="shared" si="100"/>
        <v/>
      </c>
      <c r="AC56" s="87" t="str">
        <f t="shared" si="100"/>
        <v/>
      </c>
      <c r="AD56" s="87" t="str">
        <f t="shared" si="100"/>
        <v/>
      </c>
      <c r="AE56" s="87" t="str">
        <f t="shared" si="100"/>
        <v/>
      </c>
      <c r="AF56" s="87" t="str">
        <f t="shared" si="100"/>
        <v/>
      </c>
      <c r="AG56" s="87" t="str">
        <f t="shared" si="100"/>
        <v/>
      </c>
      <c r="AH56" s="87" t="str">
        <f t="shared" si="100"/>
        <v/>
      </c>
      <c r="AI56" s="87" t="str">
        <f t="shared" si="100"/>
        <v/>
      </c>
      <c r="AJ56" s="87" t="str">
        <f t="shared" si="100"/>
        <v/>
      </c>
      <c r="AK56" s="87" t="str">
        <f t="shared" si="100"/>
        <v/>
      </c>
      <c r="AL56" s="87" t="str">
        <f t="shared" si="100"/>
        <v/>
      </c>
      <c r="AM56" s="87" t="str">
        <f t="shared" si="100"/>
        <v/>
      </c>
      <c r="AN56" s="87" t="str">
        <f t="shared" ref="AN56:BG56" si="101">IF(($F56+$G56&gt;=AN$5)*AND($F56+$G56&lt;AO$5),$E56,"")</f>
        <v/>
      </c>
      <c r="AO56" s="87" t="str">
        <f t="shared" si="101"/>
        <v/>
      </c>
      <c r="AP56" s="87" t="str">
        <f t="shared" si="101"/>
        <v/>
      </c>
      <c r="AQ56" s="87" t="str">
        <f t="shared" si="101"/>
        <v/>
      </c>
      <c r="AR56" s="87" t="str">
        <f t="shared" si="101"/>
        <v/>
      </c>
      <c r="AS56" s="87" t="str">
        <f t="shared" si="101"/>
        <v/>
      </c>
      <c r="AT56" s="87" t="str">
        <f t="shared" si="101"/>
        <v/>
      </c>
      <c r="AU56" s="87" t="str">
        <f t="shared" si="101"/>
        <v/>
      </c>
      <c r="AV56" s="87" t="str">
        <f t="shared" si="101"/>
        <v/>
      </c>
      <c r="AW56" s="87" t="str">
        <f t="shared" si="101"/>
        <v/>
      </c>
      <c r="AX56" s="87" t="str">
        <f t="shared" si="101"/>
        <v/>
      </c>
      <c r="AY56" s="87" t="str">
        <f t="shared" si="101"/>
        <v/>
      </c>
      <c r="AZ56" s="87" t="str">
        <f t="shared" si="101"/>
        <v/>
      </c>
      <c r="BA56" s="87" t="str">
        <f t="shared" si="101"/>
        <v/>
      </c>
      <c r="BB56" s="87" t="str">
        <f t="shared" si="101"/>
        <v/>
      </c>
      <c r="BC56" s="87" t="str">
        <f t="shared" si="101"/>
        <v/>
      </c>
      <c r="BD56" s="87" t="str">
        <f t="shared" si="101"/>
        <v/>
      </c>
      <c r="BE56" s="87" t="str">
        <f t="shared" si="101"/>
        <v/>
      </c>
      <c r="BF56" s="87" t="str">
        <f t="shared" si="101"/>
        <v/>
      </c>
      <c r="BG56" s="95" t="str">
        <f t="shared" si="101"/>
        <v/>
      </c>
    </row>
    <row r="57" spans="2:59" x14ac:dyDescent="0.25">
      <c r="B57" s="181"/>
      <c r="C57" s="278"/>
      <c r="D57" s="183"/>
      <c r="E57" s="182"/>
      <c r="F57" s="184"/>
      <c r="G57" s="186"/>
      <c r="H57" s="94" t="str">
        <f t="shared" ref="H57:AM57" si="102">IF(($F57+$G57&gt;=H$5)*AND($F57+$G57&lt;I$5),$E57,"")</f>
        <v/>
      </c>
      <c r="I57" s="87" t="str">
        <f t="shared" si="102"/>
        <v/>
      </c>
      <c r="J57" s="87" t="str">
        <f t="shared" si="102"/>
        <v/>
      </c>
      <c r="K57" s="87" t="str">
        <f t="shared" si="102"/>
        <v/>
      </c>
      <c r="L57" s="87" t="str">
        <f t="shared" si="102"/>
        <v/>
      </c>
      <c r="M57" s="87" t="str">
        <f t="shared" si="102"/>
        <v/>
      </c>
      <c r="N57" s="87" t="str">
        <f t="shared" si="102"/>
        <v/>
      </c>
      <c r="O57" s="87" t="str">
        <f t="shared" si="102"/>
        <v/>
      </c>
      <c r="P57" s="87" t="str">
        <f t="shared" si="102"/>
        <v/>
      </c>
      <c r="Q57" s="87" t="str">
        <f t="shared" si="102"/>
        <v/>
      </c>
      <c r="R57" s="87" t="str">
        <f t="shared" si="102"/>
        <v/>
      </c>
      <c r="S57" s="87" t="str">
        <f t="shared" si="102"/>
        <v/>
      </c>
      <c r="T57" s="87" t="str">
        <f t="shared" si="102"/>
        <v/>
      </c>
      <c r="U57" s="87" t="str">
        <f t="shared" si="102"/>
        <v/>
      </c>
      <c r="V57" s="87" t="str">
        <f t="shared" si="102"/>
        <v/>
      </c>
      <c r="W57" s="87" t="str">
        <f t="shared" si="102"/>
        <v/>
      </c>
      <c r="X57" s="87" t="str">
        <f t="shared" si="102"/>
        <v/>
      </c>
      <c r="Y57" s="87" t="str">
        <f t="shared" si="102"/>
        <v/>
      </c>
      <c r="Z57" s="87" t="str">
        <f t="shared" si="102"/>
        <v/>
      </c>
      <c r="AA57" s="87" t="str">
        <f t="shared" si="102"/>
        <v/>
      </c>
      <c r="AB57" s="87" t="str">
        <f t="shared" si="102"/>
        <v/>
      </c>
      <c r="AC57" s="87" t="str">
        <f t="shared" si="102"/>
        <v/>
      </c>
      <c r="AD57" s="87" t="str">
        <f t="shared" si="102"/>
        <v/>
      </c>
      <c r="AE57" s="87" t="str">
        <f t="shared" si="102"/>
        <v/>
      </c>
      <c r="AF57" s="87" t="str">
        <f t="shared" si="102"/>
        <v/>
      </c>
      <c r="AG57" s="87" t="str">
        <f t="shared" si="102"/>
        <v/>
      </c>
      <c r="AH57" s="87" t="str">
        <f t="shared" si="102"/>
        <v/>
      </c>
      <c r="AI57" s="87" t="str">
        <f t="shared" si="102"/>
        <v/>
      </c>
      <c r="AJ57" s="87" t="str">
        <f t="shared" si="102"/>
        <v/>
      </c>
      <c r="AK57" s="87" t="str">
        <f t="shared" si="102"/>
        <v/>
      </c>
      <c r="AL57" s="87" t="str">
        <f t="shared" si="102"/>
        <v/>
      </c>
      <c r="AM57" s="87" t="str">
        <f t="shared" si="102"/>
        <v/>
      </c>
      <c r="AN57" s="87" t="str">
        <f t="shared" ref="AN57:BG57" si="103">IF(($F57+$G57&gt;=AN$5)*AND($F57+$G57&lt;AO$5),$E57,"")</f>
        <v/>
      </c>
      <c r="AO57" s="87" t="str">
        <f t="shared" si="103"/>
        <v/>
      </c>
      <c r="AP57" s="87" t="str">
        <f t="shared" si="103"/>
        <v/>
      </c>
      <c r="AQ57" s="87" t="str">
        <f t="shared" si="103"/>
        <v/>
      </c>
      <c r="AR57" s="87" t="str">
        <f t="shared" si="103"/>
        <v/>
      </c>
      <c r="AS57" s="87" t="str">
        <f t="shared" si="103"/>
        <v/>
      </c>
      <c r="AT57" s="87" t="str">
        <f t="shared" si="103"/>
        <v/>
      </c>
      <c r="AU57" s="87" t="str">
        <f t="shared" si="103"/>
        <v/>
      </c>
      <c r="AV57" s="87" t="str">
        <f t="shared" si="103"/>
        <v/>
      </c>
      <c r="AW57" s="87" t="str">
        <f t="shared" si="103"/>
        <v/>
      </c>
      <c r="AX57" s="87" t="str">
        <f t="shared" si="103"/>
        <v/>
      </c>
      <c r="AY57" s="87" t="str">
        <f t="shared" si="103"/>
        <v/>
      </c>
      <c r="AZ57" s="87" t="str">
        <f t="shared" si="103"/>
        <v/>
      </c>
      <c r="BA57" s="87" t="str">
        <f t="shared" si="103"/>
        <v/>
      </c>
      <c r="BB57" s="87" t="str">
        <f t="shared" si="103"/>
        <v/>
      </c>
      <c r="BC57" s="87" t="str">
        <f t="shared" si="103"/>
        <v/>
      </c>
      <c r="BD57" s="87" t="str">
        <f t="shared" si="103"/>
        <v/>
      </c>
      <c r="BE57" s="87" t="str">
        <f t="shared" si="103"/>
        <v/>
      </c>
      <c r="BF57" s="87" t="str">
        <f t="shared" si="103"/>
        <v/>
      </c>
      <c r="BG57" s="95" t="str">
        <f t="shared" si="103"/>
        <v/>
      </c>
    </row>
    <row r="58" spans="2:59" x14ac:dyDescent="0.25">
      <c r="B58" s="181"/>
      <c r="C58" s="278"/>
      <c r="D58" s="183"/>
      <c r="E58" s="182"/>
      <c r="F58" s="184"/>
      <c r="G58" s="186"/>
      <c r="H58" s="94" t="str">
        <f t="shared" ref="H58:AM58" si="104">IF(($F58+$G58&gt;=H$5)*AND($F58+$G58&lt;I$5),$E58,"")</f>
        <v/>
      </c>
      <c r="I58" s="87" t="str">
        <f t="shared" si="104"/>
        <v/>
      </c>
      <c r="J58" s="87" t="str">
        <f t="shared" si="104"/>
        <v/>
      </c>
      <c r="K58" s="87" t="str">
        <f t="shared" si="104"/>
        <v/>
      </c>
      <c r="L58" s="87" t="str">
        <f t="shared" si="104"/>
        <v/>
      </c>
      <c r="M58" s="87" t="str">
        <f t="shared" si="104"/>
        <v/>
      </c>
      <c r="N58" s="87" t="str">
        <f t="shared" si="104"/>
        <v/>
      </c>
      <c r="O58" s="87" t="str">
        <f t="shared" si="104"/>
        <v/>
      </c>
      <c r="P58" s="87" t="str">
        <f t="shared" si="104"/>
        <v/>
      </c>
      <c r="Q58" s="87" t="str">
        <f t="shared" si="104"/>
        <v/>
      </c>
      <c r="R58" s="87" t="str">
        <f t="shared" si="104"/>
        <v/>
      </c>
      <c r="S58" s="87" t="str">
        <f t="shared" si="104"/>
        <v/>
      </c>
      <c r="T58" s="87" t="str">
        <f t="shared" si="104"/>
        <v/>
      </c>
      <c r="U58" s="87" t="str">
        <f t="shared" si="104"/>
        <v/>
      </c>
      <c r="V58" s="87" t="str">
        <f t="shared" si="104"/>
        <v/>
      </c>
      <c r="W58" s="87" t="str">
        <f t="shared" si="104"/>
        <v/>
      </c>
      <c r="X58" s="87" t="str">
        <f t="shared" si="104"/>
        <v/>
      </c>
      <c r="Y58" s="87" t="str">
        <f t="shared" si="104"/>
        <v/>
      </c>
      <c r="Z58" s="87" t="str">
        <f t="shared" si="104"/>
        <v/>
      </c>
      <c r="AA58" s="87" t="str">
        <f t="shared" si="104"/>
        <v/>
      </c>
      <c r="AB58" s="87" t="str">
        <f t="shared" si="104"/>
        <v/>
      </c>
      <c r="AC58" s="87" t="str">
        <f t="shared" si="104"/>
        <v/>
      </c>
      <c r="AD58" s="87" t="str">
        <f t="shared" si="104"/>
        <v/>
      </c>
      <c r="AE58" s="87" t="str">
        <f t="shared" si="104"/>
        <v/>
      </c>
      <c r="AF58" s="87" t="str">
        <f t="shared" si="104"/>
        <v/>
      </c>
      <c r="AG58" s="87" t="str">
        <f t="shared" si="104"/>
        <v/>
      </c>
      <c r="AH58" s="87" t="str">
        <f t="shared" si="104"/>
        <v/>
      </c>
      <c r="AI58" s="87" t="str">
        <f t="shared" si="104"/>
        <v/>
      </c>
      <c r="AJ58" s="87" t="str">
        <f t="shared" si="104"/>
        <v/>
      </c>
      <c r="AK58" s="87" t="str">
        <f t="shared" si="104"/>
        <v/>
      </c>
      <c r="AL58" s="87" t="str">
        <f t="shared" si="104"/>
        <v/>
      </c>
      <c r="AM58" s="87" t="str">
        <f t="shared" si="104"/>
        <v/>
      </c>
      <c r="AN58" s="87" t="str">
        <f t="shared" ref="AN58:BG58" si="105">IF(($F58+$G58&gt;=AN$5)*AND($F58+$G58&lt;AO$5),$E58,"")</f>
        <v/>
      </c>
      <c r="AO58" s="87" t="str">
        <f t="shared" si="105"/>
        <v/>
      </c>
      <c r="AP58" s="87" t="str">
        <f t="shared" si="105"/>
        <v/>
      </c>
      <c r="AQ58" s="87" t="str">
        <f t="shared" si="105"/>
        <v/>
      </c>
      <c r="AR58" s="87" t="str">
        <f t="shared" si="105"/>
        <v/>
      </c>
      <c r="AS58" s="87" t="str">
        <f t="shared" si="105"/>
        <v/>
      </c>
      <c r="AT58" s="87" t="str">
        <f t="shared" si="105"/>
        <v/>
      </c>
      <c r="AU58" s="87" t="str">
        <f t="shared" si="105"/>
        <v/>
      </c>
      <c r="AV58" s="87" t="str">
        <f t="shared" si="105"/>
        <v/>
      </c>
      <c r="AW58" s="87" t="str">
        <f t="shared" si="105"/>
        <v/>
      </c>
      <c r="AX58" s="87" t="str">
        <f t="shared" si="105"/>
        <v/>
      </c>
      <c r="AY58" s="87" t="str">
        <f t="shared" si="105"/>
        <v/>
      </c>
      <c r="AZ58" s="87" t="str">
        <f t="shared" si="105"/>
        <v/>
      </c>
      <c r="BA58" s="87" t="str">
        <f t="shared" si="105"/>
        <v/>
      </c>
      <c r="BB58" s="87" t="str">
        <f t="shared" si="105"/>
        <v/>
      </c>
      <c r="BC58" s="87" t="str">
        <f t="shared" si="105"/>
        <v/>
      </c>
      <c r="BD58" s="87" t="str">
        <f t="shared" si="105"/>
        <v/>
      </c>
      <c r="BE58" s="87" t="str">
        <f t="shared" si="105"/>
        <v/>
      </c>
      <c r="BF58" s="87" t="str">
        <f t="shared" si="105"/>
        <v/>
      </c>
      <c r="BG58" s="95" t="str">
        <f t="shared" si="105"/>
        <v/>
      </c>
    </row>
    <row r="59" spans="2:59" x14ac:dyDescent="0.25">
      <c r="B59" s="181"/>
      <c r="C59" s="278"/>
      <c r="D59" s="183"/>
      <c r="E59" s="182"/>
      <c r="F59" s="184"/>
      <c r="G59" s="186"/>
      <c r="H59" s="94" t="str">
        <f t="shared" ref="H59:AM59" si="106">IF(($F59+$G59&gt;=H$5)*AND($F59+$G59&lt;I$5),$E59,"")</f>
        <v/>
      </c>
      <c r="I59" s="87" t="str">
        <f t="shared" si="106"/>
        <v/>
      </c>
      <c r="J59" s="87" t="str">
        <f t="shared" si="106"/>
        <v/>
      </c>
      <c r="K59" s="87" t="str">
        <f t="shared" si="106"/>
        <v/>
      </c>
      <c r="L59" s="87" t="str">
        <f t="shared" si="106"/>
        <v/>
      </c>
      <c r="M59" s="87" t="str">
        <f t="shared" si="106"/>
        <v/>
      </c>
      <c r="N59" s="87" t="str">
        <f t="shared" si="106"/>
        <v/>
      </c>
      <c r="O59" s="87" t="str">
        <f t="shared" si="106"/>
        <v/>
      </c>
      <c r="P59" s="87" t="str">
        <f t="shared" si="106"/>
        <v/>
      </c>
      <c r="Q59" s="87" t="str">
        <f t="shared" si="106"/>
        <v/>
      </c>
      <c r="R59" s="87" t="str">
        <f t="shared" si="106"/>
        <v/>
      </c>
      <c r="S59" s="87" t="str">
        <f t="shared" si="106"/>
        <v/>
      </c>
      <c r="T59" s="87" t="str">
        <f t="shared" si="106"/>
        <v/>
      </c>
      <c r="U59" s="87" t="str">
        <f t="shared" si="106"/>
        <v/>
      </c>
      <c r="V59" s="87" t="str">
        <f t="shared" si="106"/>
        <v/>
      </c>
      <c r="W59" s="87" t="str">
        <f t="shared" si="106"/>
        <v/>
      </c>
      <c r="X59" s="87" t="str">
        <f t="shared" si="106"/>
        <v/>
      </c>
      <c r="Y59" s="87" t="str">
        <f t="shared" si="106"/>
        <v/>
      </c>
      <c r="Z59" s="87" t="str">
        <f t="shared" si="106"/>
        <v/>
      </c>
      <c r="AA59" s="87" t="str">
        <f t="shared" si="106"/>
        <v/>
      </c>
      <c r="AB59" s="87" t="str">
        <f t="shared" si="106"/>
        <v/>
      </c>
      <c r="AC59" s="87" t="str">
        <f t="shared" si="106"/>
        <v/>
      </c>
      <c r="AD59" s="87" t="str">
        <f t="shared" si="106"/>
        <v/>
      </c>
      <c r="AE59" s="87" t="str">
        <f t="shared" si="106"/>
        <v/>
      </c>
      <c r="AF59" s="87" t="str">
        <f t="shared" si="106"/>
        <v/>
      </c>
      <c r="AG59" s="87" t="str">
        <f t="shared" si="106"/>
        <v/>
      </c>
      <c r="AH59" s="87" t="str">
        <f t="shared" si="106"/>
        <v/>
      </c>
      <c r="AI59" s="87" t="str">
        <f t="shared" si="106"/>
        <v/>
      </c>
      <c r="AJ59" s="87" t="str">
        <f t="shared" si="106"/>
        <v/>
      </c>
      <c r="AK59" s="87" t="str">
        <f t="shared" si="106"/>
        <v/>
      </c>
      <c r="AL59" s="87" t="str">
        <f t="shared" si="106"/>
        <v/>
      </c>
      <c r="AM59" s="87" t="str">
        <f t="shared" si="106"/>
        <v/>
      </c>
      <c r="AN59" s="87" t="str">
        <f t="shared" ref="AN59:BG59" si="107">IF(($F59+$G59&gt;=AN$5)*AND($F59+$G59&lt;AO$5),$E59,"")</f>
        <v/>
      </c>
      <c r="AO59" s="87" t="str">
        <f t="shared" si="107"/>
        <v/>
      </c>
      <c r="AP59" s="87" t="str">
        <f t="shared" si="107"/>
        <v/>
      </c>
      <c r="AQ59" s="87" t="str">
        <f t="shared" si="107"/>
        <v/>
      </c>
      <c r="AR59" s="87" t="str">
        <f t="shared" si="107"/>
        <v/>
      </c>
      <c r="AS59" s="87" t="str">
        <f t="shared" si="107"/>
        <v/>
      </c>
      <c r="AT59" s="87" t="str">
        <f t="shared" si="107"/>
        <v/>
      </c>
      <c r="AU59" s="87" t="str">
        <f t="shared" si="107"/>
        <v/>
      </c>
      <c r="AV59" s="87" t="str">
        <f t="shared" si="107"/>
        <v/>
      </c>
      <c r="AW59" s="87" t="str">
        <f t="shared" si="107"/>
        <v/>
      </c>
      <c r="AX59" s="87" t="str">
        <f t="shared" si="107"/>
        <v/>
      </c>
      <c r="AY59" s="87" t="str">
        <f t="shared" si="107"/>
        <v/>
      </c>
      <c r="AZ59" s="87" t="str">
        <f t="shared" si="107"/>
        <v/>
      </c>
      <c r="BA59" s="87" t="str">
        <f t="shared" si="107"/>
        <v/>
      </c>
      <c r="BB59" s="87" t="str">
        <f t="shared" si="107"/>
        <v/>
      </c>
      <c r="BC59" s="87" t="str">
        <f t="shared" si="107"/>
        <v/>
      </c>
      <c r="BD59" s="87" t="str">
        <f t="shared" si="107"/>
        <v/>
      </c>
      <c r="BE59" s="87" t="str">
        <f t="shared" si="107"/>
        <v/>
      </c>
      <c r="BF59" s="87" t="str">
        <f t="shared" si="107"/>
        <v/>
      </c>
      <c r="BG59" s="95" t="str">
        <f t="shared" si="107"/>
        <v/>
      </c>
    </row>
    <row r="60" spans="2:59" x14ac:dyDescent="0.25">
      <c r="B60" s="181"/>
      <c r="C60" s="278"/>
      <c r="D60" s="183"/>
      <c r="E60" s="182"/>
      <c r="F60" s="184"/>
      <c r="G60" s="186"/>
      <c r="H60" s="94" t="str">
        <f t="shared" ref="H60:AM60" si="108">IF(($F60+$G60&gt;=H$5)*AND($F60+$G60&lt;I$5),$E60,"")</f>
        <v/>
      </c>
      <c r="I60" s="87" t="str">
        <f t="shared" si="108"/>
        <v/>
      </c>
      <c r="J60" s="87" t="str">
        <f t="shared" si="108"/>
        <v/>
      </c>
      <c r="K60" s="87" t="str">
        <f t="shared" si="108"/>
        <v/>
      </c>
      <c r="L60" s="87" t="str">
        <f t="shared" si="108"/>
        <v/>
      </c>
      <c r="M60" s="87" t="str">
        <f t="shared" si="108"/>
        <v/>
      </c>
      <c r="N60" s="87" t="str">
        <f t="shared" si="108"/>
        <v/>
      </c>
      <c r="O60" s="87" t="str">
        <f t="shared" si="108"/>
        <v/>
      </c>
      <c r="P60" s="87" t="str">
        <f t="shared" si="108"/>
        <v/>
      </c>
      <c r="Q60" s="87" t="str">
        <f t="shared" si="108"/>
        <v/>
      </c>
      <c r="R60" s="87" t="str">
        <f t="shared" si="108"/>
        <v/>
      </c>
      <c r="S60" s="87" t="str">
        <f t="shared" si="108"/>
        <v/>
      </c>
      <c r="T60" s="87" t="str">
        <f t="shared" si="108"/>
        <v/>
      </c>
      <c r="U60" s="87" t="str">
        <f t="shared" si="108"/>
        <v/>
      </c>
      <c r="V60" s="87" t="str">
        <f t="shared" si="108"/>
        <v/>
      </c>
      <c r="W60" s="87" t="str">
        <f t="shared" si="108"/>
        <v/>
      </c>
      <c r="X60" s="87" t="str">
        <f t="shared" si="108"/>
        <v/>
      </c>
      <c r="Y60" s="87" t="str">
        <f t="shared" si="108"/>
        <v/>
      </c>
      <c r="Z60" s="87" t="str">
        <f t="shared" si="108"/>
        <v/>
      </c>
      <c r="AA60" s="87" t="str">
        <f t="shared" si="108"/>
        <v/>
      </c>
      <c r="AB60" s="87" t="str">
        <f t="shared" si="108"/>
        <v/>
      </c>
      <c r="AC60" s="87" t="str">
        <f t="shared" si="108"/>
        <v/>
      </c>
      <c r="AD60" s="87" t="str">
        <f t="shared" si="108"/>
        <v/>
      </c>
      <c r="AE60" s="87" t="str">
        <f t="shared" si="108"/>
        <v/>
      </c>
      <c r="AF60" s="87" t="str">
        <f t="shared" si="108"/>
        <v/>
      </c>
      <c r="AG60" s="87" t="str">
        <f t="shared" si="108"/>
        <v/>
      </c>
      <c r="AH60" s="87" t="str">
        <f t="shared" si="108"/>
        <v/>
      </c>
      <c r="AI60" s="87" t="str">
        <f t="shared" si="108"/>
        <v/>
      </c>
      <c r="AJ60" s="87" t="str">
        <f t="shared" si="108"/>
        <v/>
      </c>
      <c r="AK60" s="87" t="str">
        <f t="shared" si="108"/>
        <v/>
      </c>
      <c r="AL60" s="87" t="str">
        <f t="shared" si="108"/>
        <v/>
      </c>
      <c r="AM60" s="87" t="str">
        <f t="shared" si="108"/>
        <v/>
      </c>
      <c r="AN60" s="87" t="str">
        <f t="shared" ref="AN60:BG60" si="109">IF(($F60+$G60&gt;=AN$5)*AND($F60+$G60&lt;AO$5),$E60,"")</f>
        <v/>
      </c>
      <c r="AO60" s="87" t="str">
        <f t="shared" si="109"/>
        <v/>
      </c>
      <c r="AP60" s="87" t="str">
        <f t="shared" si="109"/>
        <v/>
      </c>
      <c r="AQ60" s="87" t="str">
        <f t="shared" si="109"/>
        <v/>
      </c>
      <c r="AR60" s="87" t="str">
        <f t="shared" si="109"/>
        <v/>
      </c>
      <c r="AS60" s="87" t="str">
        <f t="shared" si="109"/>
        <v/>
      </c>
      <c r="AT60" s="87" t="str">
        <f t="shared" si="109"/>
        <v/>
      </c>
      <c r="AU60" s="87" t="str">
        <f t="shared" si="109"/>
        <v/>
      </c>
      <c r="AV60" s="87" t="str">
        <f t="shared" si="109"/>
        <v/>
      </c>
      <c r="AW60" s="87" t="str">
        <f t="shared" si="109"/>
        <v/>
      </c>
      <c r="AX60" s="87" t="str">
        <f t="shared" si="109"/>
        <v/>
      </c>
      <c r="AY60" s="87" t="str">
        <f t="shared" si="109"/>
        <v/>
      </c>
      <c r="AZ60" s="87" t="str">
        <f t="shared" si="109"/>
        <v/>
      </c>
      <c r="BA60" s="87" t="str">
        <f t="shared" si="109"/>
        <v/>
      </c>
      <c r="BB60" s="87" t="str">
        <f t="shared" si="109"/>
        <v/>
      </c>
      <c r="BC60" s="87" t="str">
        <f t="shared" si="109"/>
        <v/>
      </c>
      <c r="BD60" s="87" t="str">
        <f t="shared" si="109"/>
        <v/>
      </c>
      <c r="BE60" s="87" t="str">
        <f t="shared" si="109"/>
        <v/>
      </c>
      <c r="BF60" s="87" t="str">
        <f t="shared" si="109"/>
        <v/>
      </c>
      <c r="BG60" s="95" t="str">
        <f t="shared" si="109"/>
        <v/>
      </c>
    </row>
    <row r="61" spans="2:59" x14ac:dyDescent="0.25">
      <c r="B61" s="181"/>
      <c r="C61" s="278"/>
      <c r="D61" s="183"/>
      <c r="E61" s="182"/>
      <c r="F61" s="184"/>
      <c r="G61" s="186"/>
      <c r="H61" s="94" t="str">
        <f t="shared" ref="H61:AM61" si="110">IF(($F61+$G61&gt;=H$5)*AND($F61+$G61&lt;I$5),$E61,"")</f>
        <v/>
      </c>
      <c r="I61" s="87" t="str">
        <f t="shared" si="110"/>
        <v/>
      </c>
      <c r="J61" s="87" t="str">
        <f t="shared" si="110"/>
        <v/>
      </c>
      <c r="K61" s="87" t="str">
        <f t="shared" si="110"/>
        <v/>
      </c>
      <c r="L61" s="87" t="str">
        <f t="shared" si="110"/>
        <v/>
      </c>
      <c r="M61" s="87" t="str">
        <f t="shared" si="110"/>
        <v/>
      </c>
      <c r="N61" s="87" t="str">
        <f t="shared" si="110"/>
        <v/>
      </c>
      <c r="O61" s="87" t="str">
        <f t="shared" si="110"/>
        <v/>
      </c>
      <c r="P61" s="87" t="str">
        <f t="shared" si="110"/>
        <v/>
      </c>
      <c r="Q61" s="87" t="str">
        <f t="shared" si="110"/>
        <v/>
      </c>
      <c r="R61" s="87" t="str">
        <f t="shared" si="110"/>
        <v/>
      </c>
      <c r="S61" s="87" t="str">
        <f t="shared" si="110"/>
        <v/>
      </c>
      <c r="T61" s="87" t="str">
        <f t="shared" si="110"/>
        <v/>
      </c>
      <c r="U61" s="87" t="str">
        <f t="shared" si="110"/>
        <v/>
      </c>
      <c r="V61" s="87" t="str">
        <f t="shared" si="110"/>
        <v/>
      </c>
      <c r="W61" s="87" t="str">
        <f t="shared" si="110"/>
        <v/>
      </c>
      <c r="X61" s="87" t="str">
        <f t="shared" si="110"/>
        <v/>
      </c>
      <c r="Y61" s="87" t="str">
        <f t="shared" si="110"/>
        <v/>
      </c>
      <c r="Z61" s="87" t="str">
        <f t="shared" si="110"/>
        <v/>
      </c>
      <c r="AA61" s="87" t="str">
        <f t="shared" si="110"/>
        <v/>
      </c>
      <c r="AB61" s="87" t="str">
        <f t="shared" si="110"/>
        <v/>
      </c>
      <c r="AC61" s="87" t="str">
        <f t="shared" si="110"/>
        <v/>
      </c>
      <c r="AD61" s="87" t="str">
        <f t="shared" si="110"/>
        <v/>
      </c>
      <c r="AE61" s="87" t="str">
        <f t="shared" si="110"/>
        <v/>
      </c>
      <c r="AF61" s="87" t="str">
        <f t="shared" si="110"/>
        <v/>
      </c>
      <c r="AG61" s="87" t="str">
        <f t="shared" si="110"/>
        <v/>
      </c>
      <c r="AH61" s="87" t="str">
        <f t="shared" si="110"/>
        <v/>
      </c>
      <c r="AI61" s="87" t="str">
        <f t="shared" si="110"/>
        <v/>
      </c>
      <c r="AJ61" s="87" t="str">
        <f t="shared" si="110"/>
        <v/>
      </c>
      <c r="AK61" s="87" t="str">
        <f t="shared" si="110"/>
        <v/>
      </c>
      <c r="AL61" s="87" t="str">
        <f t="shared" si="110"/>
        <v/>
      </c>
      <c r="AM61" s="87" t="str">
        <f t="shared" si="110"/>
        <v/>
      </c>
      <c r="AN61" s="87" t="str">
        <f t="shared" ref="AN61:BG61" si="111">IF(($F61+$G61&gt;=AN$5)*AND($F61+$G61&lt;AO$5),$E61,"")</f>
        <v/>
      </c>
      <c r="AO61" s="87" t="str">
        <f t="shared" si="111"/>
        <v/>
      </c>
      <c r="AP61" s="87" t="str">
        <f t="shared" si="111"/>
        <v/>
      </c>
      <c r="AQ61" s="87" t="str">
        <f t="shared" si="111"/>
        <v/>
      </c>
      <c r="AR61" s="87" t="str">
        <f t="shared" si="111"/>
        <v/>
      </c>
      <c r="AS61" s="87" t="str">
        <f t="shared" si="111"/>
        <v/>
      </c>
      <c r="AT61" s="87" t="str">
        <f t="shared" si="111"/>
        <v/>
      </c>
      <c r="AU61" s="87" t="str">
        <f t="shared" si="111"/>
        <v/>
      </c>
      <c r="AV61" s="87" t="str">
        <f t="shared" si="111"/>
        <v/>
      </c>
      <c r="AW61" s="87" t="str">
        <f t="shared" si="111"/>
        <v/>
      </c>
      <c r="AX61" s="87" t="str">
        <f t="shared" si="111"/>
        <v/>
      </c>
      <c r="AY61" s="87" t="str">
        <f t="shared" si="111"/>
        <v/>
      </c>
      <c r="AZ61" s="87" t="str">
        <f t="shared" si="111"/>
        <v/>
      </c>
      <c r="BA61" s="87" t="str">
        <f t="shared" si="111"/>
        <v/>
      </c>
      <c r="BB61" s="87" t="str">
        <f t="shared" si="111"/>
        <v/>
      </c>
      <c r="BC61" s="87" t="str">
        <f t="shared" si="111"/>
        <v/>
      </c>
      <c r="BD61" s="87" t="str">
        <f t="shared" si="111"/>
        <v/>
      </c>
      <c r="BE61" s="87" t="str">
        <f t="shared" si="111"/>
        <v/>
      </c>
      <c r="BF61" s="87" t="str">
        <f t="shared" si="111"/>
        <v/>
      </c>
      <c r="BG61" s="95" t="str">
        <f t="shared" si="111"/>
        <v/>
      </c>
    </row>
    <row r="62" spans="2:59" x14ac:dyDescent="0.25">
      <c r="B62" s="181"/>
      <c r="C62" s="278"/>
      <c r="D62" s="183"/>
      <c r="E62" s="182"/>
      <c r="F62" s="184"/>
      <c r="G62" s="186"/>
      <c r="H62" s="94" t="str">
        <f t="shared" ref="H62:AM62" si="112">IF(($F62+$G62&gt;=H$5)*AND($F62+$G62&lt;I$5),$E62,"")</f>
        <v/>
      </c>
      <c r="I62" s="87" t="str">
        <f t="shared" si="112"/>
        <v/>
      </c>
      <c r="J62" s="87" t="str">
        <f t="shared" si="112"/>
        <v/>
      </c>
      <c r="K62" s="87" t="str">
        <f t="shared" si="112"/>
        <v/>
      </c>
      <c r="L62" s="87" t="str">
        <f t="shared" si="112"/>
        <v/>
      </c>
      <c r="M62" s="87" t="str">
        <f t="shared" si="112"/>
        <v/>
      </c>
      <c r="N62" s="87" t="str">
        <f t="shared" si="112"/>
        <v/>
      </c>
      <c r="O62" s="87" t="str">
        <f t="shared" si="112"/>
        <v/>
      </c>
      <c r="P62" s="87" t="str">
        <f t="shared" si="112"/>
        <v/>
      </c>
      <c r="Q62" s="87" t="str">
        <f t="shared" si="112"/>
        <v/>
      </c>
      <c r="R62" s="87" t="str">
        <f t="shared" si="112"/>
        <v/>
      </c>
      <c r="S62" s="87" t="str">
        <f t="shared" si="112"/>
        <v/>
      </c>
      <c r="T62" s="87" t="str">
        <f t="shared" si="112"/>
        <v/>
      </c>
      <c r="U62" s="87" t="str">
        <f t="shared" si="112"/>
        <v/>
      </c>
      <c r="V62" s="87" t="str">
        <f t="shared" si="112"/>
        <v/>
      </c>
      <c r="W62" s="87" t="str">
        <f t="shared" si="112"/>
        <v/>
      </c>
      <c r="X62" s="87" t="str">
        <f t="shared" si="112"/>
        <v/>
      </c>
      <c r="Y62" s="87" t="str">
        <f t="shared" si="112"/>
        <v/>
      </c>
      <c r="Z62" s="87" t="str">
        <f t="shared" si="112"/>
        <v/>
      </c>
      <c r="AA62" s="87" t="str">
        <f t="shared" si="112"/>
        <v/>
      </c>
      <c r="AB62" s="87" t="str">
        <f t="shared" si="112"/>
        <v/>
      </c>
      <c r="AC62" s="87" t="str">
        <f t="shared" si="112"/>
        <v/>
      </c>
      <c r="AD62" s="87" t="str">
        <f t="shared" si="112"/>
        <v/>
      </c>
      <c r="AE62" s="87" t="str">
        <f t="shared" si="112"/>
        <v/>
      </c>
      <c r="AF62" s="87" t="str">
        <f t="shared" si="112"/>
        <v/>
      </c>
      <c r="AG62" s="87" t="str">
        <f t="shared" si="112"/>
        <v/>
      </c>
      <c r="AH62" s="87" t="str">
        <f t="shared" si="112"/>
        <v/>
      </c>
      <c r="AI62" s="87" t="str">
        <f t="shared" si="112"/>
        <v/>
      </c>
      <c r="AJ62" s="87" t="str">
        <f t="shared" si="112"/>
        <v/>
      </c>
      <c r="AK62" s="87" t="str">
        <f t="shared" si="112"/>
        <v/>
      </c>
      <c r="AL62" s="87" t="str">
        <f t="shared" si="112"/>
        <v/>
      </c>
      <c r="AM62" s="87" t="str">
        <f t="shared" si="112"/>
        <v/>
      </c>
      <c r="AN62" s="87" t="str">
        <f t="shared" ref="AN62:BG62" si="113">IF(($F62+$G62&gt;=AN$5)*AND($F62+$G62&lt;AO$5),$E62,"")</f>
        <v/>
      </c>
      <c r="AO62" s="87" t="str">
        <f t="shared" si="113"/>
        <v/>
      </c>
      <c r="AP62" s="87" t="str">
        <f t="shared" si="113"/>
        <v/>
      </c>
      <c r="AQ62" s="87" t="str">
        <f t="shared" si="113"/>
        <v/>
      </c>
      <c r="AR62" s="87" t="str">
        <f t="shared" si="113"/>
        <v/>
      </c>
      <c r="AS62" s="87" t="str">
        <f t="shared" si="113"/>
        <v/>
      </c>
      <c r="AT62" s="87" t="str">
        <f t="shared" si="113"/>
        <v/>
      </c>
      <c r="AU62" s="87" t="str">
        <f t="shared" si="113"/>
        <v/>
      </c>
      <c r="AV62" s="87" t="str">
        <f t="shared" si="113"/>
        <v/>
      </c>
      <c r="AW62" s="87" t="str">
        <f t="shared" si="113"/>
        <v/>
      </c>
      <c r="AX62" s="87" t="str">
        <f t="shared" si="113"/>
        <v/>
      </c>
      <c r="AY62" s="87" t="str">
        <f t="shared" si="113"/>
        <v/>
      </c>
      <c r="AZ62" s="87" t="str">
        <f t="shared" si="113"/>
        <v/>
      </c>
      <c r="BA62" s="87" t="str">
        <f t="shared" si="113"/>
        <v/>
      </c>
      <c r="BB62" s="87" t="str">
        <f t="shared" si="113"/>
        <v/>
      </c>
      <c r="BC62" s="87" t="str">
        <f t="shared" si="113"/>
        <v/>
      </c>
      <c r="BD62" s="87" t="str">
        <f t="shared" si="113"/>
        <v/>
      </c>
      <c r="BE62" s="87" t="str">
        <f t="shared" si="113"/>
        <v/>
      </c>
      <c r="BF62" s="87" t="str">
        <f t="shared" si="113"/>
        <v/>
      </c>
      <c r="BG62" s="95" t="str">
        <f t="shared" si="113"/>
        <v/>
      </c>
    </row>
    <row r="63" spans="2:59" x14ac:dyDescent="0.25">
      <c r="B63" s="181"/>
      <c r="C63" s="278"/>
      <c r="D63" s="183"/>
      <c r="E63" s="182"/>
      <c r="F63" s="184"/>
      <c r="G63" s="186"/>
      <c r="H63" s="94" t="str">
        <f t="shared" ref="H63:AM63" si="114">IF(($F63+$G63&gt;=H$5)*AND($F63+$G63&lt;I$5),$E63,"")</f>
        <v/>
      </c>
      <c r="I63" s="87" t="str">
        <f t="shared" si="114"/>
        <v/>
      </c>
      <c r="J63" s="87" t="str">
        <f t="shared" si="114"/>
        <v/>
      </c>
      <c r="K63" s="87" t="str">
        <f t="shared" si="114"/>
        <v/>
      </c>
      <c r="L63" s="87" t="str">
        <f t="shared" si="114"/>
        <v/>
      </c>
      <c r="M63" s="87" t="str">
        <f t="shared" si="114"/>
        <v/>
      </c>
      <c r="N63" s="87" t="str">
        <f t="shared" si="114"/>
        <v/>
      </c>
      <c r="O63" s="87" t="str">
        <f t="shared" si="114"/>
        <v/>
      </c>
      <c r="P63" s="87" t="str">
        <f t="shared" si="114"/>
        <v/>
      </c>
      <c r="Q63" s="87" t="str">
        <f t="shared" si="114"/>
        <v/>
      </c>
      <c r="R63" s="87" t="str">
        <f t="shared" si="114"/>
        <v/>
      </c>
      <c r="S63" s="87" t="str">
        <f t="shared" si="114"/>
        <v/>
      </c>
      <c r="T63" s="87" t="str">
        <f t="shared" si="114"/>
        <v/>
      </c>
      <c r="U63" s="87" t="str">
        <f t="shared" si="114"/>
        <v/>
      </c>
      <c r="V63" s="87" t="str">
        <f t="shared" si="114"/>
        <v/>
      </c>
      <c r="W63" s="87" t="str">
        <f t="shared" si="114"/>
        <v/>
      </c>
      <c r="X63" s="87" t="str">
        <f t="shared" si="114"/>
        <v/>
      </c>
      <c r="Y63" s="87" t="str">
        <f t="shared" si="114"/>
        <v/>
      </c>
      <c r="Z63" s="87" t="str">
        <f t="shared" si="114"/>
        <v/>
      </c>
      <c r="AA63" s="87" t="str">
        <f t="shared" si="114"/>
        <v/>
      </c>
      <c r="AB63" s="87" t="str">
        <f t="shared" si="114"/>
        <v/>
      </c>
      <c r="AC63" s="87" t="str">
        <f t="shared" si="114"/>
        <v/>
      </c>
      <c r="AD63" s="87" t="str">
        <f t="shared" si="114"/>
        <v/>
      </c>
      <c r="AE63" s="87" t="str">
        <f t="shared" si="114"/>
        <v/>
      </c>
      <c r="AF63" s="87" t="str">
        <f t="shared" si="114"/>
        <v/>
      </c>
      <c r="AG63" s="87" t="str">
        <f t="shared" si="114"/>
        <v/>
      </c>
      <c r="AH63" s="87" t="str">
        <f t="shared" si="114"/>
        <v/>
      </c>
      <c r="AI63" s="87" t="str">
        <f t="shared" si="114"/>
        <v/>
      </c>
      <c r="AJ63" s="87" t="str">
        <f t="shared" si="114"/>
        <v/>
      </c>
      <c r="AK63" s="87" t="str">
        <f t="shared" si="114"/>
        <v/>
      </c>
      <c r="AL63" s="87" t="str">
        <f t="shared" si="114"/>
        <v/>
      </c>
      <c r="AM63" s="87" t="str">
        <f t="shared" si="114"/>
        <v/>
      </c>
      <c r="AN63" s="87" t="str">
        <f t="shared" ref="AN63:BG63" si="115">IF(($F63+$G63&gt;=AN$5)*AND($F63+$G63&lt;AO$5),$E63,"")</f>
        <v/>
      </c>
      <c r="AO63" s="87" t="str">
        <f t="shared" si="115"/>
        <v/>
      </c>
      <c r="AP63" s="87" t="str">
        <f t="shared" si="115"/>
        <v/>
      </c>
      <c r="AQ63" s="87" t="str">
        <f t="shared" si="115"/>
        <v/>
      </c>
      <c r="AR63" s="87" t="str">
        <f t="shared" si="115"/>
        <v/>
      </c>
      <c r="AS63" s="87" t="str">
        <f t="shared" si="115"/>
        <v/>
      </c>
      <c r="AT63" s="87" t="str">
        <f t="shared" si="115"/>
        <v/>
      </c>
      <c r="AU63" s="87" t="str">
        <f t="shared" si="115"/>
        <v/>
      </c>
      <c r="AV63" s="87" t="str">
        <f t="shared" si="115"/>
        <v/>
      </c>
      <c r="AW63" s="87" t="str">
        <f t="shared" si="115"/>
        <v/>
      </c>
      <c r="AX63" s="87" t="str">
        <f t="shared" si="115"/>
        <v/>
      </c>
      <c r="AY63" s="87" t="str">
        <f t="shared" si="115"/>
        <v/>
      </c>
      <c r="AZ63" s="87" t="str">
        <f t="shared" si="115"/>
        <v/>
      </c>
      <c r="BA63" s="87" t="str">
        <f t="shared" si="115"/>
        <v/>
      </c>
      <c r="BB63" s="87" t="str">
        <f t="shared" si="115"/>
        <v/>
      </c>
      <c r="BC63" s="87" t="str">
        <f t="shared" si="115"/>
        <v/>
      </c>
      <c r="BD63" s="87" t="str">
        <f t="shared" si="115"/>
        <v/>
      </c>
      <c r="BE63" s="87" t="str">
        <f t="shared" si="115"/>
        <v/>
      </c>
      <c r="BF63" s="87" t="str">
        <f t="shared" si="115"/>
        <v/>
      </c>
      <c r="BG63" s="95" t="str">
        <f t="shared" si="115"/>
        <v/>
      </c>
    </row>
    <row r="64" spans="2:59" x14ac:dyDescent="0.25">
      <c r="B64" s="181"/>
      <c r="C64" s="278"/>
      <c r="D64" s="183"/>
      <c r="E64" s="182"/>
      <c r="F64" s="184"/>
      <c r="G64" s="186"/>
      <c r="H64" s="94" t="str">
        <f t="shared" ref="H64:AM64" si="116">IF(($F64+$G64&gt;=H$5)*AND($F64+$G64&lt;I$5),$E64,"")</f>
        <v/>
      </c>
      <c r="I64" s="87" t="str">
        <f t="shared" si="116"/>
        <v/>
      </c>
      <c r="J64" s="87" t="str">
        <f t="shared" si="116"/>
        <v/>
      </c>
      <c r="K64" s="87" t="str">
        <f t="shared" si="116"/>
        <v/>
      </c>
      <c r="L64" s="87" t="str">
        <f t="shared" si="116"/>
        <v/>
      </c>
      <c r="M64" s="87" t="str">
        <f t="shared" si="116"/>
        <v/>
      </c>
      <c r="N64" s="87" t="str">
        <f t="shared" si="116"/>
        <v/>
      </c>
      <c r="O64" s="87" t="str">
        <f t="shared" si="116"/>
        <v/>
      </c>
      <c r="P64" s="87" t="str">
        <f t="shared" si="116"/>
        <v/>
      </c>
      <c r="Q64" s="87" t="str">
        <f t="shared" si="116"/>
        <v/>
      </c>
      <c r="R64" s="87" t="str">
        <f t="shared" si="116"/>
        <v/>
      </c>
      <c r="S64" s="87" t="str">
        <f t="shared" si="116"/>
        <v/>
      </c>
      <c r="T64" s="87" t="str">
        <f t="shared" si="116"/>
        <v/>
      </c>
      <c r="U64" s="87" t="str">
        <f t="shared" si="116"/>
        <v/>
      </c>
      <c r="V64" s="87" t="str">
        <f t="shared" si="116"/>
        <v/>
      </c>
      <c r="W64" s="87" t="str">
        <f t="shared" si="116"/>
        <v/>
      </c>
      <c r="X64" s="87" t="str">
        <f t="shared" si="116"/>
        <v/>
      </c>
      <c r="Y64" s="87" t="str">
        <f t="shared" si="116"/>
        <v/>
      </c>
      <c r="Z64" s="87" t="str">
        <f t="shared" si="116"/>
        <v/>
      </c>
      <c r="AA64" s="87" t="str">
        <f t="shared" si="116"/>
        <v/>
      </c>
      <c r="AB64" s="87" t="str">
        <f t="shared" si="116"/>
        <v/>
      </c>
      <c r="AC64" s="87" t="str">
        <f t="shared" si="116"/>
        <v/>
      </c>
      <c r="AD64" s="87" t="str">
        <f t="shared" si="116"/>
        <v/>
      </c>
      <c r="AE64" s="87" t="str">
        <f t="shared" si="116"/>
        <v/>
      </c>
      <c r="AF64" s="87" t="str">
        <f t="shared" si="116"/>
        <v/>
      </c>
      <c r="AG64" s="87" t="str">
        <f t="shared" si="116"/>
        <v/>
      </c>
      <c r="AH64" s="87" t="str">
        <f t="shared" si="116"/>
        <v/>
      </c>
      <c r="AI64" s="87" t="str">
        <f t="shared" si="116"/>
        <v/>
      </c>
      <c r="AJ64" s="87" t="str">
        <f t="shared" si="116"/>
        <v/>
      </c>
      <c r="AK64" s="87" t="str">
        <f t="shared" si="116"/>
        <v/>
      </c>
      <c r="AL64" s="87" t="str">
        <f t="shared" si="116"/>
        <v/>
      </c>
      <c r="AM64" s="87" t="str">
        <f t="shared" si="116"/>
        <v/>
      </c>
      <c r="AN64" s="87" t="str">
        <f t="shared" ref="AN64:BG64" si="117">IF(($F64+$G64&gt;=AN$5)*AND($F64+$G64&lt;AO$5),$E64,"")</f>
        <v/>
      </c>
      <c r="AO64" s="87" t="str">
        <f t="shared" si="117"/>
        <v/>
      </c>
      <c r="AP64" s="87" t="str">
        <f t="shared" si="117"/>
        <v/>
      </c>
      <c r="AQ64" s="87" t="str">
        <f t="shared" si="117"/>
        <v/>
      </c>
      <c r="AR64" s="87" t="str">
        <f t="shared" si="117"/>
        <v/>
      </c>
      <c r="AS64" s="87" t="str">
        <f t="shared" si="117"/>
        <v/>
      </c>
      <c r="AT64" s="87" t="str">
        <f t="shared" si="117"/>
        <v/>
      </c>
      <c r="AU64" s="87" t="str">
        <f t="shared" si="117"/>
        <v/>
      </c>
      <c r="AV64" s="87" t="str">
        <f t="shared" si="117"/>
        <v/>
      </c>
      <c r="AW64" s="87" t="str">
        <f t="shared" si="117"/>
        <v/>
      </c>
      <c r="AX64" s="87" t="str">
        <f t="shared" si="117"/>
        <v/>
      </c>
      <c r="AY64" s="87" t="str">
        <f t="shared" si="117"/>
        <v/>
      </c>
      <c r="AZ64" s="87" t="str">
        <f t="shared" si="117"/>
        <v/>
      </c>
      <c r="BA64" s="87" t="str">
        <f t="shared" si="117"/>
        <v/>
      </c>
      <c r="BB64" s="87" t="str">
        <f t="shared" si="117"/>
        <v/>
      </c>
      <c r="BC64" s="87" t="str">
        <f t="shared" si="117"/>
        <v/>
      </c>
      <c r="BD64" s="87" t="str">
        <f t="shared" si="117"/>
        <v/>
      </c>
      <c r="BE64" s="87" t="str">
        <f t="shared" si="117"/>
        <v/>
      </c>
      <c r="BF64" s="87" t="str">
        <f t="shared" si="117"/>
        <v/>
      </c>
      <c r="BG64" s="95" t="str">
        <f t="shared" si="117"/>
        <v/>
      </c>
    </row>
    <row r="65" spans="2:59" x14ac:dyDescent="0.25">
      <c r="B65" s="181"/>
      <c r="C65" s="278"/>
      <c r="D65" s="183"/>
      <c r="E65" s="182"/>
      <c r="F65" s="184"/>
      <c r="G65" s="186"/>
      <c r="H65" s="94" t="str">
        <f t="shared" ref="H65:AM65" si="118">IF(($F65+$G65&gt;=H$5)*AND($F65+$G65&lt;I$5),$E65,"")</f>
        <v/>
      </c>
      <c r="I65" s="87" t="str">
        <f t="shared" si="118"/>
        <v/>
      </c>
      <c r="J65" s="87" t="str">
        <f t="shared" si="118"/>
        <v/>
      </c>
      <c r="K65" s="87" t="str">
        <f t="shared" si="118"/>
        <v/>
      </c>
      <c r="L65" s="87" t="str">
        <f t="shared" si="118"/>
        <v/>
      </c>
      <c r="M65" s="87" t="str">
        <f t="shared" si="118"/>
        <v/>
      </c>
      <c r="N65" s="87" t="str">
        <f t="shared" si="118"/>
        <v/>
      </c>
      <c r="O65" s="87" t="str">
        <f t="shared" si="118"/>
        <v/>
      </c>
      <c r="P65" s="87" t="str">
        <f t="shared" si="118"/>
        <v/>
      </c>
      <c r="Q65" s="87" t="str">
        <f t="shared" si="118"/>
        <v/>
      </c>
      <c r="R65" s="87" t="str">
        <f t="shared" si="118"/>
        <v/>
      </c>
      <c r="S65" s="87" t="str">
        <f t="shared" si="118"/>
        <v/>
      </c>
      <c r="T65" s="87" t="str">
        <f t="shared" si="118"/>
        <v/>
      </c>
      <c r="U65" s="87" t="str">
        <f t="shared" si="118"/>
        <v/>
      </c>
      <c r="V65" s="87" t="str">
        <f t="shared" si="118"/>
        <v/>
      </c>
      <c r="W65" s="87" t="str">
        <f t="shared" si="118"/>
        <v/>
      </c>
      <c r="X65" s="87" t="str">
        <f t="shared" si="118"/>
        <v/>
      </c>
      <c r="Y65" s="87" t="str">
        <f t="shared" si="118"/>
        <v/>
      </c>
      <c r="Z65" s="87" t="str">
        <f t="shared" si="118"/>
        <v/>
      </c>
      <c r="AA65" s="87" t="str">
        <f t="shared" si="118"/>
        <v/>
      </c>
      <c r="AB65" s="87" t="str">
        <f t="shared" si="118"/>
        <v/>
      </c>
      <c r="AC65" s="87" t="str">
        <f t="shared" si="118"/>
        <v/>
      </c>
      <c r="AD65" s="87" t="str">
        <f t="shared" si="118"/>
        <v/>
      </c>
      <c r="AE65" s="87" t="str">
        <f t="shared" si="118"/>
        <v/>
      </c>
      <c r="AF65" s="87" t="str">
        <f t="shared" si="118"/>
        <v/>
      </c>
      <c r="AG65" s="87" t="str">
        <f t="shared" si="118"/>
        <v/>
      </c>
      <c r="AH65" s="87" t="str">
        <f t="shared" si="118"/>
        <v/>
      </c>
      <c r="AI65" s="87" t="str">
        <f t="shared" si="118"/>
        <v/>
      </c>
      <c r="AJ65" s="87" t="str">
        <f t="shared" si="118"/>
        <v/>
      </c>
      <c r="AK65" s="87" t="str">
        <f t="shared" si="118"/>
        <v/>
      </c>
      <c r="AL65" s="87" t="str">
        <f t="shared" si="118"/>
        <v/>
      </c>
      <c r="AM65" s="87" t="str">
        <f t="shared" si="118"/>
        <v/>
      </c>
      <c r="AN65" s="87" t="str">
        <f t="shared" ref="AN65:BG65" si="119">IF(($F65+$G65&gt;=AN$5)*AND($F65+$G65&lt;AO$5),$E65,"")</f>
        <v/>
      </c>
      <c r="AO65" s="87" t="str">
        <f t="shared" si="119"/>
        <v/>
      </c>
      <c r="AP65" s="87" t="str">
        <f t="shared" si="119"/>
        <v/>
      </c>
      <c r="AQ65" s="87" t="str">
        <f t="shared" si="119"/>
        <v/>
      </c>
      <c r="AR65" s="87" t="str">
        <f t="shared" si="119"/>
        <v/>
      </c>
      <c r="AS65" s="87" t="str">
        <f t="shared" si="119"/>
        <v/>
      </c>
      <c r="AT65" s="87" t="str">
        <f t="shared" si="119"/>
        <v/>
      </c>
      <c r="AU65" s="87" t="str">
        <f t="shared" si="119"/>
        <v/>
      </c>
      <c r="AV65" s="87" t="str">
        <f t="shared" si="119"/>
        <v/>
      </c>
      <c r="AW65" s="87" t="str">
        <f t="shared" si="119"/>
        <v/>
      </c>
      <c r="AX65" s="87" t="str">
        <f t="shared" si="119"/>
        <v/>
      </c>
      <c r="AY65" s="87" t="str">
        <f t="shared" si="119"/>
        <v/>
      </c>
      <c r="AZ65" s="87" t="str">
        <f t="shared" si="119"/>
        <v/>
      </c>
      <c r="BA65" s="87" t="str">
        <f t="shared" si="119"/>
        <v/>
      </c>
      <c r="BB65" s="87" t="str">
        <f t="shared" si="119"/>
        <v/>
      </c>
      <c r="BC65" s="87" t="str">
        <f t="shared" si="119"/>
        <v/>
      </c>
      <c r="BD65" s="87" t="str">
        <f t="shared" si="119"/>
        <v/>
      </c>
      <c r="BE65" s="87" t="str">
        <f t="shared" si="119"/>
        <v/>
      </c>
      <c r="BF65" s="87" t="str">
        <f t="shared" si="119"/>
        <v/>
      </c>
      <c r="BG65" s="95" t="str">
        <f t="shared" si="119"/>
        <v/>
      </c>
    </row>
    <row r="66" spans="2:59" x14ac:dyDescent="0.25">
      <c r="B66" s="181"/>
      <c r="C66" s="278"/>
      <c r="D66" s="183"/>
      <c r="E66" s="182"/>
      <c r="F66" s="184"/>
      <c r="G66" s="186"/>
      <c r="H66" s="94" t="str">
        <f t="shared" ref="H66:AM66" si="120">IF(($F66+$G66&gt;=H$5)*AND($F66+$G66&lt;I$5),$E66,"")</f>
        <v/>
      </c>
      <c r="I66" s="87" t="str">
        <f t="shared" si="120"/>
        <v/>
      </c>
      <c r="J66" s="87" t="str">
        <f t="shared" si="120"/>
        <v/>
      </c>
      <c r="K66" s="87" t="str">
        <f t="shared" si="120"/>
        <v/>
      </c>
      <c r="L66" s="87" t="str">
        <f t="shared" si="120"/>
        <v/>
      </c>
      <c r="M66" s="87" t="str">
        <f t="shared" si="120"/>
        <v/>
      </c>
      <c r="N66" s="87" t="str">
        <f t="shared" si="120"/>
        <v/>
      </c>
      <c r="O66" s="87" t="str">
        <f t="shared" si="120"/>
        <v/>
      </c>
      <c r="P66" s="87" t="str">
        <f t="shared" si="120"/>
        <v/>
      </c>
      <c r="Q66" s="87" t="str">
        <f t="shared" si="120"/>
        <v/>
      </c>
      <c r="R66" s="87" t="str">
        <f t="shared" si="120"/>
        <v/>
      </c>
      <c r="S66" s="87" t="str">
        <f t="shared" si="120"/>
        <v/>
      </c>
      <c r="T66" s="87" t="str">
        <f t="shared" si="120"/>
        <v/>
      </c>
      <c r="U66" s="87" t="str">
        <f t="shared" si="120"/>
        <v/>
      </c>
      <c r="V66" s="87" t="str">
        <f t="shared" si="120"/>
        <v/>
      </c>
      <c r="W66" s="87" t="str">
        <f t="shared" si="120"/>
        <v/>
      </c>
      <c r="X66" s="87" t="str">
        <f t="shared" si="120"/>
        <v/>
      </c>
      <c r="Y66" s="87" t="str">
        <f t="shared" si="120"/>
        <v/>
      </c>
      <c r="Z66" s="87" t="str">
        <f t="shared" si="120"/>
        <v/>
      </c>
      <c r="AA66" s="87" t="str">
        <f t="shared" si="120"/>
        <v/>
      </c>
      <c r="AB66" s="87" t="str">
        <f t="shared" si="120"/>
        <v/>
      </c>
      <c r="AC66" s="87" t="str">
        <f t="shared" si="120"/>
        <v/>
      </c>
      <c r="AD66" s="87" t="str">
        <f t="shared" si="120"/>
        <v/>
      </c>
      <c r="AE66" s="87" t="str">
        <f t="shared" si="120"/>
        <v/>
      </c>
      <c r="AF66" s="87" t="str">
        <f t="shared" si="120"/>
        <v/>
      </c>
      <c r="AG66" s="87" t="str">
        <f t="shared" si="120"/>
        <v/>
      </c>
      <c r="AH66" s="87" t="str">
        <f t="shared" si="120"/>
        <v/>
      </c>
      <c r="AI66" s="87" t="str">
        <f t="shared" si="120"/>
        <v/>
      </c>
      <c r="AJ66" s="87" t="str">
        <f t="shared" si="120"/>
        <v/>
      </c>
      <c r="AK66" s="87" t="str">
        <f t="shared" si="120"/>
        <v/>
      </c>
      <c r="AL66" s="87" t="str">
        <f t="shared" si="120"/>
        <v/>
      </c>
      <c r="AM66" s="87" t="str">
        <f t="shared" si="120"/>
        <v/>
      </c>
      <c r="AN66" s="87" t="str">
        <f t="shared" ref="AN66:BG66" si="121">IF(($F66+$G66&gt;=AN$5)*AND($F66+$G66&lt;AO$5),$E66,"")</f>
        <v/>
      </c>
      <c r="AO66" s="87" t="str">
        <f t="shared" si="121"/>
        <v/>
      </c>
      <c r="AP66" s="87" t="str">
        <f t="shared" si="121"/>
        <v/>
      </c>
      <c r="AQ66" s="87" t="str">
        <f t="shared" si="121"/>
        <v/>
      </c>
      <c r="AR66" s="87" t="str">
        <f t="shared" si="121"/>
        <v/>
      </c>
      <c r="AS66" s="87" t="str">
        <f t="shared" si="121"/>
        <v/>
      </c>
      <c r="AT66" s="87" t="str">
        <f t="shared" si="121"/>
        <v/>
      </c>
      <c r="AU66" s="87" t="str">
        <f t="shared" si="121"/>
        <v/>
      </c>
      <c r="AV66" s="87" t="str">
        <f t="shared" si="121"/>
        <v/>
      </c>
      <c r="AW66" s="87" t="str">
        <f t="shared" si="121"/>
        <v/>
      </c>
      <c r="AX66" s="87" t="str">
        <f t="shared" si="121"/>
        <v/>
      </c>
      <c r="AY66" s="87" t="str">
        <f t="shared" si="121"/>
        <v/>
      </c>
      <c r="AZ66" s="87" t="str">
        <f t="shared" si="121"/>
        <v/>
      </c>
      <c r="BA66" s="87" t="str">
        <f t="shared" si="121"/>
        <v/>
      </c>
      <c r="BB66" s="87" t="str">
        <f t="shared" si="121"/>
        <v/>
      </c>
      <c r="BC66" s="87" t="str">
        <f t="shared" si="121"/>
        <v/>
      </c>
      <c r="BD66" s="87" t="str">
        <f t="shared" si="121"/>
        <v/>
      </c>
      <c r="BE66" s="87" t="str">
        <f t="shared" si="121"/>
        <v/>
      </c>
      <c r="BF66" s="87" t="str">
        <f t="shared" si="121"/>
        <v/>
      </c>
      <c r="BG66" s="95" t="str">
        <f t="shared" si="121"/>
        <v/>
      </c>
    </row>
    <row r="67" spans="2:59" x14ac:dyDescent="0.25">
      <c r="B67" s="181"/>
      <c r="C67" s="278"/>
      <c r="D67" s="183"/>
      <c r="E67" s="182"/>
      <c r="F67" s="184"/>
      <c r="G67" s="186"/>
      <c r="H67" s="94" t="str">
        <f t="shared" ref="H67:AM67" si="122">IF(($F67+$G67&gt;=H$5)*AND($F67+$G67&lt;I$5),$E67,"")</f>
        <v/>
      </c>
      <c r="I67" s="87" t="str">
        <f t="shared" si="122"/>
        <v/>
      </c>
      <c r="J67" s="87" t="str">
        <f t="shared" si="122"/>
        <v/>
      </c>
      <c r="K67" s="87" t="str">
        <f t="shared" si="122"/>
        <v/>
      </c>
      <c r="L67" s="87" t="str">
        <f t="shared" si="122"/>
        <v/>
      </c>
      <c r="M67" s="87" t="str">
        <f t="shared" si="122"/>
        <v/>
      </c>
      <c r="N67" s="87" t="str">
        <f t="shared" si="122"/>
        <v/>
      </c>
      <c r="O67" s="87" t="str">
        <f t="shared" si="122"/>
        <v/>
      </c>
      <c r="P67" s="87" t="str">
        <f t="shared" si="122"/>
        <v/>
      </c>
      <c r="Q67" s="87" t="str">
        <f t="shared" si="122"/>
        <v/>
      </c>
      <c r="R67" s="87" t="str">
        <f t="shared" si="122"/>
        <v/>
      </c>
      <c r="S67" s="87" t="str">
        <f t="shared" si="122"/>
        <v/>
      </c>
      <c r="T67" s="87" t="str">
        <f t="shared" si="122"/>
        <v/>
      </c>
      <c r="U67" s="87" t="str">
        <f t="shared" si="122"/>
        <v/>
      </c>
      <c r="V67" s="87" t="str">
        <f t="shared" si="122"/>
        <v/>
      </c>
      <c r="W67" s="87" t="str">
        <f t="shared" si="122"/>
        <v/>
      </c>
      <c r="X67" s="87" t="str">
        <f t="shared" si="122"/>
        <v/>
      </c>
      <c r="Y67" s="87" t="str">
        <f t="shared" si="122"/>
        <v/>
      </c>
      <c r="Z67" s="87" t="str">
        <f t="shared" si="122"/>
        <v/>
      </c>
      <c r="AA67" s="87" t="str">
        <f t="shared" si="122"/>
        <v/>
      </c>
      <c r="AB67" s="87" t="str">
        <f t="shared" si="122"/>
        <v/>
      </c>
      <c r="AC67" s="87" t="str">
        <f t="shared" si="122"/>
        <v/>
      </c>
      <c r="AD67" s="87" t="str">
        <f t="shared" si="122"/>
        <v/>
      </c>
      <c r="AE67" s="87" t="str">
        <f t="shared" si="122"/>
        <v/>
      </c>
      <c r="AF67" s="87" t="str">
        <f t="shared" si="122"/>
        <v/>
      </c>
      <c r="AG67" s="87" t="str">
        <f t="shared" si="122"/>
        <v/>
      </c>
      <c r="AH67" s="87" t="str">
        <f t="shared" si="122"/>
        <v/>
      </c>
      <c r="AI67" s="87" t="str">
        <f t="shared" si="122"/>
        <v/>
      </c>
      <c r="AJ67" s="87" t="str">
        <f t="shared" si="122"/>
        <v/>
      </c>
      <c r="AK67" s="87" t="str">
        <f t="shared" si="122"/>
        <v/>
      </c>
      <c r="AL67" s="87" t="str">
        <f t="shared" si="122"/>
        <v/>
      </c>
      <c r="AM67" s="87" t="str">
        <f t="shared" si="122"/>
        <v/>
      </c>
      <c r="AN67" s="87" t="str">
        <f t="shared" ref="AN67:BG67" si="123">IF(($F67+$G67&gt;=AN$5)*AND($F67+$G67&lt;AO$5),$E67,"")</f>
        <v/>
      </c>
      <c r="AO67" s="87" t="str">
        <f t="shared" si="123"/>
        <v/>
      </c>
      <c r="AP67" s="87" t="str">
        <f t="shared" si="123"/>
        <v/>
      </c>
      <c r="AQ67" s="87" t="str">
        <f t="shared" si="123"/>
        <v/>
      </c>
      <c r="AR67" s="87" t="str">
        <f t="shared" si="123"/>
        <v/>
      </c>
      <c r="AS67" s="87" t="str">
        <f t="shared" si="123"/>
        <v/>
      </c>
      <c r="AT67" s="87" t="str">
        <f t="shared" si="123"/>
        <v/>
      </c>
      <c r="AU67" s="87" t="str">
        <f t="shared" si="123"/>
        <v/>
      </c>
      <c r="AV67" s="87" t="str">
        <f t="shared" si="123"/>
        <v/>
      </c>
      <c r="AW67" s="87" t="str">
        <f t="shared" si="123"/>
        <v/>
      </c>
      <c r="AX67" s="87" t="str">
        <f t="shared" si="123"/>
        <v/>
      </c>
      <c r="AY67" s="87" t="str">
        <f t="shared" si="123"/>
        <v/>
      </c>
      <c r="AZ67" s="87" t="str">
        <f t="shared" si="123"/>
        <v/>
      </c>
      <c r="BA67" s="87" t="str">
        <f t="shared" si="123"/>
        <v/>
      </c>
      <c r="BB67" s="87" t="str">
        <f t="shared" si="123"/>
        <v/>
      </c>
      <c r="BC67" s="87" t="str">
        <f t="shared" si="123"/>
        <v/>
      </c>
      <c r="BD67" s="87" t="str">
        <f t="shared" si="123"/>
        <v/>
      </c>
      <c r="BE67" s="87" t="str">
        <f t="shared" si="123"/>
        <v/>
      </c>
      <c r="BF67" s="87" t="str">
        <f t="shared" si="123"/>
        <v/>
      </c>
      <c r="BG67" s="95" t="str">
        <f t="shared" si="123"/>
        <v/>
      </c>
    </row>
    <row r="68" spans="2:59" x14ac:dyDescent="0.25">
      <c r="B68" s="181"/>
      <c r="C68" s="278"/>
      <c r="D68" s="183"/>
      <c r="E68" s="182"/>
      <c r="F68" s="184"/>
      <c r="G68" s="186"/>
      <c r="H68" s="94" t="str">
        <f t="shared" ref="H68:AM68" si="124">IF(($F68+$G68&gt;=H$5)*AND($F68+$G68&lt;I$5),$E68,"")</f>
        <v/>
      </c>
      <c r="I68" s="87" t="str">
        <f t="shared" si="124"/>
        <v/>
      </c>
      <c r="J68" s="87" t="str">
        <f t="shared" si="124"/>
        <v/>
      </c>
      <c r="K68" s="87" t="str">
        <f t="shared" si="124"/>
        <v/>
      </c>
      <c r="L68" s="87" t="str">
        <f t="shared" si="124"/>
        <v/>
      </c>
      <c r="M68" s="87" t="str">
        <f t="shared" si="124"/>
        <v/>
      </c>
      <c r="N68" s="87" t="str">
        <f t="shared" si="124"/>
        <v/>
      </c>
      <c r="O68" s="87" t="str">
        <f t="shared" si="124"/>
        <v/>
      </c>
      <c r="P68" s="87" t="str">
        <f t="shared" si="124"/>
        <v/>
      </c>
      <c r="Q68" s="87" t="str">
        <f t="shared" si="124"/>
        <v/>
      </c>
      <c r="R68" s="87" t="str">
        <f t="shared" si="124"/>
        <v/>
      </c>
      <c r="S68" s="87" t="str">
        <f t="shared" si="124"/>
        <v/>
      </c>
      <c r="T68" s="87" t="str">
        <f t="shared" si="124"/>
        <v/>
      </c>
      <c r="U68" s="87" t="str">
        <f t="shared" si="124"/>
        <v/>
      </c>
      <c r="V68" s="87" t="str">
        <f t="shared" si="124"/>
        <v/>
      </c>
      <c r="W68" s="87" t="str">
        <f t="shared" si="124"/>
        <v/>
      </c>
      <c r="X68" s="87" t="str">
        <f t="shared" si="124"/>
        <v/>
      </c>
      <c r="Y68" s="87" t="str">
        <f t="shared" si="124"/>
        <v/>
      </c>
      <c r="Z68" s="87" t="str">
        <f t="shared" si="124"/>
        <v/>
      </c>
      <c r="AA68" s="87" t="str">
        <f t="shared" si="124"/>
        <v/>
      </c>
      <c r="AB68" s="87" t="str">
        <f t="shared" si="124"/>
        <v/>
      </c>
      <c r="AC68" s="87" t="str">
        <f t="shared" si="124"/>
        <v/>
      </c>
      <c r="AD68" s="87" t="str">
        <f t="shared" si="124"/>
        <v/>
      </c>
      <c r="AE68" s="87" t="str">
        <f t="shared" si="124"/>
        <v/>
      </c>
      <c r="AF68" s="87" t="str">
        <f t="shared" si="124"/>
        <v/>
      </c>
      <c r="AG68" s="87" t="str">
        <f t="shared" si="124"/>
        <v/>
      </c>
      <c r="AH68" s="87" t="str">
        <f t="shared" si="124"/>
        <v/>
      </c>
      <c r="AI68" s="87" t="str">
        <f t="shared" si="124"/>
        <v/>
      </c>
      <c r="AJ68" s="87" t="str">
        <f t="shared" si="124"/>
        <v/>
      </c>
      <c r="AK68" s="87" t="str">
        <f t="shared" si="124"/>
        <v/>
      </c>
      <c r="AL68" s="87" t="str">
        <f t="shared" si="124"/>
        <v/>
      </c>
      <c r="AM68" s="87" t="str">
        <f t="shared" si="124"/>
        <v/>
      </c>
      <c r="AN68" s="87" t="str">
        <f t="shared" ref="AN68:BG68" si="125">IF(($F68+$G68&gt;=AN$5)*AND($F68+$G68&lt;AO$5),$E68,"")</f>
        <v/>
      </c>
      <c r="AO68" s="87" t="str">
        <f t="shared" si="125"/>
        <v/>
      </c>
      <c r="AP68" s="87" t="str">
        <f t="shared" si="125"/>
        <v/>
      </c>
      <c r="AQ68" s="87" t="str">
        <f t="shared" si="125"/>
        <v/>
      </c>
      <c r="AR68" s="87" t="str">
        <f t="shared" si="125"/>
        <v/>
      </c>
      <c r="AS68" s="87" t="str">
        <f t="shared" si="125"/>
        <v/>
      </c>
      <c r="AT68" s="87" t="str">
        <f t="shared" si="125"/>
        <v/>
      </c>
      <c r="AU68" s="87" t="str">
        <f t="shared" si="125"/>
        <v/>
      </c>
      <c r="AV68" s="87" t="str">
        <f t="shared" si="125"/>
        <v/>
      </c>
      <c r="AW68" s="87" t="str">
        <f t="shared" si="125"/>
        <v/>
      </c>
      <c r="AX68" s="87" t="str">
        <f t="shared" si="125"/>
        <v/>
      </c>
      <c r="AY68" s="87" t="str">
        <f t="shared" si="125"/>
        <v/>
      </c>
      <c r="AZ68" s="87" t="str">
        <f t="shared" si="125"/>
        <v/>
      </c>
      <c r="BA68" s="87" t="str">
        <f t="shared" si="125"/>
        <v/>
      </c>
      <c r="BB68" s="87" t="str">
        <f t="shared" si="125"/>
        <v/>
      </c>
      <c r="BC68" s="87" t="str">
        <f t="shared" si="125"/>
        <v/>
      </c>
      <c r="BD68" s="87" t="str">
        <f t="shared" si="125"/>
        <v/>
      </c>
      <c r="BE68" s="87" t="str">
        <f t="shared" si="125"/>
        <v/>
      </c>
      <c r="BF68" s="87" t="str">
        <f t="shared" si="125"/>
        <v/>
      </c>
      <c r="BG68" s="95" t="str">
        <f t="shared" si="125"/>
        <v/>
      </c>
    </row>
    <row r="69" spans="2:59" x14ac:dyDescent="0.25">
      <c r="B69" s="181"/>
      <c r="C69" s="278"/>
      <c r="D69" s="183"/>
      <c r="E69" s="182"/>
      <c r="F69" s="184"/>
      <c r="G69" s="186"/>
      <c r="H69" s="94" t="str">
        <f t="shared" ref="H69:AM69" si="126">IF(($F69+$G69&gt;=H$5)*AND($F69+$G69&lt;I$5),$E69,"")</f>
        <v/>
      </c>
      <c r="I69" s="87" t="str">
        <f t="shared" si="126"/>
        <v/>
      </c>
      <c r="J69" s="87" t="str">
        <f t="shared" si="126"/>
        <v/>
      </c>
      <c r="K69" s="87" t="str">
        <f t="shared" si="126"/>
        <v/>
      </c>
      <c r="L69" s="87" t="str">
        <f t="shared" si="126"/>
        <v/>
      </c>
      <c r="M69" s="87" t="str">
        <f t="shared" si="126"/>
        <v/>
      </c>
      <c r="N69" s="87" t="str">
        <f t="shared" si="126"/>
        <v/>
      </c>
      <c r="O69" s="87" t="str">
        <f t="shared" si="126"/>
        <v/>
      </c>
      <c r="P69" s="87" t="str">
        <f t="shared" si="126"/>
        <v/>
      </c>
      <c r="Q69" s="87" t="str">
        <f t="shared" si="126"/>
        <v/>
      </c>
      <c r="R69" s="87" t="str">
        <f t="shared" si="126"/>
        <v/>
      </c>
      <c r="S69" s="87" t="str">
        <f t="shared" si="126"/>
        <v/>
      </c>
      <c r="T69" s="87" t="str">
        <f t="shared" si="126"/>
        <v/>
      </c>
      <c r="U69" s="87" t="str">
        <f t="shared" si="126"/>
        <v/>
      </c>
      <c r="V69" s="87" t="str">
        <f t="shared" si="126"/>
        <v/>
      </c>
      <c r="W69" s="87" t="str">
        <f t="shared" si="126"/>
        <v/>
      </c>
      <c r="X69" s="87" t="str">
        <f t="shared" si="126"/>
        <v/>
      </c>
      <c r="Y69" s="87" t="str">
        <f t="shared" si="126"/>
        <v/>
      </c>
      <c r="Z69" s="87" t="str">
        <f t="shared" si="126"/>
        <v/>
      </c>
      <c r="AA69" s="87" t="str">
        <f t="shared" si="126"/>
        <v/>
      </c>
      <c r="AB69" s="87" t="str">
        <f t="shared" si="126"/>
        <v/>
      </c>
      <c r="AC69" s="87" t="str">
        <f t="shared" si="126"/>
        <v/>
      </c>
      <c r="AD69" s="87" t="str">
        <f t="shared" si="126"/>
        <v/>
      </c>
      <c r="AE69" s="87" t="str">
        <f t="shared" si="126"/>
        <v/>
      </c>
      <c r="AF69" s="87" t="str">
        <f t="shared" si="126"/>
        <v/>
      </c>
      <c r="AG69" s="87" t="str">
        <f t="shared" si="126"/>
        <v/>
      </c>
      <c r="AH69" s="87" t="str">
        <f t="shared" si="126"/>
        <v/>
      </c>
      <c r="AI69" s="87" t="str">
        <f t="shared" si="126"/>
        <v/>
      </c>
      <c r="AJ69" s="87" t="str">
        <f t="shared" si="126"/>
        <v/>
      </c>
      <c r="AK69" s="87" t="str">
        <f t="shared" si="126"/>
        <v/>
      </c>
      <c r="AL69" s="87" t="str">
        <f t="shared" si="126"/>
        <v/>
      </c>
      <c r="AM69" s="87" t="str">
        <f t="shared" si="126"/>
        <v/>
      </c>
      <c r="AN69" s="87" t="str">
        <f t="shared" ref="AN69:BG69" si="127">IF(($F69+$G69&gt;=AN$5)*AND($F69+$G69&lt;AO$5),$E69,"")</f>
        <v/>
      </c>
      <c r="AO69" s="87" t="str">
        <f t="shared" si="127"/>
        <v/>
      </c>
      <c r="AP69" s="87" t="str">
        <f t="shared" si="127"/>
        <v/>
      </c>
      <c r="AQ69" s="87" t="str">
        <f t="shared" si="127"/>
        <v/>
      </c>
      <c r="AR69" s="87" t="str">
        <f t="shared" si="127"/>
        <v/>
      </c>
      <c r="AS69" s="87" t="str">
        <f t="shared" si="127"/>
        <v/>
      </c>
      <c r="AT69" s="87" t="str">
        <f t="shared" si="127"/>
        <v/>
      </c>
      <c r="AU69" s="87" t="str">
        <f t="shared" si="127"/>
        <v/>
      </c>
      <c r="AV69" s="87" t="str">
        <f t="shared" si="127"/>
        <v/>
      </c>
      <c r="AW69" s="87" t="str">
        <f t="shared" si="127"/>
        <v/>
      </c>
      <c r="AX69" s="87" t="str">
        <f t="shared" si="127"/>
        <v/>
      </c>
      <c r="AY69" s="87" t="str">
        <f t="shared" si="127"/>
        <v/>
      </c>
      <c r="AZ69" s="87" t="str">
        <f t="shared" si="127"/>
        <v/>
      </c>
      <c r="BA69" s="87" t="str">
        <f t="shared" si="127"/>
        <v/>
      </c>
      <c r="BB69" s="87" t="str">
        <f t="shared" si="127"/>
        <v/>
      </c>
      <c r="BC69" s="87" t="str">
        <f t="shared" si="127"/>
        <v/>
      </c>
      <c r="BD69" s="87" t="str">
        <f t="shared" si="127"/>
        <v/>
      </c>
      <c r="BE69" s="87" t="str">
        <f t="shared" si="127"/>
        <v/>
      </c>
      <c r="BF69" s="87" t="str">
        <f t="shared" si="127"/>
        <v/>
      </c>
      <c r="BG69" s="95" t="str">
        <f t="shared" si="127"/>
        <v/>
      </c>
    </row>
    <row r="70" spans="2:59" x14ac:dyDescent="0.25">
      <c r="B70" s="181"/>
      <c r="C70" s="278"/>
      <c r="D70" s="183"/>
      <c r="E70" s="182"/>
      <c r="F70" s="184"/>
      <c r="G70" s="186"/>
      <c r="H70" s="94" t="str">
        <f t="shared" ref="H70:AM70" si="128">IF(($F70+$G70&gt;=H$5)*AND($F70+$G70&lt;I$5),$E70,"")</f>
        <v/>
      </c>
      <c r="I70" s="87" t="str">
        <f t="shared" si="128"/>
        <v/>
      </c>
      <c r="J70" s="87" t="str">
        <f t="shared" si="128"/>
        <v/>
      </c>
      <c r="K70" s="87" t="str">
        <f t="shared" si="128"/>
        <v/>
      </c>
      <c r="L70" s="87" t="str">
        <f t="shared" si="128"/>
        <v/>
      </c>
      <c r="M70" s="87" t="str">
        <f t="shared" si="128"/>
        <v/>
      </c>
      <c r="N70" s="87" t="str">
        <f t="shared" si="128"/>
        <v/>
      </c>
      <c r="O70" s="87" t="str">
        <f t="shared" si="128"/>
        <v/>
      </c>
      <c r="P70" s="87" t="str">
        <f t="shared" si="128"/>
        <v/>
      </c>
      <c r="Q70" s="87" t="str">
        <f t="shared" si="128"/>
        <v/>
      </c>
      <c r="R70" s="87" t="str">
        <f t="shared" si="128"/>
        <v/>
      </c>
      <c r="S70" s="87" t="str">
        <f t="shared" si="128"/>
        <v/>
      </c>
      <c r="T70" s="87" t="str">
        <f t="shared" si="128"/>
        <v/>
      </c>
      <c r="U70" s="87" t="str">
        <f t="shared" si="128"/>
        <v/>
      </c>
      <c r="V70" s="87" t="str">
        <f t="shared" si="128"/>
        <v/>
      </c>
      <c r="W70" s="87" t="str">
        <f t="shared" si="128"/>
        <v/>
      </c>
      <c r="X70" s="87" t="str">
        <f t="shared" si="128"/>
        <v/>
      </c>
      <c r="Y70" s="87" t="str">
        <f t="shared" si="128"/>
        <v/>
      </c>
      <c r="Z70" s="87" t="str">
        <f t="shared" si="128"/>
        <v/>
      </c>
      <c r="AA70" s="87" t="str">
        <f t="shared" si="128"/>
        <v/>
      </c>
      <c r="AB70" s="87" t="str">
        <f t="shared" si="128"/>
        <v/>
      </c>
      <c r="AC70" s="87" t="str">
        <f t="shared" si="128"/>
        <v/>
      </c>
      <c r="AD70" s="87" t="str">
        <f t="shared" si="128"/>
        <v/>
      </c>
      <c r="AE70" s="87" t="str">
        <f t="shared" si="128"/>
        <v/>
      </c>
      <c r="AF70" s="87" t="str">
        <f t="shared" si="128"/>
        <v/>
      </c>
      <c r="AG70" s="87" t="str">
        <f t="shared" si="128"/>
        <v/>
      </c>
      <c r="AH70" s="87" t="str">
        <f t="shared" si="128"/>
        <v/>
      </c>
      <c r="AI70" s="87" t="str">
        <f t="shared" si="128"/>
        <v/>
      </c>
      <c r="AJ70" s="87" t="str">
        <f t="shared" si="128"/>
        <v/>
      </c>
      <c r="AK70" s="87" t="str">
        <f t="shared" si="128"/>
        <v/>
      </c>
      <c r="AL70" s="87" t="str">
        <f t="shared" si="128"/>
        <v/>
      </c>
      <c r="AM70" s="87" t="str">
        <f t="shared" si="128"/>
        <v/>
      </c>
      <c r="AN70" s="87" t="str">
        <f t="shared" ref="AN70:BG70" si="129">IF(($F70+$G70&gt;=AN$5)*AND($F70+$G70&lt;AO$5),$E70,"")</f>
        <v/>
      </c>
      <c r="AO70" s="87" t="str">
        <f t="shared" si="129"/>
        <v/>
      </c>
      <c r="AP70" s="87" t="str">
        <f t="shared" si="129"/>
        <v/>
      </c>
      <c r="AQ70" s="87" t="str">
        <f t="shared" si="129"/>
        <v/>
      </c>
      <c r="AR70" s="87" t="str">
        <f t="shared" si="129"/>
        <v/>
      </c>
      <c r="AS70" s="87" t="str">
        <f t="shared" si="129"/>
        <v/>
      </c>
      <c r="AT70" s="87" t="str">
        <f t="shared" si="129"/>
        <v/>
      </c>
      <c r="AU70" s="87" t="str">
        <f t="shared" si="129"/>
        <v/>
      </c>
      <c r="AV70" s="87" t="str">
        <f t="shared" si="129"/>
        <v/>
      </c>
      <c r="AW70" s="87" t="str">
        <f t="shared" si="129"/>
        <v/>
      </c>
      <c r="AX70" s="87" t="str">
        <f t="shared" si="129"/>
        <v/>
      </c>
      <c r="AY70" s="87" t="str">
        <f t="shared" si="129"/>
        <v/>
      </c>
      <c r="AZ70" s="87" t="str">
        <f t="shared" si="129"/>
        <v/>
      </c>
      <c r="BA70" s="87" t="str">
        <f t="shared" si="129"/>
        <v/>
      </c>
      <c r="BB70" s="87" t="str">
        <f t="shared" si="129"/>
        <v/>
      </c>
      <c r="BC70" s="87" t="str">
        <f t="shared" si="129"/>
        <v/>
      </c>
      <c r="BD70" s="87" t="str">
        <f t="shared" si="129"/>
        <v/>
      </c>
      <c r="BE70" s="87" t="str">
        <f t="shared" si="129"/>
        <v/>
      </c>
      <c r="BF70" s="87" t="str">
        <f t="shared" si="129"/>
        <v/>
      </c>
      <c r="BG70" s="95" t="str">
        <f t="shared" si="129"/>
        <v/>
      </c>
    </row>
    <row r="71" spans="2:59" x14ac:dyDescent="0.25">
      <c r="B71" s="181"/>
      <c r="C71" s="278"/>
      <c r="D71" s="183"/>
      <c r="E71" s="182"/>
      <c r="F71" s="184"/>
      <c r="G71" s="186"/>
      <c r="H71" s="94" t="str">
        <f t="shared" ref="H71:AM71" si="130">IF(($F71+$G71&gt;=H$5)*AND($F71+$G71&lt;I$5),$E71,"")</f>
        <v/>
      </c>
      <c r="I71" s="87" t="str">
        <f t="shared" si="130"/>
        <v/>
      </c>
      <c r="J71" s="87" t="str">
        <f t="shared" si="130"/>
        <v/>
      </c>
      <c r="K71" s="87" t="str">
        <f t="shared" si="130"/>
        <v/>
      </c>
      <c r="L71" s="87" t="str">
        <f t="shared" si="130"/>
        <v/>
      </c>
      <c r="M71" s="87" t="str">
        <f t="shared" si="130"/>
        <v/>
      </c>
      <c r="N71" s="87" t="str">
        <f t="shared" si="130"/>
        <v/>
      </c>
      <c r="O71" s="87" t="str">
        <f t="shared" si="130"/>
        <v/>
      </c>
      <c r="P71" s="87" t="str">
        <f t="shared" si="130"/>
        <v/>
      </c>
      <c r="Q71" s="87" t="str">
        <f t="shared" si="130"/>
        <v/>
      </c>
      <c r="R71" s="87" t="str">
        <f t="shared" si="130"/>
        <v/>
      </c>
      <c r="S71" s="87" t="str">
        <f t="shared" si="130"/>
        <v/>
      </c>
      <c r="T71" s="87" t="str">
        <f t="shared" si="130"/>
        <v/>
      </c>
      <c r="U71" s="87" t="str">
        <f t="shared" si="130"/>
        <v/>
      </c>
      <c r="V71" s="87" t="str">
        <f t="shared" si="130"/>
        <v/>
      </c>
      <c r="W71" s="87" t="str">
        <f t="shared" si="130"/>
        <v/>
      </c>
      <c r="X71" s="87" t="str">
        <f t="shared" si="130"/>
        <v/>
      </c>
      <c r="Y71" s="87" t="str">
        <f t="shared" si="130"/>
        <v/>
      </c>
      <c r="Z71" s="87" t="str">
        <f t="shared" si="130"/>
        <v/>
      </c>
      <c r="AA71" s="87" t="str">
        <f t="shared" si="130"/>
        <v/>
      </c>
      <c r="AB71" s="87" t="str">
        <f t="shared" si="130"/>
        <v/>
      </c>
      <c r="AC71" s="87" t="str">
        <f t="shared" si="130"/>
        <v/>
      </c>
      <c r="AD71" s="87" t="str">
        <f t="shared" si="130"/>
        <v/>
      </c>
      <c r="AE71" s="87" t="str">
        <f t="shared" si="130"/>
        <v/>
      </c>
      <c r="AF71" s="87" t="str">
        <f t="shared" si="130"/>
        <v/>
      </c>
      <c r="AG71" s="87" t="str">
        <f t="shared" si="130"/>
        <v/>
      </c>
      <c r="AH71" s="87" t="str">
        <f t="shared" si="130"/>
        <v/>
      </c>
      <c r="AI71" s="87" t="str">
        <f t="shared" si="130"/>
        <v/>
      </c>
      <c r="AJ71" s="87" t="str">
        <f t="shared" si="130"/>
        <v/>
      </c>
      <c r="AK71" s="87" t="str">
        <f t="shared" si="130"/>
        <v/>
      </c>
      <c r="AL71" s="87" t="str">
        <f t="shared" si="130"/>
        <v/>
      </c>
      <c r="AM71" s="87" t="str">
        <f t="shared" si="130"/>
        <v/>
      </c>
      <c r="AN71" s="87" t="str">
        <f t="shared" ref="AN71:BG71" si="131">IF(($F71+$G71&gt;=AN$5)*AND($F71+$G71&lt;AO$5),$E71,"")</f>
        <v/>
      </c>
      <c r="AO71" s="87" t="str">
        <f t="shared" si="131"/>
        <v/>
      </c>
      <c r="AP71" s="87" t="str">
        <f t="shared" si="131"/>
        <v/>
      </c>
      <c r="AQ71" s="87" t="str">
        <f t="shared" si="131"/>
        <v/>
      </c>
      <c r="AR71" s="87" t="str">
        <f t="shared" si="131"/>
        <v/>
      </c>
      <c r="AS71" s="87" t="str">
        <f t="shared" si="131"/>
        <v/>
      </c>
      <c r="AT71" s="87" t="str">
        <f t="shared" si="131"/>
        <v/>
      </c>
      <c r="AU71" s="87" t="str">
        <f t="shared" si="131"/>
        <v/>
      </c>
      <c r="AV71" s="87" t="str">
        <f t="shared" si="131"/>
        <v/>
      </c>
      <c r="AW71" s="87" t="str">
        <f t="shared" si="131"/>
        <v/>
      </c>
      <c r="AX71" s="87" t="str">
        <f t="shared" si="131"/>
        <v/>
      </c>
      <c r="AY71" s="87" t="str">
        <f t="shared" si="131"/>
        <v/>
      </c>
      <c r="AZ71" s="87" t="str">
        <f t="shared" si="131"/>
        <v/>
      </c>
      <c r="BA71" s="87" t="str">
        <f t="shared" si="131"/>
        <v/>
      </c>
      <c r="BB71" s="87" t="str">
        <f t="shared" si="131"/>
        <v/>
      </c>
      <c r="BC71" s="87" t="str">
        <f t="shared" si="131"/>
        <v/>
      </c>
      <c r="BD71" s="87" t="str">
        <f t="shared" si="131"/>
        <v/>
      </c>
      <c r="BE71" s="87" t="str">
        <f t="shared" si="131"/>
        <v/>
      </c>
      <c r="BF71" s="87" t="str">
        <f t="shared" si="131"/>
        <v/>
      </c>
      <c r="BG71" s="95" t="str">
        <f t="shared" si="131"/>
        <v/>
      </c>
    </row>
    <row r="72" spans="2:59" x14ac:dyDescent="0.25">
      <c r="B72" s="181"/>
      <c r="C72" s="278"/>
      <c r="D72" s="183"/>
      <c r="E72" s="182"/>
      <c r="F72" s="184"/>
      <c r="G72" s="186"/>
      <c r="H72" s="94" t="str">
        <f t="shared" ref="H72:AM72" si="132">IF(($F72+$G72&gt;=H$5)*AND($F72+$G72&lt;I$5),$E72,"")</f>
        <v/>
      </c>
      <c r="I72" s="87" t="str">
        <f t="shared" si="132"/>
        <v/>
      </c>
      <c r="J72" s="87" t="str">
        <f t="shared" si="132"/>
        <v/>
      </c>
      <c r="K72" s="87" t="str">
        <f t="shared" si="132"/>
        <v/>
      </c>
      <c r="L72" s="87" t="str">
        <f t="shared" si="132"/>
        <v/>
      </c>
      <c r="M72" s="87" t="str">
        <f t="shared" si="132"/>
        <v/>
      </c>
      <c r="N72" s="87" t="str">
        <f t="shared" si="132"/>
        <v/>
      </c>
      <c r="O72" s="87" t="str">
        <f t="shared" si="132"/>
        <v/>
      </c>
      <c r="P72" s="87" t="str">
        <f t="shared" si="132"/>
        <v/>
      </c>
      <c r="Q72" s="87" t="str">
        <f t="shared" si="132"/>
        <v/>
      </c>
      <c r="R72" s="87" t="str">
        <f t="shared" si="132"/>
        <v/>
      </c>
      <c r="S72" s="87" t="str">
        <f t="shared" si="132"/>
        <v/>
      </c>
      <c r="T72" s="87" t="str">
        <f t="shared" si="132"/>
        <v/>
      </c>
      <c r="U72" s="87" t="str">
        <f t="shared" si="132"/>
        <v/>
      </c>
      <c r="V72" s="87" t="str">
        <f t="shared" si="132"/>
        <v/>
      </c>
      <c r="W72" s="87" t="str">
        <f t="shared" si="132"/>
        <v/>
      </c>
      <c r="X72" s="87" t="str">
        <f t="shared" si="132"/>
        <v/>
      </c>
      <c r="Y72" s="87" t="str">
        <f t="shared" si="132"/>
        <v/>
      </c>
      <c r="Z72" s="87" t="str">
        <f t="shared" si="132"/>
        <v/>
      </c>
      <c r="AA72" s="87" t="str">
        <f t="shared" si="132"/>
        <v/>
      </c>
      <c r="AB72" s="87" t="str">
        <f t="shared" si="132"/>
        <v/>
      </c>
      <c r="AC72" s="87" t="str">
        <f t="shared" si="132"/>
        <v/>
      </c>
      <c r="AD72" s="87" t="str">
        <f t="shared" si="132"/>
        <v/>
      </c>
      <c r="AE72" s="87" t="str">
        <f t="shared" si="132"/>
        <v/>
      </c>
      <c r="AF72" s="87" t="str">
        <f t="shared" si="132"/>
        <v/>
      </c>
      <c r="AG72" s="87" t="str">
        <f t="shared" si="132"/>
        <v/>
      </c>
      <c r="AH72" s="87" t="str">
        <f t="shared" si="132"/>
        <v/>
      </c>
      <c r="AI72" s="87" t="str">
        <f t="shared" si="132"/>
        <v/>
      </c>
      <c r="AJ72" s="87" t="str">
        <f t="shared" si="132"/>
        <v/>
      </c>
      <c r="AK72" s="87" t="str">
        <f t="shared" si="132"/>
        <v/>
      </c>
      <c r="AL72" s="87" t="str">
        <f t="shared" si="132"/>
        <v/>
      </c>
      <c r="AM72" s="87" t="str">
        <f t="shared" si="132"/>
        <v/>
      </c>
      <c r="AN72" s="87" t="str">
        <f t="shared" ref="AN72:BG72" si="133">IF(($F72+$G72&gt;=AN$5)*AND($F72+$G72&lt;AO$5),$E72,"")</f>
        <v/>
      </c>
      <c r="AO72" s="87" t="str">
        <f t="shared" si="133"/>
        <v/>
      </c>
      <c r="AP72" s="87" t="str">
        <f t="shared" si="133"/>
        <v/>
      </c>
      <c r="AQ72" s="87" t="str">
        <f t="shared" si="133"/>
        <v/>
      </c>
      <c r="AR72" s="87" t="str">
        <f t="shared" si="133"/>
        <v/>
      </c>
      <c r="AS72" s="87" t="str">
        <f t="shared" si="133"/>
        <v/>
      </c>
      <c r="AT72" s="87" t="str">
        <f t="shared" si="133"/>
        <v/>
      </c>
      <c r="AU72" s="87" t="str">
        <f t="shared" si="133"/>
        <v/>
      </c>
      <c r="AV72" s="87" t="str">
        <f t="shared" si="133"/>
        <v/>
      </c>
      <c r="AW72" s="87" t="str">
        <f t="shared" si="133"/>
        <v/>
      </c>
      <c r="AX72" s="87" t="str">
        <f t="shared" si="133"/>
        <v/>
      </c>
      <c r="AY72" s="87" t="str">
        <f t="shared" si="133"/>
        <v/>
      </c>
      <c r="AZ72" s="87" t="str">
        <f t="shared" si="133"/>
        <v/>
      </c>
      <c r="BA72" s="87" t="str">
        <f t="shared" si="133"/>
        <v/>
      </c>
      <c r="BB72" s="87" t="str">
        <f t="shared" si="133"/>
        <v/>
      </c>
      <c r="BC72" s="87" t="str">
        <f t="shared" si="133"/>
        <v/>
      </c>
      <c r="BD72" s="87" t="str">
        <f t="shared" si="133"/>
        <v/>
      </c>
      <c r="BE72" s="87" t="str">
        <f t="shared" si="133"/>
        <v/>
      </c>
      <c r="BF72" s="87" t="str">
        <f t="shared" si="133"/>
        <v/>
      </c>
      <c r="BG72" s="95" t="str">
        <f t="shared" si="133"/>
        <v/>
      </c>
    </row>
    <row r="73" spans="2:59" x14ac:dyDescent="0.25">
      <c r="B73" s="181"/>
      <c r="C73" s="278"/>
      <c r="D73" s="183"/>
      <c r="E73" s="182"/>
      <c r="F73" s="184"/>
      <c r="G73" s="186"/>
      <c r="H73" s="94" t="str">
        <f t="shared" ref="H73:AM73" si="134">IF(($F73+$G73&gt;=H$5)*AND($F73+$G73&lt;I$5),$E73,"")</f>
        <v/>
      </c>
      <c r="I73" s="87" t="str">
        <f t="shared" si="134"/>
        <v/>
      </c>
      <c r="J73" s="87" t="str">
        <f t="shared" si="134"/>
        <v/>
      </c>
      <c r="K73" s="87" t="str">
        <f t="shared" si="134"/>
        <v/>
      </c>
      <c r="L73" s="87" t="str">
        <f t="shared" si="134"/>
        <v/>
      </c>
      <c r="M73" s="87" t="str">
        <f t="shared" si="134"/>
        <v/>
      </c>
      <c r="N73" s="87" t="str">
        <f t="shared" si="134"/>
        <v/>
      </c>
      <c r="O73" s="87" t="str">
        <f t="shared" si="134"/>
        <v/>
      </c>
      <c r="P73" s="87" t="str">
        <f t="shared" si="134"/>
        <v/>
      </c>
      <c r="Q73" s="87" t="str">
        <f t="shared" si="134"/>
        <v/>
      </c>
      <c r="R73" s="87" t="str">
        <f t="shared" si="134"/>
        <v/>
      </c>
      <c r="S73" s="87" t="str">
        <f t="shared" si="134"/>
        <v/>
      </c>
      <c r="T73" s="87" t="str">
        <f t="shared" si="134"/>
        <v/>
      </c>
      <c r="U73" s="87" t="str">
        <f t="shared" si="134"/>
        <v/>
      </c>
      <c r="V73" s="87" t="str">
        <f t="shared" si="134"/>
        <v/>
      </c>
      <c r="W73" s="87" t="str">
        <f t="shared" si="134"/>
        <v/>
      </c>
      <c r="X73" s="87" t="str">
        <f t="shared" si="134"/>
        <v/>
      </c>
      <c r="Y73" s="87" t="str">
        <f t="shared" si="134"/>
        <v/>
      </c>
      <c r="Z73" s="87" t="str">
        <f t="shared" si="134"/>
        <v/>
      </c>
      <c r="AA73" s="87" t="str">
        <f t="shared" si="134"/>
        <v/>
      </c>
      <c r="AB73" s="87" t="str">
        <f t="shared" si="134"/>
        <v/>
      </c>
      <c r="AC73" s="87" t="str">
        <f t="shared" si="134"/>
        <v/>
      </c>
      <c r="AD73" s="87" t="str">
        <f t="shared" si="134"/>
        <v/>
      </c>
      <c r="AE73" s="87" t="str">
        <f t="shared" si="134"/>
        <v/>
      </c>
      <c r="AF73" s="87" t="str">
        <f t="shared" si="134"/>
        <v/>
      </c>
      <c r="AG73" s="87" t="str">
        <f t="shared" si="134"/>
        <v/>
      </c>
      <c r="AH73" s="87" t="str">
        <f t="shared" si="134"/>
        <v/>
      </c>
      <c r="AI73" s="87" t="str">
        <f t="shared" si="134"/>
        <v/>
      </c>
      <c r="AJ73" s="87" t="str">
        <f t="shared" si="134"/>
        <v/>
      </c>
      <c r="AK73" s="87" t="str">
        <f t="shared" si="134"/>
        <v/>
      </c>
      <c r="AL73" s="87" t="str">
        <f t="shared" si="134"/>
        <v/>
      </c>
      <c r="AM73" s="87" t="str">
        <f t="shared" si="134"/>
        <v/>
      </c>
      <c r="AN73" s="87" t="str">
        <f t="shared" ref="AN73:BG73" si="135">IF(($F73+$G73&gt;=AN$5)*AND($F73+$G73&lt;AO$5),$E73,"")</f>
        <v/>
      </c>
      <c r="AO73" s="87" t="str">
        <f t="shared" si="135"/>
        <v/>
      </c>
      <c r="AP73" s="87" t="str">
        <f t="shared" si="135"/>
        <v/>
      </c>
      <c r="AQ73" s="87" t="str">
        <f t="shared" si="135"/>
        <v/>
      </c>
      <c r="AR73" s="87" t="str">
        <f t="shared" si="135"/>
        <v/>
      </c>
      <c r="AS73" s="87" t="str">
        <f t="shared" si="135"/>
        <v/>
      </c>
      <c r="AT73" s="87" t="str">
        <f t="shared" si="135"/>
        <v/>
      </c>
      <c r="AU73" s="87" t="str">
        <f t="shared" si="135"/>
        <v/>
      </c>
      <c r="AV73" s="87" t="str">
        <f t="shared" si="135"/>
        <v/>
      </c>
      <c r="AW73" s="87" t="str">
        <f t="shared" si="135"/>
        <v/>
      </c>
      <c r="AX73" s="87" t="str">
        <f t="shared" si="135"/>
        <v/>
      </c>
      <c r="AY73" s="87" t="str">
        <f t="shared" si="135"/>
        <v/>
      </c>
      <c r="AZ73" s="87" t="str">
        <f t="shared" si="135"/>
        <v/>
      </c>
      <c r="BA73" s="87" t="str">
        <f t="shared" si="135"/>
        <v/>
      </c>
      <c r="BB73" s="87" t="str">
        <f t="shared" si="135"/>
        <v/>
      </c>
      <c r="BC73" s="87" t="str">
        <f t="shared" si="135"/>
        <v/>
      </c>
      <c r="BD73" s="87" t="str">
        <f t="shared" si="135"/>
        <v/>
      </c>
      <c r="BE73" s="87" t="str">
        <f t="shared" si="135"/>
        <v/>
      </c>
      <c r="BF73" s="87" t="str">
        <f t="shared" si="135"/>
        <v/>
      </c>
      <c r="BG73" s="95" t="str">
        <f t="shared" si="135"/>
        <v/>
      </c>
    </row>
    <row r="74" spans="2:59" x14ac:dyDescent="0.25">
      <c r="B74" s="181"/>
      <c r="C74" s="278"/>
      <c r="D74" s="183"/>
      <c r="E74" s="182"/>
      <c r="F74" s="184"/>
      <c r="G74" s="186"/>
      <c r="H74" s="94" t="str">
        <f t="shared" ref="H74:AM74" si="136">IF(($F74+$G74&gt;=H$5)*AND($F74+$G74&lt;I$5),$E74,"")</f>
        <v/>
      </c>
      <c r="I74" s="87" t="str">
        <f t="shared" si="136"/>
        <v/>
      </c>
      <c r="J74" s="87" t="str">
        <f t="shared" si="136"/>
        <v/>
      </c>
      <c r="K74" s="87" t="str">
        <f t="shared" si="136"/>
        <v/>
      </c>
      <c r="L74" s="87" t="str">
        <f t="shared" si="136"/>
        <v/>
      </c>
      <c r="M74" s="87" t="str">
        <f t="shared" si="136"/>
        <v/>
      </c>
      <c r="N74" s="87" t="str">
        <f t="shared" si="136"/>
        <v/>
      </c>
      <c r="O74" s="87" t="str">
        <f t="shared" si="136"/>
        <v/>
      </c>
      <c r="P74" s="87" t="str">
        <f t="shared" si="136"/>
        <v/>
      </c>
      <c r="Q74" s="87" t="str">
        <f t="shared" si="136"/>
        <v/>
      </c>
      <c r="R74" s="87" t="str">
        <f t="shared" si="136"/>
        <v/>
      </c>
      <c r="S74" s="87" t="str">
        <f t="shared" si="136"/>
        <v/>
      </c>
      <c r="T74" s="87" t="str">
        <f t="shared" si="136"/>
        <v/>
      </c>
      <c r="U74" s="87" t="str">
        <f t="shared" si="136"/>
        <v/>
      </c>
      <c r="V74" s="87" t="str">
        <f t="shared" si="136"/>
        <v/>
      </c>
      <c r="W74" s="87" t="str">
        <f t="shared" si="136"/>
        <v/>
      </c>
      <c r="X74" s="87" t="str">
        <f t="shared" si="136"/>
        <v/>
      </c>
      <c r="Y74" s="87" t="str">
        <f t="shared" si="136"/>
        <v/>
      </c>
      <c r="Z74" s="87" t="str">
        <f t="shared" si="136"/>
        <v/>
      </c>
      <c r="AA74" s="87" t="str">
        <f t="shared" si="136"/>
        <v/>
      </c>
      <c r="AB74" s="87" t="str">
        <f t="shared" si="136"/>
        <v/>
      </c>
      <c r="AC74" s="87" t="str">
        <f t="shared" si="136"/>
        <v/>
      </c>
      <c r="AD74" s="87" t="str">
        <f t="shared" si="136"/>
        <v/>
      </c>
      <c r="AE74" s="87" t="str">
        <f t="shared" si="136"/>
        <v/>
      </c>
      <c r="AF74" s="87" t="str">
        <f t="shared" si="136"/>
        <v/>
      </c>
      <c r="AG74" s="87" t="str">
        <f t="shared" si="136"/>
        <v/>
      </c>
      <c r="AH74" s="87" t="str">
        <f t="shared" si="136"/>
        <v/>
      </c>
      <c r="AI74" s="87" t="str">
        <f t="shared" si="136"/>
        <v/>
      </c>
      <c r="AJ74" s="87" t="str">
        <f t="shared" si="136"/>
        <v/>
      </c>
      <c r="AK74" s="87" t="str">
        <f t="shared" si="136"/>
        <v/>
      </c>
      <c r="AL74" s="87" t="str">
        <f t="shared" si="136"/>
        <v/>
      </c>
      <c r="AM74" s="87" t="str">
        <f t="shared" si="136"/>
        <v/>
      </c>
      <c r="AN74" s="87" t="str">
        <f t="shared" ref="AN74:BG74" si="137">IF(($F74+$G74&gt;=AN$5)*AND($F74+$G74&lt;AO$5),$E74,"")</f>
        <v/>
      </c>
      <c r="AO74" s="87" t="str">
        <f t="shared" si="137"/>
        <v/>
      </c>
      <c r="AP74" s="87" t="str">
        <f t="shared" si="137"/>
        <v/>
      </c>
      <c r="AQ74" s="87" t="str">
        <f t="shared" si="137"/>
        <v/>
      </c>
      <c r="AR74" s="87" t="str">
        <f t="shared" si="137"/>
        <v/>
      </c>
      <c r="AS74" s="87" t="str">
        <f t="shared" si="137"/>
        <v/>
      </c>
      <c r="AT74" s="87" t="str">
        <f t="shared" si="137"/>
        <v/>
      </c>
      <c r="AU74" s="87" t="str">
        <f t="shared" si="137"/>
        <v/>
      </c>
      <c r="AV74" s="87" t="str">
        <f t="shared" si="137"/>
        <v/>
      </c>
      <c r="AW74" s="87" t="str">
        <f t="shared" si="137"/>
        <v/>
      </c>
      <c r="AX74" s="87" t="str">
        <f t="shared" si="137"/>
        <v/>
      </c>
      <c r="AY74" s="87" t="str">
        <f t="shared" si="137"/>
        <v/>
      </c>
      <c r="AZ74" s="87" t="str">
        <f t="shared" si="137"/>
        <v/>
      </c>
      <c r="BA74" s="87" t="str">
        <f t="shared" si="137"/>
        <v/>
      </c>
      <c r="BB74" s="87" t="str">
        <f t="shared" si="137"/>
        <v/>
      </c>
      <c r="BC74" s="87" t="str">
        <f t="shared" si="137"/>
        <v/>
      </c>
      <c r="BD74" s="87" t="str">
        <f t="shared" si="137"/>
        <v/>
      </c>
      <c r="BE74" s="87" t="str">
        <f t="shared" si="137"/>
        <v/>
      </c>
      <c r="BF74" s="87" t="str">
        <f t="shared" si="137"/>
        <v/>
      </c>
      <c r="BG74" s="95" t="str">
        <f t="shared" si="137"/>
        <v/>
      </c>
    </row>
    <row r="75" spans="2:59" x14ac:dyDescent="0.25">
      <c r="B75" s="181"/>
      <c r="C75" s="278"/>
      <c r="D75" s="183"/>
      <c r="E75" s="182"/>
      <c r="F75" s="184"/>
      <c r="G75" s="186"/>
      <c r="H75" s="94" t="str">
        <f t="shared" ref="H75:AM75" si="138">IF(($F75+$G75&gt;=H$5)*AND($F75+$G75&lt;I$5),$E75,"")</f>
        <v/>
      </c>
      <c r="I75" s="87" t="str">
        <f t="shared" si="138"/>
        <v/>
      </c>
      <c r="J75" s="87" t="str">
        <f t="shared" si="138"/>
        <v/>
      </c>
      <c r="K75" s="87" t="str">
        <f t="shared" si="138"/>
        <v/>
      </c>
      <c r="L75" s="87" t="str">
        <f t="shared" si="138"/>
        <v/>
      </c>
      <c r="M75" s="87" t="str">
        <f t="shared" si="138"/>
        <v/>
      </c>
      <c r="N75" s="87" t="str">
        <f t="shared" si="138"/>
        <v/>
      </c>
      <c r="O75" s="87" t="str">
        <f t="shared" si="138"/>
        <v/>
      </c>
      <c r="P75" s="87" t="str">
        <f t="shared" si="138"/>
        <v/>
      </c>
      <c r="Q75" s="87" t="str">
        <f t="shared" si="138"/>
        <v/>
      </c>
      <c r="R75" s="87" t="str">
        <f t="shared" si="138"/>
        <v/>
      </c>
      <c r="S75" s="87" t="str">
        <f t="shared" si="138"/>
        <v/>
      </c>
      <c r="T75" s="87" t="str">
        <f t="shared" si="138"/>
        <v/>
      </c>
      <c r="U75" s="87" t="str">
        <f t="shared" si="138"/>
        <v/>
      </c>
      <c r="V75" s="87" t="str">
        <f t="shared" si="138"/>
        <v/>
      </c>
      <c r="W75" s="87" t="str">
        <f t="shared" si="138"/>
        <v/>
      </c>
      <c r="X75" s="87" t="str">
        <f t="shared" si="138"/>
        <v/>
      </c>
      <c r="Y75" s="87" t="str">
        <f t="shared" si="138"/>
        <v/>
      </c>
      <c r="Z75" s="87" t="str">
        <f t="shared" si="138"/>
        <v/>
      </c>
      <c r="AA75" s="87" t="str">
        <f t="shared" si="138"/>
        <v/>
      </c>
      <c r="AB75" s="87" t="str">
        <f t="shared" si="138"/>
        <v/>
      </c>
      <c r="AC75" s="87" t="str">
        <f t="shared" si="138"/>
        <v/>
      </c>
      <c r="AD75" s="87" t="str">
        <f t="shared" si="138"/>
        <v/>
      </c>
      <c r="AE75" s="87" t="str">
        <f t="shared" si="138"/>
        <v/>
      </c>
      <c r="AF75" s="87" t="str">
        <f t="shared" si="138"/>
        <v/>
      </c>
      <c r="AG75" s="87" t="str">
        <f t="shared" si="138"/>
        <v/>
      </c>
      <c r="AH75" s="87" t="str">
        <f t="shared" si="138"/>
        <v/>
      </c>
      <c r="AI75" s="87" t="str">
        <f t="shared" si="138"/>
        <v/>
      </c>
      <c r="AJ75" s="87" t="str">
        <f t="shared" si="138"/>
        <v/>
      </c>
      <c r="AK75" s="87" t="str">
        <f t="shared" si="138"/>
        <v/>
      </c>
      <c r="AL75" s="87" t="str">
        <f t="shared" si="138"/>
        <v/>
      </c>
      <c r="AM75" s="87" t="str">
        <f t="shared" si="138"/>
        <v/>
      </c>
      <c r="AN75" s="87" t="str">
        <f t="shared" ref="AN75:BG75" si="139">IF(($F75+$G75&gt;=AN$5)*AND($F75+$G75&lt;AO$5),$E75,"")</f>
        <v/>
      </c>
      <c r="AO75" s="87" t="str">
        <f t="shared" si="139"/>
        <v/>
      </c>
      <c r="AP75" s="87" t="str">
        <f t="shared" si="139"/>
        <v/>
      </c>
      <c r="AQ75" s="87" t="str">
        <f t="shared" si="139"/>
        <v/>
      </c>
      <c r="AR75" s="87" t="str">
        <f t="shared" si="139"/>
        <v/>
      </c>
      <c r="AS75" s="87" t="str">
        <f t="shared" si="139"/>
        <v/>
      </c>
      <c r="AT75" s="87" t="str">
        <f t="shared" si="139"/>
        <v/>
      </c>
      <c r="AU75" s="87" t="str">
        <f t="shared" si="139"/>
        <v/>
      </c>
      <c r="AV75" s="87" t="str">
        <f t="shared" si="139"/>
        <v/>
      </c>
      <c r="AW75" s="87" t="str">
        <f t="shared" si="139"/>
        <v/>
      </c>
      <c r="AX75" s="87" t="str">
        <f t="shared" si="139"/>
        <v/>
      </c>
      <c r="AY75" s="87" t="str">
        <f t="shared" si="139"/>
        <v/>
      </c>
      <c r="AZ75" s="87" t="str">
        <f t="shared" si="139"/>
        <v/>
      </c>
      <c r="BA75" s="87" t="str">
        <f t="shared" si="139"/>
        <v/>
      </c>
      <c r="BB75" s="87" t="str">
        <f t="shared" si="139"/>
        <v/>
      </c>
      <c r="BC75" s="87" t="str">
        <f t="shared" si="139"/>
        <v/>
      </c>
      <c r="BD75" s="87" t="str">
        <f t="shared" si="139"/>
        <v/>
      </c>
      <c r="BE75" s="87" t="str">
        <f t="shared" si="139"/>
        <v/>
      </c>
      <c r="BF75" s="87" t="str">
        <f t="shared" si="139"/>
        <v/>
      </c>
      <c r="BG75" s="95" t="str">
        <f t="shared" si="139"/>
        <v/>
      </c>
    </row>
    <row r="76" spans="2:59" x14ac:dyDescent="0.25">
      <c r="B76" s="181"/>
      <c r="C76" s="278"/>
      <c r="D76" s="183"/>
      <c r="E76" s="182"/>
      <c r="F76" s="184"/>
      <c r="G76" s="186"/>
      <c r="H76" s="94" t="str">
        <f t="shared" ref="H76:AM76" si="140">IF(($F76+$G76&gt;=H$5)*AND($F76+$G76&lt;I$5),$E76,"")</f>
        <v/>
      </c>
      <c r="I76" s="87" t="str">
        <f t="shared" si="140"/>
        <v/>
      </c>
      <c r="J76" s="87" t="str">
        <f t="shared" si="140"/>
        <v/>
      </c>
      <c r="K76" s="87" t="str">
        <f t="shared" si="140"/>
        <v/>
      </c>
      <c r="L76" s="87" t="str">
        <f t="shared" si="140"/>
        <v/>
      </c>
      <c r="M76" s="87" t="str">
        <f t="shared" si="140"/>
        <v/>
      </c>
      <c r="N76" s="87" t="str">
        <f t="shared" si="140"/>
        <v/>
      </c>
      <c r="O76" s="87" t="str">
        <f t="shared" si="140"/>
        <v/>
      </c>
      <c r="P76" s="87" t="str">
        <f t="shared" si="140"/>
        <v/>
      </c>
      <c r="Q76" s="87" t="str">
        <f t="shared" si="140"/>
        <v/>
      </c>
      <c r="R76" s="87" t="str">
        <f t="shared" si="140"/>
        <v/>
      </c>
      <c r="S76" s="87" t="str">
        <f t="shared" si="140"/>
        <v/>
      </c>
      <c r="T76" s="87" t="str">
        <f t="shared" si="140"/>
        <v/>
      </c>
      <c r="U76" s="87" t="str">
        <f t="shared" si="140"/>
        <v/>
      </c>
      <c r="V76" s="87" t="str">
        <f t="shared" si="140"/>
        <v/>
      </c>
      <c r="W76" s="87" t="str">
        <f t="shared" si="140"/>
        <v/>
      </c>
      <c r="X76" s="87" t="str">
        <f t="shared" si="140"/>
        <v/>
      </c>
      <c r="Y76" s="87" t="str">
        <f t="shared" si="140"/>
        <v/>
      </c>
      <c r="Z76" s="87" t="str">
        <f t="shared" si="140"/>
        <v/>
      </c>
      <c r="AA76" s="87" t="str">
        <f t="shared" si="140"/>
        <v/>
      </c>
      <c r="AB76" s="87" t="str">
        <f t="shared" si="140"/>
        <v/>
      </c>
      <c r="AC76" s="87" t="str">
        <f t="shared" si="140"/>
        <v/>
      </c>
      <c r="AD76" s="87" t="str">
        <f t="shared" si="140"/>
        <v/>
      </c>
      <c r="AE76" s="87" t="str">
        <f t="shared" si="140"/>
        <v/>
      </c>
      <c r="AF76" s="87" t="str">
        <f t="shared" si="140"/>
        <v/>
      </c>
      <c r="AG76" s="87" t="str">
        <f t="shared" si="140"/>
        <v/>
      </c>
      <c r="AH76" s="87" t="str">
        <f t="shared" si="140"/>
        <v/>
      </c>
      <c r="AI76" s="87" t="str">
        <f t="shared" si="140"/>
        <v/>
      </c>
      <c r="AJ76" s="87" t="str">
        <f t="shared" si="140"/>
        <v/>
      </c>
      <c r="AK76" s="87" t="str">
        <f t="shared" si="140"/>
        <v/>
      </c>
      <c r="AL76" s="87" t="str">
        <f t="shared" si="140"/>
        <v/>
      </c>
      <c r="AM76" s="87" t="str">
        <f t="shared" si="140"/>
        <v/>
      </c>
      <c r="AN76" s="87" t="str">
        <f t="shared" ref="AN76:BG76" si="141">IF(($F76+$G76&gt;=AN$5)*AND($F76+$G76&lt;AO$5),$E76,"")</f>
        <v/>
      </c>
      <c r="AO76" s="87" t="str">
        <f t="shared" si="141"/>
        <v/>
      </c>
      <c r="AP76" s="87" t="str">
        <f t="shared" si="141"/>
        <v/>
      </c>
      <c r="AQ76" s="87" t="str">
        <f t="shared" si="141"/>
        <v/>
      </c>
      <c r="AR76" s="87" t="str">
        <f t="shared" si="141"/>
        <v/>
      </c>
      <c r="AS76" s="87" t="str">
        <f t="shared" si="141"/>
        <v/>
      </c>
      <c r="AT76" s="87" t="str">
        <f t="shared" si="141"/>
        <v/>
      </c>
      <c r="AU76" s="87" t="str">
        <f t="shared" si="141"/>
        <v/>
      </c>
      <c r="AV76" s="87" t="str">
        <f t="shared" si="141"/>
        <v/>
      </c>
      <c r="AW76" s="87" t="str">
        <f t="shared" si="141"/>
        <v/>
      </c>
      <c r="AX76" s="87" t="str">
        <f t="shared" si="141"/>
        <v/>
      </c>
      <c r="AY76" s="87" t="str">
        <f t="shared" si="141"/>
        <v/>
      </c>
      <c r="AZ76" s="87" t="str">
        <f t="shared" si="141"/>
        <v/>
      </c>
      <c r="BA76" s="87" t="str">
        <f t="shared" si="141"/>
        <v/>
      </c>
      <c r="BB76" s="87" t="str">
        <f t="shared" si="141"/>
        <v/>
      </c>
      <c r="BC76" s="87" t="str">
        <f t="shared" si="141"/>
        <v/>
      </c>
      <c r="BD76" s="87" t="str">
        <f t="shared" si="141"/>
        <v/>
      </c>
      <c r="BE76" s="87" t="str">
        <f t="shared" si="141"/>
        <v/>
      </c>
      <c r="BF76" s="87" t="str">
        <f t="shared" si="141"/>
        <v/>
      </c>
      <c r="BG76" s="95" t="str">
        <f t="shared" si="141"/>
        <v/>
      </c>
    </row>
    <row r="77" spans="2:59" x14ac:dyDescent="0.25">
      <c r="B77" s="181"/>
      <c r="C77" s="278"/>
      <c r="D77" s="183"/>
      <c r="E77" s="182"/>
      <c r="F77" s="184"/>
      <c r="G77" s="186"/>
      <c r="H77" s="94" t="str">
        <f t="shared" ref="H77:AM77" si="142">IF(($F77+$G77&gt;=H$5)*AND($F77+$G77&lt;I$5),$E77,"")</f>
        <v/>
      </c>
      <c r="I77" s="87" t="str">
        <f t="shared" si="142"/>
        <v/>
      </c>
      <c r="J77" s="87" t="str">
        <f t="shared" si="142"/>
        <v/>
      </c>
      <c r="K77" s="87" t="str">
        <f t="shared" si="142"/>
        <v/>
      </c>
      <c r="L77" s="87" t="str">
        <f t="shared" si="142"/>
        <v/>
      </c>
      <c r="M77" s="87" t="str">
        <f t="shared" si="142"/>
        <v/>
      </c>
      <c r="N77" s="87" t="str">
        <f t="shared" si="142"/>
        <v/>
      </c>
      <c r="O77" s="87" t="str">
        <f t="shared" si="142"/>
        <v/>
      </c>
      <c r="P77" s="87" t="str">
        <f t="shared" si="142"/>
        <v/>
      </c>
      <c r="Q77" s="87" t="str">
        <f t="shared" si="142"/>
        <v/>
      </c>
      <c r="R77" s="87" t="str">
        <f t="shared" si="142"/>
        <v/>
      </c>
      <c r="S77" s="87" t="str">
        <f t="shared" si="142"/>
        <v/>
      </c>
      <c r="T77" s="87" t="str">
        <f t="shared" si="142"/>
        <v/>
      </c>
      <c r="U77" s="87" t="str">
        <f t="shared" si="142"/>
        <v/>
      </c>
      <c r="V77" s="87" t="str">
        <f t="shared" si="142"/>
        <v/>
      </c>
      <c r="W77" s="87" t="str">
        <f t="shared" si="142"/>
        <v/>
      </c>
      <c r="X77" s="87" t="str">
        <f t="shared" si="142"/>
        <v/>
      </c>
      <c r="Y77" s="87" t="str">
        <f t="shared" si="142"/>
        <v/>
      </c>
      <c r="Z77" s="87" t="str">
        <f t="shared" si="142"/>
        <v/>
      </c>
      <c r="AA77" s="87" t="str">
        <f t="shared" si="142"/>
        <v/>
      </c>
      <c r="AB77" s="87" t="str">
        <f t="shared" si="142"/>
        <v/>
      </c>
      <c r="AC77" s="87" t="str">
        <f t="shared" si="142"/>
        <v/>
      </c>
      <c r="AD77" s="87" t="str">
        <f t="shared" si="142"/>
        <v/>
      </c>
      <c r="AE77" s="87" t="str">
        <f t="shared" si="142"/>
        <v/>
      </c>
      <c r="AF77" s="87" t="str">
        <f t="shared" si="142"/>
        <v/>
      </c>
      <c r="AG77" s="87" t="str">
        <f t="shared" si="142"/>
        <v/>
      </c>
      <c r="AH77" s="87" t="str">
        <f t="shared" si="142"/>
        <v/>
      </c>
      <c r="AI77" s="87" t="str">
        <f t="shared" si="142"/>
        <v/>
      </c>
      <c r="AJ77" s="87" t="str">
        <f t="shared" si="142"/>
        <v/>
      </c>
      <c r="AK77" s="87" t="str">
        <f t="shared" si="142"/>
        <v/>
      </c>
      <c r="AL77" s="87" t="str">
        <f t="shared" si="142"/>
        <v/>
      </c>
      <c r="AM77" s="87" t="str">
        <f t="shared" si="142"/>
        <v/>
      </c>
      <c r="AN77" s="87" t="str">
        <f t="shared" ref="AN77:BG77" si="143">IF(($F77+$G77&gt;=AN$5)*AND($F77+$G77&lt;AO$5),$E77,"")</f>
        <v/>
      </c>
      <c r="AO77" s="87" t="str">
        <f t="shared" si="143"/>
        <v/>
      </c>
      <c r="AP77" s="87" t="str">
        <f t="shared" si="143"/>
        <v/>
      </c>
      <c r="AQ77" s="87" t="str">
        <f t="shared" si="143"/>
        <v/>
      </c>
      <c r="AR77" s="87" t="str">
        <f t="shared" si="143"/>
        <v/>
      </c>
      <c r="AS77" s="87" t="str">
        <f t="shared" si="143"/>
        <v/>
      </c>
      <c r="AT77" s="87" t="str">
        <f t="shared" si="143"/>
        <v/>
      </c>
      <c r="AU77" s="87" t="str">
        <f t="shared" si="143"/>
        <v/>
      </c>
      <c r="AV77" s="87" t="str">
        <f t="shared" si="143"/>
        <v/>
      </c>
      <c r="AW77" s="87" t="str">
        <f t="shared" si="143"/>
        <v/>
      </c>
      <c r="AX77" s="87" t="str">
        <f t="shared" si="143"/>
        <v/>
      </c>
      <c r="AY77" s="87" t="str">
        <f t="shared" si="143"/>
        <v/>
      </c>
      <c r="AZ77" s="87" t="str">
        <f t="shared" si="143"/>
        <v/>
      </c>
      <c r="BA77" s="87" t="str">
        <f t="shared" si="143"/>
        <v/>
      </c>
      <c r="BB77" s="87" t="str">
        <f t="shared" si="143"/>
        <v/>
      </c>
      <c r="BC77" s="87" t="str">
        <f t="shared" si="143"/>
        <v/>
      </c>
      <c r="BD77" s="87" t="str">
        <f t="shared" si="143"/>
        <v/>
      </c>
      <c r="BE77" s="87" t="str">
        <f t="shared" si="143"/>
        <v/>
      </c>
      <c r="BF77" s="87" t="str">
        <f t="shared" si="143"/>
        <v/>
      </c>
      <c r="BG77" s="95" t="str">
        <f t="shared" si="143"/>
        <v/>
      </c>
    </row>
    <row r="78" spans="2:59" x14ac:dyDescent="0.25">
      <c r="B78" s="181"/>
      <c r="C78" s="278"/>
      <c r="D78" s="183"/>
      <c r="E78" s="182"/>
      <c r="F78" s="184"/>
      <c r="G78" s="186"/>
      <c r="H78" s="94" t="str">
        <f t="shared" ref="H78:AM78" si="144">IF(($F78+$G78&gt;=H$5)*AND($F78+$G78&lt;I$5),$E78,"")</f>
        <v/>
      </c>
      <c r="I78" s="87" t="str">
        <f t="shared" si="144"/>
        <v/>
      </c>
      <c r="J78" s="87" t="str">
        <f t="shared" si="144"/>
        <v/>
      </c>
      <c r="K78" s="87" t="str">
        <f t="shared" si="144"/>
        <v/>
      </c>
      <c r="L78" s="87" t="str">
        <f t="shared" si="144"/>
        <v/>
      </c>
      <c r="M78" s="87" t="str">
        <f t="shared" si="144"/>
        <v/>
      </c>
      <c r="N78" s="87" t="str">
        <f t="shared" si="144"/>
        <v/>
      </c>
      <c r="O78" s="87" t="str">
        <f t="shared" si="144"/>
        <v/>
      </c>
      <c r="P78" s="87" t="str">
        <f t="shared" si="144"/>
        <v/>
      </c>
      <c r="Q78" s="87" t="str">
        <f t="shared" si="144"/>
        <v/>
      </c>
      <c r="R78" s="87" t="str">
        <f t="shared" si="144"/>
        <v/>
      </c>
      <c r="S78" s="87" t="str">
        <f t="shared" si="144"/>
        <v/>
      </c>
      <c r="T78" s="87" t="str">
        <f t="shared" si="144"/>
        <v/>
      </c>
      <c r="U78" s="87" t="str">
        <f t="shared" si="144"/>
        <v/>
      </c>
      <c r="V78" s="87" t="str">
        <f t="shared" si="144"/>
        <v/>
      </c>
      <c r="W78" s="87" t="str">
        <f t="shared" si="144"/>
        <v/>
      </c>
      <c r="X78" s="87" t="str">
        <f t="shared" si="144"/>
        <v/>
      </c>
      <c r="Y78" s="87" t="str">
        <f t="shared" si="144"/>
        <v/>
      </c>
      <c r="Z78" s="87" t="str">
        <f t="shared" si="144"/>
        <v/>
      </c>
      <c r="AA78" s="87" t="str">
        <f t="shared" si="144"/>
        <v/>
      </c>
      <c r="AB78" s="87" t="str">
        <f t="shared" si="144"/>
        <v/>
      </c>
      <c r="AC78" s="87" t="str">
        <f t="shared" si="144"/>
        <v/>
      </c>
      <c r="AD78" s="87" t="str">
        <f t="shared" si="144"/>
        <v/>
      </c>
      <c r="AE78" s="87" t="str">
        <f t="shared" si="144"/>
        <v/>
      </c>
      <c r="AF78" s="87" t="str">
        <f t="shared" si="144"/>
        <v/>
      </c>
      <c r="AG78" s="87" t="str">
        <f t="shared" si="144"/>
        <v/>
      </c>
      <c r="AH78" s="87" t="str">
        <f t="shared" si="144"/>
        <v/>
      </c>
      <c r="AI78" s="87" t="str">
        <f t="shared" si="144"/>
        <v/>
      </c>
      <c r="AJ78" s="87" t="str">
        <f t="shared" si="144"/>
        <v/>
      </c>
      <c r="AK78" s="87" t="str">
        <f t="shared" si="144"/>
        <v/>
      </c>
      <c r="AL78" s="87" t="str">
        <f t="shared" si="144"/>
        <v/>
      </c>
      <c r="AM78" s="87" t="str">
        <f t="shared" si="144"/>
        <v/>
      </c>
      <c r="AN78" s="87" t="str">
        <f t="shared" ref="AN78:BG78" si="145">IF(($F78+$G78&gt;=AN$5)*AND($F78+$G78&lt;AO$5),$E78,"")</f>
        <v/>
      </c>
      <c r="AO78" s="87" t="str">
        <f t="shared" si="145"/>
        <v/>
      </c>
      <c r="AP78" s="87" t="str">
        <f t="shared" si="145"/>
        <v/>
      </c>
      <c r="AQ78" s="87" t="str">
        <f t="shared" si="145"/>
        <v/>
      </c>
      <c r="AR78" s="87" t="str">
        <f t="shared" si="145"/>
        <v/>
      </c>
      <c r="AS78" s="87" t="str">
        <f t="shared" si="145"/>
        <v/>
      </c>
      <c r="AT78" s="87" t="str">
        <f t="shared" si="145"/>
        <v/>
      </c>
      <c r="AU78" s="87" t="str">
        <f t="shared" si="145"/>
        <v/>
      </c>
      <c r="AV78" s="87" t="str">
        <f t="shared" si="145"/>
        <v/>
      </c>
      <c r="AW78" s="87" t="str">
        <f t="shared" si="145"/>
        <v/>
      </c>
      <c r="AX78" s="87" t="str">
        <f t="shared" si="145"/>
        <v/>
      </c>
      <c r="AY78" s="87" t="str">
        <f t="shared" si="145"/>
        <v/>
      </c>
      <c r="AZ78" s="87" t="str">
        <f t="shared" si="145"/>
        <v/>
      </c>
      <c r="BA78" s="87" t="str">
        <f t="shared" si="145"/>
        <v/>
      </c>
      <c r="BB78" s="87" t="str">
        <f t="shared" si="145"/>
        <v/>
      </c>
      <c r="BC78" s="87" t="str">
        <f t="shared" si="145"/>
        <v/>
      </c>
      <c r="BD78" s="87" t="str">
        <f t="shared" si="145"/>
        <v/>
      </c>
      <c r="BE78" s="87" t="str">
        <f t="shared" si="145"/>
        <v/>
      </c>
      <c r="BF78" s="87" t="str">
        <f t="shared" si="145"/>
        <v/>
      </c>
      <c r="BG78" s="95" t="str">
        <f t="shared" si="145"/>
        <v/>
      </c>
    </row>
    <row r="79" spans="2:59" x14ac:dyDescent="0.25">
      <c r="B79" s="181"/>
      <c r="C79" s="278"/>
      <c r="D79" s="183"/>
      <c r="E79" s="182"/>
      <c r="F79" s="184"/>
      <c r="G79" s="186"/>
      <c r="H79" s="94" t="str">
        <f t="shared" ref="H79:AM79" si="146">IF(($F79+$G79&gt;=H$5)*AND($F79+$G79&lt;I$5),$E79,"")</f>
        <v/>
      </c>
      <c r="I79" s="87" t="str">
        <f t="shared" si="146"/>
        <v/>
      </c>
      <c r="J79" s="87" t="str">
        <f t="shared" si="146"/>
        <v/>
      </c>
      <c r="K79" s="87" t="str">
        <f t="shared" si="146"/>
        <v/>
      </c>
      <c r="L79" s="87" t="str">
        <f t="shared" si="146"/>
        <v/>
      </c>
      <c r="M79" s="87" t="str">
        <f t="shared" si="146"/>
        <v/>
      </c>
      <c r="N79" s="87" t="str">
        <f t="shared" si="146"/>
        <v/>
      </c>
      <c r="O79" s="87" t="str">
        <f t="shared" si="146"/>
        <v/>
      </c>
      <c r="P79" s="87" t="str">
        <f t="shared" si="146"/>
        <v/>
      </c>
      <c r="Q79" s="87" t="str">
        <f t="shared" si="146"/>
        <v/>
      </c>
      <c r="R79" s="87" t="str">
        <f t="shared" si="146"/>
        <v/>
      </c>
      <c r="S79" s="87" t="str">
        <f t="shared" si="146"/>
        <v/>
      </c>
      <c r="T79" s="87" t="str">
        <f t="shared" si="146"/>
        <v/>
      </c>
      <c r="U79" s="87" t="str">
        <f t="shared" si="146"/>
        <v/>
      </c>
      <c r="V79" s="87" t="str">
        <f t="shared" si="146"/>
        <v/>
      </c>
      <c r="W79" s="87" t="str">
        <f t="shared" si="146"/>
        <v/>
      </c>
      <c r="X79" s="87" t="str">
        <f t="shared" si="146"/>
        <v/>
      </c>
      <c r="Y79" s="87" t="str">
        <f t="shared" si="146"/>
        <v/>
      </c>
      <c r="Z79" s="87" t="str">
        <f t="shared" si="146"/>
        <v/>
      </c>
      <c r="AA79" s="87" t="str">
        <f t="shared" si="146"/>
        <v/>
      </c>
      <c r="AB79" s="87" t="str">
        <f t="shared" si="146"/>
        <v/>
      </c>
      <c r="AC79" s="87" t="str">
        <f t="shared" si="146"/>
        <v/>
      </c>
      <c r="AD79" s="87" t="str">
        <f t="shared" si="146"/>
        <v/>
      </c>
      <c r="AE79" s="87" t="str">
        <f t="shared" si="146"/>
        <v/>
      </c>
      <c r="AF79" s="87" t="str">
        <f t="shared" si="146"/>
        <v/>
      </c>
      <c r="AG79" s="87" t="str">
        <f t="shared" si="146"/>
        <v/>
      </c>
      <c r="AH79" s="87" t="str">
        <f t="shared" si="146"/>
        <v/>
      </c>
      <c r="AI79" s="87" t="str">
        <f t="shared" si="146"/>
        <v/>
      </c>
      <c r="AJ79" s="87" t="str">
        <f t="shared" si="146"/>
        <v/>
      </c>
      <c r="AK79" s="87" t="str">
        <f t="shared" si="146"/>
        <v/>
      </c>
      <c r="AL79" s="87" t="str">
        <f t="shared" si="146"/>
        <v/>
      </c>
      <c r="AM79" s="87" t="str">
        <f t="shared" si="146"/>
        <v/>
      </c>
      <c r="AN79" s="87" t="str">
        <f t="shared" ref="AN79:BG79" si="147">IF(($F79+$G79&gt;=AN$5)*AND($F79+$G79&lt;AO$5),$E79,"")</f>
        <v/>
      </c>
      <c r="AO79" s="87" t="str">
        <f t="shared" si="147"/>
        <v/>
      </c>
      <c r="AP79" s="87" t="str">
        <f t="shared" si="147"/>
        <v/>
      </c>
      <c r="AQ79" s="87" t="str">
        <f t="shared" si="147"/>
        <v/>
      </c>
      <c r="AR79" s="87" t="str">
        <f t="shared" si="147"/>
        <v/>
      </c>
      <c r="AS79" s="87" t="str">
        <f t="shared" si="147"/>
        <v/>
      </c>
      <c r="AT79" s="87" t="str">
        <f t="shared" si="147"/>
        <v/>
      </c>
      <c r="AU79" s="87" t="str">
        <f t="shared" si="147"/>
        <v/>
      </c>
      <c r="AV79" s="87" t="str">
        <f t="shared" si="147"/>
        <v/>
      </c>
      <c r="AW79" s="87" t="str">
        <f t="shared" si="147"/>
        <v/>
      </c>
      <c r="AX79" s="87" t="str">
        <f t="shared" si="147"/>
        <v/>
      </c>
      <c r="AY79" s="87" t="str">
        <f t="shared" si="147"/>
        <v/>
      </c>
      <c r="AZ79" s="87" t="str">
        <f t="shared" si="147"/>
        <v/>
      </c>
      <c r="BA79" s="87" t="str">
        <f t="shared" si="147"/>
        <v/>
      </c>
      <c r="BB79" s="87" t="str">
        <f t="shared" si="147"/>
        <v/>
      </c>
      <c r="BC79" s="87" t="str">
        <f t="shared" si="147"/>
        <v/>
      </c>
      <c r="BD79" s="87" t="str">
        <f t="shared" si="147"/>
        <v/>
      </c>
      <c r="BE79" s="87" t="str">
        <f t="shared" si="147"/>
        <v/>
      </c>
      <c r="BF79" s="87" t="str">
        <f t="shared" si="147"/>
        <v/>
      </c>
      <c r="BG79" s="95" t="str">
        <f t="shared" si="147"/>
        <v/>
      </c>
    </row>
    <row r="80" spans="2:59" x14ac:dyDescent="0.25">
      <c r="B80" s="181"/>
      <c r="C80" s="278"/>
      <c r="D80" s="183"/>
      <c r="E80" s="182"/>
      <c r="F80" s="184"/>
      <c r="G80" s="186"/>
      <c r="H80" s="94" t="str">
        <f t="shared" ref="H80:AM80" si="148">IF(($F80+$G80&gt;=H$5)*AND($F80+$G80&lt;I$5),$E80,"")</f>
        <v/>
      </c>
      <c r="I80" s="87" t="str">
        <f t="shared" si="148"/>
        <v/>
      </c>
      <c r="J80" s="87" t="str">
        <f t="shared" si="148"/>
        <v/>
      </c>
      <c r="K80" s="87" t="str">
        <f t="shared" si="148"/>
        <v/>
      </c>
      <c r="L80" s="87" t="str">
        <f t="shared" si="148"/>
        <v/>
      </c>
      <c r="M80" s="87" t="str">
        <f t="shared" si="148"/>
        <v/>
      </c>
      <c r="N80" s="87" t="str">
        <f t="shared" si="148"/>
        <v/>
      </c>
      <c r="O80" s="87" t="str">
        <f t="shared" si="148"/>
        <v/>
      </c>
      <c r="P80" s="87" t="str">
        <f t="shared" si="148"/>
        <v/>
      </c>
      <c r="Q80" s="87" t="str">
        <f t="shared" si="148"/>
        <v/>
      </c>
      <c r="R80" s="87" t="str">
        <f t="shared" si="148"/>
        <v/>
      </c>
      <c r="S80" s="87" t="str">
        <f t="shared" si="148"/>
        <v/>
      </c>
      <c r="T80" s="87" t="str">
        <f t="shared" si="148"/>
        <v/>
      </c>
      <c r="U80" s="87" t="str">
        <f t="shared" si="148"/>
        <v/>
      </c>
      <c r="V80" s="87" t="str">
        <f t="shared" si="148"/>
        <v/>
      </c>
      <c r="W80" s="87" t="str">
        <f t="shared" si="148"/>
        <v/>
      </c>
      <c r="X80" s="87" t="str">
        <f t="shared" si="148"/>
        <v/>
      </c>
      <c r="Y80" s="87" t="str">
        <f t="shared" si="148"/>
        <v/>
      </c>
      <c r="Z80" s="87" t="str">
        <f t="shared" si="148"/>
        <v/>
      </c>
      <c r="AA80" s="87" t="str">
        <f t="shared" si="148"/>
        <v/>
      </c>
      <c r="AB80" s="87" t="str">
        <f t="shared" si="148"/>
        <v/>
      </c>
      <c r="AC80" s="87" t="str">
        <f t="shared" si="148"/>
        <v/>
      </c>
      <c r="AD80" s="87" t="str">
        <f t="shared" si="148"/>
        <v/>
      </c>
      <c r="AE80" s="87" t="str">
        <f t="shared" si="148"/>
        <v/>
      </c>
      <c r="AF80" s="87" t="str">
        <f t="shared" si="148"/>
        <v/>
      </c>
      <c r="AG80" s="87" t="str">
        <f t="shared" si="148"/>
        <v/>
      </c>
      <c r="AH80" s="87" t="str">
        <f t="shared" si="148"/>
        <v/>
      </c>
      <c r="AI80" s="87" t="str">
        <f t="shared" si="148"/>
        <v/>
      </c>
      <c r="AJ80" s="87" t="str">
        <f t="shared" si="148"/>
        <v/>
      </c>
      <c r="AK80" s="87" t="str">
        <f t="shared" si="148"/>
        <v/>
      </c>
      <c r="AL80" s="87" t="str">
        <f t="shared" si="148"/>
        <v/>
      </c>
      <c r="AM80" s="87" t="str">
        <f t="shared" si="148"/>
        <v/>
      </c>
      <c r="AN80" s="87" t="str">
        <f t="shared" ref="AN80:BG80" si="149">IF(($F80+$G80&gt;=AN$5)*AND($F80+$G80&lt;AO$5),$E80,"")</f>
        <v/>
      </c>
      <c r="AO80" s="87" t="str">
        <f t="shared" si="149"/>
        <v/>
      </c>
      <c r="AP80" s="87" t="str">
        <f t="shared" si="149"/>
        <v/>
      </c>
      <c r="AQ80" s="87" t="str">
        <f t="shared" si="149"/>
        <v/>
      </c>
      <c r="AR80" s="87" t="str">
        <f t="shared" si="149"/>
        <v/>
      </c>
      <c r="AS80" s="87" t="str">
        <f t="shared" si="149"/>
        <v/>
      </c>
      <c r="AT80" s="87" t="str">
        <f t="shared" si="149"/>
        <v/>
      </c>
      <c r="AU80" s="87" t="str">
        <f t="shared" si="149"/>
        <v/>
      </c>
      <c r="AV80" s="87" t="str">
        <f t="shared" si="149"/>
        <v/>
      </c>
      <c r="AW80" s="87" t="str">
        <f t="shared" si="149"/>
        <v/>
      </c>
      <c r="AX80" s="87" t="str">
        <f t="shared" si="149"/>
        <v/>
      </c>
      <c r="AY80" s="87" t="str">
        <f t="shared" si="149"/>
        <v/>
      </c>
      <c r="AZ80" s="87" t="str">
        <f t="shared" si="149"/>
        <v/>
      </c>
      <c r="BA80" s="87" t="str">
        <f t="shared" si="149"/>
        <v/>
      </c>
      <c r="BB80" s="87" t="str">
        <f t="shared" si="149"/>
        <v/>
      </c>
      <c r="BC80" s="87" t="str">
        <f t="shared" si="149"/>
        <v/>
      </c>
      <c r="BD80" s="87" t="str">
        <f t="shared" si="149"/>
        <v/>
      </c>
      <c r="BE80" s="87" t="str">
        <f t="shared" si="149"/>
        <v/>
      </c>
      <c r="BF80" s="87" t="str">
        <f t="shared" si="149"/>
        <v/>
      </c>
      <c r="BG80" s="95" t="str">
        <f t="shared" si="149"/>
        <v/>
      </c>
    </row>
    <row r="81" spans="2:59" x14ac:dyDescent="0.25">
      <c r="B81" s="181"/>
      <c r="C81" s="278"/>
      <c r="D81" s="183"/>
      <c r="E81" s="182"/>
      <c r="F81" s="184"/>
      <c r="G81" s="186"/>
      <c r="H81" s="94" t="str">
        <f t="shared" ref="H81:AM81" si="150">IF(($F81+$G81&gt;=H$5)*AND($F81+$G81&lt;I$5),$E81,"")</f>
        <v/>
      </c>
      <c r="I81" s="87" t="str">
        <f t="shared" si="150"/>
        <v/>
      </c>
      <c r="J81" s="87" t="str">
        <f t="shared" si="150"/>
        <v/>
      </c>
      <c r="K81" s="87" t="str">
        <f t="shared" si="150"/>
        <v/>
      </c>
      <c r="L81" s="87" t="str">
        <f t="shared" si="150"/>
        <v/>
      </c>
      <c r="M81" s="87" t="str">
        <f t="shared" si="150"/>
        <v/>
      </c>
      <c r="N81" s="87" t="str">
        <f t="shared" si="150"/>
        <v/>
      </c>
      <c r="O81" s="87" t="str">
        <f t="shared" si="150"/>
        <v/>
      </c>
      <c r="P81" s="87" t="str">
        <f t="shared" si="150"/>
        <v/>
      </c>
      <c r="Q81" s="87" t="str">
        <f t="shared" si="150"/>
        <v/>
      </c>
      <c r="R81" s="87" t="str">
        <f t="shared" si="150"/>
        <v/>
      </c>
      <c r="S81" s="87" t="str">
        <f t="shared" si="150"/>
        <v/>
      </c>
      <c r="T81" s="87" t="str">
        <f t="shared" si="150"/>
        <v/>
      </c>
      <c r="U81" s="87" t="str">
        <f t="shared" si="150"/>
        <v/>
      </c>
      <c r="V81" s="87" t="str">
        <f t="shared" si="150"/>
        <v/>
      </c>
      <c r="W81" s="87" t="str">
        <f t="shared" si="150"/>
        <v/>
      </c>
      <c r="X81" s="87" t="str">
        <f t="shared" si="150"/>
        <v/>
      </c>
      <c r="Y81" s="87" t="str">
        <f t="shared" si="150"/>
        <v/>
      </c>
      <c r="Z81" s="87" t="str">
        <f t="shared" si="150"/>
        <v/>
      </c>
      <c r="AA81" s="87" t="str">
        <f t="shared" si="150"/>
        <v/>
      </c>
      <c r="AB81" s="87" t="str">
        <f t="shared" si="150"/>
        <v/>
      </c>
      <c r="AC81" s="87" t="str">
        <f t="shared" si="150"/>
        <v/>
      </c>
      <c r="AD81" s="87" t="str">
        <f t="shared" si="150"/>
        <v/>
      </c>
      <c r="AE81" s="87" t="str">
        <f t="shared" si="150"/>
        <v/>
      </c>
      <c r="AF81" s="87" t="str">
        <f t="shared" si="150"/>
        <v/>
      </c>
      <c r="AG81" s="87" t="str">
        <f t="shared" si="150"/>
        <v/>
      </c>
      <c r="AH81" s="87" t="str">
        <f t="shared" si="150"/>
        <v/>
      </c>
      <c r="AI81" s="87" t="str">
        <f t="shared" si="150"/>
        <v/>
      </c>
      <c r="AJ81" s="87" t="str">
        <f t="shared" si="150"/>
        <v/>
      </c>
      <c r="AK81" s="87" t="str">
        <f t="shared" si="150"/>
        <v/>
      </c>
      <c r="AL81" s="87" t="str">
        <f t="shared" si="150"/>
        <v/>
      </c>
      <c r="AM81" s="87" t="str">
        <f t="shared" si="150"/>
        <v/>
      </c>
      <c r="AN81" s="87" t="str">
        <f t="shared" ref="AN81:BG81" si="151">IF(($F81+$G81&gt;=AN$5)*AND($F81+$G81&lt;AO$5),$E81,"")</f>
        <v/>
      </c>
      <c r="AO81" s="87" t="str">
        <f t="shared" si="151"/>
        <v/>
      </c>
      <c r="AP81" s="87" t="str">
        <f t="shared" si="151"/>
        <v/>
      </c>
      <c r="AQ81" s="87" t="str">
        <f t="shared" si="151"/>
        <v/>
      </c>
      <c r="AR81" s="87" t="str">
        <f t="shared" si="151"/>
        <v/>
      </c>
      <c r="AS81" s="87" t="str">
        <f t="shared" si="151"/>
        <v/>
      </c>
      <c r="AT81" s="87" t="str">
        <f t="shared" si="151"/>
        <v/>
      </c>
      <c r="AU81" s="87" t="str">
        <f t="shared" si="151"/>
        <v/>
      </c>
      <c r="AV81" s="87" t="str">
        <f t="shared" si="151"/>
        <v/>
      </c>
      <c r="AW81" s="87" t="str">
        <f t="shared" si="151"/>
        <v/>
      </c>
      <c r="AX81" s="87" t="str">
        <f t="shared" si="151"/>
        <v/>
      </c>
      <c r="AY81" s="87" t="str">
        <f t="shared" si="151"/>
        <v/>
      </c>
      <c r="AZ81" s="87" t="str">
        <f t="shared" si="151"/>
        <v/>
      </c>
      <c r="BA81" s="87" t="str">
        <f t="shared" si="151"/>
        <v/>
      </c>
      <c r="BB81" s="87" t="str">
        <f t="shared" si="151"/>
        <v/>
      </c>
      <c r="BC81" s="87" t="str">
        <f t="shared" si="151"/>
        <v/>
      </c>
      <c r="BD81" s="87" t="str">
        <f t="shared" si="151"/>
        <v/>
      </c>
      <c r="BE81" s="87" t="str">
        <f t="shared" si="151"/>
        <v/>
      </c>
      <c r="BF81" s="87" t="str">
        <f t="shared" si="151"/>
        <v/>
      </c>
      <c r="BG81" s="95" t="str">
        <f t="shared" si="151"/>
        <v/>
      </c>
    </row>
    <row r="82" spans="2:59" x14ac:dyDescent="0.25">
      <c r="B82" s="181"/>
      <c r="C82" s="278"/>
      <c r="D82" s="183"/>
      <c r="E82" s="182"/>
      <c r="F82" s="184"/>
      <c r="G82" s="186"/>
      <c r="H82" s="94" t="str">
        <f t="shared" ref="H82:AM82" si="152">IF(($F82+$G82&gt;=H$5)*AND($F82+$G82&lt;I$5),$E82,"")</f>
        <v/>
      </c>
      <c r="I82" s="87" t="str">
        <f t="shared" si="152"/>
        <v/>
      </c>
      <c r="J82" s="87" t="str">
        <f t="shared" si="152"/>
        <v/>
      </c>
      <c r="K82" s="87" t="str">
        <f t="shared" si="152"/>
        <v/>
      </c>
      <c r="L82" s="87" t="str">
        <f t="shared" si="152"/>
        <v/>
      </c>
      <c r="M82" s="87" t="str">
        <f t="shared" si="152"/>
        <v/>
      </c>
      <c r="N82" s="87" t="str">
        <f t="shared" si="152"/>
        <v/>
      </c>
      <c r="O82" s="87" t="str">
        <f t="shared" si="152"/>
        <v/>
      </c>
      <c r="P82" s="87" t="str">
        <f t="shared" si="152"/>
        <v/>
      </c>
      <c r="Q82" s="87" t="str">
        <f t="shared" si="152"/>
        <v/>
      </c>
      <c r="R82" s="87" t="str">
        <f t="shared" si="152"/>
        <v/>
      </c>
      <c r="S82" s="87" t="str">
        <f t="shared" si="152"/>
        <v/>
      </c>
      <c r="T82" s="87" t="str">
        <f t="shared" si="152"/>
        <v/>
      </c>
      <c r="U82" s="87" t="str">
        <f t="shared" si="152"/>
        <v/>
      </c>
      <c r="V82" s="87" t="str">
        <f t="shared" si="152"/>
        <v/>
      </c>
      <c r="W82" s="87" t="str">
        <f t="shared" si="152"/>
        <v/>
      </c>
      <c r="X82" s="87" t="str">
        <f t="shared" si="152"/>
        <v/>
      </c>
      <c r="Y82" s="87" t="str">
        <f t="shared" si="152"/>
        <v/>
      </c>
      <c r="Z82" s="87" t="str">
        <f t="shared" si="152"/>
        <v/>
      </c>
      <c r="AA82" s="87" t="str">
        <f t="shared" si="152"/>
        <v/>
      </c>
      <c r="AB82" s="87" t="str">
        <f t="shared" si="152"/>
        <v/>
      </c>
      <c r="AC82" s="87" t="str">
        <f t="shared" si="152"/>
        <v/>
      </c>
      <c r="AD82" s="87" t="str">
        <f t="shared" si="152"/>
        <v/>
      </c>
      <c r="AE82" s="87" t="str">
        <f t="shared" si="152"/>
        <v/>
      </c>
      <c r="AF82" s="87" t="str">
        <f t="shared" si="152"/>
        <v/>
      </c>
      <c r="AG82" s="87" t="str">
        <f t="shared" si="152"/>
        <v/>
      </c>
      <c r="AH82" s="87" t="str">
        <f t="shared" si="152"/>
        <v/>
      </c>
      <c r="AI82" s="87" t="str">
        <f t="shared" si="152"/>
        <v/>
      </c>
      <c r="AJ82" s="87" t="str">
        <f t="shared" si="152"/>
        <v/>
      </c>
      <c r="AK82" s="87" t="str">
        <f t="shared" si="152"/>
        <v/>
      </c>
      <c r="AL82" s="87" t="str">
        <f t="shared" si="152"/>
        <v/>
      </c>
      <c r="AM82" s="87" t="str">
        <f t="shared" si="152"/>
        <v/>
      </c>
      <c r="AN82" s="87" t="str">
        <f t="shared" ref="AN82:BG82" si="153">IF(($F82+$G82&gt;=AN$5)*AND($F82+$G82&lt;AO$5),$E82,"")</f>
        <v/>
      </c>
      <c r="AO82" s="87" t="str">
        <f t="shared" si="153"/>
        <v/>
      </c>
      <c r="AP82" s="87" t="str">
        <f t="shared" si="153"/>
        <v/>
      </c>
      <c r="AQ82" s="87" t="str">
        <f t="shared" si="153"/>
        <v/>
      </c>
      <c r="AR82" s="87" t="str">
        <f t="shared" si="153"/>
        <v/>
      </c>
      <c r="AS82" s="87" t="str">
        <f t="shared" si="153"/>
        <v/>
      </c>
      <c r="AT82" s="87" t="str">
        <f t="shared" si="153"/>
        <v/>
      </c>
      <c r="AU82" s="87" t="str">
        <f t="shared" si="153"/>
        <v/>
      </c>
      <c r="AV82" s="87" t="str">
        <f t="shared" si="153"/>
        <v/>
      </c>
      <c r="AW82" s="87" t="str">
        <f t="shared" si="153"/>
        <v/>
      </c>
      <c r="AX82" s="87" t="str">
        <f t="shared" si="153"/>
        <v/>
      </c>
      <c r="AY82" s="87" t="str">
        <f t="shared" si="153"/>
        <v/>
      </c>
      <c r="AZ82" s="87" t="str">
        <f t="shared" si="153"/>
        <v/>
      </c>
      <c r="BA82" s="87" t="str">
        <f t="shared" si="153"/>
        <v/>
      </c>
      <c r="BB82" s="87" t="str">
        <f t="shared" si="153"/>
        <v/>
      </c>
      <c r="BC82" s="87" t="str">
        <f t="shared" si="153"/>
        <v/>
      </c>
      <c r="BD82" s="87" t="str">
        <f t="shared" si="153"/>
        <v/>
      </c>
      <c r="BE82" s="87" t="str">
        <f t="shared" si="153"/>
        <v/>
      </c>
      <c r="BF82" s="87" t="str">
        <f t="shared" si="153"/>
        <v/>
      </c>
      <c r="BG82" s="95" t="str">
        <f t="shared" si="153"/>
        <v/>
      </c>
    </row>
    <row r="83" spans="2:59" x14ac:dyDescent="0.25">
      <c r="B83" s="181"/>
      <c r="C83" s="278"/>
      <c r="D83" s="183"/>
      <c r="E83" s="182"/>
      <c r="F83" s="184"/>
      <c r="G83" s="186"/>
      <c r="H83" s="94" t="str">
        <f t="shared" ref="H83:AM83" si="154">IF(($F83+$G83&gt;=H$5)*AND($F83+$G83&lt;I$5),$E83,"")</f>
        <v/>
      </c>
      <c r="I83" s="87" t="str">
        <f t="shared" si="154"/>
        <v/>
      </c>
      <c r="J83" s="87" t="str">
        <f t="shared" si="154"/>
        <v/>
      </c>
      <c r="K83" s="87" t="str">
        <f t="shared" si="154"/>
        <v/>
      </c>
      <c r="L83" s="87" t="str">
        <f t="shared" si="154"/>
        <v/>
      </c>
      <c r="M83" s="87" t="str">
        <f t="shared" si="154"/>
        <v/>
      </c>
      <c r="N83" s="87" t="str">
        <f t="shared" si="154"/>
        <v/>
      </c>
      <c r="O83" s="87" t="str">
        <f t="shared" si="154"/>
        <v/>
      </c>
      <c r="P83" s="87" t="str">
        <f t="shared" si="154"/>
        <v/>
      </c>
      <c r="Q83" s="87" t="str">
        <f t="shared" si="154"/>
        <v/>
      </c>
      <c r="R83" s="87" t="str">
        <f t="shared" si="154"/>
        <v/>
      </c>
      <c r="S83" s="87" t="str">
        <f t="shared" si="154"/>
        <v/>
      </c>
      <c r="T83" s="87" t="str">
        <f t="shared" si="154"/>
        <v/>
      </c>
      <c r="U83" s="87" t="str">
        <f t="shared" si="154"/>
        <v/>
      </c>
      <c r="V83" s="87" t="str">
        <f t="shared" si="154"/>
        <v/>
      </c>
      <c r="W83" s="87" t="str">
        <f t="shared" si="154"/>
        <v/>
      </c>
      <c r="X83" s="87" t="str">
        <f t="shared" si="154"/>
        <v/>
      </c>
      <c r="Y83" s="87" t="str">
        <f t="shared" si="154"/>
        <v/>
      </c>
      <c r="Z83" s="87" t="str">
        <f t="shared" si="154"/>
        <v/>
      </c>
      <c r="AA83" s="87" t="str">
        <f t="shared" si="154"/>
        <v/>
      </c>
      <c r="AB83" s="87" t="str">
        <f t="shared" si="154"/>
        <v/>
      </c>
      <c r="AC83" s="87" t="str">
        <f t="shared" si="154"/>
        <v/>
      </c>
      <c r="AD83" s="87" t="str">
        <f t="shared" si="154"/>
        <v/>
      </c>
      <c r="AE83" s="87" t="str">
        <f t="shared" si="154"/>
        <v/>
      </c>
      <c r="AF83" s="87" t="str">
        <f t="shared" si="154"/>
        <v/>
      </c>
      <c r="AG83" s="87" t="str">
        <f t="shared" si="154"/>
        <v/>
      </c>
      <c r="AH83" s="87" t="str">
        <f t="shared" si="154"/>
        <v/>
      </c>
      <c r="AI83" s="87" t="str">
        <f t="shared" si="154"/>
        <v/>
      </c>
      <c r="AJ83" s="87" t="str">
        <f t="shared" si="154"/>
        <v/>
      </c>
      <c r="AK83" s="87" t="str">
        <f t="shared" si="154"/>
        <v/>
      </c>
      <c r="AL83" s="87" t="str">
        <f t="shared" si="154"/>
        <v/>
      </c>
      <c r="AM83" s="87" t="str">
        <f t="shared" si="154"/>
        <v/>
      </c>
      <c r="AN83" s="87" t="str">
        <f t="shared" ref="AN83:BG83" si="155">IF(($F83+$G83&gt;=AN$5)*AND($F83+$G83&lt;AO$5),$E83,"")</f>
        <v/>
      </c>
      <c r="AO83" s="87" t="str">
        <f t="shared" si="155"/>
        <v/>
      </c>
      <c r="AP83" s="87" t="str">
        <f t="shared" si="155"/>
        <v/>
      </c>
      <c r="AQ83" s="87" t="str">
        <f t="shared" si="155"/>
        <v/>
      </c>
      <c r="AR83" s="87" t="str">
        <f t="shared" si="155"/>
        <v/>
      </c>
      <c r="AS83" s="87" t="str">
        <f t="shared" si="155"/>
        <v/>
      </c>
      <c r="AT83" s="87" t="str">
        <f t="shared" si="155"/>
        <v/>
      </c>
      <c r="AU83" s="87" t="str">
        <f t="shared" si="155"/>
        <v/>
      </c>
      <c r="AV83" s="87" t="str">
        <f t="shared" si="155"/>
        <v/>
      </c>
      <c r="AW83" s="87" t="str">
        <f t="shared" si="155"/>
        <v/>
      </c>
      <c r="AX83" s="87" t="str">
        <f t="shared" si="155"/>
        <v/>
      </c>
      <c r="AY83" s="87" t="str">
        <f t="shared" si="155"/>
        <v/>
      </c>
      <c r="AZ83" s="87" t="str">
        <f t="shared" si="155"/>
        <v/>
      </c>
      <c r="BA83" s="87" t="str">
        <f t="shared" si="155"/>
        <v/>
      </c>
      <c r="BB83" s="87" t="str">
        <f t="shared" si="155"/>
        <v/>
      </c>
      <c r="BC83" s="87" t="str">
        <f t="shared" si="155"/>
        <v/>
      </c>
      <c r="BD83" s="87" t="str">
        <f t="shared" si="155"/>
        <v/>
      </c>
      <c r="BE83" s="87" t="str">
        <f t="shared" si="155"/>
        <v/>
      </c>
      <c r="BF83" s="87" t="str">
        <f t="shared" si="155"/>
        <v/>
      </c>
      <c r="BG83" s="95" t="str">
        <f t="shared" si="155"/>
        <v/>
      </c>
    </row>
    <row r="84" spans="2:59" x14ac:dyDescent="0.25">
      <c r="B84" s="181"/>
      <c r="C84" s="278"/>
      <c r="D84" s="183"/>
      <c r="E84" s="182"/>
      <c r="F84" s="184"/>
      <c r="G84" s="186"/>
      <c r="H84" s="94" t="str">
        <f t="shared" ref="H84:AM84" si="156">IF(($F84+$G84&gt;=H$5)*AND($F84+$G84&lt;I$5),$E84,"")</f>
        <v/>
      </c>
      <c r="I84" s="87" t="str">
        <f t="shared" si="156"/>
        <v/>
      </c>
      <c r="J84" s="87" t="str">
        <f t="shared" si="156"/>
        <v/>
      </c>
      <c r="K84" s="87" t="str">
        <f t="shared" si="156"/>
        <v/>
      </c>
      <c r="L84" s="87" t="str">
        <f t="shared" si="156"/>
        <v/>
      </c>
      <c r="M84" s="87" t="str">
        <f t="shared" si="156"/>
        <v/>
      </c>
      <c r="N84" s="87" t="str">
        <f t="shared" si="156"/>
        <v/>
      </c>
      <c r="O84" s="87" t="str">
        <f t="shared" si="156"/>
        <v/>
      </c>
      <c r="P84" s="87" t="str">
        <f t="shared" si="156"/>
        <v/>
      </c>
      <c r="Q84" s="87" t="str">
        <f t="shared" si="156"/>
        <v/>
      </c>
      <c r="R84" s="87" t="str">
        <f t="shared" si="156"/>
        <v/>
      </c>
      <c r="S84" s="87" t="str">
        <f t="shared" si="156"/>
        <v/>
      </c>
      <c r="T84" s="87" t="str">
        <f t="shared" si="156"/>
        <v/>
      </c>
      <c r="U84" s="87" t="str">
        <f t="shared" si="156"/>
        <v/>
      </c>
      <c r="V84" s="87" t="str">
        <f t="shared" si="156"/>
        <v/>
      </c>
      <c r="W84" s="87" t="str">
        <f t="shared" si="156"/>
        <v/>
      </c>
      <c r="X84" s="87" t="str">
        <f t="shared" si="156"/>
        <v/>
      </c>
      <c r="Y84" s="87" t="str">
        <f t="shared" si="156"/>
        <v/>
      </c>
      <c r="Z84" s="87" t="str">
        <f t="shared" si="156"/>
        <v/>
      </c>
      <c r="AA84" s="87" t="str">
        <f t="shared" si="156"/>
        <v/>
      </c>
      <c r="AB84" s="87" t="str">
        <f t="shared" si="156"/>
        <v/>
      </c>
      <c r="AC84" s="87" t="str">
        <f t="shared" si="156"/>
        <v/>
      </c>
      <c r="AD84" s="87" t="str">
        <f t="shared" si="156"/>
        <v/>
      </c>
      <c r="AE84" s="87" t="str">
        <f t="shared" si="156"/>
        <v/>
      </c>
      <c r="AF84" s="87" t="str">
        <f t="shared" si="156"/>
        <v/>
      </c>
      <c r="AG84" s="87" t="str">
        <f t="shared" si="156"/>
        <v/>
      </c>
      <c r="AH84" s="87" t="str">
        <f t="shared" si="156"/>
        <v/>
      </c>
      <c r="AI84" s="87" t="str">
        <f t="shared" si="156"/>
        <v/>
      </c>
      <c r="AJ84" s="87" t="str">
        <f t="shared" si="156"/>
        <v/>
      </c>
      <c r="AK84" s="87" t="str">
        <f t="shared" si="156"/>
        <v/>
      </c>
      <c r="AL84" s="87" t="str">
        <f t="shared" si="156"/>
        <v/>
      </c>
      <c r="AM84" s="87" t="str">
        <f t="shared" si="156"/>
        <v/>
      </c>
      <c r="AN84" s="87" t="str">
        <f t="shared" ref="AN84:BG84" si="157">IF(($F84+$G84&gt;=AN$5)*AND($F84+$G84&lt;AO$5),$E84,"")</f>
        <v/>
      </c>
      <c r="AO84" s="87" t="str">
        <f t="shared" si="157"/>
        <v/>
      </c>
      <c r="AP84" s="87" t="str">
        <f t="shared" si="157"/>
        <v/>
      </c>
      <c r="AQ84" s="87" t="str">
        <f t="shared" si="157"/>
        <v/>
      </c>
      <c r="AR84" s="87" t="str">
        <f t="shared" si="157"/>
        <v/>
      </c>
      <c r="AS84" s="87" t="str">
        <f t="shared" si="157"/>
        <v/>
      </c>
      <c r="AT84" s="87" t="str">
        <f t="shared" si="157"/>
        <v/>
      </c>
      <c r="AU84" s="87" t="str">
        <f t="shared" si="157"/>
        <v/>
      </c>
      <c r="AV84" s="87" t="str">
        <f t="shared" si="157"/>
        <v/>
      </c>
      <c r="AW84" s="87" t="str">
        <f t="shared" si="157"/>
        <v/>
      </c>
      <c r="AX84" s="87" t="str">
        <f t="shared" si="157"/>
        <v/>
      </c>
      <c r="AY84" s="87" t="str">
        <f t="shared" si="157"/>
        <v/>
      </c>
      <c r="AZ84" s="87" t="str">
        <f t="shared" si="157"/>
        <v/>
      </c>
      <c r="BA84" s="87" t="str">
        <f t="shared" si="157"/>
        <v/>
      </c>
      <c r="BB84" s="87" t="str">
        <f t="shared" si="157"/>
        <v/>
      </c>
      <c r="BC84" s="87" t="str">
        <f t="shared" si="157"/>
        <v/>
      </c>
      <c r="BD84" s="87" t="str">
        <f t="shared" si="157"/>
        <v/>
      </c>
      <c r="BE84" s="87" t="str">
        <f t="shared" si="157"/>
        <v/>
      </c>
      <c r="BF84" s="87" t="str">
        <f t="shared" si="157"/>
        <v/>
      </c>
      <c r="BG84" s="95" t="str">
        <f t="shared" si="157"/>
        <v/>
      </c>
    </row>
    <row r="85" spans="2:59" x14ac:dyDescent="0.25">
      <c r="B85" s="181"/>
      <c r="C85" s="278"/>
      <c r="D85" s="183"/>
      <c r="E85" s="182"/>
      <c r="F85" s="184"/>
      <c r="G85" s="186"/>
      <c r="H85" s="94" t="str">
        <f t="shared" ref="H85:AM85" si="158">IF(($F85+$G85&gt;=H$5)*AND($F85+$G85&lt;I$5),$E85,"")</f>
        <v/>
      </c>
      <c r="I85" s="87" t="str">
        <f t="shared" si="158"/>
        <v/>
      </c>
      <c r="J85" s="87" t="str">
        <f t="shared" si="158"/>
        <v/>
      </c>
      <c r="K85" s="87" t="str">
        <f t="shared" si="158"/>
        <v/>
      </c>
      <c r="L85" s="87" t="str">
        <f t="shared" si="158"/>
        <v/>
      </c>
      <c r="M85" s="87" t="str">
        <f t="shared" si="158"/>
        <v/>
      </c>
      <c r="N85" s="87" t="str">
        <f t="shared" si="158"/>
        <v/>
      </c>
      <c r="O85" s="87" t="str">
        <f t="shared" si="158"/>
        <v/>
      </c>
      <c r="P85" s="87" t="str">
        <f t="shared" si="158"/>
        <v/>
      </c>
      <c r="Q85" s="87" t="str">
        <f t="shared" si="158"/>
        <v/>
      </c>
      <c r="R85" s="87" t="str">
        <f t="shared" si="158"/>
        <v/>
      </c>
      <c r="S85" s="87" t="str">
        <f t="shared" si="158"/>
        <v/>
      </c>
      <c r="T85" s="87" t="str">
        <f t="shared" si="158"/>
        <v/>
      </c>
      <c r="U85" s="87" t="str">
        <f t="shared" si="158"/>
        <v/>
      </c>
      <c r="V85" s="87" t="str">
        <f t="shared" si="158"/>
        <v/>
      </c>
      <c r="W85" s="87" t="str">
        <f t="shared" si="158"/>
        <v/>
      </c>
      <c r="X85" s="87" t="str">
        <f t="shared" si="158"/>
        <v/>
      </c>
      <c r="Y85" s="87" t="str">
        <f t="shared" si="158"/>
        <v/>
      </c>
      <c r="Z85" s="87" t="str">
        <f t="shared" si="158"/>
        <v/>
      </c>
      <c r="AA85" s="87" t="str">
        <f t="shared" si="158"/>
        <v/>
      </c>
      <c r="AB85" s="87" t="str">
        <f t="shared" si="158"/>
        <v/>
      </c>
      <c r="AC85" s="87" t="str">
        <f t="shared" si="158"/>
        <v/>
      </c>
      <c r="AD85" s="87" t="str">
        <f t="shared" si="158"/>
        <v/>
      </c>
      <c r="AE85" s="87" t="str">
        <f t="shared" si="158"/>
        <v/>
      </c>
      <c r="AF85" s="87" t="str">
        <f t="shared" si="158"/>
        <v/>
      </c>
      <c r="AG85" s="87" t="str">
        <f t="shared" si="158"/>
        <v/>
      </c>
      <c r="AH85" s="87" t="str">
        <f t="shared" si="158"/>
        <v/>
      </c>
      <c r="AI85" s="87" t="str">
        <f t="shared" si="158"/>
        <v/>
      </c>
      <c r="AJ85" s="87" t="str">
        <f t="shared" si="158"/>
        <v/>
      </c>
      <c r="AK85" s="87" t="str">
        <f t="shared" si="158"/>
        <v/>
      </c>
      <c r="AL85" s="87" t="str">
        <f t="shared" si="158"/>
        <v/>
      </c>
      <c r="AM85" s="87" t="str">
        <f t="shared" si="158"/>
        <v/>
      </c>
      <c r="AN85" s="87" t="str">
        <f t="shared" ref="AN85:BG85" si="159">IF(($F85+$G85&gt;=AN$5)*AND($F85+$G85&lt;AO$5),$E85,"")</f>
        <v/>
      </c>
      <c r="AO85" s="87" t="str">
        <f t="shared" si="159"/>
        <v/>
      </c>
      <c r="AP85" s="87" t="str">
        <f t="shared" si="159"/>
        <v/>
      </c>
      <c r="AQ85" s="87" t="str">
        <f t="shared" si="159"/>
        <v/>
      </c>
      <c r="AR85" s="87" t="str">
        <f t="shared" si="159"/>
        <v/>
      </c>
      <c r="AS85" s="87" t="str">
        <f t="shared" si="159"/>
        <v/>
      </c>
      <c r="AT85" s="87" t="str">
        <f t="shared" si="159"/>
        <v/>
      </c>
      <c r="AU85" s="87" t="str">
        <f t="shared" si="159"/>
        <v/>
      </c>
      <c r="AV85" s="87" t="str">
        <f t="shared" si="159"/>
        <v/>
      </c>
      <c r="AW85" s="87" t="str">
        <f t="shared" si="159"/>
        <v/>
      </c>
      <c r="AX85" s="87" t="str">
        <f t="shared" si="159"/>
        <v/>
      </c>
      <c r="AY85" s="87" t="str">
        <f t="shared" si="159"/>
        <v/>
      </c>
      <c r="AZ85" s="87" t="str">
        <f t="shared" si="159"/>
        <v/>
      </c>
      <c r="BA85" s="87" t="str">
        <f t="shared" si="159"/>
        <v/>
      </c>
      <c r="BB85" s="87" t="str">
        <f t="shared" si="159"/>
        <v/>
      </c>
      <c r="BC85" s="87" t="str">
        <f t="shared" si="159"/>
        <v/>
      </c>
      <c r="BD85" s="87" t="str">
        <f t="shared" si="159"/>
        <v/>
      </c>
      <c r="BE85" s="87" t="str">
        <f t="shared" si="159"/>
        <v/>
      </c>
      <c r="BF85" s="87" t="str">
        <f t="shared" si="159"/>
        <v/>
      </c>
      <c r="BG85" s="95" t="str">
        <f t="shared" si="159"/>
        <v/>
      </c>
    </row>
    <row r="86" spans="2:59" x14ac:dyDescent="0.25">
      <c r="B86" s="181"/>
      <c r="C86" s="278"/>
      <c r="D86" s="183"/>
      <c r="E86" s="182"/>
      <c r="F86" s="184"/>
      <c r="G86" s="186"/>
      <c r="H86" s="94" t="str">
        <f t="shared" ref="H86:AM86" si="160">IF(($F86+$G86&gt;=H$5)*AND($F86+$G86&lt;I$5),$E86,"")</f>
        <v/>
      </c>
      <c r="I86" s="87" t="str">
        <f t="shared" si="160"/>
        <v/>
      </c>
      <c r="J86" s="87" t="str">
        <f t="shared" si="160"/>
        <v/>
      </c>
      <c r="K86" s="87" t="str">
        <f t="shared" si="160"/>
        <v/>
      </c>
      <c r="L86" s="87" t="str">
        <f t="shared" si="160"/>
        <v/>
      </c>
      <c r="M86" s="87" t="str">
        <f t="shared" si="160"/>
        <v/>
      </c>
      <c r="N86" s="87" t="str">
        <f t="shared" si="160"/>
        <v/>
      </c>
      <c r="O86" s="87" t="str">
        <f t="shared" si="160"/>
        <v/>
      </c>
      <c r="P86" s="87" t="str">
        <f t="shared" si="160"/>
        <v/>
      </c>
      <c r="Q86" s="87" t="str">
        <f t="shared" si="160"/>
        <v/>
      </c>
      <c r="R86" s="87" t="str">
        <f t="shared" si="160"/>
        <v/>
      </c>
      <c r="S86" s="87" t="str">
        <f t="shared" si="160"/>
        <v/>
      </c>
      <c r="T86" s="87" t="str">
        <f t="shared" si="160"/>
        <v/>
      </c>
      <c r="U86" s="87" t="str">
        <f t="shared" si="160"/>
        <v/>
      </c>
      <c r="V86" s="87" t="str">
        <f t="shared" si="160"/>
        <v/>
      </c>
      <c r="W86" s="87" t="str">
        <f t="shared" si="160"/>
        <v/>
      </c>
      <c r="X86" s="87" t="str">
        <f t="shared" si="160"/>
        <v/>
      </c>
      <c r="Y86" s="87" t="str">
        <f t="shared" si="160"/>
        <v/>
      </c>
      <c r="Z86" s="87" t="str">
        <f t="shared" si="160"/>
        <v/>
      </c>
      <c r="AA86" s="87" t="str">
        <f t="shared" si="160"/>
        <v/>
      </c>
      <c r="AB86" s="87" t="str">
        <f t="shared" si="160"/>
        <v/>
      </c>
      <c r="AC86" s="87" t="str">
        <f t="shared" si="160"/>
        <v/>
      </c>
      <c r="AD86" s="87" t="str">
        <f t="shared" si="160"/>
        <v/>
      </c>
      <c r="AE86" s="87" t="str">
        <f t="shared" si="160"/>
        <v/>
      </c>
      <c r="AF86" s="87" t="str">
        <f t="shared" si="160"/>
        <v/>
      </c>
      <c r="AG86" s="87" t="str">
        <f t="shared" si="160"/>
        <v/>
      </c>
      <c r="AH86" s="87" t="str">
        <f t="shared" si="160"/>
        <v/>
      </c>
      <c r="AI86" s="87" t="str">
        <f t="shared" si="160"/>
        <v/>
      </c>
      <c r="AJ86" s="87" t="str">
        <f t="shared" si="160"/>
        <v/>
      </c>
      <c r="AK86" s="87" t="str">
        <f t="shared" si="160"/>
        <v/>
      </c>
      <c r="AL86" s="87" t="str">
        <f t="shared" si="160"/>
        <v/>
      </c>
      <c r="AM86" s="87" t="str">
        <f t="shared" si="160"/>
        <v/>
      </c>
      <c r="AN86" s="87" t="str">
        <f t="shared" ref="AN86:BG86" si="161">IF(($F86+$G86&gt;=AN$5)*AND($F86+$G86&lt;AO$5),$E86,"")</f>
        <v/>
      </c>
      <c r="AO86" s="87" t="str">
        <f t="shared" si="161"/>
        <v/>
      </c>
      <c r="AP86" s="87" t="str">
        <f t="shared" si="161"/>
        <v/>
      </c>
      <c r="AQ86" s="87" t="str">
        <f t="shared" si="161"/>
        <v/>
      </c>
      <c r="AR86" s="87" t="str">
        <f t="shared" si="161"/>
        <v/>
      </c>
      <c r="AS86" s="87" t="str">
        <f t="shared" si="161"/>
        <v/>
      </c>
      <c r="AT86" s="87" t="str">
        <f t="shared" si="161"/>
        <v/>
      </c>
      <c r="AU86" s="87" t="str">
        <f t="shared" si="161"/>
        <v/>
      </c>
      <c r="AV86" s="87" t="str">
        <f t="shared" si="161"/>
        <v/>
      </c>
      <c r="AW86" s="87" t="str">
        <f t="shared" si="161"/>
        <v/>
      </c>
      <c r="AX86" s="87" t="str">
        <f t="shared" si="161"/>
        <v/>
      </c>
      <c r="AY86" s="87" t="str">
        <f t="shared" si="161"/>
        <v/>
      </c>
      <c r="AZ86" s="87" t="str">
        <f t="shared" si="161"/>
        <v/>
      </c>
      <c r="BA86" s="87" t="str">
        <f t="shared" si="161"/>
        <v/>
      </c>
      <c r="BB86" s="87" t="str">
        <f t="shared" si="161"/>
        <v/>
      </c>
      <c r="BC86" s="87" t="str">
        <f t="shared" si="161"/>
        <v/>
      </c>
      <c r="BD86" s="87" t="str">
        <f t="shared" si="161"/>
        <v/>
      </c>
      <c r="BE86" s="87" t="str">
        <f t="shared" si="161"/>
        <v/>
      </c>
      <c r="BF86" s="87" t="str">
        <f t="shared" si="161"/>
        <v/>
      </c>
      <c r="BG86" s="95" t="str">
        <f t="shared" si="161"/>
        <v/>
      </c>
    </row>
    <row r="87" spans="2:59" x14ac:dyDescent="0.25">
      <c r="B87" s="181"/>
      <c r="C87" s="278"/>
      <c r="D87" s="183"/>
      <c r="E87" s="182"/>
      <c r="F87" s="184"/>
      <c r="G87" s="186"/>
      <c r="H87" s="94" t="str">
        <f t="shared" ref="H87:AM87" si="162">IF(($F87+$G87&gt;=H$5)*AND($F87+$G87&lt;I$5),$E87,"")</f>
        <v/>
      </c>
      <c r="I87" s="87" t="str">
        <f t="shared" si="162"/>
        <v/>
      </c>
      <c r="J87" s="87" t="str">
        <f t="shared" si="162"/>
        <v/>
      </c>
      <c r="K87" s="87" t="str">
        <f t="shared" si="162"/>
        <v/>
      </c>
      <c r="L87" s="87" t="str">
        <f t="shared" si="162"/>
        <v/>
      </c>
      <c r="M87" s="87" t="str">
        <f t="shared" si="162"/>
        <v/>
      </c>
      <c r="N87" s="87" t="str">
        <f t="shared" si="162"/>
        <v/>
      </c>
      <c r="O87" s="87" t="str">
        <f t="shared" si="162"/>
        <v/>
      </c>
      <c r="P87" s="87" t="str">
        <f t="shared" si="162"/>
        <v/>
      </c>
      <c r="Q87" s="87" t="str">
        <f t="shared" si="162"/>
        <v/>
      </c>
      <c r="R87" s="87" t="str">
        <f t="shared" si="162"/>
        <v/>
      </c>
      <c r="S87" s="87" t="str">
        <f t="shared" si="162"/>
        <v/>
      </c>
      <c r="T87" s="87" t="str">
        <f t="shared" si="162"/>
        <v/>
      </c>
      <c r="U87" s="87" t="str">
        <f t="shared" si="162"/>
        <v/>
      </c>
      <c r="V87" s="87" t="str">
        <f t="shared" si="162"/>
        <v/>
      </c>
      <c r="W87" s="87" t="str">
        <f t="shared" si="162"/>
        <v/>
      </c>
      <c r="X87" s="87" t="str">
        <f t="shared" si="162"/>
        <v/>
      </c>
      <c r="Y87" s="87" t="str">
        <f t="shared" si="162"/>
        <v/>
      </c>
      <c r="Z87" s="87" t="str">
        <f t="shared" si="162"/>
        <v/>
      </c>
      <c r="AA87" s="87" t="str">
        <f t="shared" si="162"/>
        <v/>
      </c>
      <c r="AB87" s="87" t="str">
        <f t="shared" si="162"/>
        <v/>
      </c>
      <c r="AC87" s="87" t="str">
        <f t="shared" si="162"/>
        <v/>
      </c>
      <c r="AD87" s="87" t="str">
        <f t="shared" si="162"/>
        <v/>
      </c>
      <c r="AE87" s="87" t="str">
        <f t="shared" si="162"/>
        <v/>
      </c>
      <c r="AF87" s="87" t="str">
        <f t="shared" si="162"/>
        <v/>
      </c>
      <c r="AG87" s="87" t="str">
        <f t="shared" si="162"/>
        <v/>
      </c>
      <c r="AH87" s="87" t="str">
        <f t="shared" si="162"/>
        <v/>
      </c>
      <c r="AI87" s="87" t="str">
        <f t="shared" si="162"/>
        <v/>
      </c>
      <c r="AJ87" s="87" t="str">
        <f t="shared" si="162"/>
        <v/>
      </c>
      <c r="AK87" s="87" t="str">
        <f t="shared" si="162"/>
        <v/>
      </c>
      <c r="AL87" s="87" t="str">
        <f t="shared" si="162"/>
        <v/>
      </c>
      <c r="AM87" s="87" t="str">
        <f t="shared" si="162"/>
        <v/>
      </c>
      <c r="AN87" s="87" t="str">
        <f t="shared" ref="AN87:BG87" si="163">IF(($F87+$G87&gt;=AN$5)*AND($F87+$G87&lt;AO$5),$E87,"")</f>
        <v/>
      </c>
      <c r="AO87" s="87" t="str">
        <f t="shared" si="163"/>
        <v/>
      </c>
      <c r="AP87" s="87" t="str">
        <f t="shared" si="163"/>
        <v/>
      </c>
      <c r="AQ87" s="87" t="str">
        <f t="shared" si="163"/>
        <v/>
      </c>
      <c r="AR87" s="87" t="str">
        <f t="shared" si="163"/>
        <v/>
      </c>
      <c r="AS87" s="87" t="str">
        <f t="shared" si="163"/>
        <v/>
      </c>
      <c r="AT87" s="87" t="str">
        <f t="shared" si="163"/>
        <v/>
      </c>
      <c r="AU87" s="87" t="str">
        <f t="shared" si="163"/>
        <v/>
      </c>
      <c r="AV87" s="87" t="str">
        <f t="shared" si="163"/>
        <v/>
      </c>
      <c r="AW87" s="87" t="str">
        <f t="shared" si="163"/>
        <v/>
      </c>
      <c r="AX87" s="87" t="str">
        <f t="shared" si="163"/>
        <v/>
      </c>
      <c r="AY87" s="87" t="str">
        <f t="shared" si="163"/>
        <v/>
      </c>
      <c r="AZ87" s="87" t="str">
        <f t="shared" si="163"/>
        <v/>
      </c>
      <c r="BA87" s="87" t="str">
        <f t="shared" si="163"/>
        <v/>
      </c>
      <c r="BB87" s="87" t="str">
        <f t="shared" si="163"/>
        <v/>
      </c>
      <c r="BC87" s="87" t="str">
        <f t="shared" si="163"/>
        <v/>
      </c>
      <c r="BD87" s="87" t="str">
        <f t="shared" si="163"/>
        <v/>
      </c>
      <c r="BE87" s="87" t="str">
        <f t="shared" si="163"/>
        <v/>
      </c>
      <c r="BF87" s="87" t="str">
        <f t="shared" si="163"/>
        <v/>
      </c>
      <c r="BG87" s="95" t="str">
        <f t="shared" si="163"/>
        <v/>
      </c>
    </row>
    <row r="88" spans="2:59" x14ac:dyDescent="0.25">
      <c r="B88" s="181"/>
      <c r="C88" s="278"/>
      <c r="D88" s="183"/>
      <c r="E88" s="182"/>
      <c r="F88" s="184"/>
      <c r="G88" s="186"/>
      <c r="H88" s="94" t="str">
        <f t="shared" ref="H88:AM88" si="164">IF(($F88+$G88&gt;=H$5)*AND($F88+$G88&lt;I$5),$E88,"")</f>
        <v/>
      </c>
      <c r="I88" s="87" t="str">
        <f t="shared" si="164"/>
        <v/>
      </c>
      <c r="J88" s="87" t="str">
        <f t="shared" si="164"/>
        <v/>
      </c>
      <c r="K88" s="87" t="str">
        <f t="shared" si="164"/>
        <v/>
      </c>
      <c r="L88" s="87" t="str">
        <f t="shared" si="164"/>
        <v/>
      </c>
      <c r="M88" s="87" t="str">
        <f t="shared" si="164"/>
        <v/>
      </c>
      <c r="N88" s="87" t="str">
        <f t="shared" si="164"/>
        <v/>
      </c>
      <c r="O88" s="87" t="str">
        <f t="shared" si="164"/>
        <v/>
      </c>
      <c r="P88" s="87" t="str">
        <f t="shared" si="164"/>
        <v/>
      </c>
      <c r="Q88" s="87" t="str">
        <f t="shared" si="164"/>
        <v/>
      </c>
      <c r="R88" s="87" t="str">
        <f t="shared" si="164"/>
        <v/>
      </c>
      <c r="S88" s="87" t="str">
        <f t="shared" si="164"/>
        <v/>
      </c>
      <c r="T88" s="87" t="str">
        <f t="shared" si="164"/>
        <v/>
      </c>
      <c r="U88" s="87" t="str">
        <f t="shared" si="164"/>
        <v/>
      </c>
      <c r="V88" s="87" t="str">
        <f t="shared" si="164"/>
        <v/>
      </c>
      <c r="W88" s="87" t="str">
        <f t="shared" si="164"/>
        <v/>
      </c>
      <c r="X88" s="87" t="str">
        <f t="shared" si="164"/>
        <v/>
      </c>
      <c r="Y88" s="87" t="str">
        <f t="shared" si="164"/>
        <v/>
      </c>
      <c r="Z88" s="87" t="str">
        <f t="shared" si="164"/>
        <v/>
      </c>
      <c r="AA88" s="87" t="str">
        <f t="shared" si="164"/>
        <v/>
      </c>
      <c r="AB88" s="87" t="str">
        <f t="shared" si="164"/>
        <v/>
      </c>
      <c r="AC88" s="87" t="str">
        <f t="shared" si="164"/>
        <v/>
      </c>
      <c r="AD88" s="87" t="str">
        <f t="shared" si="164"/>
        <v/>
      </c>
      <c r="AE88" s="87" t="str">
        <f t="shared" si="164"/>
        <v/>
      </c>
      <c r="AF88" s="87" t="str">
        <f t="shared" si="164"/>
        <v/>
      </c>
      <c r="AG88" s="87" t="str">
        <f t="shared" si="164"/>
        <v/>
      </c>
      <c r="AH88" s="87" t="str">
        <f t="shared" si="164"/>
        <v/>
      </c>
      <c r="AI88" s="87" t="str">
        <f t="shared" si="164"/>
        <v/>
      </c>
      <c r="AJ88" s="87" t="str">
        <f t="shared" si="164"/>
        <v/>
      </c>
      <c r="AK88" s="87" t="str">
        <f t="shared" si="164"/>
        <v/>
      </c>
      <c r="AL88" s="87" t="str">
        <f t="shared" si="164"/>
        <v/>
      </c>
      <c r="AM88" s="87" t="str">
        <f t="shared" si="164"/>
        <v/>
      </c>
      <c r="AN88" s="87" t="str">
        <f t="shared" ref="AN88:BG88" si="165">IF(($F88+$G88&gt;=AN$5)*AND($F88+$G88&lt;AO$5),$E88,"")</f>
        <v/>
      </c>
      <c r="AO88" s="87" t="str">
        <f t="shared" si="165"/>
        <v/>
      </c>
      <c r="AP88" s="87" t="str">
        <f t="shared" si="165"/>
        <v/>
      </c>
      <c r="AQ88" s="87" t="str">
        <f t="shared" si="165"/>
        <v/>
      </c>
      <c r="AR88" s="87" t="str">
        <f t="shared" si="165"/>
        <v/>
      </c>
      <c r="AS88" s="87" t="str">
        <f t="shared" si="165"/>
        <v/>
      </c>
      <c r="AT88" s="87" t="str">
        <f t="shared" si="165"/>
        <v/>
      </c>
      <c r="AU88" s="87" t="str">
        <f t="shared" si="165"/>
        <v/>
      </c>
      <c r="AV88" s="87" t="str">
        <f t="shared" si="165"/>
        <v/>
      </c>
      <c r="AW88" s="87" t="str">
        <f t="shared" si="165"/>
        <v/>
      </c>
      <c r="AX88" s="87" t="str">
        <f t="shared" si="165"/>
        <v/>
      </c>
      <c r="AY88" s="87" t="str">
        <f t="shared" si="165"/>
        <v/>
      </c>
      <c r="AZ88" s="87" t="str">
        <f t="shared" si="165"/>
        <v/>
      </c>
      <c r="BA88" s="87" t="str">
        <f t="shared" si="165"/>
        <v/>
      </c>
      <c r="BB88" s="87" t="str">
        <f t="shared" si="165"/>
        <v/>
      </c>
      <c r="BC88" s="87" t="str">
        <f t="shared" si="165"/>
        <v/>
      </c>
      <c r="BD88" s="87" t="str">
        <f t="shared" si="165"/>
        <v/>
      </c>
      <c r="BE88" s="87" t="str">
        <f t="shared" si="165"/>
        <v/>
      </c>
      <c r="BF88" s="87" t="str">
        <f t="shared" si="165"/>
        <v/>
      </c>
      <c r="BG88" s="95" t="str">
        <f t="shared" si="165"/>
        <v/>
      </c>
    </row>
    <row r="89" spans="2:59" x14ac:dyDescent="0.25">
      <c r="B89" s="181"/>
      <c r="C89" s="278"/>
      <c r="D89" s="183"/>
      <c r="E89" s="182"/>
      <c r="F89" s="184"/>
      <c r="G89" s="186"/>
      <c r="H89" s="94" t="str">
        <f t="shared" ref="H89:AM89" si="166">IF(($F89+$G89&gt;=H$5)*AND($F89+$G89&lt;I$5),$E89,"")</f>
        <v/>
      </c>
      <c r="I89" s="87" t="str">
        <f t="shared" si="166"/>
        <v/>
      </c>
      <c r="J89" s="87" t="str">
        <f t="shared" si="166"/>
        <v/>
      </c>
      <c r="K89" s="87" t="str">
        <f t="shared" si="166"/>
        <v/>
      </c>
      <c r="L89" s="87" t="str">
        <f t="shared" si="166"/>
        <v/>
      </c>
      <c r="M89" s="87" t="str">
        <f t="shared" si="166"/>
        <v/>
      </c>
      <c r="N89" s="87" t="str">
        <f t="shared" si="166"/>
        <v/>
      </c>
      <c r="O89" s="87" t="str">
        <f t="shared" si="166"/>
        <v/>
      </c>
      <c r="P89" s="87" t="str">
        <f t="shared" si="166"/>
        <v/>
      </c>
      <c r="Q89" s="87" t="str">
        <f t="shared" si="166"/>
        <v/>
      </c>
      <c r="R89" s="87" t="str">
        <f t="shared" si="166"/>
        <v/>
      </c>
      <c r="S89" s="87" t="str">
        <f t="shared" si="166"/>
        <v/>
      </c>
      <c r="T89" s="87" t="str">
        <f t="shared" si="166"/>
        <v/>
      </c>
      <c r="U89" s="87" t="str">
        <f t="shared" si="166"/>
        <v/>
      </c>
      <c r="V89" s="87" t="str">
        <f t="shared" si="166"/>
        <v/>
      </c>
      <c r="W89" s="87" t="str">
        <f t="shared" si="166"/>
        <v/>
      </c>
      <c r="X89" s="87" t="str">
        <f t="shared" si="166"/>
        <v/>
      </c>
      <c r="Y89" s="87" t="str">
        <f t="shared" si="166"/>
        <v/>
      </c>
      <c r="Z89" s="87" t="str">
        <f t="shared" si="166"/>
        <v/>
      </c>
      <c r="AA89" s="87" t="str">
        <f t="shared" si="166"/>
        <v/>
      </c>
      <c r="AB89" s="87" t="str">
        <f t="shared" si="166"/>
        <v/>
      </c>
      <c r="AC89" s="87" t="str">
        <f t="shared" si="166"/>
        <v/>
      </c>
      <c r="AD89" s="87" t="str">
        <f t="shared" si="166"/>
        <v/>
      </c>
      <c r="AE89" s="87" t="str">
        <f t="shared" si="166"/>
        <v/>
      </c>
      <c r="AF89" s="87" t="str">
        <f t="shared" si="166"/>
        <v/>
      </c>
      <c r="AG89" s="87" t="str">
        <f t="shared" si="166"/>
        <v/>
      </c>
      <c r="AH89" s="87" t="str">
        <f t="shared" si="166"/>
        <v/>
      </c>
      <c r="AI89" s="87" t="str">
        <f t="shared" si="166"/>
        <v/>
      </c>
      <c r="AJ89" s="87" t="str">
        <f t="shared" si="166"/>
        <v/>
      </c>
      <c r="AK89" s="87" t="str">
        <f t="shared" si="166"/>
        <v/>
      </c>
      <c r="AL89" s="87" t="str">
        <f t="shared" si="166"/>
        <v/>
      </c>
      <c r="AM89" s="87" t="str">
        <f t="shared" si="166"/>
        <v/>
      </c>
      <c r="AN89" s="87" t="str">
        <f t="shared" ref="AN89:BG89" si="167">IF(($F89+$G89&gt;=AN$5)*AND($F89+$G89&lt;AO$5),$E89,"")</f>
        <v/>
      </c>
      <c r="AO89" s="87" t="str">
        <f t="shared" si="167"/>
        <v/>
      </c>
      <c r="AP89" s="87" t="str">
        <f t="shared" si="167"/>
        <v/>
      </c>
      <c r="AQ89" s="87" t="str">
        <f t="shared" si="167"/>
        <v/>
      </c>
      <c r="AR89" s="87" t="str">
        <f t="shared" si="167"/>
        <v/>
      </c>
      <c r="AS89" s="87" t="str">
        <f t="shared" si="167"/>
        <v/>
      </c>
      <c r="AT89" s="87" t="str">
        <f t="shared" si="167"/>
        <v/>
      </c>
      <c r="AU89" s="87" t="str">
        <f t="shared" si="167"/>
        <v/>
      </c>
      <c r="AV89" s="87" t="str">
        <f t="shared" si="167"/>
        <v/>
      </c>
      <c r="AW89" s="87" t="str">
        <f t="shared" si="167"/>
        <v/>
      </c>
      <c r="AX89" s="87" t="str">
        <f t="shared" si="167"/>
        <v/>
      </c>
      <c r="AY89" s="87" t="str">
        <f t="shared" si="167"/>
        <v/>
      </c>
      <c r="AZ89" s="87" t="str">
        <f t="shared" si="167"/>
        <v/>
      </c>
      <c r="BA89" s="87" t="str">
        <f t="shared" si="167"/>
        <v/>
      </c>
      <c r="BB89" s="87" t="str">
        <f t="shared" si="167"/>
        <v/>
      </c>
      <c r="BC89" s="87" t="str">
        <f t="shared" si="167"/>
        <v/>
      </c>
      <c r="BD89" s="87" t="str">
        <f t="shared" si="167"/>
        <v/>
      </c>
      <c r="BE89" s="87" t="str">
        <f t="shared" si="167"/>
        <v/>
      </c>
      <c r="BF89" s="87" t="str">
        <f t="shared" si="167"/>
        <v/>
      </c>
      <c r="BG89" s="95" t="str">
        <f t="shared" si="167"/>
        <v/>
      </c>
    </row>
    <row r="90" spans="2:59" x14ac:dyDescent="0.25">
      <c r="B90" s="181"/>
      <c r="C90" s="278"/>
      <c r="D90" s="183"/>
      <c r="E90" s="182"/>
      <c r="F90" s="184"/>
      <c r="G90" s="186"/>
      <c r="H90" s="94" t="str">
        <f t="shared" ref="H90:AM90" si="168">IF(($F90+$G90&gt;=H$5)*AND($F90+$G90&lt;I$5),$E90,"")</f>
        <v/>
      </c>
      <c r="I90" s="87" t="str">
        <f t="shared" si="168"/>
        <v/>
      </c>
      <c r="J90" s="87" t="str">
        <f t="shared" si="168"/>
        <v/>
      </c>
      <c r="K90" s="87" t="str">
        <f t="shared" si="168"/>
        <v/>
      </c>
      <c r="L90" s="87" t="str">
        <f t="shared" si="168"/>
        <v/>
      </c>
      <c r="M90" s="87" t="str">
        <f t="shared" si="168"/>
        <v/>
      </c>
      <c r="N90" s="87" t="str">
        <f t="shared" si="168"/>
        <v/>
      </c>
      <c r="O90" s="87" t="str">
        <f t="shared" si="168"/>
        <v/>
      </c>
      <c r="P90" s="87" t="str">
        <f t="shared" si="168"/>
        <v/>
      </c>
      <c r="Q90" s="87" t="str">
        <f t="shared" si="168"/>
        <v/>
      </c>
      <c r="R90" s="87" t="str">
        <f t="shared" si="168"/>
        <v/>
      </c>
      <c r="S90" s="87" t="str">
        <f t="shared" si="168"/>
        <v/>
      </c>
      <c r="T90" s="87" t="str">
        <f t="shared" si="168"/>
        <v/>
      </c>
      <c r="U90" s="87" t="str">
        <f t="shared" si="168"/>
        <v/>
      </c>
      <c r="V90" s="87" t="str">
        <f t="shared" si="168"/>
        <v/>
      </c>
      <c r="W90" s="87" t="str">
        <f t="shared" si="168"/>
        <v/>
      </c>
      <c r="X90" s="87" t="str">
        <f t="shared" si="168"/>
        <v/>
      </c>
      <c r="Y90" s="87" t="str">
        <f t="shared" si="168"/>
        <v/>
      </c>
      <c r="Z90" s="87" t="str">
        <f t="shared" si="168"/>
        <v/>
      </c>
      <c r="AA90" s="87" t="str">
        <f t="shared" si="168"/>
        <v/>
      </c>
      <c r="AB90" s="87" t="str">
        <f t="shared" si="168"/>
        <v/>
      </c>
      <c r="AC90" s="87" t="str">
        <f t="shared" si="168"/>
        <v/>
      </c>
      <c r="AD90" s="87" t="str">
        <f t="shared" si="168"/>
        <v/>
      </c>
      <c r="AE90" s="87" t="str">
        <f t="shared" si="168"/>
        <v/>
      </c>
      <c r="AF90" s="87" t="str">
        <f t="shared" si="168"/>
        <v/>
      </c>
      <c r="AG90" s="87" t="str">
        <f t="shared" si="168"/>
        <v/>
      </c>
      <c r="AH90" s="87" t="str">
        <f t="shared" si="168"/>
        <v/>
      </c>
      <c r="AI90" s="87" t="str">
        <f t="shared" si="168"/>
        <v/>
      </c>
      <c r="AJ90" s="87" t="str">
        <f t="shared" si="168"/>
        <v/>
      </c>
      <c r="AK90" s="87" t="str">
        <f t="shared" si="168"/>
        <v/>
      </c>
      <c r="AL90" s="87" t="str">
        <f t="shared" si="168"/>
        <v/>
      </c>
      <c r="AM90" s="87" t="str">
        <f t="shared" si="168"/>
        <v/>
      </c>
      <c r="AN90" s="87" t="str">
        <f t="shared" ref="AN90:BG90" si="169">IF(($F90+$G90&gt;=AN$5)*AND($F90+$G90&lt;AO$5),$E90,"")</f>
        <v/>
      </c>
      <c r="AO90" s="87" t="str">
        <f t="shared" si="169"/>
        <v/>
      </c>
      <c r="AP90" s="87" t="str">
        <f t="shared" si="169"/>
        <v/>
      </c>
      <c r="AQ90" s="87" t="str">
        <f t="shared" si="169"/>
        <v/>
      </c>
      <c r="AR90" s="87" t="str">
        <f t="shared" si="169"/>
        <v/>
      </c>
      <c r="AS90" s="87" t="str">
        <f t="shared" si="169"/>
        <v/>
      </c>
      <c r="AT90" s="87" t="str">
        <f t="shared" si="169"/>
        <v/>
      </c>
      <c r="AU90" s="87" t="str">
        <f t="shared" si="169"/>
        <v/>
      </c>
      <c r="AV90" s="87" t="str">
        <f t="shared" si="169"/>
        <v/>
      </c>
      <c r="AW90" s="87" t="str">
        <f t="shared" si="169"/>
        <v/>
      </c>
      <c r="AX90" s="87" t="str">
        <f t="shared" si="169"/>
        <v/>
      </c>
      <c r="AY90" s="87" t="str">
        <f t="shared" si="169"/>
        <v/>
      </c>
      <c r="AZ90" s="87" t="str">
        <f t="shared" si="169"/>
        <v/>
      </c>
      <c r="BA90" s="87" t="str">
        <f t="shared" si="169"/>
        <v/>
      </c>
      <c r="BB90" s="87" t="str">
        <f t="shared" si="169"/>
        <v/>
      </c>
      <c r="BC90" s="87" t="str">
        <f t="shared" si="169"/>
        <v/>
      </c>
      <c r="BD90" s="87" t="str">
        <f t="shared" si="169"/>
        <v/>
      </c>
      <c r="BE90" s="87" t="str">
        <f t="shared" si="169"/>
        <v/>
      </c>
      <c r="BF90" s="87" t="str">
        <f t="shared" si="169"/>
        <v/>
      </c>
      <c r="BG90" s="95" t="str">
        <f t="shared" si="169"/>
        <v/>
      </c>
    </row>
    <row r="91" spans="2:59" x14ac:dyDescent="0.25">
      <c r="B91" s="181"/>
      <c r="C91" s="278"/>
      <c r="D91" s="183"/>
      <c r="E91" s="182"/>
      <c r="F91" s="184"/>
      <c r="G91" s="186"/>
      <c r="H91" s="94" t="str">
        <f t="shared" ref="H91:AM91" si="170">IF(($F91+$G91&gt;=H$5)*AND($F91+$G91&lt;I$5),$E91,"")</f>
        <v/>
      </c>
      <c r="I91" s="87" t="str">
        <f t="shared" si="170"/>
        <v/>
      </c>
      <c r="J91" s="87" t="str">
        <f t="shared" si="170"/>
        <v/>
      </c>
      <c r="K91" s="87" t="str">
        <f t="shared" si="170"/>
        <v/>
      </c>
      <c r="L91" s="87" t="str">
        <f t="shared" si="170"/>
        <v/>
      </c>
      <c r="M91" s="87" t="str">
        <f t="shared" si="170"/>
        <v/>
      </c>
      <c r="N91" s="87" t="str">
        <f t="shared" si="170"/>
        <v/>
      </c>
      <c r="O91" s="87" t="str">
        <f t="shared" si="170"/>
        <v/>
      </c>
      <c r="P91" s="87" t="str">
        <f t="shared" si="170"/>
        <v/>
      </c>
      <c r="Q91" s="87" t="str">
        <f t="shared" si="170"/>
        <v/>
      </c>
      <c r="R91" s="87" t="str">
        <f t="shared" si="170"/>
        <v/>
      </c>
      <c r="S91" s="87" t="str">
        <f t="shared" si="170"/>
        <v/>
      </c>
      <c r="T91" s="87" t="str">
        <f t="shared" si="170"/>
        <v/>
      </c>
      <c r="U91" s="87" t="str">
        <f t="shared" si="170"/>
        <v/>
      </c>
      <c r="V91" s="87" t="str">
        <f t="shared" si="170"/>
        <v/>
      </c>
      <c r="W91" s="87" t="str">
        <f t="shared" si="170"/>
        <v/>
      </c>
      <c r="X91" s="87" t="str">
        <f t="shared" si="170"/>
        <v/>
      </c>
      <c r="Y91" s="87" t="str">
        <f t="shared" si="170"/>
        <v/>
      </c>
      <c r="Z91" s="87" t="str">
        <f t="shared" si="170"/>
        <v/>
      </c>
      <c r="AA91" s="87" t="str">
        <f t="shared" si="170"/>
        <v/>
      </c>
      <c r="AB91" s="87" t="str">
        <f t="shared" si="170"/>
        <v/>
      </c>
      <c r="AC91" s="87" t="str">
        <f t="shared" si="170"/>
        <v/>
      </c>
      <c r="AD91" s="87" t="str">
        <f t="shared" si="170"/>
        <v/>
      </c>
      <c r="AE91" s="87" t="str">
        <f t="shared" si="170"/>
        <v/>
      </c>
      <c r="AF91" s="87" t="str">
        <f t="shared" si="170"/>
        <v/>
      </c>
      <c r="AG91" s="87" t="str">
        <f t="shared" si="170"/>
        <v/>
      </c>
      <c r="AH91" s="87" t="str">
        <f t="shared" si="170"/>
        <v/>
      </c>
      <c r="AI91" s="87" t="str">
        <f t="shared" si="170"/>
        <v/>
      </c>
      <c r="AJ91" s="87" t="str">
        <f t="shared" si="170"/>
        <v/>
      </c>
      <c r="AK91" s="87" t="str">
        <f t="shared" si="170"/>
        <v/>
      </c>
      <c r="AL91" s="87" t="str">
        <f t="shared" si="170"/>
        <v/>
      </c>
      <c r="AM91" s="87" t="str">
        <f t="shared" si="170"/>
        <v/>
      </c>
      <c r="AN91" s="87" t="str">
        <f t="shared" ref="AN91:BG91" si="171">IF(($F91+$G91&gt;=AN$5)*AND($F91+$G91&lt;AO$5),$E91,"")</f>
        <v/>
      </c>
      <c r="AO91" s="87" t="str">
        <f t="shared" si="171"/>
        <v/>
      </c>
      <c r="AP91" s="87" t="str">
        <f t="shared" si="171"/>
        <v/>
      </c>
      <c r="AQ91" s="87" t="str">
        <f t="shared" si="171"/>
        <v/>
      </c>
      <c r="AR91" s="87" t="str">
        <f t="shared" si="171"/>
        <v/>
      </c>
      <c r="AS91" s="87" t="str">
        <f t="shared" si="171"/>
        <v/>
      </c>
      <c r="AT91" s="87" t="str">
        <f t="shared" si="171"/>
        <v/>
      </c>
      <c r="AU91" s="87" t="str">
        <f t="shared" si="171"/>
        <v/>
      </c>
      <c r="AV91" s="87" t="str">
        <f t="shared" si="171"/>
        <v/>
      </c>
      <c r="AW91" s="87" t="str">
        <f t="shared" si="171"/>
        <v/>
      </c>
      <c r="AX91" s="87" t="str">
        <f t="shared" si="171"/>
        <v/>
      </c>
      <c r="AY91" s="87" t="str">
        <f t="shared" si="171"/>
        <v/>
      </c>
      <c r="AZ91" s="87" t="str">
        <f t="shared" si="171"/>
        <v/>
      </c>
      <c r="BA91" s="87" t="str">
        <f t="shared" si="171"/>
        <v/>
      </c>
      <c r="BB91" s="87" t="str">
        <f t="shared" si="171"/>
        <v/>
      </c>
      <c r="BC91" s="87" t="str">
        <f t="shared" si="171"/>
        <v/>
      </c>
      <c r="BD91" s="87" t="str">
        <f t="shared" si="171"/>
        <v/>
      </c>
      <c r="BE91" s="87" t="str">
        <f t="shared" si="171"/>
        <v/>
      </c>
      <c r="BF91" s="87" t="str">
        <f t="shared" si="171"/>
        <v/>
      </c>
      <c r="BG91" s="95" t="str">
        <f t="shared" si="171"/>
        <v/>
      </c>
    </row>
    <row r="92" spans="2:59" x14ac:dyDescent="0.25">
      <c r="B92" s="181"/>
      <c r="C92" s="278"/>
      <c r="D92" s="183"/>
      <c r="E92" s="182"/>
      <c r="F92" s="184"/>
      <c r="G92" s="186"/>
      <c r="H92" s="94" t="str">
        <f t="shared" ref="H92:AM92" si="172">IF(($F92+$G92&gt;=H$5)*AND($F92+$G92&lt;I$5),$E92,"")</f>
        <v/>
      </c>
      <c r="I92" s="87" t="str">
        <f t="shared" si="172"/>
        <v/>
      </c>
      <c r="J92" s="87" t="str">
        <f t="shared" si="172"/>
        <v/>
      </c>
      <c r="K92" s="87" t="str">
        <f t="shared" si="172"/>
        <v/>
      </c>
      <c r="L92" s="87" t="str">
        <f t="shared" si="172"/>
        <v/>
      </c>
      <c r="M92" s="87" t="str">
        <f t="shared" si="172"/>
        <v/>
      </c>
      <c r="N92" s="87" t="str">
        <f t="shared" si="172"/>
        <v/>
      </c>
      <c r="O92" s="87" t="str">
        <f t="shared" si="172"/>
        <v/>
      </c>
      <c r="P92" s="87" t="str">
        <f t="shared" si="172"/>
        <v/>
      </c>
      <c r="Q92" s="87" t="str">
        <f t="shared" si="172"/>
        <v/>
      </c>
      <c r="R92" s="87" t="str">
        <f t="shared" si="172"/>
        <v/>
      </c>
      <c r="S92" s="87" t="str">
        <f t="shared" si="172"/>
        <v/>
      </c>
      <c r="T92" s="87" t="str">
        <f t="shared" si="172"/>
        <v/>
      </c>
      <c r="U92" s="87" t="str">
        <f t="shared" si="172"/>
        <v/>
      </c>
      <c r="V92" s="87" t="str">
        <f t="shared" si="172"/>
        <v/>
      </c>
      <c r="W92" s="87" t="str">
        <f t="shared" si="172"/>
        <v/>
      </c>
      <c r="X92" s="87" t="str">
        <f t="shared" si="172"/>
        <v/>
      </c>
      <c r="Y92" s="87" t="str">
        <f t="shared" si="172"/>
        <v/>
      </c>
      <c r="Z92" s="87" t="str">
        <f t="shared" si="172"/>
        <v/>
      </c>
      <c r="AA92" s="87" t="str">
        <f t="shared" si="172"/>
        <v/>
      </c>
      <c r="AB92" s="87" t="str">
        <f t="shared" si="172"/>
        <v/>
      </c>
      <c r="AC92" s="87" t="str">
        <f t="shared" si="172"/>
        <v/>
      </c>
      <c r="AD92" s="87" t="str">
        <f t="shared" si="172"/>
        <v/>
      </c>
      <c r="AE92" s="87" t="str">
        <f t="shared" si="172"/>
        <v/>
      </c>
      <c r="AF92" s="87" t="str">
        <f t="shared" si="172"/>
        <v/>
      </c>
      <c r="AG92" s="87" t="str">
        <f t="shared" si="172"/>
        <v/>
      </c>
      <c r="AH92" s="87" t="str">
        <f t="shared" si="172"/>
        <v/>
      </c>
      <c r="AI92" s="87" t="str">
        <f t="shared" si="172"/>
        <v/>
      </c>
      <c r="AJ92" s="87" t="str">
        <f t="shared" si="172"/>
        <v/>
      </c>
      <c r="AK92" s="87" t="str">
        <f t="shared" si="172"/>
        <v/>
      </c>
      <c r="AL92" s="87" t="str">
        <f t="shared" si="172"/>
        <v/>
      </c>
      <c r="AM92" s="87" t="str">
        <f t="shared" si="172"/>
        <v/>
      </c>
      <c r="AN92" s="87" t="str">
        <f t="shared" ref="AN92:BG92" si="173">IF(($F92+$G92&gt;=AN$5)*AND($F92+$G92&lt;AO$5),$E92,"")</f>
        <v/>
      </c>
      <c r="AO92" s="87" t="str">
        <f t="shared" si="173"/>
        <v/>
      </c>
      <c r="AP92" s="87" t="str">
        <f t="shared" si="173"/>
        <v/>
      </c>
      <c r="AQ92" s="87" t="str">
        <f t="shared" si="173"/>
        <v/>
      </c>
      <c r="AR92" s="87" t="str">
        <f t="shared" si="173"/>
        <v/>
      </c>
      <c r="AS92" s="87" t="str">
        <f t="shared" si="173"/>
        <v/>
      </c>
      <c r="AT92" s="87" t="str">
        <f t="shared" si="173"/>
        <v/>
      </c>
      <c r="AU92" s="87" t="str">
        <f t="shared" si="173"/>
        <v/>
      </c>
      <c r="AV92" s="87" t="str">
        <f t="shared" si="173"/>
        <v/>
      </c>
      <c r="AW92" s="87" t="str">
        <f t="shared" si="173"/>
        <v/>
      </c>
      <c r="AX92" s="87" t="str">
        <f t="shared" si="173"/>
        <v/>
      </c>
      <c r="AY92" s="87" t="str">
        <f t="shared" si="173"/>
        <v/>
      </c>
      <c r="AZ92" s="87" t="str">
        <f t="shared" si="173"/>
        <v/>
      </c>
      <c r="BA92" s="87" t="str">
        <f t="shared" si="173"/>
        <v/>
      </c>
      <c r="BB92" s="87" t="str">
        <f t="shared" si="173"/>
        <v/>
      </c>
      <c r="BC92" s="87" t="str">
        <f t="shared" si="173"/>
        <v/>
      </c>
      <c r="BD92" s="87" t="str">
        <f t="shared" si="173"/>
        <v/>
      </c>
      <c r="BE92" s="87" t="str">
        <f t="shared" si="173"/>
        <v/>
      </c>
      <c r="BF92" s="87" t="str">
        <f t="shared" si="173"/>
        <v/>
      </c>
      <c r="BG92" s="95" t="str">
        <f t="shared" si="173"/>
        <v/>
      </c>
    </row>
    <row r="93" spans="2:59" x14ac:dyDescent="0.25">
      <c r="B93" s="181"/>
      <c r="C93" s="278"/>
      <c r="D93" s="183"/>
      <c r="E93" s="182"/>
      <c r="F93" s="184"/>
      <c r="G93" s="186"/>
      <c r="H93" s="94" t="str">
        <f t="shared" ref="H93:AM93" si="174">IF(($F93+$G93&gt;=H$5)*AND($F93+$G93&lt;I$5),$E93,"")</f>
        <v/>
      </c>
      <c r="I93" s="87" t="str">
        <f t="shared" si="174"/>
        <v/>
      </c>
      <c r="J93" s="87" t="str">
        <f t="shared" si="174"/>
        <v/>
      </c>
      <c r="K93" s="87" t="str">
        <f t="shared" si="174"/>
        <v/>
      </c>
      <c r="L93" s="87" t="str">
        <f t="shared" si="174"/>
        <v/>
      </c>
      <c r="M93" s="87" t="str">
        <f t="shared" si="174"/>
        <v/>
      </c>
      <c r="N93" s="87" t="str">
        <f t="shared" si="174"/>
        <v/>
      </c>
      <c r="O93" s="87" t="str">
        <f t="shared" si="174"/>
        <v/>
      </c>
      <c r="P93" s="87" t="str">
        <f t="shared" si="174"/>
        <v/>
      </c>
      <c r="Q93" s="87" t="str">
        <f t="shared" si="174"/>
        <v/>
      </c>
      <c r="R93" s="87" t="str">
        <f t="shared" si="174"/>
        <v/>
      </c>
      <c r="S93" s="87" t="str">
        <f t="shared" si="174"/>
        <v/>
      </c>
      <c r="T93" s="87" t="str">
        <f t="shared" si="174"/>
        <v/>
      </c>
      <c r="U93" s="87" t="str">
        <f t="shared" si="174"/>
        <v/>
      </c>
      <c r="V93" s="87" t="str">
        <f t="shared" si="174"/>
        <v/>
      </c>
      <c r="W93" s="87" t="str">
        <f t="shared" si="174"/>
        <v/>
      </c>
      <c r="X93" s="87" t="str">
        <f t="shared" si="174"/>
        <v/>
      </c>
      <c r="Y93" s="87" t="str">
        <f t="shared" si="174"/>
        <v/>
      </c>
      <c r="Z93" s="87" t="str">
        <f t="shared" si="174"/>
        <v/>
      </c>
      <c r="AA93" s="87" t="str">
        <f t="shared" si="174"/>
        <v/>
      </c>
      <c r="AB93" s="87" t="str">
        <f t="shared" si="174"/>
        <v/>
      </c>
      <c r="AC93" s="87" t="str">
        <f t="shared" si="174"/>
        <v/>
      </c>
      <c r="AD93" s="87" t="str">
        <f t="shared" si="174"/>
        <v/>
      </c>
      <c r="AE93" s="87" t="str">
        <f t="shared" si="174"/>
        <v/>
      </c>
      <c r="AF93" s="87" t="str">
        <f t="shared" si="174"/>
        <v/>
      </c>
      <c r="AG93" s="87" t="str">
        <f t="shared" si="174"/>
        <v/>
      </c>
      <c r="AH93" s="87" t="str">
        <f t="shared" si="174"/>
        <v/>
      </c>
      <c r="AI93" s="87" t="str">
        <f t="shared" si="174"/>
        <v/>
      </c>
      <c r="AJ93" s="87" t="str">
        <f t="shared" si="174"/>
        <v/>
      </c>
      <c r="AK93" s="87" t="str">
        <f t="shared" si="174"/>
        <v/>
      </c>
      <c r="AL93" s="87" t="str">
        <f t="shared" si="174"/>
        <v/>
      </c>
      <c r="AM93" s="87" t="str">
        <f t="shared" si="174"/>
        <v/>
      </c>
      <c r="AN93" s="87" t="str">
        <f t="shared" ref="AN93:BG93" si="175">IF(($F93+$G93&gt;=AN$5)*AND($F93+$G93&lt;AO$5),$E93,"")</f>
        <v/>
      </c>
      <c r="AO93" s="87" t="str">
        <f t="shared" si="175"/>
        <v/>
      </c>
      <c r="AP93" s="87" t="str">
        <f t="shared" si="175"/>
        <v/>
      </c>
      <c r="AQ93" s="87" t="str">
        <f t="shared" si="175"/>
        <v/>
      </c>
      <c r="AR93" s="87" t="str">
        <f t="shared" si="175"/>
        <v/>
      </c>
      <c r="AS93" s="87" t="str">
        <f t="shared" si="175"/>
        <v/>
      </c>
      <c r="AT93" s="87" t="str">
        <f t="shared" si="175"/>
        <v/>
      </c>
      <c r="AU93" s="87" t="str">
        <f t="shared" si="175"/>
        <v/>
      </c>
      <c r="AV93" s="87" t="str">
        <f t="shared" si="175"/>
        <v/>
      </c>
      <c r="AW93" s="87" t="str">
        <f t="shared" si="175"/>
        <v/>
      </c>
      <c r="AX93" s="87" t="str">
        <f t="shared" si="175"/>
        <v/>
      </c>
      <c r="AY93" s="87" t="str">
        <f t="shared" si="175"/>
        <v/>
      </c>
      <c r="AZ93" s="87" t="str">
        <f t="shared" si="175"/>
        <v/>
      </c>
      <c r="BA93" s="87" t="str">
        <f t="shared" si="175"/>
        <v/>
      </c>
      <c r="BB93" s="87" t="str">
        <f t="shared" si="175"/>
        <v/>
      </c>
      <c r="BC93" s="87" t="str">
        <f t="shared" si="175"/>
        <v/>
      </c>
      <c r="BD93" s="87" t="str">
        <f t="shared" si="175"/>
        <v/>
      </c>
      <c r="BE93" s="87" t="str">
        <f t="shared" si="175"/>
        <v/>
      </c>
      <c r="BF93" s="87" t="str">
        <f t="shared" si="175"/>
        <v/>
      </c>
      <c r="BG93" s="95" t="str">
        <f t="shared" si="175"/>
        <v/>
      </c>
    </row>
    <row r="94" spans="2:59" x14ac:dyDescent="0.25">
      <c r="B94" s="181"/>
      <c r="C94" s="278"/>
      <c r="D94" s="183"/>
      <c r="E94" s="182"/>
      <c r="F94" s="184"/>
      <c r="G94" s="186"/>
      <c r="H94" s="94" t="str">
        <f t="shared" ref="H94:AM94" si="176">IF(($F94+$G94&gt;=H$5)*AND($F94+$G94&lt;I$5),$E94,"")</f>
        <v/>
      </c>
      <c r="I94" s="87" t="str">
        <f t="shared" si="176"/>
        <v/>
      </c>
      <c r="J94" s="87" t="str">
        <f t="shared" si="176"/>
        <v/>
      </c>
      <c r="K94" s="87" t="str">
        <f t="shared" si="176"/>
        <v/>
      </c>
      <c r="L94" s="87" t="str">
        <f t="shared" si="176"/>
        <v/>
      </c>
      <c r="M94" s="87" t="str">
        <f t="shared" si="176"/>
        <v/>
      </c>
      <c r="N94" s="87" t="str">
        <f t="shared" si="176"/>
        <v/>
      </c>
      <c r="O94" s="87" t="str">
        <f t="shared" si="176"/>
        <v/>
      </c>
      <c r="P94" s="87" t="str">
        <f t="shared" si="176"/>
        <v/>
      </c>
      <c r="Q94" s="87" t="str">
        <f t="shared" si="176"/>
        <v/>
      </c>
      <c r="R94" s="87" t="str">
        <f t="shared" si="176"/>
        <v/>
      </c>
      <c r="S94" s="87" t="str">
        <f t="shared" si="176"/>
        <v/>
      </c>
      <c r="T94" s="87" t="str">
        <f t="shared" si="176"/>
        <v/>
      </c>
      <c r="U94" s="87" t="str">
        <f t="shared" si="176"/>
        <v/>
      </c>
      <c r="V94" s="87" t="str">
        <f t="shared" si="176"/>
        <v/>
      </c>
      <c r="W94" s="87" t="str">
        <f t="shared" si="176"/>
        <v/>
      </c>
      <c r="X94" s="87" t="str">
        <f t="shared" si="176"/>
        <v/>
      </c>
      <c r="Y94" s="87" t="str">
        <f t="shared" si="176"/>
        <v/>
      </c>
      <c r="Z94" s="87" t="str">
        <f t="shared" si="176"/>
        <v/>
      </c>
      <c r="AA94" s="87" t="str">
        <f t="shared" si="176"/>
        <v/>
      </c>
      <c r="AB94" s="87" t="str">
        <f t="shared" si="176"/>
        <v/>
      </c>
      <c r="AC94" s="87" t="str">
        <f t="shared" si="176"/>
        <v/>
      </c>
      <c r="AD94" s="87" t="str">
        <f t="shared" si="176"/>
        <v/>
      </c>
      <c r="AE94" s="87" t="str">
        <f t="shared" si="176"/>
        <v/>
      </c>
      <c r="AF94" s="87" t="str">
        <f t="shared" si="176"/>
        <v/>
      </c>
      <c r="AG94" s="87" t="str">
        <f t="shared" si="176"/>
        <v/>
      </c>
      <c r="AH94" s="87" t="str">
        <f t="shared" si="176"/>
        <v/>
      </c>
      <c r="AI94" s="87" t="str">
        <f t="shared" si="176"/>
        <v/>
      </c>
      <c r="AJ94" s="87" t="str">
        <f t="shared" si="176"/>
        <v/>
      </c>
      <c r="AK94" s="87" t="str">
        <f t="shared" si="176"/>
        <v/>
      </c>
      <c r="AL94" s="87" t="str">
        <f t="shared" si="176"/>
        <v/>
      </c>
      <c r="AM94" s="87" t="str">
        <f t="shared" si="176"/>
        <v/>
      </c>
      <c r="AN94" s="87" t="str">
        <f t="shared" ref="AN94:BG94" si="177">IF(($F94+$G94&gt;=AN$5)*AND($F94+$G94&lt;AO$5),$E94,"")</f>
        <v/>
      </c>
      <c r="AO94" s="87" t="str">
        <f t="shared" si="177"/>
        <v/>
      </c>
      <c r="AP94" s="87" t="str">
        <f t="shared" si="177"/>
        <v/>
      </c>
      <c r="AQ94" s="87" t="str">
        <f t="shared" si="177"/>
        <v/>
      </c>
      <c r="AR94" s="87" t="str">
        <f t="shared" si="177"/>
        <v/>
      </c>
      <c r="AS94" s="87" t="str">
        <f t="shared" si="177"/>
        <v/>
      </c>
      <c r="AT94" s="87" t="str">
        <f t="shared" si="177"/>
        <v/>
      </c>
      <c r="AU94" s="87" t="str">
        <f t="shared" si="177"/>
        <v/>
      </c>
      <c r="AV94" s="87" t="str">
        <f t="shared" si="177"/>
        <v/>
      </c>
      <c r="AW94" s="87" t="str">
        <f t="shared" si="177"/>
        <v/>
      </c>
      <c r="AX94" s="87" t="str">
        <f t="shared" si="177"/>
        <v/>
      </c>
      <c r="AY94" s="87" t="str">
        <f t="shared" si="177"/>
        <v/>
      </c>
      <c r="AZ94" s="87" t="str">
        <f t="shared" si="177"/>
        <v/>
      </c>
      <c r="BA94" s="87" t="str">
        <f t="shared" si="177"/>
        <v/>
      </c>
      <c r="BB94" s="87" t="str">
        <f t="shared" si="177"/>
        <v/>
      </c>
      <c r="BC94" s="87" t="str">
        <f t="shared" si="177"/>
        <v/>
      </c>
      <c r="BD94" s="87" t="str">
        <f t="shared" si="177"/>
        <v/>
      </c>
      <c r="BE94" s="87" t="str">
        <f t="shared" si="177"/>
        <v/>
      </c>
      <c r="BF94" s="87" t="str">
        <f t="shared" si="177"/>
        <v/>
      </c>
      <c r="BG94" s="95" t="str">
        <f t="shared" si="177"/>
        <v/>
      </c>
    </row>
    <row r="95" spans="2:59" x14ac:dyDescent="0.25">
      <c r="B95" s="181"/>
      <c r="C95" s="278"/>
      <c r="D95" s="183"/>
      <c r="E95" s="182"/>
      <c r="F95" s="184"/>
      <c r="G95" s="186"/>
      <c r="H95" s="94" t="str">
        <f t="shared" ref="H95:AM95" si="178">IF(($F95+$G95&gt;=H$5)*AND($F95+$G95&lt;I$5),$E95,"")</f>
        <v/>
      </c>
      <c r="I95" s="87" t="str">
        <f t="shared" si="178"/>
        <v/>
      </c>
      <c r="J95" s="87" t="str">
        <f t="shared" si="178"/>
        <v/>
      </c>
      <c r="K95" s="87" t="str">
        <f t="shared" si="178"/>
        <v/>
      </c>
      <c r="L95" s="87" t="str">
        <f t="shared" si="178"/>
        <v/>
      </c>
      <c r="M95" s="87" t="str">
        <f t="shared" si="178"/>
        <v/>
      </c>
      <c r="N95" s="87" t="str">
        <f t="shared" si="178"/>
        <v/>
      </c>
      <c r="O95" s="87" t="str">
        <f t="shared" si="178"/>
        <v/>
      </c>
      <c r="P95" s="87" t="str">
        <f t="shared" si="178"/>
        <v/>
      </c>
      <c r="Q95" s="87" t="str">
        <f t="shared" si="178"/>
        <v/>
      </c>
      <c r="R95" s="87" t="str">
        <f t="shared" si="178"/>
        <v/>
      </c>
      <c r="S95" s="87" t="str">
        <f t="shared" si="178"/>
        <v/>
      </c>
      <c r="T95" s="87" t="str">
        <f t="shared" si="178"/>
        <v/>
      </c>
      <c r="U95" s="87" t="str">
        <f t="shared" si="178"/>
        <v/>
      </c>
      <c r="V95" s="87" t="str">
        <f t="shared" si="178"/>
        <v/>
      </c>
      <c r="W95" s="87" t="str">
        <f t="shared" si="178"/>
        <v/>
      </c>
      <c r="X95" s="87" t="str">
        <f t="shared" si="178"/>
        <v/>
      </c>
      <c r="Y95" s="87" t="str">
        <f t="shared" si="178"/>
        <v/>
      </c>
      <c r="Z95" s="87" t="str">
        <f t="shared" si="178"/>
        <v/>
      </c>
      <c r="AA95" s="87" t="str">
        <f t="shared" si="178"/>
        <v/>
      </c>
      <c r="AB95" s="87" t="str">
        <f t="shared" si="178"/>
        <v/>
      </c>
      <c r="AC95" s="87" t="str">
        <f t="shared" si="178"/>
        <v/>
      </c>
      <c r="AD95" s="87" t="str">
        <f t="shared" si="178"/>
        <v/>
      </c>
      <c r="AE95" s="87" t="str">
        <f t="shared" si="178"/>
        <v/>
      </c>
      <c r="AF95" s="87" t="str">
        <f t="shared" si="178"/>
        <v/>
      </c>
      <c r="AG95" s="87" t="str">
        <f t="shared" si="178"/>
        <v/>
      </c>
      <c r="AH95" s="87" t="str">
        <f t="shared" si="178"/>
        <v/>
      </c>
      <c r="AI95" s="87" t="str">
        <f t="shared" si="178"/>
        <v/>
      </c>
      <c r="AJ95" s="87" t="str">
        <f t="shared" si="178"/>
        <v/>
      </c>
      <c r="AK95" s="87" t="str">
        <f t="shared" si="178"/>
        <v/>
      </c>
      <c r="AL95" s="87" t="str">
        <f t="shared" si="178"/>
        <v/>
      </c>
      <c r="AM95" s="87" t="str">
        <f t="shared" si="178"/>
        <v/>
      </c>
      <c r="AN95" s="87" t="str">
        <f t="shared" ref="AN95:BG95" si="179">IF(($F95+$G95&gt;=AN$5)*AND($F95+$G95&lt;AO$5),$E95,"")</f>
        <v/>
      </c>
      <c r="AO95" s="87" t="str">
        <f t="shared" si="179"/>
        <v/>
      </c>
      <c r="AP95" s="87" t="str">
        <f t="shared" si="179"/>
        <v/>
      </c>
      <c r="AQ95" s="87" t="str">
        <f t="shared" si="179"/>
        <v/>
      </c>
      <c r="AR95" s="87" t="str">
        <f t="shared" si="179"/>
        <v/>
      </c>
      <c r="AS95" s="87" t="str">
        <f t="shared" si="179"/>
        <v/>
      </c>
      <c r="AT95" s="87" t="str">
        <f t="shared" si="179"/>
        <v/>
      </c>
      <c r="AU95" s="87" t="str">
        <f t="shared" si="179"/>
        <v/>
      </c>
      <c r="AV95" s="87" t="str">
        <f t="shared" si="179"/>
        <v/>
      </c>
      <c r="AW95" s="87" t="str">
        <f t="shared" si="179"/>
        <v/>
      </c>
      <c r="AX95" s="87" t="str">
        <f t="shared" si="179"/>
        <v/>
      </c>
      <c r="AY95" s="87" t="str">
        <f t="shared" si="179"/>
        <v/>
      </c>
      <c r="AZ95" s="87" t="str">
        <f t="shared" si="179"/>
        <v/>
      </c>
      <c r="BA95" s="87" t="str">
        <f t="shared" si="179"/>
        <v/>
      </c>
      <c r="BB95" s="87" t="str">
        <f t="shared" si="179"/>
        <v/>
      </c>
      <c r="BC95" s="87" t="str">
        <f t="shared" si="179"/>
        <v/>
      </c>
      <c r="BD95" s="87" t="str">
        <f t="shared" si="179"/>
        <v/>
      </c>
      <c r="BE95" s="87" t="str">
        <f t="shared" si="179"/>
        <v/>
      </c>
      <c r="BF95" s="87" t="str">
        <f t="shared" si="179"/>
        <v/>
      </c>
      <c r="BG95" s="95" t="str">
        <f t="shared" si="179"/>
        <v/>
      </c>
    </row>
    <row r="96" spans="2:59" x14ac:dyDescent="0.25">
      <c r="B96" s="181"/>
      <c r="C96" s="278"/>
      <c r="D96" s="183"/>
      <c r="E96" s="182"/>
      <c r="F96" s="184"/>
      <c r="G96" s="186"/>
      <c r="H96" s="94" t="str">
        <f t="shared" ref="H96:AM96" si="180">IF(($F96+$G96&gt;=H$5)*AND($F96+$G96&lt;I$5),$E96,"")</f>
        <v/>
      </c>
      <c r="I96" s="87" t="str">
        <f t="shared" si="180"/>
        <v/>
      </c>
      <c r="J96" s="87" t="str">
        <f t="shared" si="180"/>
        <v/>
      </c>
      <c r="K96" s="87" t="str">
        <f t="shared" si="180"/>
        <v/>
      </c>
      <c r="L96" s="87" t="str">
        <f t="shared" si="180"/>
        <v/>
      </c>
      <c r="M96" s="87" t="str">
        <f t="shared" si="180"/>
        <v/>
      </c>
      <c r="N96" s="87" t="str">
        <f t="shared" si="180"/>
        <v/>
      </c>
      <c r="O96" s="87" t="str">
        <f t="shared" si="180"/>
        <v/>
      </c>
      <c r="P96" s="87" t="str">
        <f t="shared" si="180"/>
        <v/>
      </c>
      <c r="Q96" s="87" t="str">
        <f t="shared" si="180"/>
        <v/>
      </c>
      <c r="R96" s="87" t="str">
        <f t="shared" si="180"/>
        <v/>
      </c>
      <c r="S96" s="87" t="str">
        <f t="shared" si="180"/>
        <v/>
      </c>
      <c r="T96" s="87" t="str">
        <f t="shared" si="180"/>
        <v/>
      </c>
      <c r="U96" s="87" t="str">
        <f t="shared" si="180"/>
        <v/>
      </c>
      <c r="V96" s="87" t="str">
        <f t="shared" si="180"/>
        <v/>
      </c>
      <c r="W96" s="87" t="str">
        <f t="shared" si="180"/>
        <v/>
      </c>
      <c r="X96" s="87" t="str">
        <f t="shared" si="180"/>
        <v/>
      </c>
      <c r="Y96" s="87" t="str">
        <f t="shared" si="180"/>
        <v/>
      </c>
      <c r="Z96" s="87" t="str">
        <f t="shared" si="180"/>
        <v/>
      </c>
      <c r="AA96" s="87" t="str">
        <f t="shared" si="180"/>
        <v/>
      </c>
      <c r="AB96" s="87" t="str">
        <f t="shared" si="180"/>
        <v/>
      </c>
      <c r="AC96" s="87" t="str">
        <f t="shared" si="180"/>
        <v/>
      </c>
      <c r="AD96" s="87" t="str">
        <f t="shared" si="180"/>
        <v/>
      </c>
      <c r="AE96" s="87" t="str">
        <f t="shared" si="180"/>
        <v/>
      </c>
      <c r="AF96" s="87" t="str">
        <f t="shared" si="180"/>
        <v/>
      </c>
      <c r="AG96" s="87" t="str">
        <f t="shared" si="180"/>
        <v/>
      </c>
      <c r="AH96" s="87" t="str">
        <f t="shared" si="180"/>
        <v/>
      </c>
      <c r="AI96" s="87" t="str">
        <f t="shared" si="180"/>
        <v/>
      </c>
      <c r="AJ96" s="87" t="str">
        <f t="shared" si="180"/>
        <v/>
      </c>
      <c r="AK96" s="87" t="str">
        <f t="shared" si="180"/>
        <v/>
      </c>
      <c r="AL96" s="87" t="str">
        <f t="shared" si="180"/>
        <v/>
      </c>
      <c r="AM96" s="87" t="str">
        <f t="shared" si="180"/>
        <v/>
      </c>
      <c r="AN96" s="87" t="str">
        <f t="shared" ref="AN96:BG96" si="181">IF(($F96+$G96&gt;=AN$5)*AND($F96+$G96&lt;AO$5),$E96,"")</f>
        <v/>
      </c>
      <c r="AO96" s="87" t="str">
        <f t="shared" si="181"/>
        <v/>
      </c>
      <c r="AP96" s="87" t="str">
        <f t="shared" si="181"/>
        <v/>
      </c>
      <c r="AQ96" s="87" t="str">
        <f t="shared" si="181"/>
        <v/>
      </c>
      <c r="AR96" s="87" t="str">
        <f t="shared" si="181"/>
        <v/>
      </c>
      <c r="AS96" s="87" t="str">
        <f t="shared" si="181"/>
        <v/>
      </c>
      <c r="AT96" s="87" t="str">
        <f t="shared" si="181"/>
        <v/>
      </c>
      <c r="AU96" s="87" t="str">
        <f t="shared" si="181"/>
        <v/>
      </c>
      <c r="AV96" s="87" t="str">
        <f t="shared" si="181"/>
        <v/>
      </c>
      <c r="AW96" s="87" t="str">
        <f t="shared" si="181"/>
        <v/>
      </c>
      <c r="AX96" s="87" t="str">
        <f t="shared" si="181"/>
        <v/>
      </c>
      <c r="AY96" s="87" t="str">
        <f t="shared" si="181"/>
        <v/>
      </c>
      <c r="AZ96" s="87" t="str">
        <f t="shared" si="181"/>
        <v/>
      </c>
      <c r="BA96" s="87" t="str">
        <f t="shared" si="181"/>
        <v/>
      </c>
      <c r="BB96" s="87" t="str">
        <f t="shared" si="181"/>
        <v/>
      </c>
      <c r="BC96" s="87" t="str">
        <f t="shared" si="181"/>
        <v/>
      </c>
      <c r="BD96" s="87" t="str">
        <f t="shared" si="181"/>
        <v/>
      </c>
      <c r="BE96" s="87" t="str">
        <f t="shared" si="181"/>
        <v/>
      </c>
      <c r="BF96" s="87" t="str">
        <f t="shared" si="181"/>
        <v/>
      </c>
      <c r="BG96" s="95" t="str">
        <f t="shared" si="181"/>
        <v/>
      </c>
    </row>
    <row r="97" spans="2:59" x14ac:dyDescent="0.25">
      <c r="B97" s="181"/>
      <c r="C97" s="278"/>
      <c r="D97" s="183"/>
      <c r="E97" s="182"/>
      <c r="F97" s="184"/>
      <c r="G97" s="186"/>
      <c r="H97" s="94" t="str">
        <f t="shared" ref="H97:AM97" si="182">IF(($F97+$G97&gt;=H$5)*AND($F97+$G97&lt;I$5),$E97,"")</f>
        <v/>
      </c>
      <c r="I97" s="87" t="str">
        <f t="shared" si="182"/>
        <v/>
      </c>
      <c r="J97" s="87" t="str">
        <f t="shared" si="182"/>
        <v/>
      </c>
      <c r="K97" s="87" t="str">
        <f t="shared" si="182"/>
        <v/>
      </c>
      <c r="L97" s="87" t="str">
        <f t="shared" si="182"/>
        <v/>
      </c>
      <c r="M97" s="87" t="str">
        <f t="shared" si="182"/>
        <v/>
      </c>
      <c r="N97" s="87" t="str">
        <f t="shared" si="182"/>
        <v/>
      </c>
      <c r="O97" s="87" t="str">
        <f t="shared" si="182"/>
        <v/>
      </c>
      <c r="P97" s="87" t="str">
        <f t="shared" si="182"/>
        <v/>
      </c>
      <c r="Q97" s="87" t="str">
        <f t="shared" si="182"/>
        <v/>
      </c>
      <c r="R97" s="87" t="str">
        <f t="shared" si="182"/>
        <v/>
      </c>
      <c r="S97" s="87" t="str">
        <f t="shared" si="182"/>
        <v/>
      </c>
      <c r="T97" s="87" t="str">
        <f t="shared" si="182"/>
        <v/>
      </c>
      <c r="U97" s="87" t="str">
        <f t="shared" si="182"/>
        <v/>
      </c>
      <c r="V97" s="87" t="str">
        <f t="shared" si="182"/>
        <v/>
      </c>
      <c r="W97" s="87" t="str">
        <f t="shared" si="182"/>
        <v/>
      </c>
      <c r="X97" s="87" t="str">
        <f t="shared" si="182"/>
        <v/>
      </c>
      <c r="Y97" s="87" t="str">
        <f t="shared" si="182"/>
        <v/>
      </c>
      <c r="Z97" s="87" t="str">
        <f t="shared" si="182"/>
        <v/>
      </c>
      <c r="AA97" s="87" t="str">
        <f t="shared" si="182"/>
        <v/>
      </c>
      <c r="AB97" s="87" t="str">
        <f t="shared" si="182"/>
        <v/>
      </c>
      <c r="AC97" s="87" t="str">
        <f t="shared" si="182"/>
        <v/>
      </c>
      <c r="AD97" s="87" t="str">
        <f t="shared" si="182"/>
        <v/>
      </c>
      <c r="AE97" s="87" t="str">
        <f t="shared" si="182"/>
        <v/>
      </c>
      <c r="AF97" s="87" t="str">
        <f t="shared" si="182"/>
        <v/>
      </c>
      <c r="AG97" s="87" t="str">
        <f t="shared" si="182"/>
        <v/>
      </c>
      <c r="AH97" s="87" t="str">
        <f t="shared" si="182"/>
        <v/>
      </c>
      <c r="AI97" s="87" t="str">
        <f t="shared" si="182"/>
        <v/>
      </c>
      <c r="AJ97" s="87" t="str">
        <f t="shared" si="182"/>
        <v/>
      </c>
      <c r="AK97" s="87" t="str">
        <f t="shared" si="182"/>
        <v/>
      </c>
      <c r="AL97" s="87" t="str">
        <f t="shared" si="182"/>
        <v/>
      </c>
      <c r="AM97" s="87" t="str">
        <f t="shared" si="182"/>
        <v/>
      </c>
      <c r="AN97" s="87" t="str">
        <f t="shared" ref="AN97:BG97" si="183">IF(($F97+$G97&gt;=AN$5)*AND($F97+$G97&lt;AO$5),$E97,"")</f>
        <v/>
      </c>
      <c r="AO97" s="87" t="str">
        <f t="shared" si="183"/>
        <v/>
      </c>
      <c r="AP97" s="87" t="str">
        <f t="shared" si="183"/>
        <v/>
      </c>
      <c r="AQ97" s="87" t="str">
        <f t="shared" si="183"/>
        <v/>
      </c>
      <c r="AR97" s="87" t="str">
        <f t="shared" si="183"/>
        <v/>
      </c>
      <c r="AS97" s="87" t="str">
        <f t="shared" si="183"/>
        <v/>
      </c>
      <c r="AT97" s="87" t="str">
        <f t="shared" si="183"/>
        <v/>
      </c>
      <c r="AU97" s="87" t="str">
        <f t="shared" si="183"/>
        <v/>
      </c>
      <c r="AV97" s="87" t="str">
        <f t="shared" si="183"/>
        <v/>
      </c>
      <c r="AW97" s="87" t="str">
        <f t="shared" si="183"/>
        <v/>
      </c>
      <c r="AX97" s="87" t="str">
        <f t="shared" si="183"/>
        <v/>
      </c>
      <c r="AY97" s="87" t="str">
        <f t="shared" si="183"/>
        <v/>
      </c>
      <c r="AZ97" s="87" t="str">
        <f t="shared" si="183"/>
        <v/>
      </c>
      <c r="BA97" s="87" t="str">
        <f t="shared" si="183"/>
        <v/>
      </c>
      <c r="BB97" s="87" t="str">
        <f t="shared" si="183"/>
        <v/>
      </c>
      <c r="BC97" s="87" t="str">
        <f t="shared" si="183"/>
        <v/>
      </c>
      <c r="BD97" s="87" t="str">
        <f t="shared" si="183"/>
        <v/>
      </c>
      <c r="BE97" s="87" t="str">
        <f t="shared" si="183"/>
        <v/>
      </c>
      <c r="BF97" s="87" t="str">
        <f t="shared" si="183"/>
        <v/>
      </c>
      <c r="BG97" s="95" t="str">
        <f t="shared" si="183"/>
        <v/>
      </c>
    </row>
    <row r="98" spans="2:59" x14ac:dyDescent="0.25">
      <c r="B98" s="181"/>
      <c r="C98" s="278"/>
      <c r="D98" s="183"/>
      <c r="E98" s="182"/>
      <c r="F98" s="184"/>
      <c r="G98" s="186"/>
      <c r="H98" s="94" t="str">
        <f t="shared" ref="H98:AM98" si="184">IF(($F98+$G98&gt;=H$5)*AND($F98+$G98&lt;I$5),$E98,"")</f>
        <v/>
      </c>
      <c r="I98" s="87" t="str">
        <f t="shared" si="184"/>
        <v/>
      </c>
      <c r="J98" s="87" t="str">
        <f t="shared" si="184"/>
        <v/>
      </c>
      <c r="K98" s="87" t="str">
        <f t="shared" si="184"/>
        <v/>
      </c>
      <c r="L98" s="87" t="str">
        <f t="shared" si="184"/>
        <v/>
      </c>
      <c r="M98" s="87" t="str">
        <f t="shared" si="184"/>
        <v/>
      </c>
      <c r="N98" s="87" t="str">
        <f t="shared" si="184"/>
        <v/>
      </c>
      <c r="O98" s="87" t="str">
        <f t="shared" si="184"/>
        <v/>
      </c>
      <c r="P98" s="87" t="str">
        <f t="shared" si="184"/>
        <v/>
      </c>
      <c r="Q98" s="87" t="str">
        <f t="shared" si="184"/>
        <v/>
      </c>
      <c r="R98" s="87" t="str">
        <f t="shared" si="184"/>
        <v/>
      </c>
      <c r="S98" s="87" t="str">
        <f t="shared" si="184"/>
        <v/>
      </c>
      <c r="T98" s="87" t="str">
        <f t="shared" si="184"/>
        <v/>
      </c>
      <c r="U98" s="87" t="str">
        <f t="shared" si="184"/>
        <v/>
      </c>
      <c r="V98" s="87" t="str">
        <f t="shared" si="184"/>
        <v/>
      </c>
      <c r="W98" s="87" t="str">
        <f t="shared" si="184"/>
        <v/>
      </c>
      <c r="X98" s="87" t="str">
        <f t="shared" si="184"/>
        <v/>
      </c>
      <c r="Y98" s="87" t="str">
        <f t="shared" si="184"/>
        <v/>
      </c>
      <c r="Z98" s="87" t="str">
        <f t="shared" si="184"/>
        <v/>
      </c>
      <c r="AA98" s="87" t="str">
        <f t="shared" si="184"/>
        <v/>
      </c>
      <c r="AB98" s="87" t="str">
        <f t="shared" si="184"/>
        <v/>
      </c>
      <c r="AC98" s="87" t="str">
        <f t="shared" si="184"/>
        <v/>
      </c>
      <c r="AD98" s="87" t="str">
        <f t="shared" si="184"/>
        <v/>
      </c>
      <c r="AE98" s="87" t="str">
        <f t="shared" si="184"/>
        <v/>
      </c>
      <c r="AF98" s="87" t="str">
        <f t="shared" si="184"/>
        <v/>
      </c>
      <c r="AG98" s="87" t="str">
        <f t="shared" si="184"/>
        <v/>
      </c>
      <c r="AH98" s="87" t="str">
        <f t="shared" si="184"/>
        <v/>
      </c>
      <c r="AI98" s="87" t="str">
        <f t="shared" si="184"/>
        <v/>
      </c>
      <c r="AJ98" s="87" t="str">
        <f t="shared" si="184"/>
        <v/>
      </c>
      <c r="AK98" s="87" t="str">
        <f t="shared" si="184"/>
        <v/>
      </c>
      <c r="AL98" s="87" t="str">
        <f t="shared" si="184"/>
        <v/>
      </c>
      <c r="AM98" s="87" t="str">
        <f t="shared" si="184"/>
        <v/>
      </c>
      <c r="AN98" s="87" t="str">
        <f t="shared" ref="AN98:BG98" si="185">IF(($F98+$G98&gt;=AN$5)*AND($F98+$G98&lt;AO$5),$E98,"")</f>
        <v/>
      </c>
      <c r="AO98" s="87" t="str">
        <f t="shared" si="185"/>
        <v/>
      </c>
      <c r="AP98" s="87" t="str">
        <f t="shared" si="185"/>
        <v/>
      </c>
      <c r="AQ98" s="87" t="str">
        <f t="shared" si="185"/>
        <v/>
      </c>
      <c r="AR98" s="87" t="str">
        <f t="shared" si="185"/>
        <v/>
      </c>
      <c r="AS98" s="87" t="str">
        <f t="shared" si="185"/>
        <v/>
      </c>
      <c r="AT98" s="87" t="str">
        <f t="shared" si="185"/>
        <v/>
      </c>
      <c r="AU98" s="87" t="str">
        <f t="shared" si="185"/>
        <v/>
      </c>
      <c r="AV98" s="87" t="str">
        <f t="shared" si="185"/>
        <v/>
      </c>
      <c r="AW98" s="87" t="str">
        <f t="shared" si="185"/>
        <v/>
      </c>
      <c r="AX98" s="87" t="str">
        <f t="shared" si="185"/>
        <v/>
      </c>
      <c r="AY98" s="87" t="str">
        <f t="shared" si="185"/>
        <v/>
      </c>
      <c r="AZ98" s="87" t="str">
        <f t="shared" si="185"/>
        <v/>
      </c>
      <c r="BA98" s="87" t="str">
        <f t="shared" si="185"/>
        <v/>
      </c>
      <c r="BB98" s="87" t="str">
        <f t="shared" si="185"/>
        <v/>
      </c>
      <c r="BC98" s="87" t="str">
        <f t="shared" si="185"/>
        <v/>
      </c>
      <c r="BD98" s="87" t="str">
        <f t="shared" si="185"/>
        <v/>
      </c>
      <c r="BE98" s="87" t="str">
        <f t="shared" si="185"/>
        <v/>
      </c>
      <c r="BF98" s="87" t="str">
        <f t="shared" si="185"/>
        <v/>
      </c>
      <c r="BG98" s="95" t="str">
        <f t="shared" si="185"/>
        <v/>
      </c>
    </row>
    <row r="99" spans="2:59" x14ac:dyDescent="0.25">
      <c r="B99" s="181"/>
      <c r="C99" s="278"/>
      <c r="D99" s="183"/>
      <c r="E99" s="182"/>
      <c r="F99" s="184"/>
      <c r="G99" s="186"/>
      <c r="H99" s="94" t="str">
        <f t="shared" ref="H99:AM99" si="186">IF(($F99+$G99&gt;=H$5)*AND($F99+$G99&lt;I$5),$E99,"")</f>
        <v/>
      </c>
      <c r="I99" s="87" t="str">
        <f t="shared" si="186"/>
        <v/>
      </c>
      <c r="J99" s="87" t="str">
        <f t="shared" si="186"/>
        <v/>
      </c>
      <c r="K99" s="87" t="str">
        <f t="shared" si="186"/>
        <v/>
      </c>
      <c r="L99" s="87" t="str">
        <f t="shared" si="186"/>
        <v/>
      </c>
      <c r="M99" s="87" t="str">
        <f t="shared" si="186"/>
        <v/>
      </c>
      <c r="N99" s="87" t="str">
        <f t="shared" si="186"/>
        <v/>
      </c>
      <c r="O99" s="87" t="str">
        <f t="shared" si="186"/>
        <v/>
      </c>
      <c r="P99" s="87" t="str">
        <f t="shared" si="186"/>
        <v/>
      </c>
      <c r="Q99" s="87" t="str">
        <f t="shared" si="186"/>
        <v/>
      </c>
      <c r="R99" s="87" t="str">
        <f t="shared" si="186"/>
        <v/>
      </c>
      <c r="S99" s="87" t="str">
        <f t="shared" si="186"/>
        <v/>
      </c>
      <c r="T99" s="87" t="str">
        <f t="shared" si="186"/>
        <v/>
      </c>
      <c r="U99" s="87" t="str">
        <f t="shared" si="186"/>
        <v/>
      </c>
      <c r="V99" s="87" t="str">
        <f t="shared" si="186"/>
        <v/>
      </c>
      <c r="W99" s="87" t="str">
        <f t="shared" si="186"/>
        <v/>
      </c>
      <c r="X99" s="87" t="str">
        <f t="shared" si="186"/>
        <v/>
      </c>
      <c r="Y99" s="87" t="str">
        <f t="shared" si="186"/>
        <v/>
      </c>
      <c r="Z99" s="87" t="str">
        <f t="shared" si="186"/>
        <v/>
      </c>
      <c r="AA99" s="87" t="str">
        <f t="shared" si="186"/>
        <v/>
      </c>
      <c r="AB99" s="87" t="str">
        <f t="shared" si="186"/>
        <v/>
      </c>
      <c r="AC99" s="87" t="str">
        <f t="shared" si="186"/>
        <v/>
      </c>
      <c r="AD99" s="87" t="str">
        <f t="shared" si="186"/>
        <v/>
      </c>
      <c r="AE99" s="87" t="str">
        <f t="shared" si="186"/>
        <v/>
      </c>
      <c r="AF99" s="87" t="str">
        <f t="shared" si="186"/>
        <v/>
      </c>
      <c r="AG99" s="87" t="str">
        <f t="shared" si="186"/>
        <v/>
      </c>
      <c r="AH99" s="87" t="str">
        <f t="shared" si="186"/>
        <v/>
      </c>
      <c r="AI99" s="87" t="str">
        <f t="shared" si="186"/>
        <v/>
      </c>
      <c r="AJ99" s="87" t="str">
        <f t="shared" si="186"/>
        <v/>
      </c>
      <c r="AK99" s="87" t="str">
        <f t="shared" si="186"/>
        <v/>
      </c>
      <c r="AL99" s="87" t="str">
        <f t="shared" si="186"/>
        <v/>
      </c>
      <c r="AM99" s="87" t="str">
        <f t="shared" si="186"/>
        <v/>
      </c>
      <c r="AN99" s="87" t="str">
        <f t="shared" ref="AN99:BG99" si="187">IF(($F99+$G99&gt;=AN$5)*AND($F99+$G99&lt;AO$5),$E99,"")</f>
        <v/>
      </c>
      <c r="AO99" s="87" t="str">
        <f t="shared" si="187"/>
        <v/>
      </c>
      <c r="AP99" s="87" t="str">
        <f t="shared" si="187"/>
        <v/>
      </c>
      <c r="AQ99" s="87" t="str">
        <f t="shared" si="187"/>
        <v/>
      </c>
      <c r="AR99" s="87" t="str">
        <f t="shared" si="187"/>
        <v/>
      </c>
      <c r="AS99" s="87" t="str">
        <f t="shared" si="187"/>
        <v/>
      </c>
      <c r="AT99" s="87" t="str">
        <f t="shared" si="187"/>
        <v/>
      </c>
      <c r="AU99" s="87" t="str">
        <f t="shared" si="187"/>
        <v/>
      </c>
      <c r="AV99" s="87" t="str">
        <f t="shared" si="187"/>
        <v/>
      </c>
      <c r="AW99" s="87" t="str">
        <f t="shared" si="187"/>
        <v/>
      </c>
      <c r="AX99" s="87" t="str">
        <f t="shared" si="187"/>
        <v/>
      </c>
      <c r="AY99" s="87" t="str">
        <f t="shared" si="187"/>
        <v/>
      </c>
      <c r="AZ99" s="87" t="str">
        <f t="shared" si="187"/>
        <v/>
      </c>
      <c r="BA99" s="87" t="str">
        <f t="shared" si="187"/>
        <v/>
      </c>
      <c r="BB99" s="87" t="str">
        <f t="shared" si="187"/>
        <v/>
      </c>
      <c r="BC99" s="87" t="str">
        <f t="shared" si="187"/>
        <v/>
      </c>
      <c r="BD99" s="87" t="str">
        <f t="shared" si="187"/>
        <v/>
      </c>
      <c r="BE99" s="87" t="str">
        <f t="shared" si="187"/>
        <v/>
      </c>
      <c r="BF99" s="87" t="str">
        <f t="shared" si="187"/>
        <v/>
      </c>
      <c r="BG99" s="95" t="str">
        <f t="shared" si="187"/>
        <v/>
      </c>
    </row>
    <row r="100" spans="2:59" x14ac:dyDescent="0.25">
      <c r="B100" s="181"/>
      <c r="C100" s="278"/>
      <c r="D100" s="183"/>
      <c r="E100" s="182"/>
      <c r="F100" s="184"/>
      <c r="G100" s="186"/>
      <c r="H100" s="94" t="str">
        <f t="shared" ref="H100:AM100" si="188">IF(($F100+$G100&gt;=H$5)*AND($F100+$G100&lt;I$5),$E100,"")</f>
        <v/>
      </c>
      <c r="I100" s="87" t="str">
        <f t="shared" si="188"/>
        <v/>
      </c>
      <c r="J100" s="87" t="str">
        <f t="shared" si="188"/>
        <v/>
      </c>
      <c r="K100" s="87" t="str">
        <f t="shared" si="188"/>
        <v/>
      </c>
      <c r="L100" s="87" t="str">
        <f t="shared" si="188"/>
        <v/>
      </c>
      <c r="M100" s="87" t="str">
        <f t="shared" si="188"/>
        <v/>
      </c>
      <c r="N100" s="87" t="str">
        <f t="shared" si="188"/>
        <v/>
      </c>
      <c r="O100" s="87" t="str">
        <f t="shared" si="188"/>
        <v/>
      </c>
      <c r="P100" s="87" t="str">
        <f t="shared" si="188"/>
        <v/>
      </c>
      <c r="Q100" s="87" t="str">
        <f t="shared" si="188"/>
        <v/>
      </c>
      <c r="R100" s="87" t="str">
        <f t="shared" si="188"/>
        <v/>
      </c>
      <c r="S100" s="87" t="str">
        <f t="shared" si="188"/>
        <v/>
      </c>
      <c r="T100" s="87" t="str">
        <f t="shared" si="188"/>
        <v/>
      </c>
      <c r="U100" s="87" t="str">
        <f t="shared" si="188"/>
        <v/>
      </c>
      <c r="V100" s="87" t="str">
        <f t="shared" si="188"/>
        <v/>
      </c>
      <c r="W100" s="87" t="str">
        <f t="shared" si="188"/>
        <v/>
      </c>
      <c r="X100" s="87" t="str">
        <f t="shared" si="188"/>
        <v/>
      </c>
      <c r="Y100" s="87" t="str">
        <f t="shared" si="188"/>
        <v/>
      </c>
      <c r="Z100" s="87" t="str">
        <f t="shared" si="188"/>
        <v/>
      </c>
      <c r="AA100" s="87" t="str">
        <f t="shared" si="188"/>
        <v/>
      </c>
      <c r="AB100" s="87" t="str">
        <f t="shared" si="188"/>
        <v/>
      </c>
      <c r="AC100" s="87" t="str">
        <f t="shared" si="188"/>
        <v/>
      </c>
      <c r="AD100" s="87" t="str">
        <f t="shared" si="188"/>
        <v/>
      </c>
      <c r="AE100" s="87" t="str">
        <f t="shared" si="188"/>
        <v/>
      </c>
      <c r="AF100" s="87" t="str">
        <f t="shared" si="188"/>
        <v/>
      </c>
      <c r="AG100" s="87" t="str">
        <f t="shared" si="188"/>
        <v/>
      </c>
      <c r="AH100" s="87" t="str">
        <f t="shared" si="188"/>
        <v/>
      </c>
      <c r="AI100" s="87" t="str">
        <f t="shared" si="188"/>
        <v/>
      </c>
      <c r="AJ100" s="87" t="str">
        <f t="shared" si="188"/>
        <v/>
      </c>
      <c r="AK100" s="87" t="str">
        <f t="shared" si="188"/>
        <v/>
      </c>
      <c r="AL100" s="87" t="str">
        <f t="shared" si="188"/>
        <v/>
      </c>
      <c r="AM100" s="87" t="str">
        <f t="shared" si="188"/>
        <v/>
      </c>
      <c r="AN100" s="87" t="str">
        <f t="shared" ref="AN100:BG100" si="189">IF(($F100+$G100&gt;=AN$5)*AND($F100+$G100&lt;AO$5),$E100,"")</f>
        <v/>
      </c>
      <c r="AO100" s="87" t="str">
        <f t="shared" si="189"/>
        <v/>
      </c>
      <c r="AP100" s="87" t="str">
        <f t="shared" si="189"/>
        <v/>
      </c>
      <c r="AQ100" s="87" t="str">
        <f t="shared" si="189"/>
        <v/>
      </c>
      <c r="AR100" s="87" t="str">
        <f t="shared" si="189"/>
        <v/>
      </c>
      <c r="AS100" s="87" t="str">
        <f t="shared" si="189"/>
        <v/>
      </c>
      <c r="AT100" s="87" t="str">
        <f t="shared" si="189"/>
        <v/>
      </c>
      <c r="AU100" s="87" t="str">
        <f t="shared" si="189"/>
        <v/>
      </c>
      <c r="AV100" s="87" t="str">
        <f t="shared" si="189"/>
        <v/>
      </c>
      <c r="AW100" s="87" t="str">
        <f t="shared" si="189"/>
        <v/>
      </c>
      <c r="AX100" s="87" t="str">
        <f t="shared" si="189"/>
        <v/>
      </c>
      <c r="AY100" s="87" t="str">
        <f t="shared" si="189"/>
        <v/>
      </c>
      <c r="AZ100" s="87" t="str">
        <f t="shared" si="189"/>
        <v/>
      </c>
      <c r="BA100" s="87" t="str">
        <f t="shared" si="189"/>
        <v/>
      </c>
      <c r="BB100" s="87" t="str">
        <f t="shared" si="189"/>
        <v/>
      </c>
      <c r="BC100" s="87" t="str">
        <f t="shared" si="189"/>
        <v/>
      </c>
      <c r="BD100" s="87" t="str">
        <f t="shared" si="189"/>
        <v/>
      </c>
      <c r="BE100" s="87" t="str">
        <f t="shared" si="189"/>
        <v/>
      </c>
      <c r="BF100" s="87" t="str">
        <f t="shared" si="189"/>
        <v/>
      </c>
      <c r="BG100" s="95" t="str">
        <f t="shared" si="189"/>
        <v/>
      </c>
    </row>
    <row r="101" spans="2:59" x14ac:dyDescent="0.25">
      <c r="B101" s="181"/>
      <c r="C101" s="278"/>
      <c r="D101" s="183"/>
      <c r="E101" s="182"/>
      <c r="F101" s="184"/>
      <c r="G101" s="186"/>
      <c r="H101" s="94" t="str">
        <f t="shared" ref="H101:AM101" si="190">IF(($F101+$G101&gt;=H$5)*AND($F101+$G101&lt;I$5),$E101,"")</f>
        <v/>
      </c>
      <c r="I101" s="87" t="str">
        <f t="shared" si="190"/>
        <v/>
      </c>
      <c r="J101" s="87" t="str">
        <f t="shared" si="190"/>
        <v/>
      </c>
      <c r="K101" s="87" t="str">
        <f t="shared" si="190"/>
        <v/>
      </c>
      <c r="L101" s="87" t="str">
        <f t="shared" si="190"/>
        <v/>
      </c>
      <c r="M101" s="87" t="str">
        <f t="shared" si="190"/>
        <v/>
      </c>
      <c r="N101" s="87" t="str">
        <f t="shared" si="190"/>
        <v/>
      </c>
      <c r="O101" s="87" t="str">
        <f t="shared" si="190"/>
        <v/>
      </c>
      <c r="P101" s="87" t="str">
        <f t="shared" si="190"/>
        <v/>
      </c>
      <c r="Q101" s="87" t="str">
        <f t="shared" si="190"/>
        <v/>
      </c>
      <c r="R101" s="87" t="str">
        <f t="shared" si="190"/>
        <v/>
      </c>
      <c r="S101" s="87" t="str">
        <f t="shared" si="190"/>
        <v/>
      </c>
      <c r="T101" s="87" t="str">
        <f t="shared" si="190"/>
        <v/>
      </c>
      <c r="U101" s="87" t="str">
        <f t="shared" si="190"/>
        <v/>
      </c>
      <c r="V101" s="87" t="str">
        <f t="shared" si="190"/>
        <v/>
      </c>
      <c r="W101" s="87" t="str">
        <f t="shared" si="190"/>
        <v/>
      </c>
      <c r="X101" s="87" t="str">
        <f t="shared" si="190"/>
        <v/>
      </c>
      <c r="Y101" s="87" t="str">
        <f t="shared" si="190"/>
        <v/>
      </c>
      <c r="Z101" s="87" t="str">
        <f t="shared" si="190"/>
        <v/>
      </c>
      <c r="AA101" s="87" t="str">
        <f t="shared" si="190"/>
        <v/>
      </c>
      <c r="AB101" s="87" t="str">
        <f t="shared" si="190"/>
        <v/>
      </c>
      <c r="AC101" s="87" t="str">
        <f t="shared" si="190"/>
        <v/>
      </c>
      <c r="AD101" s="87" t="str">
        <f t="shared" si="190"/>
        <v/>
      </c>
      <c r="AE101" s="87" t="str">
        <f t="shared" si="190"/>
        <v/>
      </c>
      <c r="AF101" s="87" t="str">
        <f t="shared" si="190"/>
        <v/>
      </c>
      <c r="AG101" s="87" t="str">
        <f t="shared" si="190"/>
        <v/>
      </c>
      <c r="AH101" s="87" t="str">
        <f t="shared" si="190"/>
        <v/>
      </c>
      <c r="AI101" s="87" t="str">
        <f t="shared" si="190"/>
        <v/>
      </c>
      <c r="AJ101" s="87" t="str">
        <f t="shared" si="190"/>
        <v/>
      </c>
      <c r="AK101" s="87" t="str">
        <f t="shared" si="190"/>
        <v/>
      </c>
      <c r="AL101" s="87" t="str">
        <f t="shared" si="190"/>
        <v/>
      </c>
      <c r="AM101" s="87" t="str">
        <f t="shared" si="190"/>
        <v/>
      </c>
      <c r="AN101" s="87" t="str">
        <f t="shared" ref="AN101:BG101" si="191">IF(($F101+$G101&gt;=AN$5)*AND($F101+$G101&lt;AO$5),$E101,"")</f>
        <v/>
      </c>
      <c r="AO101" s="87" t="str">
        <f t="shared" si="191"/>
        <v/>
      </c>
      <c r="AP101" s="87" t="str">
        <f t="shared" si="191"/>
        <v/>
      </c>
      <c r="AQ101" s="87" t="str">
        <f t="shared" si="191"/>
        <v/>
      </c>
      <c r="AR101" s="87" t="str">
        <f t="shared" si="191"/>
        <v/>
      </c>
      <c r="AS101" s="87" t="str">
        <f t="shared" si="191"/>
        <v/>
      </c>
      <c r="AT101" s="87" t="str">
        <f t="shared" si="191"/>
        <v/>
      </c>
      <c r="AU101" s="87" t="str">
        <f t="shared" si="191"/>
        <v/>
      </c>
      <c r="AV101" s="87" t="str">
        <f t="shared" si="191"/>
        <v/>
      </c>
      <c r="AW101" s="87" t="str">
        <f t="shared" si="191"/>
        <v/>
      </c>
      <c r="AX101" s="87" t="str">
        <f t="shared" si="191"/>
        <v/>
      </c>
      <c r="AY101" s="87" t="str">
        <f t="shared" si="191"/>
        <v/>
      </c>
      <c r="AZ101" s="87" t="str">
        <f t="shared" si="191"/>
        <v/>
      </c>
      <c r="BA101" s="87" t="str">
        <f t="shared" si="191"/>
        <v/>
      </c>
      <c r="BB101" s="87" t="str">
        <f t="shared" si="191"/>
        <v/>
      </c>
      <c r="BC101" s="87" t="str">
        <f t="shared" si="191"/>
        <v/>
      </c>
      <c r="BD101" s="87" t="str">
        <f t="shared" si="191"/>
        <v/>
      </c>
      <c r="BE101" s="87" t="str">
        <f t="shared" si="191"/>
        <v/>
      </c>
      <c r="BF101" s="87" t="str">
        <f t="shared" si="191"/>
        <v/>
      </c>
      <c r="BG101" s="95" t="str">
        <f t="shared" si="191"/>
        <v/>
      </c>
    </row>
    <row r="102" spans="2:59" x14ac:dyDescent="0.25">
      <c r="B102" s="181"/>
      <c r="C102" s="278"/>
      <c r="D102" s="183"/>
      <c r="E102" s="182"/>
      <c r="F102" s="184"/>
      <c r="G102" s="186"/>
      <c r="H102" s="94" t="str">
        <f t="shared" ref="H102:AM102" si="192">IF(($F102+$G102&gt;=H$5)*AND($F102+$G102&lt;I$5),$E102,"")</f>
        <v/>
      </c>
      <c r="I102" s="87" t="str">
        <f t="shared" si="192"/>
        <v/>
      </c>
      <c r="J102" s="87" t="str">
        <f t="shared" si="192"/>
        <v/>
      </c>
      <c r="K102" s="87" t="str">
        <f t="shared" si="192"/>
        <v/>
      </c>
      <c r="L102" s="87" t="str">
        <f t="shared" si="192"/>
        <v/>
      </c>
      <c r="M102" s="87" t="str">
        <f t="shared" si="192"/>
        <v/>
      </c>
      <c r="N102" s="87" t="str">
        <f t="shared" si="192"/>
        <v/>
      </c>
      <c r="O102" s="87" t="str">
        <f t="shared" si="192"/>
        <v/>
      </c>
      <c r="P102" s="87" t="str">
        <f t="shared" si="192"/>
        <v/>
      </c>
      <c r="Q102" s="87" t="str">
        <f t="shared" si="192"/>
        <v/>
      </c>
      <c r="R102" s="87" t="str">
        <f t="shared" si="192"/>
        <v/>
      </c>
      <c r="S102" s="87" t="str">
        <f t="shared" si="192"/>
        <v/>
      </c>
      <c r="T102" s="87" t="str">
        <f t="shared" si="192"/>
        <v/>
      </c>
      <c r="U102" s="87" t="str">
        <f t="shared" si="192"/>
        <v/>
      </c>
      <c r="V102" s="87" t="str">
        <f t="shared" si="192"/>
        <v/>
      </c>
      <c r="W102" s="87" t="str">
        <f t="shared" si="192"/>
        <v/>
      </c>
      <c r="X102" s="87" t="str">
        <f t="shared" si="192"/>
        <v/>
      </c>
      <c r="Y102" s="87" t="str">
        <f t="shared" si="192"/>
        <v/>
      </c>
      <c r="Z102" s="87" t="str">
        <f t="shared" si="192"/>
        <v/>
      </c>
      <c r="AA102" s="87" t="str">
        <f t="shared" si="192"/>
        <v/>
      </c>
      <c r="AB102" s="87" t="str">
        <f t="shared" si="192"/>
        <v/>
      </c>
      <c r="AC102" s="87" t="str">
        <f t="shared" si="192"/>
        <v/>
      </c>
      <c r="AD102" s="87" t="str">
        <f t="shared" si="192"/>
        <v/>
      </c>
      <c r="AE102" s="87" t="str">
        <f t="shared" si="192"/>
        <v/>
      </c>
      <c r="AF102" s="87" t="str">
        <f t="shared" si="192"/>
        <v/>
      </c>
      <c r="AG102" s="87" t="str">
        <f t="shared" si="192"/>
        <v/>
      </c>
      <c r="AH102" s="87" t="str">
        <f t="shared" si="192"/>
        <v/>
      </c>
      <c r="AI102" s="87" t="str">
        <f t="shared" si="192"/>
        <v/>
      </c>
      <c r="AJ102" s="87" t="str">
        <f t="shared" si="192"/>
        <v/>
      </c>
      <c r="AK102" s="87" t="str">
        <f t="shared" si="192"/>
        <v/>
      </c>
      <c r="AL102" s="87" t="str">
        <f t="shared" si="192"/>
        <v/>
      </c>
      <c r="AM102" s="87" t="str">
        <f t="shared" si="192"/>
        <v/>
      </c>
      <c r="AN102" s="87" t="str">
        <f t="shared" ref="AN102:BG102" si="193">IF(($F102+$G102&gt;=AN$5)*AND($F102+$G102&lt;AO$5),$E102,"")</f>
        <v/>
      </c>
      <c r="AO102" s="87" t="str">
        <f t="shared" si="193"/>
        <v/>
      </c>
      <c r="AP102" s="87" t="str">
        <f t="shared" si="193"/>
        <v/>
      </c>
      <c r="AQ102" s="87" t="str">
        <f t="shared" si="193"/>
        <v/>
      </c>
      <c r="AR102" s="87" t="str">
        <f t="shared" si="193"/>
        <v/>
      </c>
      <c r="AS102" s="87" t="str">
        <f t="shared" si="193"/>
        <v/>
      </c>
      <c r="AT102" s="87" t="str">
        <f t="shared" si="193"/>
        <v/>
      </c>
      <c r="AU102" s="87" t="str">
        <f t="shared" si="193"/>
        <v/>
      </c>
      <c r="AV102" s="87" t="str">
        <f t="shared" si="193"/>
        <v/>
      </c>
      <c r="AW102" s="87" t="str">
        <f t="shared" si="193"/>
        <v/>
      </c>
      <c r="AX102" s="87" t="str">
        <f t="shared" si="193"/>
        <v/>
      </c>
      <c r="AY102" s="87" t="str">
        <f t="shared" si="193"/>
        <v/>
      </c>
      <c r="AZ102" s="87" t="str">
        <f t="shared" si="193"/>
        <v/>
      </c>
      <c r="BA102" s="87" t="str">
        <f t="shared" si="193"/>
        <v/>
      </c>
      <c r="BB102" s="87" t="str">
        <f t="shared" si="193"/>
        <v/>
      </c>
      <c r="BC102" s="87" t="str">
        <f t="shared" si="193"/>
        <v/>
      </c>
      <c r="BD102" s="87" t="str">
        <f t="shared" si="193"/>
        <v/>
      </c>
      <c r="BE102" s="87" t="str">
        <f t="shared" si="193"/>
        <v/>
      </c>
      <c r="BF102" s="87" t="str">
        <f t="shared" si="193"/>
        <v/>
      </c>
      <c r="BG102" s="95" t="str">
        <f t="shared" si="193"/>
        <v/>
      </c>
    </row>
    <row r="103" spans="2:59" x14ac:dyDescent="0.25">
      <c r="B103" s="181"/>
      <c r="C103" s="278"/>
      <c r="D103" s="183"/>
      <c r="E103" s="182"/>
      <c r="F103" s="184"/>
      <c r="G103" s="186"/>
      <c r="H103" s="94" t="str">
        <f t="shared" ref="H103:AM103" si="194">IF(($F103+$G103&gt;=H$5)*AND($F103+$G103&lt;I$5),$E103,"")</f>
        <v/>
      </c>
      <c r="I103" s="87" t="str">
        <f t="shared" si="194"/>
        <v/>
      </c>
      <c r="J103" s="87" t="str">
        <f t="shared" si="194"/>
        <v/>
      </c>
      <c r="K103" s="87" t="str">
        <f t="shared" si="194"/>
        <v/>
      </c>
      <c r="L103" s="87" t="str">
        <f t="shared" si="194"/>
        <v/>
      </c>
      <c r="M103" s="87" t="str">
        <f t="shared" si="194"/>
        <v/>
      </c>
      <c r="N103" s="87" t="str">
        <f t="shared" si="194"/>
        <v/>
      </c>
      <c r="O103" s="87" t="str">
        <f t="shared" si="194"/>
        <v/>
      </c>
      <c r="P103" s="87" t="str">
        <f t="shared" si="194"/>
        <v/>
      </c>
      <c r="Q103" s="87" t="str">
        <f t="shared" si="194"/>
        <v/>
      </c>
      <c r="R103" s="87" t="str">
        <f t="shared" si="194"/>
        <v/>
      </c>
      <c r="S103" s="87" t="str">
        <f t="shared" si="194"/>
        <v/>
      </c>
      <c r="T103" s="87" t="str">
        <f t="shared" si="194"/>
        <v/>
      </c>
      <c r="U103" s="87" t="str">
        <f t="shared" si="194"/>
        <v/>
      </c>
      <c r="V103" s="87" t="str">
        <f t="shared" si="194"/>
        <v/>
      </c>
      <c r="W103" s="87" t="str">
        <f t="shared" si="194"/>
        <v/>
      </c>
      <c r="X103" s="87" t="str">
        <f t="shared" si="194"/>
        <v/>
      </c>
      <c r="Y103" s="87" t="str">
        <f t="shared" si="194"/>
        <v/>
      </c>
      <c r="Z103" s="87" t="str">
        <f t="shared" si="194"/>
        <v/>
      </c>
      <c r="AA103" s="87" t="str">
        <f t="shared" si="194"/>
        <v/>
      </c>
      <c r="AB103" s="87" t="str">
        <f t="shared" si="194"/>
        <v/>
      </c>
      <c r="AC103" s="87" t="str">
        <f t="shared" si="194"/>
        <v/>
      </c>
      <c r="AD103" s="87" t="str">
        <f t="shared" si="194"/>
        <v/>
      </c>
      <c r="AE103" s="87" t="str">
        <f t="shared" si="194"/>
        <v/>
      </c>
      <c r="AF103" s="87" t="str">
        <f t="shared" si="194"/>
        <v/>
      </c>
      <c r="AG103" s="87" t="str">
        <f t="shared" si="194"/>
        <v/>
      </c>
      <c r="AH103" s="87" t="str">
        <f t="shared" si="194"/>
        <v/>
      </c>
      <c r="AI103" s="87" t="str">
        <f t="shared" si="194"/>
        <v/>
      </c>
      <c r="AJ103" s="87" t="str">
        <f t="shared" si="194"/>
        <v/>
      </c>
      <c r="AK103" s="87" t="str">
        <f t="shared" si="194"/>
        <v/>
      </c>
      <c r="AL103" s="87" t="str">
        <f t="shared" si="194"/>
        <v/>
      </c>
      <c r="AM103" s="87" t="str">
        <f t="shared" si="194"/>
        <v/>
      </c>
      <c r="AN103" s="87" t="str">
        <f t="shared" ref="AN103:BG103" si="195">IF(($F103+$G103&gt;=AN$5)*AND($F103+$G103&lt;AO$5),$E103,"")</f>
        <v/>
      </c>
      <c r="AO103" s="87" t="str">
        <f t="shared" si="195"/>
        <v/>
      </c>
      <c r="AP103" s="87" t="str">
        <f t="shared" si="195"/>
        <v/>
      </c>
      <c r="AQ103" s="87" t="str">
        <f t="shared" si="195"/>
        <v/>
      </c>
      <c r="AR103" s="87" t="str">
        <f t="shared" si="195"/>
        <v/>
      </c>
      <c r="AS103" s="87" t="str">
        <f t="shared" si="195"/>
        <v/>
      </c>
      <c r="AT103" s="87" t="str">
        <f t="shared" si="195"/>
        <v/>
      </c>
      <c r="AU103" s="87" t="str">
        <f t="shared" si="195"/>
        <v/>
      </c>
      <c r="AV103" s="87" t="str">
        <f t="shared" si="195"/>
        <v/>
      </c>
      <c r="AW103" s="87" t="str">
        <f t="shared" si="195"/>
        <v/>
      </c>
      <c r="AX103" s="87" t="str">
        <f t="shared" si="195"/>
        <v/>
      </c>
      <c r="AY103" s="87" t="str">
        <f t="shared" si="195"/>
        <v/>
      </c>
      <c r="AZ103" s="87" t="str">
        <f t="shared" si="195"/>
        <v/>
      </c>
      <c r="BA103" s="87" t="str">
        <f t="shared" si="195"/>
        <v/>
      </c>
      <c r="BB103" s="87" t="str">
        <f t="shared" si="195"/>
        <v/>
      </c>
      <c r="BC103" s="87" t="str">
        <f t="shared" si="195"/>
        <v/>
      </c>
      <c r="BD103" s="87" t="str">
        <f t="shared" si="195"/>
        <v/>
      </c>
      <c r="BE103" s="87" t="str">
        <f t="shared" si="195"/>
        <v/>
      </c>
      <c r="BF103" s="87" t="str">
        <f t="shared" si="195"/>
        <v/>
      </c>
      <c r="BG103" s="95" t="str">
        <f t="shared" si="195"/>
        <v/>
      </c>
    </row>
    <row r="104" spans="2:59" x14ac:dyDescent="0.25">
      <c r="B104" s="181"/>
      <c r="C104" s="278"/>
      <c r="D104" s="183"/>
      <c r="E104" s="182"/>
      <c r="F104" s="184"/>
      <c r="G104" s="186"/>
      <c r="H104" s="94" t="str">
        <f t="shared" ref="H104:AM104" si="196">IF(($F104+$G104&gt;=H$5)*AND($F104+$G104&lt;I$5),$E104,"")</f>
        <v/>
      </c>
      <c r="I104" s="87" t="str">
        <f t="shared" si="196"/>
        <v/>
      </c>
      <c r="J104" s="87" t="str">
        <f t="shared" si="196"/>
        <v/>
      </c>
      <c r="K104" s="87" t="str">
        <f t="shared" si="196"/>
        <v/>
      </c>
      <c r="L104" s="87" t="str">
        <f t="shared" si="196"/>
        <v/>
      </c>
      <c r="M104" s="87" t="str">
        <f t="shared" si="196"/>
        <v/>
      </c>
      <c r="N104" s="87" t="str">
        <f t="shared" si="196"/>
        <v/>
      </c>
      <c r="O104" s="87" t="str">
        <f t="shared" si="196"/>
        <v/>
      </c>
      <c r="P104" s="87" t="str">
        <f t="shared" si="196"/>
        <v/>
      </c>
      <c r="Q104" s="87" t="str">
        <f t="shared" si="196"/>
        <v/>
      </c>
      <c r="R104" s="87" t="str">
        <f t="shared" si="196"/>
        <v/>
      </c>
      <c r="S104" s="87" t="str">
        <f t="shared" si="196"/>
        <v/>
      </c>
      <c r="T104" s="87" t="str">
        <f t="shared" si="196"/>
        <v/>
      </c>
      <c r="U104" s="87" t="str">
        <f t="shared" si="196"/>
        <v/>
      </c>
      <c r="V104" s="87" t="str">
        <f t="shared" si="196"/>
        <v/>
      </c>
      <c r="W104" s="87" t="str">
        <f t="shared" si="196"/>
        <v/>
      </c>
      <c r="X104" s="87" t="str">
        <f t="shared" si="196"/>
        <v/>
      </c>
      <c r="Y104" s="87" t="str">
        <f t="shared" si="196"/>
        <v/>
      </c>
      <c r="Z104" s="87" t="str">
        <f t="shared" si="196"/>
        <v/>
      </c>
      <c r="AA104" s="87" t="str">
        <f t="shared" si="196"/>
        <v/>
      </c>
      <c r="AB104" s="87" t="str">
        <f t="shared" si="196"/>
        <v/>
      </c>
      <c r="AC104" s="87" t="str">
        <f t="shared" si="196"/>
        <v/>
      </c>
      <c r="AD104" s="87" t="str">
        <f t="shared" si="196"/>
        <v/>
      </c>
      <c r="AE104" s="87" t="str">
        <f t="shared" si="196"/>
        <v/>
      </c>
      <c r="AF104" s="87" t="str">
        <f t="shared" si="196"/>
        <v/>
      </c>
      <c r="AG104" s="87" t="str">
        <f t="shared" si="196"/>
        <v/>
      </c>
      <c r="AH104" s="87" t="str">
        <f t="shared" si="196"/>
        <v/>
      </c>
      <c r="AI104" s="87" t="str">
        <f t="shared" si="196"/>
        <v/>
      </c>
      <c r="AJ104" s="87" t="str">
        <f t="shared" si="196"/>
        <v/>
      </c>
      <c r="AK104" s="87" t="str">
        <f t="shared" si="196"/>
        <v/>
      </c>
      <c r="AL104" s="87" t="str">
        <f t="shared" si="196"/>
        <v/>
      </c>
      <c r="AM104" s="87" t="str">
        <f t="shared" si="196"/>
        <v/>
      </c>
      <c r="AN104" s="87" t="str">
        <f t="shared" ref="AN104:BG104" si="197">IF(($F104+$G104&gt;=AN$5)*AND($F104+$G104&lt;AO$5),$E104,"")</f>
        <v/>
      </c>
      <c r="AO104" s="87" t="str">
        <f t="shared" si="197"/>
        <v/>
      </c>
      <c r="AP104" s="87" t="str">
        <f t="shared" si="197"/>
        <v/>
      </c>
      <c r="AQ104" s="87" t="str">
        <f t="shared" si="197"/>
        <v/>
      </c>
      <c r="AR104" s="87" t="str">
        <f t="shared" si="197"/>
        <v/>
      </c>
      <c r="AS104" s="87" t="str">
        <f t="shared" si="197"/>
        <v/>
      </c>
      <c r="AT104" s="87" t="str">
        <f t="shared" si="197"/>
        <v/>
      </c>
      <c r="AU104" s="87" t="str">
        <f t="shared" si="197"/>
        <v/>
      </c>
      <c r="AV104" s="87" t="str">
        <f t="shared" si="197"/>
        <v/>
      </c>
      <c r="AW104" s="87" t="str">
        <f t="shared" si="197"/>
        <v/>
      </c>
      <c r="AX104" s="87" t="str">
        <f t="shared" si="197"/>
        <v/>
      </c>
      <c r="AY104" s="87" t="str">
        <f t="shared" si="197"/>
        <v/>
      </c>
      <c r="AZ104" s="87" t="str">
        <f t="shared" si="197"/>
        <v/>
      </c>
      <c r="BA104" s="87" t="str">
        <f t="shared" si="197"/>
        <v/>
      </c>
      <c r="BB104" s="87" t="str">
        <f t="shared" si="197"/>
        <v/>
      </c>
      <c r="BC104" s="87" t="str">
        <f t="shared" si="197"/>
        <v/>
      </c>
      <c r="BD104" s="87" t="str">
        <f t="shared" si="197"/>
        <v/>
      </c>
      <c r="BE104" s="87" t="str">
        <f t="shared" si="197"/>
        <v/>
      </c>
      <c r="BF104" s="87" t="str">
        <f t="shared" si="197"/>
        <v/>
      </c>
      <c r="BG104" s="95" t="str">
        <f t="shared" si="197"/>
        <v/>
      </c>
    </row>
    <row r="105" spans="2:59" x14ac:dyDescent="0.25">
      <c r="B105" s="181"/>
      <c r="C105" s="278"/>
      <c r="D105" s="183"/>
      <c r="E105" s="182"/>
      <c r="F105" s="184"/>
      <c r="G105" s="186"/>
      <c r="H105" s="94" t="str">
        <f t="shared" ref="H105:AM105" si="198">IF(($F105+$G105&gt;=H$5)*AND($F105+$G105&lt;I$5),$E105,"")</f>
        <v/>
      </c>
      <c r="I105" s="87" t="str">
        <f t="shared" si="198"/>
        <v/>
      </c>
      <c r="J105" s="87" t="str">
        <f t="shared" si="198"/>
        <v/>
      </c>
      <c r="K105" s="87" t="str">
        <f t="shared" si="198"/>
        <v/>
      </c>
      <c r="L105" s="87" t="str">
        <f t="shared" si="198"/>
        <v/>
      </c>
      <c r="M105" s="87" t="str">
        <f t="shared" si="198"/>
        <v/>
      </c>
      <c r="N105" s="87" t="str">
        <f t="shared" si="198"/>
        <v/>
      </c>
      <c r="O105" s="87" t="str">
        <f t="shared" si="198"/>
        <v/>
      </c>
      <c r="P105" s="87" t="str">
        <f t="shared" si="198"/>
        <v/>
      </c>
      <c r="Q105" s="87" t="str">
        <f t="shared" si="198"/>
        <v/>
      </c>
      <c r="R105" s="87" t="str">
        <f t="shared" si="198"/>
        <v/>
      </c>
      <c r="S105" s="87" t="str">
        <f t="shared" si="198"/>
        <v/>
      </c>
      <c r="T105" s="87" t="str">
        <f t="shared" si="198"/>
        <v/>
      </c>
      <c r="U105" s="87" t="str">
        <f t="shared" si="198"/>
        <v/>
      </c>
      <c r="V105" s="87" t="str">
        <f t="shared" si="198"/>
        <v/>
      </c>
      <c r="W105" s="87" t="str">
        <f t="shared" si="198"/>
        <v/>
      </c>
      <c r="X105" s="87" t="str">
        <f t="shared" si="198"/>
        <v/>
      </c>
      <c r="Y105" s="87" t="str">
        <f t="shared" si="198"/>
        <v/>
      </c>
      <c r="Z105" s="87" t="str">
        <f t="shared" si="198"/>
        <v/>
      </c>
      <c r="AA105" s="87" t="str">
        <f t="shared" si="198"/>
        <v/>
      </c>
      <c r="AB105" s="87" t="str">
        <f t="shared" si="198"/>
        <v/>
      </c>
      <c r="AC105" s="87" t="str">
        <f t="shared" si="198"/>
        <v/>
      </c>
      <c r="AD105" s="87" t="str">
        <f t="shared" si="198"/>
        <v/>
      </c>
      <c r="AE105" s="87" t="str">
        <f t="shared" si="198"/>
        <v/>
      </c>
      <c r="AF105" s="87" t="str">
        <f t="shared" si="198"/>
        <v/>
      </c>
      <c r="AG105" s="87" t="str">
        <f t="shared" si="198"/>
        <v/>
      </c>
      <c r="AH105" s="87" t="str">
        <f t="shared" si="198"/>
        <v/>
      </c>
      <c r="AI105" s="87" t="str">
        <f t="shared" si="198"/>
        <v/>
      </c>
      <c r="AJ105" s="87" t="str">
        <f t="shared" si="198"/>
        <v/>
      </c>
      <c r="AK105" s="87" t="str">
        <f t="shared" si="198"/>
        <v/>
      </c>
      <c r="AL105" s="87" t="str">
        <f t="shared" si="198"/>
        <v/>
      </c>
      <c r="AM105" s="87" t="str">
        <f t="shared" si="198"/>
        <v/>
      </c>
      <c r="AN105" s="87" t="str">
        <f t="shared" ref="AN105:BG105" si="199">IF(($F105+$G105&gt;=AN$5)*AND($F105+$G105&lt;AO$5),$E105,"")</f>
        <v/>
      </c>
      <c r="AO105" s="87" t="str">
        <f t="shared" si="199"/>
        <v/>
      </c>
      <c r="AP105" s="87" t="str">
        <f t="shared" si="199"/>
        <v/>
      </c>
      <c r="AQ105" s="87" t="str">
        <f t="shared" si="199"/>
        <v/>
      </c>
      <c r="AR105" s="87" t="str">
        <f t="shared" si="199"/>
        <v/>
      </c>
      <c r="AS105" s="87" t="str">
        <f t="shared" si="199"/>
        <v/>
      </c>
      <c r="AT105" s="87" t="str">
        <f t="shared" si="199"/>
        <v/>
      </c>
      <c r="AU105" s="87" t="str">
        <f t="shared" si="199"/>
        <v/>
      </c>
      <c r="AV105" s="87" t="str">
        <f t="shared" si="199"/>
        <v/>
      </c>
      <c r="AW105" s="87" t="str">
        <f t="shared" si="199"/>
        <v/>
      </c>
      <c r="AX105" s="87" t="str">
        <f t="shared" si="199"/>
        <v/>
      </c>
      <c r="AY105" s="87" t="str">
        <f t="shared" si="199"/>
        <v/>
      </c>
      <c r="AZ105" s="87" t="str">
        <f t="shared" si="199"/>
        <v/>
      </c>
      <c r="BA105" s="87" t="str">
        <f t="shared" si="199"/>
        <v/>
      </c>
      <c r="BB105" s="87" t="str">
        <f t="shared" si="199"/>
        <v/>
      </c>
      <c r="BC105" s="87" t="str">
        <f t="shared" si="199"/>
        <v/>
      </c>
      <c r="BD105" s="87" t="str">
        <f t="shared" si="199"/>
        <v/>
      </c>
      <c r="BE105" s="87" t="str">
        <f t="shared" si="199"/>
        <v/>
      </c>
      <c r="BF105" s="87" t="str">
        <f t="shared" si="199"/>
        <v/>
      </c>
      <c r="BG105" s="95" t="str">
        <f t="shared" si="199"/>
        <v/>
      </c>
    </row>
    <row r="106" spans="2:59" x14ac:dyDescent="0.25">
      <c r="B106" s="181"/>
      <c r="C106" s="278"/>
      <c r="D106" s="183"/>
      <c r="E106" s="182"/>
      <c r="F106" s="184"/>
      <c r="G106" s="186"/>
      <c r="H106" s="94" t="str">
        <f t="shared" ref="H106:AM106" si="200">IF(($F106+$G106&gt;=H$5)*AND($F106+$G106&lt;I$5),$E106,"")</f>
        <v/>
      </c>
      <c r="I106" s="87" t="str">
        <f t="shared" si="200"/>
        <v/>
      </c>
      <c r="J106" s="87" t="str">
        <f t="shared" si="200"/>
        <v/>
      </c>
      <c r="K106" s="87" t="str">
        <f t="shared" si="200"/>
        <v/>
      </c>
      <c r="L106" s="87" t="str">
        <f t="shared" si="200"/>
        <v/>
      </c>
      <c r="M106" s="87" t="str">
        <f t="shared" si="200"/>
        <v/>
      </c>
      <c r="N106" s="87" t="str">
        <f t="shared" si="200"/>
        <v/>
      </c>
      <c r="O106" s="87" t="str">
        <f t="shared" si="200"/>
        <v/>
      </c>
      <c r="P106" s="87" t="str">
        <f t="shared" si="200"/>
        <v/>
      </c>
      <c r="Q106" s="87" t="str">
        <f t="shared" si="200"/>
        <v/>
      </c>
      <c r="R106" s="87" t="str">
        <f t="shared" si="200"/>
        <v/>
      </c>
      <c r="S106" s="87" t="str">
        <f t="shared" si="200"/>
        <v/>
      </c>
      <c r="T106" s="87" t="str">
        <f t="shared" si="200"/>
        <v/>
      </c>
      <c r="U106" s="87" t="str">
        <f t="shared" si="200"/>
        <v/>
      </c>
      <c r="V106" s="87" t="str">
        <f t="shared" si="200"/>
        <v/>
      </c>
      <c r="W106" s="87" t="str">
        <f t="shared" si="200"/>
        <v/>
      </c>
      <c r="X106" s="87" t="str">
        <f t="shared" si="200"/>
        <v/>
      </c>
      <c r="Y106" s="87" t="str">
        <f t="shared" si="200"/>
        <v/>
      </c>
      <c r="Z106" s="87" t="str">
        <f t="shared" si="200"/>
        <v/>
      </c>
      <c r="AA106" s="87" t="str">
        <f t="shared" si="200"/>
        <v/>
      </c>
      <c r="AB106" s="87" t="str">
        <f t="shared" si="200"/>
        <v/>
      </c>
      <c r="AC106" s="87" t="str">
        <f t="shared" si="200"/>
        <v/>
      </c>
      <c r="AD106" s="87" t="str">
        <f t="shared" si="200"/>
        <v/>
      </c>
      <c r="AE106" s="87" t="str">
        <f t="shared" si="200"/>
        <v/>
      </c>
      <c r="AF106" s="87" t="str">
        <f t="shared" si="200"/>
        <v/>
      </c>
      <c r="AG106" s="87" t="str">
        <f t="shared" si="200"/>
        <v/>
      </c>
      <c r="AH106" s="87" t="str">
        <f t="shared" si="200"/>
        <v/>
      </c>
      <c r="AI106" s="87" t="str">
        <f t="shared" si="200"/>
        <v/>
      </c>
      <c r="AJ106" s="87" t="str">
        <f t="shared" si="200"/>
        <v/>
      </c>
      <c r="AK106" s="87" t="str">
        <f t="shared" si="200"/>
        <v/>
      </c>
      <c r="AL106" s="87" t="str">
        <f t="shared" si="200"/>
        <v/>
      </c>
      <c r="AM106" s="87" t="str">
        <f t="shared" si="200"/>
        <v/>
      </c>
      <c r="AN106" s="87" t="str">
        <f t="shared" ref="AN106:BG106" si="201">IF(($F106+$G106&gt;=AN$5)*AND($F106+$G106&lt;AO$5),$E106,"")</f>
        <v/>
      </c>
      <c r="AO106" s="87" t="str">
        <f t="shared" si="201"/>
        <v/>
      </c>
      <c r="AP106" s="87" t="str">
        <f t="shared" si="201"/>
        <v/>
      </c>
      <c r="AQ106" s="87" t="str">
        <f t="shared" si="201"/>
        <v/>
      </c>
      <c r="AR106" s="87" t="str">
        <f t="shared" si="201"/>
        <v/>
      </c>
      <c r="AS106" s="87" t="str">
        <f t="shared" si="201"/>
        <v/>
      </c>
      <c r="AT106" s="87" t="str">
        <f t="shared" si="201"/>
        <v/>
      </c>
      <c r="AU106" s="87" t="str">
        <f t="shared" si="201"/>
        <v/>
      </c>
      <c r="AV106" s="87" t="str">
        <f t="shared" si="201"/>
        <v/>
      </c>
      <c r="AW106" s="87" t="str">
        <f t="shared" si="201"/>
        <v/>
      </c>
      <c r="AX106" s="87" t="str">
        <f t="shared" si="201"/>
        <v/>
      </c>
      <c r="AY106" s="87" t="str">
        <f t="shared" si="201"/>
        <v/>
      </c>
      <c r="AZ106" s="87" t="str">
        <f t="shared" si="201"/>
        <v/>
      </c>
      <c r="BA106" s="87" t="str">
        <f t="shared" si="201"/>
        <v/>
      </c>
      <c r="BB106" s="87" t="str">
        <f t="shared" si="201"/>
        <v/>
      </c>
      <c r="BC106" s="87" t="str">
        <f t="shared" si="201"/>
        <v/>
      </c>
      <c r="BD106" s="87" t="str">
        <f t="shared" si="201"/>
        <v/>
      </c>
      <c r="BE106" s="87" t="str">
        <f t="shared" si="201"/>
        <v/>
      </c>
      <c r="BF106" s="87" t="str">
        <f t="shared" si="201"/>
        <v/>
      </c>
      <c r="BG106" s="95" t="str">
        <f t="shared" si="201"/>
        <v/>
      </c>
    </row>
    <row r="107" spans="2:59" x14ac:dyDescent="0.25">
      <c r="B107" s="181"/>
      <c r="C107" s="278"/>
      <c r="D107" s="183"/>
      <c r="E107" s="182"/>
      <c r="F107" s="184"/>
      <c r="G107" s="186"/>
      <c r="H107" s="94" t="str">
        <f t="shared" ref="H107:AM107" si="202">IF(($F107+$G107&gt;=H$5)*AND($F107+$G107&lt;I$5),$E107,"")</f>
        <v/>
      </c>
      <c r="I107" s="87" t="str">
        <f t="shared" si="202"/>
        <v/>
      </c>
      <c r="J107" s="87" t="str">
        <f t="shared" si="202"/>
        <v/>
      </c>
      <c r="K107" s="87" t="str">
        <f t="shared" si="202"/>
        <v/>
      </c>
      <c r="L107" s="87" t="str">
        <f t="shared" si="202"/>
        <v/>
      </c>
      <c r="M107" s="87" t="str">
        <f t="shared" si="202"/>
        <v/>
      </c>
      <c r="N107" s="87" t="str">
        <f t="shared" si="202"/>
        <v/>
      </c>
      <c r="O107" s="87" t="str">
        <f t="shared" si="202"/>
        <v/>
      </c>
      <c r="P107" s="87" t="str">
        <f t="shared" si="202"/>
        <v/>
      </c>
      <c r="Q107" s="87" t="str">
        <f t="shared" si="202"/>
        <v/>
      </c>
      <c r="R107" s="87" t="str">
        <f t="shared" si="202"/>
        <v/>
      </c>
      <c r="S107" s="87" t="str">
        <f t="shared" si="202"/>
        <v/>
      </c>
      <c r="T107" s="87" t="str">
        <f t="shared" si="202"/>
        <v/>
      </c>
      <c r="U107" s="87" t="str">
        <f t="shared" si="202"/>
        <v/>
      </c>
      <c r="V107" s="87" t="str">
        <f t="shared" si="202"/>
        <v/>
      </c>
      <c r="W107" s="87" t="str">
        <f t="shared" si="202"/>
        <v/>
      </c>
      <c r="X107" s="87" t="str">
        <f t="shared" si="202"/>
        <v/>
      </c>
      <c r="Y107" s="87" t="str">
        <f t="shared" si="202"/>
        <v/>
      </c>
      <c r="Z107" s="87" t="str">
        <f t="shared" si="202"/>
        <v/>
      </c>
      <c r="AA107" s="87" t="str">
        <f t="shared" si="202"/>
        <v/>
      </c>
      <c r="AB107" s="87" t="str">
        <f t="shared" si="202"/>
        <v/>
      </c>
      <c r="AC107" s="87" t="str">
        <f t="shared" si="202"/>
        <v/>
      </c>
      <c r="AD107" s="87" t="str">
        <f t="shared" si="202"/>
        <v/>
      </c>
      <c r="AE107" s="87" t="str">
        <f t="shared" si="202"/>
        <v/>
      </c>
      <c r="AF107" s="87" t="str">
        <f t="shared" si="202"/>
        <v/>
      </c>
      <c r="AG107" s="87" t="str">
        <f t="shared" si="202"/>
        <v/>
      </c>
      <c r="AH107" s="87" t="str">
        <f t="shared" si="202"/>
        <v/>
      </c>
      <c r="AI107" s="87" t="str">
        <f t="shared" si="202"/>
        <v/>
      </c>
      <c r="AJ107" s="87" t="str">
        <f t="shared" si="202"/>
        <v/>
      </c>
      <c r="AK107" s="87" t="str">
        <f t="shared" si="202"/>
        <v/>
      </c>
      <c r="AL107" s="87" t="str">
        <f t="shared" si="202"/>
        <v/>
      </c>
      <c r="AM107" s="87" t="str">
        <f t="shared" si="202"/>
        <v/>
      </c>
      <c r="AN107" s="87" t="str">
        <f t="shared" ref="AN107:BG107" si="203">IF(($F107+$G107&gt;=AN$5)*AND($F107+$G107&lt;AO$5),$E107,"")</f>
        <v/>
      </c>
      <c r="AO107" s="87" t="str">
        <f t="shared" si="203"/>
        <v/>
      </c>
      <c r="AP107" s="87" t="str">
        <f t="shared" si="203"/>
        <v/>
      </c>
      <c r="AQ107" s="87" t="str">
        <f t="shared" si="203"/>
        <v/>
      </c>
      <c r="AR107" s="87" t="str">
        <f t="shared" si="203"/>
        <v/>
      </c>
      <c r="AS107" s="87" t="str">
        <f t="shared" si="203"/>
        <v/>
      </c>
      <c r="AT107" s="87" t="str">
        <f t="shared" si="203"/>
        <v/>
      </c>
      <c r="AU107" s="87" t="str">
        <f t="shared" si="203"/>
        <v/>
      </c>
      <c r="AV107" s="87" t="str">
        <f t="shared" si="203"/>
        <v/>
      </c>
      <c r="AW107" s="87" t="str">
        <f t="shared" si="203"/>
        <v/>
      </c>
      <c r="AX107" s="87" t="str">
        <f t="shared" si="203"/>
        <v/>
      </c>
      <c r="AY107" s="87" t="str">
        <f t="shared" si="203"/>
        <v/>
      </c>
      <c r="AZ107" s="87" t="str">
        <f t="shared" si="203"/>
        <v/>
      </c>
      <c r="BA107" s="87" t="str">
        <f t="shared" si="203"/>
        <v/>
      </c>
      <c r="BB107" s="87" t="str">
        <f t="shared" si="203"/>
        <v/>
      </c>
      <c r="BC107" s="87" t="str">
        <f t="shared" si="203"/>
        <v/>
      </c>
      <c r="BD107" s="87" t="str">
        <f t="shared" si="203"/>
        <v/>
      </c>
      <c r="BE107" s="87" t="str">
        <f t="shared" si="203"/>
        <v/>
      </c>
      <c r="BF107" s="87" t="str">
        <f t="shared" si="203"/>
        <v/>
      </c>
      <c r="BG107" s="95" t="str">
        <f t="shared" si="203"/>
        <v/>
      </c>
    </row>
    <row r="108" spans="2:59" x14ac:dyDescent="0.25">
      <c r="B108" s="181"/>
      <c r="C108" s="278"/>
      <c r="D108" s="183"/>
      <c r="E108" s="182"/>
      <c r="F108" s="184"/>
      <c r="G108" s="186"/>
      <c r="H108" s="94" t="str">
        <f t="shared" ref="H108:AM108" si="204">IF(($F108+$G108&gt;=H$5)*AND($F108+$G108&lt;I$5),$E108,"")</f>
        <v/>
      </c>
      <c r="I108" s="87" t="str">
        <f t="shared" si="204"/>
        <v/>
      </c>
      <c r="J108" s="87" t="str">
        <f t="shared" si="204"/>
        <v/>
      </c>
      <c r="K108" s="87" t="str">
        <f t="shared" si="204"/>
        <v/>
      </c>
      <c r="L108" s="87" t="str">
        <f t="shared" si="204"/>
        <v/>
      </c>
      <c r="M108" s="87" t="str">
        <f t="shared" si="204"/>
        <v/>
      </c>
      <c r="N108" s="87" t="str">
        <f t="shared" si="204"/>
        <v/>
      </c>
      <c r="O108" s="87" t="str">
        <f t="shared" si="204"/>
        <v/>
      </c>
      <c r="P108" s="87" t="str">
        <f t="shared" si="204"/>
        <v/>
      </c>
      <c r="Q108" s="87" t="str">
        <f t="shared" si="204"/>
        <v/>
      </c>
      <c r="R108" s="87" t="str">
        <f t="shared" si="204"/>
        <v/>
      </c>
      <c r="S108" s="87" t="str">
        <f t="shared" si="204"/>
        <v/>
      </c>
      <c r="T108" s="87" t="str">
        <f t="shared" si="204"/>
        <v/>
      </c>
      <c r="U108" s="87" t="str">
        <f t="shared" si="204"/>
        <v/>
      </c>
      <c r="V108" s="87" t="str">
        <f t="shared" si="204"/>
        <v/>
      </c>
      <c r="W108" s="87" t="str">
        <f t="shared" si="204"/>
        <v/>
      </c>
      <c r="X108" s="87" t="str">
        <f t="shared" si="204"/>
        <v/>
      </c>
      <c r="Y108" s="87" t="str">
        <f t="shared" si="204"/>
        <v/>
      </c>
      <c r="Z108" s="87" t="str">
        <f t="shared" si="204"/>
        <v/>
      </c>
      <c r="AA108" s="87" t="str">
        <f t="shared" si="204"/>
        <v/>
      </c>
      <c r="AB108" s="87" t="str">
        <f t="shared" si="204"/>
        <v/>
      </c>
      <c r="AC108" s="87" t="str">
        <f t="shared" si="204"/>
        <v/>
      </c>
      <c r="AD108" s="87" t="str">
        <f t="shared" si="204"/>
        <v/>
      </c>
      <c r="AE108" s="87" t="str">
        <f t="shared" si="204"/>
        <v/>
      </c>
      <c r="AF108" s="87" t="str">
        <f t="shared" si="204"/>
        <v/>
      </c>
      <c r="AG108" s="87" t="str">
        <f t="shared" si="204"/>
        <v/>
      </c>
      <c r="AH108" s="87" t="str">
        <f t="shared" si="204"/>
        <v/>
      </c>
      <c r="AI108" s="87" t="str">
        <f t="shared" si="204"/>
        <v/>
      </c>
      <c r="AJ108" s="87" t="str">
        <f t="shared" si="204"/>
        <v/>
      </c>
      <c r="AK108" s="87" t="str">
        <f t="shared" si="204"/>
        <v/>
      </c>
      <c r="AL108" s="87" t="str">
        <f t="shared" si="204"/>
        <v/>
      </c>
      <c r="AM108" s="87" t="str">
        <f t="shared" si="204"/>
        <v/>
      </c>
      <c r="AN108" s="87" t="str">
        <f t="shared" ref="AN108:BG108" si="205">IF(($F108+$G108&gt;=AN$5)*AND($F108+$G108&lt;AO$5),$E108,"")</f>
        <v/>
      </c>
      <c r="AO108" s="87" t="str">
        <f t="shared" si="205"/>
        <v/>
      </c>
      <c r="AP108" s="87" t="str">
        <f t="shared" si="205"/>
        <v/>
      </c>
      <c r="AQ108" s="87" t="str">
        <f t="shared" si="205"/>
        <v/>
      </c>
      <c r="AR108" s="87" t="str">
        <f t="shared" si="205"/>
        <v/>
      </c>
      <c r="AS108" s="87" t="str">
        <f t="shared" si="205"/>
        <v/>
      </c>
      <c r="AT108" s="87" t="str">
        <f t="shared" si="205"/>
        <v/>
      </c>
      <c r="AU108" s="87" t="str">
        <f t="shared" si="205"/>
        <v/>
      </c>
      <c r="AV108" s="87" t="str">
        <f t="shared" si="205"/>
        <v/>
      </c>
      <c r="AW108" s="87" t="str">
        <f t="shared" si="205"/>
        <v/>
      </c>
      <c r="AX108" s="87" t="str">
        <f t="shared" si="205"/>
        <v/>
      </c>
      <c r="AY108" s="87" t="str">
        <f t="shared" si="205"/>
        <v/>
      </c>
      <c r="AZ108" s="87" t="str">
        <f t="shared" si="205"/>
        <v/>
      </c>
      <c r="BA108" s="87" t="str">
        <f t="shared" si="205"/>
        <v/>
      </c>
      <c r="BB108" s="87" t="str">
        <f t="shared" si="205"/>
        <v/>
      </c>
      <c r="BC108" s="87" t="str">
        <f t="shared" si="205"/>
        <v/>
      </c>
      <c r="BD108" s="87" t="str">
        <f t="shared" si="205"/>
        <v/>
      </c>
      <c r="BE108" s="87" t="str">
        <f t="shared" si="205"/>
        <v/>
      </c>
      <c r="BF108" s="87" t="str">
        <f t="shared" si="205"/>
        <v/>
      </c>
      <c r="BG108" s="95" t="str">
        <f t="shared" si="205"/>
        <v/>
      </c>
    </row>
    <row r="109" spans="2:59" x14ac:dyDescent="0.25">
      <c r="B109" s="181"/>
      <c r="C109" s="278"/>
      <c r="D109" s="183"/>
      <c r="E109" s="182"/>
      <c r="F109" s="184"/>
      <c r="G109" s="186"/>
      <c r="H109" s="94" t="str">
        <f t="shared" ref="H109:AM109" si="206">IF(($F109+$G109&gt;=H$5)*AND($F109+$G109&lt;I$5),$E109,"")</f>
        <v/>
      </c>
      <c r="I109" s="87" t="str">
        <f t="shared" si="206"/>
        <v/>
      </c>
      <c r="J109" s="87" t="str">
        <f t="shared" si="206"/>
        <v/>
      </c>
      <c r="K109" s="87" t="str">
        <f t="shared" si="206"/>
        <v/>
      </c>
      <c r="L109" s="87" t="str">
        <f t="shared" si="206"/>
        <v/>
      </c>
      <c r="M109" s="87" t="str">
        <f t="shared" si="206"/>
        <v/>
      </c>
      <c r="N109" s="87" t="str">
        <f t="shared" si="206"/>
        <v/>
      </c>
      <c r="O109" s="87" t="str">
        <f t="shared" si="206"/>
        <v/>
      </c>
      <c r="P109" s="87" t="str">
        <f t="shared" si="206"/>
        <v/>
      </c>
      <c r="Q109" s="87" t="str">
        <f t="shared" si="206"/>
        <v/>
      </c>
      <c r="R109" s="87" t="str">
        <f t="shared" si="206"/>
        <v/>
      </c>
      <c r="S109" s="87" t="str">
        <f t="shared" si="206"/>
        <v/>
      </c>
      <c r="T109" s="87" t="str">
        <f t="shared" si="206"/>
        <v/>
      </c>
      <c r="U109" s="87" t="str">
        <f t="shared" si="206"/>
        <v/>
      </c>
      <c r="V109" s="87" t="str">
        <f t="shared" si="206"/>
        <v/>
      </c>
      <c r="W109" s="87" t="str">
        <f t="shared" si="206"/>
        <v/>
      </c>
      <c r="X109" s="87" t="str">
        <f t="shared" si="206"/>
        <v/>
      </c>
      <c r="Y109" s="87" t="str">
        <f t="shared" si="206"/>
        <v/>
      </c>
      <c r="Z109" s="87" t="str">
        <f t="shared" si="206"/>
        <v/>
      </c>
      <c r="AA109" s="87" t="str">
        <f t="shared" si="206"/>
        <v/>
      </c>
      <c r="AB109" s="87" t="str">
        <f t="shared" si="206"/>
        <v/>
      </c>
      <c r="AC109" s="87" t="str">
        <f t="shared" si="206"/>
        <v/>
      </c>
      <c r="AD109" s="87" t="str">
        <f t="shared" si="206"/>
        <v/>
      </c>
      <c r="AE109" s="87" t="str">
        <f t="shared" si="206"/>
        <v/>
      </c>
      <c r="AF109" s="87" t="str">
        <f t="shared" si="206"/>
        <v/>
      </c>
      <c r="AG109" s="87" t="str">
        <f t="shared" si="206"/>
        <v/>
      </c>
      <c r="AH109" s="87" t="str">
        <f t="shared" si="206"/>
        <v/>
      </c>
      <c r="AI109" s="87" t="str">
        <f t="shared" si="206"/>
        <v/>
      </c>
      <c r="AJ109" s="87" t="str">
        <f t="shared" si="206"/>
        <v/>
      </c>
      <c r="AK109" s="87" t="str">
        <f t="shared" si="206"/>
        <v/>
      </c>
      <c r="AL109" s="87" t="str">
        <f t="shared" si="206"/>
        <v/>
      </c>
      <c r="AM109" s="87" t="str">
        <f t="shared" si="206"/>
        <v/>
      </c>
      <c r="AN109" s="87" t="str">
        <f t="shared" ref="AN109:BG109" si="207">IF(($F109+$G109&gt;=AN$5)*AND($F109+$G109&lt;AO$5),$E109,"")</f>
        <v/>
      </c>
      <c r="AO109" s="87" t="str">
        <f t="shared" si="207"/>
        <v/>
      </c>
      <c r="AP109" s="87" t="str">
        <f t="shared" si="207"/>
        <v/>
      </c>
      <c r="AQ109" s="87" t="str">
        <f t="shared" si="207"/>
        <v/>
      </c>
      <c r="AR109" s="87" t="str">
        <f t="shared" si="207"/>
        <v/>
      </c>
      <c r="AS109" s="87" t="str">
        <f t="shared" si="207"/>
        <v/>
      </c>
      <c r="AT109" s="87" t="str">
        <f t="shared" si="207"/>
        <v/>
      </c>
      <c r="AU109" s="87" t="str">
        <f t="shared" si="207"/>
        <v/>
      </c>
      <c r="AV109" s="87" t="str">
        <f t="shared" si="207"/>
        <v/>
      </c>
      <c r="AW109" s="87" t="str">
        <f t="shared" si="207"/>
        <v/>
      </c>
      <c r="AX109" s="87" t="str">
        <f t="shared" si="207"/>
        <v/>
      </c>
      <c r="AY109" s="87" t="str">
        <f t="shared" si="207"/>
        <v/>
      </c>
      <c r="AZ109" s="87" t="str">
        <f t="shared" si="207"/>
        <v/>
      </c>
      <c r="BA109" s="87" t="str">
        <f t="shared" si="207"/>
        <v/>
      </c>
      <c r="BB109" s="87" t="str">
        <f t="shared" si="207"/>
        <v/>
      </c>
      <c r="BC109" s="87" t="str">
        <f t="shared" si="207"/>
        <v/>
      </c>
      <c r="BD109" s="87" t="str">
        <f t="shared" si="207"/>
        <v/>
      </c>
      <c r="BE109" s="87" t="str">
        <f t="shared" si="207"/>
        <v/>
      </c>
      <c r="BF109" s="87" t="str">
        <f t="shared" si="207"/>
        <v/>
      </c>
      <c r="BG109" s="95" t="str">
        <f t="shared" si="207"/>
        <v/>
      </c>
    </row>
    <row r="110" spans="2:59" x14ac:dyDescent="0.25">
      <c r="B110" s="181"/>
      <c r="C110" s="278"/>
      <c r="D110" s="183"/>
      <c r="E110" s="182"/>
      <c r="F110" s="184"/>
      <c r="G110" s="186"/>
      <c r="H110" s="94" t="str">
        <f t="shared" ref="H110:AM110" si="208">IF(($F110+$G110&gt;=H$5)*AND($F110+$G110&lt;I$5),$E110,"")</f>
        <v/>
      </c>
      <c r="I110" s="87" t="str">
        <f t="shared" si="208"/>
        <v/>
      </c>
      <c r="J110" s="87" t="str">
        <f t="shared" si="208"/>
        <v/>
      </c>
      <c r="K110" s="87" t="str">
        <f t="shared" si="208"/>
        <v/>
      </c>
      <c r="L110" s="87" t="str">
        <f t="shared" si="208"/>
        <v/>
      </c>
      <c r="M110" s="87" t="str">
        <f t="shared" si="208"/>
        <v/>
      </c>
      <c r="N110" s="87" t="str">
        <f t="shared" si="208"/>
        <v/>
      </c>
      <c r="O110" s="87" t="str">
        <f t="shared" si="208"/>
        <v/>
      </c>
      <c r="P110" s="87" t="str">
        <f t="shared" si="208"/>
        <v/>
      </c>
      <c r="Q110" s="87" t="str">
        <f t="shared" si="208"/>
        <v/>
      </c>
      <c r="R110" s="87" t="str">
        <f t="shared" si="208"/>
        <v/>
      </c>
      <c r="S110" s="87" t="str">
        <f t="shared" si="208"/>
        <v/>
      </c>
      <c r="T110" s="87" t="str">
        <f t="shared" si="208"/>
        <v/>
      </c>
      <c r="U110" s="87" t="str">
        <f t="shared" si="208"/>
        <v/>
      </c>
      <c r="V110" s="87" t="str">
        <f t="shared" si="208"/>
        <v/>
      </c>
      <c r="W110" s="87" t="str">
        <f t="shared" si="208"/>
        <v/>
      </c>
      <c r="X110" s="87" t="str">
        <f t="shared" si="208"/>
        <v/>
      </c>
      <c r="Y110" s="87" t="str">
        <f t="shared" si="208"/>
        <v/>
      </c>
      <c r="Z110" s="87" t="str">
        <f t="shared" si="208"/>
        <v/>
      </c>
      <c r="AA110" s="87" t="str">
        <f t="shared" si="208"/>
        <v/>
      </c>
      <c r="AB110" s="87" t="str">
        <f t="shared" si="208"/>
        <v/>
      </c>
      <c r="AC110" s="87" t="str">
        <f t="shared" si="208"/>
        <v/>
      </c>
      <c r="AD110" s="87" t="str">
        <f t="shared" si="208"/>
        <v/>
      </c>
      <c r="AE110" s="87" t="str">
        <f t="shared" si="208"/>
        <v/>
      </c>
      <c r="AF110" s="87" t="str">
        <f t="shared" si="208"/>
        <v/>
      </c>
      <c r="AG110" s="87" t="str">
        <f t="shared" si="208"/>
        <v/>
      </c>
      <c r="AH110" s="87" t="str">
        <f t="shared" si="208"/>
        <v/>
      </c>
      <c r="AI110" s="87" t="str">
        <f t="shared" si="208"/>
        <v/>
      </c>
      <c r="AJ110" s="87" t="str">
        <f t="shared" si="208"/>
        <v/>
      </c>
      <c r="AK110" s="87" t="str">
        <f t="shared" si="208"/>
        <v/>
      </c>
      <c r="AL110" s="87" t="str">
        <f t="shared" si="208"/>
        <v/>
      </c>
      <c r="AM110" s="87" t="str">
        <f t="shared" si="208"/>
        <v/>
      </c>
      <c r="AN110" s="87" t="str">
        <f t="shared" ref="AN110:BG110" si="209">IF(($F110+$G110&gt;=AN$5)*AND($F110+$G110&lt;AO$5),$E110,"")</f>
        <v/>
      </c>
      <c r="AO110" s="87" t="str">
        <f t="shared" si="209"/>
        <v/>
      </c>
      <c r="AP110" s="87" t="str">
        <f t="shared" si="209"/>
        <v/>
      </c>
      <c r="AQ110" s="87" t="str">
        <f t="shared" si="209"/>
        <v/>
      </c>
      <c r="AR110" s="87" t="str">
        <f t="shared" si="209"/>
        <v/>
      </c>
      <c r="AS110" s="87" t="str">
        <f t="shared" si="209"/>
        <v/>
      </c>
      <c r="AT110" s="87" t="str">
        <f t="shared" si="209"/>
        <v/>
      </c>
      <c r="AU110" s="87" t="str">
        <f t="shared" si="209"/>
        <v/>
      </c>
      <c r="AV110" s="87" t="str">
        <f t="shared" si="209"/>
        <v/>
      </c>
      <c r="AW110" s="87" t="str">
        <f t="shared" si="209"/>
        <v/>
      </c>
      <c r="AX110" s="87" t="str">
        <f t="shared" si="209"/>
        <v/>
      </c>
      <c r="AY110" s="87" t="str">
        <f t="shared" si="209"/>
        <v/>
      </c>
      <c r="AZ110" s="87" t="str">
        <f t="shared" si="209"/>
        <v/>
      </c>
      <c r="BA110" s="87" t="str">
        <f t="shared" si="209"/>
        <v/>
      </c>
      <c r="BB110" s="87" t="str">
        <f t="shared" si="209"/>
        <v/>
      </c>
      <c r="BC110" s="87" t="str">
        <f t="shared" si="209"/>
        <v/>
      </c>
      <c r="BD110" s="87" t="str">
        <f t="shared" si="209"/>
        <v/>
      </c>
      <c r="BE110" s="87" t="str">
        <f t="shared" si="209"/>
        <v/>
      </c>
      <c r="BF110" s="87" t="str">
        <f t="shared" si="209"/>
        <v/>
      </c>
      <c r="BG110" s="95" t="str">
        <f t="shared" si="209"/>
        <v/>
      </c>
    </row>
    <row r="111" spans="2:59" x14ac:dyDescent="0.25">
      <c r="B111" s="181"/>
      <c r="C111" s="278"/>
      <c r="D111" s="183"/>
      <c r="E111" s="182"/>
      <c r="F111" s="184"/>
      <c r="G111" s="186"/>
      <c r="H111" s="94" t="str">
        <f t="shared" ref="H111:AM111" si="210">IF(($F111+$G111&gt;=H$5)*AND($F111+$G111&lt;I$5),$E111,"")</f>
        <v/>
      </c>
      <c r="I111" s="87" t="str">
        <f t="shared" si="210"/>
        <v/>
      </c>
      <c r="J111" s="87" t="str">
        <f t="shared" si="210"/>
        <v/>
      </c>
      <c r="K111" s="87" t="str">
        <f t="shared" si="210"/>
        <v/>
      </c>
      <c r="L111" s="87" t="str">
        <f t="shared" si="210"/>
        <v/>
      </c>
      <c r="M111" s="87" t="str">
        <f t="shared" si="210"/>
        <v/>
      </c>
      <c r="N111" s="87" t="str">
        <f t="shared" si="210"/>
        <v/>
      </c>
      <c r="O111" s="87" t="str">
        <f t="shared" si="210"/>
        <v/>
      </c>
      <c r="P111" s="87" t="str">
        <f t="shared" si="210"/>
        <v/>
      </c>
      <c r="Q111" s="87" t="str">
        <f t="shared" si="210"/>
        <v/>
      </c>
      <c r="R111" s="87" t="str">
        <f t="shared" si="210"/>
        <v/>
      </c>
      <c r="S111" s="87" t="str">
        <f t="shared" si="210"/>
        <v/>
      </c>
      <c r="T111" s="87" t="str">
        <f t="shared" si="210"/>
        <v/>
      </c>
      <c r="U111" s="87" t="str">
        <f t="shared" si="210"/>
        <v/>
      </c>
      <c r="V111" s="87" t="str">
        <f t="shared" si="210"/>
        <v/>
      </c>
      <c r="W111" s="87" t="str">
        <f t="shared" si="210"/>
        <v/>
      </c>
      <c r="X111" s="87" t="str">
        <f t="shared" si="210"/>
        <v/>
      </c>
      <c r="Y111" s="87" t="str">
        <f t="shared" si="210"/>
        <v/>
      </c>
      <c r="Z111" s="87" t="str">
        <f t="shared" si="210"/>
        <v/>
      </c>
      <c r="AA111" s="87" t="str">
        <f t="shared" si="210"/>
        <v/>
      </c>
      <c r="AB111" s="87" t="str">
        <f t="shared" si="210"/>
        <v/>
      </c>
      <c r="AC111" s="87" t="str">
        <f t="shared" si="210"/>
        <v/>
      </c>
      <c r="AD111" s="87" t="str">
        <f t="shared" si="210"/>
        <v/>
      </c>
      <c r="AE111" s="87" t="str">
        <f t="shared" si="210"/>
        <v/>
      </c>
      <c r="AF111" s="87" t="str">
        <f t="shared" si="210"/>
        <v/>
      </c>
      <c r="AG111" s="87" t="str">
        <f t="shared" si="210"/>
        <v/>
      </c>
      <c r="AH111" s="87" t="str">
        <f t="shared" si="210"/>
        <v/>
      </c>
      <c r="AI111" s="87" t="str">
        <f t="shared" si="210"/>
        <v/>
      </c>
      <c r="AJ111" s="87" t="str">
        <f t="shared" si="210"/>
        <v/>
      </c>
      <c r="AK111" s="87" t="str">
        <f t="shared" si="210"/>
        <v/>
      </c>
      <c r="AL111" s="87" t="str">
        <f t="shared" si="210"/>
        <v/>
      </c>
      <c r="AM111" s="87" t="str">
        <f t="shared" si="210"/>
        <v/>
      </c>
      <c r="AN111" s="87" t="str">
        <f t="shared" ref="AN111:BG111" si="211">IF(($F111+$G111&gt;=AN$5)*AND($F111+$G111&lt;AO$5),$E111,"")</f>
        <v/>
      </c>
      <c r="AO111" s="87" t="str">
        <f t="shared" si="211"/>
        <v/>
      </c>
      <c r="AP111" s="87" t="str">
        <f t="shared" si="211"/>
        <v/>
      </c>
      <c r="AQ111" s="87" t="str">
        <f t="shared" si="211"/>
        <v/>
      </c>
      <c r="AR111" s="87" t="str">
        <f t="shared" si="211"/>
        <v/>
      </c>
      <c r="AS111" s="87" t="str">
        <f t="shared" si="211"/>
        <v/>
      </c>
      <c r="AT111" s="87" t="str">
        <f t="shared" si="211"/>
        <v/>
      </c>
      <c r="AU111" s="87" t="str">
        <f t="shared" si="211"/>
        <v/>
      </c>
      <c r="AV111" s="87" t="str">
        <f t="shared" si="211"/>
        <v/>
      </c>
      <c r="AW111" s="87" t="str">
        <f t="shared" si="211"/>
        <v/>
      </c>
      <c r="AX111" s="87" t="str">
        <f t="shared" si="211"/>
        <v/>
      </c>
      <c r="AY111" s="87" t="str">
        <f t="shared" si="211"/>
        <v/>
      </c>
      <c r="AZ111" s="87" t="str">
        <f t="shared" si="211"/>
        <v/>
      </c>
      <c r="BA111" s="87" t="str">
        <f t="shared" si="211"/>
        <v/>
      </c>
      <c r="BB111" s="87" t="str">
        <f t="shared" si="211"/>
        <v/>
      </c>
      <c r="BC111" s="87" t="str">
        <f t="shared" si="211"/>
        <v/>
      </c>
      <c r="BD111" s="87" t="str">
        <f t="shared" si="211"/>
        <v/>
      </c>
      <c r="BE111" s="87" t="str">
        <f t="shared" si="211"/>
        <v/>
      </c>
      <c r="BF111" s="87" t="str">
        <f t="shared" si="211"/>
        <v/>
      </c>
      <c r="BG111" s="95" t="str">
        <f t="shared" si="211"/>
        <v/>
      </c>
    </row>
    <row r="112" spans="2:59" x14ac:dyDescent="0.25">
      <c r="B112" s="181"/>
      <c r="C112" s="278"/>
      <c r="D112" s="183"/>
      <c r="E112" s="182"/>
      <c r="F112" s="184"/>
      <c r="G112" s="186"/>
      <c r="H112" s="94" t="str">
        <f t="shared" ref="H112:AM112" si="212">IF(($F112+$G112&gt;=H$5)*AND($F112+$G112&lt;I$5),$E112,"")</f>
        <v/>
      </c>
      <c r="I112" s="87" t="str">
        <f t="shared" si="212"/>
        <v/>
      </c>
      <c r="J112" s="87" t="str">
        <f t="shared" si="212"/>
        <v/>
      </c>
      <c r="K112" s="87" t="str">
        <f t="shared" si="212"/>
        <v/>
      </c>
      <c r="L112" s="87" t="str">
        <f t="shared" si="212"/>
        <v/>
      </c>
      <c r="M112" s="87" t="str">
        <f t="shared" si="212"/>
        <v/>
      </c>
      <c r="N112" s="87" t="str">
        <f t="shared" si="212"/>
        <v/>
      </c>
      <c r="O112" s="87" t="str">
        <f t="shared" si="212"/>
        <v/>
      </c>
      <c r="P112" s="87" t="str">
        <f t="shared" si="212"/>
        <v/>
      </c>
      <c r="Q112" s="87" t="str">
        <f t="shared" si="212"/>
        <v/>
      </c>
      <c r="R112" s="87" t="str">
        <f t="shared" si="212"/>
        <v/>
      </c>
      <c r="S112" s="87" t="str">
        <f t="shared" si="212"/>
        <v/>
      </c>
      <c r="T112" s="87" t="str">
        <f t="shared" si="212"/>
        <v/>
      </c>
      <c r="U112" s="87" t="str">
        <f t="shared" si="212"/>
        <v/>
      </c>
      <c r="V112" s="87" t="str">
        <f t="shared" si="212"/>
        <v/>
      </c>
      <c r="W112" s="87" t="str">
        <f t="shared" si="212"/>
        <v/>
      </c>
      <c r="X112" s="87" t="str">
        <f t="shared" si="212"/>
        <v/>
      </c>
      <c r="Y112" s="87" t="str">
        <f t="shared" si="212"/>
        <v/>
      </c>
      <c r="Z112" s="87" t="str">
        <f t="shared" si="212"/>
        <v/>
      </c>
      <c r="AA112" s="87" t="str">
        <f t="shared" si="212"/>
        <v/>
      </c>
      <c r="AB112" s="87" t="str">
        <f t="shared" si="212"/>
        <v/>
      </c>
      <c r="AC112" s="87" t="str">
        <f t="shared" si="212"/>
        <v/>
      </c>
      <c r="AD112" s="87" t="str">
        <f t="shared" si="212"/>
        <v/>
      </c>
      <c r="AE112" s="87" t="str">
        <f t="shared" si="212"/>
        <v/>
      </c>
      <c r="AF112" s="87" t="str">
        <f t="shared" si="212"/>
        <v/>
      </c>
      <c r="AG112" s="87" t="str">
        <f t="shared" si="212"/>
        <v/>
      </c>
      <c r="AH112" s="87" t="str">
        <f t="shared" si="212"/>
        <v/>
      </c>
      <c r="AI112" s="87" t="str">
        <f t="shared" si="212"/>
        <v/>
      </c>
      <c r="AJ112" s="87" t="str">
        <f t="shared" si="212"/>
        <v/>
      </c>
      <c r="AK112" s="87" t="str">
        <f t="shared" si="212"/>
        <v/>
      </c>
      <c r="AL112" s="87" t="str">
        <f t="shared" si="212"/>
        <v/>
      </c>
      <c r="AM112" s="87" t="str">
        <f t="shared" si="212"/>
        <v/>
      </c>
      <c r="AN112" s="87" t="str">
        <f t="shared" ref="AN112:BG112" si="213">IF(($F112+$G112&gt;=AN$5)*AND($F112+$G112&lt;AO$5),$E112,"")</f>
        <v/>
      </c>
      <c r="AO112" s="87" t="str">
        <f t="shared" si="213"/>
        <v/>
      </c>
      <c r="AP112" s="87" t="str">
        <f t="shared" si="213"/>
        <v/>
      </c>
      <c r="AQ112" s="87" t="str">
        <f t="shared" si="213"/>
        <v/>
      </c>
      <c r="AR112" s="87" t="str">
        <f t="shared" si="213"/>
        <v/>
      </c>
      <c r="AS112" s="87" t="str">
        <f t="shared" si="213"/>
        <v/>
      </c>
      <c r="AT112" s="87" t="str">
        <f t="shared" si="213"/>
        <v/>
      </c>
      <c r="AU112" s="87" t="str">
        <f t="shared" si="213"/>
        <v/>
      </c>
      <c r="AV112" s="87" t="str">
        <f t="shared" si="213"/>
        <v/>
      </c>
      <c r="AW112" s="87" t="str">
        <f t="shared" si="213"/>
        <v/>
      </c>
      <c r="AX112" s="87" t="str">
        <f t="shared" si="213"/>
        <v/>
      </c>
      <c r="AY112" s="87" t="str">
        <f t="shared" si="213"/>
        <v/>
      </c>
      <c r="AZ112" s="87" t="str">
        <f t="shared" si="213"/>
        <v/>
      </c>
      <c r="BA112" s="87" t="str">
        <f t="shared" si="213"/>
        <v/>
      </c>
      <c r="BB112" s="87" t="str">
        <f t="shared" si="213"/>
        <v/>
      </c>
      <c r="BC112" s="87" t="str">
        <f t="shared" si="213"/>
        <v/>
      </c>
      <c r="BD112" s="87" t="str">
        <f t="shared" si="213"/>
        <v/>
      </c>
      <c r="BE112" s="87" t="str">
        <f t="shared" si="213"/>
        <v/>
      </c>
      <c r="BF112" s="87" t="str">
        <f t="shared" si="213"/>
        <v/>
      </c>
      <c r="BG112" s="95" t="str">
        <f t="shared" si="213"/>
        <v/>
      </c>
    </row>
    <row r="113" spans="2:59" x14ac:dyDescent="0.25">
      <c r="B113" s="181"/>
      <c r="C113" s="278"/>
      <c r="D113" s="183"/>
      <c r="E113" s="182"/>
      <c r="F113" s="184"/>
      <c r="G113" s="186"/>
      <c r="H113" s="94" t="str">
        <f t="shared" ref="H113:AM113" si="214">IF(($F113+$G113&gt;=H$5)*AND($F113+$G113&lt;I$5),$E113,"")</f>
        <v/>
      </c>
      <c r="I113" s="87" t="str">
        <f t="shared" si="214"/>
        <v/>
      </c>
      <c r="J113" s="87" t="str">
        <f t="shared" si="214"/>
        <v/>
      </c>
      <c r="K113" s="87" t="str">
        <f t="shared" si="214"/>
        <v/>
      </c>
      <c r="L113" s="87" t="str">
        <f t="shared" si="214"/>
        <v/>
      </c>
      <c r="M113" s="87" t="str">
        <f t="shared" si="214"/>
        <v/>
      </c>
      <c r="N113" s="87" t="str">
        <f t="shared" si="214"/>
        <v/>
      </c>
      <c r="O113" s="87" t="str">
        <f t="shared" si="214"/>
        <v/>
      </c>
      <c r="P113" s="87" t="str">
        <f t="shared" si="214"/>
        <v/>
      </c>
      <c r="Q113" s="87" t="str">
        <f t="shared" si="214"/>
        <v/>
      </c>
      <c r="R113" s="87" t="str">
        <f t="shared" si="214"/>
        <v/>
      </c>
      <c r="S113" s="87" t="str">
        <f t="shared" si="214"/>
        <v/>
      </c>
      <c r="T113" s="87" t="str">
        <f t="shared" si="214"/>
        <v/>
      </c>
      <c r="U113" s="87" t="str">
        <f t="shared" si="214"/>
        <v/>
      </c>
      <c r="V113" s="87" t="str">
        <f t="shared" si="214"/>
        <v/>
      </c>
      <c r="W113" s="87" t="str">
        <f t="shared" si="214"/>
        <v/>
      </c>
      <c r="X113" s="87" t="str">
        <f t="shared" si="214"/>
        <v/>
      </c>
      <c r="Y113" s="87" t="str">
        <f t="shared" si="214"/>
        <v/>
      </c>
      <c r="Z113" s="87" t="str">
        <f t="shared" si="214"/>
        <v/>
      </c>
      <c r="AA113" s="87" t="str">
        <f t="shared" si="214"/>
        <v/>
      </c>
      <c r="AB113" s="87" t="str">
        <f t="shared" si="214"/>
        <v/>
      </c>
      <c r="AC113" s="87" t="str">
        <f t="shared" si="214"/>
        <v/>
      </c>
      <c r="AD113" s="87" t="str">
        <f t="shared" si="214"/>
        <v/>
      </c>
      <c r="AE113" s="87" t="str">
        <f t="shared" si="214"/>
        <v/>
      </c>
      <c r="AF113" s="87" t="str">
        <f t="shared" si="214"/>
        <v/>
      </c>
      <c r="AG113" s="87" t="str">
        <f t="shared" si="214"/>
        <v/>
      </c>
      <c r="AH113" s="87" t="str">
        <f t="shared" si="214"/>
        <v/>
      </c>
      <c r="AI113" s="87" t="str">
        <f t="shared" si="214"/>
        <v/>
      </c>
      <c r="AJ113" s="87" t="str">
        <f t="shared" si="214"/>
        <v/>
      </c>
      <c r="AK113" s="87" t="str">
        <f t="shared" si="214"/>
        <v/>
      </c>
      <c r="AL113" s="87" t="str">
        <f t="shared" si="214"/>
        <v/>
      </c>
      <c r="AM113" s="87" t="str">
        <f t="shared" si="214"/>
        <v/>
      </c>
      <c r="AN113" s="87" t="str">
        <f t="shared" ref="AN113:BG113" si="215">IF(($F113+$G113&gt;=AN$5)*AND($F113+$G113&lt;AO$5),$E113,"")</f>
        <v/>
      </c>
      <c r="AO113" s="87" t="str">
        <f t="shared" si="215"/>
        <v/>
      </c>
      <c r="AP113" s="87" t="str">
        <f t="shared" si="215"/>
        <v/>
      </c>
      <c r="AQ113" s="87" t="str">
        <f t="shared" si="215"/>
        <v/>
      </c>
      <c r="AR113" s="87" t="str">
        <f t="shared" si="215"/>
        <v/>
      </c>
      <c r="AS113" s="87" t="str">
        <f t="shared" si="215"/>
        <v/>
      </c>
      <c r="AT113" s="87" t="str">
        <f t="shared" si="215"/>
        <v/>
      </c>
      <c r="AU113" s="87" t="str">
        <f t="shared" si="215"/>
        <v/>
      </c>
      <c r="AV113" s="87" t="str">
        <f t="shared" si="215"/>
        <v/>
      </c>
      <c r="AW113" s="87" t="str">
        <f t="shared" si="215"/>
        <v/>
      </c>
      <c r="AX113" s="87" t="str">
        <f t="shared" si="215"/>
        <v/>
      </c>
      <c r="AY113" s="87" t="str">
        <f t="shared" si="215"/>
        <v/>
      </c>
      <c r="AZ113" s="87" t="str">
        <f t="shared" si="215"/>
        <v/>
      </c>
      <c r="BA113" s="87" t="str">
        <f t="shared" si="215"/>
        <v/>
      </c>
      <c r="BB113" s="87" t="str">
        <f t="shared" si="215"/>
        <v/>
      </c>
      <c r="BC113" s="87" t="str">
        <f t="shared" si="215"/>
        <v/>
      </c>
      <c r="BD113" s="87" t="str">
        <f t="shared" si="215"/>
        <v/>
      </c>
      <c r="BE113" s="87" t="str">
        <f t="shared" si="215"/>
        <v/>
      </c>
      <c r="BF113" s="87" t="str">
        <f t="shared" si="215"/>
        <v/>
      </c>
      <c r="BG113" s="95" t="str">
        <f t="shared" si="215"/>
        <v/>
      </c>
    </row>
    <row r="114" spans="2:59" x14ac:dyDescent="0.25">
      <c r="B114" s="181"/>
      <c r="C114" s="278"/>
      <c r="D114" s="183"/>
      <c r="E114" s="182"/>
      <c r="F114" s="184"/>
      <c r="G114" s="186"/>
      <c r="H114" s="94" t="str">
        <f t="shared" ref="H114:AM114" si="216">IF(($F114+$G114&gt;=H$5)*AND($F114+$G114&lt;I$5),$E114,"")</f>
        <v/>
      </c>
      <c r="I114" s="87" t="str">
        <f t="shared" si="216"/>
        <v/>
      </c>
      <c r="J114" s="87" t="str">
        <f t="shared" si="216"/>
        <v/>
      </c>
      <c r="K114" s="87" t="str">
        <f t="shared" si="216"/>
        <v/>
      </c>
      <c r="L114" s="87" t="str">
        <f t="shared" si="216"/>
        <v/>
      </c>
      <c r="M114" s="87" t="str">
        <f t="shared" si="216"/>
        <v/>
      </c>
      <c r="N114" s="87" t="str">
        <f t="shared" si="216"/>
        <v/>
      </c>
      <c r="O114" s="87" t="str">
        <f t="shared" si="216"/>
        <v/>
      </c>
      <c r="P114" s="87" t="str">
        <f t="shared" si="216"/>
        <v/>
      </c>
      <c r="Q114" s="87" t="str">
        <f t="shared" si="216"/>
        <v/>
      </c>
      <c r="R114" s="87" t="str">
        <f t="shared" si="216"/>
        <v/>
      </c>
      <c r="S114" s="87" t="str">
        <f t="shared" si="216"/>
        <v/>
      </c>
      <c r="T114" s="87" t="str">
        <f t="shared" si="216"/>
        <v/>
      </c>
      <c r="U114" s="87" t="str">
        <f t="shared" si="216"/>
        <v/>
      </c>
      <c r="V114" s="87" t="str">
        <f t="shared" si="216"/>
        <v/>
      </c>
      <c r="W114" s="87" t="str">
        <f t="shared" si="216"/>
        <v/>
      </c>
      <c r="X114" s="87" t="str">
        <f t="shared" si="216"/>
        <v/>
      </c>
      <c r="Y114" s="87" t="str">
        <f t="shared" si="216"/>
        <v/>
      </c>
      <c r="Z114" s="87" t="str">
        <f t="shared" si="216"/>
        <v/>
      </c>
      <c r="AA114" s="87" t="str">
        <f t="shared" si="216"/>
        <v/>
      </c>
      <c r="AB114" s="87" t="str">
        <f t="shared" si="216"/>
        <v/>
      </c>
      <c r="AC114" s="87" t="str">
        <f t="shared" si="216"/>
        <v/>
      </c>
      <c r="AD114" s="87" t="str">
        <f t="shared" si="216"/>
        <v/>
      </c>
      <c r="AE114" s="87" t="str">
        <f t="shared" si="216"/>
        <v/>
      </c>
      <c r="AF114" s="87" t="str">
        <f t="shared" si="216"/>
        <v/>
      </c>
      <c r="AG114" s="87" t="str">
        <f t="shared" si="216"/>
        <v/>
      </c>
      <c r="AH114" s="87" t="str">
        <f t="shared" si="216"/>
        <v/>
      </c>
      <c r="AI114" s="87" t="str">
        <f t="shared" si="216"/>
        <v/>
      </c>
      <c r="AJ114" s="87" t="str">
        <f t="shared" si="216"/>
        <v/>
      </c>
      <c r="AK114" s="87" t="str">
        <f t="shared" si="216"/>
        <v/>
      </c>
      <c r="AL114" s="87" t="str">
        <f t="shared" si="216"/>
        <v/>
      </c>
      <c r="AM114" s="87" t="str">
        <f t="shared" si="216"/>
        <v/>
      </c>
      <c r="AN114" s="87" t="str">
        <f t="shared" ref="AN114:BG114" si="217">IF(($F114+$G114&gt;=AN$5)*AND($F114+$G114&lt;AO$5),$E114,"")</f>
        <v/>
      </c>
      <c r="AO114" s="87" t="str">
        <f t="shared" si="217"/>
        <v/>
      </c>
      <c r="AP114" s="87" t="str">
        <f t="shared" si="217"/>
        <v/>
      </c>
      <c r="AQ114" s="87" t="str">
        <f t="shared" si="217"/>
        <v/>
      </c>
      <c r="AR114" s="87" t="str">
        <f t="shared" si="217"/>
        <v/>
      </c>
      <c r="AS114" s="87" t="str">
        <f t="shared" si="217"/>
        <v/>
      </c>
      <c r="AT114" s="87" t="str">
        <f t="shared" si="217"/>
        <v/>
      </c>
      <c r="AU114" s="87" t="str">
        <f t="shared" si="217"/>
        <v/>
      </c>
      <c r="AV114" s="87" t="str">
        <f t="shared" si="217"/>
        <v/>
      </c>
      <c r="AW114" s="87" t="str">
        <f t="shared" si="217"/>
        <v/>
      </c>
      <c r="AX114" s="87" t="str">
        <f t="shared" si="217"/>
        <v/>
      </c>
      <c r="AY114" s="87" t="str">
        <f t="shared" si="217"/>
        <v/>
      </c>
      <c r="AZ114" s="87" t="str">
        <f t="shared" si="217"/>
        <v/>
      </c>
      <c r="BA114" s="87" t="str">
        <f t="shared" si="217"/>
        <v/>
      </c>
      <c r="BB114" s="87" t="str">
        <f t="shared" si="217"/>
        <v/>
      </c>
      <c r="BC114" s="87" t="str">
        <f t="shared" si="217"/>
        <v/>
      </c>
      <c r="BD114" s="87" t="str">
        <f t="shared" si="217"/>
        <v/>
      </c>
      <c r="BE114" s="87" t="str">
        <f t="shared" si="217"/>
        <v/>
      </c>
      <c r="BF114" s="87" t="str">
        <f t="shared" si="217"/>
        <v/>
      </c>
      <c r="BG114" s="95" t="str">
        <f t="shared" si="217"/>
        <v/>
      </c>
    </row>
    <row r="115" spans="2:59" x14ac:dyDescent="0.25">
      <c r="B115" s="181"/>
      <c r="C115" s="278"/>
      <c r="D115" s="183"/>
      <c r="E115" s="182"/>
      <c r="F115" s="184"/>
      <c r="G115" s="186"/>
      <c r="H115" s="94" t="str">
        <f t="shared" ref="H115:AM115" si="218">IF(($F115+$G115&gt;=H$5)*AND($F115+$G115&lt;I$5),$E115,"")</f>
        <v/>
      </c>
      <c r="I115" s="87" t="str">
        <f t="shared" si="218"/>
        <v/>
      </c>
      <c r="J115" s="87" t="str">
        <f t="shared" si="218"/>
        <v/>
      </c>
      <c r="K115" s="87" t="str">
        <f t="shared" si="218"/>
        <v/>
      </c>
      <c r="L115" s="87" t="str">
        <f t="shared" si="218"/>
        <v/>
      </c>
      <c r="M115" s="87" t="str">
        <f t="shared" si="218"/>
        <v/>
      </c>
      <c r="N115" s="87" t="str">
        <f t="shared" si="218"/>
        <v/>
      </c>
      <c r="O115" s="87" t="str">
        <f t="shared" si="218"/>
        <v/>
      </c>
      <c r="P115" s="87" t="str">
        <f t="shared" si="218"/>
        <v/>
      </c>
      <c r="Q115" s="87" t="str">
        <f t="shared" si="218"/>
        <v/>
      </c>
      <c r="R115" s="87" t="str">
        <f t="shared" si="218"/>
        <v/>
      </c>
      <c r="S115" s="87" t="str">
        <f t="shared" si="218"/>
        <v/>
      </c>
      <c r="T115" s="87" t="str">
        <f t="shared" si="218"/>
        <v/>
      </c>
      <c r="U115" s="87" t="str">
        <f t="shared" si="218"/>
        <v/>
      </c>
      <c r="V115" s="87" t="str">
        <f t="shared" si="218"/>
        <v/>
      </c>
      <c r="W115" s="87" t="str">
        <f t="shared" si="218"/>
        <v/>
      </c>
      <c r="X115" s="87" t="str">
        <f t="shared" si="218"/>
        <v/>
      </c>
      <c r="Y115" s="87" t="str">
        <f t="shared" si="218"/>
        <v/>
      </c>
      <c r="Z115" s="87" t="str">
        <f t="shared" si="218"/>
        <v/>
      </c>
      <c r="AA115" s="87" t="str">
        <f t="shared" si="218"/>
        <v/>
      </c>
      <c r="AB115" s="87" t="str">
        <f t="shared" si="218"/>
        <v/>
      </c>
      <c r="AC115" s="87" t="str">
        <f t="shared" si="218"/>
        <v/>
      </c>
      <c r="AD115" s="87" t="str">
        <f t="shared" si="218"/>
        <v/>
      </c>
      <c r="AE115" s="87" t="str">
        <f t="shared" si="218"/>
        <v/>
      </c>
      <c r="AF115" s="87" t="str">
        <f t="shared" si="218"/>
        <v/>
      </c>
      <c r="AG115" s="87" t="str">
        <f t="shared" si="218"/>
        <v/>
      </c>
      <c r="AH115" s="87" t="str">
        <f t="shared" si="218"/>
        <v/>
      </c>
      <c r="AI115" s="87" t="str">
        <f t="shared" si="218"/>
        <v/>
      </c>
      <c r="AJ115" s="87" t="str">
        <f t="shared" si="218"/>
        <v/>
      </c>
      <c r="AK115" s="87" t="str">
        <f t="shared" si="218"/>
        <v/>
      </c>
      <c r="AL115" s="87" t="str">
        <f t="shared" si="218"/>
        <v/>
      </c>
      <c r="AM115" s="87" t="str">
        <f t="shared" si="218"/>
        <v/>
      </c>
      <c r="AN115" s="87" t="str">
        <f t="shared" ref="AN115:BG115" si="219">IF(($F115+$G115&gt;=AN$5)*AND($F115+$G115&lt;AO$5),$E115,"")</f>
        <v/>
      </c>
      <c r="AO115" s="87" t="str">
        <f t="shared" si="219"/>
        <v/>
      </c>
      <c r="AP115" s="87" t="str">
        <f t="shared" si="219"/>
        <v/>
      </c>
      <c r="AQ115" s="87" t="str">
        <f t="shared" si="219"/>
        <v/>
      </c>
      <c r="AR115" s="87" t="str">
        <f t="shared" si="219"/>
        <v/>
      </c>
      <c r="AS115" s="87" t="str">
        <f t="shared" si="219"/>
        <v/>
      </c>
      <c r="AT115" s="87" t="str">
        <f t="shared" si="219"/>
        <v/>
      </c>
      <c r="AU115" s="87" t="str">
        <f t="shared" si="219"/>
        <v/>
      </c>
      <c r="AV115" s="87" t="str">
        <f t="shared" si="219"/>
        <v/>
      </c>
      <c r="AW115" s="87" t="str">
        <f t="shared" si="219"/>
        <v/>
      </c>
      <c r="AX115" s="87" t="str">
        <f t="shared" si="219"/>
        <v/>
      </c>
      <c r="AY115" s="87" t="str">
        <f t="shared" si="219"/>
        <v/>
      </c>
      <c r="AZ115" s="87" t="str">
        <f t="shared" si="219"/>
        <v/>
      </c>
      <c r="BA115" s="87" t="str">
        <f t="shared" si="219"/>
        <v/>
      </c>
      <c r="BB115" s="87" t="str">
        <f t="shared" si="219"/>
        <v/>
      </c>
      <c r="BC115" s="87" t="str">
        <f t="shared" si="219"/>
        <v/>
      </c>
      <c r="BD115" s="87" t="str">
        <f t="shared" si="219"/>
        <v/>
      </c>
      <c r="BE115" s="87" t="str">
        <f t="shared" si="219"/>
        <v/>
      </c>
      <c r="BF115" s="87" t="str">
        <f t="shared" si="219"/>
        <v/>
      </c>
      <c r="BG115" s="95" t="str">
        <f t="shared" si="219"/>
        <v/>
      </c>
    </row>
    <row r="116" spans="2:59" x14ac:dyDescent="0.25">
      <c r="B116" s="181"/>
      <c r="C116" s="278"/>
      <c r="D116" s="183"/>
      <c r="E116" s="182"/>
      <c r="F116" s="184"/>
      <c r="G116" s="186"/>
      <c r="H116" s="94" t="str">
        <f t="shared" ref="H116:AM116" si="220">IF(($F116+$G116&gt;=H$5)*AND($F116+$G116&lt;I$5),$E116,"")</f>
        <v/>
      </c>
      <c r="I116" s="87" t="str">
        <f t="shared" si="220"/>
        <v/>
      </c>
      <c r="J116" s="87" t="str">
        <f t="shared" si="220"/>
        <v/>
      </c>
      <c r="K116" s="87" t="str">
        <f t="shared" si="220"/>
        <v/>
      </c>
      <c r="L116" s="87" t="str">
        <f t="shared" si="220"/>
        <v/>
      </c>
      <c r="M116" s="87" t="str">
        <f t="shared" si="220"/>
        <v/>
      </c>
      <c r="N116" s="87" t="str">
        <f t="shared" si="220"/>
        <v/>
      </c>
      <c r="O116" s="87" t="str">
        <f t="shared" si="220"/>
        <v/>
      </c>
      <c r="P116" s="87" t="str">
        <f t="shared" si="220"/>
        <v/>
      </c>
      <c r="Q116" s="87" t="str">
        <f t="shared" si="220"/>
        <v/>
      </c>
      <c r="R116" s="87" t="str">
        <f t="shared" si="220"/>
        <v/>
      </c>
      <c r="S116" s="87" t="str">
        <f t="shared" si="220"/>
        <v/>
      </c>
      <c r="T116" s="87" t="str">
        <f t="shared" si="220"/>
        <v/>
      </c>
      <c r="U116" s="87" t="str">
        <f t="shared" si="220"/>
        <v/>
      </c>
      <c r="V116" s="87" t="str">
        <f t="shared" si="220"/>
        <v/>
      </c>
      <c r="W116" s="87" t="str">
        <f t="shared" si="220"/>
        <v/>
      </c>
      <c r="X116" s="87" t="str">
        <f t="shared" si="220"/>
        <v/>
      </c>
      <c r="Y116" s="87" t="str">
        <f t="shared" si="220"/>
        <v/>
      </c>
      <c r="Z116" s="87" t="str">
        <f t="shared" si="220"/>
        <v/>
      </c>
      <c r="AA116" s="87" t="str">
        <f t="shared" si="220"/>
        <v/>
      </c>
      <c r="AB116" s="87" t="str">
        <f t="shared" si="220"/>
        <v/>
      </c>
      <c r="AC116" s="87" t="str">
        <f t="shared" si="220"/>
        <v/>
      </c>
      <c r="AD116" s="87" t="str">
        <f t="shared" si="220"/>
        <v/>
      </c>
      <c r="AE116" s="87" t="str">
        <f t="shared" si="220"/>
        <v/>
      </c>
      <c r="AF116" s="87" t="str">
        <f t="shared" si="220"/>
        <v/>
      </c>
      <c r="AG116" s="87" t="str">
        <f t="shared" si="220"/>
        <v/>
      </c>
      <c r="AH116" s="87" t="str">
        <f t="shared" si="220"/>
        <v/>
      </c>
      <c r="AI116" s="87" t="str">
        <f t="shared" si="220"/>
        <v/>
      </c>
      <c r="AJ116" s="87" t="str">
        <f t="shared" si="220"/>
        <v/>
      </c>
      <c r="AK116" s="87" t="str">
        <f t="shared" si="220"/>
        <v/>
      </c>
      <c r="AL116" s="87" t="str">
        <f t="shared" si="220"/>
        <v/>
      </c>
      <c r="AM116" s="87" t="str">
        <f t="shared" si="220"/>
        <v/>
      </c>
      <c r="AN116" s="87" t="str">
        <f t="shared" ref="AN116:BG116" si="221">IF(($F116+$G116&gt;=AN$5)*AND($F116+$G116&lt;AO$5),$E116,"")</f>
        <v/>
      </c>
      <c r="AO116" s="87" t="str">
        <f t="shared" si="221"/>
        <v/>
      </c>
      <c r="AP116" s="87" t="str">
        <f t="shared" si="221"/>
        <v/>
      </c>
      <c r="AQ116" s="87" t="str">
        <f t="shared" si="221"/>
        <v/>
      </c>
      <c r="AR116" s="87" t="str">
        <f t="shared" si="221"/>
        <v/>
      </c>
      <c r="AS116" s="87" t="str">
        <f t="shared" si="221"/>
        <v/>
      </c>
      <c r="AT116" s="87" t="str">
        <f t="shared" si="221"/>
        <v/>
      </c>
      <c r="AU116" s="87" t="str">
        <f t="shared" si="221"/>
        <v/>
      </c>
      <c r="AV116" s="87" t="str">
        <f t="shared" si="221"/>
        <v/>
      </c>
      <c r="AW116" s="87" t="str">
        <f t="shared" si="221"/>
        <v/>
      </c>
      <c r="AX116" s="87" t="str">
        <f t="shared" si="221"/>
        <v/>
      </c>
      <c r="AY116" s="87" t="str">
        <f t="shared" si="221"/>
        <v/>
      </c>
      <c r="AZ116" s="87" t="str">
        <f t="shared" si="221"/>
        <v/>
      </c>
      <c r="BA116" s="87" t="str">
        <f t="shared" si="221"/>
        <v/>
      </c>
      <c r="BB116" s="87" t="str">
        <f t="shared" si="221"/>
        <v/>
      </c>
      <c r="BC116" s="87" t="str">
        <f t="shared" si="221"/>
        <v/>
      </c>
      <c r="BD116" s="87" t="str">
        <f t="shared" si="221"/>
        <v/>
      </c>
      <c r="BE116" s="87" t="str">
        <f t="shared" si="221"/>
        <v/>
      </c>
      <c r="BF116" s="87" t="str">
        <f t="shared" si="221"/>
        <v/>
      </c>
      <c r="BG116" s="95" t="str">
        <f t="shared" si="221"/>
        <v/>
      </c>
    </row>
    <row r="117" spans="2:59" x14ac:dyDescent="0.25">
      <c r="B117" s="181"/>
      <c r="C117" s="278"/>
      <c r="D117" s="183"/>
      <c r="E117" s="182"/>
      <c r="F117" s="184"/>
      <c r="G117" s="186"/>
      <c r="H117" s="94" t="str">
        <f t="shared" ref="H117:AM117" si="222">IF(($F117+$G117&gt;=H$5)*AND($F117+$G117&lt;I$5),$E117,"")</f>
        <v/>
      </c>
      <c r="I117" s="87" t="str">
        <f t="shared" si="222"/>
        <v/>
      </c>
      <c r="J117" s="87" t="str">
        <f t="shared" si="222"/>
        <v/>
      </c>
      <c r="K117" s="87" t="str">
        <f t="shared" si="222"/>
        <v/>
      </c>
      <c r="L117" s="87" t="str">
        <f t="shared" si="222"/>
        <v/>
      </c>
      <c r="M117" s="87" t="str">
        <f t="shared" si="222"/>
        <v/>
      </c>
      <c r="N117" s="87" t="str">
        <f t="shared" si="222"/>
        <v/>
      </c>
      <c r="O117" s="87" t="str">
        <f t="shared" si="222"/>
        <v/>
      </c>
      <c r="P117" s="87" t="str">
        <f t="shared" si="222"/>
        <v/>
      </c>
      <c r="Q117" s="87" t="str">
        <f t="shared" si="222"/>
        <v/>
      </c>
      <c r="R117" s="87" t="str">
        <f t="shared" si="222"/>
        <v/>
      </c>
      <c r="S117" s="87" t="str">
        <f t="shared" si="222"/>
        <v/>
      </c>
      <c r="T117" s="87" t="str">
        <f t="shared" si="222"/>
        <v/>
      </c>
      <c r="U117" s="87" t="str">
        <f t="shared" si="222"/>
        <v/>
      </c>
      <c r="V117" s="87" t="str">
        <f t="shared" si="222"/>
        <v/>
      </c>
      <c r="W117" s="87" t="str">
        <f t="shared" si="222"/>
        <v/>
      </c>
      <c r="X117" s="87" t="str">
        <f t="shared" si="222"/>
        <v/>
      </c>
      <c r="Y117" s="87" t="str">
        <f t="shared" si="222"/>
        <v/>
      </c>
      <c r="Z117" s="87" t="str">
        <f t="shared" si="222"/>
        <v/>
      </c>
      <c r="AA117" s="87" t="str">
        <f t="shared" si="222"/>
        <v/>
      </c>
      <c r="AB117" s="87" t="str">
        <f t="shared" si="222"/>
        <v/>
      </c>
      <c r="AC117" s="87" t="str">
        <f t="shared" si="222"/>
        <v/>
      </c>
      <c r="AD117" s="87" t="str">
        <f t="shared" si="222"/>
        <v/>
      </c>
      <c r="AE117" s="87" t="str">
        <f t="shared" si="222"/>
        <v/>
      </c>
      <c r="AF117" s="87" t="str">
        <f t="shared" si="222"/>
        <v/>
      </c>
      <c r="AG117" s="87" t="str">
        <f t="shared" si="222"/>
        <v/>
      </c>
      <c r="AH117" s="87" t="str">
        <f t="shared" si="222"/>
        <v/>
      </c>
      <c r="AI117" s="87" t="str">
        <f t="shared" si="222"/>
        <v/>
      </c>
      <c r="AJ117" s="87" t="str">
        <f t="shared" si="222"/>
        <v/>
      </c>
      <c r="AK117" s="87" t="str">
        <f t="shared" si="222"/>
        <v/>
      </c>
      <c r="AL117" s="87" t="str">
        <f t="shared" si="222"/>
        <v/>
      </c>
      <c r="AM117" s="87" t="str">
        <f t="shared" si="222"/>
        <v/>
      </c>
      <c r="AN117" s="87" t="str">
        <f t="shared" ref="AN117:BG117" si="223">IF(($F117+$G117&gt;=AN$5)*AND($F117+$G117&lt;AO$5),$E117,"")</f>
        <v/>
      </c>
      <c r="AO117" s="87" t="str">
        <f t="shared" si="223"/>
        <v/>
      </c>
      <c r="AP117" s="87" t="str">
        <f t="shared" si="223"/>
        <v/>
      </c>
      <c r="AQ117" s="87" t="str">
        <f t="shared" si="223"/>
        <v/>
      </c>
      <c r="AR117" s="87" t="str">
        <f t="shared" si="223"/>
        <v/>
      </c>
      <c r="AS117" s="87" t="str">
        <f t="shared" si="223"/>
        <v/>
      </c>
      <c r="AT117" s="87" t="str">
        <f t="shared" si="223"/>
        <v/>
      </c>
      <c r="AU117" s="87" t="str">
        <f t="shared" si="223"/>
        <v/>
      </c>
      <c r="AV117" s="87" t="str">
        <f t="shared" si="223"/>
        <v/>
      </c>
      <c r="AW117" s="87" t="str">
        <f t="shared" si="223"/>
        <v/>
      </c>
      <c r="AX117" s="87" t="str">
        <f t="shared" si="223"/>
        <v/>
      </c>
      <c r="AY117" s="87" t="str">
        <f t="shared" si="223"/>
        <v/>
      </c>
      <c r="AZ117" s="87" t="str">
        <f t="shared" si="223"/>
        <v/>
      </c>
      <c r="BA117" s="87" t="str">
        <f t="shared" si="223"/>
        <v/>
      </c>
      <c r="BB117" s="87" t="str">
        <f t="shared" si="223"/>
        <v/>
      </c>
      <c r="BC117" s="87" t="str">
        <f t="shared" si="223"/>
        <v/>
      </c>
      <c r="BD117" s="87" t="str">
        <f t="shared" si="223"/>
        <v/>
      </c>
      <c r="BE117" s="87" t="str">
        <f t="shared" si="223"/>
        <v/>
      </c>
      <c r="BF117" s="87" t="str">
        <f t="shared" si="223"/>
        <v/>
      </c>
      <c r="BG117" s="95" t="str">
        <f t="shared" si="223"/>
        <v/>
      </c>
    </row>
    <row r="118" spans="2:59" x14ac:dyDescent="0.25">
      <c r="B118" s="181"/>
      <c r="C118" s="278"/>
      <c r="D118" s="183"/>
      <c r="E118" s="182"/>
      <c r="F118" s="184"/>
      <c r="G118" s="186"/>
      <c r="H118" s="94" t="str">
        <f t="shared" ref="H118:AM118" si="224">IF(($F118+$G118&gt;=H$5)*AND($F118+$G118&lt;I$5),$E118,"")</f>
        <v/>
      </c>
      <c r="I118" s="87" t="str">
        <f t="shared" si="224"/>
        <v/>
      </c>
      <c r="J118" s="87" t="str">
        <f t="shared" si="224"/>
        <v/>
      </c>
      <c r="K118" s="87" t="str">
        <f t="shared" si="224"/>
        <v/>
      </c>
      <c r="L118" s="87" t="str">
        <f t="shared" si="224"/>
        <v/>
      </c>
      <c r="M118" s="87" t="str">
        <f t="shared" si="224"/>
        <v/>
      </c>
      <c r="N118" s="87" t="str">
        <f t="shared" si="224"/>
        <v/>
      </c>
      <c r="O118" s="87" t="str">
        <f t="shared" si="224"/>
        <v/>
      </c>
      <c r="P118" s="87" t="str">
        <f t="shared" si="224"/>
        <v/>
      </c>
      <c r="Q118" s="87" t="str">
        <f t="shared" si="224"/>
        <v/>
      </c>
      <c r="R118" s="87" t="str">
        <f t="shared" si="224"/>
        <v/>
      </c>
      <c r="S118" s="87" t="str">
        <f t="shared" si="224"/>
        <v/>
      </c>
      <c r="T118" s="87" t="str">
        <f t="shared" si="224"/>
        <v/>
      </c>
      <c r="U118" s="87" t="str">
        <f t="shared" si="224"/>
        <v/>
      </c>
      <c r="V118" s="87" t="str">
        <f t="shared" si="224"/>
        <v/>
      </c>
      <c r="W118" s="87" t="str">
        <f t="shared" si="224"/>
        <v/>
      </c>
      <c r="X118" s="87" t="str">
        <f t="shared" si="224"/>
        <v/>
      </c>
      <c r="Y118" s="87" t="str">
        <f t="shared" si="224"/>
        <v/>
      </c>
      <c r="Z118" s="87" t="str">
        <f t="shared" si="224"/>
        <v/>
      </c>
      <c r="AA118" s="87" t="str">
        <f t="shared" si="224"/>
        <v/>
      </c>
      <c r="AB118" s="87" t="str">
        <f t="shared" si="224"/>
        <v/>
      </c>
      <c r="AC118" s="87" t="str">
        <f t="shared" si="224"/>
        <v/>
      </c>
      <c r="AD118" s="87" t="str">
        <f t="shared" si="224"/>
        <v/>
      </c>
      <c r="AE118" s="87" t="str">
        <f t="shared" si="224"/>
        <v/>
      </c>
      <c r="AF118" s="87" t="str">
        <f t="shared" si="224"/>
        <v/>
      </c>
      <c r="AG118" s="87" t="str">
        <f t="shared" si="224"/>
        <v/>
      </c>
      <c r="AH118" s="87" t="str">
        <f t="shared" si="224"/>
        <v/>
      </c>
      <c r="AI118" s="87" t="str">
        <f t="shared" si="224"/>
        <v/>
      </c>
      <c r="AJ118" s="87" t="str">
        <f t="shared" si="224"/>
        <v/>
      </c>
      <c r="AK118" s="87" t="str">
        <f t="shared" si="224"/>
        <v/>
      </c>
      <c r="AL118" s="87" t="str">
        <f t="shared" si="224"/>
        <v/>
      </c>
      <c r="AM118" s="87" t="str">
        <f t="shared" si="224"/>
        <v/>
      </c>
      <c r="AN118" s="87" t="str">
        <f t="shared" ref="AN118:BG118" si="225">IF(($F118+$G118&gt;=AN$5)*AND($F118+$G118&lt;AO$5),$E118,"")</f>
        <v/>
      </c>
      <c r="AO118" s="87" t="str">
        <f t="shared" si="225"/>
        <v/>
      </c>
      <c r="AP118" s="87" t="str">
        <f t="shared" si="225"/>
        <v/>
      </c>
      <c r="AQ118" s="87" t="str">
        <f t="shared" si="225"/>
        <v/>
      </c>
      <c r="AR118" s="87" t="str">
        <f t="shared" si="225"/>
        <v/>
      </c>
      <c r="AS118" s="87" t="str">
        <f t="shared" si="225"/>
        <v/>
      </c>
      <c r="AT118" s="87" t="str">
        <f t="shared" si="225"/>
        <v/>
      </c>
      <c r="AU118" s="87" t="str">
        <f t="shared" si="225"/>
        <v/>
      </c>
      <c r="AV118" s="87" t="str">
        <f t="shared" si="225"/>
        <v/>
      </c>
      <c r="AW118" s="87" t="str">
        <f t="shared" si="225"/>
        <v/>
      </c>
      <c r="AX118" s="87" t="str">
        <f t="shared" si="225"/>
        <v/>
      </c>
      <c r="AY118" s="87" t="str">
        <f t="shared" si="225"/>
        <v/>
      </c>
      <c r="AZ118" s="87" t="str">
        <f t="shared" si="225"/>
        <v/>
      </c>
      <c r="BA118" s="87" t="str">
        <f t="shared" si="225"/>
        <v/>
      </c>
      <c r="BB118" s="87" t="str">
        <f t="shared" si="225"/>
        <v/>
      </c>
      <c r="BC118" s="87" t="str">
        <f t="shared" si="225"/>
        <v/>
      </c>
      <c r="BD118" s="87" t="str">
        <f t="shared" si="225"/>
        <v/>
      </c>
      <c r="BE118" s="87" t="str">
        <f t="shared" si="225"/>
        <v/>
      </c>
      <c r="BF118" s="87" t="str">
        <f t="shared" si="225"/>
        <v/>
      </c>
      <c r="BG118" s="95" t="str">
        <f t="shared" si="225"/>
        <v/>
      </c>
    </row>
    <row r="119" spans="2:59" x14ac:dyDescent="0.25">
      <c r="B119" s="181"/>
      <c r="C119" s="278"/>
      <c r="D119" s="183"/>
      <c r="E119" s="182"/>
      <c r="F119" s="184"/>
      <c r="G119" s="186"/>
      <c r="H119" s="94" t="str">
        <f t="shared" ref="H119:AM119" si="226">IF(($F119+$G119&gt;=H$5)*AND($F119+$G119&lt;I$5),$E119,"")</f>
        <v/>
      </c>
      <c r="I119" s="87" t="str">
        <f t="shared" si="226"/>
        <v/>
      </c>
      <c r="J119" s="87" t="str">
        <f t="shared" si="226"/>
        <v/>
      </c>
      <c r="K119" s="87" t="str">
        <f t="shared" si="226"/>
        <v/>
      </c>
      <c r="L119" s="87" t="str">
        <f t="shared" si="226"/>
        <v/>
      </c>
      <c r="M119" s="87" t="str">
        <f t="shared" si="226"/>
        <v/>
      </c>
      <c r="N119" s="87" t="str">
        <f t="shared" si="226"/>
        <v/>
      </c>
      <c r="O119" s="87" t="str">
        <f t="shared" si="226"/>
        <v/>
      </c>
      <c r="P119" s="87" t="str">
        <f t="shared" si="226"/>
        <v/>
      </c>
      <c r="Q119" s="87" t="str">
        <f t="shared" si="226"/>
        <v/>
      </c>
      <c r="R119" s="87" t="str">
        <f t="shared" si="226"/>
        <v/>
      </c>
      <c r="S119" s="87" t="str">
        <f t="shared" si="226"/>
        <v/>
      </c>
      <c r="T119" s="87" t="str">
        <f t="shared" si="226"/>
        <v/>
      </c>
      <c r="U119" s="87" t="str">
        <f t="shared" si="226"/>
        <v/>
      </c>
      <c r="V119" s="87" t="str">
        <f t="shared" si="226"/>
        <v/>
      </c>
      <c r="W119" s="87" t="str">
        <f t="shared" si="226"/>
        <v/>
      </c>
      <c r="X119" s="87" t="str">
        <f t="shared" si="226"/>
        <v/>
      </c>
      <c r="Y119" s="87" t="str">
        <f t="shared" si="226"/>
        <v/>
      </c>
      <c r="Z119" s="87" t="str">
        <f t="shared" si="226"/>
        <v/>
      </c>
      <c r="AA119" s="87" t="str">
        <f t="shared" si="226"/>
        <v/>
      </c>
      <c r="AB119" s="87" t="str">
        <f t="shared" si="226"/>
        <v/>
      </c>
      <c r="AC119" s="87" t="str">
        <f t="shared" si="226"/>
        <v/>
      </c>
      <c r="AD119" s="87" t="str">
        <f t="shared" si="226"/>
        <v/>
      </c>
      <c r="AE119" s="87" t="str">
        <f t="shared" si="226"/>
        <v/>
      </c>
      <c r="AF119" s="87" t="str">
        <f t="shared" si="226"/>
        <v/>
      </c>
      <c r="AG119" s="87" t="str">
        <f t="shared" si="226"/>
        <v/>
      </c>
      <c r="AH119" s="87" t="str">
        <f t="shared" si="226"/>
        <v/>
      </c>
      <c r="AI119" s="87" t="str">
        <f t="shared" si="226"/>
        <v/>
      </c>
      <c r="AJ119" s="87" t="str">
        <f t="shared" si="226"/>
        <v/>
      </c>
      <c r="AK119" s="87" t="str">
        <f t="shared" si="226"/>
        <v/>
      </c>
      <c r="AL119" s="87" t="str">
        <f t="shared" si="226"/>
        <v/>
      </c>
      <c r="AM119" s="87" t="str">
        <f t="shared" si="226"/>
        <v/>
      </c>
      <c r="AN119" s="87" t="str">
        <f t="shared" ref="AN119:BG119" si="227">IF(($F119+$G119&gt;=AN$5)*AND($F119+$G119&lt;AO$5),$E119,"")</f>
        <v/>
      </c>
      <c r="AO119" s="87" t="str">
        <f t="shared" si="227"/>
        <v/>
      </c>
      <c r="AP119" s="87" t="str">
        <f t="shared" si="227"/>
        <v/>
      </c>
      <c r="AQ119" s="87" t="str">
        <f t="shared" si="227"/>
        <v/>
      </c>
      <c r="AR119" s="87" t="str">
        <f t="shared" si="227"/>
        <v/>
      </c>
      <c r="AS119" s="87" t="str">
        <f t="shared" si="227"/>
        <v/>
      </c>
      <c r="AT119" s="87" t="str">
        <f t="shared" si="227"/>
        <v/>
      </c>
      <c r="AU119" s="87" t="str">
        <f t="shared" si="227"/>
        <v/>
      </c>
      <c r="AV119" s="87" t="str">
        <f t="shared" si="227"/>
        <v/>
      </c>
      <c r="AW119" s="87" t="str">
        <f t="shared" si="227"/>
        <v/>
      </c>
      <c r="AX119" s="87" t="str">
        <f t="shared" si="227"/>
        <v/>
      </c>
      <c r="AY119" s="87" t="str">
        <f t="shared" si="227"/>
        <v/>
      </c>
      <c r="AZ119" s="87" t="str">
        <f t="shared" si="227"/>
        <v/>
      </c>
      <c r="BA119" s="87" t="str">
        <f t="shared" si="227"/>
        <v/>
      </c>
      <c r="BB119" s="87" t="str">
        <f t="shared" si="227"/>
        <v/>
      </c>
      <c r="BC119" s="87" t="str">
        <f t="shared" si="227"/>
        <v/>
      </c>
      <c r="BD119" s="87" t="str">
        <f t="shared" si="227"/>
        <v/>
      </c>
      <c r="BE119" s="87" t="str">
        <f t="shared" si="227"/>
        <v/>
      </c>
      <c r="BF119" s="87" t="str">
        <f t="shared" si="227"/>
        <v/>
      </c>
      <c r="BG119" s="95" t="str">
        <f t="shared" si="227"/>
        <v/>
      </c>
    </row>
    <row r="120" spans="2:59" x14ac:dyDescent="0.25">
      <c r="B120" s="181"/>
      <c r="C120" s="278"/>
      <c r="D120" s="183"/>
      <c r="E120" s="182"/>
      <c r="F120" s="184"/>
      <c r="G120" s="186"/>
      <c r="H120" s="94" t="str">
        <f t="shared" ref="H120:AM120" si="228">IF(($F120+$G120&gt;=H$5)*AND($F120+$G120&lt;I$5),$E120,"")</f>
        <v/>
      </c>
      <c r="I120" s="87" t="str">
        <f t="shared" si="228"/>
        <v/>
      </c>
      <c r="J120" s="87" t="str">
        <f t="shared" si="228"/>
        <v/>
      </c>
      <c r="K120" s="87" t="str">
        <f t="shared" si="228"/>
        <v/>
      </c>
      <c r="L120" s="87" t="str">
        <f t="shared" si="228"/>
        <v/>
      </c>
      <c r="M120" s="87" t="str">
        <f t="shared" si="228"/>
        <v/>
      </c>
      <c r="N120" s="87" t="str">
        <f t="shared" si="228"/>
        <v/>
      </c>
      <c r="O120" s="87" t="str">
        <f t="shared" si="228"/>
        <v/>
      </c>
      <c r="P120" s="87" t="str">
        <f t="shared" si="228"/>
        <v/>
      </c>
      <c r="Q120" s="87" t="str">
        <f t="shared" si="228"/>
        <v/>
      </c>
      <c r="R120" s="87" t="str">
        <f t="shared" si="228"/>
        <v/>
      </c>
      <c r="S120" s="87" t="str">
        <f t="shared" si="228"/>
        <v/>
      </c>
      <c r="T120" s="87" t="str">
        <f t="shared" si="228"/>
        <v/>
      </c>
      <c r="U120" s="87" t="str">
        <f t="shared" si="228"/>
        <v/>
      </c>
      <c r="V120" s="87" t="str">
        <f t="shared" si="228"/>
        <v/>
      </c>
      <c r="W120" s="87" t="str">
        <f t="shared" si="228"/>
        <v/>
      </c>
      <c r="X120" s="87" t="str">
        <f t="shared" si="228"/>
        <v/>
      </c>
      <c r="Y120" s="87" t="str">
        <f t="shared" si="228"/>
        <v/>
      </c>
      <c r="Z120" s="87" t="str">
        <f t="shared" si="228"/>
        <v/>
      </c>
      <c r="AA120" s="87" t="str">
        <f t="shared" si="228"/>
        <v/>
      </c>
      <c r="AB120" s="87" t="str">
        <f t="shared" si="228"/>
        <v/>
      </c>
      <c r="AC120" s="87" t="str">
        <f t="shared" si="228"/>
        <v/>
      </c>
      <c r="AD120" s="87" t="str">
        <f t="shared" si="228"/>
        <v/>
      </c>
      <c r="AE120" s="87" t="str">
        <f t="shared" si="228"/>
        <v/>
      </c>
      <c r="AF120" s="87" t="str">
        <f t="shared" si="228"/>
        <v/>
      </c>
      <c r="AG120" s="87" t="str">
        <f t="shared" si="228"/>
        <v/>
      </c>
      <c r="AH120" s="87" t="str">
        <f t="shared" si="228"/>
        <v/>
      </c>
      <c r="AI120" s="87" t="str">
        <f t="shared" si="228"/>
        <v/>
      </c>
      <c r="AJ120" s="87" t="str">
        <f t="shared" si="228"/>
        <v/>
      </c>
      <c r="AK120" s="87" t="str">
        <f t="shared" si="228"/>
        <v/>
      </c>
      <c r="AL120" s="87" t="str">
        <f t="shared" si="228"/>
        <v/>
      </c>
      <c r="AM120" s="87" t="str">
        <f t="shared" si="228"/>
        <v/>
      </c>
      <c r="AN120" s="87" t="str">
        <f t="shared" ref="AN120:BG120" si="229">IF(($F120+$G120&gt;=AN$5)*AND($F120+$G120&lt;AO$5),$E120,"")</f>
        <v/>
      </c>
      <c r="AO120" s="87" t="str">
        <f t="shared" si="229"/>
        <v/>
      </c>
      <c r="AP120" s="87" t="str">
        <f t="shared" si="229"/>
        <v/>
      </c>
      <c r="AQ120" s="87" t="str">
        <f t="shared" si="229"/>
        <v/>
      </c>
      <c r="AR120" s="87" t="str">
        <f t="shared" si="229"/>
        <v/>
      </c>
      <c r="AS120" s="87" t="str">
        <f t="shared" si="229"/>
        <v/>
      </c>
      <c r="AT120" s="87" t="str">
        <f t="shared" si="229"/>
        <v/>
      </c>
      <c r="AU120" s="87" t="str">
        <f t="shared" si="229"/>
        <v/>
      </c>
      <c r="AV120" s="87" t="str">
        <f t="shared" si="229"/>
        <v/>
      </c>
      <c r="AW120" s="87" t="str">
        <f t="shared" si="229"/>
        <v/>
      </c>
      <c r="AX120" s="87" t="str">
        <f t="shared" si="229"/>
        <v/>
      </c>
      <c r="AY120" s="87" t="str">
        <f t="shared" si="229"/>
        <v/>
      </c>
      <c r="AZ120" s="87" t="str">
        <f t="shared" si="229"/>
        <v/>
      </c>
      <c r="BA120" s="87" t="str">
        <f t="shared" si="229"/>
        <v/>
      </c>
      <c r="BB120" s="87" t="str">
        <f t="shared" si="229"/>
        <v/>
      </c>
      <c r="BC120" s="87" t="str">
        <f t="shared" si="229"/>
        <v/>
      </c>
      <c r="BD120" s="87" t="str">
        <f t="shared" si="229"/>
        <v/>
      </c>
      <c r="BE120" s="87" t="str">
        <f t="shared" si="229"/>
        <v/>
      </c>
      <c r="BF120" s="87" t="str">
        <f t="shared" si="229"/>
        <v/>
      </c>
      <c r="BG120" s="95" t="str">
        <f t="shared" si="229"/>
        <v/>
      </c>
    </row>
    <row r="121" spans="2:59" x14ac:dyDescent="0.25">
      <c r="B121" s="181"/>
      <c r="C121" s="278"/>
      <c r="D121" s="183"/>
      <c r="E121" s="182"/>
      <c r="F121" s="184"/>
      <c r="G121" s="186"/>
      <c r="H121" s="94" t="str">
        <f t="shared" ref="H121:AM121" si="230">IF(($F121+$G121&gt;=H$5)*AND($F121+$G121&lt;I$5),$E121,"")</f>
        <v/>
      </c>
      <c r="I121" s="87" t="str">
        <f t="shared" si="230"/>
        <v/>
      </c>
      <c r="J121" s="87" t="str">
        <f t="shared" si="230"/>
        <v/>
      </c>
      <c r="K121" s="87" t="str">
        <f t="shared" si="230"/>
        <v/>
      </c>
      <c r="L121" s="87" t="str">
        <f t="shared" si="230"/>
        <v/>
      </c>
      <c r="M121" s="87" t="str">
        <f t="shared" si="230"/>
        <v/>
      </c>
      <c r="N121" s="87" t="str">
        <f t="shared" si="230"/>
        <v/>
      </c>
      <c r="O121" s="87" t="str">
        <f t="shared" si="230"/>
        <v/>
      </c>
      <c r="P121" s="87" t="str">
        <f t="shared" si="230"/>
        <v/>
      </c>
      <c r="Q121" s="87" t="str">
        <f t="shared" si="230"/>
        <v/>
      </c>
      <c r="R121" s="87" t="str">
        <f t="shared" si="230"/>
        <v/>
      </c>
      <c r="S121" s="87" t="str">
        <f t="shared" si="230"/>
        <v/>
      </c>
      <c r="T121" s="87" t="str">
        <f t="shared" si="230"/>
        <v/>
      </c>
      <c r="U121" s="87" t="str">
        <f t="shared" si="230"/>
        <v/>
      </c>
      <c r="V121" s="87" t="str">
        <f t="shared" si="230"/>
        <v/>
      </c>
      <c r="W121" s="87" t="str">
        <f t="shared" si="230"/>
        <v/>
      </c>
      <c r="X121" s="87" t="str">
        <f t="shared" si="230"/>
        <v/>
      </c>
      <c r="Y121" s="87" t="str">
        <f t="shared" si="230"/>
        <v/>
      </c>
      <c r="Z121" s="87" t="str">
        <f t="shared" si="230"/>
        <v/>
      </c>
      <c r="AA121" s="87" t="str">
        <f t="shared" si="230"/>
        <v/>
      </c>
      <c r="AB121" s="87" t="str">
        <f t="shared" si="230"/>
        <v/>
      </c>
      <c r="AC121" s="87" t="str">
        <f t="shared" si="230"/>
        <v/>
      </c>
      <c r="AD121" s="87" t="str">
        <f t="shared" si="230"/>
        <v/>
      </c>
      <c r="AE121" s="87" t="str">
        <f t="shared" si="230"/>
        <v/>
      </c>
      <c r="AF121" s="87" t="str">
        <f t="shared" si="230"/>
        <v/>
      </c>
      <c r="AG121" s="87" t="str">
        <f t="shared" si="230"/>
        <v/>
      </c>
      <c r="AH121" s="87" t="str">
        <f t="shared" si="230"/>
        <v/>
      </c>
      <c r="AI121" s="87" t="str">
        <f t="shared" si="230"/>
        <v/>
      </c>
      <c r="AJ121" s="87" t="str">
        <f t="shared" si="230"/>
        <v/>
      </c>
      <c r="AK121" s="87" t="str">
        <f t="shared" si="230"/>
        <v/>
      </c>
      <c r="AL121" s="87" t="str">
        <f t="shared" si="230"/>
        <v/>
      </c>
      <c r="AM121" s="87" t="str">
        <f t="shared" si="230"/>
        <v/>
      </c>
      <c r="AN121" s="87" t="str">
        <f t="shared" ref="AN121:BG121" si="231">IF(($F121+$G121&gt;=AN$5)*AND($F121+$G121&lt;AO$5),$E121,"")</f>
        <v/>
      </c>
      <c r="AO121" s="87" t="str">
        <f t="shared" si="231"/>
        <v/>
      </c>
      <c r="AP121" s="87" t="str">
        <f t="shared" si="231"/>
        <v/>
      </c>
      <c r="AQ121" s="87" t="str">
        <f t="shared" si="231"/>
        <v/>
      </c>
      <c r="AR121" s="87" t="str">
        <f t="shared" si="231"/>
        <v/>
      </c>
      <c r="AS121" s="87" t="str">
        <f t="shared" si="231"/>
        <v/>
      </c>
      <c r="AT121" s="87" t="str">
        <f t="shared" si="231"/>
        <v/>
      </c>
      <c r="AU121" s="87" t="str">
        <f t="shared" si="231"/>
        <v/>
      </c>
      <c r="AV121" s="87" t="str">
        <f t="shared" si="231"/>
        <v/>
      </c>
      <c r="AW121" s="87" t="str">
        <f t="shared" si="231"/>
        <v/>
      </c>
      <c r="AX121" s="87" t="str">
        <f t="shared" si="231"/>
        <v/>
      </c>
      <c r="AY121" s="87" t="str">
        <f t="shared" si="231"/>
        <v/>
      </c>
      <c r="AZ121" s="87" t="str">
        <f t="shared" si="231"/>
        <v/>
      </c>
      <c r="BA121" s="87" t="str">
        <f t="shared" si="231"/>
        <v/>
      </c>
      <c r="BB121" s="87" t="str">
        <f t="shared" si="231"/>
        <v/>
      </c>
      <c r="BC121" s="87" t="str">
        <f t="shared" si="231"/>
        <v/>
      </c>
      <c r="BD121" s="87" t="str">
        <f t="shared" si="231"/>
        <v/>
      </c>
      <c r="BE121" s="87" t="str">
        <f t="shared" si="231"/>
        <v/>
      </c>
      <c r="BF121" s="87" t="str">
        <f t="shared" si="231"/>
        <v/>
      </c>
      <c r="BG121" s="95" t="str">
        <f t="shared" si="231"/>
        <v/>
      </c>
    </row>
    <row r="122" spans="2:59" x14ac:dyDescent="0.25">
      <c r="B122" s="181"/>
      <c r="C122" s="278"/>
      <c r="D122" s="183"/>
      <c r="E122" s="182"/>
      <c r="F122" s="184"/>
      <c r="G122" s="186"/>
      <c r="H122" s="94" t="str">
        <f t="shared" ref="H122:AM122" si="232">IF(($F122+$G122&gt;=H$5)*AND($F122+$G122&lt;I$5),$E122,"")</f>
        <v/>
      </c>
      <c r="I122" s="87" t="str">
        <f t="shared" si="232"/>
        <v/>
      </c>
      <c r="J122" s="87" t="str">
        <f t="shared" si="232"/>
        <v/>
      </c>
      <c r="K122" s="87" t="str">
        <f t="shared" si="232"/>
        <v/>
      </c>
      <c r="L122" s="87" t="str">
        <f t="shared" si="232"/>
        <v/>
      </c>
      <c r="M122" s="87" t="str">
        <f t="shared" si="232"/>
        <v/>
      </c>
      <c r="N122" s="87" t="str">
        <f t="shared" si="232"/>
        <v/>
      </c>
      <c r="O122" s="87" t="str">
        <f t="shared" si="232"/>
        <v/>
      </c>
      <c r="P122" s="87" t="str">
        <f t="shared" si="232"/>
        <v/>
      </c>
      <c r="Q122" s="87" t="str">
        <f t="shared" si="232"/>
        <v/>
      </c>
      <c r="R122" s="87" t="str">
        <f t="shared" si="232"/>
        <v/>
      </c>
      <c r="S122" s="87" t="str">
        <f t="shared" si="232"/>
        <v/>
      </c>
      <c r="T122" s="87" t="str">
        <f t="shared" si="232"/>
        <v/>
      </c>
      <c r="U122" s="87" t="str">
        <f t="shared" si="232"/>
        <v/>
      </c>
      <c r="V122" s="87" t="str">
        <f t="shared" si="232"/>
        <v/>
      </c>
      <c r="W122" s="87" t="str">
        <f t="shared" si="232"/>
        <v/>
      </c>
      <c r="X122" s="87" t="str">
        <f t="shared" si="232"/>
        <v/>
      </c>
      <c r="Y122" s="87" t="str">
        <f t="shared" si="232"/>
        <v/>
      </c>
      <c r="Z122" s="87" t="str">
        <f t="shared" si="232"/>
        <v/>
      </c>
      <c r="AA122" s="87" t="str">
        <f t="shared" si="232"/>
        <v/>
      </c>
      <c r="AB122" s="87" t="str">
        <f t="shared" si="232"/>
        <v/>
      </c>
      <c r="AC122" s="87" t="str">
        <f t="shared" si="232"/>
        <v/>
      </c>
      <c r="AD122" s="87" t="str">
        <f t="shared" si="232"/>
        <v/>
      </c>
      <c r="AE122" s="87" t="str">
        <f t="shared" si="232"/>
        <v/>
      </c>
      <c r="AF122" s="87" t="str">
        <f t="shared" si="232"/>
        <v/>
      </c>
      <c r="AG122" s="87" t="str">
        <f t="shared" si="232"/>
        <v/>
      </c>
      <c r="AH122" s="87" t="str">
        <f t="shared" si="232"/>
        <v/>
      </c>
      <c r="AI122" s="87" t="str">
        <f t="shared" si="232"/>
        <v/>
      </c>
      <c r="AJ122" s="87" t="str">
        <f t="shared" si="232"/>
        <v/>
      </c>
      <c r="AK122" s="87" t="str">
        <f t="shared" si="232"/>
        <v/>
      </c>
      <c r="AL122" s="87" t="str">
        <f t="shared" si="232"/>
        <v/>
      </c>
      <c r="AM122" s="87" t="str">
        <f t="shared" si="232"/>
        <v/>
      </c>
      <c r="AN122" s="87" t="str">
        <f t="shared" ref="AN122:BG122" si="233">IF(($F122+$G122&gt;=AN$5)*AND($F122+$G122&lt;AO$5),$E122,"")</f>
        <v/>
      </c>
      <c r="AO122" s="87" t="str">
        <f t="shared" si="233"/>
        <v/>
      </c>
      <c r="AP122" s="87" t="str">
        <f t="shared" si="233"/>
        <v/>
      </c>
      <c r="AQ122" s="87" t="str">
        <f t="shared" si="233"/>
        <v/>
      </c>
      <c r="AR122" s="87" t="str">
        <f t="shared" si="233"/>
        <v/>
      </c>
      <c r="AS122" s="87" t="str">
        <f t="shared" si="233"/>
        <v/>
      </c>
      <c r="AT122" s="87" t="str">
        <f t="shared" si="233"/>
        <v/>
      </c>
      <c r="AU122" s="87" t="str">
        <f t="shared" si="233"/>
        <v/>
      </c>
      <c r="AV122" s="87" t="str">
        <f t="shared" si="233"/>
        <v/>
      </c>
      <c r="AW122" s="87" t="str">
        <f t="shared" si="233"/>
        <v/>
      </c>
      <c r="AX122" s="87" t="str">
        <f t="shared" si="233"/>
        <v/>
      </c>
      <c r="AY122" s="87" t="str">
        <f t="shared" si="233"/>
        <v/>
      </c>
      <c r="AZ122" s="87" t="str">
        <f t="shared" si="233"/>
        <v/>
      </c>
      <c r="BA122" s="87" t="str">
        <f t="shared" si="233"/>
        <v/>
      </c>
      <c r="BB122" s="87" t="str">
        <f t="shared" si="233"/>
        <v/>
      </c>
      <c r="BC122" s="87" t="str">
        <f t="shared" si="233"/>
        <v/>
      </c>
      <c r="BD122" s="87" t="str">
        <f t="shared" si="233"/>
        <v/>
      </c>
      <c r="BE122" s="87" t="str">
        <f t="shared" si="233"/>
        <v/>
      </c>
      <c r="BF122" s="87" t="str">
        <f t="shared" si="233"/>
        <v/>
      </c>
      <c r="BG122" s="95" t="str">
        <f t="shared" si="233"/>
        <v/>
      </c>
    </row>
    <row r="123" spans="2:59" x14ac:dyDescent="0.25">
      <c r="B123" s="181"/>
      <c r="C123" s="278"/>
      <c r="D123" s="183"/>
      <c r="E123" s="182"/>
      <c r="F123" s="184"/>
      <c r="G123" s="186"/>
      <c r="H123" s="94" t="str">
        <f t="shared" ref="H123:AM123" si="234">IF(($F123+$G123&gt;=H$5)*AND($F123+$G123&lt;I$5),$E123,"")</f>
        <v/>
      </c>
      <c r="I123" s="87" t="str">
        <f t="shared" si="234"/>
        <v/>
      </c>
      <c r="J123" s="87" t="str">
        <f t="shared" si="234"/>
        <v/>
      </c>
      <c r="K123" s="87" t="str">
        <f t="shared" si="234"/>
        <v/>
      </c>
      <c r="L123" s="87" t="str">
        <f t="shared" si="234"/>
        <v/>
      </c>
      <c r="M123" s="87" t="str">
        <f t="shared" si="234"/>
        <v/>
      </c>
      <c r="N123" s="87" t="str">
        <f t="shared" si="234"/>
        <v/>
      </c>
      <c r="O123" s="87" t="str">
        <f t="shared" si="234"/>
        <v/>
      </c>
      <c r="P123" s="87" t="str">
        <f t="shared" si="234"/>
        <v/>
      </c>
      <c r="Q123" s="87" t="str">
        <f t="shared" si="234"/>
        <v/>
      </c>
      <c r="R123" s="87" t="str">
        <f t="shared" si="234"/>
        <v/>
      </c>
      <c r="S123" s="87" t="str">
        <f t="shared" si="234"/>
        <v/>
      </c>
      <c r="T123" s="87" t="str">
        <f t="shared" si="234"/>
        <v/>
      </c>
      <c r="U123" s="87" t="str">
        <f t="shared" si="234"/>
        <v/>
      </c>
      <c r="V123" s="87" t="str">
        <f t="shared" si="234"/>
        <v/>
      </c>
      <c r="W123" s="87" t="str">
        <f t="shared" si="234"/>
        <v/>
      </c>
      <c r="X123" s="87" t="str">
        <f t="shared" si="234"/>
        <v/>
      </c>
      <c r="Y123" s="87" t="str">
        <f t="shared" si="234"/>
        <v/>
      </c>
      <c r="Z123" s="87" t="str">
        <f t="shared" si="234"/>
        <v/>
      </c>
      <c r="AA123" s="87" t="str">
        <f t="shared" si="234"/>
        <v/>
      </c>
      <c r="AB123" s="87" t="str">
        <f t="shared" si="234"/>
        <v/>
      </c>
      <c r="AC123" s="87" t="str">
        <f t="shared" si="234"/>
        <v/>
      </c>
      <c r="AD123" s="87" t="str">
        <f t="shared" si="234"/>
        <v/>
      </c>
      <c r="AE123" s="87" t="str">
        <f t="shared" si="234"/>
        <v/>
      </c>
      <c r="AF123" s="87" t="str">
        <f t="shared" si="234"/>
        <v/>
      </c>
      <c r="AG123" s="87" t="str">
        <f t="shared" si="234"/>
        <v/>
      </c>
      <c r="AH123" s="87" t="str">
        <f t="shared" si="234"/>
        <v/>
      </c>
      <c r="AI123" s="87" t="str">
        <f t="shared" si="234"/>
        <v/>
      </c>
      <c r="AJ123" s="87" t="str">
        <f t="shared" si="234"/>
        <v/>
      </c>
      <c r="AK123" s="87" t="str">
        <f t="shared" si="234"/>
        <v/>
      </c>
      <c r="AL123" s="87" t="str">
        <f t="shared" si="234"/>
        <v/>
      </c>
      <c r="AM123" s="87" t="str">
        <f t="shared" si="234"/>
        <v/>
      </c>
      <c r="AN123" s="87" t="str">
        <f t="shared" ref="AN123:BG123" si="235">IF(($F123+$G123&gt;=AN$5)*AND($F123+$G123&lt;AO$5),$E123,"")</f>
        <v/>
      </c>
      <c r="AO123" s="87" t="str">
        <f t="shared" si="235"/>
        <v/>
      </c>
      <c r="AP123" s="87" t="str">
        <f t="shared" si="235"/>
        <v/>
      </c>
      <c r="AQ123" s="87" t="str">
        <f t="shared" si="235"/>
        <v/>
      </c>
      <c r="AR123" s="87" t="str">
        <f t="shared" si="235"/>
        <v/>
      </c>
      <c r="AS123" s="87" t="str">
        <f t="shared" si="235"/>
        <v/>
      </c>
      <c r="AT123" s="87" t="str">
        <f t="shared" si="235"/>
        <v/>
      </c>
      <c r="AU123" s="87" t="str">
        <f t="shared" si="235"/>
        <v/>
      </c>
      <c r="AV123" s="87" t="str">
        <f t="shared" si="235"/>
        <v/>
      </c>
      <c r="AW123" s="87" t="str">
        <f t="shared" si="235"/>
        <v/>
      </c>
      <c r="AX123" s="87" t="str">
        <f t="shared" si="235"/>
        <v/>
      </c>
      <c r="AY123" s="87" t="str">
        <f t="shared" si="235"/>
        <v/>
      </c>
      <c r="AZ123" s="87" t="str">
        <f t="shared" si="235"/>
        <v/>
      </c>
      <c r="BA123" s="87" t="str">
        <f t="shared" si="235"/>
        <v/>
      </c>
      <c r="BB123" s="87" t="str">
        <f t="shared" si="235"/>
        <v/>
      </c>
      <c r="BC123" s="87" t="str">
        <f t="shared" si="235"/>
        <v/>
      </c>
      <c r="BD123" s="87" t="str">
        <f t="shared" si="235"/>
        <v/>
      </c>
      <c r="BE123" s="87" t="str">
        <f t="shared" si="235"/>
        <v/>
      </c>
      <c r="BF123" s="87" t="str">
        <f t="shared" si="235"/>
        <v/>
      </c>
      <c r="BG123" s="95" t="str">
        <f t="shared" si="235"/>
        <v/>
      </c>
    </row>
    <row r="124" spans="2:59" x14ac:dyDescent="0.25">
      <c r="B124" s="181"/>
      <c r="C124" s="278"/>
      <c r="D124" s="183"/>
      <c r="E124" s="182"/>
      <c r="F124" s="184"/>
      <c r="G124" s="186"/>
      <c r="H124" s="94" t="str">
        <f t="shared" ref="H124:AM124" si="236">IF(($F124+$G124&gt;=H$5)*AND($F124+$G124&lt;I$5),$E124,"")</f>
        <v/>
      </c>
      <c r="I124" s="87" t="str">
        <f t="shared" si="236"/>
        <v/>
      </c>
      <c r="J124" s="87" t="str">
        <f t="shared" si="236"/>
        <v/>
      </c>
      <c r="K124" s="87" t="str">
        <f t="shared" si="236"/>
        <v/>
      </c>
      <c r="L124" s="87" t="str">
        <f t="shared" si="236"/>
        <v/>
      </c>
      <c r="M124" s="87" t="str">
        <f t="shared" si="236"/>
        <v/>
      </c>
      <c r="N124" s="87" t="str">
        <f t="shared" si="236"/>
        <v/>
      </c>
      <c r="O124" s="87" t="str">
        <f t="shared" si="236"/>
        <v/>
      </c>
      <c r="P124" s="87" t="str">
        <f t="shared" si="236"/>
        <v/>
      </c>
      <c r="Q124" s="87" t="str">
        <f t="shared" si="236"/>
        <v/>
      </c>
      <c r="R124" s="87" t="str">
        <f t="shared" si="236"/>
        <v/>
      </c>
      <c r="S124" s="87" t="str">
        <f t="shared" si="236"/>
        <v/>
      </c>
      <c r="T124" s="87" t="str">
        <f t="shared" si="236"/>
        <v/>
      </c>
      <c r="U124" s="87" t="str">
        <f t="shared" si="236"/>
        <v/>
      </c>
      <c r="V124" s="87" t="str">
        <f t="shared" si="236"/>
        <v/>
      </c>
      <c r="W124" s="87" t="str">
        <f t="shared" si="236"/>
        <v/>
      </c>
      <c r="X124" s="87" t="str">
        <f t="shared" si="236"/>
        <v/>
      </c>
      <c r="Y124" s="87" t="str">
        <f t="shared" si="236"/>
        <v/>
      </c>
      <c r="Z124" s="87" t="str">
        <f t="shared" si="236"/>
        <v/>
      </c>
      <c r="AA124" s="87" t="str">
        <f t="shared" si="236"/>
        <v/>
      </c>
      <c r="AB124" s="87" t="str">
        <f t="shared" si="236"/>
        <v/>
      </c>
      <c r="AC124" s="87" t="str">
        <f t="shared" si="236"/>
        <v/>
      </c>
      <c r="AD124" s="87" t="str">
        <f t="shared" si="236"/>
        <v/>
      </c>
      <c r="AE124" s="87" t="str">
        <f t="shared" si="236"/>
        <v/>
      </c>
      <c r="AF124" s="87" t="str">
        <f t="shared" si="236"/>
        <v/>
      </c>
      <c r="AG124" s="87" t="str">
        <f t="shared" si="236"/>
        <v/>
      </c>
      <c r="AH124" s="87" t="str">
        <f t="shared" si="236"/>
        <v/>
      </c>
      <c r="AI124" s="87" t="str">
        <f t="shared" si="236"/>
        <v/>
      </c>
      <c r="AJ124" s="87" t="str">
        <f t="shared" si="236"/>
        <v/>
      </c>
      <c r="AK124" s="87" t="str">
        <f t="shared" si="236"/>
        <v/>
      </c>
      <c r="AL124" s="87" t="str">
        <f t="shared" si="236"/>
        <v/>
      </c>
      <c r="AM124" s="87" t="str">
        <f t="shared" si="236"/>
        <v/>
      </c>
      <c r="AN124" s="87" t="str">
        <f t="shared" ref="AN124:BG124" si="237">IF(($F124+$G124&gt;=AN$5)*AND($F124+$G124&lt;AO$5),$E124,"")</f>
        <v/>
      </c>
      <c r="AO124" s="87" t="str">
        <f t="shared" si="237"/>
        <v/>
      </c>
      <c r="AP124" s="87" t="str">
        <f t="shared" si="237"/>
        <v/>
      </c>
      <c r="AQ124" s="87" t="str">
        <f t="shared" si="237"/>
        <v/>
      </c>
      <c r="AR124" s="87" t="str">
        <f t="shared" si="237"/>
        <v/>
      </c>
      <c r="AS124" s="87" t="str">
        <f t="shared" si="237"/>
        <v/>
      </c>
      <c r="AT124" s="87" t="str">
        <f t="shared" si="237"/>
        <v/>
      </c>
      <c r="AU124" s="87" t="str">
        <f t="shared" si="237"/>
        <v/>
      </c>
      <c r="AV124" s="87" t="str">
        <f t="shared" si="237"/>
        <v/>
      </c>
      <c r="AW124" s="87" t="str">
        <f t="shared" si="237"/>
        <v/>
      </c>
      <c r="AX124" s="87" t="str">
        <f t="shared" si="237"/>
        <v/>
      </c>
      <c r="AY124" s="87" t="str">
        <f t="shared" si="237"/>
        <v/>
      </c>
      <c r="AZ124" s="87" t="str">
        <f t="shared" si="237"/>
        <v/>
      </c>
      <c r="BA124" s="87" t="str">
        <f t="shared" si="237"/>
        <v/>
      </c>
      <c r="BB124" s="87" t="str">
        <f t="shared" si="237"/>
        <v/>
      </c>
      <c r="BC124" s="87" t="str">
        <f t="shared" si="237"/>
        <v/>
      </c>
      <c r="BD124" s="87" t="str">
        <f t="shared" si="237"/>
        <v/>
      </c>
      <c r="BE124" s="87" t="str">
        <f t="shared" si="237"/>
        <v/>
      </c>
      <c r="BF124" s="87" t="str">
        <f t="shared" si="237"/>
        <v/>
      </c>
      <c r="BG124" s="95" t="str">
        <f t="shared" si="237"/>
        <v/>
      </c>
    </row>
    <row r="125" spans="2:59" x14ac:dyDescent="0.25">
      <c r="B125" s="181"/>
      <c r="C125" s="278"/>
      <c r="D125" s="183"/>
      <c r="E125" s="182"/>
      <c r="F125" s="184"/>
      <c r="G125" s="186"/>
      <c r="H125" s="94" t="str">
        <f t="shared" ref="H125:AM125" si="238">IF(($F125+$G125&gt;=H$5)*AND($F125+$G125&lt;I$5),$E125,"")</f>
        <v/>
      </c>
      <c r="I125" s="87" t="str">
        <f t="shared" si="238"/>
        <v/>
      </c>
      <c r="J125" s="87" t="str">
        <f t="shared" si="238"/>
        <v/>
      </c>
      <c r="K125" s="87" t="str">
        <f t="shared" si="238"/>
        <v/>
      </c>
      <c r="L125" s="87" t="str">
        <f t="shared" si="238"/>
        <v/>
      </c>
      <c r="M125" s="87" t="str">
        <f t="shared" si="238"/>
        <v/>
      </c>
      <c r="N125" s="87" t="str">
        <f t="shared" si="238"/>
        <v/>
      </c>
      <c r="O125" s="87" t="str">
        <f t="shared" si="238"/>
        <v/>
      </c>
      <c r="P125" s="87" t="str">
        <f t="shared" si="238"/>
        <v/>
      </c>
      <c r="Q125" s="87" t="str">
        <f t="shared" si="238"/>
        <v/>
      </c>
      <c r="R125" s="87" t="str">
        <f t="shared" si="238"/>
        <v/>
      </c>
      <c r="S125" s="87" t="str">
        <f t="shared" si="238"/>
        <v/>
      </c>
      <c r="T125" s="87" t="str">
        <f t="shared" si="238"/>
        <v/>
      </c>
      <c r="U125" s="87" t="str">
        <f t="shared" si="238"/>
        <v/>
      </c>
      <c r="V125" s="87" t="str">
        <f t="shared" si="238"/>
        <v/>
      </c>
      <c r="W125" s="87" t="str">
        <f t="shared" si="238"/>
        <v/>
      </c>
      <c r="X125" s="87" t="str">
        <f t="shared" si="238"/>
        <v/>
      </c>
      <c r="Y125" s="87" t="str">
        <f t="shared" si="238"/>
        <v/>
      </c>
      <c r="Z125" s="87" t="str">
        <f t="shared" si="238"/>
        <v/>
      </c>
      <c r="AA125" s="87" t="str">
        <f t="shared" si="238"/>
        <v/>
      </c>
      <c r="AB125" s="87" t="str">
        <f t="shared" si="238"/>
        <v/>
      </c>
      <c r="AC125" s="87" t="str">
        <f t="shared" si="238"/>
        <v/>
      </c>
      <c r="AD125" s="87" t="str">
        <f t="shared" si="238"/>
        <v/>
      </c>
      <c r="AE125" s="87" t="str">
        <f t="shared" si="238"/>
        <v/>
      </c>
      <c r="AF125" s="87" t="str">
        <f t="shared" si="238"/>
        <v/>
      </c>
      <c r="AG125" s="87" t="str">
        <f t="shared" si="238"/>
        <v/>
      </c>
      <c r="AH125" s="87" t="str">
        <f t="shared" si="238"/>
        <v/>
      </c>
      <c r="AI125" s="87" t="str">
        <f t="shared" si="238"/>
        <v/>
      </c>
      <c r="AJ125" s="87" t="str">
        <f t="shared" si="238"/>
        <v/>
      </c>
      <c r="AK125" s="87" t="str">
        <f t="shared" si="238"/>
        <v/>
      </c>
      <c r="AL125" s="87" t="str">
        <f t="shared" si="238"/>
        <v/>
      </c>
      <c r="AM125" s="87" t="str">
        <f t="shared" si="238"/>
        <v/>
      </c>
      <c r="AN125" s="87" t="str">
        <f t="shared" ref="AN125:BG125" si="239">IF(($F125+$G125&gt;=AN$5)*AND($F125+$G125&lt;AO$5),$E125,"")</f>
        <v/>
      </c>
      <c r="AO125" s="87" t="str">
        <f t="shared" si="239"/>
        <v/>
      </c>
      <c r="AP125" s="87" t="str">
        <f t="shared" si="239"/>
        <v/>
      </c>
      <c r="AQ125" s="87" t="str">
        <f t="shared" si="239"/>
        <v/>
      </c>
      <c r="AR125" s="87" t="str">
        <f t="shared" si="239"/>
        <v/>
      </c>
      <c r="AS125" s="87" t="str">
        <f t="shared" si="239"/>
        <v/>
      </c>
      <c r="AT125" s="87" t="str">
        <f t="shared" si="239"/>
        <v/>
      </c>
      <c r="AU125" s="87" t="str">
        <f t="shared" si="239"/>
        <v/>
      </c>
      <c r="AV125" s="87" t="str">
        <f t="shared" si="239"/>
        <v/>
      </c>
      <c r="AW125" s="87" t="str">
        <f t="shared" si="239"/>
        <v/>
      </c>
      <c r="AX125" s="87" t="str">
        <f t="shared" si="239"/>
        <v/>
      </c>
      <c r="AY125" s="87" t="str">
        <f t="shared" si="239"/>
        <v/>
      </c>
      <c r="AZ125" s="87" t="str">
        <f t="shared" si="239"/>
        <v/>
      </c>
      <c r="BA125" s="87" t="str">
        <f t="shared" si="239"/>
        <v/>
      </c>
      <c r="BB125" s="87" t="str">
        <f t="shared" si="239"/>
        <v/>
      </c>
      <c r="BC125" s="87" t="str">
        <f t="shared" si="239"/>
        <v/>
      </c>
      <c r="BD125" s="87" t="str">
        <f t="shared" si="239"/>
        <v/>
      </c>
      <c r="BE125" s="87" t="str">
        <f t="shared" si="239"/>
        <v/>
      </c>
      <c r="BF125" s="87" t="str">
        <f t="shared" si="239"/>
        <v/>
      </c>
      <c r="BG125" s="95" t="str">
        <f t="shared" si="239"/>
        <v/>
      </c>
    </row>
    <row r="126" spans="2:59" x14ac:dyDescent="0.25">
      <c r="B126" s="181"/>
      <c r="C126" s="278"/>
      <c r="D126" s="183"/>
      <c r="E126" s="182"/>
      <c r="F126" s="184"/>
      <c r="G126" s="186"/>
      <c r="H126" s="94" t="str">
        <f t="shared" ref="H126:AM126" si="240">IF(($F126+$G126&gt;=H$5)*AND($F126+$G126&lt;I$5),$E126,"")</f>
        <v/>
      </c>
      <c r="I126" s="87" t="str">
        <f t="shared" si="240"/>
        <v/>
      </c>
      <c r="J126" s="87" t="str">
        <f t="shared" si="240"/>
        <v/>
      </c>
      <c r="K126" s="87" t="str">
        <f t="shared" si="240"/>
        <v/>
      </c>
      <c r="L126" s="87" t="str">
        <f t="shared" si="240"/>
        <v/>
      </c>
      <c r="M126" s="87" t="str">
        <f t="shared" si="240"/>
        <v/>
      </c>
      <c r="N126" s="87" t="str">
        <f t="shared" si="240"/>
        <v/>
      </c>
      <c r="O126" s="87" t="str">
        <f t="shared" si="240"/>
        <v/>
      </c>
      <c r="P126" s="87" t="str">
        <f t="shared" si="240"/>
        <v/>
      </c>
      <c r="Q126" s="87" t="str">
        <f t="shared" si="240"/>
        <v/>
      </c>
      <c r="R126" s="87" t="str">
        <f t="shared" si="240"/>
        <v/>
      </c>
      <c r="S126" s="87" t="str">
        <f t="shared" si="240"/>
        <v/>
      </c>
      <c r="T126" s="87" t="str">
        <f t="shared" si="240"/>
        <v/>
      </c>
      <c r="U126" s="87" t="str">
        <f t="shared" si="240"/>
        <v/>
      </c>
      <c r="V126" s="87" t="str">
        <f t="shared" si="240"/>
        <v/>
      </c>
      <c r="W126" s="87" t="str">
        <f t="shared" si="240"/>
        <v/>
      </c>
      <c r="X126" s="87" t="str">
        <f t="shared" si="240"/>
        <v/>
      </c>
      <c r="Y126" s="87" t="str">
        <f t="shared" si="240"/>
        <v/>
      </c>
      <c r="Z126" s="87" t="str">
        <f t="shared" si="240"/>
        <v/>
      </c>
      <c r="AA126" s="87" t="str">
        <f t="shared" si="240"/>
        <v/>
      </c>
      <c r="AB126" s="87" t="str">
        <f t="shared" si="240"/>
        <v/>
      </c>
      <c r="AC126" s="87" t="str">
        <f t="shared" si="240"/>
        <v/>
      </c>
      <c r="AD126" s="87" t="str">
        <f t="shared" si="240"/>
        <v/>
      </c>
      <c r="AE126" s="87" t="str">
        <f t="shared" si="240"/>
        <v/>
      </c>
      <c r="AF126" s="87" t="str">
        <f t="shared" si="240"/>
        <v/>
      </c>
      <c r="AG126" s="87" t="str">
        <f t="shared" si="240"/>
        <v/>
      </c>
      <c r="AH126" s="87" t="str">
        <f t="shared" si="240"/>
        <v/>
      </c>
      <c r="AI126" s="87" t="str">
        <f t="shared" si="240"/>
        <v/>
      </c>
      <c r="AJ126" s="87" t="str">
        <f t="shared" si="240"/>
        <v/>
      </c>
      <c r="AK126" s="87" t="str">
        <f t="shared" si="240"/>
        <v/>
      </c>
      <c r="AL126" s="87" t="str">
        <f t="shared" si="240"/>
        <v/>
      </c>
      <c r="AM126" s="87" t="str">
        <f t="shared" si="240"/>
        <v/>
      </c>
      <c r="AN126" s="87" t="str">
        <f t="shared" ref="AN126:BG126" si="241">IF(($F126+$G126&gt;=AN$5)*AND($F126+$G126&lt;AO$5),$E126,"")</f>
        <v/>
      </c>
      <c r="AO126" s="87" t="str">
        <f t="shared" si="241"/>
        <v/>
      </c>
      <c r="AP126" s="87" t="str">
        <f t="shared" si="241"/>
        <v/>
      </c>
      <c r="AQ126" s="87" t="str">
        <f t="shared" si="241"/>
        <v/>
      </c>
      <c r="AR126" s="87" t="str">
        <f t="shared" si="241"/>
        <v/>
      </c>
      <c r="AS126" s="87" t="str">
        <f t="shared" si="241"/>
        <v/>
      </c>
      <c r="AT126" s="87" t="str">
        <f t="shared" si="241"/>
        <v/>
      </c>
      <c r="AU126" s="87" t="str">
        <f t="shared" si="241"/>
        <v/>
      </c>
      <c r="AV126" s="87" t="str">
        <f t="shared" si="241"/>
        <v/>
      </c>
      <c r="AW126" s="87" t="str">
        <f t="shared" si="241"/>
        <v/>
      </c>
      <c r="AX126" s="87" t="str">
        <f t="shared" si="241"/>
        <v/>
      </c>
      <c r="AY126" s="87" t="str">
        <f t="shared" si="241"/>
        <v/>
      </c>
      <c r="AZ126" s="87" t="str">
        <f t="shared" si="241"/>
        <v/>
      </c>
      <c r="BA126" s="87" t="str">
        <f t="shared" si="241"/>
        <v/>
      </c>
      <c r="BB126" s="87" t="str">
        <f t="shared" si="241"/>
        <v/>
      </c>
      <c r="BC126" s="87" t="str">
        <f t="shared" si="241"/>
        <v/>
      </c>
      <c r="BD126" s="87" t="str">
        <f t="shared" si="241"/>
        <v/>
      </c>
      <c r="BE126" s="87" t="str">
        <f t="shared" si="241"/>
        <v/>
      </c>
      <c r="BF126" s="87" t="str">
        <f t="shared" si="241"/>
        <v/>
      </c>
      <c r="BG126" s="95" t="str">
        <f t="shared" si="241"/>
        <v/>
      </c>
    </row>
    <row r="127" spans="2:59" x14ac:dyDescent="0.25">
      <c r="B127" s="181"/>
      <c r="C127" s="278"/>
      <c r="D127" s="183"/>
      <c r="E127" s="182"/>
      <c r="F127" s="184"/>
      <c r="G127" s="186"/>
      <c r="H127" s="94" t="str">
        <f t="shared" ref="H127:AM127" si="242">IF(($F127+$G127&gt;=H$5)*AND($F127+$G127&lt;I$5),$E127,"")</f>
        <v/>
      </c>
      <c r="I127" s="87" t="str">
        <f t="shared" si="242"/>
        <v/>
      </c>
      <c r="J127" s="87" t="str">
        <f t="shared" si="242"/>
        <v/>
      </c>
      <c r="K127" s="87" t="str">
        <f t="shared" si="242"/>
        <v/>
      </c>
      <c r="L127" s="87" t="str">
        <f t="shared" si="242"/>
        <v/>
      </c>
      <c r="M127" s="87" t="str">
        <f t="shared" si="242"/>
        <v/>
      </c>
      <c r="N127" s="87" t="str">
        <f t="shared" si="242"/>
        <v/>
      </c>
      <c r="O127" s="87" t="str">
        <f t="shared" si="242"/>
        <v/>
      </c>
      <c r="P127" s="87" t="str">
        <f t="shared" si="242"/>
        <v/>
      </c>
      <c r="Q127" s="87" t="str">
        <f t="shared" si="242"/>
        <v/>
      </c>
      <c r="R127" s="87" t="str">
        <f t="shared" si="242"/>
        <v/>
      </c>
      <c r="S127" s="87" t="str">
        <f t="shared" si="242"/>
        <v/>
      </c>
      <c r="T127" s="87" t="str">
        <f t="shared" si="242"/>
        <v/>
      </c>
      <c r="U127" s="87" t="str">
        <f t="shared" si="242"/>
        <v/>
      </c>
      <c r="V127" s="87" t="str">
        <f t="shared" si="242"/>
        <v/>
      </c>
      <c r="W127" s="87" t="str">
        <f t="shared" si="242"/>
        <v/>
      </c>
      <c r="X127" s="87" t="str">
        <f t="shared" si="242"/>
        <v/>
      </c>
      <c r="Y127" s="87" t="str">
        <f t="shared" si="242"/>
        <v/>
      </c>
      <c r="Z127" s="87" t="str">
        <f t="shared" si="242"/>
        <v/>
      </c>
      <c r="AA127" s="87" t="str">
        <f t="shared" si="242"/>
        <v/>
      </c>
      <c r="AB127" s="87" t="str">
        <f t="shared" si="242"/>
        <v/>
      </c>
      <c r="AC127" s="87" t="str">
        <f t="shared" si="242"/>
        <v/>
      </c>
      <c r="AD127" s="87" t="str">
        <f t="shared" si="242"/>
        <v/>
      </c>
      <c r="AE127" s="87" t="str">
        <f t="shared" si="242"/>
        <v/>
      </c>
      <c r="AF127" s="87" t="str">
        <f t="shared" si="242"/>
        <v/>
      </c>
      <c r="AG127" s="87" t="str">
        <f t="shared" si="242"/>
        <v/>
      </c>
      <c r="AH127" s="87" t="str">
        <f t="shared" si="242"/>
        <v/>
      </c>
      <c r="AI127" s="87" t="str">
        <f t="shared" si="242"/>
        <v/>
      </c>
      <c r="AJ127" s="87" t="str">
        <f t="shared" si="242"/>
        <v/>
      </c>
      <c r="AK127" s="87" t="str">
        <f t="shared" si="242"/>
        <v/>
      </c>
      <c r="AL127" s="87" t="str">
        <f t="shared" si="242"/>
        <v/>
      </c>
      <c r="AM127" s="87" t="str">
        <f t="shared" si="242"/>
        <v/>
      </c>
      <c r="AN127" s="87" t="str">
        <f t="shared" ref="AN127:BG127" si="243">IF(($F127+$G127&gt;=AN$5)*AND($F127+$G127&lt;AO$5),$E127,"")</f>
        <v/>
      </c>
      <c r="AO127" s="87" t="str">
        <f t="shared" si="243"/>
        <v/>
      </c>
      <c r="AP127" s="87" t="str">
        <f t="shared" si="243"/>
        <v/>
      </c>
      <c r="AQ127" s="87" t="str">
        <f t="shared" si="243"/>
        <v/>
      </c>
      <c r="AR127" s="87" t="str">
        <f t="shared" si="243"/>
        <v/>
      </c>
      <c r="AS127" s="87" t="str">
        <f t="shared" si="243"/>
        <v/>
      </c>
      <c r="AT127" s="87" t="str">
        <f t="shared" si="243"/>
        <v/>
      </c>
      <c r="AU127" s="87" t="str">
        <f t="shared" si="243"/>
        <v/>
      </c>
      <c r="AV127" s="87" t="str">
        <f t="shared" si="243"/>
        <v/>
      </c>
      <c r="AW127" s="87" t="str">
        <f t="shared" si="243"/>
        <v/>
      </c>
      <c r="AX127" s="87" t="str">
        <f t="shared" si="243"/>
        <v/>
      </c>
      <c r="AY127" s="87" t="str">
        <f t="shared" si="243"/>
        <v/>
      </c>
      <c r="AZ127" s="87" t="str">
        <f t="shared" si="243"/>
        <v/>
      </c>
      <c r="BA127" s="87" t="str">
        <f t="shared" si="243"/>
        <v/>
      </c>
      <c r="BB127" s="87" t="str">
        <f t="shared" si="243"/>
        <v/>
      </c>
      <c r="BC127" s="87" t="str">
        <f t="shared" si="243"/>
        <v/>
      </c>
      <c r="BD127" s="87" t="str">
        <f t="shared" si="243"/>
        <v/>
      </c>
      <c r="BE127" s="87" t="str">
        <f t="shared" si="243"/>
        <v/>
      </c>
      <c r="BF127" s="87" t="str">
        <f t="shared" si="243"/>
        <v/>
      </c>
      <c r="BG127" s="95" t="str">
        <f t="shared" si="243"/>
        <v/>
      </c>
    </row>
    <row r="128" spans="2:59" x14ac:dyDescent="0.25">
      <c r="B128" s="181"/>
      <c r="C128" s="278"/>
      <c r="D128" s="183"/>
      <c r="E128" s="182"/>
      <c r="F128" s="184"/>
      <c r="G128" s="186"/>
      <c r="H128" s="94" t="str">
        <f t="shared" ref="H128:AM128" si="244">IF(($F128+$G128&gt;=H$5)*AND($F128+$G128&lt;I$5),$E128,"")</f>
        <v/>
      </c>
      <c r="I128" s="87" t="str">
        <f t="shared" si="244"/>
        <v/>
      </c>
      <c r="J128" s="87" t="str">
        <f t="shared" si="244"/>
        <v/>
      </c>
      <c r="K128" s="87" t="str">
        <f t="shared" si="244"/>
        <v/>
      </c>
      <c r="L128" s="87" t="str">
        <f t="shared" si="244"/>
        <v/>
      </c>
      <c r="M128" s="87" t="str">
        <f t="shared" si="244"/>
        <v/>
      </c>
      <c r="N128" s="87" t="str">
        <f t="shared" si="244"/>
        <v/>
      </c>
      <c r="O128" s="87" t="str">
        <f t="shared" si="244"/>
        <v/>
      </c>
      <c r="P128" s="87" t="str">
        <f t="shared" si="244"/>
        <v/>
      </c>
      <c r="Q128" s="87" t="str">
        <f t="shared" si="244"/>
        <v/>
      </c>
      <c r="R128" s="87" t="str">
        <f t="shared" si="244"/>
        <v/>
      </c>
      <c r="S128" s="87" t="str">
        <f t="shared" si="244"/>
        <v/>
      </c>
      <c r="T128" s="87" t="str">
        <f t="shared" si="244"/>
        <v/>
      </c>
      <c r="U128" s="87" t="str">
        <f t="shared" si="244"/>
        <v/>
      </c>
      <c r="V128" s="87" t="str">
        <f t="shared" si="244"/>
        <v/>
      </c>
      <c r="W128" s="87" t="str">
        <f t="shared" si="244"/>
        <v/>
      </c>
      <c r="X128" s="87" t="str">
        <f t="shared" si="244"/>
        <v/>
      </c>
      <c r="Y128" s="87" t="str">
        <f t="shared" si="244"/>
        <v/>
      </c>
      <c r="Z128" s="87" t="str">
        <f t="shared" si="244"/>
        <v/>
      </c>
      <c r="AA128" s="87" t="str">
        <f t="shared" si="244"/>
        <v/>
      </c>
      <c r="AB128" s="87" t="str">
        <f t="shared" si="244"/>
        <v/>
      </c>
      <c r="AC128" s="87" t="str">
        <f t="shared" si="244"/>
        <v/>
      </c>
      <c r="AD128" s="87" t="str">
        <f t="shared" si="244"/>
        <v/>
      </c>
      <c r="AE128" s="87" t="str">
        <f t="shared" si="244"/>
        <v/>
      </c>
      <c r="AF128" s="87" t="str">
        <f t="shared" si="244"/>
        <v/>
      </c>
      <c r="AG128" s="87" t="str">
        <f t="shared" si="244"/>
        <v/>
      </c>
      <c r="AH128" s="87" t="str">
        <f t="shared" si="244"/>
        <v/>
      </c>
      <c r="AI128" s="87" t="str">
        <f t="shared" si="244"/>
        <v/>
      </c>
      <c r="AJ128" s="87" t="str">
        <f t="shared" si="244"/>
        <v/>
      </c>
      <c r="AK128" s="87" t="str">
        <f t="shared" si="244"/>
        <v/>
      </c>
      <c r="AL128" s="87" t="str">
        <f t="shared" si="244"/>
        <v/>
      </c>
      <c r="AM128" s="87" t="str">
        <f t="shared" si="244"/>
        <v/>
      </c>
      <c r="AN128" s="87" t="str">
        <f t="shared" ref="AN128:BG128" si="245">IF(($F128+$G128&gt;=AN$5)*AND($F128+$G128&lt;AO$5),$E128,"")</f>
        <v/>
      </c>
      <c r="AO128" s="87" t="str">
        <f t="shared" si="245"/>
        <v/>
      </c>
      <c r="AP128" s="87" t="str">
        <f t="shared" si="245"/>
        <v/>
      </c>
      <c r="AQ128" s="87" t="str">
        <f t="shared" si="245"/>
        <v/>
      </c>
      <c r="AR128" s="87" t="str">
        <f t="shared" si="245"/>
        <v/>
      </c>
      <c r="AS128" s="87" t="str">
        <f t="shared" si="245"/>
        <v/>
      </c>
      <c r="AT128" s="87" t="str">
        <f t="shared" si="245"/>
        <v/>
      </c>
      <c r="AU128" s="87" t="str">
        <f t="shared" si="245"/>
        <v/>
      </c>
      <c r="AV128" s="87" t="str">
        <f t="shared" si="245"/>
        <v/>
      </c>
      <c r="AW128" s="87" t="str">
        <f t="shared" si="245"/>
        <v/>
      </c>
      <c r="AX128" s="87" t="str">
        <f t="shared" si="245"/>
        <v/>
      </c>
      <c r="AY128" s="87" t="str">
        <f t="shared" si="245"/>
        <v/>
      </c>
      <c r="AZ128" s="87" t="str">
        <f t="shared" si="245"/>
        <v/>
      </c>
      <c r="BA128" s="87" t="str">
        <f t="shared" si="245"/>
        <v/>
      </c>
      <c r="BB128" s="87" t="str">
        <f t="shared" si="245"/>
        <v/>
      </c>
      <c r="BC128" s="87" t="str">
        <f t="shared" si="245"/>
        <v/>
      </c>
      <c r="BD128" s="87" t="str">
        <f t="shared" si="245"/>
        <v/>
      </c>
      <c r="BE128" s="87" t="str">
        <f t="shared" si="245"/>
        <v/>
      </c>
      <c r="BF128" s="87" t="str">
        <f t="shared" si="245"/>
        <v/>
      </c>
      <c r="BG128" s="95" t="str">
        <f t="shared" si="245"/>
        <v/>
      </c>
    </row>
    <row r="129" spans="2:59" x14ac:dyDescent="0.25">
      <c r="B129" s="181"/>
      <c r="C129" s="278"/>
      <c r="D129" s="183"/>
      <c r="E129" s="182"/>
      <c r="F129" s="184"/>
      <c r="G129" s="186"/>
      <c r="H129" s="94" t="str">
        <f t="shared" ref="H129:AM129" si="246">IF(($F129+$G129&gt;=H$5)*AND($F129+$G129&lt;I$5),$E129,"")</f>
        <v/>
      </c>
      <c r="I129" s="87" t="str">
        <f t="shared" si="246"/>
        <v/>
      </c>
      <c r="J129" s="87" t="str">
        <f t="shared" si="246"/>
        <v/>
      </c>
      <c r="K129" s="87" t="str">
        <f t="shared" si="246"/>
        <v/>
      </c>
      <c r="L129" s="87" t="str">
        <f t="shared" si="246"/>
        <v/>
      </c>
      <c r="M129" s="87" t="str">
        <f t="shared" si="246"/>
        <v/>
      </c>
      <c r="N129" s="87" t="str">
        <f t="shared" si="246"/>
        <v/>
      </c>
      <c r="O129" s="87" t="str">
        <f t="shared" si="246"/>
        <v/>
      </c>
      <c r="P129" s="87" t="str">
        <f t="shared" si="246"/>
        <v/>
      </c>
      <c r="Q129" s="87" t="str">
        <f t="shared" si="246"/>
        <v/>
      </c>
      <c r="R129" s="87" t="str">
        <f t="shared" si="246"/>
        <v/>
      </c>
      <c r="S129" s="87" t="str">
        <f t="shared" si="246"/>
        <v/>
      </c>
      <c r="T129" s="87" t="str">
        <f t="shared" si="246"/>
        <v/>
      </c>
      <c r="U129" s="87" t="str">
        <f t="shared" si="246"/>
        <v/>
      </c>
      <c r="V129" s="87" t="str">
        <f t="shared" si="246"/>
        <v/>
      </c>
      <c r="W129" s="87" t="str">
        <f t="shared" si="246"/>
        <v/>
      </c>
      <c r="X129" s="87" t="str">
        <f t="shared" si="246"/>
        <v/>
      </c>
      <c r="Y129" s="87" t="str">
        <f t="shared" si="246"/>
        <v/>
      </c>
      <c r="Z129" s="87" t="str">
        <f t="shared" si="246"/>
        <v/>
      </c>
      <c r="AA129" s="87" t="str">
        <f t="shared" si="246"/>
        <v/>
      </c>
      <c r="AB129" s="87" t="str">
        <f t="shared" si="246"/>
        <v/>
      </c>
      <c r="AC129" s="87" t="str">
        <f t="shared" si="246"/>
        <v/>
      </c>
      <c r="AD129" s="87" t="str">
        <f t="shared" si="246"/>
        <v/>
      </c>
      <c r="AE129" s="87" t="str">
        <f t="shared" si="246"/>
        <v/>
      </c>
      <c r="AF129" s="87" t="str">
        <f t="shared" si="246"/>
        <v/>
      </c>
      <c r="AG129" s="87" t="str">
        <f t="shared" si="246"/>
        <v/>
      </c>
      <c r="AH129" s="87" t="str">
        <f t="shared" si="246"/>
        <v/>
      </c>
      <c r="AI129" s="87" t="str">
        <f t="shared" si="246"/>
        <v/>
      </c>
      <c r="AJ129" s="87" t="str">
        <f t="shared" si="246"/>
        <v/>
      </c>
      <c r="AK129" s="87" t="str">
        <f t="shared" si="246"/>
        <v/>
      </c>
      <c r="AL129" s="87" t="str">
        <f t="shared" si="246"/>
        <v/>
      </c>
      <c r="AM129" s="87" t="str">
        <f t="shared" si="246"/>
        <v/>
      </c>
      <c r="AN129" s="87" t="str">
        <f t="shared" ref="AN129:BG129" si="247">IF(($F129+$G129&gt;=AN$5)*AND($F129+$G129&lt;AO$5),$E129,"")</f>
        <v/>
      </c>
      <c r="AO129" s="87" t="str">
        <f t="shared" si="247"/>
        <v/>
      </c>
      <c r="AP129" s="87" t="str">
        <f t="shared" si="247"/>
        <v/>
      </c>
      <c r="AQ129" s="87" t="str">
        <f t="shared" si="247"/>
        <v/>
      </c>
      <c r="AR129" s="87" t="str">
        <f t="shared" si="247"/>
        <v/>
      </c>
      <c r="AS129" s="87" t="str">
        <f t="shared" si="247"/>
        <v/>
      </c>
      <c r="AT129" s="87" t="str">
        <f t="shared" si="247"/>
        <v/>
      </c>
      <c r="AU129" s="87" t="str">
        <f t="shared" si="247"/>
        <v/>
      </c>
      <c r="AV129" s="87" t="str">
        <f t="shared" si="247"/>
        <v/>
      </c>
      <c r="AW129" s="87" t="str">
        <f t="shared" si="247"/>
        <v/>
      </c>
      <c r="AX129" s="87" t="str">
        <f t="shared" si="247"/>
        <v/>
      </c>
      <c r="AY129" s="87" t="str">
        <f t="shared" si="247"/>
        <v/>
      </c>
      <c r="AZ129" s="87" t="str">
        <f t="shared" si="247"/>
        <v/>
      </c>
      <c r="BA129" s="87" t="str">
        <f t="shared" si="247"/>
        <v/>
      </c>
      <c r="BB129" s="87" t="str">
        <f t="shared" si="247"/>
        <v/>
      </c>
      <c r="BC129" s="87" t="str">
        <f t="shared" si="247"/>
        <v/>
      </c>
      <c r="BD129" s="87" t="str">
        <f t="shared" si="247"/>
        <v/>
      </c>
      <c r="BE129" s="87" t="str">
        <f t="shared" si="247"/>
        <v/>
      </c>
      <c r="BF129" s="87" t="str">
        <f t="shared" si="247"/>
        <v/>
      </c>
      <c r="BG129" s="95" t="str">
        <f t="shared" si="247"/>
        <v/>
      </c>
    </row>
    <row r="130" spans="2:59" x14ac:dyDescent="0.25">
      <c r="B130" s="181"/>
      <c r="C130" s="278"/>
      <c r="D130" s="183"/>
      <c r="E130" s="182"/>
      <c r="F130" s="184"/>
      <c r="G130" s="186"/>
      <c r="H130" s="94" t="str">
        <f t="shared" ref="H130:AM130" si="248">IF(($F130+$G130&gt;=H$5)*AND($F130+$G130&lt;I$5),$E130,"")</f>
        <v/>
      </c>
      <c r="I130" s="87" t="str">
        <f t="shared" si="248"/>
        <v/>
      </c>
      <c r="J130" s="87" t="str">
        <f t="shared" si="248"/>
        <v/>
      </c>
      <c r="K130" s="87" t="str">
        <f t="shared" si="248"/>
        <v/>
      </c>
      <c r="L130" s="87" t="str">
        <f t="shared" si="248"/>
        <v/>
      </c>
      <c r="M130" s="87" t="str">
        <f t="shared" si="248"/>
        <v/>
      </c>
      <c r="N130" s="87" t="str">
        <f t="shared" si="248"/>
        <v/>
      </c>
      <c r="O130" s="87" t="str">
        <f t="shared" si="248"/>
        <v/>
      </c>
      <c r="P130" s="87" t="str">
        <f t="shared" si="248"/>
        <v/>
      </c>
      <c r="Q130" s="87" t="str">
        <f t="shared" si="248"/>
        <v/>
      </c>
      <c r="R130" s="87" t="str">
        <f t="shared" si="248"/>
        <v/>
      </c>
      <c r="S130" s="87" t="str">
        <f t="shared" si="248"/>
        <v/>
      </c>
      <c r="T130" s="87" t="str">
        <f t="shared" si="248"/>
        <v/>
      </c>
      <c r="U130" s="87" t="str">
        <f t="shared" si="248"/>
        <v/>
      </c>
      <c r="V130" s="87" t="str">
        <f t="shared" si="248"/>
        <v/>
      </c>
      <c r="W130" s="87" t="str">
        <f t="shared" si="248"/>
        <v/>
      </c>
      <c r="X130" s="87" t="str">
        <f t="shared" si="248"/>
        <v/>
      </c>
      <c r="Y130" s="87" t="str">
        <f t="shared" si="248"/>
        <v/>
      </c>
      <c r="Z130" s="87" t="str">
        <f t="shared" si="248"/>
        <v/>
      </c>
      <c r="AA130" s="87" t="str">
        <f t="shared" si="248"/>
        <v/>
      </c>
      <c r="AB130" s="87" t="str">
        <f t="shared" si="248"/>
        <v/>
      </c>
      <c r="AC130" s="87" t="str">
        <f t="shared" si="248"/>
        <v/>
      </c>
      <c r="AD130" s="87" t="str">
        <f t="shared" si="248"/>
        <v/>
      </c>
      <c r="AE130" s="87" t="str">
        <f t="shared" si="248"/>
        <v/>
      </c>
      <c r="AF130" s="87" t="str">
        <f t="shared" si="248"/>
        <v/>
      </c>
      <c r="AG130" s="87" t="str">
        <f t="shared" si="248"/>
        <v/>
      </c>
      <c r="AH130" s="87" t="str">
        <f t="shared" si="248"/>
        <v/>
      </c>
      <c r="AI130" s="87" t="str">
        <f t="shared" si="248"/>
        <v/>
      </c>
      <c r="AJ130" s="87" t="str">
        <f t="shared" si="248"/>
        <v/>
      </c>
      <c r="AK130" s="87" t="str">
        <f t="shared" si="248"/>
        <v/>
      </c>
      <c r="AL130" s="87" t="str">
        <f t="shared" si="248"/>
        <v/>
      </c>
      <c r="AM130" s="87" t="str">
        <f t="shared" si="248"/>
        <v/>
      </c>
      <c r="AN130" s="87" t="str">
        <f t="shared" ref="AN130:BG130" si="249">IF(($F130+$G130&gt;=AN$5)*AND($F130+$G130&lt;AO$5),$E130,"")</f>
        <v/>
      </c>
      <c r="AO130" s="87" t="str">
        <f t="shared" si="249"/>
        <v/>
      </c>
      <c r="AP130" s="87" t="str">
        <f t="shared" si="249"/>
        <v/>
      </c>
      <c r="AQ130" s="87" t="str">
        <f t="shared" si="249"/>
        <v/>
      </c>
      <c r="AR130" s="87" t="str">
        <f t="shared" si="249"/>
        <v/>
      </c>
      <c r="AS130" s="87" t="str">
        <f t="shared" si="249"/>
        <v/>
      </c>
      <c r="AT130" s="87" t="str">
        <f t="shared" si="249"/>
        <v/>
      </c>
      <c r="AU130" s="87" t="str">
        <f t="shared" si="249"/>
        <v/>
      </c>
      <c r="AV130" s="87" t="str">
        <f t="shared" si="249"/>
        <v/>
      </c>
      <c r="AW130" s="87" t="str">
        <f t="shared" si="249"/>
        <v/>
      </c>
      <c r="AX130" s="87" t="str">
        <f t="shared" si="249"/>
        <v/>
      </c>
      <c r="AY130" s="87" t="str">
        <f t="shared" si="249"/>
        <v/>
      </c>
      <c r="AZ130" s="87" t="str">
        <f t="shared" si="249"/>
        <v/>
      </c>
      <c r="BA130" s="87" t="str">
        <f t="shared" si="249"/>
        <v/>
      </c>
      <c r="BB130" s="87" t="str">
        <f t="shared" si="249"/>
        <v/>
      </c>
      <c r="BC130" s="87" t="str">
        <f t="shared" si="249"/>
        <v/>
      </c>
      <c r="BD130" s="87" t="str">
        <f t="shared" si="249"/>
        <v/>
      </c>
      <c r="BE130" s="87" t="str">
        <f t="shared" si="249"/>
        <v/>
      </c>
      <c r="BF130" s="87" t="str">
        <f t="shared" si="249"/>
        <v/>
      </c>
      <c r="BG130" s="95" t="str">
        <f t="shared" si="249"/>
        <v/>
      </c>
    </row>
    <row r="131" spans="2:59" x14ac:dyDescent="0.25">
      <c r="B131" s="181"/>
      <c r="C131" s="278"/>
      <c r="D131" s="183"/>
      <c r="E131" s="182"/>
      <c r="F131" s="184"/>
      <c r="G131" s="186"/>
      <c r="H131" s="94" t="str">
        <f t="shared" ref="H131:AM131" si="250">IF(($F131+$G131&gt;=H$5)*AND($F131+$G131&lt;I$5),$E131,"")</f>
        <v/>
      </c>
      <c r="I131" s="87" t="str">
        <f t="shared" si="250"/>
        <v/>
      </c>
      <c r="J131" s="87" t="str">
        <f t="shared" si="250"/>
        <v/>
      </c>
      <c r="K131" s="87" t="str">
        <f t="shared" si="250"/>
        <v/>
      </c>
      <c r="L131" s="87" t="str">
        <f t="shared" si="250"/>
        <v/>
      </c>
      <c r="M131" s="87" t="str">
        <f t="shared" si="250"/>
        <v/>
      </c>
      <c r="N131" s="87" t="str">
        <f t="shared" si="250"/>
        <v/>
      </c>
      <c r="O131" s="87" t="str">
        <f t="shared" si="250"/>
        <v/>
      </c>
      <c r="P131" s="87" t="str">
        <f t="shared" si="250"/>
        <v/>
      </c>
      <c r="Q131" s="87" t="str">
        <f t="shared" si="250"/>
        <v/>
      </c>
      <c r="R131" s="87" t="str">
        <f t="shared" si="250"/>
        <v/>
      </c>
      <c r="S131" s="87" t="str">
        <f t="shared" si="250"/>
        <v/>
      </c>
      <c r="T131" s="87" t="str">
        <f t="shared" si="250"/>
        <v/>
      </c>
      <c r="U131" s="87" t="str">
        <f t="shared" si="250"/>
        <v/>
      </c>
      <c r="V131" s="87" t="str">
        <f t="shared" si="250"/>
        <v/>
      </c>
      <c r="W131" s="87" t="str">
        <f t="shared" si="250"/>
        <v/>
      </c>
      <c r="X131" s="87" t="str">
        <f t="shared" si="250"/>
        <v/>
      </c>
      <c r="Y131" s="87" t="str">
        <f t="shared" si="250"/>
        <v/>
      </c>
      <c r="Z131" s="87" t="str">
        <f t="shared" si="250"/>
        <v/>
      </c>
      <c r="AA131" s="87" t="str">
        <f t="shared" si="250"/>
        <v/>
      </c>
      <c r="AB131" s="87" t="str">
        <f t="shared" si="250"/>
        <v/>
      </c>
      <c r="AC131" s="87" t="str">
        <f t="shared" si="250"/>
        <v/>
      </c>
      <c r="AD131" s="87" t="str">
        <f t="shared" si="250"/>
        <v/>
      </c>
      <c r="AE131" s="87" t="str">
        <f t="shared" si="250"/>
        <v/>
      </c>
      <c r="AF131" s="87" t="str">
        <f t="shared" si="250"/>
        <v/>
      </c>
      <c r="AG131" s="87" t="str">
        <f t="shared" si="250"/>
        <v/>
      </c>
      <c r="AH131" s="87" t="str">
        <f t="shared" si="250"/>
        <v/>
      </c>
      <c r="AI131" s="87" t="str">
        <f t="shared" si="250"/>
        <v/>
      </c>
      <c r="AJ131" s="87" t="str">
        <f t="shared" si="250"/>
        <v/>
      </c>
      <c r="AK131" s="87" t="str">
        <f t="shared" si="250"/>
        <v/>
      </c>
      <c r="AL131" s="87" t="str">
        <f t="shared" si="250"/>
        <v/>
      </c>
      <c r="AM131" s="87" t="str">
        <f t="shared" si="250"/>
        <v/>
      </c>
      <c r="AN131" s="87" t="str">
        <f t="shared" ref="AN131:BG131" si="251">IF(($F131+$G131&gt;=AN$5)*AND($F131+$G131&lt;AO$5),$E131,"")</f>
        <v/>
      </c>
      <c r="AO131" s="87" t="str">
        <f t="shared" si="251"/>
        <v/>
      </c>
      <c r="AP131" s="87" t="str">
        <f t="shared" si="251"/>
        <v/>
      </c>
      <c r="AQ131" s="87" t="str">
        <f t="shared" si="251"/>
        <v/>
      </c>
      <c r="AR131" s="87" t="str">
        <f t="shared" si="251"/>
        <v/>
      </c>
      <c r="AS131" s="87" t="str">
        <f t="shared" si="251"/>
        <v/>
      </c>
      <c r="AT131" s="87" t="str">
        <f t="shared" si="251"/>
        <v/>
      </c>
      <c r="AU131" s="87" t="str">
        <f t="shared" si="251"/>
        <v/>
      </c>
      <c r="AV131" s="87" t="str">
        <f t="shared" si="251"/>
        <v/>
      </c>
      <c r="AW131" s="87" t="str">
        <f t="shared" si="251"/>
        <v/>
      </c>
      <c r="AX131" s="87" t="str">
        <f t="shared" si="251"/>
        <v/>
      </c>
      <c r="AY131" s="87" t="str">
        <f t="shared" si="251"/>
        <v/>
      </c>
      <c r="AZ131" s="87" t="str">
        <f t="shared" si="251"/>
        <v/>
      </c>
      <c r="BA131" s="87" t="str">
        <f t="shared" si="251"/>
        <v/>
      </c>
      <c r="BB131" s="87" t="str">
        <f t="shared" si="251"/>
        <v/>
      </c>
      <c r="BC131" s="87" t="str">
        <f t="shared" si="251"/>
        <v/>
      </c>
      <c r="BD131" s="87" t="str">
        <f t="shared" si="251"/>
        <v/>
      </c>
      <c r="BE131" s="87" t="str">
        <f t="shared" si="251"/>
        <v/>
      </c>
      <c r="BF131" s="87" t="str">
        <f t="shared" si="251"/>
        <v/>
      </c>
      <c r="BG131" s="95" t="str">
        <f t="shared" si="251"/>
        <v/>
      </c>
    </row>
    <row r="132" spans="2:59" x14ac:dyDescent="0.25">
      <c r="B132" s="181"/>
      <c r="C132" s="278"/>
      <c r="D132" s="183"/>
      <c r="E132" s="182"/>
      <c r="F132" s="184"/>
      <c r="G132" s="186"/>
      <c r="H132" s="94" t="str">
        <f t="shared" ref="H132:AM132" si="252">IF(($F132+$G132&gt;=H$5)*AND($F132+$G132&lt;I$5),$E132,"")</f>
        <v/>
      </c>
      <c r="I132" s="87" t="str">
        <f t="shared" si="252"/>
        <v/>
      </c>
      <c r="J132" s="87" t="str">
        <f t="shared" si="252"/>
        <v/>
      </c>
      <c r="K132" s="87" t="str">
        <f t="shared" si="252"/>
        <v/>
      </c>
      <c r="L132" s="87" t="str">
        <f t="shared" si="252"/>
        <v/>
      </c>
      <c r="M132" s="87" t="str">
        <f t="shared" si="252"/>
        <v/>
      </c>
      <c r="N132" s="87" t="str">
        <f t="shared" si="252"/>
        <v/>
      </c>
      <c r="O132" s="87" t="str">
        <f t="shared" si="252"/>
        <v/>
      </c>
      <c r="P132" s="87" t="str">
        <f t="shared" si="252"/>
        <v/>
      </c>
      <c r="Q132" s="87" t="str">
        <f t="shared" si="252"/>
        <v/>
      </c>
      <c r="R132" s="87" t="str">
        <f t="shared" si="252"/>
        <v/>
      </c>
      <c r="S132" s="87" t="str">
        <f t="shared" si="252"/>
        <v/>
      </c>
      <c r="T132" s="87" t="str">
        <f t="shared" si="252"/>
        <v/>
      </c>
      <c r="U132" s="87" t="str">
        <f t="shared" si="252"/>
        <v/>
      </c>
      <c r="V132" s="87" t="str">
        <f t="shared" si="252"/>
        <v/>
      </c>
      <c r="W132" s="87" t="str">
        <f t="shared" si="252"/>
        <v/>
      </c>
      <c r="X132" s="87" t="str">
        <f t="shared" si="252"/>
        <v/>
      </c>
      <c r="Y132" s="87" t="str">
        <f t="shared" si="252"/>
        <v/>
      </c>
      <c r="Z132" s="87" t="str">
        <f t="shared" si="252"/>
        <v/>
      </c>
      <c r="AA132" s="87" t="str">
        <f t="shared" si="252"/>
        <v/>
      </c>
      <c r="AB132" s="87" t="str">
        <f t="shared" si="252"/>
        <v/>
      </c>
      <c r="AC132" s="87" t="str">
        <f t="shared" si="252"/>
        <v/>
      </c>
      <c r="AD132" s="87" t="str">
        <f t="shared" si="252"/>
        <v/>
      </c>
      <c r="AE132" s="87" t="str">
        <f t="shared" si="252"/>
        <v/>
      </c>
      <c r="AF132" s="87" t="str">
        <f t="shared" si="252"/>
        <v/>
      </c>
      <c r="AG132" s="87" t="str">
        <f t="shared" si="252"/>
        <v/>
      </c>
      <c r="AH132" s="87" t="str">
        <f t="shared" si="252"/>
        <v/>
      </c>
      <c r="AI132" s="87" t="str">
        <f t="shared" si="252"/>
        <v/>
      </c>
      <c r="AJ132" s="87" t="str">
        <f t="shared" si="252"/>
        <v/>
      </c>
      <c r="AK132" s="87" t="str">
        <f t="shared" si="252"/>
        <v/>
      </c>
      <c r="AL132" s="87" t="str">
        <f t="shared" si="252"/>
        <v/>
      </c>
      <c r="AM132" s="87" t="str">
        <f t="shared" si="252"/>
        <v/>
      </c>
      <c r="AN132" s="87" t="str">
        <f t="shared" ref="AN132:BG132" si="253">IF(($F132+$G132&gt;=AN$5)*AND($F132+$G132&lt;AO$5),$E132,"")</f>
        <v/>
      </c>
      <c r="AO132" s="87" t="str">
        <f t="shared" si="253"/>
        <v/>
      </c>
      <c r="AP132" s="87" t="str">
        <f t="shared" si="253"/>
        <v/>
      </c>
      <c r="AQ132" s="87" t="str">
        <f t="shared" si="253"/>
        <v/>
      </c>
      <c r="AR132" s="87" t="str">
        <f t="shared" si="253"/>
        <v/>
      </c>
      <c r="AS132" s="87" t="str">
        <f t="shared" si="253"/>
        <v/>
      </c>
      <c r="AT132" s="87" t="str">
        <f t="shared" si="253"/>
        <v/>
      </c>
      <c r="AU132" s="87" t="str">
        <f t="shared" si="253"/>
        <v/>
      </c>
      <c r="AV132" s="87" t="str">
        <f t="shared" si="253"/>
        <v/>
      </c>
      <c r="AW132" s="87" t="str">
        <f t="shared" si="253"/>
        <v/>
      </c>
      <c r="AX132" s="87" t="str">
        <f t="shared" si="253"/>
        <v/>
      </c>
      <c r="AY132" s="87" t="str">
        <f t="shared" si="253"/>
        <v/>
      </c>
      <c r="AZ132" s="87" t="str">
        <f t="shared" si="253"/>
        <v/>
      </c>
      <c r="BA132" s="87" t="str">
        <f t="shared" si="253"/>
        <v/>
      </c>
      <c r="BB132" s="87" t="str">
        <f t="shared" si="253"/>
        <v/>
      </c>
      <c r="BC132" s="87" t="str">
        <f t="shared" si="253"/>
        <v/>
      </c>
      <c r="BD132" s="87" t="str">
        <f t="shared" si="253"/>
        <v/>
      </c>
      <c r="BE132" s="87" t="str">
        <f t="shared" si="253"/>
        <v/>
      </c>
      <c r="BF132" s="87" t="str">
        <f t="shared" si="253"/>
        <v/>
      </c>
      <c r="BG132" s="95" t="str">
        <f t="shared" si="253"/>
        <v/>
      </c>
    </row>
    <row r="133" spans="2:59" x14ac:dyDescent="0.25">
      <c r="B133" s="181"/>
      <c r="C133" s="278"/>
      <c r="D133" s="183"/>
      <c r="E133" s="182"/>
      <c r="F133" s="184"/>
      <c r="G133" s="186"/>
      <c r="H133" s="94" t="str">
        <f t="shared" ref="H133:AM133" si="254">IF(($F133+$G133&gt;=H$5)*AND($F133+$G133&lt;I$5),$E133,"")</f>
        <v/>
      </c>
      <c r="I133" s="87" t="str">
        <f t="shared" si="254"/>
        <v/>
      </c>
      <c r="J133" s="87" t="str">
        <f t="shared" si="254"/>
        <v/>
      </c>
      <c r="K133" s="87" t="str">
        <f t="shared" si="254"/>
        <v/>
      </c>
      <c r="L133" s="87" t="str">
        <f t="shared" si="254"/>
        <v/>
      </c>
      <c r="M133" s="87" t="str">
        <f t="shared" si="254"/>
        <v/>
      </c>
      <c r="N133" s="87" t="str">
        <f t="shared" si="254"/>
        <v/>
      </c>
      <c r="O133" s="87" t="str">
        <f t="shared" si="254"/>
        <v/>
      </c>
      <c r="P133" s="87" t="str">
        <f t="shared" si="254"/>
        <v/>
      </c>
      <c r="Q133" s="87" t="str">
        <f t="shared" si="254"/>
        <v/>
      </c>
      <c r="R133" s="87" t="str">
        <f t="shared" si="254"/>
        <v/>
      </c>
      <c r="S133" s="87" t="str">
        <f t="shared" si="254"/>
        <v/>
      </c>
      <c r="T133" s="87" t="str">
        <f t="shared" si="254"/>
        <v/>
      </c>
      <c r="U133" s="87" t="str">
        <f t="shared" si="254"/>
        <v/>
      </c>
      <c r="V133" s="87" t="str">
        <f t="shared" si="254"/>
        <v/>
      </c>
      <c r="W133" s="87" t="str">
        <f t="shared" si="254"/>
        <v/>
      </c>
      <c r="X133" s="87" t="str">
        <f t="shared" si="254"/>
        <v/>
      </c>
      <c r="Y133" s="87" t="str">
        <f t="shared" si="254"/>
        <v/>
      </c>
      <c r="Z133" s="87" t="str">
        <f t="shared" si="254"/>
        <v/>
      </c>
      <c r="AA133" s="87" t="str">
        <f t="shared" si="254"/>
        <v/>
      </c>
      <c r="AB133" s="87" t="str">
        <f t="shared" si="254"/>
        <v/>
      </c>
      <c r="AC133" s="87" t="str">
        <f t="shared" si="254"/>
        <v/>
      </c>
      <c r="AD133" s="87" t="str">
        <f t="shared" si="254"/>
        <v/>
      </c>
      <c r="AE133" s="87" t="str">
        <f t="shared" si="254"/>
        <v/>
      </c>
      <c r="AF133" s="87" t="str">
        <f t="shared" si="254"/>
        <v/>
      </c>
      <c r="AG133" s="87" t="str">
        <f t="shared" si="254"/>
        <v/>
      </c>
      <c r="AH133" s="87" t="str">
        <f t="shared" si="254"/>
        <v/>
      </c>
      <c r="AI133" s="87" t="str">
        <f t="shared" si="254"/>
        <v/>
      </c>
      <c r="AJ133" s="87" t="str">
        <f t="shared" si="254"/>
        <v/>
      </c>
      <c r="AK133" s="87" t="str">
        <f t="shared" si="254"/>
        <v/>
      </c>
      <c r="AL133" s="87" t="str">
        <f t="shared" si="254"/>
        <v/>
      </c>
      <c r="AM133" s="87" t="str">
        <f t="shared" si="254"/>
        <v/>
      </c>
      <c r="AN133" s="87" t="str">
        <f t="shared" ref="AN133:BG133" si="255">IF(($F133+$G133&gt;=AN$5)*AND($F133+$G133&lt;AO$5),$E133,"")</f>
        <v/>
      </c>
      <c r="AO133" s="87" t="str">
        <f t="shared" si="255"/>
        <v/>
      </c>
      <c r="AP133" s="87" t="str">
        <f t="shared" si="255"/>
        <v/>
      </c>
      <c r="AQ133" s="87" t="str">
        <f t="shared" si="255"/>
        <v/>
      </c>
      <c r="AR133" s="87" t="str">
        <f t="shared" si="255"/>
        <v/>
      </c>
      <c r="AS133" s="87" t="str">
        <f t="shared" si="255"/>
        <v/>
      </c>
      <c r="AT133" s="87" t="str">
        <f t="shared" si="255"/>
        <v/>
      </c>
      <c r="AU133" s="87" t="str">
        <f t="shared" si="255"/>
        <v/>
      </c>
      <c r="AV133" s="87" t="str">
        <f t="shared" si="255"/>
        <v/>
      </c>
      <c r="AW133" s="87" t="str">
        <f t="shared" si="255"/>
        <v/>
      </c>
      <c r="AX133" s="87" t="str">
        <f t="shared" si="255"/>
        <v/>
      </c>
      <c r="AY133" s="87" t="str">
        <f t="shared" si="255"/>
        <v/>
      </c>
      <c r="AZ133" s="87" t="str">
        <f t="shared" si="255"/>
        <v/>
      </c>
      <c r="BA133" s="87" t="str">
        <f t="shared" si="255"/>
        <v/>
      </c>
      <c r="BB133" s="87" t="str">
        <f t="shared" si="255"/>
        <v/>
      </c>
      <c r="BC133" s="87" t="str">
        <f t="shared" si="255"/>
        <v/>
      </c>
      <c r="BD133" s="87" t="str">
        <f t="shared" si="255"/>
        <v/>
      </c>
      <c r="BE133" s="87" t="str">
        <f t="shared" si="255"/>
        <v/>
      </c>
      <c r="BF133" s="87" t="str">
        <f t="shared" si="255"/>
        <v/>
      </c>
      <c r="BG133" s="95" t="str">
        <f t="shared" si="255"/>
        <v/>
      </c>
    </row>
    <row r="134" spans="2:59" x14ac:dyDescent="0.25">
      <c r="B134" s="181"/>
      <c r="C134" s="278"/>
      <c r="D134" s="183"/>
      <c r="E134" s="182"/>
      <c r="F134" s="184"/>
      <c r="G134" s="186"/>
      <c r="H134" s="94" t="str">
        <f t="shared" ref="H134:AM134" si="256">IF(($F134+$G134&gt;=H$5)*AND($F134+$G134&lt;I$5),$E134,"")</f>
        <v/>
      </c>
      <c r="I134" s="87" t="str">
        <f t="shared" si="256"/>
        <v/>
      </c>
      <c r="J134" s="87" t="str">
        <f t="shared" si="256"/>
        <v/>
      </c>
      <c r="K134" s="87" t="str">
        <f t="shared" si="256"/>
        <v/>
      </c>
      <c r="L134" s="87" t="str">
        <f t="shared" si="256"/>
        <v/>
      </c>
      <c r="M134" s="87" t="str">
        <f t="shared" si="256"/>
        <v/>
      </c>
      <c r="N134" s="87" t="str">
        <f t="shared" si="256"/>
        <v/>
      </c>
      <c r="O134" s="87" t="str">
        <f t="shared" si="256"/>
        <v/>
      </c>
      <c r="P134" s="87" t="str">
        <f t="shared" si="256"/>
        <v/>
      </c>
      <c r="Q134" s="87" t="str">
        <f t="shared" si="256"/>
        <v/>
      </c>
      <c r="R134" s="87" t="str">
        <f t="shared" si="256"/>
        <v/>
      </c>
      <c r="S134" s="87" t="str">
        <f t="shared" si="256"/>
        <v/>
      </c>
      <c r="T134" s="87" t="str">
        <f t="shared" si="256"/>
        <v/>
      </c>
      <c r="U134" s="87" t="str">
        <f t="shared" si="256"/>
        <v/>
      </c>
      <c r="V134" s="87" t="str">
        <f t="shared" si="256"/>
        <v/>
      </c>
      <c r="W134" s="87" t="str">
        <f t="shared" si="256"/>
        <v/>
      </c>
      <c r="X134" s="87" t="str">
        <f t="shared" si="256"/>
        <v/>
      </c>
      <c r="Y134" s="87" t="str">
        <f t="shared" si="256"/>
        <v/>
      </c>
      <c r="Z134" s="87" t="str">
        <f t="shared" si="256"/>
        <v/>
      </c>
      <c r="AA134" s="87" t="str">
        <f t="shared" si="256"/>
        <v/>
      </c>
      <c r="AB134" s="87" t="str">
        <f t="shared" si="256"/>
        <v/>
      </c>
      <c r="AC134" s="87" t="str">
        <f t="shared" si="256"/>
        <v/>
      </c>
      <c r="AD134" s="87" t="str">
        <f t="shared" si="256"/>
        <v/>
      </c>
      <c r="AE134" s="87" t="str">
        <f t="shared" si="256"/>
        <v/>
      </c>
      <c r="AF134" s="87" t="str">
        <f t="shared" si="256"/>
        <v/>
      </c>
      <c r="AG134" s="87" t="str">
        <f t="shared" si="256"/>
        <v/>
      </c>
      <c r="AH134" s="87" t="str">
        <f t="shared" si="256"/>
        <v/>
      </c>
      <c r="AI134" s="87" t="str">
        <f t="shared" si="256"/>
        <v/>
      </c>
      <c r="AJ134" s="87" t="str">
        <f t="shared" si="256"/>
        <v/>
      </c>
      <c r="AK134" s="87" t="str">
        <f t="shared" si="256"/>
        <v/>
      </c>
      <c r="AL134" s="87" t="str">
        <f t="shared" si="256"/>
        <v/>
      </c>
      <c r="AM134" s="87" t="str">
        <f t="shared" si="256"/>
        <v/>
      </c>
      <c r="AN134" s="87" t="str">
        <f t="shared" ref="AN134:BG134" si="257">IF(($F134+$G134&gt;=AN$5)*AND($F134+$G134&lt;AO$5),$E134,"")</f>
        <v/>
      </c>
      <c r="AO134" s="87" t="str">
        <f t="shared" si="257"/>
        <v/>
      </c>
      <c r="AP134" s="87" t="str">
        <f t="shared" si="257"/>
        <v/>
      </c>
      <c r="AQ134" s="87" t="str">
        <f t="shared" si="257"/>
        <v/>
      </c>
      <c r="AR134" s="87" t="str">
        <f t="shared" si="257"/>
        <v/>
      </c>
      <c r="AS134" s="87" t="str">
        <f t="shared" si="257"/>
        <v/>
      </c>
      <c r="AT134" s="87" t="str">
        <f t="shared" si="257"/>
        <v/>
      </c>
      <c r="AU134" s="87" t="str">
        <f t="shared" si="257"/>
        <v/>
      </c>
      <c r="AV134" s="87" t="str">
        <f t="shared" si="257"/>
        <v/>
      </c>
      <c r="AW134" s="87" t="str">
        <f t="shared" si="257"/>
        <v/>
      </c>
      <c r="AX134" s="87" t="str">
        <f t="shared" si="257"/>
        <v/>
      </c>
      <c r="AY134" s="87" t="str">
        <f t="shared" si="257"/>
        <v/>
      </c>
      <c r="AZ134" s="87" t="str">
        <f t="shared" si="257"/>
        <v/>
      </c>
      <c r="BA134" s="87" t="str">
        <f t="shared" si="257"/>
        <v/>
      </c>
      <c r="BB134" s="87" t="str">
        <f t="shared" si="257"/>
        <v/>
      </c>
      <c r="BC134" s="87" t="str">
        <f t="shared" si="257"/>
        <v/>
      </c>
      <c r="BD134" s="87" t="str">
        <f t="shared" si="257"/>
        <v/>
      </c>
      <c r="BE134" s="87" t="str">
        <f t="shared" si="257"/>
        <v/>
      </c>
      <c r="BF134" s="87" t="str">
        <f t="shared" si="257"/>
        <v/>
      </c>
      <c r="BG134" s="95" t="str">
        <f t="shared" si="257"/>
        <v/>
      </c>
    </row>
    <row r="135" spans="2:59" x14ac:dyDescent="0.25">
      <c r="B135" s="181"/>
      <c r="C135" s="278"/>
      <c r="D135" s="183"/>
      <c r="E135" s="182"/>
      <c r="F135" s="184"/>
      <c r="G135" s="186"/>
      <c r="H135" s="94" t="str">
        <f t="shared" ref="H135:AM135" si="258">IF(($F135+$G135&gt;=H$5)*AND($F135+$G135&lt;I$5),$E135,"")</f>
        <v/>
      </c>
      <c r="I135" s="87" t="str">
        <f t="shared" si="258"/>
        <v/>
      </c>
      <c r="J135" s="87" t="str">
        <f t="shared" si="258"/>
        <v/>
      </c>
      <c r="K135" s="87" t="str">
        <f t="shared" si="258"/>
        <v/>
      </c>
      <c r="L135" s="87" t="str">
        <f t="shared" si="258"/>
        <v/>
      </c>
      <c r="M135" s="87" t="str">
        <f t="shared" si="258"/>
        <v/>
      </c>
      <c r="N135" s="87" t="str">
        <f t="shared" si="258"/>
        <v/>
      </c>
      <c r="O135" s="87" t="str">
        <f t="shared" si="258"/>
        <v/>
      </c>
      <c r="P135" s="87" t="str">
        <f t="shared" si="258"/>
        <v/>
      </c>
      <c r="Q135" s="87" t="str">
        <f t="shared" si="258"/>
        <v/>
      </c>
      <c r="R135" s="87" t="str">
        <f t="shared" si="258"/>
        <v/>
      </c>
      <c r="S135" s="87" t="str">
        <f t="shared" si="258"/>
        <v/>
      </c>
      <c r="T135" s="87" t="str">
        <f t="shared" si="258"/>
        <v/>
      </c>
      <c r="U135" s="87" t="str">
        <f t="shared" si="258"/>
        <v/>
      </c>
      <c r="V135" s="87" t="str">
        <f t="shared" si="258"/>
        <v/>
      </c>
      <c r="W135" s="87" t="str">
        <f t="shared" si="258"/>
        <v/>
      </c>
      <c r="X135" s="87" t="str">
        <f t="shared" si="258"/>
        <v/>
      </c>
      <c r="Y135" s="87" t="str">
        <f t="shared" si="258"/>
        <v/>
      </c>
      <c r="Z135" s="87" t="str">
        <f t="shared" si="258"/>
        <v/>
      </c>
      <c r="AA135" s="87" t="str">
        <f t="shared" si="258"/>
        <v/>
      </c>
      <c r="AB135" s="87" t="str">
        <f t="shared" si="258"/>
        <v/>
      </c>
      <c r="AC135" s="87" t="str">
        <f t="shared" si="258"/>
        <v/>
      </c>
      <c r="AD135" s="87" t="str">
        <f t="shared" si="258"/>
        <v/>
      </c>
      <c r="AE135" s="87" t="str">
        <f t="shared" si="258"/>
        <v/>
      </c>
      <c r="AF135" s="87" t="str">
        <f t="shared" si="258"/>
        <v/>
      </c>
      <c r="AG135" s="87" t="str">
        <f t="shared" si="258"/>
        <v/>
      </c>
      <c r="AH135" s="87" t="str">
        <f t="shared" si="258"/>
        <v/>
      </c>
      <c r="AI135" s="87" t="str">
        <f t="shared" si="258"/>
        <v/>
      </c>
      <c r="AJ135" s="87" t="str">
        <f t="shared" si="258"/>
        <v/>
      </c>
      <c r="AK135" s="87" t="str">
        <f t="shared" si="258"/>
        <v/>
      </c>
      <c r="AL135" s="87" t="str">
        <f t="shared" si="258"/>
        <v/>
      </c>
      <c r="AM135" s="87" t="str">
        <f t="shared" si="258"/>
        <v/>
      </c>
      <c r="AN135" s="87" t="str">
        <f t="shared" ref="AN135:BG135" si="259">IF(($F135+$G135&gt;=AN$5)*AND($F135+$G135&lt;AO$5),$E135,"")</f>
        <v/>
      </c>
      <c r="AO135" s="87" t="str">
        <f t="shared" si="259"/>
        <v/>
      </c>
      <c r="AP135" s="87" t="str">
        <f t="shared" si="259"/>
        <v/>
      </c>
      <c r="AQ135" s="87" t="str">
        <f t="shared" si="259"/>
        <v/>
      </c>
      <c r="AR135" s="87" t="str">
        <f t="shared" si="259"/>
        <v/>
      </c>
      <c r="AS135" s="87" t="str">
        <f t="shared" si="259"/>
        <v/>
      </c>
      <c r="AT135" s="87" t="str">
        <f t="shared" si="259"/>
        <v/>
      </c>
      <c r="AU135" s="87" t="str">
        <f t="shared" si="259"/>
        <v/>
      </c>
      <c r="AV135" s="87" t="str">
        <f t="shared" si="259"/>
        <v/>
      </c>
      <c r="AW135" s="87" t="str">
        <f t="shared" si="259"/>
        <v/>
      </c>
      <c r="AX135" s="87" t="str">
        <f t="shared" si="259"/>
        <v/>
      </c>
      <c r="AY135" s="87" t="str">
        <f t="shared" si="259"/>
        <v/>
      </c>
      <c r="AZ135" s="87" t="str">
        <f t="shared" si="259"/>
        <v/>
      </c>
      <c r="BA135" s="87" t="str">
        <f t="shared" si="259"/>
        <v/>
      </c>
      <c r="BB135" s="87" t="str">
        <f t="shared" si="259"/>
        <v/>
      </c>
      <c r="BC135" s="87" t="str">
        <f t="shared" si="259"/>
        <v/>
      </c>
      <c r="BD135" s="87" t="str">
        <f t="shared" si="259"/>
        <v/>
      </c>
      <c r="BE135" s="87" t="str">
        <f t="shared" si="259"/>
        <v/>
      </c>
      <c r="BF135" s="87" t="str">
        <f t="shared" si="259"/>
        <v/>
      </c>
      <c r="BG135" s="95" t="str">
        <f t="shared" si="259"/>
        <v/>
      </c>
    </row>
    <row r="136" spans="2:59" x14ac:dyDescent="0.25">
      <c r="B136" s="181"/>
      <c r="C136" s="278"/>
      <c r="D136" s="183"/>
      <c r="E136" s="182"/>
      <c r="F136" s="184"/>
      <c r="G136" s="186"/>
      <c r="H136" s="94" t="str">
        <f t="shared" ref="H136:AM136" si="260">IF(($F136+$G136&gt;=H$5)*AND($F136+$G136&lt;I$5),$E136,"")</f>
        <v/>
      </c>
      <c r="I136" s="87" t="str">
        <f t="shared" si="260"/>
        <v/>
      </c>
      <c r="J136" s="87" t="str">
        <f t="shared" si="260"/>
        <v/>
      </c>
      <c r="K136" s="87" t="str">
        <f t="shared" si="260"/>
        <v/>
      </c>
      <c r="L136" s="87" t="str">
        <f t="shared" si="260"/>
        <v/>
      </c>
      <c r="M136" s="87" t="str">
        <f t="shared" si="260"/>
        <v/>
      </c>
      <c r="N136" s="87" t="str">
        <f t="shared" si="260"/>
        <v/>
      </c>
      <c r="O136" s="87" t="str">
        <f t="shared" si="260"/>
        <v/>
      </c>
      <c r="P136" s="87" t="str">
        <f t="shared" si="260"/>
        <v/>
      </c>
      <c r="Q136" s="87" t="str">
        <f t="shared" si="260"/>
        <v/>
      </c>
      <c r="R136" s="87" t="str">
        <f t="shared" si="260"/>
        <v/>
      </c>
      <c r="S136" s="87" t="str">
        <f t="shared" si="260"/>
        <v/>
      </c>
      <c r="T136" s="87" t="str">
        <f t="shared" si="260"/>
        <v/>
      </c>
      <c r="U136" s="87" t="str">
        <f t="shared" si="260"/>
        <v/>
      </c>
      <c r="V136" s="87" t="str">
        <f t="shared" si="260"/>
        <v/>
      </c>
      <c r="W136" s="87" t="str">
        <f t="shared" si="260"/>
        <v/>
      </c>
      <c r="X136" s="87" t="str">
        <f t="shared" si="260"/>
        <v/>
      </c>
      <c r="Y136" s="87" t="str">
        <f t="shared" si="260"/>
        <v/>
      </c>
      <c r="Z136" s="87" t="str">
        <f t="shared" si="260"/>
        <v/>
      </c>
      <c r="AA136" s="87" t="str">
        <f t="shared" si="260"/>
        <v/>
      </c>
      <c r="AB136" s="87" t="str">
        <f t="shared" si="260"/>
        <v/>
      </c>
      <c r="AC136" s="87" t="str">
        <f t="shared" si="260"/>
        <v/>
      </c>
      <c r="AD136" s="87" t="str">
        <f t="shared" si="260"/>
        <v/>
      </c>
      <c r="AE136" s="87" t="str">
        <f t="shared" si="260"/>
        <v/>
      </c>
      <c r="AF136" s="87" t="str">
        <f t="shared" si="260"/>
        <v/>
      </c>
      <c r="AG136" s="87" t="str">
        <f t="shared" si="260"/>
        <v/>
      </c>
      <c r="AH136" s="87" t="str">
        <f t="shared" si="260"/>
        <v/>
      </c>
      <c r="AI136" s="87" t="str">
        <f t="shared" si="260"/>
        <v/>
      </c>
      <c r="AJ136" s="87" t="str">
        <f t="shared" si="260"/>
        <v/>
      </c>
      <c r="AK136" s="87" t="str">
        <f t="shared" si="260"/>
        <v/>
      </c>
      <c r="AL136" s="87" t="str">
        <f t="shared" si="260"/>
        <v/>
      </c>
      <c r="AM136" s="87" t="str">
        <f t="shared" si="260"/>
        <v/>
      </c>
      <c r="AN136" s="87" t="str">
        <f t="shared" ref="AN136:BG136" si="261">IF(($F136+$G136&gt;=AN$5)*AND($F136+$G136&lt;AO$5),$E136,"")</f>
        <v/>
      </c>
      <c r="AO136" s="87" t="str">
        <f t="shared" si="261"/>
        <v/>
      </c>
      <c r="AP136" s="87" t="str">
        <f t="shared" si="261"/>
        <v/>
      </c>
      <c r="AQ136" s="87" t="str">
        <f t="shared" si="261"/>
        <v/>
      </c>
      <c r="AR136" s="87" t="str">
        <f t="shared" si="261"/>
        <v/>
      </c>
      <c r="AS136" s="87" t="str">
        <f t="shared" si="261"/>
        <v/>
      </c>
      <c r="AT136" s="87" t="str">
        <f t="shared" si="261"/>
        <v/>
      </c>
      <c r="AU136" s="87" t="str">
        <f t="shared" si="261"/>
        <v/>
      </c>
      <c r="AV136" s="87" t="str">
        <f t="shared" si="261"/>
        <v/>
      </c>
      <c r="AW136" s="87" t="str">
        <f t="shared" si="261"/>
        <v/>
      </c>
      <c r="AX136" s="87" t="str">
        <f t="shared" si="261"/>
        <v/>
      </c>
      <c r="AY136" s="87" t="str">
        <f t="shared" si="261"/>
        <v/>
      </c>
      <c r="AZ136" s="87" t="str">
        <f t="shared" si="261"/>
        <v/>
      </c>
      <c r="BA136" s="87" t="str">
        <f t="shared" si="261"/>
        <v/>
      </c>
      <c r="BB136" s="87" t="str">
        <f t="shared" si="261"/>
        <v/>
      </c>
      <c r="BC136" s="87" t="str">
        <f t="shared" si="261"/>
        <v/>
      </c>
      <c r="BD136" s="87" t="str">
        <f t="shared" si="261"/>
        <v/>
      </c>
      <c r="BE136" s="87" t="str">
        <f t="shared" si="261"/>
        <v/>
      </c>
      <c r="BF136" s="87" t="str">
        <f t="shared" si="261"/>
        <v/>
      </c>
      <c r="BG136" s="95" t="str">
        <f t="shared" si="261"/>
        <v/>
      </c>
    </row>
    <row r="137" spans="2:59" x14ac:dyDescent="0.25">
      <c r="B137" s="181"/>
      <c r="C137" s="278"/>
      <c r="D137" s="183"/>
      <c r="E137" s="182"/>
      <c r="F137" s="184"/>
      <c r="G137" s="186"/>
      <c r="H137" s="94" t="str">
        <f t="shared" ref="H137:AM137" si="262">IF(($F137+$G137&gt;=H$5)*AND($F137+$G137&lt;I$5),$E137,"")</f>
        <v/>
      </c>
      <c r="I137" s="87" t="str">
        <f t="shared" si="262"/>
        <v/>
      </c>
      <c r="J137" s="87" t="str">
        <f t="shared" si="262"/>
        <v/>
      </c>
      <c r="K137" s="87" t="str">
        <f t="shared" si="262"/>
        <v/>
      </c>
      <c r="L137" s="87" t="str">
        <f t="shared" si="262"/>
        <v/>
      </c>
      <c r="M137" s="87" t="str">
        <f t="shared" si="262"/>
        <v/>
      </c>
      <c r="N137" s="87" t="str">
        <f t="shared" si="262"/>
        <v/>
      </c>
      <c r="O137" s="87" t="str">
        <f t="shared" si="262"/>
        <v/>
      </c>
      <c r="P137" s="87" t="str">
        <f t="shared" si="262"/>
        <v/>
      </c>
      <c r="Q137" s="87" t="str">
        <f t="shared" si="262"/>
        <v/>
      </c>
      <c r="R137" s="87" t="str">
        <f t="shared" si="262"/>
        <v/>
      </c>
      <c r="S137" s="87" t="str">
        <f t="shared" si="262"/>
        <v/>
      </c>
      <c r="T137" s="87" t="str">
        <f t="shared" si="262"/>
        <v/>
      </c>
      <c r="U137" s="87" t="str">
        <f t="shared" si="262"/>
        <v/>
      </c>
      <c r="V137" s="87" t="str">
        <f t="shared" si="262"/>
        <v/>
      </c>
      <c r="W137" s="87" t="str">
        <f t="shared" si="262"/>
        <v/>
      </c>
      <c r="X137" s="87" t="str">
        <f t="shared" si="262"/>
        <v/>
      </c>
      <c r="Y137" s="87" t="str">
        <f t="shared" si="262"/>
        <v/>
      </c>
      <c r="Z137" s="87" t="str">
        <f t="shared" si="262"/>
        <v/>
      </c>
      <c r="AA137" s="87" t="str">
        <f t="shared" si="262"/>
        <v/>
      </c>
      <c r="AB137" s="87" t="str">
        <f t="shared" si="262"/>
        <v/>
      </c>
      <c r="AC137" s="87" t="str">
        <f t="shared" si="262"/>
        <v/>
      </c>
      <c r="AD137" s="87" t="str">
        <f t="shared" si="262"/>
        <v/>
      </c>
      <c r="AE137" s="87" t="str">
        <f t="shared" si="262"/>
        <v/>
      </c>
      <c r="AF137" s="87" t="str">
        <f t="shared" si="262"/>
        <v/>
      </c>
      <c r="AG137" s="87" t="str">
        <f t="shared" si="262"/>
        <v/>
      </c>
      <c r="AH137" s="87" t="str">
        <f t="shared" si="262"/>
        <v/>
      </c>
      <c r="AI137" s="87" t="str">
        <f t="shared" si="262"/>
        <v/>
      </c>
      <c r="AJ137" s="87" t="str">
        <f t="shared" si="262"/>
        <v/>
      </c>
      <c r="AK137" s="87" t="str">
        <f t="shared" si="262"/>
        <v/>
      </c>
      <c r="AL137" s="87" t="str">
        <f t="shared" si="262"/>
        <v/>
      </c>
      <c r="AM137" s="87" t="str">
        <f t="shared" si="262"/>
        <v/>
      </c>
      <c r="AN137" s="87" t="str">
        <f t="shared" ref="AN137:BG137" si="263">IF(($F137+$G137&gt;=AN$5)*AND($F137+$G137&lt;AO$5),$E137,"")</f>
        <v/>
      </c>
      <c r="AO137" s="87" t="str">
        <f t="shared" si="263"/>
        <v/>
      </c>
      <c r="AP137" s="87" t="str">
        <f t="shared" si="263"/>
        <v/>
      </c>
      <c r="AQ137" s="87" t="str">
        <f t="shared" si="263"/>
        <v/>
      </c>
      <c r="AR137" s="87" t="str">
        <f t="shared" si="263"/>
        <v/>
      </c>
      <c r="AS137" s="87" t="str">
        <f t="shared" si="263"/>
        <v/>
      </c>
      <c r="AT137" s="87" t="str">
        <f t="shared" si="263"/>
        <v/>
      </c>
      <c r="AU137" s="87" t="str">
        <f t="shared" si="263"/>
        <v/>
      </c>
      <c r="AV137" s="87" t="str">
        <f t="shared" si="263"/>
        <v/>
      </c>
      <c r="AW137" s="87" t="str">
        <f t="shared" si="263"/>
        <v/>
      </c>
      <c r="AX137" s="87" t="str">
        <f t="shared" si="263"/>
        <v/>
      </c>
      <c r="AY137" s="87" t="str">
        <f t="shared" si="263"/>
        <v/>
      </c>
      <c r="AZ137" s="87" t="str">
        <f t="shared" si="263"/>
        <v/>
      </c>
      <c r="BA137" s="87" t="str">
        <f t="shared" si="263"/>
        <v/>
      </c>
      <c r="BB137" s="87" t="str">
        <f t="shared" si="263"/>
        <v/>
      </c>
      <c r="BC137" s="87" t="str">
        <f t="shared" si="263"/>
        <v/>
      </c>
      <c r="BD137" s="87" t="str">
        <f t="shared" si="263"/>
        <v/>
      </c>
      <c r="BE137" s="87" t="str">
        <f t="shared" si="263"/>
        <v/>
      </c>
      <c r="BF137" s="87" t="str">
        <f t="shared" si="263"/>
        <v/>
      </c>
      <c r="BG137" s="95" t="str">
        <f t="shared" si="263"/>
        <v/>
      </c>
    </row>
    <row r="138" spans="2:59" x14ac:dyDescent="0.25">
      <c r="B138" s="181"/>
      <c r="C138" s="278"/>
      <c r="D138" s="183"/>
      <c r="E138" s="182"/>
      <c r="F138" s="184"/>
      <c r="G138" s="186"/>
      <c r="H138" s="94" t="str">
        <f t="shared" ref="H138:AM138" si="264">IF(($F138+$G138&gt;=H$5)*AND($F138+$G138&lt;I$5),$E138,"")</f>
        <v/>
      </c>
      <c r="I138" s="87" t="str">
        <f t="shared" si="264"/>
        <v/>
      </c>
      <c r="J138" s="87" t="str">
        <f t="shared" si="264"/>
        <v/>
      </c>
      <c r="K138" s="87" t="str">
        <f t="shared" si="264"/>
        <v/>
      </c>
      <c r="L138" s="87" t="str">
        <f t="shared" si="264"/>
        <v/>
      </c>
      <c r="M138" s="87" t="str">
        <f t="shared" si="264"/>
        <v/>
      </c>
      <c r="N138" s="87" t="str">
        <f t="shared" si="264"/>
        <v/>
      </c>
      <c r="O138" s="87" t="str">
        <f t="shared" si="264"/>
        <v/>
      </c>
      <c r="P138" s="87" t="str">
        <f t="shared" si="264"/>
        <v/>
      </c>
      <c r="Q138" s="87" t="str">
        <f t="shared" si="264"/>
        <v/>
      </c>
      <c r="R138" s="87" t="str">
        <f t="shared" si="264"/>
        <v/>
      </c>
      <c r="S138" s="87" t="str">
        <f t="shared" si="264"/>
        <v/>
      </c>
      <c r="T138" s="87" t="str">
        <f t="shared" si="264"/>
        <v/>
      </c>
      <c r="U138" s="87" t="str">
        <f t="shared" si="264"/>
        <v/>
      </c>
      <c r="V138" s="87" t="str">
        <f t="shared" si="264"/>
        <v/>
      </c>
      <c r="W138" s="87" t="str">
        <f t="shared" si="264"/>
        <v/>
      </c>
      <c r="X138" s="87" t="str">
        <f t="shared" si="264"/>
        <v/>
      </c>
      <c r="Y138" s="87" t="str">
        <f t="shared" si="264"/>
        <v/>
      </c>
      <c r="Z138" s="87" t="str">
        <f t="shared" si="264"/>
        <v/>
      </c>
      <c r="AA138" s="87" t="str">
        <f t="shared" si="264"/>
        <v/>
      </c>
      <c r="AB138" s="87" t="str">
        <f t="shared" si="264"/>
        <v/>
      </c>
      <c r="AC138" s="87" t="str">
        <f t="shared" si="264"/>
        <v/>
      </c>
      <c r="AD138" s="87" t="str">
        <f t="shared" si="264"/>
        <v/>
      </c>
      <c r="AE138" s="87" t="str">
        <f t="shared" si="264"/>
        <v/>
      </c>
      <c r="AF138" s="87" t="str">
        <f t="shared" si="264"/>
        <v/>
      </c>
      <c r="AG138" s="87" t="str">
        <f t="shared" si="264"/>
        <v/>
      </c>
      <c r="AH138" s="87" t="str">
        <f t="shared" si="264"/>
        <v/>
      </c>
      <c r="AI138" s="87" t="str">
        <f t="shared" si="264"/>
        <v/>
      </c>
      <c r="AJ138" s="87" t="str">
        <f t="shared" si="264"/>
        <v/>
      </c>
      <c r="AK138" s="87" t="str">
        <f t="shared" si="264"/>
        <v/>
      </c>
      <c r="AL138" s="87" t="str">
        <f t="shared" si="264"/>
        <v/>
      </c>
      <c r="AM138" s="87" t="str">
        <f t="shared" si="264"/>
        <v/>
      </c>
      <c r="AN138" s="87" t="str">
        <f t="shared" ref="AN138:BG138" si="265">IF(($F138+$G138&gt;=AN$5)*AND($F138+$G138&lt;AO$5),$E138,"")</f>
        <v/>
      </c>
      <c r="AO138" s="87" t="str">
        <f t="shared" si="265"/>
        <v/>
      </c>
      <c r="AP138" s="87" t="str">
        <f t="shared" si="265"/>
        <v/>
      </c>
      <c r="AQ138" s="87" t="str">
        <f t="shared" si="265"/>
        <v/>
      </c>
      <c r="AR138" s="87" t="str">
        <f t="shared" si="265"/>
        <v/>
      </c>
      <c r="AS138" s="87" t="str">
        <f t="shared" si="265"/>
        <v/>
      </c>
      <c r="AT138" s="87" t="str">
        <f t="shared" si="265"/>
        <v/>
      </c>
      <c r="AU138" s="87" t="str">
        <f t="shared" si="265"/>
        <v/>
      </c>
      <c r="AV138" s="87" t="str">
        <f t="shared" si="265"/>
        <v/>
      </c>
      <c r="AW138" s="87" t="str">
        <f t="shared" si="265"/>
        <v/>
      </c>
      <c r="AX138" s="87" t="str">
        <f t="shared" si="265"/>
        <v/>
      </c>
      <c r="AY138" s="87" t="str">
        <f t="shared" si="265"/>
        <v/>
      </c>
      <c r="AZ138" s="87" t="str">
        <f t="shared" si="265"/>
        <v/>
      </c>
      <c r="BA138" s="87" t="str">
        <f t="shared" si="265"/>
        <v/>
      </c>
      <c r="BB138" s="87" t="str">
        <f t="shared" si="265"/>
        <v/>
      </c>
      <c r="BC138" s="87" t="str">
        <f t="shared" si="265"/>
        <v/>
      </c>
      <c r="BD138" s="87" t="str">
        <f t="shared" si="265"/>
        <v/>
      </c>
      <c r="BE138" s="87" t="str">
        <f t="shared" si="265"/>
        <v/>
      </c>
      <c r="BF138" s="87" t="str">
        <f t="shared" si="265"/>
        <v/>
      </c>
      <c r="BG138" s="95" t="str">
        <f t="shared" si="265"/>
        <v/>
      </c>
    </row>
    <row r="139" spans="2:59" x14ac:dyDescent="0.25">
      <c r="B139" s="181"/>
      <c r="C139" s="278"/>
      <c r="D139" s="183"/>
      <c r="E139" s="182"/>
      <c r="F139" s="184"/>
      <c r="G139" s="186"/>
      <c r="H139" s="94" t="str">
        <f t="shared" ref="H139:AM139" si="266">IF(($F139+$G139&gt;=H$5)*AND($F139+$G139&lt;I$5),$E139,"")</f>
        <v/>
      </c>
      <c r="I139" s="87" t="str">
        <f t="shared" si="266"/>
        <v/>
      </c>
      <c r="J139" s="87" t="str">
        <f t="shared" si="266"/>
        <v/>
      </c>
      <c r="K139" s="87" t="str">
        <f t="shared" si="266"/>
        <v/>
      </c>
      <c r="L139" s="87" t="str">
        <f t="shared" si="266"/>
        <v/>
      </c>
      <c r="M139" s="87" t="str">
        <f t="shared" si="266"/>
        <v/>
      </c>
      <c r="N139" s="87" t="str">
        <f t="shared" si="266"/>
        <v/>
      </c>
      <c r="O139" s="87" t="str">
        <f t="shared" si="266"/>
        <v/>
      </c>
      <c r="P139" s="87" t="str">
        <f t="shared" si="266"/>
        <v/>
      </c>
      <c r="Q139" s="87" t="str">
        <f t="shared" si="266"/>
        <v/>
      </c>
      <c r="R139" s="87" t="str">
        <f t="shared" si="266"/>
        <v/>
      </c>
      <c r="S139" s="87" t="str">
        <f t="shared" si="266"/>
        <v/>
      </c>
      <c r="T139" s="87" t="str">
        <f t="shared" si="266"/>
        <v/>
      </c>
      <c r="U139" s="87" t="str">
        <f t="shared" si="266"/>
        <v/>
      </c>
      <c r="V139" s="87" t="str">
        <f t="shared" si="266"/>
        <v/>
      </c>
      <c r="W139" s="87" t="str">
        <f t="shared" si="266"/>
        <v/>
      </c>
      <c r="X139" s="87" t="str">
        <f t="shared" si="266"/>
        <v/>
      </c>
      <c r="Y139" s="87" t="str">
        <f t="shared" si="266"/>
        <v/>
      </c>
      <c r="Z139" s="87" t="str">
        <f t="shared" si="266"/>
        <v/>
      </c>
      <c r="AA139" s="87" t="str">
        <f t="shared" si="266"/>
        <v/>
      </c>
      <c r="AB139" s="87" t="str">
        <f t="shared" si="266"/>
        <v/>
      </c>
      <c r="AC139" s="87" t="str">
        <f t="shared" si="266"/>
        <v/>
      </c>
      <c r="AD139" s="87" t="str">
        <f t="shared" si="266"/>
        <v/>
      </c>
      <c r="AE139" s="87" t="str">
        <f t="shared" si="266"/>
        <v/>
      </c>
      <c r="AF139" s="87" t="str">
        <f t="shared" si="266"/>
        <v/>
      </c>
      <c r="AG139" s="87" t="str">
        <f t="shared" si="266"/>
        <v/>
      </c>
      <c r="AH139" s="87" t="str">
        <f t="shared" si="266"/>
        <v/>
      </c>
      <c r="AI139" s="87" t="str">
        <f t="shared" si="266"/>
        <v/>
      </c>
      <c r="AJ139" s="87" t="str">
        <f t="shared" si="266"/>
        <v/>
      </c>
      <c r="AK139" s="87" t="str">
        <f t="shared" si="266"/>
        <v/>
      </c>
      <c r="AL139" s="87" t="str">
        <f t="shared" si="266"/>
        <v/>
      </c>
      <c r="AM139" s="87" t="str">
        <f t="shared" si="266"/>
        <v/>
      </c>
      <c r="AN139" s="87" t="str">
        <f t="shared" ref="AN139:BG139" si="267">IF(($F139+$G139&gt;=AN$5)*AND($F139+$G139&lt;AO$5),$E139,"")</f>
        <v/>
      </c>
      <c r="AO139" s="87" t="str">
        <f t="shared" si="267"/>
        <v/>
      </c>
      <c r="AP139" s="87" t="str">
        <f t="shared" si="267"/>
        <v/>
      </c>
      <c r="AQ139" s="87" t="str">
        <f t="shared" si="267"/>
        <v/>
      </c>
      <c r="AR139" s="87" t="str">
        <f t="shared" si="267"/>
        <v/>
      </c>
      <c r="AS139" s="87" t="str">
        <f t="shared" si="267"/>
        <v/>
      </c>
      <c r="AT139" s="87" t="str">
        <f t="shared" si="267"/>
        <v/>
      </c>
      <c r="AU139" s="87" t="str">
        <f t="shared" si="267"/>
        <v/>
      </c>
      <c r="AV139" s="87" t="str">
        <f t="shared" si="267"/>
        <v/>
      </c>
      <c r="AW139" s="87" t="str">
        <f t="shared" si="267"/>
        <v/>
      </c>
      <c r="AX139" s="87" t="str">
        <f t="shared" si="267"/>
        <v/>
      </c>
      <c r="AY139" s="87" t="str">
        <f t="shared" si="267"/>
        <v/>
      </c>
      <c r="AZ139" s="87" t="str">
        <f t="shared" si="267"/>
        <v/>
      </c>
      <c r="BA139" s="87" t="str">
        <f t="shared" si="267"/>
        <v/>
      </c>
      <c r="BB139" s="87" t="str">
        <f t="shared" si="267"/>
        <v/>
      </c>
      <c r="BC139" s="87" t="str">
        <f t="shared" si="267"/>
        <v/>
      </c>
      <c r="BD139" s="87" t="str">
        <f t="shared" si="267"/>
        <v/>
      </c>
      <c r="BE139" s="87" t="str">
        <f t="shared" si="267"/>
        <v/>
      </c>
      <c r="BF139" s="87" t="str">
        <f t="shared" si="267"/>
        <v/>
      </c>
      <c r="BG139" s="95" t="str">
        <f t="shared" si="267"/>
        <v/>
      </c>
    </row>
    <row r="140" spans="2:59" x14ac:dyDescent="0.25">
      <c r="B140" s="181"/>
      <c r="C140" s="278"/>
      <c r="D140" s="183"/>
      <c r="E140" s="182"/>
      <c r="F140" s="184"/>
      <c r="G140" s="186"/>
      <c r="H140" s="94" t="str">
        <f t="shared" ref="H140:AM140" si="268">IF(($F140+$G140&gt;=H$5)*AND($F140+$G140&lt;I$5),$E140,"")</f>
        <v/>
      </c>
      <c r="I140" s="87" t="str">
        <f t="shared" si="268"/>
        <v/>
      </c>
      <c r="J140" s="87" t="str">
        <f t="shared" si="268"/>
        <v/>
      </c>
      <c r="K140" s="87" t="str">
        <f t="shared" si="268"/>
        <v/>
      </c>
      <c r="L140" s="87" t="str">
        <f t="shared" si="268"/>
        <v/>
      </c>
      <c r="M140" s="87" t="str">
        <f t="shared" si="268"/>
        <v/>
      </c>
      <c r="N140" s="87" t="str">
        <f t="shared" si="268"/>
        <v/>
      </c>
      <c r="O140" s="87" t="str">
        <f t="shared" si="268"/>
        <v/>
      </c>
      <c r="P140" s="87" t="str">
        <f t="shared" si="268"/>
        <v/>
      </c>
      <c r="Q140" s="87" t="str">
        <f t="shared" si="268"/>
        <v/>
      </c>
      <c r="R140" s="87" t="str">
        <f t="shared" si="268"/>
        <v/>
      </c>
      <c r="S140" s="87" t="str">
        <f t="shared" si="268"/>
        <v/>
      </c>
      <c r="T140" s="87" t="str">
        <f t="shared" si="268"/>
        <v/>
      </c>
      <c r="U140" s="87" t="str">
        <f t="shared" si="268"/>
        <v/>
      </c>
      <c r="V140" s="87" t="str">
        <f t="shared" si="268"/>
        <v/>
      </c>
      <c r="W140" s="87" t="str">
        <f t="shared" si="268"/>
        <v/>
      </c>
      <c r="X140" s="87" t="str">
        <f t="shared" si="268"/>
        <v/>
      </c>
      <c r="Y140" s="87" t="str">
        <f t="shared" si="268"/>
        <v/>
      </c>
      <c r="Z140" s="87" t="str">
        <f t="shared" si="268"/>
        <v/>
      </c>
      <c r="AA140" s="87" t="str">
        <f t="shared" si="268"/>
        <v/>
      </c>
      <c r="AB140" s="87" t="str">
        <f t="shared" si="268"/>
        <v/>
      </c>
      <c r="AC140" s="87" t="str">
        <f t="shared" si="268"/>
        <v/>
      </c>
      <c r="AD140" s="87" t="str">
        <f t="shared" si="268"/>
        <v/>
      </c>
      <c r="AE140" s="87" t="str">
        <f t="shared" si="268"/>
        <v/>
      </c>
      <c r="AF140" s="87" t="str">
        <f t="shared" si="268"/>
        <v/>
      </c>
      <c r="AG140" s="87" t="str">
        <f t="shared" si="268"/>
        <v/>
      </c>
      <c r="AH140" s="87" t="str">
        <f t="shared" si="268"/>
        <v/>
      </c>
      <c r="AI140" s="87" t="str">
        <f t="shared" si="268"/>
        <v/>
      </c>
      <c r="AJ140" s="87" t="str">
        <f t="shared" si="268"/>
        <v/>
      </c>
      <c r="AK140" s="87" t="str">
        <f t="shared" si="268"/>
        <v/>
      </c>
      <c r="AL140" s="87" t="str">
        <f t="shared" si="268"/>
        <v/>
      </c>
      <c r="AM140" s="87" t="str">
        <f t="shared" si="268"/>
        <v/>
      </c>
      <c r="AN140" s="87" t="str">
        <f t="shared" ref="AN140:BG140" si="269">IF(($F140+$G140&gt;=AN$5)*AND($F140+$G140&lt;AO$5),$E140,"")</f>
        <v/>
      </c>
      <c r="AO140" s="87" t="str">
        <f t="shared" si="269"/>
        <v/>
      </c>
      <c r="AP140" s="87" t="str">
        <f t="shared" si="269"/>
        <v/>
      </c>
      <c r="AQ140" s="87" t="str">
        <f t="shared" si="269"/>
        <v/>
      </c>
      <c r="AR140" s="87" t="str">
        <f t="shared" si="269"/>
        <v/>
      </c>
      <c r="AS140" s="87" t="str">
        <f t="shared" si="269"/>
        <v/>
      </c>
      <c r="AT140" s="87" t="str">
        <f t="shared" si="269"/>
        <v/>
      </c>
      <c r="AU140" s="87" t="str">
        <f t="shared" si="269"/>
        <v/>
      </c>
      <c r="AV140" s="87" t="str">
        <f t="shared" si="269"/>
        <v/>
      </c>
      <c r="AW140" s="87" t="str">
        <f t="shared" si="269"/>
        <v/>
      </c>
      <c r="AX140" s="87" t="str">
        <f t="shared" si="269"/>
        <v/>
      </c>
      <c r="AY140" s="87" t="str">
        <f t="shared" si="269"/>
        <v/>
      </c>
      <c r="AZ140" s="87" t="str">
        <f t="shared" si="269"/>
        <v/>
      </c>
      <c r="BA140" s="87" t="str">
        <f t="shared" si="269"/>
        <v/>
      </c>
      <c r="BB140" s="87" t="str">
        <f t="shared" si="269"/>
        <v/>
      </c>
      <c r="BC140" s="87" t="str">
        <f t="shared" si="269"/>
        <v/>
      </c>
      <c r="BD140" s="87" t="str">
        <f t="shared" si="269"/>
        <v/>
      </c>
      <c r="BE140" s="87" t="str">
        <f t="shared" si="269"/>
        <v/>
      </c>
      <c r="BF140" s="87" t="str">
        <f t="shared" si="269"/>
        <v/>
      </c>
      <c r="BG140" s="95" t="str">
        <f t="shared" si="269"/>
        <v/>
      </c>
    </row>
    <row r="141" spans="2:59" x14ac:dyDescent="0.25">
      <c r="B141" s="181"/>
      <c r="C141" s="278"/>
      <c r="D141" s="183"/>
      <c r="E141" s="182"/>
      <c r="F141" s="184"/>
      <c r="G141" s="186"/>
      <c r="H141" s="94" t="str">
        <f t="shared" ref="H141:AM141" si="270">IF(($F141+$G141&gt;=H$5)*AND($F141+$G141&lt;I$5),$E141,"")</f>
        <v/>
      </c>
      <c r="I141" s="87" t="str">
        <f t="shared" si="270"/>
        <v/>
      </c>
      <c r="J141" s="87" t="str">
        <f t="shared" si="270"/>
        <v/>
      </c>
      <c r="K141" s="87" t="str">
        <f t="shared" si="270"/>
        <v/>
      </c>
      <c r="L141" s="87" t="str">
        <f t="shared" si="270"/>
        <v/>
      </c>
      <c r="M141" s="87" t="str">
        <f t="shared" si="270"/>
        <v/>
      </c>
      <c r="N141" s="87" t="str">
        <f t="shared" si="270"/>
        <v/>
      </c>
      <c r="O141" s="87" t="str">
        <f t="shared" si="270"/>
        <v/>
      </c>
      <c r="P141" s="87" t="str">
        <f t="shared" si="270"/>
        <v/>
      </c>
      <c r="Q141" s="87" t="str">
        <f t="shared" si="270"/>
        <v/>
      </c>
      <c r="R141" s="87" t="str">
        <f t="shared" si="270"/>
        <v/>
      </c>
      <c r="S141" s="87" t="str">
        <f t="shared" si="270"/>
        <v/>
      </c>
      <c r="T141" s="87" t="str">
        <f t="shared" si="270"/>
        <v/>
      </c>
      <c r="U141" s="87" t="str">
        <f t="shared" si="270"/>
        <v/>
      </c>
      <c r="V141" s="87" t="str">
        <f t="shared" si="270"/>
        <v/>
      </c>
      <c r="W141" s="87" t="str">
        <f t="shared" si="270"/>
        <v/>
      </c>
      <c r="X141" s="87" t="str">
        <f t="shared" si="270"/>
        <v/>
      </c>
      <c r="Y141" s="87" t="str">
        <f t="shared" si="270"/>
        <v/>
      </c>
      <c r="Z141" s="87" t="str">
        <f t="shared" si="270"/>
        <v/>
      </c>
      <c r="AA141" s="87" t="str">
        <f t="shared" si="270"/>
        <v/>
      </c>
      <c r="AB141" s="87" t="str">
        <f t="shared" si="270"/>
        <v/>
      </c>
      <c r="AC141" s="87" t="str">
        <f t="shared" si="270"/>
        <v/>
      </c>
      <c r="AD141" s="87" t="str">
        <f t="shared" si="270"/>
        <v/>
      </c>
      <c r="AE141" s="87" t="str">
        <f t="shared" si="270"/>
        <v/>
      </c>
      <c r="AF141" s="87" t="str">
        <f t="shared" si="270"/>
        <v/>
      </c>
      <c r="AG141" s="87" t="str">
        <f t="shared" si="270"/>
        <v/>
      </c>
      <c r="AH141" s="87" t="str">
        <f t="shared" si="270"/>
        <v/>
      </c>
      <c r="AI141" s="87" t="str">
        <f t="shared" si="270"/>
        <v/>
      </c>
      <c r="AJ141" s="87" t="str">
        <f t="shared" si="270"/>
        <v/>
      </c>
      <c r="AK141" s="87" t="str">
        <f t="shared" si="270"/>
        <v/>
      </c>
      <c r="AL141" s="87" t="str">
        <f t="shared" si="270"/>
        <v/>
      </c>
      <c r="AM141" s="87" t="str">
        <f t="shared" si="270"/>
        <v/>
      </c>
      <c r="AN141" s="87" t="str">
        <f t="shared" ref="AN141:BG141" si="271">IF(($F141+$G141&gt;=AN$5)*AND($F141+$G141&lt;AO$5),$E141,"")</f>
        <v/>
      </c>
      <c r="AO141" s="87" t="str">
        <f t="shared" si="271"/>
        <v/>
      </c>
      <c r="AP141" s="87" t="str">
        <f t="shared" si="271"/>
        <v/>
      </c>
      <c r="AQ141" s="87" t="str">
        <f t="shared" si="271"/>
        <v/>
      </c>
      <c r="AR141" s="87" t="str">
        <f t="shared" si="271"/>
        <v/>
      </c>
      <c r="AS141" s="87" t="str">
        <f t="shared" si="271"/>
        <v/>
      </c>
      <c r="AT141" s="87" t="str">
        <f t="shared" si="271"/>
        <v/>
      </c>
      <c r="AU141" s="87" t="str">
        <f t="shared" si="271"/>
        <v/>
      </c>
      <c r="AV141" s="87" t="str">
        <f t="shared" si="271"/>
        <v/>
      </c>
      <c r="AW141" s="87" t="str">
        <f t="shared" si="271"/>
        <v/>
      </c>
      <c r="AX141" s="87" t="str">
        <f t="shared" si="271"/>
        <v/>
      </c>
      <c r="AY141" s="87" t="str">
        <f t="shared" si="271"/>
        <v/>
      </c>
      <c r="AZ141" s="87" t="str">
        <f t="shared" si="271"/>
        <v/>
      </c>
      <c r="BA141" s="87" t="str">
        <f t="shared" si="271"/>
        <v/>
      </c>
      <c r="BB141" s="87" t="str">
        <f t="shared" si="271"/>
        <v/>
      </c>
      <c r="BC141" s="87" t="str">
        <f t="shared" si="271"/>
        <v/>
      </c>
      <c r="BD141" s="87" t="str">
        <f t="shared" si="271"/>
        <v/>
      </c>
      <c r="BE141" s="87" t="str">
        <f t="shared" si="271"/>
        <v/>
      </c>
      <c r="BF141" s="87" t="str">
        <f t="shared" si="271"/>
        <v/>
      </c>
      <c r="BG141" s="95" t="str">
        <f t="shared" si="271"/>
        <v/>
      </c>
    </row>
    <row r="142" spans="2:59" x14ac:dyDescent="0.25">
      <c r="B142" s="181"/>
      <c r="C142" s="278"/>
      <c r="D142" s="183"/>
      <c r="E142" s="182"/>
      <c r="F142" s="184"/>
      <c r="G142" s="186"/>
      <c r="H142" s="94" t="str">
        <f t="shared" ref="H142:AM142" si="272">IF(($F142+$G142&gt;=H$5)*AND($F142+$G142&lt;I$5),$E142,"")</f>
        <v/>
      </c>
      <c r="I142" s="87" t="str">
        <f t="shared" si="272"/>
        <v/>
      </c>
      <c r="J142" s="87" t="str">
        <f t="shared" si="272"/>
        <v/>
      </c>
      <c r="K142" s="87" t="str">
        <f t="shared" si="272"/>
        <v/>
      </c>
      <c r="L142" s="87" t="str">
        <f t="shared" si="272"/>
        <v/>
      </c>
      <c r="M142" s="87" t="str">
        <f t="shared" si="272"/>
        <v/>
      </c>
      <c r="N142" s="87" t="str">
        <f t="shared" si="272"/>
        <v/>
      </c>
      <c r="O142" s="87" t="str">
        <f t="shared" si="272"/>
        <v/>
      </c>
      <c r="P142" s="87" t="str">
        <f t="shared" si="272"/>
        <v/>
      </c>
      <c r="Q142" s="87" t="str">
        <f t="shared" si="272"/>
        <v/>
      </c>
      <c r="R142" s="87" t="str">
        <f t="shared" si="272"/>
        <v/>
      </c>
      <c r="S142" s="87" t="str">
        <f t="shared" si="272"/>
        <v/>
      </c>
      <c r="T142" s="87" t="str">
        <f t="shared" si="272"/>
        <v/>
      </c>
      <c r="U142" s="87" t="str">
        <f t="shared" si="272"/>
        <v/>
      </c>
      <c r="V142" s="87" t="str">
        <f t="shared" si="272"/>
        <v/>
      </c>
      <c r="W142" s="87" t="str">
        <f t="shared" si="272"/>
        <v/>
      </c>
      <c r="X142" s="87" t="str">
        <f t="shared" si="272"/>
        <v/>
      </c>
      <c r="Y142" s="87" t="str">
        <f t="shared" si="272"/>
        <v/>
      </c>
      <c r="Z142" s="87" t="str">
        <f t="shared" si="272"/>
        <v/>
      </c>
      <c r="AA142" s="87" t="str">
        <f t="shared" si="272"/>
        <v/>
      </c>
      <c r="AB142" s="87" t="str">
        <f t="shared" si="272"/>
        <v/>
      </c>
      <c r="AC142" s="87" t="str">
        <f t="shared" si="272"/>
        <v/>
      </c>
      <c r="AD142" s="87" t="str">
        <f t="shared" si="272"/>
        <v/>
      </c>
      <c r="AE142" s="87" t="str">
        <f t="shared" si="272"/>
        <v/>
      </c>
      <c r="AF142" s="87" t="str">
        <f t="shared" si="272"/>
        <v/>
      </c>
      <c r="AG142" s="87" t="str">
        <f t="shared" si="272"/>
        <v/>
      </c>
      <c r="AH142" s="87" t="str">
        <f t="shared" si="272"/>
        <v/>
      </c>
      <c r="AI142" s="87" t="str">
        <f t="shared" si="272"/>
        <v/>
      </c>
      <c r="AJ142" s="87" t="str">
        <f t="shared" si="272"/>
        <v/>
      </c>
      <c r="AK142" s="87" t="str">
        <f t="shared" si="272"/>
        <v/>
      </c>
      <c r="AL142" s="87" t="str">
        <f t="shared" si="272"/>
        <v/>
      </c>
      <c r="AM142" s="87" t="str">
        <f t="shared" si="272"/>
        <v/>
      </c>
      <c r="AN142" s="87" t="str">
        <f t="shared" ref="AN142:BG142" si="273">IF(($F142+$G142&gt;=AN$5)*AND($F142+$G142&lt;AO$5),$E142,"")</f>
        <v/>
      </c>
      <c r="AO142" s="87" t="str">
        <f t="shared" si="273"/>
        <v/>
      </c>
      <c r="AP142" s="87" t="str">
        <f t="shared" si="273"/>
        <v/>
      </c>
      <c r="AQ142" s="87" t="str">
        <f t="shared" si="273"/>
        <v/>
      </c>
      <c r="AR142" s="87" t="str">
        <f t="shared" si="273"/>
        <v/>
      </c>
      <c r="AS142" s="87" t="str">
        <f t="shared" si="273"/>
        <v/>
      </c>
      <c r="AT142" s="87" t="str">
        <f t="shared" si="273"/>
        <v/>
      </c>
      <c r="AU142" s="87" t="str">
        <f t="shared" si="273"/>
        <v/>
      </c>
      <c r="AV142" s="87" t="str">
        <f t="shared" si="273"/>
        <v/>
      </c>
      <c r="AW142" s="87" t="str">
        <f t="shared" si="273"/>
        <v/>
      </c>
      <c r="AX142" s="87" t="str">
        <f t="shared" si="273"/>
        <v/>
      </c>
      <c r="AY142" s="87" t="str">
        <f t="shared" si="273"/>
        <v/>
      </c>
      <c r="AZ142" s="87" t="str">
        <f t="shared" si="273"/>
        <v/>
      </c>
      <c r="BA142" s="87" t="str">
        <f t="shared" si="273"/>
        <v/>
      </c>
      <c r="BB142" s="87" t="str">
        <f t="shared" si="273"/>
        <v/>
      </c>
      <c r="BC142" s="87" t="str">
        <f t="shared" si="273"/>
        <v/>
      </c>
      <c r="BD142" s="87" t="str">
        <f t="shared" si="273"/>
        <v/>
      </c>
      <c r="BE142" s="87" t="str">
        <f t="shared" si="273"/>
        <v/>
      </c>
      <c r="BF142" s="87" t="str">
        <f t="shared" si="273"/>
        <v/>
      </c>
      <c r="BG142" s="95" t="str">
        <f t="shared" si="273"/>
        <v/>
      </c>
    </row>
    <row r="143" spans="2:59" x14ac:dyDescent="0.25">
      <c r="B143" s="181"/>
      <c r="C143" s="278"/>
      <c r="D143" s="183"/>
      <c r="E143" s="182"/>
      <c r="F143" s="184"/>
      <c r="G143" s="186"/>
      <c r="H143" s="94" t="str">
        <f t="shared" ref="H143:AM143" si="274">IF(($F143+$G143&gt;=H$5)*AND($F143+$G143&lt;I$5),$E143,"")</f>
        <v/>
      </c>
      <c r="I143" s="87" t="str">
        <f t="shared" si="274"/>
        <v/>
      </c>
      <c r="J143" s="87" t="str">
        <f t="shared" si="274"/>
        <v/>
      </c>
      <c r="K143" s="87" t="str">
        <f t="shared" si="274"/>
        <v/>
      </c>
      <c r="L143" s="87" t="str">
        <f t="shared" si="274"/>
        <v/>
      </c>
      <c r="M143" s="87" t="str">
        <f t="shared" si="274"/>
        <v/>
      </c>
      <c r="N143" s="87" t="str">
        <f t="shared" si="274"/>
        <v/>
      </c>
      <c r="O143" s="87" t="str">
        <f t="shared" si="274"/>
        <v/>
      </c>
      <c r="P143" s="87" t="str">
        <f t="shared" si="274"/>
        <v/>
      </c>
      <c r="Q143" s="87" t="str">
        <f t="shared" si="274"/>
        <v/>
      </c>
      <c r="R143" s="87" t="str">
        <f t="shared" si="274"/>
        <v/>
      </c>
      <c r="S143" s="87" t="str">
        <f t="shared" si="274"/>
        <v/>
      </c>
      <c r="T143" s="87" t="str">
        <f t="shared" si="274"/>
        <v/>
      </c>
      <c r="U143" s="87" t="str">
        <f t="shared" si="274"/>
        <v/>
      </c>
      <c r="V143" s="87" t="str">
        <f t="shared" si="274"/>
        <v/>
      </c>
      <c r="W143" s="87" t="str">
        <f t="shared" si="274"/>
        <v/>
      </c>
      <c r="X143" s="87" t="str">
        <f t="shared" si="274"/>
        <v/>
      </c>
      <c r="Y143" s="87" t="str">
        <f t="shared" si="274"/>
        <v/>
      </c>
      <c r="Z143" s="87" t="str">
        <f t="shared" si="274"/>
        <v/>
      </c>
      <c r="AA143" s="87" t="str">
        <f t="shared" si="274"/>
        <v/>
      </c>
      <c r="AB143" s="87" t="str">
        <f t="shared" si="274"/>
        <v/>
      </c>
      <c r="AC143" s="87" t="str">
        <f t="shared" si="274"/>
        <v/>
      </c>
      <c r="AD143" s="87" t="str">
        <f t="shared" si="274"/>
        <v/>
      </c>
      <c r="AE143" s="87" t="str">
        <f t="shared" si="274"/>
        <v/>
      </c>
      <c r="AF143" s="87" t="str">
        <f t="shared" si="274"/>
        <v/>
      </c>
      <c r="AG143" s="87" t="str">
        <f t="shared" si="274"/>
        <v/>
      </c>
      <c r="AH143" s="87" t="str">
        <f t="shared" si="274"/>
        <v/>
      </c>
      <c r="AI143" s="87" t="str">
        <f t="shared" si="274"/>
        <v/>
      </c>
      <c r="AJ143" s="87" t="str">
        <f t="shared" si="274"/>
        <v/>
      </c>
      <c r="AK143" s="87" t="str">
        <f t="shared" si="274"/>
        <v/>
      </c>
      <c r="AL143" s="87" t="str">
        <f t="shared" si="274"/>
        <v/>
      </c>
      <c r="AM143" s="87" t="str">
        <f t="shared" si="274"/>
        <v/>
      </c>
      <c r="AN143" s="87" t="str">
        <f t="shared" ref="AN143:BG143" si="275">IF(($F143+$G143&gt;=AN$5)*AND($F143+$G143&lt;AO$5),$E143,"")</f>
        <v/>
      </c>
      <c r="AO143" s="87" t="str">
        <f t="shared" si="275"/>
        <v/>
      </c>
      <c r="AP143" s="87" t="str">
        <f t="shared" si="275"/>
        <v/>
      </c>
      <c r="AQ143" s="87" t="str">
        <f t="shared" si="275"/>
        <v/>
      </c>
      <c r="AR143" s="87" t="str">
        <f t="shared" si="275"/>
        <v/>
      </c>
      <c r="AS143" s="87" t="str">
        <f t="shared" si="275"/>
        <v/>
      </c>
      <c r="AT143" s="87" t="str">
        <f t="shared" si="275"/>
        <v/>
      </c>
      <c r="AU143" s="87" t="str">
        <f t="shared" si="275"/>
        <v/>
      </c>
      <c r="AV143" s="87" t="str">
        <f t="shared" si="275"/>
        <v/>
      </c>
      <c r="AW143" s="87" t="str">
        <f t="shared" si="275"/>
        <v/>
      </c>
      <c r="AX143" s="87" t="str">
        <f t="shared" si="275"/>
        <v/>
      </c>
      <c r="AY143" s="87" t="str">
        <f t="shared" si="275"/>
        <v/>
      </c>
      <c r="AZ143" s="87" t="str">
        <f t="shared" si="275"/>
        <v/>
      </c>
      <c r="BA143" s="87" t="str">
        <f t="shared" si="275"/>
        <v/>
      </c>
      <c r="BB143" s="87" t="str">
        <f t="shared" si="275"/>
        <v/>
      </c>
      <c r="BC143" s="87" t="str">
        <f t="shared" si="275"/>
        <v/>
      </c>
      <c r="BD143" s="87" t="str">
        <f t="shared" si="275"/>
        <v/>
      </c>
      <c r="BE143" s="87" t="str">
        <f t="shared" si="275"/>
        <v/>
      </c>
      <c r="BF143" s="87" t="str">
        <f t="shared" si="275"/>
        <v/>
      </c>
      <c r="BG143" s="95" t="str">
        <f t="shared" si="275"/>
        <v/>
      </c>
    </row>
    <row r="144" spans="2:59" x14ac:dyDescent="0.25">
      <c r="B144" s="181"/>
      <c r="C144" s="278"/>
      <c r="D144" s="183"/>
      <c r="E144" s="182"/>
      <c r="F144" s="184"/>
      <c r="G144" s="186"/>
      <c r="H144" s="94" t="str">
        <f t="shared" ref="H144:AM144" si="276">IF(($F144+$G144&gt;=H$5)*AND($F144+$G144&lt;I$5),$E144,"")</f>
        <v/>
      </c>
      <c r="I144" s="87" t="str">
        <f t="shared" si="276"/>
        <v/>
      </c>
      <c r="J144" s="87" t="str">
        <f t="shared" si="276"/>
        <v/>
      </c>
      <c r="K144" s="87" t="str">
        <f t="shared" si="276"/>
        <v/>
      </c>
      <c r="L144" s="87" t="str">
        <f t="shared" si="276"/>
        <v/>
      </c>
      <c r="M144" s="87" t="str">
        <f t="shared" si="276"/>
        <v/>
      </c>
      <c r="N144" s="87" t="str">
        <f t="shared" si="276"/>
        <v/>
      </c>
      <c r="O144" s="87" t="str">
        <f t="shared" si="276"/>
        <v/>
      </c>
      <c r="P144" s="87" t="str">
        <f t="shared" si="276"/>
        <v/>
      </c>
      <c r="Q144" s="87" t="str">
        <f t="shared" si="276"/>
        <v/>
      </c>
      <c r="R144" s="87" t="str">
        <f t="shared" si="276"/>
        <v/>
      </c>
      <c r="S144" s="87" t="str">
        <f t="shared" si="276"/>
        <v/>
      </c>
      <c r="T144" s="87" t="str">
        <f t="shared" si="276"/>
        <v/>
      </c>
      <c r="U144" s="87" t="str">
        <f t="shared" si="276"/>
        <v/>
      </c>
      <c r="V144" s="87" t="str">
        <f t="shared" si="276"/>
        <v/>
      </c>
      <c r="W144" s="87" t="str">
        <f t="shared" si="276"/>
        <v/>
      </c>
      <c r="X144" s="87" t="str">
        <f t="shared" si="276"/>
        <v/>
      </c>
      <c r="Y144" s="87" t="str">
        <f t="shared" si="276"/>
        <v/>
      </c>
      <c r="Z144" s="87" t="str">
        <f t="shared" si="276"/>
        <v/>
      </c>
      <c r="AA144" s="87" t="str">
        <f t="shared" si="276"/>
        <v/>
      </c>
      <c r="AB144" s="87" t="str">
        <f t="shared" si="276"/>
        <v/>
      </c>
      <c r="AC144" s="87" t="str">
        <f t="shared" si="276"/>
        <v/>
      </c>
      <c r="AD144" s="87" t="str">
        <f t="shared" si="276"/>
        <v/>
      </c>
      <c r="AE144" s="87" t="str">
        <f t="shared" si="276"/>
        <v/>
      </c>
      <c r="AF144" s="87" t="str">
        <f t="shared" si="276"/>
        <v/>
      </c>
      <c r="AG144" s="87" t="str">
        <f t="shared" si="276"/>
        <v/>
      </c>
      <c r="AH144" s="87" t="str">
        <f t="shared" si="276"/>
        <v/>
      </c>
      <c r="AI144" s="87" t="str">
        <f t="shared" si="276"/>
        <v/>
      </c>
      <c r="AJ144" s="87" t="str">
        <f t="shared" si="276"/>
        <v/>
      </c>
      <c r="AK144" s="87" t="str">
        <f t="shared" si="276"/>
        <v/>
      </c>
      <c r="AL144" s="87" t="str">
        <f t="shared" si="276"/>
        <v/>
      </c>
      <c r="AM144" s="87" t="str">
        <f t="shared" si="276"/>
        <v/>
      </c>
      <c r="AN144" s="87" t="str">
        <f t="shared" ref="AN144:BG144" si="277">IF(($F144+$G144&gt;=AN$5)*AND($F144+$G144&lt;AO$5),$E144,"")</f>
        <v/>
      </c>
      <c r="AO144" s="87" t="str">
        <f t="shared" si="277"/>
        <v/>
      </c>
      <c r="AP144" s="87" t="str">
        <f t="shared" si="277"/>
        <v/>
      </c>
      <c r="AQ144" s="87" t="str">
        <f t="shared" si="277"/>
        <v/>
      </c>
      <c r="AR144" s="87" t="str">
        <f t="shared" si="277"/>
        <v/>
      </c>
      <c r="AS144" s="87" t="str">
        <f t="shared" si="277"/>
        <v/>
      </c>
      <c r="AT144" s="87" t="str">
        <f t="shared" si="277"/>
        <v/>
      </c>
      <c r="AU144" s="87" t="str">
        <f t="shared" si="277"/>
        <v/>
      </c>
      <c r="AV144" s="87" t="str">
        <f t="shared" si="277"/>
        <v/>
      </c>
      <c r="AW144" s="87" t="str">
        <f t="shared" si="277"/>
        <v/>
      </c>
      <c r="AX144" s="87" t="str">
        <f t="shared" si="277"/>
        <v/>
      </c>
      <c r="AY144" s="87" t="str">
        <f t="shared" si="277"/>
        <v/>
      </c>
      <c r="AZ144" s="87" t="str">
        <f t="shared" si="277"/>
        <v/>
      </c>
      <c r="BA144" s="87" t="str">
        <f t="shared" si="277"/>
        <v/>
      </c>
      <c r="BB144" s="87" t="str">
        <f t="shared" si="277"/>
        <v/>
      </c>
      <c r="BC144" s="87" t="str">
        <f t="shared" si="277"/>
        <v/>
      </c>
      <c r="BD144" s="87" t="str">
        <f t="shared" si="277"/>
        <v/>
      </c>
      <c r="BE144" s="87" t="str">
        <f t="shared" si="277"/>
        <v/>
      </c>
      <c r="BF144" s="87" t="str">
        <f t="shared" si="277"/>
        <v/>
      </c>
      <c r="BG144" s="95" t="str">
        <f t="shared" si="277"/>
        <v/>
      </c>
    </row>
    <row r="145" spans="2:59" x14ac:dyDescent="0.25">
      <c r="B145" s="181"/>
      <c r="C145" s="278"/>
      <c r="D145" s="183"/>
      <c r="E145" s="182"/>
      <c r="F145" s="184"/>
      <c r="G145" s="186"/>
      <c r="H145" s="94" t="str">
        <f t="shared" ref="H145:AM145" si="278">IF(($F145+$G145&gt;=H$5)*AND($F145+$G145&lt;I$5),$E145,"")</f>
        <v/>
      </c>
      <c r="I145" s="87" t="str">
        <f t="shared" si="278"/>
        <v/>
      </c>
      <c r="J145" s="87" t="str">
        <f t="shared" si="278"/>
        <v/>
      </c>
      <c r="K145" s="87" t="str">
        <f t="shared" si="278"/>
        <v/>
      </c>
      <c r="L145" s="87" t="str">
        <f t="shared" si="278"/>
        <v/>
      </c>
      <c r="M145" s="87" t="str">
        <f t="shared" si="278"/>
        <v/>
      </c>
      <c r="N145" s="87" t="str">
        <f t="shared" si="278"/>
        <v/>
      </c>
      <c r="O145" s="87" t="str">
        <f t="shared" si="278"/>
        <v/>
      </c>
      <c r="P145" s="87" t="str">
        <f t="shared" si="278"/>
        <v/>
      </c>
      <c r="Q145" s="87" t="str">
        <f t="shared" si="278"/>
        <v/>
      </c>
      <c r="R145" s="87" t="str">
        <f t="shared" si="278"/>
        <v/>
      </c>
      <c r="S145" s="87" t="str">
        <f t="shared" si="278"/>
        <v/>
      </c>
      <c r="T145" s="87" t="str">
        <f t="shared" si="278"/>
        <v/>
      </c>
      <c r="U145" s="87" t="str">
        <f t="shared" si="278"/>
        <v/>
      </c>
      <c r="V145" s="87" t="str">
        <f t="shared" si="278"/>
        <v/>
      </c>
      <c r="W145" s="87" t="str">
        <f t="shared" si="278"/>
        <v/>
      </c>
      <c r="X145" s="87" t="str">
        <f t="shared" si="278"/>
        <v/>
      </c>
      <c r="Y145" s="87" t="str">
        <f t="shared" si="278"/>
        <v/>
      </c>
      <c r="Z145" s="87" t="str">
        <f t="shared" si="278"/>
        <v/>
      </c>
      <c r="AA145" s="87" t="str">
        <f t="shared" si="278"/>
        <v/>
      </c>
      <c r="AB145" s="87" t="str">
        <f t="shared" si="278"/>
        <v/>
      </c>
      <c r="AC145" s="87" t="str">
        <f t="shared" si="278"/>
        <v/>
      </c>
      <c r="AD145" s="87" t="str">
        <f t="shared" si="278"/>
        <v/>
      </c>
      <c r="AE145" s="87" t="str">
        <f t="shared" si="278"/>
        <v/>
      </c>
      <c r="AF145" s="87" t="str">
        <f t="shared" si="278"/>
        <v/>
      </c>
      <c r="AG145" s="87" t="str">
        <f t="shared" si="278"/>
        <v/>
      </c>
      <c r="AH145" s="87" t="str">
        <f t="shared" si="278"/>
        <v/>
      </c>
      <c r="AI145" s="87" t="str">
        <f t="shared" si="278"/>
        <v/>
      </c>
      <c r="AJ145" s="87" t="str">
        <f t="shared" si="278"/>
        <v/>
      </c>
      <c r="AK145" s="87" t="str">
        <f t="shared" si="278"/>
        <v/>
      </c>
      <c r="AL145" s="87" t="str">
        <f t="shared" si="278"/>
        <v/>
      </c>
      <c r="AM145" s="87" t="str">
        <f t="shared" si="278"/>
        <v/>
      </c>
      <c r="AN145" s="87" t="str">
        <f t="shared" ref="AN145:BG145" si="279">IF(($F145+$G145&gt;=AN$5)*AND($F145+$G145&lt;AO$5),$E145,"")</f>
        <v/>
      </c>
      <c r="AO145" s="87" t="str">
        <f t="shared" si="279"/>
        <v/>
      </c>
      <c r="AP145" s="87" t="str">
        <f t="shared" si="279"/>
        <v/>
      </c>
      <c r="AQ145" s="87" t="str">
        <f t="shared" si="279"/>
        <v/>
      </c>
      <c r="AR145" s="87" t="str">
        <f t="shared" si="279"/>
        <v/>
      </c>
      <c r="AS145" s="87" t="str">
        <f t="shared" si="279"/>
        <v/>
      </c>
      <c r="AT145" s="87" t="str">
        <f t="shared" si="279"/>
        <v/>
      </c>
      <c r="AU145" s="87" t="str">
        <f t="shared" si="279"/>
        <v/>
      </c>
      <c r="AV145" s="87" t="str">
        <f t="shared" si="279"/>
        <v/>
      </c>
      <c r="AW145" s="87" t="str">
        <f t="shared" si="279"/>
        <v/>
      </c>
      <c r="AX145" s="87" t="str">
        <f t="shared" si="279"/>
        <v/>
      </c>
      <c r="AY145" s="87" t="str">
        <f t="shared" si="279"/>
        <v/>
      </c>
      <c r="AZ145" s="87" t="str">
        <f t="shared" si="279"/>
        <v/>
      </c>
      <c r="BA145" s="87" t="str">
        <f t="shared" si="279"/>
        <v/>
      </c>
      <c r="BB145" s="87" t="str">
        <f t="shared" si="279"/>
        <v/>
      </c>
      <c r="BC145" s="87" t="str">
        <f t="shared" si="279"/>
        <v/>
      </c>
      <c r="BD145" s="87" t="str">
        <f t="shared" si="279"/>
        <v/>
      </c>
      <c r="BE145" s="87" t="str">
        <f t="shared" si="279"/>
        <v/>
      </c>
      <c r="BF145" s="87" t="str">
        <f t="shared" si="279"/>
        <v/>
      </c>
      <c r="BG145" s="95" t="str">
        <f t="shared" si="279"/>
        <v/>
      </c>
    </row>
    <row r="146" spans="2:59" x14ac:dyDescent="0.25">
      <c r="B146" s="181"/>
      <c r="C146" s="278"/>
      <c r="D146" s="183"/>
      <c r="E146" s="182"/>
      <c r="F146" s="184"/>
      <c r="G146" s="186"/>
      <c r="H146" s="94" t="str">
        <f t="shared" ref="H146:AM146" si="280">IF(($F146+$G146&gt;=H$5)*AND($F146+$G146&lt;I$5),$E146,"")</f>
        <v/>
      </c>
      <c r="I146" s="87" t="str">
        <f t="shared" si="280"/>
        <v/>
      </c>
      <c r="J146" s="87" t="str">
        <f t="shared" si="280"/>
        <v/>
      </c>
      <c r="K146" s="87" t="str">
        <f t="shared" si="280"/>
        <v/>
      </c>
      <c r="L146" s="87" t="str">
        <f t="shared" si="280"/>
        <v/>
      </c>
      <c r="M146" s="87" t="str">
        <f t="shared" si="280"/>
        <v/>
      </c>
      <c r="N146" s="87" t="str">
        <f t="shared" si="280"/>
        <v/>
      </c>
      <c r="O146" s="87" t="str">
        <f t="shared" si="280"/>
        <v/>
      </c>
      <c r="P146" s="87" t="str">
        <f t="shared" si="280"/>
        <v/>
      </c>
      <c r="Q146" s="87" t="str">
        <f t="shared" si="280"/>
        <v/>
      </c>
      <c r="R146" s="87" t="str">
        <f t="shared" si="280"/>
        <v/>
      </c>
      <c r="S146" s="87" t="str">
        <f t="shared" si="280"/>
        <v/>
      </c>
      <c r="T146" s="87" t="str">
        <f t="shared" si="280"/>
        <v/>
      </c>
      <c r="U146" s="87" t="str">
        <f t="shared" si="280"/>
        <v/>
      </c>
      <c r="V146" s="87" t="str">
        <f t="shared" si="280"/>
        <v/>
      </c>
      <c r="W146" s="87" t="str">
        <f t="shared" si="280"/>
        <v/>
      </c>
      <c r="X146" s="87" t="str">
        <f t="shared" si="280"/>
        <v/>
      </c>
      <c r="Y146" s="87" t="str">
        <f t="shared" si="280"/>
        <v/>
      </c>
      <c r="Z146" s="87" t="str">
        <f t="shared" si="280"/>
        <v/>
      </c>
      <c r="AA146" s="87" t="str">
        <f t="shared" si="280"/>
        <v/>
      </c>
      <c r="AB146" s="87" t="str">
        <f t="shared" si="280"/>
        <v/>
      </c>
      <c r="AC146" s="87" t="str">
        <f t="shared" si="280"/>
        <v/>
      </c>
      <c r="AD146" s="87" t="str">
        <f t="shared" si="280"/>
        <v/>
      </c>
      <c r="AE146" s="87" t="str">
        <f t="shared" si="280"/>
        <v/>
      </c>
      <c r="AF146" s="87" t="str">
        <f t="shared" si="280"/>
        <v/>
      </c>
      <c r="AG146" s="87" t="str">
        <f t="shared" si="280"/>
        <v/>
      </c>
      <c r="AH146" s="87" t="str">
        <f t="shared" si="280"/>
        <v/>
      </c>
      <c r="AI146" s="87" t="str">
        <f t="shared" si="280"/>
        <v/>
      </c>
      <c r="AJ146" s="87" t="str">
        <f t="shared" si="280"/>
        <v/>
      </c>
      <c r="AK146" s="87" t="str">
        <f t="shared" si="280"/>
        <v/>
      </c>
      <c r="AL146" s="87" t="str">
        <f t="shared" si="280"/>
        <v/>
      </c>
      <c r="AM146" s="87" t="str">
        <f t="shared" si="280"/>
        <v/>
      </c>
      <c r="AN146" s="87" t="str">
        <f t="shared" ref="AN146:BG146" si="281">IF(($F146+$G146&gt;=AN$5)*AND($F146+$G146&lt;AO$5),$E146,"")</f>
        <v/>
      </c>
      <c r="AO146" s="87" t="str">
        <f t="shared" si="281"/>
        <v/>
      </c>
      <c r="AP146" s="87" t="str">
        <f t="shared" si="281"/>
        <v/>
      </c>
      <c r="AQ146" s="87" t="str">
        <f t="shared" si="281"/>
        <v/>
      </c>
      <c r="AR146" s="87" t="str">
        <f t="shared" si="281"/>
        <v/>
      </c>
      <c r="AS146" s="87" t="str">
        <f t="shared" si="281"/>
        <v/>
      </c>
      <c r="AT146" s="87" t="str">
        <f t="shared" si="281"/>
        <v/>
      </c>
      <c r="AU146" s="87" t="str">
        <f t="shared" si="281"/>
        <v/>
      </c>
      <c r="AV146" s="87" t="str">
        <f t="shared" si="281"/>
        <v/>
      </c>
      <c r="AW146" s="87" t="str">
        <f t="shared" si="281"/>
        <v/>
      </c>
      <c r="AX146" s="87" t="str">
        <f t="shared" si="281"/>
        <v/>
      </c>
      <c r="AY146" s="87" t="str">
        <f t="shared" si="281"/>
        <v/>
      </c>
      <c r="AZ146" s="87" t="str">
        <f t="shared" si="281"/>
        <v/>
      </c>
      <c r="BA146" s="87" t="str">
        <f t="shared" si="281"/>
        <v/>
      </c>
      <c r="BB146" s="87" t="str">
        <f t="shared" si="281"/>
        <v/>
      </c>
      <c r="BC146" s="87" t="str">
        <f t="shared" si="281"/>
        <v/>
      </c>
      <c r="BD146" s="87" t="str">
        <f t="shared" si="281"/>
        <v/>
      </c>
      <c r="BE146" s="87" t="str">
        <f t="shared" si="281"/>
        <v/>
      </c>
      <c r="BF146" s="87" t="str">
        <f t="shared" si="281"/>
        <v/>
      </c>
      <c r="BG146" s="95" t="str">
        <f t="shared" si="281"/>
        <v/>
      </c>
    </row>
    <row r="147" spans="2:59" x14ac:dyDescent="0.25">
      <c r="B147" s="181"/>
      <c r="C147" s="278"/>
      <c r="D147" s="183"/>
      <c r="E147" s="182"/>
      <c r="F147" s="184"/>
      <c r="G147" s="186"/>
      <c r="H147" s="94" t="str">
        <f t="shared" ref="H147:AM147" si="282">IF(($F147+$G147&gt;=H$5)*AND($F147+$G147&lt;I$5),$E147,"")</f>
        <v/>
      </c>
      <c r="I147" s="87" t="str">
        <f t="shared" si="282"/>
        <v/>
      </c>
      <c r="J147" s="87" t="str">
        <f t="shared" si="282"/>
        <v/>
      </c>
      <c r="K147" s="87" t="str">
        <f t="shared" si="282"/>
        <v/>
      </c>
      <c r="L147" s="87" t="str">
        <f t="shared" si="282"/>
        <v/>
      </c>
      <c r="M147" s="87" t="str">
        <f t="shared" si="282"/>
        <v/>
      </c>
      <c r="N147" s="87" t="str">
        <f t="shared" si="282"/>
        <v/>
      </c>
      <c r="O147" s="87" t="str">
        <f t="shared" si="282"/>
        <v/>
      </c>
      <c r="P147" s="87" t="str">
        <f t="shared" si="282"/>
        <v/>
      </c>
      <c r="Q147" s="87" t="str">
        <f t="shared" si="282"/>
        <v/>
      </c>
      <c r="R147" s="87" t="str">
        <f t="shared" si="282"/>
        <v/>
      </c>
      <c r="S147" s="87" t="str">
        <f t="shared" si="282"/>
        <v/>
      </c>
      <c r="T147" s="87" t="str">
        <f t="shared" si="282"/>
        <v/>
      </c>
      <c r="U147" s="87" t="str">
        <f t="shared" si="282"/>
        <v/>
      </c>
      <c r="V147" s="87" t="str">
        <f t="shared" si="282"/>
        <v/>
      </c>
      <c r="W147" s="87" t="str">
        <f t="shared" si="282"/>
        <v/>
      </c>
      <c r="X147" s="87" t="str">
        <f t="shared" si="282"/>
        <v/>
      </c>
      <c r="Y147" s="87" t="str">
        <f t="shared" si="282"/>
        <v/>
      </c>
      <c r="Z147" s="87" t="str">
        <f t="shared" si="282"/>
        <v/>
      </c>
      <c r="AA147" s="87" t="str">
        <f t="shared" si="282"/>
        <v/>
      </c>
      <c r="AB147" s="87" t="str">
        <f t="shared" si="282"/>
        <v/>
      </c>
      <c r="AC147" s="87" t="str">
        <f t="shared" si="282"/>
        <v/>
      </c>
      <c r="AD147" s="87" t="str">
        <f t="shared" si="282"/>
        <v/>
      </c>
      <c r="AE147" s="87" t="str">
        <f t="shared" si="282"/>
        <v/>
      </c>
      <c r="AF147" s="87" t="str">
        <f t="shared" si="282"/>
        <v/>
      </c>
      <c r="AG147" s="87" t="str">
        <f t="shared" si="282"/>
        <v/>
      </c>
      <c r="AH147" s="87" t="str">
        <f t="shared" si="282"/>
        <v/>
      </c>
      <c r="AI147" s="87" t="str">
        <f t="shared" si="282"/>
        <v/>
      </c>
      <c r="AJ147" s="87" t="str">
        <f t="shared" si="282"/>
        <v/>
      </c>
      <c r="AK147" s="87" t="str">
        <f t="shared" si="282"/>
        <v/>
      </c>
      <c r="AL147" s="87" t="str">
        <f t="shared" si="282"/>
        <v/>
      </c>
      <c r="AM147" s="87" t="str">
        <f t="shared" si="282"/>
        <v/>
      </c>
      <c r="AN147" s="87" t="str">
        <f t="shared" ref="AN147:BG147" si="283">IF(($F147+$G147&gt;=AN$5)*AND($F147+$G147&lt;AO$5),$E147,"")</f>
        <v/>
      </c>
      <c r="AO147" s="87" t="str">
        <f t="shared" si="283"/>
        <v/>
      </c>
      <c r="AP147" s="87" t="str">
        <f t="shared" si="283"/>
        <v/>
      </c>
      <c r="AQ147" s="87" t="str">
        <f t="shared" si="283"/>
        <v/>
      </c>
      <c r="AR147" s="87" t="str">
        <f t="shared" si="283"/>
        <v/>
      </c>
      <c r="AS147" s="87" t="str">
        <f t="shared" si="283"/>
        <v/>
      </c>
      <c r="AT147" s="87" t="str">
        <f t="shared" si="283"/>
        <v/>
      </c>
      <c r="AU147" s="87" t="str">
        <f t="shared" si="283"/>
        <v/>
      </c>
      <c r="AV147" s="87" t="str">
        <f t="shared" si="283"/>
        <v/>
      </c>
      <c r="AW147" s="87" t="str">
        <f t="shared" si="283"/>
        <v/>
      </c>
      <c r="AX147" s="87" t="str">
        <f t="shared" si="283"/>
        <v/>
      </c>
      <c r="AY147" s="87" t="str">
        <f t="shared" si="283"/>
        <v/>
      </c>
      <c r="AZ147" s="87" t="str">
        <f t="shared" si="283"/>
        <v/>
      </c>
      <c r="BA147" s="87" t="str">
        <f t="shared" si="283"/>
        <v/>
      </c>
      <c r="BB147" s="87" t="str">
        <f t="shared" si="283"/>
        <v/>
      </c>
      <c r="BC147" s="87" t="str">
        <f t="shared" si="283"/>
        <v/>
      </c>
      <c r="BD147" s="87" t="str">
        <f t="shared" si="283"/>
        <v/>
      </c>
      <c r="BE147" s="87" t="str">
        <f t="shared" si="283"/>
        <v/>
      </c>
      <c r="BF147" s="87" t="str">
        <f t="shared" si="283"/>
        <v/>
      </c>
      <c r="BG147" s="95" t="str">
        <f t="shared" si="283"/>
        <v/>
      </c>
    </row>
    <row r="148" spans="2:59" x14ac:dyDescent="0.25">
      <c r="B148" s="181"/>
      <c r="C148" s="278"/>
      <c r="D148" s="183"/>
      <c r="E148" s="182"/>
      <c r="F148" s="184"/>
      <c r="G148" s="186"/>
      <c r="H148" s="94" t="str">
        <f t="shared" ref="H148:AM148" si="284">IF(($F148+$G148&gt;=H$5)*AND($F148+$G148&lt;I$5),$E148,"")</f>
        <v/>
      </c>
      <c r="I148" s="87" t="str">
        <f t="shared" si="284"/>
        <v/>
      </c>
      <c r="J148" s="87" t="str">
        <f t="shared" si="284"/>
        <v/>
      </c>
      <c r="K148" s="87" t="str">
        <f t="shared" si="284"/>
        <v/>
      </c>
      <c r="L148" s="87" t="str">
        <f t="shared" si="284"/>
        <v/>
      </c>
      <c r="M148" s="87" t="str">
        <f t="shared" si="284"/>
        <v/>
      </c>
      <c r="N148" s="87" t="str">
        <f t="shared" si="284"/>
        <v/>
      </c>
      <c r="O148" s="87" t="str">
        <f t="shared" si="284"/>
        <v/>
      </c>
      <c r="P148" s="87" t="str">
        <f t="shared" si="284"/>
        <v/>
      </c>
      <c r="Q148" s="87" t="str">
        <f t="shared" si="284"/>
        <v/>
      </c>
      <c r="R148" s="87" t="str">
        <f t="shared" si="284"/>
        <v/>
      </c>
      <c r="S148" s="87" t="str">
        <f t="shared" si="284"/>
        <v/>
      </c>
      <c r="T148" s="87" t="str">
        <f t="shared" si="284"/>
        <v/>
      </c>
      <c r="U148" s="87" t="str">
        <f t="shared" si="284"/>
        <v/>
      </c>
      <c r="V148" s="87" t="str">
        <f t="shared" si="284"/>
        <v/>
      </c>
      <c r="W148" s="87" t="str">
        <f t="shared" si="284"/>
        <v/>
      </c>
      <c r="X148" s="87" t="str">
        <f t="shared" si="284"/>
        <v/>
      </c>
      <c r="Y148" s="87" t="str">
        <f t="shared" si="284"/>
        <v/>
      </c>
      <c r="Z148" s="87" t="str">
        <f t="shared" si="284"/>
        <v/>
      </c>
      <c r="AA148" s="87" t="str">
        <f t="shared" si="284"/>
        <v/>
      </c>
      <c r="AB148" s="87" t="str">
        <f t="shared" si="284"/>
        <v/>
      </c>
      <c r="AC148" s="87" t="str">
        <f t="shared" si="284"/>
        <v/>
      </c>
      <c r="AD148" s="87" t="str">
        <f t="shared" si="284"/>
        <v/>
      </c>
      <c r="AE148" s="87" t="str">
        <f t="shared" si="284"/>
        <v/>
      </c>
      <c r="AF148" s="87" t="str">
        <f t="shared" si="284"/>
        <v/>
      </c>
      <c r="AG148" s="87" t="str">
        <f t="shared" si="284"/>
        <v/>
      </c>
      <c r="AH148" s="87" t="str">
        <f t="shared" si="284"/>
        <v/>
      </c>
      <c r="AI148" s="87" t="str">
        <f t="shared" si="284"/>
        <v/>
      </c>
      <c r="AJ148" s="87" t="str">
        <f t="shared" si="284"/>
        <v/>
      </c>
      <c r="AK148" s="87" t="str">
        <f t="shared" si="284"/>
        <v/>
      </c>
      <c r="AL148" s="87" t="str">
        <f t="shared" si="284"/>
        <v/>
      </c>
      <c r="AM148" s="87" t="str">
        <f t="shared" si="284"/>
        <v/>
      </c>
      <c r="AN148" s="87" t="str">
        <f t="shared" ref="AN148:BG148" si="285">IF(($F148+$G148&gt;=AN$5)*AND($F148+$G148&lt;AO$5),$E148,"")</f>
        <v/>
      </c>
      <c r="AO148" s="87" t="str">
        <f t="shared" si="285"/>
        <v/>
      </c>
      <c r="AP148" s="87" t="str">
        <f t="shared" si="285"/>
        <v/>
      </c>
      <c r="AQ148" s="87" t="str">
        <f t="shared" si="285"/>
        <v/>
      </c>
      <c r="AR148" s="87" t="str">
        <f t="shared" si="285"/>
        <v/>
      </c>
      <c r="AS148" s="87" t="str">
        <f t="shared" si="285"/>
        <v/>
      </c>
      <c r="AT148" s="87" t="str">
        <f t="shared" si="285"/>
        <v/>
      </c>
      <c r="AU148" s="87" t="str">
        <f t="shared" si="285"/>
        <v/>
      </c>
      <c r="AV148" s="87" t="str">
        <f t="shared" si="285"/>
        <v/>
      </c>
      <c r="AW148" s="87" t="str">
        <f t="shared" si="285"/>
        <v/>
      </c>
      <c r="AX148" s="87" t="str">
        <f t="shared" si="285"/>
        <v/>
      </c>
      <c r="AY148" s="87" t="str">
        <f t="shared" si="285"/>
        <v/>
      </c>
      <c r="AZ148" s="87" t="str">
        <f t="shared" si="285"/>
        <v/>
      </c>
      <c r="BA148" s="87" t="str">
        <f t="shared" si="285"/>
        <v/>
      </c>
      <c r="BB148" s="87" t="str">
        <f t="shared" si="285"/>
        <v/>
      </c>
      <c r="BC148" s="87" t="str">
        <f t="shared" si="285"/>
        <v/>
      </c>
      <c r="BD148" s="87" t="str">
        <f t="shared" si="285"/>
        <v/>
      </c>
      <c r="BE148" s="87" t="str">
        <f t="shared" si="285"/>
        <v/>
      </c>
      <c r="BF148" s="87" t="str">
        <f t="shared" si="285"/>
        <v/>
      </c>
      <c r="BG148" s="95" t="str">
        <f t="shared" si="285"/>
        <v/>
      </c>
    </row>
    <row r="149" spans="2:59" x14ac:dyDescent="0.25">
      <c r="B149" s="181"/>
      <c r="C149" s="278"/>
      <c r="D149" s="183"/>
      <c r="E149" s="182"/>
      <c r="F149" s="184"/>
      <c r="G149" s="186"/>
      <c r="H149" s="94" t="str">
        <f t="shared" ref="H149:AM149" si="286">IF(($F149+$G149&gt;=H$5)*AND($F149+$G149&lt;I$5),$E149,"")</f>
        <v/>
      </c>
      <c r="I149" s="87" t="str">
        <f t="shared" si="286"/>
        <v/>
      </c>
      <c r="J149" s="87" t="str">
        <f t="shared" si="286"/>
        <v/>
      </c>
      <c r="K149" s="87" t="str">
        <f t="shared" si="286"/>
        <v/>
      </c>
      <c r="L149" s="87" t="str">
        <f t="shared" si="286"/>
        <v/>
      </c>
      <c r="M149" s="87" t="str">
        <f t="shared" si="286"/>
        <v/>
      </c>
      <c r="N149" s="87" t="str">
        <f t="shared" si="286"/>
        <v/>
      </c>
      <c r="O149" s="87" t="str">
        <f t="shared" si="286"/>
        <v/>
      </c>
      <c r="P149" s="87" t="str">
        <f t="shared" si="286"/>
        <v/>
      </c>
      <c r="Q149" s="87" t="str">
        <f t="shared" si="286"/>
        <v/>
      </c>
      <c r="R149" s="87" t="str">
        <f t="shared" si="286"/>
        <v/>
      </c>
      <c r="S149" s="87" t="str">
        <f t="shared" si="286"/>
        <v/>
      </c>
      <c r="T149" s="87" t="str">
        <f t="shared" si="286"/>
        <v/>
      </c>
      <c r="U149" s="87" t="str">
        <f t="shared" si="286"/>
        <v/>
      </c>
      <c r="V149" s="87" t="str">
        <f t="shared" si="286"/>
        <v/>
      </c>
      <c r="W149" s="87" t="str">
        <f t="shared" si="286"/>
        <v/>
      </c>
      <c r="X149" s="87" t="str">
        <f t="shared" si="286"/>
        <v/>
      </c>
      <c r="Y149" s="87" t="str">
        <f t="shared" si="286"/>
        <v/>
      </c>
      <c r="Z149" s="87" t="str">
        <f t="shared" si="286"/>
        <v/>
      </c>
      <c r="AA149" s="87" t="str">
        <f t="shared" si="286"/>
        <v/>
      </c>
      <c r="AB149" s="87" t="str">
        <f t="shared" si="286"/>
        <v/>
      </c>
      <c r="AC149" s="87" t="str">
        <f t="shared" si="286"/>
        <v/>
      </c>
      <c r="AD149" s="87" t="str">
        <f t="shared" si="286"/>
        <v/>
      </c>
      <c r="AE149" s="87" t="str">
        <f t="shared" si="286"/>
        <v/>
      </c>
      <c r="AF149" s="87" t="str">
        <f t="shared" si="286"/>
        <v/>
      </c>
      <c r="AG149" s="87" t="str">
        <f t="shared" si="286"/>
        <v/>
      </c>
      <c r="AH149" s="87" t="str">
        <f t="shared" si="286"/>
        <v/>
      </c>
      <c r="AI149" s="87" t="str">
        <f t="shared" si="286"/>
        <v/>
      </c>
      <c r="AJ149" s="87" t="str">
        <f t="shared" si="286"/>
        <v/>
      </c>
      <c r="AK149" s="87" t="str">
        <f t="shared" si="286"/>
        <v/>
      </c>
      <c r="AL149" s="87" t="str">
        <f t="shared" si="286"/>
        <v/>
      </c>
      <c r="AM149" s="87" t="str">
        <f t="shared" si="286"/>
        <v/>
      </c>
      <c r="AN149" s="87" t="str">
        <f t="shared" ref="AN149:BG149" si="287">IF(($F149+$G149&gt;=AN$5)*AND($F149+$G149&lt;AO$5),$E149,"")</f>
        <v/>
      </c>
      <c r="AO149" s="87" t="str">
        <f t="shared" si="287"/>
        <v/>
      </c>
      <c r="AP149" s="87" t="str">
        <f t="shared" si="287"/>
        <v/>
      </c>
      <c r="AQ149" s="87" t="str">
        <f t="shared" si="287"/>
        <v/>
      </c>
      <c r="AR149" s="87" t="str">
        <f t="shared" si="287"/>
        <v/>
      </c>
      <c r="AS149" s="87" t="str">
        <f t="shared" si="287"/>
        <v/>
      </c>
      <c r="AT149" s="87" t="str">
        <f t="shared" si="287"/>
        <v/>
      </c>
      <c r="AU149" s="87" t="str">
        <f t="shared" si="287"/>
        <v/>
      </c>
      <c r="AV149" s="87" t="str">
        <f t="shared" si="287"/>
        <v/>
      </c>
      <c r="AW149" s="87" t="str">
        <f t="shared" si="287"/>
        <v/>
      </c>
      <c r="AX149" s="87" t="str">
        <f t="shared" si="287"/>
        <v/>
      </c>
      <c r="AY149" s="87" t="str">
        <f t="shared" si="287"/>
        <v/>
      </c>
      <c r="AZ149" s="87" t="str">
        <f t="shared" si="287"/>
        <v/>
      </c>
      <c r="BA149" s="87" t="str">
        <f t="shared" si="287"/>
        <v/>
      </c>
      <c r="BB149" s="87" t="str">
        <f t="shared" si="287"/>
        <v/>
      </c>
      <c r="BC149" s="87" t="str">
        <f t="shared" si="287"/>
        <v/>
      </c>
      <c r="BD149" s="87" t="str">
        <f t="shared" si="287"/>
        <v/>
      </c>
      <c r="BE149" s="87" t="str">
        <f t="shared" si="287"/>
        <v/>
      </c>
      <c r="BF149" s="87" t="str">
        <f t="shared" si="287"/>
        <v/>
      </c>
      <c r="BG149" s="95" t="str">
        <f t="shared" si="287"/>
        <v/>
      </c>
    </row>
    <row r="150" spans="2:59" x14ac:dyDescent="0.25">
      <c r="B150" s="181"/>
      <c r="C150" s="278"/>
      <c r="D150" s="183"/>
      <c r="E150" s="182"/>
      <c r="F150" s="184"/>
      <c r="G150" s="186"/>
      <c r="H150" s="94" t="str">
        <f t="shared" ref="H150:AM150" si="288">IF(($F150+$G150&gt;=H$5)*AND($F150+$G150&lt;I$5),$E150,"")</f>
        <v/>
      </c>
      <c r="I150" s="87" t="str">
        <f t="shared" si="288"/>
        <v/>
      </c>
      <c r="J150" s="87" t="str">
        <f t="shared" si="288"/>
        <v/>
      </c>
      <c r="K150" s="87" t="str">
        <f t="shared" si="288"/>
        <v/>
      </c>
      <c r="L150" s="87" t="str">
        <f t="shared" si="288"/>
        <v/>
      </c>
      <c r="M150" s="87" t="str">
        <f t="shared" si="288"/>
        <v/>
      </c>
      <c r="N150" s="87" t="str">
        <f t="shared" si="288"/>
        <v/>
      </c>
      <c r="O150" s="87" t="str">
        <f t="shared" si="288"/>
        <v/>
      </c>
      <c r="P150" s="87" t="str">
        <f t="shared" si="288"/>
        <v/>
      </c>
      <c r="Q150" s="87" t="str">
        <f t="shared" si="288"/>
        <v/>
      </c>
      <c r="R150" s="87" t="str">
        <f t="shared" si="288"/>
        <v/>
      </c>
      <c r="S150" s="87" t="str">
        <f t="shared" si="288"/>
        <v/>
      </c>
      <c r="T150" s="87" t="str">
        <f t="shared" si="288"/>
        <v/>
      </c>
      <c r="U150" s="87" t="str">
        <f t="shared" si="288"/>
        <v/>
      </c>
      <c r="V150" s="87" t="str">
        <f t="shared" si="288"/>
        <v/>
      </c>
      <c r="W150" s="87" t="str">
        <f t="shared" si="288"/>
        <v/>
      </c>
      <c r="X150" s="87" t="str">
        <f t="shared" si="288"/>
        <v/>
      </c>
      <c r="Y150" s="87" t="str">
        <f t="shared" si="288"/>
        <v/>
      </c>
      <c r="Z150" s="87" t="str">
        <f t="shared" si="288"/>
        <v/>
      </c>
      <c r="AA150" s="87" t="str">
        <f t="shared" si="288"/>
        <v/>
      </c>
      <c r="AB150" s="87" t="str">
        <f t="shared" si="288"/>
        <v/>
      </c>
      <c r="AC150" s="87" t="str">
        <f t="shared" si="288"/>
        <v/>
      </c>
      <c r="AD150" s="87" t="str">
        <f t="shared" si="288"/>
        <v/>
      </c>
      <c r="AE150" s="87" t="str">
        <f t="shared" si="288"/>
        <v/>
      </c>
      <c r="AF150" s="87" t="str">
        <f t="shared" si="288"/>
        <v/>
      </c>
      <c r="AG150" s="87" t="str">
        <f t="shared" si="288"/>
        <v/>
      </c>
      <c r="AH150" s="87" t="str">
        <f t="shared" si="288"/>
        <v/>
      </c>
      <c r="AI150" s="87" t="str">
        <f t="shared" si="288"/>
        <v/>
      </c>
      <c r="AJ150" s="87" t="str">
        <f t="shared" si="288"/>
        <v/>
      </c>
      <c r="AK150" s="87" t="str">
        <f t="shared" si="288"/>
        <v/>
      </c>
      <c r="AL150" s="87" t="str">
        <f t="shared" si="288"/>
        <v/>
      </c>
      <c r="AM150" s="87" t="str">
        <f t="shared" si="288"/>
        <v/>
      </c>
      <c r="AN150" s="87" t="str">
        <f t="shared" ref="AN150:BG150" si="289">IF(($F150+$G150&gt;=AN$5)*AND($F150+$G150&lt;AO$5),$E150,"")</f>
        <v/>
      </c>
      <c r="AO150" s="87" t="str">
        <f t="shared" si="289"/>
        <v/>
      </c>
      <c r="AP150" s="87" t="str">
        <f t="shared" si="289"/>
        <v/>
      </c>
      <c r="AQ150" s="87" t="str">
        <f t="shared" si="289"/>
        <v/>
      </c>
      <c r="AR150" s="87" t="str">
        <f t="shared" si="289"/>
        <v/>
      </c>
      <c r="AS150" s="87" t="str">
        <f t="shared" si="289"/>
        <v/>
      </c>
      <c r="AT150" s="87" t="str">
        <f t="shared" si="289"/>
        <v/>
      </c>
      <c r="AU150" s="87" t="str">
        <f t="shared" si="289"/>
        <v/>
      </c>
      <c r="AV150" s="87" t="str">
        <f t="shared" si="289"/>
        <v/>
      </c>
      <c r="AW150" s="87" t="str">
        <f t="shared" si="289"/>
        <v/>
      </c>
      <c r="AX150" s="87" t="str">
        <f t="shared" si="289"/>
        <v/>
      </c>
      <c r="AY150" s="87" t="str">
        <f t="shared" si="289"/>
        <v/>
      </c>
      <c r="AZ150" s="87" t="str">
        <f t="shared" si="289"/>
        <v/>
      </c>
      <c r="BA150" s="87" t="str">
        <f t="shared" si="289"/>
        <v/>
      </c>
      <c r="BB150" s="87" t="str">
        <f t="shared" si="289"/>
        <v/>
      </c>
      <c r="BC150" s="87" t="str">
        <f t="shared" si="289"/>
        <v/>
      </c>
      <c r="BD150" s="87" t="str">
        <f t="shared" si="289"/>
        <v/>
      </c>
      <c r="BE150" s="87" t="str">
        <f t="shared" si="289"/>
        <v/>
      </c>
      <c r="BF150" s="87" t="str">
        <f t="shared" si="289"/>
        <v/>
      </c>
      <c r="BG150" s="95" t="str">
        <f t="shared" si="289"/>
        <v/>
      </c>
    </row>
    <row r="151" spans="2:59" x14ac:dyDescent="0.25">
      <c r="B151" s="181"/>
      <c r="C151" s="278"/>
      <c r="D151" s="183"/>
      <c r="E151" s="182"/>
      <c r="F151" s="184"/>
      <c r="G151" s="186"/>
      <c r="H151" s="94" t="str">
        <f t="shared" ref="H151:AM151" si="290">IF(($F151+$G151&gt;=H$5)*AND($F151+$G151&lt;I$5),$E151,"")</f>
        <v/>
      </c>
      <c r="I151" s="87" t="str">
        <f t="shared" si="290"/>
        <v/>
      </c>
      <c r="J151" s="87" t="str">
        <f t="shared" si="290"/>
        <v/>
      </c>
      <c r="K151" s="87" t="str">
        <f t="shared" si="290"/>
        <v/>
      </c>
      <c r="L151" s="87" t="str">
        <f t="shared" si="290"/>
        <v/>
      </c>
      <c r="M151" s="87" t="str">
        <f t="shared" si="290"/>
        <v/>
      </c>
      <c r="N151" s="87" t="str">
        <f t="shared" si="290"/>
        <v/>
      </c>
      <c r="O151" s="87" t="str">
        <f t="shared" si="290"/>
        <v/>
      </c>
      <c r="P151" s="87" t="str">
        <f t="shared" si="290"/>
        <v/>
      </c>
      <c r="Q151" s="87" t="str">
        <f t="shared" si="290"/>
        <v/>
      </c>
      <c r="R151" s="87" t="str">
        <f t="shared" si="290"/>
        <v/>
      </c>
      <c r="S151" s="87" t="str">
        <f t="shared" si="290"/>
        <v/>
      </c>
      <c r="T151" s="87" t="str">
        <f t="shared" si="290"/>
        <v/>
      </c>
      <c r="U151" s="87" t="str">
        <f t="shared" si="290"/>
        <v/>
      </c>
      <c r="V151" s="87" t="str">
        <f t="shared" si="290"/>
        <v/>
      </c>
      <c r="W151" s="87" t="str">
        <f t="shared" si="290"/>
        <v/>
      </c>
      <c r="X151" s="87" t="str">
        <f t="shared" si="290"/>
        <v/>
      </c>
      <c r="Y151" s="87" t="str">
        <f t="shared" si="290"/>
        <v/>
      </c>
      <c r="Z151" s="87" t="str">
        <f t="shared" si="290"/>
        <v/>
      </c>
      <c r="AA151" s="87" t="str">
        <f t="shared" si="290"/>
        <v/>
      </c>
      <c r="AB151" s="87" t="str">
        <f t="shared" si="290"/>
        <v/>
      </c>
      <c r="AC151" s="87" t="str">
        <f t="shared" si="290"/>
        <v/>
      </c>
      <c r="AD151" s="87" t="str">
        <f t="shared" si="290"/>
        <v/>
      </c>
      <c r="AE151" s="87" t="str">
        <f t="shared" si="290"/>
        <v/>
      </c>
      <c r="AF151" s="87" t="str">
        <f t="shared" si="290"/>
        <v/>
      </c>
      <c r="AG151" s="87" t="str">
        <f t="shared" si="290"/>
        <v/>
      </c>
      <c r="AH151" s="87" t="str">
        <f t="shared" si="290"/>
        <v/>
      </c>
      <c r="AI151" s="87" t="str">
        <f t="shared" si="290"/>
        <v/>
      </c>
      <c r="AJ151" s="87" t="str">
        <f t="shared" si="290"/>
        <v/>
      </c>
      <c r="AK151" s="87" t="str">
        <f t="shared" si="290"/>
        <v/>
      </c>
      <c r="AL151" s="87" t="str">
        <f t="shared" si="290"/>
        <v/>
      </c>
      <c r="AM151" s="87" t="str">
        <f t="shared" si="290"/>
        <v/>
      </c>
      <c r="AN151" s="87" t="str">
        <f t="shared" ref="AN151:BG151" si="291">IF(($F151+$G151&gt;=AN$5)*AND($F151+$G151&lt;AO$5),$E151,"")</f>
        <v/>
      </c>
      <c r="AO151" s="87" t="str">
        <f t="shared" si="291"/>
        <v/>
      </c>
      <c r="AP151" s="87" t="str">
        <f t="shared" si="291"/>
        <v/>
      </c>
      <c r="AQ151" s="87" t="str">
        <f t="shared" si="291"/>
        <v/>
      </c>
      <c r="AR151" s="87" t="str">
        <f t="shared" si="291"/>
        <v/>
      </c>
      <c r="AS151" s="87" t="str">
        <f t="shared" si="291"/>
        <v/>
      </c>
      <c r="AT151" s="87" t="str">
        <f t="shared" si="291"/>
        <v/>
      </c>
      <c r="AU151" s="87" t="str">
        <f t="shared" si="291"/>
        <v/>
      </c>
      <c r="AV151" s="87" t="str">
        <f t="shared" si="291"/>
        <v/>
      </c>
      <c r="AW151" s="87" t="str">
        <f t="shared" si="291"/>
        <v/>
      </c>
      <c r="AX151" s="87" t="str">
        <f t="shared" si="291"/>
        <v/>
      </c>
      <c r="AY151" s="87" t="str">
        <f t="shared" si="291"/>
        <v/>
      </c>
      <c r="AZ151" s="87" t="str">
        <f t="shared" si="291"/>
        <v/>
      </c>
      <c r="BA151" s="87" t="str">
        <f t="shared" si="291"/>
        <v/>
      </c>
      <c r="BB151" s="87" t="str">
        <f t="shared" si="291"/>
        <v/>
      </c>
      <c r="BC151" s="87" t="str">
        <f t="shared" si="291"/>
        <v/>
      </c>
      <c r="BD151" s="87" t="str">
        <f t="shared" si="291"/>
        <v/>
      </c>
      <c r="BE151" s="87" t="str">
        <f t="shared" si="291"/>
        <v/>
      </c>
      <c r="BF151" s="87" t="str">
        <f t="shared" si="291"/>
        <v/>
      </c>
      <c r="BG151" s="95" t="str">
        <f t="shared" si="291"/>
        <v/>
      </c>
    </row>
    <row r="152" spans="2:59" x14ac:dyDescent="0.25">
      <c r="B152" s="181"/>
      <c r="C152" s="278"/>
      <c r="D152" s="183"/>
      <c r="E152" s="182"/>
      <c r="F152" s="184"/>
      <c r="G152" s="186"/>
      <c r="H152" s="94" t="str">
        <f t="shared" ref="H152:AM152" si="292">IF(($F152+$G152&gt;=H$5)*AND($F152+$G152&lt;I$5),$E152,"")</f>
        <v/>
      </c>
      <c r="I152" s="87" t="str">
        <f t="shared" si="292"/>
        <v/>
      </c>
      <c r="J152" s="87" t="str">
        <f t="shared" si="292"/>
        <v/>
      </c>
      <c r="K152" s="87" t="str">
        <f t="shared" si="292"/>
        <v/>
      </c>
      <c r="L152" s="87" t="str">
        <f t="shared" si="292"/>
        <v/>
      </c>
      <c r="M152" s="87" t="str">
        <f t="shared" si="292"/>
        <v/>
      </c>
      <c r="N152" s="87" t="str">
        <f t="shared" si="292"/>
        <v/>
      </c>
      <c r="O152" s="87" t="str">
        <f t="shared" si="292"/>
        <v/>
      </c>
      <c r="P152" s="87" t="str">
        <f t="shared" si="292"/>
        <v/>
      </c>
      <c r="Q152" s="87" t="str">
        <f t="shared" si="292"/>
        <v/>
      </c>
      <c r="R152" s="87" t="str">
        <f t="shared" si="292"/>
        <v/>
      </c>
      <c r="S152" s="87" t="str">
        <f t="shared" si="292"/>
        <v/>
      </c>
      <c r="T152" s="87" t="str">
        <f t="shared" si="292"/>
        <v/>
      </c>
      <c r="U152" s="87" t="str">
        <f t="shared" si="292"/>
        <v/>
      </c>
      <c r="V152" s="87" t="str">
        <f t="shared" si="292"/>
        <v/>
      </c>
      <c r="W152" s="87" t="str">
        <f t="shared" si="292"/>
        <v/>
      </c>
      <c r="X152" s="87" t="str">
        <f t="shared" si="292"/>
        <v/>
      </c>
      <c r="Y152" s="87" t="str">
        <f t="shared" si="292"/>
        <v/>
      </c>
      <c r="Z152" s="87" t="str">
        <f t="shared" si="292"/>
        <v/>
      </c>
      <c r="AA152" s="87" t="str">
        <f t="shared" si="292"/>
        <v/>
      </c>
      <c r="AB152" s="87" t="str">
        <f t="shared" si="292"/>
        <v/>
      </c>
      <c r="AC152" s="87" t="str">
        <f t="shared" si="292"/>
        <v/>
      </c>
      <c r="AD152" s="87" t="str">
        <f t="shared" si="292"/>
        <v/>
      </c>
      <c r="AE152" s="87" t="str">
        <f t="shared" si="292"/>
        <v/>
      </c>
      <c r="AF152" s="87" t="str">
        <f t="shared" si="292"/>
        <v/>
      </c>
      <c r="AG152" s="87" t="str">
        <f t="shared" si="292"/>
        <v/>
      </c>
      <c r="AH152" s="87" t="str">
        <f t="shared" si="292"/>
        <v/>
      </c>
      <c r="AI152" s="87" t="str">
        <f t="shared" si="292"/>
        <v/>
      </c>
      <c r="AJ152" s="87" t="str">
        <f t="shared" si="292"/>
        <v/>
      </c>
      <c r="AK152" s="87" t="str">
        <f t="shared" si="292"/>
        <v/>
      </c>
      <c r="AL152" s="87" t="str">
        <f t="shared" si="292"/>
        <v/>
      </c>
      <c r="AM152" s="87" t="str">
        <f t="shared" si="292"/>
        <v/>
      </c>
      <c r="AN152" s="87" t="str">
        <f t="shared" ref="AN152:BG152" si="293">IF(($F152+$G152&gt;=AN$5)*AND($F152+$G152&lt;AO$5),$E152,"")</f>
        <v/>
      </c>
      <c r="AO152" s="87" t="str">
        <f t="shared" si="293"/>
        <v/>
      </c>
      <c r="AP152" s="87" t="str">
        <f t="shared" si="293"/>
        <v/>
      </c>
      <c r="AQ152" s="87" t="str">
        <f t="shared" si="293"/>
        <v/>
      </c>
      <c r="AR152" s="87" t="str">
        <f t="shared" si="293"/>
        <v/>
      </c>
      <c r="AS152" s="87" t="str">
        <f t="shared" si="293"/>
        <v/>
      </c>
      <c r="AT152" s="87" t="str">
        <f t="shared" si="293"/>
        <v/>
      </c>
      <c r="AU152" s="87" t="str">
        <f t="shared" si="293"/>
        <v/>
      </c>
      <c r="AV152" s="87" t="str">
        <f t="shared" si="293"/>
        <v/>
      </c>
      <c r="AW152" s="87" t="str">
        <f t="shared" si="293"/>
        <v/>
      </c>
      <c r="AX152" s="87" t="str">
        <f t="shared" si="293"/>
        <v/>
      </c>
      <c r="AY152" s="87" t="str">
        <f t="shared" si="293"/>
        <v/>
      </c>
      <c r="AZ152" s="87" t="str">
        <f t="shared" si="293"/>
        <v/>
      </c>
      <c r="BA152" s="87" t="str">
        <f t="shared" si="293"/>
        <v/>
      </c>
      <c r="BB152" s="87" t="str">
        <f t="shared" si="293"/>
        <v/>
      </c>
      <c r="BC152" s="87" t="str">
        <f t="shared" si="293"/>
        <v/>
      </c>
      <c r="BD152" s="87" t="str">
        <f t="shared" si="293"/>
        <v/>
      </c>
      <c r="BE152" s="87" t="str">
        <f t="shared" si="293"/>
        <v/>
      </c>
      <c r="BF152" s="87" t="str">
        <f t="shared" si="293"/>
        <v/>
      </c>
      <c r="BG152" s="95" t="str">
        <f t="shared" si="293"/>
        <v/>
      </c>
    </row>
    <row r="153" spans="2:59" x14ac:dyDescent="0.25">
      <c r="B153" s="181"/>
      <c r="C153" s="278"/>
      <c r="D153" s="183"/>
      <c r="E153" s="182"/>
      <c r="F153" s="184"/>
      <c r="G153" s="186"/>
      <c r="H153" s="94" t="str">
        <f t="shared" ref="H153:AM153" si="294">IF(($F153+$G153&gt;=H$5)*AND($F153+$G153&lt;I$5),$E153,"")</f>
        <v/>
      </c>
      <c r="I153" s="87" t="str">
        <f t="shared" si="294"/>
        <v/>
      </c>
      <c r="J153" s="87" t="str">
        <f t="shared" si="294"/>
        <v/>
      </c>
      <c r="K153" s="87" t="str">
        <f t="shared" si="294"/>
        <v/>
      </c>
      <c r="L153" s="87" t="str">
        <f t="shared" si="294"/>
        <v/>
      </c>
      <c r="M153" s="87" t="str">
        <f t="shared" si="294"/>
        <v/>
      </c>
      <c r="N153" s="87" t="str">
        <f t="shared" si="294"/>
        <v/>
      </c>
      <c r="O153" s="87" t="str">
        <f t="shared" si="294"/>
        <v/>
      </c>
      <c r="P153" s="87" t="str">
        <f t="shared" si="294"/>
        <v/>
      </c>
      <c r="Q153" s="87" t="str">
        <f t="shared" si="294"/>
        <v/>
      </c>
      <c r="R153" s="87" t="str">
        <f t="shared" si="294"/>
        <v/>
      </c>
      <c r="S153" s="87" t="str">
        <f t="shared" si="294"/>
        <v/>
      </c>
      <c r="T153" s="87" t="str">
        <f t="shared" si="294"/>
        <v/>
      </c>
      <c r="U153" s="87" t="str">
        <f t="shared" si="294"/>
        <v/>
      </c>
      <c r="V153" s="87" t="str">
        <f t="shared" si="294"/>
        <v/>
      </c>
      <c r="W153" s="87" t="str">
        <f t="shared" si="294"/>
        <v/>
      </c>
      <c r="X153" s="87" t="str">
        <f t="shared" si="294"/>
        <v/>
      </c>
      <c r="Y153" s="87" t="str">
        <f t="shared" si="294"/>
        <v/>
      </c>
      <c r="Z153" s="87" t="str">
        <f t="shared" si="294"/>
        <v/>
      </c>
      <c r="AA153" s="87" t="str">
        <f t="shared" si="294"/>
        <v/>
      </c>
      <c r="AB153" s="87" t="str">
        <f t="shared" si="294"/>
        <v/>
      </c>
      <c r="AC153" s="87" t="str">
        <f t="shared" si="294"/>
        <v/>
      </c>
      <c r="AD153" s="87" t="str">
        <f t="shared" si="294"/>
        <v/>
      </c>
      <c r="AE153" s="87" t="str">
        <f t="shared" si="294"/>
        <v/>
      </c>
      <c r="AF153" s="87" t="str">
        <f t="shared" si="294"/>
        <v/>
      </c>
      <c r="AG153" s="87" t="str">
        <f t="shared" si="294"/>
        <v/>
      </c>
      <c r="AH153" s="87" t="str">
        <f t="shared" si="294"/>
        <v/>
      </c>
      <c r="AI153" s="87" t="str">
        <f t="shared" si="294"/>
        <v/>
      </c>
      <c r="AJ153" s="87" t="str">
        <f t="shared" si="294"/>
        <v/>
      </c>
      <c r="AK153" s="87" t="str">
        <f t="shared" si="294"/>
        <v/>
      </c>
      <c r="AL153" s="87" t="str">
        <f t="shared" si="294"/>
        <v/>
      </c>
      <c r="AM153" s="87" t="str">
        <f t="shared" si="294"/>
        <v/>
      </c>
      <c r="AN153" s="87" t="str">
        <f t="shared" ref="AN153:BG153" si="295">IF(($F153+$G153&gt;=AN$5)*AND($F153+$G153&lt;AO$5),$E153,"")</f>
        <v/>
      </c>
      <c r="AO153" s="87" t="str">
        <f t="shared" si="295"/>
        <v/>
      </c>
      <c r="AP153" s="87" t="str">
        <f t="shared" si="295"/>
        <v/>
      </c>
      <c r="AQ153" s="87" t="str">
        <f t="shared" si="295"/>
        <v/>
      </c>
      <c r="AR153" s="87" t="str">
        <f t="shared" si="295"/>
        <v/>
      </c>
      <c r="AS153" s="87" t="str">
        <f t="shared" si="295"/>
        <v/>
      </c>
      <c r="AT153" s="87" t="str">
        <f t="shared" si="295"/>
        <v/>
      </c>
      <c r="AU153" s="87" t="str">
        <f t="shared" si="295"/>
        <v/>
      </c>
      <c r="AV153" s="87" t="str">
        <f t="shared" si="295"/>
        <v/>
      </c>
      <c r="AW153" s="87" t="str">
        <f t="shared" si="295"/>
        <v/>
      </c>
      <c r="AX153" s="87" t="str">
        <f t="shared" si="295"/>
        <v/>
      </c>
      <c r="AY153" s="87" t="str">
        <f t="shared" si="295"/>
        <v/>
      </c>
      <c r="AZ153" s="87" t="str">
        <f t="shared" si="295"/>
        <v/>
      </c>
      <c r="BA153" s="87" t="str">
        <f t="shared" si="295"/>
        <v/>
      </c>
      <c r="BB153" s="87" t="str">
        <f t="shared" si="295"/>
        <v/>
      </c>
      <c r="BC153" s="87" t="str">
        <f t="shared" si="295"/>
        <v/>
      </c>
      <c r="BD153" s="87" t="str">
        <f t="shared" si="295"/>
        <v/>
      </c>
      <c r="BE153" s="87" t="str">
        <f t="shared" si="295"/>
        <v/>
      </c>
      <c r="BF153" s="87" t="str">
        <f t="shared" si="295"/>
        <v/>
      </c>
      <c r="BG153" s="95" t="str">
        <f t="shared" si="295"/>
        <v/>
      </c>
    </row>
    <row r="154" spans="2:59" x14ac:dyDescent="0.25">
      <c r="B154" s="181"/>
      <c r="C154" s="278"/>
      <c r="D154" s="183"/>
      <c r="E154" s="182"/>
      <c r="F154" s="184"/>
      <c r="G154" s="186"/>
      <c r="H154" s="94" t="str">
        <f t="shared" ref="H154:AM154" si="296">IF(($F154+$G154&gt;=H$5)*AND($F154+$G154&lt;I$5),$E154,"")</f>
        <v/>
      </c>
      <c r="I154" s="87" t="str">
        <f t="shared" si="296"/>
        <v/>
      </c>
      <c r="J154" s="87" t="str">
        <f t="shared" si="296"/>
        <v/>
      </c>
      <c r="K154" s="87" t="str">
        <f t="shared" si="296"/>
        <v/>
      </c>
      <c r="L154" s="87" t="str">
        <f t="shared" si="296"/>
        <v/>
      </c>
      <c r="M154" s="87" t="str">
        <f t="shared" si="296"/>
        <v/>
      </c>
      <c r="N154" s="87" t="str">
        <f t="shared" si="296"/>
        <v/>
      </c>
      <c r="O154" s="87" t="str">
        <f t="shared" si="296"/>
        <v/>
      </c>
      <c r="P154" s="87" t="str">
        <f t="shared" si="296"/>
        <v/>
      </c>
      <c r="Q154" s="87" t="str">
        <f t="shared" si="296"/>
        <v/>
      </c>
      <c r="R154" s="87" t="str">
        <f t="shared" si="296"/>
        <v/>
      </c>
      <c r="S154" s="87" t="str">
        <f t="shared" si="296"/>
        <v/>
      </c>
      <c r="T154" s="87" t="str">
        <f t="shared" si="296"/>
        <v/>
      </c>
      <c r="U154" s="87" t="str">
        <f t="shared" si="296"/>
        <v/>
      </c>
      <c r="V154" s="87" t="str">
        <f t="shared" si="296"/>
        <v/>
      </c>
      <c r="W154" s="87" t="str">
        <f t="shared" si="296"/>
        <v/>
      </c>
      <c r="X154" s="87" t="str">
        <f t="shared" si="296"/>
        <v/>
      </c>
      <c r="Y154" s="87" t="str">
        <f t="shared" si="296"/>
        <v/>
      </c>
      <c r="Z154" s="87" t="str">
        <f t="shared" si="296"/>
        <v/>
      </c>
      <c r="AA154" s="87" t="str">
        <f t="shared" si="296"/>
        <v/>
      </c>
      <c r="AB154" s="87" t="str">
        <f t="shared" si="296"/>
        <v/>
      </c>
      <c r="AC154" s="87" t="str">
        <f t="shared" si="296"/>
        <v/>
      </c>
      <c r="AD154" s="87" t="str">
        <f t="shared" si="296"/>
        <v/>
      </c>
      <c r="AE154" s="87" t="str">
        <f t="shared" si="296"/>
        <v/>
      </c>
      <c r="AF154" s="87" t="str">
        <f t="shared" si="296"/>
        <v/>
      </c>
      <c r="AG154" s="87" t="str">
        <f t="shared" si="296"/>
        <v/>
      </c>
      <c r="AH154" s="87" t="str">
        <f t="shared" si="296"/>
        <v/>
      </c>
      <c r="AI154" s="87" t="str">
        <f t="shared" si="296"/>
        <v/>
      </c>
      <c r="AJ154" s="87" t="str">
        <f t="shared" si="296"/>
        <v/>
      </c>
      <c r="AK154" s="87" t="str">
        <f t="shared" si="296"/>
        <v/>
      </c>
      <c r="AL154" s="87" t="str">
        <f t="shared" si="296"/>
        <v/>
      </c>
      <c r="AM154" s="87" t="str">
        <f t="shared" si="296"/>
        <v/>
      </c>
      <c r="AN154" s="87" t="str">
        <f t="shared" ref="AN154:BG154" si="297">IF(($F154+$G154&gt;=AN$5)*AND($F154+$G154&lt;AO$5),$E154,"")</f>
        <v/>
      </c>
      <c r="AO154" s="87" t="str">
        <f t="shared" si="297"/>
        <v/>
      </c>
      <c r="AP154" s="87" t="str">
        <f t="shared" si="297"/>
        <v/>
      </c>
      <c r="AQ154" s="87" t="str">
        <f t="shared" si="297"/>
        <v/>
      </c>
      <c r="AR154" s="87" t="str">
        <f t="shared" si="297"/>
        <v/>
      </c>
      <c r="AS154" s="87" t="str">
        <f t="shared" si="297"/>
        <v/>
      </c>
      <c r="AT154" s="87" t="str">
        <f t="shared" si="297"/>
        <v/>
      </c>
      <c r="AU154" s="87" t="str">
        <f t="shared" si="297"/>
        <v/>
      </c>
      <c r="AV154" s="87" t="str">
        <f t="shared" si="297"/>
        <v/>
      </c>
      <c r="AW154" s="87" t="str">
        <f t="shared" si="297"/>
        <v/>
      </c>
      <c r="AX154" s="87" t="str">
        <f t="shared" si="297"/>
        <v/>
      </c>
      <c r="AY154" s="87" t="str">
        <f t="shared" si="297"/>
        <v/>
      </c>
      <c r="AZ154" s="87" t="str">
        <f t="shared" si="297"/>
        <v/>
      </c>
      <c r="BA154" s="87" t="str">
        <f t="shared" si="297"/>
        <v/>
      </c>
      <c r="BB154" s="87" t="str">
        <f t="shared" si="297"/>
        <v/>
      </c>
      <c r="BC154" s="87" t="str">
        <f t="shared" si="297"/>
        <v/>
      </c>
      <c r="BD154" s="87" t="str">
        <f t="shared" si="297"/>
        <v/>
      </c>
      <c r="BE154" s="87" t="str">
        <f t="shared" si="297"/>
        <v/>
      </c>
      <c r="BF154" s="87" t="str">
        <f t="shared" si="297"/>
        <v/>
      </c>
      <c r="BG154" s="95" t="str">
        <f t="shared" si="297"/>
        <v/>
      </c>
    </row>
    <row r="155" spans="2:59" x14ac:dyDescent="0.25">
      <c r="B155" s="181"/>
      <c r="C155" s="278"/>
      <c r="D155" s="183"/>
      <c r="E155" s="182"/>
      <c r="F155" s="184"/>
      <c r="G155" s="186"/>
      <c r="H155" s="94" t="str">
        <f t="shared" ref="H155:AM155" si="298">IF(($F155+$G155&gt;=H$5)*AND($F155+$G155&lt;I$5),$E155,"")</f>
        <v/>
      </c>
      <c r="I155" s="87" t="str">
        <f t="shared" si="298"/>
        <v/>
      </c>
      <c r="J155" s="87" t="str">
        <f t="shared" si="298"/>
        <v/>
      </c>
      <c r="K155" s="87" t="str">
        <f t="shared" si="298"/>
        <v/>
      </c>
      <c r="L155" s="87" t="str">
        <f t="shared" si="298"/>
        <v/>
      </c>
      <c r="M155" s="87" t="str">
        <f t="shared" si="298"/>
        <v/>
      </c>
      <c r="N155" s="87" t="str">
        <f t="shared" si="298"/>
        <v/>
      </c>
      <c r="O155" s="87" t="str">
        <f t="shared" si="298"/>
        <v/>
      </c>
      <c r="P155" s="87" t="str">
        <f t="shared" si="298"/>
        <v/>
      </c>
      <c r="Q155" s="87" t="str">
        <f t="shared" si="298"/>
        <v/>
      </c>
      <c r="R155" s="87" t="str">
        <f t="shared" si="298"/>
        <v/>
      </c>
      <c r="S155" s="87" t="str">
        <f t="shared" si="298"/>
        <v/>
      </c>
      <c r="T155" s="87" t="str">
        <f t="shared" si="298"/>
        <v/>
      </c>
      <c r="U155" s="87" t="str">
        <f t="shared" si="298"/>
        <v/>
      </c>
      <c r="V155" s="87" t="str">
        <f t="shared" si="298"/>
        <v/>
      </c>
      <c r="W155" s="87" t="str">
        <f t="shared" si="298"/>
        <v/>
      </c>
      <c r="X155" s="87" t="str">
        <f t="shared" si="298"/>
        <v/>
      </c>
      <c r="Y155" s="87" t="str">
        <f t="shared" si="298"/>
        <v/>
      </c>
      <c r="Z155" s="87" t="str">
        <f t="shared" si="298"/>
        <v/>
      </c>
      <c r="AA155" s="87" t="str">
        <f t="shared" si="298"/>
        <v/>
      </c>
      <c r="AB155" s="87" t="str">
        <f t="shared" si="298"/>
        <v/>
      </c>
      <c r="AC155" s="87" t="str">
        <f t="shared" si="298"/>
        <v/>
      </c>
      <c r="AD155" s="87" t="str">
        <f t="shared" si="298"/>
        <v/>
      </c>
      <c r="AE155" s="87" t="str">
        <f t="shared" si="298"/>
        <v/>
      </c>
      <c r="AF155" s="87" t="str">
        <f t="shared" si="298"/>
        <v/>
      </c>
      <c r="AG155" s="87" t="str">
        <f t="shared" si="298"/>
        <v/>
      </c>
      <c r="AH155" s="87" t="str">
        <f t="shared" si="298"/>
        <v/>
      </c>
      <c r="AI155" s="87" t="str">
        <f t="shared" si="298"/>
        <v/>
      </c>
      <c r="AJ155" s="87" t="str">
        <f t="shared" si="298"/>
        <v/>
      </c>
      <c r="AK155" s="87" t="str">
        <f t="shared" si="298"/>
        <v/>
      </c>
      <c r="AL155" s="87" t="str">
        <f t="shared" si="298"/>
        <v/>
      </c>
      <c r="AM155" s="87" t="str">
        <f t="shared" si="298"/>
        <v/>
      </c>
      <c r="AN155" s="87" t="str">
        <f t="shared" ref="AN155:BG155" si="299">IF(($F155+$G155&gt;=AN$5)*AND($F155+$G155&lt;AO$5),$E155,"")</f>
        <v/>
      </c>
      <c r="AO155" s="87" t="str">
        <f t="shared" si="299"/>
        <v/>
      </c>
      <c r="AP155" s="87" t="str">
        <f t="shared" si="299"/>
        <v/>
      </c>
      <c r="AQ155" s="87" t="str">
        <f t="shared" si="299"/>
        <v/>
      </c>
      <c r="AR155" s="87" t="str">
        <f t="shared" si="299"/>
        <v/>
      </c>
      <c r="AS155" s="87" t="str">
        <f t="shared" si="299"/>
        <v/>
      </c>
      <c r="AT155" s="87" t="str">
        <f t="shared" si="299"/>
        <v/>
      </c>
      <c r="AU155" s="87" t="str">
        <f t="shared" si="299"/>
        <v/>
      </c>
      <c r="AV155" s="87" t="str">
        <f t="shared" si="299"/>
        <v/>
      </c>
      <c r="AW155" s="87" t="str">
        <f t="shared" si="299"/>
        <v/>
      </c>
      <c r="AX155" s="87" t="str">
        <f t="shared" si="299"/>
        <v/>
      </c>
      <c r="AY155" s="87" t="str">
        <f t="shared" si="299"/>
        <v/>
      </c>
      <c r="AZ155" s="87" t="str">
        <f t="shared" si="299"/>
        <v/>
      </c>
      <c r="BA155" s="87" t="str">
        <f t="shared" si="299"/>
        <v/>
      </c>
      <c r="BB155" s="87" t="str">
        <f t="shared" si="299"/>
        <v/>
      </c>
      <c r="BC155" s="87" t="str">
        <f t="shared" si="299"/>
        <v/>
      </c>
      <c r="BD155" s="87" t="str">
        <f t="shared" si="299"/>
        <v/>
      </c>
      <c r="BE155" s="87" t="str">
        <f t="shared" si="299"/>
        <v/>
      </c>
      <c r="BF155" s="87" t="str">
        <f t="shared" si="299"/>
        <v/>
      </c>
      <c r="BG155" s="95" t="str">
        <f t="shared" si="299"/>
        <v/>
      </c>
    </row>
    <row r="156" spans="2:59" x14ac:dyDescent="0.25">
      <c r="B156" s="181"/>
      <c r="C156" s="278"/>
      <c r="D156" s="183"/>
      <c r="E156" s="182"/>
      <c r="F156" s="184"/>
      <c r="G156" s="186"/>
      <c r="H156" s="94" t="str">
        <f t="shared" ref="H156:AM156" si="300">IF(($F156+$G156&gt;=H$5)*AND($F156+$G156&lt;I$5),$E156,"")</f>
        <v/>
      </c>
      <c r="I156" s="87" t="str">
        <f t="shared" si="300"/>
        <v/>
      </c>
      <c r="J156" s="87" t="str">
        <f t="shared" si="300"/>
        <v/>
      </c>
      <c r="K156" s="87" t="str">
        <f t="shared" si="300"/>
        <v/>
      </c>
      <c r="L156" s="87" t="str">
        <f t="shared" si="300"/>
        <v/>
      </c>
      <c r="M156" s="87" t="str">
        <f t="shared" si="300"/>
        <v/>
      </c>
      <c r="N156" s="87" t="str">
        <f t="shared" si="300"/>
        <v/>
      </c>
      <c r="O156" s="87" t="str">
        <f t="shared" si="300"/>
        <v/>
      </c>
      <c r="P156" s="87" t="str">
        <f t="shared" si="300"/>
        <v/>
      </c>
      <c r="Q156" s="87" t="str">
        <f t="shared" si="300"/>
        <v/>
      </c>
      <c r="R156" s="87" t="str">
        <f t="shared" si="300"/>
        <v/>
      </c>
      <c r="S156" s="87" t="str">
        <f t="shared" si="300"/>
        <v/>
      </c>
      <c r="T156" s="87" t="str">
        <f t="shared" si="300"/>
        <v/>
      </c>
      <c r="U156" s="87" t="str">
        <f t="shared" si="300"/>
        <v/>
      </c>
      <c r="V156" s="87" t="str">
        <f t="shared" si="300"/>
        <v/>
      </c>
      <c r="W156" s="87" t="str">
        <f t="shared" si="300"/>
        <v/>
      </c>
      <c r="X156" s="87" t="str">
        <f t="shared" si="300"/>
        <v/>
      </c>
      <c r="Y156" s="87" t="str">
        <f t="shared" si="300"/>
        <v/>
      </c>
      <c r="Z156" s="87" t="str">
        <f t="shared" si="300"/>
        <v/>
      </c>
      <c r="AA156" s="87" t="str">
        <f t="shared" si="300"/>
        <v/>
      </c>
      <c r="AB156" s="87" t="str">
        <f t="shared" si="300"/>
        <v/>
      </c>
      <c r="AC156" s="87" t="str">
        <f t="shared" si="300"/>
        <v/>
      </c>
      <c r="AD156" s="87" t="str">
        <f t="shared" si="300"/>
        <v/>
      </c>
      <c r="AE156" s="87" t="str">
        <f t="shared" si="300"/>
        <v/>
      </c>
      <c r="AF156" s="87" t="str">
        <f t="shared" si="300"/>
        <v/>
      </c>
      <c r="AG156" s="87" t="str">
        <f t="shared" si="300"/>
        <v/>
      </c>
      <c r="AH156" s="87" t="str">
        <f t="shared" si="300"/>
        <v/>
      </c>
      <c r="AI156" s="87" t="str">
        <f t="shared" si="300"/>
        <v/>
      </c>
      <c r="AJ156" s="87" t="str">
        <f t="shared" si="300"/>
        <v/>
      </c>
      <c r="AK156" s="87" t="str">
        <f t="shared" si="300"/>
        <v/>
      </c>
      <c r="AL156" s="87" t="str">
        <f t="shared" si="300"/>
        <v/>
      </c>
      <c r="AM156" s="87" t="str">
        <f t="shared" si="300"/>
        <v/>
      </c>
      <c r="AN156" s="87" t="str">
        <f t="shared" ref="AN156:BG156" si="301">IF(($F156+$G156&gt;=AN$5)*AND($F156+$G156&lt;AO$5),$E156,"")</f>
        <v/>
      </c>
      <c r="AO156" s="87" t="str">
        <f t="shared" si="301"/>
        <v/>
      </c>
      <c r="AP156" s="87" t="str">
        <f t="shared" si="301"/>
        <v/>
      </c>
      <c r="AQ156" s="87" t="str">
        <f t="shared" si="301"/>
        <v/>
      </c>
      <c r="AR156" s="87" t="str">
        <f t="shared" si="301"/>
        <v/>
      </c>
      <c r="AS156" s="87" t="str">
        <f t="shared" si="301"/>
        <v/>
      </c>
      <c r="AT156" s="87" t="str">
        <f t="shared" si="301"/>
        <v/>
      </c>
      <c r="AU156" s="87" t="str">
        <f t="shared" si="301"/>
        <v/>
      </c>
      <c r="AV156" s="87" t="str">
        <f t="shared" si="301"/>
        <v/>
      </c>
      <c r="AW156" s="87" t="str">
        <f t="shared" si="301"/>
        <v/>
      </c>
      <c r="AX156" s="87" t="str">
        <f t="shared" si="301"/>
        <v/>
      </c>
      <c r="AY156" s="87" t="str">
        <f t="shared" si="301"/>
        <v/>
      </c>
      <c r="AZ156" s="87" t="str">
        <f t="shared" si="301"/>
        <v/>
      </c>
      <c r="BA156" s="87" t="str">
        <f t="shared" si="301"/>
        <v/>
      </c>
      <c r="BB156" s="87" t="str">
        <f t="shared" si="301"/>
        <v/>
      </c>
      <c r="BC156" s="87" t="str">
        <f t="shared" si="301"/>
        <v/>
      </c>
      <c r="BD156" s="87" t="str">
        <f t="shared" si="301"/>
        <v/>
      </c>
      <c r="BE156" s="87" t="str">
        <f t="shared" si="301"/>
        <v/>
      </c>
      <c r="BF156" s="87" t="str">
        <f t="shared" si="301"/>
        <v/>
      </c>
      <c r="BG156" s="95" t="str">
        <f t="shared" si="301"/>
        <v/>
      </c>
    </row>
    <row r="157" spans="2:59" x14ac:dyDescent="0.25">
      <c r="B157" s="181"/>
      <c r="C157" s="278"/>
      <c r="D157" s="183"/>
      <c r="E157" s="182"/>
      <c r="F157" s="184"/>
      <c r="G157" s="186"/>
      <c r="H157" s="94" t="str">
        <f t="shared" ref="H157:AM157" si="302">IF(($F157+$G157&gt;=H$5)*AND($F157+$G157&lt;I$5),$E157,"")</f>
        <v/>
      </c>
      <c r="I157" s="87" t="str">
        <f t="shared" si="302"/>
        <v/>
      </c>
      <c r="J157" s="87" t="str">
        <f t="shared" si="302"/>
        <v/>
      </c>
      <c r="K157" s="87" t="str">
        <f t="shared" si="302"/>
        <v/>
      </c>
      <c r="L157" s="87" t="str">
        <f t="shared" si="302"/>
        <v/>
      </c>
      <c r="M157" s="87" t="str">
        <f t="shared" si="302"/>
        <v/>
      </c>
      <c r="N157" s="87" t="str">
        <f t="shared" si="302"/>
        <v/>
      </c>
      <c r="O157" s="87" t="str">
        <f t="shared" si="302"/>
        <v/>
      </c>
      <c r="P157" s="87" t="str">
        <f t="shared" si="302"/>
        <v/>
      </c>
      <c r="Q157" s="87" t="str">
        <f t="shared" si="302"/>
        <v/>
      </c>
      <c r="R157" s="87" t="str">
        <f t="shared" si="302"/>
        <v/>
      </c>
      <c r="S157" s="87" t="str">
        <f t="shared" si="302"/>
        <v/>
      </c>
      <c r="T157" s="87" t="str">
        <f t="shared" si="302"/>
        <v/>
      </c>
      <c r="U157" s="87" t="str">
        <f t="shared" si="302"/>
        <v/>
      </c>
      <c r="V157" s="87" t="str">
        <f t="shared" si="302"/>
        <v/>
      </c>
      <c r="W157" s="87" t="str">
        <f t="shared" si="302"/>
        <v/>
      </c>
      <c r="X157" s="87" t="str">
        <f t="shared" si="302"/>
        <v/>
      </c>
      <c r="Y157" s="87" t="str">
        <f t="shared" si="302"/>
        <v/>
      </c>
      <c r="Z157" s="87" t="str">
        <f t="shared" si="302"/>
        <v/>
      </c>
      <c r="AA157" s="87" t="str">
        <f t="shared" si="302"/>
        <v/>
      </c>
      <c r="AB157" s="87" t="str">
        <f t="shared" si="302"/>
        <v/>
      </c>
      <c r="AC157" s="87" t="str">
        <f t="shared" si="302"/>
        <v/>
      </c>
      <c r="AD157" s="87" t="str">
        <f t="shared" si="302"/>
        <v/>
      </c>
      <c r="AE157" s="87" t="str">
        <f t="shared" si="302"/>
        <v/>
      </c>
      <c r="AF157" s="87" t="str">
        <f t="shared" si="302"/>
        <v/>
      </c>
      <c r="AG157" s="87" t="str">
        <f t="shared" si="302"/>
        <v/>
      </c>
      <c r="AH157" s="87" t="str">
        <f t="shared" si="302"/>
        <v/>
      </c>
      <c r="AI157" s="87" t="str">
        <f t="shared" si="302"/>
        <v/>
      </c>
      <c r="AJ157" s="87" t="str">
        <f t="shared" si="302"/>
        <v/>
      </c>
      <c r="AK157" s="87" t="str">
        <f t="shared" si="302"/>
        <v/>
      </c>
      <c r="AL157" s="87" t="str">
        <f t="shared" si="302"/>
        <v/>
      </c>
      <c r="AM157" s="87" t="str">
        <f t="shared" si="302"/>
        <v/>
      </c>
      <c r="AN157" s="87" t="str">
        <f t="shared" ref="AN157:BG157" si="303">IF(($F157+$G157&gt;=AN$5)*AND($F157+$G157&lt;AO$5),$E157,"")</f>
        <v/>
      </c>
      <c r="AO157" s="87" t="str">
        <f t="shared" si="303"/>
        <v/>
      </c>
      <c r="AP157" s="87" t="str">
        <f t="shared" si="303"/>
        <v/>
      </c>
      <c r="AQ157" s="87" t="str">
        <f t="shared" si="303"/>
        <v/>
      </c>
      <c r="AR157" s="87" t="str">
        <f t="shared" si="303"/>
        <v/>
      </c>
      <c r="AS157" s="87" t="str">
        <f t="shared" si="303"/>
        <v/>
      </c>
      <c r="AT157" s="87" t="str">
        <f t="shared" si="303"/>
        <v/>
      </c>
      <c r="AU157" s="87" t="str">
        <f t="shared" si="303"/>
        <v/>
      </c>
      <c r="AV157" s="87" t="str">
        <f t="shared" si="303"/>
        <v/>
      </c>
      <c r="AW157" s="87" t="str">
        <f t="shared" si="303"/>
        <v/>
      </c>
      <c r="AX157" s="87" t="str">
        <f t="shared" si="303"/>
        <v/>
      </c>
      <c r="AY157" s="87" t="str">
        <f t="shared" si="303"/>
        <v/>
      </c>
      <c r="AZ157" s="87" t="str">
        <f t="shared" si="303"/>
        <v/>
      </c>
      <c r="BA157" s="87" t="str">
        <f t="shared" si="303"/>
        <v/>
      </c>
      <c r="BB157" s="87" t="str">
        <f t="shared" si="303"/>
        <v/>
      </c>
      <c r="BC157" s="87" t="str">
        <f t="shared" si="303"/>
        <v/>
      </c>
      <c r="BD157" s="87" t="str">
        <f t="shared" si="303"/>
        <v/>
      </c>
      <c r="BE157" s="87" t="str">
        <f t="shared" si="303"/>
        <v/>
      </c>
      <c r="BF157" s="87" t="str">
        <f t="shared" si="303"/>
        <v/>
      </c>
      <c r="BG157" s="95" t="str">
        <f t="shared" si="303"/>
        <v/>
      </c>
    </row>
    <row r="158" spans="2:59" x14ac:dyDescent="0.25">
      <c r="B158" s="181"/>
      <c r="C158" s="278"/>
      <c r="D158" s="183"/>
      <c r="E158" s="182"/>
      <c r="F158" s="184"/>
      <c r="G158" s="186"/>
      <c r="H158" s="94" t="str">
        <f t="shared" ref="H158:AM158" si="304">IF(($F158+$G158&gt;=H$5)*AND($F158+$G158&lt;I$5),$E158,"")</f>
        <v/>
      </c>
      <c r="I158" s="87" t="str">
        <f t="shared" si="304"/>
        <v/>
      </c>
      <c r="J158" s="87" t="str">
        <f t="shared" si="304"/>
        <v/>
      </c>
      <c r="K158" s="87" t="str">
        <f t="shared" si="304"/>
        <v/>
      </c>
      <c r="L158" s="87" t="str">
        <f t="shared" si="304"/>
        <v/>
      </c>
      <c r="M158" s="87" t="str">
        <f t="shared" si="304"/>
        <v/>
      </c>
      <c r="N158" s="87" t="str">
        <f t="shared" si="304"/>
        <v/>
      </c>
      <c r="O158" s="87" t="str">
        <f t="shared" si="304"/>
        <v/>
      </c>
      <c r="P158" s="87" t="str">
        <f t="shared" si="304"/>
        <v/>
      </c>
      <c r="Q158" s="87" t="str">
        <f t="shared" si="304"/>
        <v/>
      </c>
      <c r="R158" s="87" t="str">
        <f t="shared" si="304"/>
        <v/>
      </c>
      <c r="S158" s="87" t="str">
        <f t="shared" si="304"/>
        <v/>
      </c>
      <c r="T158" s="87" t="str">
        <f t="shared" si="304"/>
        <v/>
      </c>
      <c r="U158" s="87" t="str">
        <f t="shared" si="304"/>
        <v/>
      </c>
      <c r="V158" s="87" t="str">
        <f t="shared" si="304"/>
        <v/>
      </c>
      <c r="W158" s="87" t="str">
        <f t="shared" si="304"/>
        <v/>
      </c>
      <c r="X158" s="87" t="str">
        <f t="shared" si="304"/>
        <v/>
      </c>
      <c r="Y158" s="87" t="str">
        <f t="shared" si="304"/>
        <v/>
      </c>
      <c r="Z158" s="87" t="str">
        <f t="shared" si="304"/>
        <v/>
      </c>
      <c r="AA158" s="87" t="str">
        <f t="shared" si="304"/>
        <v/>
      </c>
      <c r="AB158" s="87" t="str">
        <f t="shared" si="304"/>
        <v/>
      </c>
      <c r="AC158" s="87" t="str">
        <f t="shared" si="304"/>
        <v/>
      </c>
      <c r="AD158" s="87" t="str">
        <f t="shared" si="304"/>
        <v/>
      </c>
      <c r="AE158" s="87" t="str">
        <f t="shared" si="304"/>
        <v/>
      </c>
      <c r="AF158" s="87" t="str">
        <f t="shared" si="304"/>
        <v/>
      </c>
      <c r="AG158" s="87" t="str">
        <f t="shared" si="304"/>
        <v/>
      </c>
      <c r="AH158" s="87" t="str">
        <f t="shared" si="304"/>
        <v/>
      </c>
      <c r="AI158" s="87" t="str">
        <f t="shared" si="304"/>
        <v/>
      </c>
      <c r="AJ158" s="87" t="str">
        <f t="shared" si="304"/>
        <v/>
      </c>
      <c r="AK158" s="87" t="str">
        <f t="shared" si="304"/>
        <v/>
      </c>
      <c r="AL158" s="87" t="str">
        <f t="shared" si="304"/>
        <v/>
      </c>
      <c r="AM158" s="87" t="str">
        <f t="shared" si="304"/>
        <v/>
      </c>
      <c r="AN158" s="87" t="str">
        <f t="shared" ref="AN158:BG158" si="305">IF(($F158+$G158&gt;=AN$5)*AND($F158+$G158&lt;AO$5),$E158,"")</f>
        <v/>
      </c>
      <c r="AO158" s="87" t="str">
        <f t="shared" si="305"/>
        <v/>
      </c>
      <c r="AP158" s="87" t="str">
        <f t="shared" si="305"/>
        <v/>
      </c>
      <c r="AQ158" s="87" t="str">
        <f t="shared" si="305"/>
        <v/>
      </c>
      <c r="AR158" s="87" t="str">
        <f t="shared" si="305"/>
        <v/>
      </c>
      <c r="AS158" s="87" t="str">
        <f t="shared" si="305"/>
        <v/>
      </c>
      <c r="AT158" s="87" t="str">
        <f t="shared" si="305"/>
        <v/>
      </c>
      <c r="AU158" s="87" t="str">
        <f t="shared" si="305"/>
        <v/>
      </c>
      <c r="AV158" s="87" t="str">
        <f t="shared" si="305"/>
        <v/>
      </c>
      <c r="AW158" s="87" t="str">
        <f t="shared" si="305"/>
        <v/>
      </c>
      <c r="AX158" s="87" t="str">
        <f t="shared" si="305"/>
        <v/>
      </c>
      <c r="AY158" s="87" t="str">
        <f t="shared" si="305"/>
        <v/>
      </c>
      <c r="AZ158" s="87" t="str">
        <f t="shared" si="305"/>
        <v/>
      </c>
      <c r="BA158" s="87" t="str">
        <f t="shared" si="305"/>
        <v/>
      </c>
      <c r="BB158" s="87" t="str">
        <f t="shared" si="305"/>
        <v/>
      </c>
      <c r="BC158" s="87" t="str">
        <f t="shared" si="305"/>
        <v/>
      </c>
      <c r="BD158" s="87" t="str">
        <f t="shared" si="305"/>
        <v/>
      </c>
      <c r="BE158" s="87" t="str">
        <f t="shared" si="305"/>
        <v/>
      </c>
      <c r="BF158" s="87" t="str">
        <f t="shared" si="305"/>
        <v/>
      </c>
      <c r="BG158" s="95" t="str">
        <f t="shared" si="305"/>
        <v/>
      </c>
    </row>
    <row r="159" spans="2:59" x14ac:dyDescent="0.25">
      <c r="B159" s="181"/>
      <c r="C159" s="278"/>
      <c r="D159" s="183"/>
      <c r="E159" s="182"/>
      <c r="F159" s="184"/>
      <c r="G159" s="186"/>
      <c r="H159" s="94" t="str">
        <f t="shared" ref="H159:AM159" si="306">IF(($F159+$G159&gt;=H$5)*AND($F159+$G159&lt;I$5),$E159,"")</f>
        <v/>
      </c>
      <c r="I159" s="87" t="str">
        <f t="shared" si="306"/>
        <v/>
      </c>
      <c r="J159" s="87" t="str">
        <f t="shared" si="306"/>
        <v/>
      </c>
      <c r="K159" s="87" t="str">
        <f t="shared" si="306"/>
        <v/>
      </c>
      <c r="L159" s="87" t="str">
        <f t="shared" si="306"/>
        <v/>
      </c>
      <c r="M159" s="87" t="str">
        <f t="shared" si="306"/>
        <v/>
      </c>
      <c r="N159" s="87" t="str">
        <f t="shared" si="306"/>
        <v/>
      </c>
      <c r="O159" s="87" t="str">
        <f t="shared" si="306"/>
        <v/>
      </c>
      <c r="P159" s="87" t="str">
        <f t="shared" si="306"/>
        <v/>
      </c>
      <c r="Q159" s="87" t="str">
        <f t="shared" si="306"/>
        <v/>
      </c>
      <c r="R159" s="87" t="str">
        <f t="shared" si="306"/>
        <v/>
      </c>
      <c r="S159" s="87" t="str">
        <f t="shared" si="306"/>
        <v/>
      </c>
      <c r="T159" s="87" t="str">
        <f t="shared" si="306"/>
        <v/>
      </c>
      <c r="U159" s="87" t="str">
        <f t="shared" si="306"/>
        <v/>
      </c>
      <c r="V159" s="87" t="str">
        <f t="shared" si="306"/>
        <v/>
      </c>
      <c r="W159" s="87" t="str">
        <f t="shared" si="306"/>
        <v/>
      </c>
      <c r="X159" s="87" t="str">
        <f t="shared" si="306"/>
        <v/>
      </c>
      <c r="Y159" s="87" t="str">
        <f t="shared" si="306"/>
        <v/>
      </c>
      <c r="Z159" s="87" t="str">
        <f t="shared" si="306"/>
        <v/>
      </c>
      <c r="AA159" s="87" t="str">
        <f t="shared" si="306"/>
        <v/>
      </c>
      <c r="AB159" s="87" t="str">
        <f t="shared" si="306"/>
        <v/>
      </c>
      <c r="AC159" s="87" t="str">
        <f t="shared" si="306"/>
        <v/>
      </c>
      <c r="AD159" s="87" t="str">
        <f t="shared" si="306"/>
        <v/>
      </c>
      <c r="AE159" s="87" t="str">
        <f t="shared" si="306"/>
        <v/>
      </c>
      <c r="AF159" s="87" t="str">
        <f t="shared" si="306"/>
        <v/>
      </c>
      <c r="AG159" s="87" t="str">
        <f t="shared" si="306"/>
        <v/>
      </c>
      <c r="AH159" s="87" t="str">
        <f t="shared" si="306"/>
        <v/>
      </c>
      <c r="AI159" s="87" t="str">
        <f t="shared" si="306"/>
        <v/>
      </c>
      <c r="AJ159" s="87" t="str">
        <f t="shared" si="306"/>
        <v/>
      </c>
      <c r="AK159" s="87" t="str">
        <f t="shared" si="306"/>
        <v/>
      </c>
      <c r="AL159" s="87" t="str">
        <f t="shared" si="306"/>
        <v/>
      </c>
      <c r="AM159" s="87" t="str">
        <f t="shared" si="306"/>
        <v/>
      </c>
      <c r="AN159" s="87" t="str">
        <f t="shared" ref="AN159:BG159" si="307">IF(($F159+$G159&gt;=AN$5)*AND($F159+$G159&lt;AO$5),$E159,"")</f>
        <v/>
      </c>
      <c r="AO159" s="87" t="str">
        <f t="shared" si="307"/>
        <v/>
      </c>
      <c r="AP159" s="87" t="str">
        <f t="shared" si="307"/>
        <v/>
      </c>
      <c r="AQ159" s="87" t="str">
        <f t="shared" si="307"/>
        <v/>
      </c>
      <c r="AR159" s="87" t="str">
        <f t="shared" si="307"/>
        <v/>
      </c>
      <c r="AS159" s="87" t="str">
        <f t="shared" si="307"/>
        <v/>
      </c>
      <c r="AT159" s="87" t="str">
        <f t="shared" si="307"/>
        <v/>
      </c>
      <c r="AU159" s="87" t="str">
        <f t="shared" si="307"/>
        <v/>
      </c>
      <c r="AV159" s="87" t="str">
        <f t="shared" si="307"/>
        <v/>
      </c>
      <c r="AW159" s="87" t="str">
        <f t="shared" si="307"/>
        <v/>
      </c>
      <c r="AX159" s="87" t="str">
        <f t="shared" si="307"/>
        <v/>
      </c>
      <c r="AY159" s="87" t="str">
        <f t="shared" si="307"/>
        <v/>
      </c>
      <c r="AZ159" s="87" t="str">
        <f t="shared" si="307"/>
        <v/>
      </c>
      <c r="BA159" s="87" t="str">
        <f t="shared" si="307"/>
        <v/>
      </c>
      <c r="BB159" s="87" t="str">
        <f t="shared" si="307"/>
        <v/>
      </c>
      <c r="BC159" s="87" t="str">
        <f t="shared" si="307"/>
        <v/>
      </c>
      <c r="BD159" s="87" t="str">
        <f t="shared" si="307"/>
        <v/>
      </c>
      <c r="BE159" s="87" t="str">
        <f t="shared" si="307"/>
        <v/>
      </c>
      <c r="BF159" s="87" t="str">
        <f t="shared" si="307"/>
        <v/>
      </c>
      <c r="BG159" s="95" t="str">
        <f t="shared" si="307"/>
        <v/>
      </c>
    </row>
    <row r="160" spans="2:59" x14ac:dyDescent="0.25">
      <c r="B160" s="181"/>
      <c r="C160" s="278"/>
      <c r="D160" s="183"/>
      <c r="E160" s="182"/>
      <c r="F160" s="184"/>
      <c r="G160" s="186"/>
      <c r="H160" s="94" t="str">
        <f t="shared" ref="H160:AM160" si="308">IF(($F160+$G160&gt;=H$5)*AND($F160+$G160&lt;I$5),$E160,"")</f>
        <v/>
      </c>
      <c r="I160" s="87" t="str">
        <f t="shared" si="308"/>
        <v/>
      </c>
      <c r="J160" s="87" t="str">
        <f t="shared" si="308"/>
        <v/>
      </c>
      <c r="K160" s="87" t="str">
        <f t="shared" si="308"/>
        <v/>
      </c>
      <c r="L160" s="87" t="str">
        <f t="shared" si="308"/>
        <v/>
      </c>
      <c r="M160" s="87" t="str">
        <f t="shared" si="308"/>
        <v/>
      </c>
      <c r="N160" s="87" t="str">
        <f t="shared" si="308"/>
        <v/>
      </c>
      <c r="O160" s="87" t="str">
        <f t="shared" si="308"/>
        <v/>
      </c>
      <c r="P160" s="87" t="str">
        <f t="shared" si="308"/>
        <v/>
      </c>
      <c r="Q160" s="87" t="str">
        <f t="shared" si="308"/>
        <v/>
      </c>
      <c r="R160" s="87" t="str">
        <f t="shared" si="308"/>
        <v/>
      </c>
      <c r="S160" s="87" t="str">
        <f t="shared" si="308"/>
        <v/>
      </c>
      <c r="T160" s="87" t="str">
        <f t="shared" si="308"/>
        <v/>
      </c>
      <c r="U160" s="87" t="str">
        <f t="shared" si="308"/>
        <v/>
      </c>
      <c r="V160" s="87" t="str">
        <f t="shared" si="308"/>
        <v/>
      </c>
      <c r="W160" s="87" t="str">
        <f t="shared" si="308"/>
        <v/>
      </c>
      <c r="X160" s="87" t="str">
        <f t="shared" si="308"/>
        <v/>
      </c>
      <c r="Y160" s="87" t="str">
        <f t="shared" si="308"/>
        <v/>
      </c>
      <c r="Z160" s="87" t="str">
        <f t="shared" si="308"/>
        <v/>
      </c>
      <c r="AA160" s="87" t="str">
        <f t="shared" si="308"/>
        <v/>
      </c>
      <c r="AB160" s="87" t="str">
        <f t="shared" si="308"/>
        <v/>
      </c>
      <c r="AC160" s="87" t="str">
        <f t="shared" si="308"/>
        <v/>
      </c>
      <c r="AD160" s="87" t="str">
        <f t="shared" si="308"/>
        <v/>
      </c>
      <c r="AE160" s="87" t="str">
        <f t="shared" si="308"/>
        <v/>
      </c>
      <c r="AF160" s="87" t="str">
        <f t="shared" si="308"/>
        <v/>
      </c>
      <c r="AG160" s="87" t="str">
        <f t="shared" si="308"/>
        <v/>
      </c>
      <c r="AH160" s="87" t="str">
        <f t="shared" si="308"/>
        <v/>
      </c>
      <c r="AI160" s="87" t="str">
        <f t="shared" si="308"/>
        <v/>
      </c>
      <c r="AJ160" s="87" t="str">
        <f t="shared" si="308"/>
        <v/>
      </c>
      <c r="AK160" s="87" t="str">
        <f t="shared" si="308"/>
        <v/>
      </c>
      <c r="AL160" s="87" t="str">
        <f t="shared" si="308"/>
        <v/>
      </c>
      <c r="AM160" s="87" t="str">
        <f t="shared" si="308"/>
        <v/>
      </c>
      <c r="AN160" s="87" t="str">
        <f t="shared" ref="AN160:BG160" si="309">IF(($F160+$G160&gt;=AN$5)*AND($F160+$G160&lt;AO$5),$E160,"")</f>
        <v/>
      </c>
      <c r="AO160" s="87" t="str">
        <f t="shared" si="309"/>
        <v/>
      </c>
      <c r="AP160" s="87" t="str">
        <f t="shared" si="309"/>
        <v/>
      </c>
      <c r="AQ160" s="87" t="str">
        <f t="shared" si="309"/>
        <v/>
      </c>
      <c r="AR160" s="87" t="str">
        <f t="shared" si="309"/>
        <v/>
      </c>
      <c r="AS160" s="87" t="str">
        <f t="shared" si="309"/>
        <v/>
      </c>
      <c r="AT160" s="87" t="str">
        <f t="shared" si="309"/>
        <v/>
      </c>
      <c r="AU160" s="87" t="str">
        <f t="shared" si="309"/>
        <v/>
      </c>
      <c r="AV160" s="87" t="str">
        <f t="shared" si="309"/>
        <v/>
      </c>
      <c r="AW160" s="87" t="str">
        <f t="shared" si="309"/>
        <v/>
      </c>
      <c r="AX160" s="87" t="str">
        <f t="shared" si="309"/>
        <v/>
      </c>
      <c r="AY160" s="87" t="str">
        <f t="shared" si="309"/>
        <v/>
      </c>
      <c r="AZ160" s="87" t="str">
        <f t="shared" si="309"/>
        <v/>
      </c>
      <c r="BA160" s="87" t="str">
        <f t="shared" si="309"/>
        <v/>
      </c>
      <c r="BB160" s="87" t="str">
        <f t="shared" si="309"/>
        <v/>
      </c>
      <c r="BC160" s="87" t="str">
        <f t="shared" si="309"/>
        <v/>
      </c>
      <c r="BD160" s="87" t="str">
        <f t="shared" si="309"/>
        <v/>
      </c>
      <c r="BE160" s="87" t="str">
        <f t="shared" si="309"/>
        <v/>
      </c>
      <c r="BF160" s="87" t="str">
        <f t="shared" si="309"/>
        <v/>
      </c>
      <c r="BG160" s="95" t="str">
        <f t="shared" si="309"/>
        <v/>
      </c>
    </row>
    <row r="161" spans="2:59" x14ac:dyDescent="0.25">
      <c r="B161" s="181"/>
      <c r="C161" s="278"/>
      <c r="D161" s="183"/>
      <c r="E161" s="182"/>
      <c r="F161" s="184"/>
      <c r="G161" s="186"/>
      <c r="H161" s="94" t="str">
        <f t="shared" ref="H161:AM161" si="310">IF(($F161+$G161&gt;=H$5)*AND($F161+$G161&lt;I$5),$E161,"")</f>
        <v/>
      </c>
      <c r="I161" s="87" t="str">
        <f t="shared" si="310"/>
        <v/>
      </c>
      <c r="J161" s="87" t="str">
        <f t="shared" si="310"/>
        <v/>
      </c>
      <c r="K161" s="87" t="str">
        <f t="shared" si="310"/>
        <v/>
      </c>
      <c r="L161" s="87" t="str">
        <f t="shared" si="310"/>
        <v/>
      </c>
      <c r="M161" s="87" t="str">
        <f t="shared" si="310"/>
        <v/>
      </c>
      <c r="N161" s="87" t="str">
        <f t="shared" si="310"/>
        <v/>
      </c>
      <c r="O161" s="87" t="str">
        <f t="shared" si="310"/>
        <v/>
      </c>
      <c r="P161" s="87" t="str">
        <f t="shared" si="310"/>
        <v/>
      </c>
      <c r="Q161" s="87" t="str">
        <f t="shared" si="310"/>
        <v/>
      </c>
      <c r="R161" s="87" t="str">
        <f t="shared" si="310"/>
        <v/>
      </c>
      <c r="S161" s="87" t="str">
        <f t="shared" si="310"/>
        <v/>
      </c>
      <c r="T161" s="87" t="str">
        <f t="shared" si="310"/>
        <v/>
      </c>
      <c r="U161" s="87" t="str">
        <f t="shared" si="310"/>
        <v/>
      </c>
      <c r="V161" s="87" t="str">
        <f t="shared" si="310"/>
        <v/>
      </c>
      <c r="W161" s="87" t="str">
        <f t="shared" si="310"/>
        <v/>
      </c>
      <c r="X161" s="87" t="str">
        <f t="shared" si="310"/>
        <v/>
      </c>
      <c r="Y161" s="87" t="str">
        <f t="shared" si="310"/>
        <v/>
      </c>
      <c r="Z161" s="87" t="str">
        <f t="shared" si="310"/>
        <v/>
      </c>
      <c r="AA161" s="87" t="str">
        <f t="shared" si="310"/>
        <v/>
      </c>
      <c r="AB161" s="87" t="str">
        <f t="shared" si="310"/>
        <v/>
      </c>
      <c r="AC161" s="87" t="str">
        <f t="shared" si="310"/>
        <v/>
      </c>
      <c r="AD161" s="87" t="str">
        <f t="shared" si="310"/>
        <v/>
      </c>
      <c r="AE161" s="87" t="str">
        <f t="shared" si="310"/>
        <v/>
      </c>
      <c r="AF161" s="87" t="str">
        <f t="shared" si="310"/>
        <v/>
      </c>
      <c r="AG161" s="87" t="str">
        <f t="shared" si="310"/>
        <v/>
      </c>
      <c r="AH161" s="87" t="str">
        <f t="shared" si="310"/>
        <v/>
      </c>
      <c r="AI161" s="87" t="str">
        <f t="shared" si="310"/>
        <v/>
      </c>
      <c r="AJ161" s="87" t="str">
        <f t="shared" si="310"/>
        <v/>
      </c>
      <c r="AK161" s="87" t="str">
        <f t="shared" si="310"/>
        <v/>
      </c>
      <c r="AL161" s="87" t="str">
        <f t="shared" si="310"/>
        <v/>
      </c>
      <c r="AM161" s="87" t="str">
        <f t="shared" si="310"/>
        <v/>
      </c>
      <c r="AN161" s="87" t="str">
        <f t="shared" ref="AN161:BG161" si="311">IF(($F161+$G161&gt;=AN$5)*AND($F161+$G161&lt;AO$5),$E161,"")</f>
        <v/>
      </c>
      <c r="AO161" s="87" t="str">
        <f t="shared" si="311"/>
        <v/>
      </c>
      <c r="AP161" s="87" t="str">
        <f t="shared" si="311"/>
        <v/>
      </c>
      <c r="AQ161" s="87" t="str">
        <f t="shared" si="311"/>
        <v/>
      </c>
      <c r="AR161" s="87" t="str">
        <f t="shared" si="311"/>
        <v/>
      </c>
      <c r="AS161" s="87" t="str">
        <f t="shared" si="311"/>
        <v/>
      </c>
      <c r="AT161" s="87" t="str">
        <f t="shared" si="311"/>
        <v/>
      </c>
      <c r="AU161" s="87" t="str">
        <f t="shared" si="311"/>
        <v/>
      </c>
      <c r="AV161" s="87" t="str">
        <f t="shared" si="311"/>
        <v/>
      </c>
      <c r="AW161" s="87" t="str">
        <f t="shared" si="311"/>
        <v/>
      </c>
      <c r="AX161" s="87" t="str">
        <f t="shared" si="311"/>
        <v/>
      </c>
      <c r="AY161" s="87" t="str">
        <f t="shared" si="311"/>
        <v/>
      </c>
      <c r="AZ161" s="87" t="str">
        <f t="shared" si="311"/>
        <v/>
      </c>
      <c r="BA161" s="87" t="str">
        <f t="shared" si="311"/>
        <v/>
      </c>
      <c r="BB161" s="87" t="str">
        <f t="shared" si="311"/>
        <v/>
      </c>
      <c r="BC161" s="87" t="str">
        <f t="shared" si="311"/>
        <v/>
      </c>
      <c r="BD161" s="87" t="str">
        <f t="shared" si="311"/>
        <v/>
      </c>
      <c r="BE161" s="87" t="str">
        <f t="shared" si="311"/>
        <v/>
      </c>
      <c r="BF161" s="87" t="str">
        <f t="shared" si="311"/>
        <v/>
      </c>
      <c r="BG161" s="95" t="str">
        <f t="shared" si="311"/>
        <v/>
      </c>
    </row>
    <row r="162" spans="2:59" x14ac:dyDescent="0.25">
      <c r="B162" s="181"/>
      <c r="C162" s="278"/>
      <c r="D162" s="183"/>
      <c r="E162" s="182"/>
      <c r="F162" s="184"/>
      <c r="G162" s="186"/>
      <c r="H162" s="94" t="str">
        <f t="shared" ref="H162:AM162" si="312">IF(($F162+$G162&gt;=H$5)*AND($F162+$G162&lt;I$5),$E162,"")</f>
        <v/>
      </c>
      <c r="I162" s="87" t="str">
        <f t="shared" si="312"/>
        <v/>
      </c>
      <c r="J162" s="87" t="str">
        <f t="shared" si="312"/>
        <v/>
      </c>
      <c r="K162" s="87" t="str">
        <f t="shared" si="312"/>
        <v/>
      </c>
      <c r="L162" s="87" t="str">
        <f t="shared" si="312"/>
        <v/>
      </c>
      <c r="M162" s="87" t="str">
        <f t="shared" si="312"/>
        <v/>
      </c>
      <c r="N162" s="87" t="str">
        <f t="shared" si="312"/>
        <v/>
      </c>
      <c r="O162" s="87" t="str">
        <f t="shared" si="312"/>
        <v/>
      </c>
      <c r="P162" s="87" t="str">
        <f t="shared" si="312"/>
        <v/>
      </c>
      <c r="Q162" s="87" t="str">
        <f t="shared" si="312"/>
        <v/>
      </c>
      <c r="R162" s="87" t="str">
        <f t="shared" si="312"/>
        <v/>
      </c>
      <c r="S162" s="87" t="str">
        <f t="shared" si="312"/>
        <v/>
      </c>
      <c r="T162" s="87" t="str">
        <f t="shared" si="312"/>
        <v/>
      </c>
      <c r="U162" s="87" t="str">
        <f t="shared" si="312"/>
        <v/>
      </c>
      <c r="V162" s="87" t="str">
        <f t="shared" si="312"/>
        <v/>
      </c>
      <c r="W162" s="87" t="str">
        <f t="shared" si="312"/>
        <v/>
      </c>
      <c r="X162" s="87" t="str">
        <f t="shared" si="312"/>
        <v/>
      </c>
      <c r="Y162" s="87" t="str">
        <f t="shared" si="312"/>
        <v/>
      </c>
      <c r="Z162" s="87" t="str">
        <f t="shared" si="312"/>
        <v/>
      </c>
      <c r="AA162" s="87" t="str">
        <f t="shared" si="312"/>
        <v/>
      </c>
      <c r="AB162" s="87" t="str">
        <f t="shared" si="312"/>
        <v/>
      </c>
      <c r="AC162" s="87" t="str">
        <f t="shared" si="312"/>
        <v/>
      </c>
      <c r="AD162" s="87" t="str">
        <f t="shared" si="312"/>
        <v/>
      </c>
      <c r="AE162" s="87" t="str">
        <f t="shared" si="312"/>
        <v/>
      </c>
      <c r="AF162" s="87" t="str">
        <f t="shared" si="312"/>
        <v/>
      </c>
      <c r="AG162" s="87" t="str">
        <f t="shared" si="312"/>
        <v/>
      </c>
      <c r="AH162" s="87" t="str">
        <f t="shared" si="312"/>
        <v/>
      </c>
      <c r="AI162" s="87" t="str">
        <f t="shared" si="312"/>
        <v/>
      </c>
      <c r="AJ162" s="87" t="str">
        <f t="shared" si="312"/>
        <v/>
      </c>
      <c r="AK162" s="87" t="str">
        <f t="shared" si="312"/>
        <v/>
      </c>
      <c r="AL162" s="87" t="str">
        <f t="shared" si="312"/>
        <v/>
      </c>
      <c r="AM162" s="87" t="str">
        <f t="shared" si="312"/>
        <v/>
      </c>
      <c r="AN162" s="87" t="str">
        <f t="shared" ref="AN162:BG162" si="313">IF(($F162+$G162&gt;=AN$5)*AND($F162+$G162&lt;AO$5),$E162,"")</f>
        <v/>
      </c>
      <c r="AO162" s="87" t="str">
        <f t="shared" si="313"/>
        <v/>
      </c>
      <c r="AP162" s="87" t="str">
        <f t="shared" si="313"/>
        <v/>
      </c>
      <c r="AQ162" s="87" t="str">
        <f t="shared" si="313"/>
        <v/>
      </c>
      <c r="AR162" s="87" t="str">
        <f t="shared" si="313"/>
        <v/>
      </c>
      <c r="AS162" s="87" t="str">
        <f t="shared" si="313"/>
        <v/>
      </c>
      <c r="AT162" s="87" t="str">
        <f t="shared" si="313"/>
        <v/>
      </c>
      <c r="AU162" s="87" t="str">
        <f t="shared" si="313"/>
        <v/>
      </c>
      <c r="AV162" s="87" t="str">
        <f t="shared" si="313"/>
        <v/>
      </c>
      <c r="AW162" s="87" t="str">
        <f t="shared" si="313"/>
        <v/>
      </c>
      <c r="AX162" s="87" t="str">
        <f t="shared" si="313"/>
        <v/>
      </c>
      <c r="AY162" s="87" t="str">
        <f t="shared" si="313"/>
        <v/>
      </c>
      <c r="AZ162" s="87" t="str">
        <f t="shared" si="313"/>
        <v/>
      </c>
      <c r="BA162" s="87" t="str">
        <f t="shared" si="313"/>
        <v/>
      </c>
      <c r="BB162" s="87" t="str">
        <f t="shared" si="313"/>
        <v/>
      </c>
      <c r="BC162" s="87" t="str">
        <f t="shared" si="313"/>
        <v/>
      </c>
      <c r="BD162" s="87" t="str">
        <f t="shared" si="313"/>
        <v/>
      </c>
      <c r="BE162" s="87" t="str">
        <f t="shared" si="313"/>
        <v/>
      </c>
      <c r="BF162" s="87" t="str">
        <f t="shared" si="313"/>
        <v/>
      </c>
      <c r="BG162" s="95" t="str">
        <f t="shared" si="313"/>
        <v/>
      </c>
    </row>
    <row r="163" spans="2:59" x14ac:dyDescent="0.25">
      <c r="B163" s="181"/>
      <c r="C163" s="278"/>
      <c r="D163" s="183"/>
      <c r="E163" s="182"/>
      <c r="F163" s="184"/>
      <c r="G163" s="186"/>
      <c r="H163" s="94" t="str">
        <f t="shared" ref="H163:AM163" si="314">IF(($F163+$G163&gt;=H$5)*AND($F163+$G163&lt;I$5),$E163,"")</f>
        <v/>
      </c>
      <c r="I163" s="87" t="str">
        <f t="shared" si="314"/>
        <v/>
      </c>
      <c r="J163" s="87" t="str">
        <f t="shared" si="314"/>
        <v/>
      </c>
      <c r="K163" s="87" t="str">
        <f t="shared" si="314"/>
        <v/>
      </c>
      <c r="L163" s="87" t="str">
        <f t="shared" si="314"/>
        <v/>
      </c>
      <c r="M163" s="87" t="str">
        <f t="shared" si="314"/>
        <v/>
      </c>
      <c r="N163" s="87" t="str">
        <f t="shared" si="314"/>
        <v/>
      </c>
      <c r="O163" s="87" t="str">
        <f t="shared" si="314"/>
        <v/>
      </c>
      <c r="P163" s="87" t="str">
        <f t="shared" si="314"/>
        <v/>
      </c>
      <c r="Q163" s="87" t="str">
        <f t="shared" si="314"/>
        <v/>
      </c>
      <c r="R163" s="87" t="str">
        <f t="shared" si="314"/>
        <v/>
      </c>
      <c r="S163" s="87" t="str">
        <f t="shared" si="314"/>
        <v/>
      </c>
      <c r="T163" s="87" t="str">
        <f t="shared" si="314"/>
        <v/>
      </c>
      <c r="U163" s="87" t="str">
        <f t="shared" si="314"/>
        <v/>
      </c>
      <c r="V163" s="87" t="str">
        <f t="shared" si="314"/>
        <v/>
      </c>
      <c r="W163" s="87" t="str">
        <f t="shared" si="314"/>
        <v/>
      </c>
      <c r="X163" s="87" t="str">
        <f t="shared" si="314"/>
        <v/>
      </c>
      <c r="Y163" s="87" t="str">
        <f t="shared" si="314"/>
        <v/>
      </c>
      <c r="Z163" s="87" t="str">
        <f t="shared" si="314"/>
        <v/>
      </c>
      <c r="AA163" s="87" t="str">
        <f t="shared" si="314"/>
        <v/>
      </c>
      <c r="AB163" s="87" t="str">
        <f t="shared" si="314"/>
        <v/>
      </c>
      <c r="AC163" s="87" t="str">
        <f t="shared" si="314"/>
        <v/>
      </c>
      <c r="AD163" s="87" t="str">
        <f t="shared" si="314"/>
        <v/>
      </c>
      <c r="AE163" s="87" t="str">
        <f t="shared" si="314"/>
        <v/>
      </c>
      <c r="AF163" s="87" t="str">
        <f t="shared" si="314"/>
        <v/>
      </c>
      <c r="AG163" s="87" t="str">
        <f t="shared" si="314"/>
        <v/>
      </c>
      <c r="AH163" s="87" t="str">
        <f t="shared" si="314"/>
        <v/>
      </c>
      <c r="AI163" s="87" t="str">
        <f t="shared" si="314"/>
        <v/>
      </c>
      <c r="AJ163" s="87" t="str">
        <f t="shared" si="314"/>
        <v/>
      </c>
      <c r="AK163" s="87" t="str">
        <f t="shared" si="314"/>
        <v/>
      </c>
      <c r="AL163" s="87" t="str">
        <f t="shared" si="314"/>
        <v/>
      </c>
      <c r="AM163" s="87" t="str">
        <f t="shared" si="314"/>
        <v/>
      </c>
      <c r="AN163" s="87" t="str">
        <f t="shared" ref="AN163:BG163" si="315">IF(($F163+$G163&gt;=AN$5)*AND($F163+$G163&lt;AO$5),$E163,"")</f>
        <v/>
      </c>
      <c r="AO163" s="87" t="str">
        <f t="shared" si="315"/>
        <v/>
      </c>
      <c r="AP163" s="87" t="str">
        <f t="shared" si="315"/>
        <v/>
      </c>
      <c r="AQ163" s="87" t="str">
        <f t="shared" si="315"/>
        <v/>
      </c>
      <c r="AR163" s="87" t="str">
        <f t="shared" si="315"/>
        <v/>
      </c>
      <c r="AS163" s="87" t="str">
        <f t="shared" si="315"/>
        <v/>
      </c>
      <c r="AT163" s="87" t="str">
        <f t="shared" si="315"/>
        <v/>
      </c>
      <c r="AU163" s="87" t="str">
        <f t="shared" si="315"/>
        <v/>
      </c>
      <c r="AV163" s="87" t="str">
        <f t="shared" si="315"/>
        <v/>
      </c>
      <c r="AW163" s="87" t="str">
        <f t="shared" si="315"/>
        <v/>
      </c>
      <c r="AX163" s="87" t="str">
        <f t="shared" si="315"/>
        <v/>
      </c>
      <c r="AY163" s="87" t="str">
        <f t="shared" si="315"/>
        <v/>
      </c>
      <c r="AZ163" s="87" t="str">
        <f t="shared" si="315"/>
        <v/>
      </c>
      <c r="BA163" s="87" t="str">
        <f t="shared" si="315"/>
        <v/>
      </c>
      <c r="BB163" s="87" t="str">
        <f t="shared" si="315"/>
        <v/>
      </c>
      <c r="BC163" s="87" t="str">
        <f t="shared" si="315"/>
        <v/>
      </c>
      <c r="BD163" s="87" t="str">
        <f t="shared" si="315"/>
        <v/>
      </c>
      <c r="BE163" s="87" t="str">
        <f t="shared" si="315"/>
        <v/>
      </c>
      <c r="BF163" s="87" t="str">
        <f t="shared" si="315"/>
        <v/>
      </c>
      <c r="BG163" s="95" t="str">
        <f t="shared" si="315"/>
        <v/>
      </c>
    </row>
    <row r="164" spans="2:59" x14ac:dyDescent="0.25">
      <c r="B164" s="181"/>
      <c r="C164" s="278"/>
      <c r="D164" s="183"/>
      <c r="E164" s="182"/>
      <c r="F164" s="184"/>
      <c r="G164" s="186"/>
      <c r="H164" s="94" t="str">
        <f t="shared" ref="H164:AM164" si="316">IF(($F164+$G164&gt;=H$5)*AND($F164+$G164&lt;I$5),$E164,"")</f>
        <v/>
      </c>
      <c r="I164" s="87" t="str">
        <f t="shared" si="316"/>
        <v/>
      </c>
      <c r="J164" s="87" t="str">
        <f t="shared" si="316"/>
        <v/>
      </c>
      <c r="K164" s="87" t="str">
        <f t="shared" si="316"/>
        <v/>
      </c>
      <c r="L164" s="87" t="str">
        <f t="shared" si="316"/>
        <v/>
      </c>
      <c r="M164" s="87" t="str">
        <f t="shared" si="316"/>
        <v/>
      </c>
      <c r="N164" s="87" t="str">
        <f t="shared" si="316"/>
        <v/>
      </c>
      <c r="O164" s="87" t="str">
        <f t="shared" si="316"/>
        <v/>
      </c>
      <c r="P164" s="87" t="str">
        <f t="shared" si="316"/>
        <v/>
      </c>
      <c r="Q164" s="87" t="str">
        <f t="shared" si="316"/>
        <v/>
      </c>
      <c r="R164" s="87" t="str">
        <f t="shared" si="316"/>
        <v/>
      </c>
      <c r="S164" s="87" t="str">
        <f t="shared" si="316"/>
        <v/>
      </c>
      <c r="T164" s="87" t="str">
        <f t="shared" si="316"/>
        <v/>
      </c>
      <c r="U164" s="87" t="str">
        <f t="shared" si="316"/>
        <v/>
      </c>
      <c r="V164" s="87" t="str">
        <f t="shared" si="316"/>
        <v/>
      </c>
      <c r="W164" s="87" t="str">
        <f t="shared" si="316"/>
        <v/>
      </c>
      <c r="X164" s="87" t="str">
        <f t="shared" si="316"/>
        <v/>
      </c>
      <c r="Y164" s="87" t="str">
        <f t="shared" si="316"/>
        <v/>
      </c>
      <c r="Z164" s="87" t="str">
        <f t="shared" si="316"/>
        <v/>
      </c>
      <c r="AA164" s="87" t="str">
        <f t="shared" si="316"/>
        <v/>
      </c>
      <c r="AB164" s="87" t="str">
        <f t="shared" si="316"/>
        <v/>
      </c>
      <c r="AC164" s="87" t="str">
        <f t="shared" si="316"/>
        <v/>
      </c>
      <c r="AD164" s="87" t="str">
        <f t="shared" si="316"/>
        <v/>
      </c>
      <c r="AE164" s="87" t="str">
        <f t="shared" si="316"/>
        <v/>
      </c>
      <c r="AF164" s="87" t="str">
        <f t="shared" si="316"/>
        <v/>
      </c>
      <c r="AG164" s="87" t="str">
        <f t="shared" si="316"/>
        <v/>
      </c>
      <c r="AH164" s="87" t="str">
        <f t="shared" si="316"/>
        <v/>
      </c>
      <c r="AI164" s="87" t="str">
        <f t="shared" si="316"/>
        <v/>
      </c>
      <c r="AJ164" s="87" t="str">
        <f t="shared" si="316"/>
        <v/>
      </c>
      <c r="AK164" s="87" t="str">
        <f t="shared" si="316"/>
        <v/>
      </c>
      <c r="AL164" s="87" t="str">
        <f t="shared" si="316"/>
        <v/>
      </c>
      <c r="AM164" s="87" t="str">
        <f t="shared" si="316"/>
        <v/>
      </c>
      <c r="AN164" s="87" t="str">
        <f t="shared" ref="AN164:BG164" si="317">IF(($F164+$G164&gt;=AN$5)*AND($F164+$G164&lt;AO$5),$E164,"")</f>
        <v/>
      </c>
      <c r="AO164" s="87" t="str">
        <f t="shared" si="317"/>
        <v/>
      </c>
      <c r="AP164" s="87" t="str">
        <f t="shared" si="317"/>
        <v/>
      </c>
      <c r="AQ164" s="87" t="str">
        <f t="shared" si="317"/>
        <v/>
      </c>
      <c r="AR164" s="87" t="str">
        <f t="shared" si="317"/>
        <v/>
      </c>
      <c r="AS164" s="87" t="str">
        <f t="shared" si="317"/>
        <v/>
      </c>
      <c r="AT164" s="87" t="str">
        <f t="shared" si="317"/>
        <v/>
      </c>
      <c r="AU164" s="87" t="str">
        <f t="shared" si="317"/>
        <v/>
      </c>
      <c r="AV164" s="87" t="str">
        <f t="shared" si="317"/>
        <v/>
      </c>
      <c r="AW164" s="87" t="str">
        <f t="shared" si="317"/>
        <v/>
      </c>
      <c r="AX164" s="87" t="str">
        <f t="shared" si="317"/>
        <v/>
      </c>
      <c r="AY164" s="87" t="str">
        <f t="shared" si="317"/>
        <v/>
      </c>
      <c r="AZ164" s="87" t="str">
        <f t="shared" si="317"/>
        <v/>
      </c>
      <c r="BA164" s="87" t="str">
        <f t="shared" si="317"/>
        <v/>
      </c>
      <c r="BB164" s="87" t="str">
        <f t="shared" si="317"/>
        <v/>
      </c>
      <c r="BC164" s="87" t="str">
        <f t="shared" si="317"/>
        <v/>
      </c>
      <c r="BD164" s="87" t="str">
        <f t="shared" si="317"/>
        <v/>
      </c>
      <c r="BE164" s="87" t="str">
        <f t="shared" si="317"/>
        <v/>
      </c>
      <c r="BF164" s="87" t="str">
        <f t="shared" si="317"/>
        <v/>
      </c>
      <c r="BG164" s="95" t="str">
        <f t="shared" si="317"/>
        <v/>
      </c>
    </row>
    <row r="165" spans="2:59" x14ac:dyDescent="0.25">
      <c r="B165" s="181"/>
      <c r="C165" s="278"/>
      <c r="D165" s="183"/>
      <c r="E165" s="182"/>
      <c r="F165" s="184"/>
      <c r="G165" s="186"/>
      <c r="H165" s="94" t="str">
        <f t="shared" ref="H165:AM165" si="318">IF(($F165+$G165&gt;=H$5)*AND($F165+$G165&lt;I$5),$E165,"")</f>
        <v/>
      </c>
      <c r="I165" s="87" t="str">
        <f t="shared" si="318"/>
        <v/>
      </c>
      <c r="J165" s="87" t="str">
        <f t="shared" si="318"/>
        <v/>
      </c>
      <c r="K165" s="87" t="str">
        <f t="shared" si="318"/>
        <v/>
      </c>
      <c r="L165" s="87" t="str">
        <f t="shared" si="318"/>
        <v/>
      </c>
      <c r="M165" s="87" t="str">
        <f t="shared" si="318"/>
        <v/>
      </c>
      <c r="N165" s="87" t="str">
        <f t="shared" si="318"/>
        <v/>
      </c>
      <c r="O165" s="87" t="str">
        <f t="shared" si="318"/>
        <v/>
      </c>
      <c r="P165" s="87" t="str">
        <f t="shared" si="318"/>
        <v/>
      </c>
      <c r="Q165" s="87" t="str">
        <f t="shared" si="318"/>
        <v/>
      </c>
      <c r="R165" s="87" t="str">
        <f t="shared" si="318"/>
        <v/>
      </c>
      <c r="S165" s="87" t="str">
        <f t="shared" si="318"/>
        <v/>
      </c>
      <c r="T165" s="87" t="str">
        <f t="shared" si="318"/>
        <v/>
      </c>
      <c r="U165" s="87" t="str">
        <f t="shared" si="318"/>
        <v/>
      </c>
      <c r="V165" s="87" t="str">
        <f t="shared" si="318"/>
        <v/>
      </c>
      <c r="W165" s="87" t="str">
        <f t="shared" si="318"/>
        <v/>
      </c>
      <c r="X165" s="87" t="str">
        <f t="shared" si="318"/>
        <v/>
      </c>
      <c r="Y165" s="87" t="str">
        <f t="shared" si="318"/>
        <v/>
      </c>
      <c r="Z165" s="87" t="str">
        <f t="shared" si="318"/>
        <v/>
      </c>
      <c r="AA165" s="87" t="str">
        <f t="shared" si="318"/>
        <v/>
      </c>
      <c r="AB165" s="87" t="str">
        <f t="shared" si="318"/>
        <v/>
      </c>
      <c r="AC165" s="87" t="str">
        <f t="shared" si="318"/>
        <v/>
      </c>
      <c r="AD165" s="87" t="str">
        <f t="shared" si="318"/>
        <v/>
      </c>
      <c r="AE165" s="87" t="str">
        <f t="shared" si="318"/>
        <v/>
      </c>
      <c r="AF165" s="87" t="str">
        <f t="shared" si="318"/>
        <v/>
      </c>
      <c r="AG165" s="87" t="str">
        <f t="shared" si="318"/>
        <v/>
      </c>
      <c r="AH165" s="87" t="str">
        <f t="shared" si="318"/>
        <v/>
      </c>
      <c r="AI165" s="87" t="str">
        <f t="shared" si="318"/>
        <v/>
      </c>
      <c r="AJ165" s="87" t="str">
        <f t="shared" si="318"/>
        <v/>
      </c>
      <c r="AK165" s="87" t="str">
        <f t="shared" si="318"/>
        <v/>
      </c>
      <c r="AL165" s="87" t="str">
        <f t="shared" si="318"/>
        <v/>
      </c>
      <c r="AM165" s="87" t="str">
        <f t="shared" si="318"/>
        <v/>
      </c>
      <c r="AN165" s="87" t="str">
        <f t="shared" ref="AN165:BG165" si="319">IF(($F165+$G165&gt;=AN$5)*AND($F165+$G165&lt;AO$5),$E165,"")</f>
        <v/>
      </c>
      <c r="AO165" s="87" t="str">
        <f t="shared" si="319"/>
        <v/>
      </c>
      <c r="AP165" s="87" t="str">
        <f t="shared" si="319"/>
        <v/>
      </c>
      <c r="AQ165" s="87" t="str">
        <f t="shared" si="319"/>
        <v/>
      </c>
      <c r="AR165" s="87" t="str">
        <f t="shared" si="319"/>
        <v/>
      </c>
      <c r="AS165" s="87" t="str">
        <f t="shared" si="319"/>
        <v/>
      </c>
      <c r="AT165" s="87" t="str">
        <f t="shared" si="319"/>
        <v/>
      </c>
      <c r="AU165" s="87" t="str">
        <f t="shared" si="319"/>
        <v/>
      </c>
      <c r="AV165" s="87" t="str">
        <f t="shared" si="319"/>
        <v/>
      </c>
      <c r="AW165" s="87" t="str">
        <f t="shared" si="319"/>
        <v/>
      </c>
      <c r="AX165" s="87" t="str">
        <f t="shared" si="319"/>
        <v/>
      </c>
      <c r="AY165" s="87" t="str">
        <f t="shared" si="319"/>
        <v/>
      </c>
      <c r="AZ165" s="87" t="str">
        <f t="shared" si="319"/>
        <v/>
      </c>
      <c r="BA165" s="87" t="str">
        <f t="shared" si="319"/>
        <v/>
      </c>
      <c r="BB165" s="87" t="str">
        <f t="shared" si="319"/>
        <v/>
      </c>
      <c r="BC165" s="87" t="str">
        <f t="shared" si="319"/>
        <v/>
      </c>
      <c r="BD165" s="87" t="str">
        <f t="shared" si="319"/>
        <v/>
      </c>
      <c r="BE165" s="87" t="str">
        <f t="shared" si="319"/>
        <v/>
      </c>
      <c r="BF165" s="87" t="str">
        <f t="shared" si="319"/>
        <v/>
      </c>
      <c r="BG165" s="95" t="str">
        <f t="shared" si="319"/>
        <v/>
      </c>
    </row>
    <row r="166" spans="2:59" x14ac:dyDescent="0.25">
      <c r="B166" s="181"/>
      <c r="C166" s="278"/>
      <c r="D166" s="183"/>
      <c r="E166" s="182"/>
      <c r="F166" s="184"/>
      <c r="G166" s="186"/>
      <c r="H166" s="94" t="str">
        <f t="shared" ref="H166:AM166" si="320">IF(($F166+$G166&gt;=H$5)*AND($F166+$G166&lt;I$5),$E166,"")</f>
        <v/>
      </c>
      <c r="I166" s="87" t="str">
        <f t="shared" si="320"/>
        <v/>
      </c>
      <c r="J166" s="87" t="str">
        <f t="shared" si="320"/>
        <v/>
      </c>
      <c r="K166" s="87" t="str">
        <f t="shared" si="320"/>
        <v/>
      </c>
      <c r="L166" s="87" t="str">
        <f t="shared" si="320"/>
        <v/>
      </c>
      <c r="M166" s="87" t="str">
        <f t="shared" si="320"/>
        <v/>
      </c>
      <c r="N166" s="87" t="str">
        <f t="shared" si="320"/>
        <v/>
      </c>
      <c r="O166" s="87" t="str">
        <f t="shared" si="320"/>
        <v/>
      </c>
      <c r="P166" s="87" t="str">
        <f t="shared" si="320"/>
        <v/>
      </c>
      <c r="Q166" s="87" t="str">
        <f t="shared" si="320"/>
        <v/>
      </c>
      <c r="R166" s="87" t="str">
        <f t="shared" si="320"/>
        <v/>
      </c>
      <c r="S166" s="87" t="str">
        <f t="shared" si="320"/>
        <v/>
      </c>
      <c r="T166" s="87" t="str">
        <f t="shared" si="320"/>
        <v/>
      </c>
      <c r="U166" s="87" t="str">
        <f t="shared" si="320"/>
        <v/>
      </c>
      <c r="V166" s="87" t="str">
        <f t="shared" si="320"/>
        <v/>
      </c>
      <c r="W166" s="87" t="str">
        <f t="shared" si="320"/>
        <v/>
      </c>
      <c r="X166" s="87" t="str">
        <f t="shared" si="320"/>
        <v/>
      </c>
      <c r="Y166" s="87" t="str">
        <f t="shared" si="320"/>
        <v/>
      </c>
      <c r="Z166" s="87" t="str">
        <f t="shared" si="320"/>
        <v/>
      </c>
      <c r="AA166" s="87" t="str">
        <f t="shared" si="320"/>
        <v/>
      </c>
      <c r="AB166" s="87" t="str">
        <f t="shared" si="320"/>
        <v/>
      </c>
      <c r="AC166" s="87" t="str">
        <f t="shared" si="320"/>
        <v/>
      </c>
      <c r="AD166" s="87" t="str">
        <f t="shared" si="320"/>
        <v/>
      </c>
      <c r="AE166" s="87" t="str">
        <f t="shared" si="320"/>
        <v/>
      </c>
      <c r="AF166" s="87" t="str">
        <f t="shared" si="320"/>
        <v/>
      </c>
      <c r="AG166" s="87" t="str">
        <f t="shared" si="320"/>
        <v/>
      </c>
      <c r="AH166" s="87" t="str">
        <f t="shared" si="320"/>
        <v/>
      </c>
      <c r="AI166" s="87" t="str">
        <f t="shared" si="320"/>
        <v/>
      </c>
      <c r="AJ166" s="87" t="str">
        <f t="shared" si="320"/>
        <v/>
      </c>
      <c r="AK166" s="87" t="str">
        <f t="shared" si="320"/>
        <v/>
      </c>
      <c r="AL166" s="87" t="str">
        <f t="shared" si="320"/>
        <v/>
      </c>
      <c r="AM166" s="87" t="str">
        <f t="shared" si="320"/>
        <v/>
      </c>
      <c r="AN166" s="87" t="str">
        <f t="shared" ref="AN166:BG166" si="321">IF(($F166+$G166&gt;=AN$5)*AND($F166+$G166&lt;AO$5),$E166,"")</f>
        <v/>
      </c>
      <c r="AO166" s="87" t="str">
        <f t="shared" si="321"/>
        <v/>
      </c>
      <c r="AP166" s="87" t="str">
        <f t="shared" si="321"/>
        <v/>
      </c>
      <c r="AQ166" s="87" t="str">
        <f t="shared" si="321"/>
        <v/>
      </c>
      <c r="AR166" s="87" t="str">
        <f t="shared" si="321"/>
        <v/>
      </c>
      <c r="AS166" s="87" t="str">
        <f t="shared" si="321"/>
        <v/>
      </c>
      <c r="AT166" s="87" t="str">
        <f t="shared" si="321"/>
        <v/>
      </c>
      <c r="AU166" s="87" t="str">
        <f t="shared" si="321"/>
        <v/>
      </c>
      <c r="AV166" s="87" t="str">
        <f t="shared" si="321"/>
        <v/>
      </c>
      <c r="AW166" s="87" t="str">
        <f t="shared" si="321"/>
        <v/>
      </c>
      <c r="AX166" s="87" t="str">
        <f t="shared" si="321"/>
        <v/>
      </c>
      <c r="AY166" s="87" t="str">
        <f t="shared" si="321"/>
        <v/>
      </c>
      <c r="AZ166" s="87" t="str">
        <f t="shared" si="321"/>
        <v/>
      </c>
      <c r="BA166" s="87" t="str">
        <f t="shared" si="321"/>
        <v/>
      </c>
      <c r="BB166" s="87" t="str">
        <f t="shared" si="321"/>
        <v/>
      </c>
      <c r="BC166" s="87" t="str">
        <f t="shared" si="321"/>
        <v/>
      </c>
      <c r="BD166" s="87" t="str">
        <f t="shared" si="321"/>
        <v/>
      </c>
      <c r="BE166" s="87" t="str">
        <f t="shared" si="321"/>
        <v/>
      </c>
      <c r="BF166" s="87" t="str">
        <f t="shared" si="321"/>
        <v/>
      </c>
      <c r="BG166" s="95" t="str">
        <f t="shared" si="321"/>
        <v/>
      </c>
    </row>
    <row r="167" spans="2:59" x14ac:dyDescent="0.25">
      <c r="B167" s="181"/>
      <c r="C167" s="278"/>
      <c r="D167" s="183"/>
      <c r="E167" s="182"/>
      <c r="F167" s="184"/>
      <c r="G167" s="186"/>
      <c r="H167" s="94" t="str">
        <f t="shared" ref="H167:AM167" si="322">IF(($F167+$G167&gt;=H$5)*AND($F167+$G167&lt;I$5),$E167,"")</f>
        <v/>
      </c>
      <c r="I167" s="87" t="str">
        <f t="shared" si="322"/>
        <v/>
      </c>
      <c r="J167" s="87" t="str">
        <f t="shared" si="322"/>
        <v/>
      </c>
      <c r="K167" s="87" t="str">
        <f t="shared" si="322"/>
        <v/>
      </c>
      <c r="L167" s="87" t="str">
        <f t="shared" si="322"/>
        <v/>
      </c>
      <c r="M167" s="87" t="str">
        <f t="shared" si="322"/>
        <v/>
      </c>
      <c r="N167" s="87" t="str">
        <f t="shared" si="322"/>
        <v/>
      </c>
      <c r="O167" s="87" t="str">
        <f t="shared" si="322"/>
        <v/>
      </c>
      <c r="P167" s="87" t="str">
        <f t="shared" si="322"/>
        <v/>
      </c>
      <c r="Q167" s="87" t="str">
        <f t="shared" si="322"/>
        <v/>
      </c>
      <c r="R167" s="87" t="str">
        <f t="shared" si="322"/>
        <v/>
      </c>
      <c r="S167" s="87" t="str">
        <f t="shared" si="322"/>
        <v/>
      </c>
      <c r="T167" s="87" t="str">
        <f t="shared" si="322"/>
        <v/>
      </c>
      <c r="U167" s="87" t="str">
        <f t="shared" si="322"/>
        <v/>
      </c>
      <c r="V167" s="87" t="str">
        <f t="shared" si="322"/>
        <v/>
      </c>
      <c r="W167" s="87" t="str">
        <f t="shared" si="322"/>
        <v/>
      </c>
      <c r="X167" s="87" t="str">
        <f t="shared" si="322"/>
        <v/>
      </c>
      <c r="Y167" s="87" t="str">
        <f t="shared" si="322"/>
        <v/>
      </c>
      <c r="Z167" s="87" t="str">
        <f t="shared" si="322"/>
        <v/>
      </c>
      <c r="AA167" s="87" t="str">
        <f t="shared" si="322"/>
        <v/>
      </c>
      <c r="AB167" s="87" t="str">
        <f t="shared" si="322"/>
        <v/>
      </c>
      <c r="AC167" s="87" t="str">
        <f t="shared" si="322"/>
        <v/>
      </c>
      <c r="AD167" s="87" t="str">
        <f t="shared" si="322"/>
        <v/>
      </c>
      <c r="AE167" s="87" t="str">
        <f t="shared" si="322"/>
        <v/>
      </c>
      <c r="AF167" s="87" t="str">
        <f t="shared" si="322"/>
        <v/>
      </c>
      <c r="AG167" s="87" t="str">
        <f t="shared" si="322"/>
        <v/>
      </c>
      <c r="AH167" s="87" t="str">
        <f t="shared" si="322"/>
        <v/>
      </c>
      <c r="AI167" s="87" t="str">
        <f t="shared" si="322"/>
        <v/>
      </c>
      <c r="AJ167" s="87" t="str">
        <f t="shared" si="322"/>
        <v/>
      </c>
      <c r="AK167" s="87" t="str">
        <f t="shared" si="322"/>
        <v/>
      </c>
      <c r="AL167" s="87" t="str">
        <f t="shared" si="322"/>
        <v/>
      </c>
      <c r="AM167" s="87" t="str">
        <f t="shared" si="322"/>
        <v/>
      </c>
      <c r="AN167" s="87" t="str">
        <f t="shared" ref="AN167:BG167" si="323">IF(($F167+$G167&gt;=AN$5)*AND($F167+$G167&lt;AO$5),$E167,"")</f>
        <v/>
      </c>
      <c r="AO167" s="87" t="str">
        <f t="shared" si="323"/>
        <v/>
      </c>
      <c r="AP167" s="87" t="str">
        <f t="shared" si="323"/>
        <v/>
      </c>
      <c r="AQ167" s="87" t="str">
        <f t="shared" si="323"/>
        <v/>
      </c>
      <c r="AR167" s="87" t="str">
        <f t="shared" si="323"/>
        <v/>
      </c>
      <c r="AS167" s="87" t="str">
        <f t="shared" si="323"/>
        <v/>
      </c>
      <c r="AT167" s="87" t="str">
        <f t="shared" si="323"/>
        <v/>
      </c>
      <c r="AU167" s="87" t="str">
        <f t="shared" si="323"/>
        <v/>
      </c>
      <c r="AV167" s="87" t="str">
        <f t="shared" si="323"/>
        <v/>
      </c>
      <c r="AW167" s="87" t="str">
        <f t="shared" si="323"/>
        <v/>
      </c>
      <c r="AX167" s="87" t="str">
        <f t="shared" si="323"/>
        <v/>
      </c>
      <c r="AY167" s="87" t="str">
        <f t="shared" si="323"/>
        <v/>
      </c>
      <c r="AZ167" s="87" t="str">
        <f t="shared" si="323"/>
        <v/>
      </c>
      <c r="BA167" s="87" t="str">
        <f t="shared" si="323"/>
        <v/>
      </c>
      <c r="BB167" s="87" t="str">
        <f t="shared" si="323"/>
        <v/>
      </c>
      <c r="BC167" s="87" t="str">
        <f t="shared" si="323"/>
        <v/>
      </c>
      <c r="BD167" s="87" t="str">
        <f t="shared" si="323"/>
        <v/>
      </c>
      <c r="BE167" s="87" t="str">
        <f t="shared" si="323"/>
        <v/>
      </c>
      <c r="BF167" s="87" t="str">
        <f t="shared" si="323"/>
        <v/>
      </c>
      <c r="BG167" s="95" t="str">
        <f t="shared" si="323"/>
        <v/>
      </c>
    </row>
    <row r="168" spans="2:59" x14ac:dyDescent="0.25">
      <c r="B168" s="181"/>
      <c r="C168" s="278"/>
      <c r="D168" s="183"/>
      <c r="E168" s="182"/>
      <c r="F168" s="184"/>
      <c r="G168" s="186"/>
      <c r="H168" s="94" t="str">
        <f t="shared" ref="H168:AM168" si="324">IF(($F168+$G168&gt;=H$5)*AND($F168+$G168&lt;I$5),$E168,"")</f>
        <v/>
      </c>
      <c r="I168" s="87" t="str">
        <f t="shared" si="324"/>
        <v/>
      </c>
      <c r="J168" s="87" t="str">
        <f t="shared" si="324"/>
        <v/>
      </c>
      <c r="K168" s="87" t="str">
        <f t="shared" si="324"/>
        <v/>
      </c>
      <c r="L168" s="87" t="str">
        <f t="shared" si="324"/>
        <v/>
      </c>
      <c r="M168" s="87" t="str">
        <f t="shared" si="324"/>
        <v/>
      </c>
      <c r="N168" s="87" t="str">
        <f t="shared" si="324"/>
        <v/>
      </c>
      <c r="O168" s="87" t="str">
        <f t="shared" si="324"/>
        <v/>
      </c>
      <c r="P168" s="87" t="str">
        <f t="shared" si="324"/>
        <v/>
      </c>
      <c r="Q168" s="87" t="str">
        <f t="shared" si="324"/>
        <v/>
      </c>
      <c r="R168" s="87" t="str">
        <f t="shared" si="324"/>
        <v/>
      </c>
      <c r="S168" s="87" t="str">
        <f t="shared" si="324"/>
        <v/>
      </c>
      <c r="T168" s="87" t="str">
        <f t="shared" si="324"/>
        <v/>
      </c>
      <c r="U168" s="87" t="str">
        <f t="shared" si="324"/>
        <v/>
      </c>
      <c r="V168" s="87" t="str">
        <f t="shared" si="324"/>
        <v/>
      </c>
      <c r="W168" s="87" t="str">
        <f t="shared" si="324"/>
        <v/>
      </c>
      <c r="X168" s="87" t="str">
        <f t="shared" si="324"/>
        <v/>
      </c>
      <c r="Y168" s="87" t="str">
        <f t="shared" si="324"/>
        <v/>
      </c>
      <c r="Z168" s="87" t="str">
        <f t="shared" si="324"/>
        <v/>
      </c>
      <c r="AA168" s="87" t="str">
        <f t="shared" si="324"/>
        <v/>
      </c>
      <c r="AB168" s="87" t="str">
        <f t="shared" si="324"/>
        <v/>
      </c>
      <c r="AC168" s="87" t="str">
        <f t="shared" si="324"/>
        <v/>
      </c>
      <c r="AD168" s="87" t="str">
        <f t="shared" si="324"/>
        <v/>
      </c>
      <c r="AE168" s="87" t="str">
        <f t="shared" si="324"/>
        <v/>
      </c>
      <c r="AF168" s="87" t="str">
        <f t="shared" si="324"/>
        <v/>
      </c>
      <c r="AG168" s="87" t="str">
        <f t="shared" si="324"/>
        <v/>
      </c>
      <c r="AH168" s="87" t="str">
        <f t="shared" si="324"/>
        <v/>
      </c>
      <c r="AI168" s="87" t="str">
        <f t="shared" si="324"/>
        <v/>
      </c>
      <c r="AJ168" s="87" t="str">
        <f t="shared" si="324"/>
        <v/>
      </c>
      <c r="AK168" s="87" t="str">
        <f t="shared" si="324"/>
        <v/>
      </c>
      <c r="AL168" s="87" t="str">
        <f t="shared" si="324"/>
        <v/>
      </c>
      <c r="AM168" s="87" t="str">
        <f t="shared" si="324"/>
        <v/>
      </c>
      <c r="AN168" s="87" t="str">
        <f t="shared" ref="AN168:BG168" si="325">IF(($F168+$G168&gt;=AN$5)*AND($F168+$G168&lt;AO$5),$E168,"")</f>
        <v/>
      </c>
      <c r="AO168" s="87" t="str">
        <f t="shared" si="325"/>
        <v/>
      </c>
      <c r="AP168" s="87" t="str">
        <f t="shared" si="325"/>
        <v/>
      </c>
      <c r="AQ168" s="87" t="str">
        <f t="shared" si="325"/>
        <v/>
      </c>
      <c r="AR168" s="87" t="str">
        <f t="shared" si="325"/>
        <v/>
      </c>
      <c r="AS168" s="87" t="str">
        <f t="shared" si="325"/>
        <v/>
      </c>
      <c r="AT168" s="87" t="str">
        <f t="shared" si="325"/>
        <v/>
      </c>
      <c r="AU168" s="87" t="str">
        <f t="shared" si="325"/>
        <v/>
      </c>
      <c r="AV168" s="87" t="str">
        <f t="shared" si="325"/>
        <v/>
      </c>
      <c r="AW168" s="87" t="str">
        <f t="shared" si="325"/>
        <v/>
      </c>
      <c r="AX168" s="87" t="str">
        <f t="shared" si="325"/>
        <v/>
      </c>
      <c r="AY168" s="87" t="str">
        <f t="shared" si="325"/>
        <v/>
      </c>
      <c r="AZ168" s="87" t="str">
        <f t="shared" si="325"/>
        <v/>
      </c>
      <c r="BA168" s="87" t="str">
        <f t="shared" si="325"/>
        <v/>
      </c>
      <c r="BB168" s="87" t="str">
        <f t="shared" si="325"/>
        <v/>
      </c>
      <c r="BC168" s="87" t="str">
        <f t="shared" si="325"/>
        <v/>
      </c>
      <c r="BD168" s="87" t="str">
        <f t="shared" si="325"/>
        <v/>
      </c>
      <c r="BE168" s="87" t="str">
        <f t="shared" si="325"/>
        <v/>
      </c>
      <c r="BF168" s="87" t="str">
        <f t="shared" si="325"/>
        <v/>
      </c>
      <c r="BG168" s="95" t="str">
        <f t="shared" si="325"/>
        <v/>
      </c>
    </row>
    <row r="169" spans="2:59" x14ac:dyDescent="0.25">
      <c r="B169" s="181"/>
      <c r="C169" s="278"/>
      <c r="D169" s="183"/>
      <c r="E169" s="182"/>
      <c r="F169" s="184"/>
      <c r="G169" s="186"/>
      <c r="H169" s="94" t="str">
        <f t="shared" ref="H169:AM169" si="326">IF(($F169+$G169&gt;=H$5)*AND($F169+$G169&lt;I$5),$E169,"")</f>
        <v/>
      </c>
      <c r="I169" s="87" t="str">
        <f t="shared" si="326"/>
        <v/>
      </c>
      <c r="J169" s="87" t="str">
        <f t="shared" si="326"/>
        <v/>
      </c>
      <c r="K169" s="87" t="str">
        <f t="shared" si="326"/>
        <v/>
      </c>
      <c r="L169" s="87" t="str">
        <f t="shared" si="326"/>
        <v/>
      </c>
      <c r="M169" s="87" t="str">
        <f t="shared" si="326"/>
        <v/>
      </c>
      <c r="N169" s="87" t="str">
        <f t="shared" si="326"/>
        <v/>
      </c>
      <c r="O169" s="87" t="str">
        <f t="shared" si="326"/>
        <v/>
      </c>
      <c r="P169" s="87" t="str">
        <f t="shared" si="326"/>
        <v/>
      </c>
      <c r="Q169" s="87" t="str">
        <f t="shared" si="326"/>
        <v/>
      </c>
      <c r="R169" s="87" t="str">
        <f t="shared" si="326"/>
        <v/>
      </c>
      <c r="S169" s="87" t="str">
        <f t="shared" si="326"/>
        <v/>
      </c>
      <c r="T169" s="87" t="str">
        <f t="shared" si="326"/>
        <v/>
      </c>
      <c r="U169" s="87" t="str">
        <f t="shared" si="326"/>
        <v/>
      </c>
      <c r="V169" s="87" t="str">
        <f t="shared" si="326"/>
        <v/>
      </c>
      <c r="W169" s="87" t="str">
        <f t="shared" si="326"/>
        <v/>
      </c>
      <c r="X169" s="87" t="str">
        <f t="shared" si="326"/>
        <v/>
      </c>
      <c r="Y169" s="87" t="str">
        <f t="shared" si="326"/>
        <v/>
      </c>
      <c r="Z169" s="87" t="str">
        <f t="shared" si="326"/>
        <v/>
      </c>
      <c r="AA169" s="87" t="str">
        <f t="shared" si="326"/>
        <v/>
      </c>
      <c r="AB169" s="87" t="str">
        <f t="shared" si="326"/>
        <v/>
      </c>
      <c r="AC169" s="87" t="str">
        <f t="shared" si="326"/>
        <v/>
      </c>
      <c r="AD169" s="87" t="str">
        <f t="shared" si="326"/>
        <v/>
      </c>
      <c r="AE169" s="87" t="str">
        <f t="shared" si="326"/>
        <v/>
      </c>
      <c r="AF169" s="87" t="str">
        <f t="shared" si="326"/>
        <v/>
      </c>
      <c r="AG169" s="87" t="str">
        <f t="shared" si="326"/>
        <v/>
      </c>
      <c r="AH169" s="87" t="str">
        <f t="shared" si="326"/>
        <v/>
      </c>
      <c r="AI169" s="87" t="str">
        <f t="shared" si="326"/>
        <v/>
      </c>
      <c r="AJ169" s="87" t="str">
        <f t="shared" si="326"/>
        <v/>
      </c>
      <c r="AK169" s="87" t="str">
        <f t="shared" si="326"/>
        <v/>
      </c>
      <c r="AL169" s="87" t="str">
        <f t="shared" si="326"/>
        <v/>
      </c>
      <c r="AM169" s="87" t="str">
        <f t="shared" si="326"/>
        <v/>
      </c>
      <c r="AN169" s="87" t="str">
        <f t="shared" ref="AN169:BG169" si="327">IF(($F169+$G169&gt;=AN$5)*AND($F169+$G169&lt;AO$5),$E169,"")</f>
        <v/>
      </c>
      <c r="AO169" s="87" t="str">
        <f t="shared" si="327"/>
        <v/>
      </c>
      <c r="AP169" s="87" t="str">
        <f t="shared" si="327"/>
        <v/>
      </c>
      <c r="AQ169" s="87" t="str">
        <f t="shared" si="327"/>
        <v/>
      </c>
      <c r="AR169" s="87" t="str">
        <f t="shared" si="327"/>
        <v/>
      </c>
      <c r="AS169" s="87" t="str">
        <f t="shared" si="327"/>
        <v/>
      </c>
      <c r="AT169" s="87" t="str">
        <f t="shared" si="327"/>
        <v/>
      </c>
      <c r="AU169" s="87" t="str">
        <f t="shared" si="327"/>
        <v/>
      </c>
      <c r="AV169" s="87" t="str">
        <f t="shared" si="327"/>
        <v/>
      </c>
      <c r="AW169" s="87" t="str">
        <f t="shared" si="327"/>
        <v/>
      </c>
      <c r="AX169" s="87" t="str">
        <f t="shared" si="327"/>
        <v/>
      </c>
      <c r="AY169" s="87" t="str">
        <f t="shared" si="327"/>
        <v/>
      </c>
      <c r="AZ169" s="87" t="str">
        <f t="shared" si="327"/>
        <v/>
      </c>
      <c r="BA169" s="87" t="str">
        <f t="shared" si="327"/>
        <v/>
      </c>
      <c r="BB169" s="87" t="str">
        <f t="shared" si="327"/>
        <v/>
      </c>
      <c r="BC169" s="87" t="str">
        <f t="shared" si="327"/>
        <v/>
      </c>
      <c r="BD169" s="87" t="str">
        <f t="shared" si="327"/>
        <v/>
      </c>
      <c r="BE169" s="87" t="str">
        <f t="shared" si="327"/>
        <v/>
      </c>
      <c r="BF169" s="87" t="str">
        <f t="shared" si="327"/>
        <v/>
      </c>
      <c r="BG169" s="95" t="str">
        <f t="shared" si="327"/>
        <v/>
      </c>
    </row>
    <row r="170" spans="2:59" x14ac:dyDescent="0.25">
      <c r="B170" s="181"/>
      <c r="C170" s="278"/>
      <c r="D170" s="183"/>
      <c r="E170" s="182"/>
      <c r="F170" s="184"/>
      <c r="G170" s="186"/>
      <c r="H170" s="94" t="str">
        <f t="shared" ref="H170:AM170" si="328">IF(($F170+$G170&gt;=H$5)*AND($F170+$G170&lt;I$5),$E170,"")</f>
        <v/>
      </c>
      <c r="I170" s="87" t="str">
        <f t="shared" si="328"/>
        <v/>
      </c>
      <c r="J170" s="87" t="str">
        <f t="shared" si="328"/>
        <v/>
      </c>
      <c r="K170" s="87" t="str">
        <f t="shared" si="328"/>
        <v/>
      </c>
      <c r="L170" s="87" t="str">
        <f t="shared" si="328"/>
        <v/>
      </c>
      <c r="M170" s="87" t="str">
        <f t="shared" si="328"/>
        <v/>
      </c>
      <c r="N170" s="87" t="str">
        <f t="shared" si="328"/>
        <v/>
      </c>
      <c r="O170" s="87" t="str">
        <f t="shared" si="328"/>
        <v/>
      </c>
      <c r="P170" s="87" t="str">
        <f t="shared" si="328"/>
        <v/>
      </c>
      <c r="Q170" s="87" t="str">
        <f t="shared" si="328"/>
        <v/>
      </c>
      <c r="R170" s="87" t="str">
        <f t="shared" si="328"/>
        <v/>
      </c>
      <c r="S170" s="87" t="str">
        <f t="shared" si="328"/>
        <v/>
      </c>
      <c r="T170" s="87" t="str">
        <f t="shared" si="328"/>
        <v/>
      </c>
      <c r="U170" s="87" t="str">
        <f t="shared" si="328"/>
        <v/>
      </c>
      <c r="V170" s="87" t="str">
        <f t="shared" si="328"/>
        <v/>
      </c>
      <c r="W170" s="87" t="str">
        <f t="shared" si="328"/>
        <v/>
      </c>
      <c r="X170" s="87" t="str">
        <f t="shared" si="328"/>
        <v/>
      </c>
      <c r="Y170" s="87" t="str">
        <f t="shared" si="328"/>
        <v/>
      </c>
      <c r="Z170" s="87" t="str">
        <f t="shared" si="328"/>
        <v/>
      </c>
      <c r="AA170" s="87" t="str">
        <f t="shared" si="328"/>
        <v/>
      </c>
      <c r="AB170" s="87" t="str">
        <f t="shared" si="328"/>
        <v/>
      </c>
      <c r="AC170" s="87" t="str">
        <f t="shared" si="328"/>
        <v/>
      </c>
      <c r="AD170" s="87" t="str">
        <f t="shared" si="328"/>
        <v/>
      </c>
      <c r="AE170" s="87" t="str">
        <f t="shared" si="328"/>
        <v/>
      </c>
      <c r="AF170" s="87" t="str">
        <f t="shared" si="328"/>
        <v/>
      </c>
      <c r="AG170" s="87" t="str">
        <f t="shared" si="328"/>
        <v/>
      </c>
      <c r="AH170" s="87" t="str">
        <f t="shared" si="328"/>
        <v/>
      </c>
      <c r="AI170" s="87" t="str">
        <f t="shared" si="328"/>
        <v/>
      </c>
      <c r="AJ170" s="87" t="str">
        <f t="shared" si="328"/>
        <v/>
      </c>
      <c r="AK170" s="87" t="str">
        <f t="shared" si="328"/>
        <v/>
      </c>
      <c r="AL170" s="87" t="str">
        <f t="shared" si="328"/>
        <v/>
      </c>
      <c r="AM170" s="87" t="str">
        <f t="shared" si="328"/>
        <v/>
      </c>
      <c r="AN170" s="87" t="str">
        <f t="shared" ref="AN170:BG170" si="329">IF(($F170+$G170&gt;=AN$5)*AND($F170+$G170&lt;AO$5),$E170,"")</f>
        <v/>
      </c>
      <c r="AO170" s="87" t="str">
        <f t="shared" si="329"/>
        <v/>
      </c>
      <c r="AP170" s="87" t="str">
        <f t="shared" si="329"/>
        <v/>
      </c>
      <c r="AQ170" s="87" t="str">
        <f t="shared" si="329"/>
        <v/>
      </c>
      <c r="AR170" s="87" t="str">
        <f t="shared" si="329"/>
        <v/>
      </c>
      <c r="AS170" s="87" t="str">
        <f t="shared" si="329"/>
        <v/>
      </c>
      <c r="AT170" s="87" t="str">
        <f t="shared" si="329"/>
        <v/>
      </c>
      <c r="AU170" s="87" t="str">
        <f t="shared" si="329"/>
        <v/>
      </c>
      <c r="AV170" s="87" t="str">
        <f t="shared" si="329"/>
        <v/>
      </c>
      <c r="AW170" s="87" t="str">
        <f t="shared" si="329"/>
        <v/>
      </c>
      <c r="AX170" s="87" t="str">
        <f t="shared" si="329"/>
        <v/>
      </c>
      <c r="AY170" s="87" t="str">
        <f t="shared" si="329"/>
        <v/>
      </c>
      <c r="AZ170" s="87" t="str">
        <f t="shared" si="329"/>
        <v/>
      </c>
      <c r="BA170" s="87" t="str">
        <f t="shared" si="329"/>
        <v/>
      </c>
      <c r="BB170" s="87" t="str">
        <f t="shared" si="329"/>
        <v/>
      </c>
      <c r="BC170" s="87" t="str">
        <f t="shared" si="329"/>
        <v/>
      </c>
      <c r="BD170" s="87" t="str">
        <f t="shared" si="329"/>
        <v/>
      </c>
      <c r="BE170" s="87" t="str">
        <f t="shared" si="329"/>
        <v/>
      </c>
      <c r="BF170" s="87" t="str">
        <f t="shared" si="329"/>
        <v/>
      </c>
      <c r="BG170" s="95" t="str">
        <f t="shared" si="329"/>
        <v/>
      </c>
    </row>
    <row r="171" spans="2:59" x14ac:dyDescent="0.25">
      <c r="B171" s="181"/>
      <c r="C171" s="278"/>
      <c r="D171" s="183"/>
      <c r="E171" s="182"/>
      <c r="F171" s="184"/>
      <c r="G171" s="186"/>
      <c r="H171" s="94" t="str">
        <f t="shared" ref="H171:AM171" si="330">IF(($F171+$G171&gt;=H$5)*AND($F171+$G171&lt;I$5),$E171,"")</f>
        <v/>
      </c>
      <c r="I171" s="87" t="str">
        <f t="shared" si="330"/>
        <v/>
      </c>
      <c r="J171" s="87" t="str">
        <f t="shared" si="330"/>
        <v/>
      </c>
      <c r="K171" s="87" t="str">
        <f t="shared" si="330"/>
        <v/>
      </c>
      <c r="L171" s="87" t="str">
        <f t="shared" si="330"/>
        <v/>
      </c>
      <c r="M171" s="87" t="str">
        <f t="shared" si="330"/>
        <v/>
      </c>
      <c r="N171" s="87" t="str">
        <f t="shared" si="330"/>
        <v/>
      </c>
      <c r="O171" s="87" t="str">
        <f t="shared" si="330"/>
        <v/>
      </c>
      <c r="P171" s="87" t="str">
        <f t="shared" si="330"/>
        <v/>
      </c>
      <c r="Q171" s="87" t="str">
        <f t="shared" si="330"/>
        <v/>
      </c>
      <c r="R171" s="87" t="str">
        <f t="shared" si="330"/>
        <v/>
      </c>
      <c r="S171" s="87" t="str">
        <f t="shared" si="330"/>
        <v/>
      </c>
      <c r="T171" s="87" t="str">
        <f t="shared" si="330"/>
        <v/>
      </c>
      <c r="U171" s="87" t="str">
        <f t="shared" si="330"/>
        <v/>
      </c>
      <c r="V171" s="87" t="str">
        <f t="shared" si="330"/>
        <v/>
      </c>
      <c r="W171" s="87" t="str">
        <f t="shared" si="330"/>
        <v/>
      </c>
      <c r="X171" s="87" t="str">
        <f t="shared" si="330"/>
        <v/>
      </c>
      <c r="Y171" s="87" t="str">
        <f t="shared" si="330"/>
        <v/>
      </c>
      <c r="Z171" s="87" t="str">
        <f t="shared" si="330"/>
        <v/>
      </c>
      <c r="AA171" s="87" t="str">
        <f t="shared" si="330"/>
        <v/>
      </c>
      <c r="AB171" s="87" t="str">
        <f t="shared" si="330"/>
        <v/>
      </c>
      <c r="AC171" s="87" t="str">
        <f t="shared" si="330"/>
        <v/>
      </c>
      <c r="AD171" s="87" t="str">
        <f t="shared" si="330"/>
        <v/>
      </c>
      <c r="AE171" s="87" t="str">
        <f t="shared" si="330"/>
        <v/>
      </c>
      <c r="AF171" s="87" t="str">
        <f t="shared" si="330"/>
        <v/>
      </c>
      <c r="AG171" s="87" t="str">
        <f t="shared" si="330"/>
        <v/>
      </c>
      <c r="AH171" s="87" t="str">
        <f t="shared" si="330"/>
        <v/>
      </c>
      <c r="AI171" s="87" t="str">
        <f t="shared" si="330"/>
        <v/>
      </c>
      <c r="AJ171" s="87" t="str">
        <f t="shared" si="330"/>
        <v/>
      </c>
      <c r="AK171" s="87" t="str">
        <f t="shared" si="330"/>
        <v/>
      </c>
      <c r="AL171" s="87" t="str">
        <f t="shared" si="330"/>
        <v/>
      </c>
      <c r="AM171" s="87" t="str">
        <f t="shared" si="330"/>
        <v/>
      </c>
      <c r="AN171" s="87" t="str">
        <f t="shared" ref="AN171:BG171" si="331">IF(($F171+$G171&gt;=AN$5)*AND($F171+$G171&lt;AO$5),$E171,"")</f>
        <v/>
      </c>
      <c r="AO171" s="87" t="str">
        <f t="shared" si="331"/>
        <v/>
      </c>
      <c r="AP171" s="87" t="str">
        <f t="shared" si="331"/>
        <v/>
      </c>
      <c r="AQ171" s="87" t="str">
        <f t="shared" si="331"/>
        <v/>
      </c>
      <c r="AR171" s="87" t="str">
        <f t="shared" si="331"/>
        <v/>
      </c>
      <c r="AS171" s="87" t="str">
        <f t="shared" si="331"/>
        <v/>
      </c>
      <c r="AT171" s="87" t="str">
        <f t="shared" si="331"/>
        <v/>
      </c>
      <c r="AU171" s="87" t="str">
        <f t="shared" si="331"/>
        <v/>
      </c>
      <c r="AV171" s="87" t="str">
        <f t="shared" si="331"/>
        <v/>
      </c>
      <c r="AW171" s="87" t="str">
        <f t="shared" si="331"/>
        <v/>
      </c>
      <c r="AX171" s="87" t="str">
        <f t="shared" si="331"/>
        <v/>
      </c>
      <c r="AY171" s="87" t="str">
        <f t="shared" si="331"/>
        <v/>
      </c>
      <c r="AZ171" s="87" t="str">
        <f t="shared" si="331"/>
        <v/>
      </c>
      <c r="BA171" s="87" t="str">
        <f t="shared" si="331"/>
        <v/>
      </c>
      <c r="BB171" s="87" t="str">
        <f t="shared" si="331"/>
        <v/>
      </c>
      <c r="BC171" s="87" t="str">
        <f t="shared" si="331"/>
        <v/>
      </c>
      <c r="BD171" s="87" t="str">
        <f t="shared" si="331"/>
        <v/>
      </c>
      <c r="BE171" s="87" t="str">
        <f t="shared" si="331"/>
        <v/>
      </c>
      <c r="BF171" s="87" t="str">
        <f t="shared" si="331"/>
        <v/>
      </c>
      <c r="BG171" s="95" t="str">
        <f t="shared" si="331"/>
        <v/>
      </c>
    </row>
    <row r="172" spans="2:59" x14ac:dyDescent="0.25">
      <c r="B172" s="181"/>
      <c r="C172" s="278"/>
      <c r="D172" s="183"/>
      <c r="E172" s="182"/>
      <c r="F172" s="184"/>
      <c r="G172" s="186"/>
      <c r="H172" s="94" t="str">
        <f t="shared" ref="H172:AM172" si="332">IF(($F172+$G172&gt;=H$5)*AND($F172+$G172&lt;I$5),$E172,"")</f>
        <v/>
      </c>
      <c r="I172" s="87" t="str">
        <f t="shared" si="332"/>
        <v/>
      </c>
      <c r="J172" s="87" t="str">
        <f t="shared" si="332"/>
        <v/>
      </c>
      <c r="K172" s="87" t="str">
        <f t="shared" si="332"/>
        <v/>
      </c>
      <c r="L172" s="87" t="str">
        <f t="shared" si="332"/>
        <v/>
      </c>
      <c r="M172" s="87" t="str">
        <f t="shared" si="332"/>
        <v/>
      </c>
      <c r="N172" s="87" t="str">
        <f t="shared" si="332"/>
        <v/>
      </c>
      <c r="O172" s="87" t="str">
        <f t="shared" si="332"/>
        <v/>
      </c>
      <c r="P172" s="87" t="str">
        <f t="shared" si="332"/>
        <v/>
      </c>
      <c r="Q172" s="87" t="str">
        <f t="shared" si="332"/>
        <v/>
      </c>
      <c r="R172" s="87" t="str">
        <f t="shared" si="332"/>
        <v/>
      </c>
      <c r="S172" s="87" t="str">
        <f t="shared" si="332"/>
        <v/>
      </c>
      <c r="T172" s="87" t="str">
        <f t="shared" si="332"/>
        <v/>
      </c>
      <c r="U172" s="87" t="str">
        <f t="shared" si="332"/>
        <v/>
      </c>
      <c r="V172" s="87" t="str">
        <f t="shared" si="332"/>
        <v/>
      </c>
      <c r="W172" s="87" t="str">
        <f t="shared" si="332"/>
        <v/>
      </c>
      <c r="X172" s="87" t="str">
        <f t="shared" si="332"/>
        <v/>
      </c>
      <c r="Y172" s="87" t="str">
        <f t="shared" si="332"/>
        <v/>
      </c>
      <c r="Z172" s="87" t="str">
        <f t="shared" si="332"/>
        <v/>
      </c>
      <c r="AA172" s="87" t="str">
        <f t="shared" si="332"/>
        <v/>
      </c>
      <c r="AB172" s="87" t="str">
        <f t="shared" si="332"/>
        <v/>
      </c>
      <c r="AC172" s="87" t="str">
        <f t="shared" si="332"/>
        <v/>
      </c>
      <c r="AD172" s="87" t="str">
        <f t="shared" si="332"/>
        <v/>
      </c>
      <c r="AE172" s="87" t="str">
        <f t="shared" si="332"/>
        <v/>
      </c>
      <c r="AF172" s="87" t="str">
        <f t="shared" si="332"/>
        <v/>
      </c>
      <c r="AG172" s="87" t="str">
        <f t="shared" si="332"/>
        <v/>
      </c>
      <c r="AH172" s="87" t="str">
        <f t="shared" si="332"/>
        <v/>
      </c>
      <c r="AI172" s="87" t="str">
        <f t="shared" si="332"/>
        <v/>
      </c>
      <c r="AJ172" s="87" t="str">
        <f t="shared" si="332"/>
        <v/>
      </c>
      <c r="AK172" s="87" t="str">
        <f t="shared" si="332"/>
        <v/>
      </c>
      <c r="AL172" s="87" t="str">
        <f t="shared" si="332"/>
        <v/>
      </c>
      <c r="AM172" s="87" t="str">
        <f t="shared" si="332"/>
        <v/>
      </c>
      <c r="AN172" s="87" t="str">
        <f t="shared" ref="AN172:BG172" si="333">IF(($F172+$G172&gt;=AN$5)*AND($F172+$G172&lt;AO$5),$E172,"")</f>
        <v/>
      </c>
      <c r="AO172" s="87" t="str">
        <f t="shared" si="333"/>
        <v/>
      </c>
      <c r="AP172" s="87" t="str">
        <f t="shared" si="333"/>
        <v/>
      </c>
      <c r="AQ172" s="87" t="str">
        <f t="shared" si="333"/>
        <v/>
      </c>
      <c r="AR172" s="87" t="str">
        <f t="shared" si="333"/>
        <v/>
      </c>
      <c r="AS172" s="87" t="str">
        <f t="shared" si="333"/>
        <v/>
      </c>
      <c r="AT172" s="87" t="str">
        <f t="shared" si="333"/>
        <v/>
      </c>
      <c r="AU172" s="87" t="str">
        <f t="shared" si="333"/>
        <v/>
      </c>
      <c r="AV172" s="87" t="str">
        <f t="shared" si="333"/>
        <v/>
      </c>
      <c r="AW172" s="87" t="str">
        <f t="shared" si="333"/>
        <v/>
      </c>
      <c r="AX172" s="87" t="str">
        <f t="shared" si="333"/>
        <v/>
      </c>
      <c r="AY172" s="87" t="str">
        <f t="shared" si="333"/>
        <v/>
      </c>
      <c r="AZ172" s="87" t="str">
        <f t="shared" si="333"/>
        <v/>
      </c>
      <c r="BA172" s="87" t="str">
        <f t="shared" si="333"/>
        <v/>
      </c>
      <c r="BB172" s="87" t="str">
        <f t="shared" si="333"/>
        <v/>
      </c>
      <c r="BC172" s="87" t="str">
        <f t="shared" si="333"/>
        <v/>
      </c>
      <c r="BD172" s="87" t="str">
        <f t="shared" si="333"/>
        <v/>
      </c>
      <c r="BE172" s="87" t="str">
        <f t="shared" si="333"/>
        <v/>
      </c>
      <c r="BF172" s="87" t="str">
        <f t="shared" si="333"/>
        <v/>
      </c>
      <c r="BG172" s="95" t="str">
        <f t="shared" si="333"/>
        <v/>
      </c>
    </row>
    <row r="173" spans="2:59" x14ac:dyDescent="0.25">
      <c r="B173" s="181"/>
      <c r="C173" s="278"/>
      <c r="D173" s="183"/>
      <c r="E173" s="182"/>
      <c r="F173" s="184"/>
      <c r="G173" s="186"/>
      <c r="H173" s="94" t="str">
        <f t="shared" ref="H173:AM173" si="334">IF(($F173+$G173&gt;=H$5)*AND($F173+$G173&lt;I$5),$E173,"")</f>
        <v/>
      </c>
      <c r="I173" s="87" t="str">
        <f t="shared" si="334"/>
        <v/>
      </c>
      <c r="J173" s="87" t="str">
        <f t="shared" si="334"/>
        <v/>
      </c>
      <c r="K173" s="87" t="str">
        <f t="shared" si="334"/>
        <v/>
      </c>
      <c r="L173" s="87" t="str">
        <f t="shared" si="334"/>
        <v/>
      </c>
      <c r="M173" s="87" t="str">
        <f t="shared" si="334"/>
        <v/>
      </c>
      <c r="N173" s="87" t="str">
        <f t="shared" si="334"/>
        <v/>
      </c>
      <c r="O173" s="87" t="str">
        <f t="shared" si="334"/>
        <v/>
      </c>
      <c r="P173" s="87" t="str">
        <f t="shared" si="334"/>
        <v/>
      </c>
      <c r="Q173" s="87" t="str">
        <f t="shared" si="334"/>
        <v/>
      </c>
      <c r="R173" s="87" t="str">
        <f t="shared" si="334"/>
        <v/>
      </c>
      <c r="S173" s="87" t="str">
        <f t="shared" si="334"/>
        <v/>
      </c>
      <c r="T173" s="87" t="str">
        <f t="shared" si="334"/>
        <v/>
      </c>
      <c r="U173" s="87" t="str">
        <f t="shared" si="334"/>
        <v/>
      </c>
      <c r="V173" s="87" t="str">
        <f t="shared" si="334"/>
        <v/>
      </c>
      <c r="W173" s="87" t="str">
        <f t="shared" si="334"/>
        <v/>
      </c>
      <c r="X173" s="87" t="str">
        <f t="shared" si="334"/>
        <v/>
      </c>
      <c r="Y173" s="87" t="str">
        <f t="shared" si="334"/>
        <v/>
      </c>
      <c r="Z173" s="87" t="str">
        <f t="shared" si="334"/>
        <v/>
      </c>
      <c r="AA173" s="87" t="str">
        <f t="shared" si="334"/>
        <v/>
      </c>
      <c r="AB173" s="87" t="str">
        <f t="shared" si="334"/>
        <v/>
      </c>
      <c r="AC173" s="87" t="str">
        <f t="shared" si="334"/>
        <v/>
      </c>
      <c r="AD173" s="87" t="str">
        <f t="shared" si="334"/>
        <v/>
      </c>
      <c r="AE173" s="87" t="str">
        <f t="shared" si="334"/>
        <v/>
      </c>
      <c r="AF173" s="87" t="str">
        <f t="shared" si="334"/>
        <v/>
      </c>
      <c r="AG173" s="87" t="str">
        <f t="shared" si="334"/>
        <v/>
      </c>
      <c r="AH173" s="87" t="str">
        <f t="shared" si="334"/>
        <v/>
      </c>
      <c r="AI173" s="87" t="str">
        <f t="shared" si="334"/>
        <v/>
      </c>
      <c r="AJ173" s="87" t="str">
        <f t="shared" si="334"/>
        <v/>
      </c>
      <c r="AK173" s="87" t="str">
        <f t="shared" si="334"/>
        <v/>
      </c>
      <c r="AL173" s="87" t="str">
        <f t="shared" si="334"/>
        <v/>
      </c>
      <c r="AM173" s="87" t="str">
        <f t="shared" si="334"/>
        <v/>
      </c>
      <c r="AN173" s="87" t="str">
        <f t="shared" ref="AN173:BG173" si="335">IF(($F173+$G173&gt;=AN$5)*AND($F173+$G173&lt;AO$5),$E173,"")</f>
        <v/>
      </c>
      <c r="AO173" s="87" t="str">
        <f t="shared" si="335"/>
        <v/>
      </c>
      <c r="AP173" s="87" t="str">
        <f t="shared" si="335"/>
        <v/>
      </c>
      <c r="AQ173" s="87" t="str">
        <f t="shared" si="335"/>
        <v/>
      </c>
      <c r="AR173" s="87" t="str">
        <f t="shared" si="335"/>
        <v/>
      </c>
      <c r="AS173" s="87" t="str">
        <f t="shared" si="335"/>
        <v/>
      </c>
      <c r="AT173" s="87" t="str">
        <f t="shared" si="335"/>
        <v/>
      </c>
      <c r="AU173" s="87" t="str">
        <f t="shared" si="335"/>
        <v/>
      </c>
      <c r="AV173" s="87" t="str">
        <f t="shared" si="335"/>
        <v/>
      </c>
      <c r="AW173" s="87" t="str">
        <f t="shared" si="335"/>
        <v/>
      </c>
      <c r="AX173" s="87" t="str">
        <f t="shared" si="335"/>
        <v/>
      </c>
      <c r="AY173" s="87" t="str">
        <f t="shared" si="335"/>
        <v/>
      </c>
      <c r="AZ173" s="87" t="str">
        <f t="shared" si="335"/>
        <v/>
      </c>
      <c r="BA173" s="87" t="str">
        <f t="shared" si="335"/>
        <v/>
      </c>
      <c r="BB173" s="87" t="str">
        <f t="shared" si="335"/>
        <v/>
      </c>
      <c r="BC173" s="87" t="str">
        <f t="shared" si="335"/>
        <v/>
      </c>
      <c r="BD173" s="87" t="str">
        <f t="shared" si="335"/>
        <v/>
      </c>
      <c r="BE173" s="87" t="str">
        <f t="shared" si="335"/>
        <v/>
      </c>
      <c r="BF173" s="87" t="str">
        <f t="shared" si="335"/>
        <v/>
      </c>
      <c r="BG173" s="95" t="str">
        <f t="shared" si="335"/>
        <v/>
      </c>
    </row>
    <row r="174" spans="2:59" x14ac:dyDescent="0.25">
      <c r="B174" s="181"/>
      <c r="C174" s="278"/>
      <c r="D174" s="183"/>
      <c r="E174" s="182"/>
      <c r="F174" s="184"/>
      <c r="G174" s="186"/>
      <c r="H174" s="94" t="str">
        <f t="shared" ref="H174:AM174" si="336">IF(($F174+$G174&gt;=H$5)*AND($F174+$G174&lt;I$5),$E174,"")</f>
        <v/>
      </c>
      <c r="I174" s="87" t="str">
        <f t="shared" si="336"/>
        <v/>
      </c>
      <c r="J174" s="87" t="str">
        <f t="shared" si="336"/>
        <v/>
      </c>
      <c r="K174" s="87" t="str">
        <f t="shared" si="336"/>
        <v/>
      </c>
      <c r="L174" s="87" t="str">
        <f t="shared" si="336"/>
        <v/>
      </c>
      <c r="M174" s="87" t="str">
        <f t="shared" si="336"/>
        <v/>
      </c>
      <c r="N174" s="87" t="str">
        <f t="shared" si="336"/>
        <v/>
      </c>
      <c r="O174" s="87" t="str">
        <f t="shared" si="336"/>
        <v/>
      </c>
      <c r="P174" s="87" t="str">
        <f t="shared" si="336"/>
        <v/>
      </c>
      <c r="Q174" s="87" t="str">
        <f t="shared" si="336"/>
        <v/>
      </c>
      <c r="R174" s="87" t="str">
        <f t="shared" si="336"/>
        <v/>
      </c>
      <c r="S174" s="87" t="str">
        <f t="shared" si="336"/>
        <v/>
      </c>
      <c r="T174" s="87" t="str">
        <f t="shared" si="336"/>
        <v/>
      </c>
      <c r="U174" s="87" t="str">
        <f t="shared" si="336"/>
        <v/>
      </c>
      <c r="V174" s="87" t="str">
        <f t="shared" si="336"/>
        <v/>
      </c>
      <c r="W174" s="87" t="str">
        <f t="shared" si="336"/>
        <v/>
      </c>
      <c r="X174" s="87" t="str">
        <f t="shared" si="336"/>
        <v/>
      </c>
      <c r="Y174" s="87" t="str">
        <f t="shared" si="336"/>
        <v/>
      </c>
      <c r="Z174" s="87" t="str">
        <f t="shared" si="336"/>
        <v/>
      </c>
      <c r="AA174" s="87" t="str">
        <f t="shared" si="336"/>
        <v/>
      </c>
      <c r="AB174" s="87" t="str">
        <f t="shared" si="336"/>
        <v/>
      </c>
      <c r="AC174" s="87" t="str">
        <f t="shared" si="336"/>
        <v/>
      </c>
      <c r="AD174" s="87" t="str">
        <f t="shared" si="336"/>
        <v/>
      </c>
      <c r="AE174" s="87" t="str">
        <f t="shared" si="336"/>
        <v/>
      </c>
      <c r="AF174" s="87" t="str">
        <f t="shared" si="336"/>
        <v/>
      </c>
      <c r="AG174" s="87" t="str">
        <f t="shared" si="336"/>
        <v/>
      </c>
      <c r="AH174" s="87" t="str">
        <f t="shared" si="336"/>
        <v/>
      </c>
      <c r="AI174" s="87" t="str">
        <f t="shared" si="336"/>
        <v/>
      </c>
      <c r="AJ174" s="87" t="str">
        <f t="shared" si="336"/>
        <v/>
      </c>
      <c r="AK174" s="87" t="str">
        <f t="shared" si="336"/>
        <v/>
      </c>
      <c r="AL174" s="87" t="str">
        <f t="shared" si="336"/>
        <v/>
      </c>
      <c r="AM174" s="87" t="str">
        <f t="shared" si="336"/>
        <v/>
      </c>
      <c r="AN174" s="87" t="str">
        <f t="shared" ref="AN174:BG174" si="337">IF(($F174+$G174&gt;=AN$5)*AND($F174+$G174&lt;AO$5),$E174,"")</f>
        <v/>
      </c>
      <c r="AO174" s="87" t="str">
        <f t="shared" si="337"/>
        <v/>
      </c>
      <c r="AP174" s="87" t="str">
        <f t="shared" si="337"/>
        <v/>
      </c>
      <c r="AQ174" s="87" t="str">
        <f t="shared" si="337"/>
        <v/>
      </c>
      <c r="AR174" s="87" t="str">
        <f t="shared" si="337"/>
        <v/>
      </c>
      <c r="AS174" s="87" t="str">
        <f t="shared" si="337"/>
        <v/>
      </c>
      <c r="AT174" s="87" t="str">
        <f t="shared" si="337"/>
        <v/>
      </c>
      <c r="AU174" s="87" t="str">
        <f t="shared" si="337"/>
        <v/>
      </c>
      <c r="AV174" s="87" t="str">
        <f t="shared" si="337"/>
        <v/>
      </c>
      <c r="AW174" s="87" t="str">
        <f t="shared" si="337"/>
        <v/>
      </c>
      <c r="AX174" s="87" t="str">
        <f t="shared" si="337"/>
        <v/>
      </c>
      <c r="AY174" s="87" t="str">
        <f t="shared" si="337"/>
        <v/>
      </c>
      <c r="AZ174" s="87" t="str">
        <f t="shared" si="337"/>
        <v/>
      </c>
      <c r="BA174" s="87" t="str">
        <f t="shared" si="337"/>
        <v/>
      </c>
      <c r="BB174" s="87" t="str">
        <f t="shared" si="337"/>
        <v/>
      </c>
      <c r="BC174" s="87" t="str">
        <f t="shared" si="337"/>
        <v/>
      </c>
      <c r="BD174" s="87" t="str">
        <f t="shared" si="337"/>
        <v/>
      </c>
      <c r="BE174" s="87" t="str">
        <f t="shared" si="337"/>
        <v/>
      </c>
      <c r="BF174" s="87" t="str">
        <f t="shared" si="337"/>
        <v/>
      </c>
      <c r="BG174" s="95" t="str">
        <f t="shared" si="337"/>
        <v/>
      </c>
    </row>
    <row r="175" spans="2:59" x14ac:dyDescent="0.25">
      <c r="B175" s="181"/>
      <c r="C175" s="278"/>
      <c r="D175" s="183"/>
      <c r="E175" s="182"/>
      <c r="F175" s="184"/>
      <c r="G175" s="186"/>
      <c r="H175" s="94" t="str">
        <f t="shared" ref="H175:AM175" si="338">IF(($F175+$G175&gt;=H$5)*AND($F175+$G175&lt;I$5),$E175,"")</f>
        <v/>
      </c>
      <c r="I175" s="87" t="str">
        <f t="shared" si="338"/>
        <v/>
      </c>
      <c r="J175" s="87" t="str">
        <f t="shared" si="338"/>
        <v/>
      </c>
      <c r="K175" s="87" t="str">
        <f t="shared" si="338"/>
        <v/>
      </c>
      <c r="L175" s="87" t="str">
        <f t="shared" si="338"/>
        <v/>
      </c>
      <c r="M175" s="87" t="str">
        <f t="shared" si="338"/>
        <v/>
      </c>
      <c r="N175" s="87" t="str">
        <f t="shared" si="338"/>
        <v/>
      </c>
      <c r="O175" s="87" t="str">
        <f t="shared" si="338"/>
        <v/>
      </c>
      <c r="P175" s="87" t="str">
        <f t="shared" si="338"/>
        <v/>
      </c>
      <c r="Q175" s="87" t="str">
        <f t="shared" si="338"/>
        <v/>
      </c>
      <c r="R175" s="87" t="str">
        <f t="shared" si="338"/>
        <v/>
      </c>
      <c r="S175" s="87" t="str">
        <f t="shared" si="338"/>
        <v/>
      </c>
      <c r="T175" s="87" t="str">
        <f t="shared" si="338"/>
        <v/>
      </c>
      <c r="U175" s="87" t="str">
        <f t="shared" si="338"/>
        <v/>
      </c>
      <c r="V175" s="87" t="str">
        <f t="shared" si="338"/>
        <v/>
      </c>
      <c r="W175" s="87" t="str">
        <f t="shared" si="338"/>
        <v/>
      </c>
      <c r="X175" s="87" t="str">
        <f t="shared" si="338"/>
        <v/>
      </c>
      <c r="Y175" s="87" t="str">
        <f t="shared" si="338"/>
        <v/>
      </c>
      <c r="Z175" s="87" t="str">
        <f t="shared" si="338"/>
        <v/>
      </c>
      <c r="AA175" s="87" t="str">
        <f t="shared" si="338"/>
        <v/>
      </c>
      <c r="AB175" s="87" t="str">
        <f t="shared" si="338"/>
        <v/>
      </c>
      <c r="AC175" s="87" t="str">
        <f t="shared" si="338"/>
        <v/>
      </c>
      <c r="AD175" s="87" t="str">
        <f t="shared" si="338"/>
        <v/>
      </c>
      <c r="AE175" s="87" t="str">
        <f t="shared" si="338"/>
        <v/>
      </c>
      <c r="AF175" s="87" t="str">
        <f t="shared" si="338"/>
        <v/>
      </c>
      <c r="AG175" s="87" t="str">
        <f t="shared" si="338"/>
        <v/>
      </c>
      <c r="AH175" s="87" t="str">
        <f t="shared" si="338"/>
        <v/>
      </c>
      <c r="AI175" s="87" t="str">
        <f t="shared" si="338"/>
        <v/>
      </c>
      <c r="AJ175" s="87" t="str">
        <f t="shared" si="338"/>
        <v/>
      </c>
      <c r="AK175" s="87" t="str">
        <f t="shared" si="338"/>
        <v/>
      </c>
      <c r="AL175" s="87" t="str">
        <f t="shared" si="338"/>
        <v/>
      </c>
      <c r="AM175" s="87" t="str">
        <f t="shared" si="338"/>
        <v/>
      </c>
      <c r="AN175" s="87" t="str">
        <f t="shared" ref="AN175:BG175" si="339">IF(($F175+$G175&gt;=AN$5)*AND($F175+$G175&lt;AO$5),$E175,"")</f>
        <v/>
      </c>
      <c r="AO175" s="87" t="str">
        <f t="shared" si="339"/>
        <v/>
      </c>
      <c r="AP175" s="87" t="str">
        <f t="shared" si="339"/>
        <v/>
      </c>
      <c r="AQ175" s="87" t="str">
        <f t="shared" si="339"/>
        <v/>
      </c>
      <c r="AR175" s="87" t="str">
        <f t="shared" si="339"/>
        <v/>
      </c>
      <c r="AS175" s="87" t="str">
        <f t="shared" si="339"/>
        <v/>
      </c>
      <c r="AT175" s="87" t="str">
        <f t="shared" si="339"/>
        <v/>
      </c>
      <c r="AU175" s="87" t="str">
        <f t="shared" si="339"/>
        <v/>
      </c>
      <c r="AV175" s="87" t="str">
        <f t="shared" si="339"/>
        <v/>
      </c>
      <c r="AW175" s="87" t="str">
        <f t="shared" si="339"/>
        <v/>
      </c>
      <c r="AX175" s="87" t="str">
        <f t="shared" si="339"/>
        <v/>
      </c>
      <c r="AY175" s="87" t="str">
        <f t="shared" si="339"/>
        <v/>
      </c>
      <c r="AZ175" s="87" t="str">
        <f t="shared" si="339"/>
        <v/>
      </c>
      <c r="BA175" s="87" t="str">
        <f t="shared" si="339"/>
        <v/>
      </c>
      <c r="BB175" s="87" t="str">
        <f t="shared" si="339"/>
        <v/>
      </c>
      <c r="BC175" s="87" t="str">
        <f t="shared" si="339"/>
        <v/>
      </c>
      <c r="BD175" s="87" t="str">
        <f t="shared" si="339"/>
        <v/>
      </c>
      <c r="BE175" s="87" t="str">
        <f t="shared" si="339"/>
        <v/>
      </c>
      <c r="BF175" s="87" t="str">
        <f t="shared" si="339"/>
        <v/>
      </c>
      <c r="BG175" s="95" t="str">
        <f t="shared" si="339"/>
        <v/>
      </c>
    </row>
    <row r="176" spans="2:59" x14ac:dyDescent="0.25">
      <c r="B176" s="181"/>
      <c r="C176" s="278"/>
      <c r="D176" s="183"/>
      <c r="E176" s="182"/>
      <c r="F176" s="184"/>
      <c r="G176" s="186"/>
      <c r="H176" s="94" t="str">
        <f t="shared" ref="H176:AM176" si="340">IF(($F176+$G176&gt;=H$5)*AND($F176+$G176&lt;I$5),$E176,"")</f>
        <v/>
      </c>
      <c r="I176" s="87" t="str">
        <f t="shared" si="340"/>
        <v/>
      </c>
      <c r="J176" s="87" t="str">
        <f t="shared" si="340"/>
        <v/>
      </c>
      <c r="K176" s="87" t="str">
        <f t="shared" si="340"/>
        <v/>
      </c>
      <c r="L176" s="87" t="str">
        <f t="shared" si="340"/>
        <v/>
      </c>
      <c r="M176" s="87" t="str">
        <f t="shared" si="340"/>
        <v/>
      </c>
      <c r="N176" s="87" t="str">
        <f t="shared" si="340"/>
        <v/>
      </c>
      <c r="O176" s="87" t="str">
        <f t="shared" si="340"/>
        <v/>
      </c>
      <c r="P176" s="87" t="str">
        <f t="shared" si="340"/>
        <v/>
      </c>
      <c r="Q176" s="87" t="str">
        <f t="shared" si="340"/>
        <v/>
      </c>
      <c r="R176" s="87" t="str">
        <f t="shared" si="340"/>
        <v/>
      </c>
      <c r="S176" s="87" t="str">
        <f t="shared" si="340"/>
        <v/>
      </c>
      <c r="T176" s="87" t="str">
        <f t="shared" si="340"/>
        <v/>
      </c>
      <c r="U176" s="87" t="str">
        <f t="shared" si="340"/>
        <v/>
      </c>
      <c r="V176" s="87" t="str">
        <f t="shared" si="340"/>
        <v/>
      </c>
      <c r="W176" s="87" t="str">
        <f t="shared" si="340"/>
        <v/>
      </c>
      <c r="X176" s="87" t="str">
        <f t="shared" si="340"/>
        <v/>
      </c>
      <c r="Y176" s="87" t="str">
        <f t="shared" si="340"/>
        <v/>
      </c>
      <c r="Z176" s="87" t="str">
        <f t="shared" si="340"/>
        <v/>
      </c>
      <c r="AA176" s="87" t="str">
        <f t="shared" si="340"/>
        <v/>
      </c>
      <c r="AB176" s="87" t="str">
        <f t="shared" si="340"/>
        <v/>
      </c>
      <c r="AC176" s="87" t="str">
        <f t="shared" si="340"/>
        <v/>
      </c>
      <c r="AD176" s="87" t="str">
        <f t="shared" si="340"/>
        <v/>
      </c>
      <c r="AE176" s="87" t="str">
        <f t="shared" si="340"/>
        <v/>
      </c>
      <c r="AF176" s="87" t="str">
        <f t="shared" si="340"/>
        <v/>
      </c>
      <c r="AG176" s="87" t="str">
        <f t="shared" si="340"/>
        <v/>
      </c>
      <c r="AH176" s="87" t="str">
        <f t="shared" si="340"/>
        <v/>
      </c>
      <c r="AI176" s="87" t="str">
        <f t="shared" si="340"/>
        <v/>
      </c>
      <c r="AJ176" s="87" t="str">
        <f t="shared" si="340"/>
        <v/>
      </c>
      <c r="AK176" s="87" t="str">
        <f t="shared" si="340"/>
        <v/>
      </c>
      <c r="AL176" s="87" t="str">
        <f t="shared" si="340"/>
        <v/>
      </c>
      <c r="AM176" s="87" t="str">
        <f t="shared" si="340"/>
        <v/>
      </c>
      <c r="AN176" s="87" t="str">
        <f t="shared" ref="AN176:BG176" si="341">IF(($F176+$G176&gt;=AN$5)*AND($F176+$G176&lt;AO$5),$E176,"")</f>
        <v/>
      </c>
      <c r="AO176" s="87" t="str">
        <f t="shared" si="341"/>
        <v/>
      </c>
      <c r="AP176" s="87" t="str">
        <f t="shared" si="341"/>
        <v/>
      </c>
      <c r="AQ176" s="87" t="str">
        <f t="shared" si="341"/>
        <v/>
      </c>
      <c r="AR176" s="87" t="str">
        <f t="shared" si="341"/>
        <v/>
      </c>
      <c r="AS176" s="87" t="str">
        <f t="shared" si="341"/>
        <v/>
      </c>
      <c r="AT176" s="87" t="str">
        <f t="shared" si="341"/>
        <v/>
      </c>
      <c r="AU176" s="87" t="str">
        <f t="shared" si="341"/>
        <v/>
      </c>
      <c r="AV176" s="87" t="str">
        <f t="shared" si="341"/>
        <v/>
      </c>
      <c r="AW176" s="87" t="str">
        <f t="shared" si="341"/>
        <v/>
      </c>
      <c r="AX176" s="87" t="str">
        <f t="shared" si="341"/>
        <v/>
      </c>
      <c r="AY176" s="87" t="str">
        <f t="shared" si="341"/>
        <v/>
      </c>
      <c r="AZ176" s="87" t="str">
        <f t="shared" si="341"/>
        <v/>
      </c>
      <c r="BA176" s="87" t="str">
        <f t="shared" si="341"/>
        <v/>
      </c>
      <c r="BB176" s="87" t="str">
        <f t="shared" si="341"/>
        <v/>
      </c>
      <c r="BC176" s="87" t="str">
        <f t="shared" si="341"/>
        <v/>
      </c>
      <c r="BD176" s="87" t="str">
        <f t="shared" si="341"/>
        <v/>
      </c>
      <c r="BE176" s="87" t="str">
        <f t="shared" si="341"/>
        <v/>
      </c>
      <c r="BF176" s="87" t="str">
        <f t="shared" si="341"/>
        <v/>
      </c>
      <c r="BG176" s="95" t="str">
        <f t="shared" si="341"/>
        <v/>
      </c>
    </row>
    <row r="177" spans="2:59" x14ac:dyDescent="0.25">
      <c r="B177" s="181"/>
      <c r="C177" s="278"/>
      <c r="D177" s="183"/>
      <c r="E177" s="182"/>
      <c r="F177" s="184"/>
      <c r="G177" s="186"/>
      <c r="H177" s="94" t="str">
        <f t="shared" ref="H177:AM177" si="342">IF(($F177+$G177&gt;=H$5)*AND($F177+$G177&lt;I$5),$E177,"")</f>
        <v/>
      </c>
      <c r="I177" s="87" t="str">
        <f t="shared" si="342"/>
        <v/>
      </c>
      <c r="J177" s="87" t="str">
        <f t="shared" si="342"/>
        <v/>
      </c>
      <c r="K177" s="87" t="str">
        <f t="shared" si="342"/>
        <v/>
      </c>
      <c r="L177" s="87" t="str">
        <f t="shared" si="342"/>
        <v/>
      </c>
      <c r="M177" s="87" t="str">
        <f t="shared" si="342"/>
        <v/>
      </c>
      <c r="N177" s="87" t="str">
        <f t="shared" si="342"/>
        <v/>
      </c>
      <c r="O177" s="87" t="str">
        <f t="shared" si="342"/>
        <v/>
      </c>
      <c r="P177" s="87" t="str">
        <f t="shared" si="342"/>
        <v/>
      </c>
      <c r="Q177" s="87" t="str">
        <f t="shared" si="342"/>
        <v/>
      </c>
      <c r="R177" s="87" t="str">
        <f t="shared" si="342"/>
        <v/>
      </c>
      <c r="S177" s="87" t="str">
        <f t="shared" si="342"/>
        <v/>
      </c>
      <c r="T177" s="87" t="str">
        <f t="shared" si="342"/>
        <v/>
      </c>
      <c r="U177" s="87" t="str">
        <f t="shared" si="342"/>
        <v/>
      </c>
      <c r="V177" s="87" t="str">
        <f t="shared" si="342"/>
        <v/>
      </c>
      <c r="W177" s="87" t="str">
        <f t="shared" si="342"/>
        <v/>
      </c>
      <c r="X177" s="87" t="str">
        <f t="shared" si="342"/>
        <v/>
      </c>
      <c r="Y177" s="87" t="str">
        <f t="shared" si="342"/>
        <v/>
      </c>
      <c r="Z177" s="87" t="str">
        <f t="shared" si="342"/>
        <v/>
      </c>
      <c r="AA177" s="87" t="str">
        <f t="shared" si="342"/>
        <v/>
      </c>
      <c r="AB177" s="87" t="str">
        <f t="shared" si="342"/>
        <v/>
      </c>
      <c r="AC177" s="87" t="str">
        <f t="shared" si="342"/>
        <v/>
      </c>
      <c r="AD177" s="87" t="str">
        <f t="shared" si="342"/>
        <v/>
      </c>
      <c r="AE177" s="87" t="str">
        <f t="shared" si="342"/>
        <v/>
      </c>
      <c r="AF177" s="87" t="str">
        <f t="shared" si="342"/>
        <v/>
      </c>
      <c r="AG177" s="87" t="str">
        <f t="shared" si="342"/>
        <v/>
      </c>
      <c r="AH177" s="87" t="str">
        <f t="shared" si="342"/>
        <v/>
      </c>
      <c r="AI177" s="87" t="str">
        <f t="shared" si="342"/>
        <v/>
      </c>
      <c r="AJ177" s="87" t="str">
        <f t="shared" si="342"/>
        <v/>
      </c>
      <c r="AK177" s="87" t="str">
        <f t="shared" si="342"/>
        <v/>
      </c>
      <c r="AL177" s="87" t="str">
        <f t="shared" si="342"/>
        <v/>
      </c>
      <c r="AM177" s="87" t="str">
        <f t="shared" si="342"/>
        <v/>
      </c>
      <c r="AN177" s="87" t="str">
        <f t="shared" ref="AN177:BG177" si="343">IF(($F177+$G177&gt;=AN$5)*AND($F177+$G177&lt;AO$5),$E177,"")</f>
        <v/>
      </c>
      <c r="AO177" s="87" t="str">
        <f t="shared" si="343"/>
        <v/>
      </c>
      <c r="AP177" s="87" t="str">
        <f t="shared" si="343"/>
        <v/>
      </c>
      <c r="AQ177" s="87" t="str">
        <f t="shared" si="343"/>
        <v/>
      </c>
      <c r="AR177" s="87" t="str">
        <f t="shared" si="343"/>
        <v/>
      </c>
      <c r="AS177" s="87" t="str">
        <f t="shared" si="343"/>
        <v/>
      </c>
      <c r="AT177" s="87" t="str">
        <f t="shared" si="343"/>
        <v/>
      </c>
      <c r="AU177" s="87" t="str">
        <f t="shared" si="343"/>
        <v/>
      </c>
      <c r="AV177" s="87" t="str">
        <f t="shared" si="343"/>
        <v/>
      </c>
      <c r="AW177" s="87" t="str">
        <f t="shared" si="343"/>
        <v/>
      </c>
      <c r="AX177" s="87" t="str">
        <f t="shared" si="343"/>
        <v/>
      </c>
      <c r="AY177" s="87" t="str">
        <f t="shared" si="343"/>
        <v/>
      </c>
      <c r="AZ177" s="87" t="str">
        <f t="shared" si="343"/>
        <v/>
      </c>
      <c r="BA177" s="87" t="str">
        <f t="shared" si="343"/>
        <v/>
      </c>
      <c r="BB177" s="87" t="str">
        <f t="shared" si="343"/>
        <v/>
      </c>
      <c r="BC177" s="87" t="str">
        <f t="shared" si="343"/>
        <v/>
      </c>
      <c r="BD177" s="87" t="str">
        <f t="shared" si="343"/>
        <v/>
      </c>
      <c r="BE177" s="87" t="str">
        <f t="shared" si="343"/>
        <v/>
      </c>
      <c r="BF177" s="87" t="str">
        <f t="shared" si="343"/>
        <v/>
      </c>
      <c r="BG177" s="95" t="str">
        <f t="shared" si="343"/>
        <v/>
      </c>
    </row>
    <row r="178" spans="2:59" x14ac:dyDescent="0.25">
      <c r="B178" s="181"/>
      <c r="C178" s="278"/>
      <c r="D178" s="183"/>
      <c r="E178" s="182"/>
      <c r="F178" s="184"/>
      <c r="G178" s="186"/>
      <c r="H178" s="94" t="str">
        <f t="shared" ref="H178:AM178" si="344">IF(($F178+$G178&gt;=H$5)*AND($F178+$G178&lt;I$5),$E178,"")</f>
        <v/>
      </c>
      <c r="I178" s="87" t="str">
        <f t="shared" si="344"/>
        <v/>
      </c>
      <c r="J178" s="87" t="str">
        <f t="shared" si="344"/>
        <v/>
      </c>
      <c r="K178" s="87" t="str">
        <f t="shared" si="344"/>
        <v/>
      </c>
      <c r="L178" s="87" t="str">
        <f t="shared" si="344"/>
        <v/>
      </c>
      <c r="M178" s="87" t="str">
        <f t="shared" si="344"/>
        <v/>
      </c>
      <c r="N178" s="87" t="str">
        <f t="shared" si="344"/>
        <v/>
      </c>
      <c r="O178" s="87" t="str">
        <f t="shared" si="344"/>
        <v/>
      </c>
      <c r="P178" s="87" t="str">
        <f t="shared" si="344"/>
        <v/>
      </c>
      <c r="Q178" s="87" t="str">
        <f t="shared" si="344"/>
        <v/>
      </c>
      <c r="R178" s="87" t="str">
        <f t="shared" si="344"/>
        <v/>
      </c>
      <c r="S178" s="87" t="str">
        <f t="shared" si="344"/>
        <v/>
      </c>
      <c r="T178" s="87" t="str">
        <f t="shared" si="344"/>
        <v/>
      </c>
      <c r="U178" s="87" t="str">
        <f t="shared" si="344"/>
        <v/>
      </c>
      <c r="V178" s="87" t="str">
        <f t="shared" si="344"/>
        <v/>
      </c>
      <c r="W178" s="87" t="str">
        <f t="shared" si="344"/>
        <v/>
      </c>
      <c r="X178" s="87" t="str">
        <f t="shared" si="344"/>
        <v/>
      </c>
      <c r="Y178" s="87" t="str">
        <f t="shared" si="344"/>
        <v/>
      </c>
      <c r="Z178" s="87" t="str">
        <f t="shared" si="344"/>
        <v/>
      </c>
      <c r="AA178" s="87" t="str">
        <f t="shared" si="344"/>
        <v/>
      </c>
      <c r="AB178" s="87" t="str">
        <f t="shared" si="344"/>
        <v/>
      </c>
      <c r="AC178" s="87" t="str">
        <f t="shared" si="344"/>
        <v/>
      </c>
      <c r="AD178" s="87" t="str">
        <f t="shared" si="344"/>
        <v/>
      </c>
      <c r="AE178" s="87" t="str">
        <f t="shared" si="344"/>
        <v/>
      </c>
      <c r="AF178" s="87" t="str">
        <f t="shared" si="344"/>
        <v/>
      </c>
      <c r="AG178" s="87" t="str">
        <f t="shared" si="344"/>
        <v/>
      </c>
      <c r="AH178" s="87" t="str">
        <f t="shared" si="344"/>
        <v/>
      </c>
      <c r="AI178" s="87" t="str">
        <f t="shared" si="344"/>
        <v/>
      </c>
      <c r="AJ178" s="87" t="str">
        <f t="shared" si="344"/>
        <v/>
      </c>
      <c r="AK178" s="87" t="str">
        <f t="shared" si="344"/>
        <v/>
      </c>
      <c r="AL178" s="87" t="str">
        <f t="shared" si="344"/>
        <v/>
      </c>
      <c r="AM178" s="87" t="str">
        <f t="shared" si="344"/>
        <v/>
      </c>
      <c r="AN178" s="87" t="str">
        <f t="shared" ref="AN178:BG178" si="345">IF(($F178+$G178&gt;=AN$5)*AND($F178+$G178&lt;AO$5),$E178,"")</f>
        <v/>
      </c>
      <c r="AO178" s="87" t="str">
        <f t="shared" si="345"/>
        <v/>
      </c>
      <c r="AP178" s="87" t="str">
        <f t="shared" si="345"/>
        <v/>
      </c>
      <c r="AQ178" s="87" t="str">
        <f t="shared" si="345"/>
        <v/>
      </c>
      <c r="AR178" s="87" t="str">
        <f t="shared" si="345"/>
        <v/>
      </c>
      <c r="AS178" s="87" t="str">
        <f t="shared" si="345"/>
        <v/>
      </c>
      <c r="AT178" s="87" t="str">
        <f t="shared" si="345"/>
        <v/>
      </c>
      <c r="AU178" s="87" t="str">
        <f t="shared" si="345"/>
        <v/>
      </c>
      <c r="AV178" s="87" t="str">
        <f t="shared" si="345"/>
        <v/>
      </c>
      <c r="AW178" s="87" t="str">
        <f t="shared" si="345"/>
        <v/>
      </c>
      <c r="AX178" s="87" t="str">
        <f t="shared" si="345"/>
        <v/>
      </c>
      <c r="AY178" s="87" t="str">
        <f t="shared" si="345"/>
        <v/>
      </c>
      <c r="AZ178" s="87" t="str">
        <f t="shared" si="345"/>
        <v/>
      </c>
      <c r="BA178" s="87" t="str">
        <f t="shared" si="345"/>
        <v/>
      </c>
      <c r="BB178" s="87" t="str">
        <f t="shared" si="345"/>
        <v/>
      </c>
      <c r="BC178" s="87" t="str">
        <f t="shared" si="345"/>
        <v/>
      </c>
      <c r="BD178" s="87" t="str">
        <f t="shared" si="345"/>
        <v/>
      </c>
      <c r="BE178" s="87" t="str">
        <f t="shared" si="345"/>
        <v/>
      </c>
      <c r="BF178" s="87" t="str">
        <f t="shared" si="345"/>
        <v/>
      </c>
      <c r="BG178" s="95" t="str">
        <f t="shared" si="345"/>
        <v/>
      </c>
    </row>
    <row r="179" spans="2:59" x14ac:dyDescent="0.25">
      <c r="B179" s="181"/>
      <c r="C179" s="278"/>
      <c r="D179" s="183"/>
      <c r="E179" s="182"/>
      <c r="F179" s="184"/>
      <c r="G179" s="186"/>
      <c r="H179" s="94" t="str">
        <f t="shared" ref="H179:AM179" si="346">IF(($F179+$G179&gt;=H$5)*AND($F179+$G179&lt;I$5),$E179,"")</f>
        <v/>
      </c>
      <c r="I179" s="87" t="str">
        <f t="shared" si="346"/>
        <v/>
      </c>
      <c r="J179" s="87" t="str">
        <f t="shared" si="346"/>
        <v/>
      </c>
      <c r="K179" s="87" t="str">
        <f t="shared" si="346"/>
        <v/>
      </c>
      <c r="L179" s="87" t="str">
        <f t="shared" si="346"/>
        <v/>
      </c>
      <c r="M179" s="87" t="str">
        <f t="shared" si="346"/>
        <v/>
      </c>
      <c r="N179" s="87" t="str">
        <f t="shared" si="346"/>
        <v/>
      </c>
      <c r="O179" s="87" t="str">
        <f t="shared" si="346"/>
        <v/>
      </c>
      <c r="P179" s="87" t="str">
        <f t="shared" si="346"/>
        <v/>
      </c>
      <c r="Q179" s="87" t="str">
        <f t="shared" si="346"/>
        <v/>
      </c>
      <c r="R179" s="87" t="str">
        <f t="shared" si="346"/>
        <v/>
      </c>
      <c r="S179" s="87" t="str">
        <f t="shared" si="346"/>
        <v/>
      </c>
      <c r="T179" s="87" t="str">
        <f t="shared" si="346"/>
        <v/>
      </c>
      <c r="U179" s="87" t="str">
        <f t="shared" si="346"/>
        <v/>
      </c>
      <c r="V179" s="87" t="str">
        <f t="shared" si="346"/>
        <v/>
      </c>
      <c r="W179" s="87" t="str">
        <f t="shared" si="346"/>
        <v/>
      </c>
      <c r="X179" s="87" t="str">
        <f t="shared" si="346"/>
        <v/>
      </c>
      <c r="Y179" s="87" t="str">
        <f t="shared" si="346"/>
        <v/>
      </c>
      <c r="Z179" s="87" t="str">
        <f t="shared" si="346"/>
        <v/>
      </c>
      <c r="AA179" s="87" t="str">
        <f t="shared" si="346"/>
        <v/>
      </c>
      <c r="AB179" s="87" t="str">
        <f t="shared" si="346"/>
        <v/>
      </c>
      <c r="AC179" s="87" t="str">
        <f t="shared" si="346"/>
        <v/>
      </c>
      <c r="AD179" s="87" t="str">
        <f t="shared" si="346"/>
        <v/>
      </c>
      <c r="AE179" s="87" t="str">
        <f t="shared" si="346"/>
        <v/>
      </c>
      <c r="AF179" s="87" t="str">
        <f t="shared" si="346"/>
        <v/>
      </c>
      <c r="AG179" s="87" t="str">
        <f t="shared" si="346"/>
        <v/>
      </c>
      <c r="AH179" s="87" t="str">
        <f t="shared" si="346"/>
        <v/>
      </c>
      <c r="AI179" s="87" t="str">
        <f t="shared" si="346"/>
        <v/>
      </c>
      <c r="AJ179" s="87" t="str">
        <f t="shared" si="346"/>
        <v/>
      </c>
      <c r="AK179" s="87" t="str">
        <f t="shared" si="346"/>
        <v/>
      </c>
      <c r="AL179" s="87" t="str">
        <f t="shared" si="346"/>
        <v/>
      </c>
      <c r="AM179" s="87" t="str">
        <f t="shared" si="346"/>
        <v/>
      </c>
      <c r="AN179" s="87" t="str">
        <f t="shared" ref="AN179:BG179" si="347">IF(($F179+$G179&gt;=AN$5)*AND($F179+$G179&lt;AO$5),$E179,"")</f>
        <v/>
      </c>
      <c r="AO179" s="87" t="str">
        <f t="shared" si="347"/>
        <v/>
      </c>
      <c r="AP179" s="87" t="str">
        <f t="shared" si="347"/>
        <v/>
      </c>
      <c r="AQ179" s="87" t="str">
        <f t="shared" si="347"/>
        <v/>
      </c>
      <c r="AR179" s="87" t="str">
        <f t="shared" si="347"/>
        <v/>
      </c>
      <c r="AS179" s="87" t="str">
        <f t="shared" si="347"/>
        <v/>
      </c>
      <c r="AT179" s="87" t="str">
        <f t="shared" si="347"/>
        <v/>
      </c>
      <c r="AU179" s="87" t="str">
        <f t="shared" si="347"/>
        <v/>
      </c>
      <c r="AV179" s="87" t="str">
        <f t="shared" si="347"/>
        <v/>
      </c>
      <c r="AW179" s="87" t="str">
        <f t="shared" si="347"/>
        <v/>
      </c>
      <c r="AX179" s="87" t="str">
        <f t="shared" si="347"/>
        <v/>
      </c>
      <c r="AY179" s="87" t="str">
        <f t="shared" si="347"/>
        <v/>
      </c>
      <c r="AZ179" s="87" t="str">
        <f t="shared" si="347"/>
        <v/>
      </c>
      <c r="BA179" s="87" t="str">
        <f t="shared" si="347"/>
        <v/>
      </c>
      <c r="BB179" s="87" t="str">
        <f t="shared" si="347"/>
        <v/>
      </c>
      <c r="BC179" s="87" t="str">
        <f t="shared" si="347"/>
        <v/>
      </c>
      <c r="BD179" s="87" t="str">
        <f t="shared" si="347"/>
        <v/>
      </c>
      <c r="BE179" s="87" t="str">
        <f t="shared" si="347"/>
        <v/>
      </c>
      <c r="BF179" s="87" t="str">
        <f t="shared" si="347"/>
        <v/>
      </c>
      <c r="BG179" s="95" t="str">
        <f t="shared" si="347"/>
        <v/>
      </c>
    </row>
    <row r="180" spans="2:59" x14ac:dyDescent="0.25">
      <c r="B180" s="181"/>
      <c r="C180" s="278"/>
      <c r="D180" s="183"/>
      <c r="E180" s="182"/>
      <c r="F180" s="184"/>
      <c r="G180" s="186"/>
      <c r="H180" s="94" t="str">
        <f t="shared" ref="H180:AM180" si="348">IF(($F180+$G180&gt;=H$5)*AND($F180+$G180&lt;I$5),$E180,"")</f>
        <v/>
      </c>
      <c r="I180" s="87" t="str">
        <f t="shared" si="348"/>
        <v/>
      </c>
      <c r="J180" s="87" t="str">
        <f t="shared" si="348"/>
        <v/>
      </c>
      <c r="K180" s="87" t="str">
        <f t="shared" si="348"/>
        <v/>
      </c>
      <c r="L180" s="87" t="str">
        <f t="shared" si="348"/>
        <v/>
      </c>
      <c r="M180" s="87" t="str">
        <f t="shared" si="348"/>
        <v/>
      </c>
      <c r="N180" s="87" t="str">
        <f t="shared" si="348"/>
        <v/>
      </c>
      <c r="O180" s="87" t="str">
        <f t="shared" si="348"/>
        <v/>
      </c>
      <c r="P180" s="87" t="str">
        <f t="shared" si="348"/>
        <v/>
      </c>
      <c r="Q180" s="87" t="str">
        <f t="shared" si="348"/>
        <v/>
      </c>
      <c r="R180" s="87" t="str">
        <f t="shared" si="348"/>
        <v/>
      </c>
      <c r="S180" s="87" t="str">
        <f t="shared" si="348"/>
        <v/>
      </c>
      <c r="T180" s="87" t="str">
        <f t="shared" si="348"/>
        <v/>
      </c>
      <c r="U180" s="87" t="str">
        <f t="shared" si="348"/>
        <v/>
      </c>
      <c r="V180" s="87" t="str">
        <f t="shared" si="348"/>
        <v/>
      </c>
      <c r="W180" s="87" t="str">
        <f t="shared" si="348"/>
        <v/>
      </c>
      <c r="X180" s="87" t="str">
        <f t="shared" si="348"/>
        <v/>
      </c>
      <c r="Y180" s="87" t="str">
        <f t="shared" si="348"/>
        <v/>
      </c>
      <c r="Z180" s="87" t="str">
        <f t="shared" si="348"/>
        <v/>
      </c>
      <c r="AA180" s="87" t="str">
        <f t="shared" si="348"/>
        <v/>
      </c>
      <c r="AB180" s="87" t="str">
        <f t="shared" si="348"/>
        <v/>
      </c>
      <c r="AC180" s="87" t="str">
        <f t="shared" si="348"/>
        <v/>
      </c>
      <c r="AD180" s="87" t="str">
        <f t="shared" si="348"/>
        <v/>
      </c>
      <c r="AE180" s="87" t="str">
        <f t="shared" si="348"/>
        <v/>
      </c>
      <c r="AF180" s="87" t="str">
        <f t="shared" si="348"/>
        <v/>
      </c>
      <c r="AG180" s="87" t="str">
        <f t="shared" si="348"/>
        <v/>
      </c>
      <c r="AH180" s="87" t="str">
        <f t="shared" si="348"/>
        <v/>
      </c>
      <c r="AI180" s="87" t="str">
        <f t="shared" si="348"/>
        <v/>
      </c>
      <c r="AJ180" s="87" t="str">
        <f t="shared" si="348"/>
        <v/>
      </c>
      <c r="AK180" s="87" t="str">
        <f t="shared" si="348"/>
        <v/>
      </c>
      <c r="AL180" s="87" t="str">
        <f t="shared" si="348"/>
        <v/>
      </c>
      <c r="AM180" s="87" t="str">
        <f t="shared" si="348"/>
        <v/>
      </c>
      <c r="AN180" s="87" t="str">
        <f t="shared" ref="AN180:BG180" si="349">IF(($F180+$G180&gt;=AN$5)*AND($F180+$G180&lt;AO$5),$E180,"")</f>
        <v/>
      </c>
      <c r="AO180" s="87" t="str">
        <f t="shared" si="349"/>
        <v/>
      </c>
      <c r="AP180" s="87" t="str">
        <f t="shared" si="349"/>
        <v/>
      </c>
      <c r="AQ180" s="87" t="str">
        <f t="shared" si="349"/>
        <v/>
      </c>
      <c r="AR180" s="87" t="str">
        <f t="shared" si="349"/>
        <v/>
      </c>
      <c r="AS180" s="87" t="str">
        <f t="shared" si="349"/>
        <v/>
      </c>
      <c r="AT180" s="87" t="str">
        <f t="shared" si="349"/>
        <v/>
      </c>
      <c r="AU180" s="87" t="str">
        <f t="shared" si="349"/>
        <v/>
      </c>
      <c r="AV180" s="87" t="str">
        <f t="shared" si="349"/>
        <v/>
      </c>
      <c r="AW180" s="87" t="str">
        <f t="shared" si="349"/>
        <v/>
      </c>
      <c r="AX180" s="87" t="str">
        <f t="shared" si="349"/>
        <v/>
      </c>
      <c r="AY180" s="87" t="str">
        <f t="shared" si="349"/>
        <v/>
      </c>
      <c r="AZ180" s="87" t="str">
        <f t="shared" si="349"/>
        <v/>
      </c>
      <c r="BA180" s="87" t="str">
        <f t="shared" si="349"/>
        <v/>
      </c>
      <c r="BB180" s="87" t="str">
        <f t="shared" si="349"/>
        <v/>
      </c>
      <c r="BC180" s="87" t="str">
        <f t="shared" si="349"/>
        <v/>
      </c>
      <c r="BD180" s="87" t="str">
        <f t="shared" si="349"/>
        <v/>
      </c>
      <c r="BE180" s="87" t="str">
        <f t="shared" si="349"/>
        <v/>
      </c>
      <c r="BF180" s="87" t="str">
        <f t="shared" si="349"/>
        <v/>
      </c>
      <c r="BG180" s="95" t="str">
        <f t="shared" si="349"/>
        <v/>
      </c>
    </row>
    <row r="181" spans="2:59" x14ac:dyDescent="0.25">
      <c r="B181" s="181"/>
      <c r="C181" s="278"/>
      <c r="D181" s="183"/>
      <c r="E181" s="182"/>
      <c r="F181" s="184"/>
      <c r="G181" s="186"/>
      <c r="H181" s="94" t="str">
        <f t="shared" ref="H181:AM181" si="350">IF(($F181+$G181&gt;=H$5)*AND($F181+$G181&lt;I$5),$E181,"")</f>
        <v/>
      </c>
      <c r="I181" s="87" t="str">
        <f t="shared" si="350"/>
        <v/>
      </c>
      <c r="J181" s="87" t="str">
        <f t="shared" si="350"/>
        <v/>
      </c>
      <c r="K181" s="87" t="str">
        <f t="shared" si="350"/>
        <v/>
      </c>
      <c r="L181" s="87" t="str">
        <f t="shared" si="350"/>
        <v/>
      </c>
      <c r="M181" s="87" t="str">
        <f t="shared" si="350"/>
        <v/>
      </c>
      <c r="N181" s="87" t="str">
        <f t="shared" si="350"/>
        <v/>
      </c>
      <c r="O181" s="87" t="str">
        <f t="shared" si="350"/>
        <v/>
      </c>
      <c r="P181" s="87" t="str">
        <f t="shared" si="350"/>
        <v/>
      </c>
      <c r="Q181" s="87" t="str">
        <f t="shared" si="350"/>
        <v/>
      </c>
      <c r="R181" s="87" t="str">
        <f t="shared" si="350"/>
        <v/>
      </c>
      <c r="S181" s="87" t="str">
        <f t="shared" si="350"/>
        <v/>
      </c>
      <c r="T181" s="87" t="str">
        <f t="shared" si="350"/>
        <v/>
      </c>
      <c r="U181" s="87" t="str">
        <f t="shared" si="350"/>
        <v/>
      </c>
      <c r="V181" s="87" t="str">
        <f t="shared" si="350"/>
        <v/>
      </c>
      <c r="W181" s="87" t="str">
        <f t="shared" si="350"/>
        <v/>
      </c>
      <c r="X181" s="87" t="str">
        <f t="shared" si="350"/>
        <v/>
      </c>
      <c r="Y181" s="87" t="str">
        <f t="shared" si="350"/>
        <v/>
      </c>
      <c r="Z181" s="87" t="str">
        <f t="shared" si="350"/>
        <v/>
      </c>
      <c r="AA181" s="87" t="str">
        <f t="shared" si="350"/>
        <v/>
      </c>
      <c r="AB181" s="87" t="str">
        <f t="shared" si="350"/>
        <v/>
      </c>
      <c r="AC181" s="87" t="str">
        <f t="shared" si="350"/>
        <v/>
      </c>
      <c r="AD181" s="87" t="str">
        <f t="shared" si="350"/>
        <v/>
      </c>
      <c r="AE181" s="87" t="str">
        <f t="shared" si="350"/>
        <v/>
      </c>
      <c r="AF181" s="87" t="str">
        <f t="shared" si="350"/>
        <v/>
      </c>
      <c r="AG181" s="87" t="str">
        <f t="shared" si="350"/>
        <v/>
      </c>
      <c r="AH181" s="87" t="str">
        <f t="shared" si="350"/>
        <v/>
      </c>
      <c r="AI181" s="87" t="str">
        <f t="shared" si="350"/>
        <v/>
      </c>
      <c r="AJ181" s="87" t="str">
        <f t="shared" si="350"/>
        <v/>
      </c>
      <c r="AK181" s="87" t="str">
        <f t="shared" si="350"/>
        <v/>
      </c>
      <c r="AL181" s="87" t="str">
        <f t="shared" si="350"/>
        <v/>
      </c>
      <c r="AM181" s="87" t="str">
        <f t="shared" si="350"/>
        <v/>
      </c>
      <c r="AN181" s="87" t="str">
        <f t="shared" ref="AN181:BG181" si="351">IF(($F181+$G181&gt;=AN$5)*AND($F181+$G181&lt;AO$5),$E181,"")</f>
        <v/>
      </c>
      <c r="AO181" s="87" t="str">
        <f t="shared" si="351"/>
        <v/>
      </c>
      <c r="AP181" s="87" t="str">
        <f t="shared" si="351"/>
        <v/>
      </c>
      <c r="AQ181" s="87" t="str">
        <f t="shared" si="351"/>
        <v/>
      </c>
      <c r="AR181" s="87" t="str">
        <f t="shared" si="351"/>
        <v/>
      </c>
      <c r="AS181" s="87" t="str">
        <f t="shared" si="351"/>
        <v/>
      </c>
      <c r="AT181" s="87" t="str">
        <f t="shared" si="351"/>
        <v/>
      </c>
      <c r="AU181" s="87" t="str">
        <f t="shared" si="351"/>
        <v/>
      </c>
      <c r="AV181" s="87" t="str">
        <f t="shared" si="351"/>
        <v/>
      </c>
      <c r="AW181" s="87" t="str">
        <f t="shared" si="351"/>
        <v/>
      </c>
      <c r="AX181" s="87" t="str">
        <f t="shared" si="351"/>
        <v/>
      </c>
      <c r="AY181" s="87" t="str">
        <f t="shared" si="351"/>
        <v/>
      </c>
      <c r="AZ181" s="87" t="str">
        <f t="shared" si="351"/>
        <v/>
      </c>
      <c r="BA181" s="87" t="str">
        <f t="shared" si="351"/>
        <v/>
      </c>
      <c r="BB181" s="87" t="str">
        <f t="shared" si="351"/>
        <v/>
      </c>
      <c r="BC181" s="87" t="str">
        <f t="shared" si="351"/>
        <v/>
      </c>
      <c r="BD181" s="87" t="str">
        <f t="shared" si="351"/>
        <v/>
      </c>
      <c r="BE181" s="87" t="str">
        <f t="shared" si="351"/>
        <v/>
      </c>
      <c r="BF181" s="87" t="str">
        <f t="shared" si="351"/>
        <v/>
      </c>
      <c r="BG181" s="95" t="str">
        <f t="shared" si="351"/>
        <v/>
      </c>
    </row>
    <row r="182" spans="2:59" x14ac:dyDescent="0.25">
      <c r="B182" s="181"/>
      <c r="C182" s="278"/>
      <c r="D182" s="183"/>
      <c r="E182" s="182"/>
      <c r="F182" s="184"/>
      <c r="G182" s="186"/>
      <c r="H182" s="94" t="str">
        <f t="shared" ref="H182:AM182" si="352">IF(($F182+$G182&gt;=H$5)*AND($F182+$G182&lt;I$5),$E182,"")</f>
        <v/>
      </c>
      <c r="I182" s="87" t="str">
        <f t="shared" si="352"/>
        <v/>
      </c>
      <c r="J182" s="87" t="str">
        <f t="shared" si="352"/>
        <v/>
      </c>
      <c r="K182" s="87" t="str">
        <f t="shared" si="352"/>
        <v/>
      </c>
      <c r="L182" s="87" t="str">
        <f t="shared" si="352"/>
        <v/>
      </c>
      <c r="M182" s="87" t="str">
        <f t="shared" si="352"/>
        <v/>
      </c>
      <c r="N182" s="87" t="str">
        <f t="shared" si="352"/>
        <v/>
      </c>
      <c r="O182" s="87" t="str">
        <f t="shared" si="352"/>
        <v/>
      </c>
      <c r="P182" s="87" t="str">
        <f t="shared" si="352"/>
        <v/>
      </c>
      <c r="Q182" s="87" t="str">
        <f t="shared" si="352"/>
        <v/>
      </c>
      <c r="R182" s="87" t="str">
        <f t="shared" si="352"/>
        <v/>
      </c>
      <c r="S182" s="87" t="str">
        <f t="shared" si="352"/>
        <v/>
      </c>
      <c r="T182" s="87" t="str">
        <f t="shared" si="352"/>
        <v/>
      </c>
      <c r="U182" s="87" t="str">
        <f t="shared" si="352"/>
        <v/>
      </c>
      <c r="V182" s="87" t="str">
        <f t="shared" si="352"/>
        <v/>
      </c>
      <c r="W182" s="87" t="str">
        <f t="shared" si="352"/>
        <v/>
      </c>
      <c r="X182" s="87" t="str">
        <f t="shared" si="352"/>
        <v/>
      </c>
      <c r="Y182" s="87" t="str">
        <f t="shared" si="352"/>
        <v/>
      </c>
      <c r="Z182" s="87" t="str">
        <f t="shared" si="352"/>
        <v/>
      </c>
      <c r="AA182" s="87" t="str">
        <f t="shared" si="352"/>
        <v/>
      </c>
      <c r="AB182" s="87" t="str">
        <f t="shared" si="352"/>
        <v/>
      </c>
      <c r="AC182" s="87" t="str">
        <f t="shared" si="352"/>
        <v/>
      </c>
      <c r="AD182" s="87" t="str">
        <f t="shared" si="352"/>
        <v/>
      </c>
      <c r="AE182" s="87" t="str">
        <f t="shared" si="352"/>
        <v/>
      </c>
      <c r="AF182" s="87" t="str">
        <f t="shared" si="352"/>
        <v/>
      </c>
      <c r="AG182" s="87" t="str">
        <f t="shared" si="352"/>
        <v/>
      </c>
      <c r="AH182" s="87" t="str">
        <f t="shared" si="352"/>
        <v/>
      </c>
      <c r="AI182" s="87" t="str">
        <f t="shared" si="352"/>
        <v/>
      </c>
      <c r="AJ182" s="87" t="str">
        <f t="shared" si="352"/>
        <v/>
      </c>
      <c r="AK182" s="87" t="str">
        <f t="shared" si="352"/>
        <v/>
      </c>
      <c r="AL182" s="87" t="str">
        <f t="shared" si="352"/>
        <v/>
      </c>
      <c r="AM182" s="87" t="str">
        <f t="shared" si="352"/>
        <v/>
      </c>
      <c r="AN182" s="87" t="str">
        <f t="shared" ref="AN182:BG182" si="353">IF(($F182+$G182&gt;=AN$5)*AND($F182+$G182&lt;AO$5),$E182,"")</f>
        <v/>
      </c>
      <c r="AO182" s="87" t="str">
        <f t="shared" si="353"/>
        <v/>
      </c>
      <c r="AP182" s="87" t="str">
        <f t="shared" si="353"/>
        <v/>
      </c>
      <c r="AQ182" s="87" t="str">
        <f t="shared" si="353"/>
        <v/>
      </c>
      <c r="AR182" s="87" t="str">
        <f t="shared" si="353"/>
        <v/>
      </c>
      <c r="AS182" s="87" t="str">
        <f t="shared" si="353"/>
        <v/>
      </c>
      <c r="AT182" s="87" t="str">
        <f t="shared" si="353"/>
        <v/>
      </c>
      <c r="AU182" s="87" t="str">
        <f t="shared" si="353"/>
        <v/>
      </c>
      <c r="AV182" s="87" t="str">
        <f t="shared" si="353"/>
        <v/>
      </c>
      <c r="AW182" s="87" t="str">
        <f t="shared" si="353"/>
        <v/>
      </c>
      <c r="AX182" s="87" t="str">
        <f t="shared" si="353"/>
        <v/>
      </c>
      <c r="AY182" s="87" t="str">
        <f t="shared" si="353"/>
        <v/>
      </c>
      <c r="AZ182" s="87" t="str">
        <f t="shared" si="353"/>
        <v/>
      </c>
      <c r="BA182" s="87" t="str">
        <f t="shared" si="353"/>
        <v/>
      </c>
      <c r="BB182" s="87" t="str">
        <f t="shared" si="353"/>
        <v/>
      </c>
      <c r="BC182" s="87" t="str">
        <f t="shared" si="353"/>
        <v/>
      </c>
      <c r="BD182" s="87" t="str">
        <f t="shared" si="353"/>
        <v/>
      </c>
      <c r="BE182" s="87" t="str">
        <f t="shared" si="353"/>
        <v/>
      </c>
      <c r="BF182" s="87" t="str">
        <f t="shared" si="353"/>
        <v/>
      </c>
      <c r="BG182" s="95" t="str">
        <f t="shared" si="353"/>
        <v/>
      </c>
    </row>
    <row r="183" spans="2:59" x14ac:dyDescent="0.25">
      <c r="B183" s="181"/>
      <c r="C183" s="278"/>
      <c r="D183" s="183"/>
      <c r="E183" s="182"/>
      <c r="F183" s="184"/>
      <c r="G183" s="186"/>
      <c r="H183" s="94" t="str">
        <f t="shared" ref="H183:AM183" si="354">IF(($F183+$G183&gt;=H$5)*AND($F183+$G183&lt;I$5),$E183,"")</f>
        <v/>
      </c>
      <c r="I183" s="87" t="str">
        <f t="shared" si="354"/>
        <v/>
      </c>
      <c r="J183" s="87" t="str">
        <f t="shared" si="354"/>
        <v/>
      </c>
      <c r="K183" s="87" t="str">
        <f t="shared" si="354"/>
        <v/>
      </c>
      <c r="L183" s="87" t="str">
        <f t="shared" si="354"/>
        <v/>
      </c>
      <c r="M183" s="87" t="str">
        <f t="shared" si="354"/>
        <v/>
      </c>
      <c r="N183" s="87" t="str">
        <f t="shared" si="354"/>
        <v/>
      </c>
      <c r="O183" s="87" t="str">
        <f t="shared" si="354"/>
        <v/>
      </c>
      <c r="P183" s="87" t="str">
        <f t="shared" si="354"/>
        <v/>
      </c>
      <c r="Q183" s="87" t="str">
        <f t="shared" si="354"/>
        <v/>
      </c>
      <c r="R183" s="87" t="str">
        <f t="shared" si="354"/>
        <v/>
      </c>
      <c r="S183" s="87" t="str">
        <f t="shared" si="354"/>
        <v/>
      </c>
      <c r="T183" s="87" t="str">
        <f t="shared" si="354"/>
        <v/>
      </c>
      <c r="U183" s="87" t="str">
        <f t="shared" si="354"/>
        <v/>
      </c>
      <c r="V183" s="87" t="str">
        <f t="shared" si="354"/>
        <v/>
      </c>
      <c r="W183" s="87" t="str">
        <f t="shared" si="354"/>
        <v/>
      </c>
      <c r="X183" s="87" t="str">
        <f t="shared" si="354"/>
        <v/>
      </c>
      <c r="Y183" s="87" t="str">
        <f t="shared" si="354"/>
        <v/>
      </c>
      <c r="Z183" s="87" t="str">
        <f t="shared" si="354"/>
        <v/>
      </c>
      <c r="AA183" s="87" t="str">
        <f t="shared" si="354"/>
        <v/>
      </c>
      <c r="AB183" s="87" t="str">
        <f t="shared" si="354"/>
        <v/>
      </c>
      <c r="AC183" s="87" t="str">
        <f t="shared" si="354"/>
        <v/>
      </c>
      <c r="AD183" s="87" t="str">
        <f t="shared" si="354"/>
        <v/>
      </c>
      <c r="AE183" s="87" t="str">
        <f t="shared" si="354"/>
        <v/>
      </c>
      <c r="AF183" s="87" t="str">
        <f t="shared" si="354"/>
        <v/>
      </c>
      <c r="AG183" s="87" t="str">
        <f t="shared" si="354"/>
        <v/>
      </c>
      <c r="AH183" s="87" t="str">
        <f t="shared" si="354"/>
        <v/>
      </c>
      <c r="AI183" s="87" t="str">
        <f t="shared" si="354"/>
        <v/>
      </c>
      <c r="AJ183" s="87" t="str">
        <f t="shared" si="354"/>
        <v/>
      </c>
      <c r="AK183" s="87" t="str">
        <f t="shared" si="354"/>
        <v/>
      </c>
      <c r="AL183" s="87" t="str">
        <f t="shared" si="354"/>
        <v/>
      </c>
      <c r="AM183" s="87" t="str">
        <f t="shared" si="354"/>
        <v/>
      </c>
      <c r="AN183" s="87" t="str">
        <f t="shared" ref="AN183:BG183" si="355">IF(($F183+$G183&gt;=AN$5)*AND($F183+$G183&lt;AO$5),$E183,"")</f>
        <v/>
      </c>
      <c r="AO183" s="87" t="str">
        <f t="shared" si="355"/>
        <v/>
      </c>
      <c r="AP183" s="87" t="str">
        <f t="shared" si="355"/>
        <v/>
      </c>
      <c r="AQ183" s="87" t="str">
        <f t="shared" si="355"/>
        <v/>
      </c>
      <c r="AR183" s="87" t="str">
        <f t="shared" si="355"/>
        <v/>
      </c>
      <c r="AS183" s="87" t="str">
        <f t="shared" si="355"/>
        <v/>
      </c>
      <c r="AT183" s="87" t="str">
        <f t="shared" si="355"/>
        <v/>
      </c>
      <c r="AU183" s="87" t="str">
        <f t="shared" si="355"/>
        <v/>
      </c>
      <c r="AV183" s="87" t="str">
        <f t="shared" si="355"/>
        <v/>
      </c>
      <c r="AW183" s="87" t="str">
        <f t="shared" si="355"/>
        <v/>
      </c>
      <c r="AX183" s="87" t="str">
        <f t="shared" si="355"/>
        <v/>
      </c>
      <c r="AY183" s="87" t="str">
        <f t="shared" si="355"/>
        <v/>
      </c>
      <c r="AZ183" s="87" t="str">
        <f t="shared" si="355"/>
        <v/>
      </c>
      <c r="BA183" s="87" t="str">
        <f t="shared" si="355"/>
        <v/>
      </c>
      <c r="BB183" s="87" t="str">
        <f t="shared" si="355"/>
        <v/>
      </c>
      <c r="BC183" s="87" t="str">
        <f t="shared" si="355"/>
        <v/>
      </c>
      <c r="BD183" s="87" t="str">
        <f t="shared" si="355"/>
        <v/>
      </c>
      <c r="BE183" s="87" t="str">
        <f t="shared" si="355"/>
        <v/>
      </c>
      <c r="BF183" s="87" t="str">
        <f t="shared" si="355"/>
        <v/>
      </c>
      <c r="BG183" s="95" t="str">
        <f t="shared" si="355"/>
        <v/>
      </c>
    </row>
    <row r="184" spans="2:59" x14ac:dyDescent="0.25">
      <c r="B184" s="181"/>
      <c r="C184" s="278"/>
      <c r="D184" s="183"/>
      <c r="E184" s="182"/>
      <c r="F184" s="184"/>
      <c r="G184" s="186"/>
      <c r="H184" s="94" t="str">
        <f t="shared" ref="H184:AM184" si="356">IF(($F184+$G184&gt;=H$5)*AND($F184+$G184&lt;I$5),$E184,"")</f>
        <v/>
      </c>
      <c r="I184" s="87" t="str">
        <f t="shared" si="356"/>
        <v/>
      </c>
      <c r="J184" s="87" t="str">
        <f t="shared" si="356"/>
        <v/>
      </c>
      <c r="K184" s="87" t="str">
        <f t="shared" si="356"/>
        <v/>
      </c>
      <c r="L184" s="87" t="str">
        <f t="shared" si="356"/>
        <v/>
      </c>
      <c r="M184" s="87" t="str">
        <f t="shared" si="356"/>
        <v/>
      </c>
      <c r="N184" s="87" t="str">
        <f t="shared" si="356"/>
        <v/>
      </c>
      <c r="O184" s="87" t="str">
        <f t="shared" si="356"/>
        <v/>
      </c>
      <c r="P184" s="87" t="str">
        <f t="shared" si="356"/>
        <v/>
      </c>
      <c r="Q184" s="87" t="str">
        <f t="shared" si="356"/>
        <v/>
      </c>
      <c r="R184" s="87" t="str">
        <f t="shared" si="356"/>
        <v/>
      </c>
      <c r="S184" s="87" t="str">
        <f t="shared" si="356"/>
        <v/>
      </c>
      <c r="T184" s="87" t="str">
        <f t="shared" si="356"/>
        <v/>
      </c>
      <c r="U184" s="87" t="str">
        <f t="shared" si="356"/>
        <v/>
      </c>
      <c r="V184" s="87" t="str">
        <f t="shared" si="356"/>
        <v/>
      </c>
      <c r="W184" s="87" t="str">
        <f t="shared" si="356"/>
        <v/>
      </c>
      <c r="X184" s="87" t="str">
        <f t="shared" si="356"/>
        <v/>
      </c>
      <c r="Y184" s="87" t="str">
        <f t="shared" si="356"/>
        <v/>
      </c>
      <c r="Z184" s="87" t="str">
        <f t="shared" si="356"/>
        <v/>
      </c>
      <c r="AA184" s="87" t="str">
        <f t="shared" si="356"/>
        <v/>
      </c>
      <c r="AB184" s="87" t="str">
        <f t="shared" si="356"/>
        <v/>
      </c>
      <c r="AC184" s="87" t="str">
        <f t="shared" si="356"/>
        <v/>
      </c>
      <c r="AD184" s="87" t="str">
        <f t="shared" si="356"/>
        <v/>
      </c>
      <c r="AE184" s="87" t="str">
        <f t="shared" si="356"/>
        <v/>
      </c>
      <c r="AF184" s="87" t="str">
        <f t="shared" si="356"/>
        <v/>
      </c>
      <c r="AG184" s="87" t="str">
        <f t="shared" si="356"/>
        <v/>
      </c>
      <c r="AH184" s="87" t="str">
        <f t="shared" si="356"/>
        <v/>
      </c>
      <c r="AI184" s="87" t="str">
        <f t="shared" si="356"/>
        <v/>
      </c>
      <c r="AJ184" s="87" t="str">
        <f t="shared" si="356"/>
        <v/>
      </c>
      <c r="AK184" s="87" t="str">
        <f t="shared" si="356"/>
        <v/>
      </c>
      <c r="AL184" s="87" t="str">
        <f t="shared" si="356"/>
        <v/>
      </c>
      <c r="AM184" s="87" t="str">
        <f t="shared" si="356"/>
        <v/>
      </c>
      <c r="AN184" s="87" t="str">
        <f t="shared" ref="AN184:BG184" si="357">IF(($F184+$G184&gt;=AN$5)*AND($F184+$G184&lt;AO$5),$E184,"")</f>
        <v/>
      </c>
      <c r="AO184" s="87" t="str">
        <f t="shared" si="357"/>
        <v/>
      </c>
      <c r="AP184" s="87" t="str">
        <f t="shared" si="357"/>
        <v/>
      </c>
      <c r="AQ184" s="87" t="str">
        <f t="shared" si="357"/>
        <v/>
      </c>
      <c r="AR184" s="87" t="str">
        <f t="shared" si="357"/>
        <v/>
      </c>
      <c r="AS184" s="87" t="str">
        <f t="shared" si="357"/>
        <v/>
      </c>
      <c r="AT184" s="87" t="str">
        <f t="shared" si="357"/>
        <v/>
      </c>
      <c r="AU184" s="87" t="str">
        <f t="shared" si="357"/>
        <v/>
      </c>
      <c r="AV184" s="87" t="str">
        <f t="shared" si="357"/>
        <v/>
      </c>
      <c r="AW184" s="87" t="str">
        <f t="shared" si="357"/>
        <v/>
      </c>
      <c r="AX184" s="87" t="str">
        <f t="shared" si="357"/>
        <v/>
      </c>
      <c r="AY184" s="87" t="str">
        <f t="shared" si="357"/>
        <v/>
      </c>
      <c r="AZ184" s="87" t="str">
        <f t="shared" si="357"/>
        <v/>
      </c>
      <c r="BA184" s="87" t="str">
        <f t="shared" si="357"/>
        <v/>
      </c>
      <c r="BB184" s="87" t="str">
        <f t="shared" si="357"/>
        <v/>
      </c>
      <c r="BC184" s="87" t="str">
        <f t="shared" si="357"/>
        <v/>
      </c>
      <c r="BD184" s="87" t="str">
        <f t="shared" si="357"/>
        <v/>
      </c>
      <c r="BE184" s="87" t="str">
        <f t="shared" si="357"/>
        <v/>
      </c>
      <c r="BF184" s="87" t="str">
        <f t="shared" si="357"/>
        <v/>
      </c>
      <c r="BG184" s="95" t="str">
        <f t="shared" si="357"/>
        <v/>
      </c>
    </row>
    <row r="185" spans="2:59" x14ac:dyDescent="0.25">
      <c r="B185" s="181"/>
      <c r="C185" s="278"/>
      <c r="D185" s="183"/>
      <c r="E185" s="182"/>
      <c r="F185" s="184"/>
      <c r="G185" s="186"/>
      <c r="H185" s="94" t="str">
        <f t="shared" ref="H185:AM185" si="358">IF(($F185+$G185&gt;=H$5)*AND($F185+$G185&lt;I$5),$E185,"")</f>
        <v/>
      </c>
      <c r="I185" s="87" t="str">
        <f t="shared" si="358"/>
        <v/>
      </c>
      <c r="J185" s="87" t="str">
        <f t="shared" si="358"/>
        <v/>
      </c>
      <c r="K185" s="87" t="str">
        <f t="shared" si="358"/>
        <v/>
      </c>
      <c r="L185" s="87" t="str">
        <f t="shared" si="358"/>
        <v/>
      </c>
      <c r="M185" s="87" t="str">
        <f t="shared" si="358"/>
        <v/>
      </c>
      <c r="N185" s="87" t="str">
        <f t="shared" si="358"/>
        <v/>
      </c>
      <c r="O185" s="87" t="str">
        <f t="shared" si="358"/>
        <v/>
      </c>
      <c r="P185" s="87" t="str">
        <f t="shared" si="358"/>
        <v/>
      </c>
      <c r="Q185" s="87" t="str">
        <f t="shared" si="358"/>
        <v/>
      </c>
      <c r="R185" s="87" t="str">
        <f t="shared" si="358"/>
        <v/>
      </c>
      <c r="S185" s="87" t="str">
        <f t="shared" si="358"/>
        <v/>
      </c>
      <c r="T185" s="87" t="str">
        <f t="shared" si="358"/>
        <v/>
      </c>
      <c r="U185" s="87" t="str">
        <f t="shared" si="358"/>
        <v/>
      </c>
      <c r="V185" s="87" t="str">
        <f t="shared" si="358"/>
        <v/>
      </c>
      <c r="W185" s="87" t="str">
        <f t="shared" si="358"/>
        <v/>
      </c>
      <c r="X185" s="87" t="str">
        <f t="shared" si="358"/>
        <v/>
      </c>
      <c r="Y185" s="87" t="str">
        <f t="shared" si="358"/>
        <v/>
      </c>
      <c r="Z185" s="87" t="str">
        <f t="shared" si="358"/>
        <v/>
      </c>
      <c r="AA185" s="87" t="str">
        <f t="shared" si="358"/>
        <v/>
      </c>
      <c r="AB185" s="87" t="str">
        <f t="shared" si="358"/>
        <v/>
      </c>
      <c r="AC185" s="87" t="str">
        <f t="shared" si="358"/>
        <v/>
      </c>
      <c r="AD185" s="87" t="str">
        <f t="shared" si="358"/>
        <v/>
      </c>
      <c r="AE185" s="87" t="str">
        <f t="shared" si="358"/>
        <v/>
      </c>
      <c r="AF185" s="87" t="str">
        <f t="shared" si="358"/>
        <v/>
      </c>
      <c r="AG185" s="87" t="str">
        <f t="shared" si="358"/>
        <v/>
      </c>
      <c r="AH185" s="87" t="str">
        <f t="shared" si="358"/>
        <v/>
      </c>
      <c r="AI185" s="87" t="str">
        <f t="shared" si="358"/>
        <v/>
      </c>
      <c r="AJ185" s="87" t="str">
        <f t="shared" si="358"/>
        <v/>
      </c>
      <c r="AK185" s="87" t="str">
        <f t="shared" si="358"/>
        <v/>
      </c>
      <c r="AL185" s="87" t="str">
        <f t="shared" si="358"/>
        <v/>
      </c>
      <c r="AM185" s="87" t="str">
        <f t="shared" si="358"/>
        <v/>
      </c>
      <c r="AN185" s="87" t="str">
        <f t="shared" ref="AN185:BG185" si="359">IF(($F185+$G185&gt;=AN$5)*AND($F185+$G185&lt;AO$5),$E185,"")</f>
        <v/>
      </c>
      <c r="AO185" s="87" t="str">
        <f t="shared" si="359"/>
        <v/>
      </c>
      <c r="AP185" s="87" t="str">
        <f t="shared" si="359"/>
        <v/>
      </c>
      <c r="AQ185" s="87" t="str">
        <f t="shared" si="359"/>
        <v/>
      </c>
      <c r="AR185" s="87" t="str">
        <f t="shared" si="359"/>
        <v/>
      </c>
      <c r="AS185" s="87" t="str">
        <f t="shared" si="359"/>
        <v/>
      </c>
      <c r="AT185" s="87" t="str">
        <f t="shared" si="359"/>
        <v/>
      </c>
      <c r="AU185" s="87" t="str">
        <f t="shared" si="359"/>
        <v/>
      </c>
      <c r="AV185" s="87" t="str">
        <f t="shared" si="359"/>
        <v/>
      </c>
      <c r="AW185" s="87" t="str">
        <f t="shared" si="359"/>
        <v/>
      </c>
      <c r="AX185" s="87" t="str">
        <f t="shared" si="359"/>
        <v/>
      </c>
      <c r="AY185" s="87" t="str">
        <f t="shared" si="359"/>
        <v/>
      </c>
      <c r="AZ185" s="87" t="str">
        <f t="shared" si="359"/>
        <v/>
      </c>
      <c r="BA185" s="87" t="str">
        <f t="shared" si="359"/>
        <v/>
      </c>
      <c r="BB185" s="87" t="str">
        <f t="shared" si="359"/>
        <v/>
      </c>
      <c r="BC185" s="87" t="str">
        <f t="shared" si="359"/>
        <v/>
      </c>
      <c r="BD185" s="87" t="str">
        <f t="shared" si="359"/>
        <v/>
      </c>
      <c r="BE185" s="87" t="str">
        <f t="shared" si="359"/>
        <v/>
      </c>
      <c r="BF185" s="87" t="str">
        <f t="shared" si="359"/>
        <v/>
      </c>
      <c r="BG185" s="95" t="str">
        <f t="shared" si="359"/>
        <v/>
      </c>
    </row>
    <row r="186" spans="2:59" x14ac:dyDescent="0.25">
      <c r="B186" s="181"/>
      <c r="C186" s="278"/>
      <c r="D186" s="183"/>
      <c r="E186" s="182"/>
      <c r="F186" s="184"/>
      <c r="G186" s="186"/>
      <c r="H186" s="94" t="str">
        <f t="shared" ref="H186:AM186" si="360">IF(($F186+$G186&gt;=H$5)*AND($F186+$G186&lt;I$5),$E186,"")</f>
        <v/>
      </c>
      <c r="I186" s="87" t="str">
        <f t="shared" si="360"/>
        <v/>
      </c>
      <c r="J186" s="87" t="str">
        <f t="shared" si="360"/>
        <v/>
      </c>
      <c r="K186" s="87" t="str">
        <f t="shared" si="360"/>
        <v/>
      </c>
      <c r="L186" s="87" t="str">
        <f t="shared" si="360"/>
        <v/>
      </c>
      <c r="M186" s="87" t="str">
        <f t="shared" si="360"/>
        <v/>
      </c>
      <c r="N186" s="87" t="str">
        <f t="shared" si="360"/>
        <v/>
      </c>
      <c r="O186" s="87" t="str">
        <f t="shared" si="360"/>
        <v/>
      </c>
      <c r="P186" s="87" t="str">
        <f t="shared" si="360"/>
        <v/>
      </c>
      <c r="Q186" s="87" t="str">
        <f t="shared" si="360"/>
        <v/>
      </c>
      <c r="R186" s="87" t="str">
        <f t="shared" si="360"/>
        <v/>
      </c>
      <c r="S186" s="87" t="str">
        <f t="shared" si="360"/>
        <v/>
      </c>
      <c r="T186" s="87" t="str">
        <f t="shared" si="360"/>
        <v/>
      </c>
      <c r="U186" s="87" t="str">
        <f t="shared" si="360"/>
        <v/>
      </c>
      <c r="V186" s="87" t="str">
        <f t="shared" si="360"/>
        <v/>
      </c>
      <c r="W186" s="87" t="str">
        <f t="shared" si="360"/>
        <v/>
      </c>
      <c r="X186" s="87" t="str">
        <f t="shared" si="360"/>
        <v/>
      </c>
      <c r="Y186" s="87" t="str">
        <f t="shared" si="360"/>
        <v/>
      </c>
      <c r="Z186" s="87" t="str">
        <f t="shared" si="360"/>
        <v/>
      </c>
      <c r="AA186" s="87" t="str">
        <f t="shared" si="360"/>
        <v/>
      </c>
      <c r="AB186" s="87" t="str">
        <f t="shared" si="360"/>
        <v/>
      </c>
      <c r="AC186" s="87" t="str">
        <f t="shared" si="360"/>
        <v/>
      </c>
      <c r="AD186" s="87" t="str">
        <f t="shared" si="360"/>
        <v/>
      </c>
      <c r="AE186" s="87" t="str">
        <f t="shared" si="360"/>
        <v/>
      </c>
      <c r="AF186" s="87" t="str">
        <f t="shared" si="360"/>
        <v/>
      </c>
      <c r="AG186" s="87" t="str">
        <f t="shared" si="360"/>
        <v/>
      </c>
      <c r="AH186" s="87" t="str">
        <f t="shared" si="360"/>
        <v/>
      </c>
      <c r="AI186" s="87" t="str">
        <f t="shared" si="360"/>
        <v/>
      </c>
      <c r="AJ186" s="87" t="str">
        <f t="shared" si="360"/>
        <v/>
      </c>
      <c r="AK186" s="87" t="str">
        <f t="shared" si="360"/>
        <v/>
      </c>
      <c r="AL186" s="87" t="str">
        <f t="shared" si="360"/>
        <v/>
      </c>
      <c r="AM186" s="87" t="str">
        <f t="shared" si="360"/>
        <v/>
      </c>
      <c r="AN186" s="87" t="str">
        <f t="shared" ref="AN186:BG186" si="361">IF(($F186+$G186&gt;=AN$5)*AND($F186+$G186&lt;AO$5),$E186,"")</f>
        <v/>
      </c>
      <c r="AO186" s="87" t="str">
        <f t="shared" si="361"/>
        <v/>
      </c>
      <c r="AP186" s="87" t="str">
        <f t="shared" si="361"/>
        <v/>
      </c>
      <c r="AQ186" s="87" t="str">
        <f t="shared" si="361"/>
        <v/>
      </c>
      <c r="AR186" s="87" t="str">
        <f t="shared" si="361"/>
        <v/>
      </c>
      <c r="AS186" s="87" t="str">
        <f t="shared" si="361"/>
        <v/>
      </c>
      <c r="AT186" s="87" t="str">
        <f t="shared" si="361"/>
        <v/>
      </c>
      <c r="AU186" s="87" t="str">
        <f t="shared" si="361"/>
        <v/>
      </c>
      <c r="AV186" s="87" t="str">
        <f t="shared" si="361"/>
        <v/>
      </c>
      <c r="AW186" s="87" t="str">
        <f t="shared" si="361"/>
        <v/>
      </c>
      <c r="AX186" s="87" t="str">
        <f t="shared" si="361"/>
        <v/>
      </c>
      <c r="AY186" s="87" t="str">
        <f t="shared" si="361"/>
        <v/>
      </c>
      <c r="AZ186" s="87" t="str">
        <f t="shared" si="361"/>
        <v/>
      </c>
      <c r="BA186" s="87" t="str">
        <f t="shared" si="361"/>
        <v/>
      </c>
      <c r="BB186" s="87" t="str">
        <f t="shared" si="361"/>
        <v/>
      </c>
      <c r="BC186" s="87" t="str">
        <f t="shared" si="361"/>
        <v/>
      </c>
      <c r="BD186" s="87" t="str">
        <f t="shared" si="361"/>
        <v/>
      </c>
      <c r="BE186" s="87" t="str">
        <f t="shared" si="361"/>
        <v/>
      </c>
      <c r="BF186" s="87" t="str">
        <f t="shared" si="361"/>
        <v/>
      </c>
      <c r="BG186" s="95" t="str">
        <f t="shared" si="361"/>
        <v/>
      </c>
    </row>
    <row r="187" spans="2:59" x14ac:dyDescent="0.25">
      <c r="B187" s="181"/>
      <c r="C187" s="278"/>
      <c r="D187" s="183"/>
      <c r="E187" s="182"/>
      <c r="F187" s="184"/>
      <c r="G187" s="186"/>
      <c r="H187" s="94" t="str">
        <f t="shared" ref="H187:AM187" si="362">IF(($F187+$G187&gt;=H$5)*AND($F187+$G187&lt;I$5),$E187,"")</f>
        <v/>
      </c>
      <c r="I187" s="87" t="str">
        <f t="shared" si="362"/>
        <v/>
      </c>
      <c r="J187" s="87" t="str">
        <f t="shared" si="362"/>
        <v/>
      </c>
      <c r="K187" s="87" t="str">
        <f t="shared" si="362"/>
        <v/>
      </c>
      <c r="L187" s="87" t="str">
        <f t="shared" si="362"/>
        <v/>
      </c>
      <c r="M187" s="87" t="str">
        <f t="shared" si="362"/>
        <v/>
      </c>
      <c r="N187" s="87" t="str">
        <f t="shared" si="362"/>
        <v/>
      </c>
      <c r="O187" s="87" t="str">
        <f t="shared" si="362"/>
        <v/>
      </c>
      <c r="P187" s="87" t="str">
        <f t="shared" si="362"/>
        <v/>
      </c>
      <c r="Q187" s="87" t="str">
        <f t="shared" si="362"/>
        <v/>
      </c>
      <c r="R187" s="87" t="str">
        <f t="shared" si="362"/>
        <v/>
      </c>
      <c r="S187" s="87" t="str">
        <f t="shared" si="362"/>
        <v/>
      </c>
      <c r="T187" s="87" t="str">
        <f t="shared" si="362"/>
        <v/>
      </c>
      <c r="U187" s="87" t="str">
        <f t="shared" si="362"/>
        <v/>
      </c>
      <c r="V187" s="87" t="str">
        <f t="shared" si="362"/>
        <v/>
      </c>
      <c r="W187" s="87" t="str">
        <f t="shared" si="362"/>
        <v/>
      </c>
      <c r="X187" s="87" t="str">
        <f t="shared" si="362"/>
        <v/>
      </c>
      <c r="Y187" s="87" t="str">
        <f t="shared" si="362"/>
        <v/>
      </c>
      <c r="Z187" s="87" t="str">
        <f t="shared" si="362"/>
        <v/>
      </c>
      <c r="AA187" s="87" t="str">
        <f t="shared" si="362"/>
        <v/>
      </c>
      <c r="AB187" s="87" t="str">
        <f t="shared" si="362"/>
        <v/>
      </c>
      <c r="AC187" s="87" t="str">
        <f t="shared" si="362"/>
        <v/>
      </c>
      <c r="AD187" s="87" t="str">
        <f t="shared" si="362"/>
        <v/>
      </c>
      <c r="AE187" s="87" t="str">
        <f t="shared" si="362"/>
        <v/>
      </c>
      <c r="AF187" s="87" t="str">
        <f t="shared" si="362"/>
        <v/>
      </c>
      <c r="AG187" s="87" t="str">
        <f t="shared" si="362"/>
        <v/>
      </c>
      <c r="AH187" s="87" t="str">
        <f t="shared" si="362"/>
        <v/>
      </c>
      <c r="AI187" s="87" t="str">
        <f t="shared" si="362"/>
        <v/>
      </c>
      <c r="AJ187" s="87" t="str">
        <f t="shared" si="362"/>
        <v/>
      </c>
      <c r="AK187" s="87" t="str">
        <f t="shared" si="362"/>
        <v/>
      </c>
      <c r="AL187" s="87" t="str">
        <f t="shared" si="362"/>
        <v/>
      </c>
      <c r="AM187" s="87" t="str">
        <f t="shared" si="362"/>
        <v/>
      </c>
      <c r="AN187" s="87" t="str">
        <f t="shared" ref="AN187:BG187" si="363">IF(($F187+$G187&gt;=AN$5)*AND($F187+$G187&lt;AO$5),$E187,"")</f>
        <v/>
      </c>
      <c r="AO187" s="87" t="str">
        <f t="shared" si="363"/>
        <v/>
      </c>
      <c r="AP187" s="87" t="str">
        <f t="shared" si="363"/>
        <v/>
      </c>
      <c r="AQ187" s="87" t="str">
        <f t="shared" si="363"/>
        <v/>
      </c>
      <c r="AR187" s="87" t="str">
        <f t="shared" si="363"/>
        <v/>
      </c>
      <c r="AS187" s="87" t="str">
        <f t="shared" si="363"/>
        <v/>
      </c>
      <c r="AT187" s="87" t="str">
        <f t="shared" si="363"/>
        <v/>
      </c>
      <c r="AU187" s="87" t="str">
        <f t="shared" si="363"/>
        <v/>
      </c>
      <c r="AV187" s="87" t="str">
        <f t="shared" si="363"/>
        <v/>
      </c>
      <c r="AW187" s="87" t="str">
        <f t="shared" si="363"/>
        <v/>
      </c>
      <c r="AX187" s="87" t="str">
        <f t="shared" si="363"/>
        <v/>
      </c>
      <c r="AY187" s="87" t="str">
        <f t="shared" si="363"/>
        <v/>
      </c>
      <c r="AZ187" s="87" t="str">
        <f t="shared" si="363"/>
        <v/>
      </c>
      <c r="BA187" s="87" t="str">
        <f t="shared" si="363"/>
        <v/>
      </c>
      <c r="BB187" s="87" t="str">
        <f t="shared" si="363"/>
        <v/>
      </c>
      <c r="BC187" s="87" t="str">
        <f t="shared" si="363"/>
        <v/>
      </c>
      <c r="BD187" s="87" t="str">
        <f t="shared" si="363"/>
        <v/>
      </c>
      <c r="BE187" s="87" t="str">
        <f t="shared" si="363"/>
        <v/>
      </c>
      <c r="BF187" s="87" t="str">
        <f t="shared" si="363"/>
        <v/>
      </c>
      <c r="BG187" s="95" t="str">
        <f t="shared" si="363"/>
        <v/>
      </c>
    </row>
    <row r="188" spans="2:59" x14ac:dyDescent="0.25">
      <c r="B188" s="181"/>
      <c r="C188" s="278"/>
      <c r="D188" s="183"/>
      <c r="E188" s="182"/>
      <c r="F188" s="184"/>
      <c r="G188" s="186"/>
      <c r="H188" s="94" t="str">
        <f t="shared" ref="H188:AM188" si="364">IF(($F188+$G188&gt;=H$5)*AND($F188+$G188&lt;I$5),$E188,"")</f>
        <v/>
      </c>
      <c r="I188" s="87" t="str">
        <f t="shared" si="364"/>
        <v/>
      </c>
      <c r="J188" s="87" t="str">
        <f t="shared" si="364"/>
        <v/>
      </c>
      <c r="K188" s="87" t="str">
        <f t="shared" si="364"/>
        <v/>
      </c>
      <c r="L188" s="87" t="str">
        <f t="shared" si="364"/>
        <v/>
      </c>
      <c r="M188" s="87" t="str">
        <f t="shared" si="364"/>
        <v/>
      </c>
      <c r="N188" s="87" t="str">
        <f t="shared" si="364"/>
        <v/>
      </c>
      <c r="O188" s="87" t="str">
        <f t="shared" si="364"/>
        <v/>
      </c>
      <c r="P188" s="87" t="str">
        <f t="shared" si="364"/>
        <v/>
      </c>
      <c r="Q188" s="87" t="str">
        <f t="shared" si="364"/>
        <v/>
      </c>
      <c r="R188" s="87" t="str">
        <f t="shared" si="364"/>
        <v/>
      </c>
      <c r="S188" s="87" t="str">
        <f t="shared" si="364"/>
        <v/>
      </c>
      <c r="T188" s="87" t="str">
        <f t="shared" si="364"/>
        <v/>
      </c>
      <c r="U188" s="87" t="str">
        <f t="shared" si="364"/>
        <v/>
      </c>
      <c r="V188" s="87" t="str">
        <f t="shared" si="364"/>
        <v/>
      </c>
      <c r="W188" s="87" t="str">
        <f t="shared" si="364"/>
        <v/>
      </c>
      <c r="X188" s="87" t="str">
        <f t="shared" si="364"/>
        <v/>
      </c>
      <c r="Y188" s="87" t="str">
        <f t="shared" si="364"/>
        <v/>
      </c>
      <c r="Z188" s="87" t="str">
        <f t="shared" si="364"/>
        <v/>
      </c>
      <c r="AA188" s="87" t="str">
        <f t="shared" si="364"/>
        <v/>
      </c>
      <c r="AB188" s="87" t="str">
        <f t="shared" si="364"/>
        <v/>
      </c>
      <c r="AC188" s="87" t="str">
        <f t="shared" si="364"/>
        <v/>
      </c>
      <c r="AD188" s="87" t="str">
        <f t="shared" si="364"/>
        <v/>
      </c>
      <c r="AE188" s="87" t="str">
        <f t="shared" si="364"/>
        <v/>
      </c>
      <c r="AF188" s="87" t="str">
        <f t="shared" si="364"/>
        <v/>
      </c>
      <c r="AG188" s="87" t="str">
        <f t="shared" si="364"/>
        <v/>
      </c>
      <c r="AH188" s="87" t="str">
        <f t="shared" si="364"/>
        <v/>
      </c>
      <c r="AI188" s="87" t="str">
        <f t="shared" si="364"/>
        <v/>
      </c>
      <c r="AJ188" s="87" t="str">
        <f t="shared" si="364"/>
        <v/>
      </c>
      <c r="AK188" s="87" t="str">
        <f t="shared" si="364"/>
        <v/>
      </c>
      <c r="AL188" s="87" t="str">
        <f t="shared" si="364"/>
        <v/>
      </c>
      <c r="AM188" s="87" t="str">
        <f t="shared" si="364"/>
        <v/>
      </c>
      <c r="AN188" s="87" t="str">
        <f t="shared" ref="AN188:BG188" si="365">IF(($F188+$G188&gt;=AN$5)*AND($F188+$G188&lt;AO$5),$E188,"")</f>
        <v/>
      </c>
      <c r="AO188" s="87" t="str">
        <f t="shared" si="365"/>
        <v/>
      </c>
      <c r="AP188" s="87" t="str">
        <f t="shared" si="365"/>
        <v/>
      </c>
      <c r="AQ188" s="87" t="str">
        <f t="shared" si="365"/>
        <v/>
      </c>
      <c r="AR188" s="87" t="str">
        <f t="shared" si="365"/>
        <v/>
      </c>
      <c r="AS188" s="87" t="str">
        <f t="shared" si="365"/>
        <v/>
      </c>
      <c r="AT188" s="87" t="str">
        <f t="shared" si="365"/>
        <v/>
      </c>
      <c r="AU188" s="87" t="str">
        <f t="shared" si="365"/>
        <v/>
      </c>
      <c r="AV188" s="87" t="str">
        <f t="shared" si="365"/>
        <v/>
      </c>
      <c r="AW188" s="87" t="str">
        <f t="shared" si="365"/>
        <v/>
      </c>
      <c r="AX188" s="87" t="str">
        <f t="shared" si="365"/>
        <v/>
      </c>
      <c r="AY188" s="87" t="str">
        <f t="shared" si="365"/>
        <v/>
      </c>
      <c r="AZ188" s="87" t="str">
        <f t="shared" si="365"/>
        <v/>
      </c>
      <c r="BA188" s="87" t="str">
        <f t="shared" si="365"/>
        <v/>
      </c>
      <c r="BB188" s="87" t="str">
        <f t="shared" si="365"/>
        <v/>
      </c>
      <c r="BC188" s="87" t="str">
        <f t="shared" si="365"/>
        <v/>
      </c>
      <c r="BD188" s="87" t="str">
        <f t="shared" si="365"/>
        <v/>
      </c>
      <c r="BE188" s="87" t="str">
        <f t="shared" si="365"/>
        <v/>
      </c>
      <c r="BF188" s="87" t="str">
        <f t="shared" si="365"/>
        <v/>
      </c>
      <c r="BG188" s="95" t="str">
        <f t="shared" si="365"/>
        <v/>
      </c>
    </row>
    <row r="189" spans="2:59" x14ac:dyDescent="0.25">
      <c r="B189" s="181"/>
      <c r="C189" s="278"/>
      <c r="D189" s="183"/>
      <c r="E189" s="182"/>
      <c r="F189" s="184"/>
      <c r="G189" s="186"/>
      <c r="H189" s="94" t="str">
        <f t="shared" ref="H189:AM189" si="366">IF(($F189+$G189&gt;=H$5)*AND($F189+$G189&lt;I$5),$E189,"")</f>
        <v/>
      </c>
      <c r="I189" s="87" t="str">
        <f t="shared" si="366"/>
        <v/>
      </c>
      <c r="J189" s="87" t="str">
        <f t="shared" si="366"/>
        <v/>
      </c>
      <c r="K189" s="87" t="str">
        <f t="shared" si="366"/>
        <v/>
      </c>
      <c r="L189" s="87" t="str">
        <f t="shared" si="366"/>
        <v/>
      </c>
      <c r="M189" s="87" t="str">
        <f t="shared" si="366"/>
        <v/>
      </c>
      <c r="N189" s="87" t="str">
        <f t="shared" si="366"/>
        <v/>
      </c>
      <c r="O189" s="87" t="str">
        <f t="shared" si="366"/>
        <v/>
      </c>
      <c r="P189" s="87" t="str">
        <f t="shared" si="366"/>
        <v/>
      </c>
      <c r="Q189" s="87" t="str">
        <f t="shared" si="366"/>
        <v/>
      </c>
      <c r="R189" s="87" t="str">
        <f t="shared" si="366"/>
        <v/>
      </c>
      <c r="S189" s="87" t="str">
        <f t="shared" si="366"/>
        <v/>
      </c>
      <c r="T189" s="87" t="str">
        <f t="shared" si="366"/>
        <v/>
      </c>
      <c r="U189" s="87" t="str">
        <f t="shared" si="366"/>
        <v/>
      </c>
      <c r="V189" s="87" t="str">
        <f t="shared" si="366"/>
        <v/>
      </c>
      <c r="W189" s="87" t="str">
        <f t="shared" si="366"/>
        <v/>
      </c>
      <c r="X189" s="87" t="str">
        <f t="shared" si="366"/>
        <v/>
      </c>
      <c r="Y189" s="87" t="str">
        <f t="shared" si="366"/>
        <v/>
      </c>
      <c r="Z189" s="87" t="str">
        <f t="shared" si="366"/>
        <v/>
      </c>
      <c r="AA189" s="87" t="str">
        <f t="shared" si="366"/>
        <v/>
      </c>
      <c r="AB189" s="87" t="str">
        <f t="shared" si="366"/>
        <v/>
      </c>
      <c r="AC189" s="87" t="str">
        <f t="shared" si="366"/>
        <v/>
      </c>
      <c r="AD189" s="87" t="str">
        <f t="shared" si="366"/>
        <v/>
      </c>
      <c r="AE189" s="87" t="str">
        <f t="shared" si="366"/>
        <v/>
      </c>
      <c r="AF189" s="87" t="str">
        <f t="shared" si="366"/>
        <v/>
      </c>
      <c r="AG189" s="87" t="str">
        <f t="shared" si="366"/>
        <v/>
      </c>
      <c r="AH189" s="87" t="str">
        <f t="shared" si="366"/>
        <v/>
      </c>
      <c r="AI189" s="87" t="str">
        <f t="shared" si="366"/>
        <v/>
      </c>
      <c r="AJ189" s="87" t="str">
        <f t="shared" si="366"/>
        <v/>
      </c>
      <c r="AK189" s="87" t="str">
        <f t="shared" si="366"/>
        <v/>
      </c>
      <c r="AL189" s="87" t="str">
        <f t="shared" si="366"/>
        <v/>
      </c>
      <c r="AM189" s="87" t="str">
        <f t="shared" si="366"/>
        <v/>
      </c>
      <c r="AN189" s="87" t="str">
        <f t="shared" ref="AN189:BG189" si="367">IF(($F189+$G189&gt;=AN$5)*AND($F189+$G189&lt;AO$5),$E189,"")</f>
        <v/>
      </c>
      <c r="AO189" s="87" t="str">
        <f t="shared" si="367"/>
        <v/>
      </c>
      <c r="AP189" s="87" t="str">
        <f t="shared" si="367"/>
        <v/>
      </c>
      <c r="AQ189" s="87" t="str">
        <f t="shared" si="367"/>
        <v/>
      </c>
      <c r="AR189" s="87" t="str">
        <f t="shared" si="367"/>
        <v/>
      </c>
      <c r="AS189" s="87" t="str">
        <f t="shared" si="367"/>
        <v/>
      </c>
      <c r="AT189" s="87" t="str">
        <f t="shared" si="367"/>
        <v/>
      </c>
      <c r="AU189" s="87" t="str">
        <f t="shared" si="367"/>
        <v/>
      </c>
      <c r="AV189" s="87" t="str">
        <f t="shared" si="367"/>
        <v/>
      </c>
      <c r="AW189" s="87" t="str">
        <f t="shared" si="367"/>
        <v/>
      </c>
      <c r="AX189" s="87" t="str">
        <f t="shared" si="367"/>
        <v/>
      </c>
      <c r="AY189" s="87" t="str">
        <f t="shared" si="367"/>
        <v/>
      </c>
      <c r="AZ189" s="87" t="str">
        <f t="shared" si="367"/>
        <v/>
      </c>
      <c r="BA189" s="87" t="str">
        <f t="shared" si="367"/>
        <v/>
      </c>
      <c r="BB189" s="87" t="str">
        <f t="shared" si="367"/>
        <v/>
      </c>
      <c r="BC189" s="87" t="str">
        <f t="shared" si="367"/>
        <v/>
      </c>
      <c r="BD189" s="87" t="str">
        <f t="shared" si="367"/>
        <v/>
      </c>
      <c r="BE189" s="87" t="str">
        <f t="shared" si="367"/>
        <v/>
      </c>
      <c r="BF189" s="87" t="str">
        <f t="shared" si="367"/>
        <v/>
      </c>
      <c r="BG189" s="95" t="str">
        <f t="shared" si="367"/>
        <v/>
      </c>
    </row>
    <row r="190" spans="2:59" x14ac:dyDescent="0.25">
      <c r="B190" s="181"/>
      <c r="C190" s="278"/>
      <c r="D190" s="183"/>
      <c r="E190" s="182"/>
      <c r="F190" s="184"/>
      <c r="G190" s="186"/>
      <c r="H190" s="94" t="str">
        <f t="shared" ref="H190:AM190" si="368">IF(($F190+$G190&gt;=H$5)*AND($F190+$G190&lt;I$5),$E190,"")</f>
        <v/>
      </c>
      <c r="I190" s="87" t="str">
        <f t="shared" si="368"/>
        <v/>
      </c>
      <c r="J190" s="87" t="str">
        <f t="shared" si="368"/>
        <v/>
      </c>
      <c r="K190" s="87" t="str">
        <f t="shared" si="368"/>
        <v/>
      </c>
      <c r="L190" s="87" t="str">
        <f t="shared" si="368"/>
        <v/>
      </c>
      <c r="M190" s="87" t="str">
        <f t="shared" si="368"/>
        <v/>
      </c>
      <c r="N190" s="87" t="str">
        <f t="shared" si="368"/>
        <v/>
      </c>
      <c r="O190" s="87" t="str">
        <f t="shared" si="368"/>
        <v/>
      </c>
      <c r="P190" s="87" t="str">
        <f t="shared" si="368"/>
        <v/>
      </c>
      <c r="Q190" s="87" t="str">
        <f t="shared" si="368"/>
        <v/>
      </c>
      <c r="R190" s="87" t="str">
        <f t="shared" si="368"/>
        <v/>
      </c>
      <c r="S190" s="87" t="str">
        <f t="shared" si="368"/>
        <v/>
      </c>
      <c r="T190" s="87" t="str">
        <f t="shared" si="368"/>
        <v/>
      </c>
      <c r="U190" s="87" t="str">
        <f t="shared" si="368"/>
        <v/>
      </c>
      <c r="V190" s="87" t="str">
        <f t="shared" si="368"/>
        <v/>
      </c>
      <c r="W190" s="87" t="str">
        <f t="shared" si="368"/>
        <v/>
      </c>
      <c r="X190" s="87" t="str">
        <f t="shared" si="368"/>
        <v/>
      </c>
      <c r="Y190" s="87" t="str">
        <f t="shared" si="368"/>
        <v/>
      </c>
      <c r="Z190" s="87" t="str">
        <f t="shared" si="368"/>
        <v/>
      </c>
      <c r="AA190" s="87" t="str">
        <f t="shared" si="368"/>
        <v/>
      </c>
      <c r="AB190" s="87" t="str">
        <f t="shared" si="368"/>
        <v/>
      </c>
      <c r="AC190" s="87" t="str">
        <f t="shared" si="368"/>
        <v/>
      </c>
      <c r="AD190" s="87" t="str">
        <f t="shared" si="368"/>
        <v/>
      </c>
      <c r="AE190" s="87" t="str">
        <f t="shared" si="368"/>
        <v/>
      </c>
      <c r="AF190" s="87" t="str">
        <f t="shared" si="368"/>
        <v/>
      </c>
      <c r="AG190" s="87" t="str">
        <f t="shared" si="368"/>
        <v/>
      </c>
      <c r="AH190" s="87" t="str">
        <f t="shared" si="368"/>
        <v/>
      </c>
      <c r="AI190" s="87" t="str">
        <f t="shared" si="368"/>
        <v/>
      </c>
      <c r="AJ190" s="87" t="str">
        <f t="shared" si="368"/>
        <v/>
      </c>
      <c r="AK190" s="87" t="str">
        <f t="shared" si="368"/>
        <v/>
      </c>
      <c r="AL190" s="87" t="str">
        <f t="shared" si="368"/>
        <v/>
      </c>
      <c r="AM190" s="87" t="str">
        <f t="shared" si="368"/>
        <v/>
      </c>
      <c r="AN190" s="87" t="str">
        <f t="shared" ref="AN190:BG190" si="369">IF(($F190+$G190&gt;=AN$5)*AND($F190+$G190&lt;AO$5),$E190,"")</f>
        <v/>
      </c>
      <c r="AO190" s="87" t="str">
        <f t="shared" si="369"/>
        <v/>
      </c>
      <c r="AP190" s="87" t="str">
        <f t="shared" si="369"/>
        <v/>
      </c>
      <c r="AQ190" s="87" t="str">
        <f t="shared" si="369"/>
        <v/>
      </c>
      <c r="AR190" s="87" t="str">
        <f t="shared" si="369"/>
        <v/>
      </c>
      <c r="AS190" s="87" t="str">
        <f t="shared" si="369"/>
        <v/>
      </c>
      <c r="AT190" s="87" t="str">
        <f t="shared" si="369"/>
        <v/>
      </c>
      <c r="AU190" s="87" t="str">
        <f t="shared" si="369"/>
        <v/>
      </c>
      <c r="AV190" s="87" t="str">
        <f t="shared" si="369"/>
        <v/>
      </c>
      <c r="AW190" s="87" t="str">
        <f t="shared" si="369"/>
        <v/>
      </c>
      <c r="AX190" s="87" t="str">
        <f t="shared" si="369"/>
        <v/>
      </c>
      <c r="AY190" s="87" t="str">
        <f t="shared" si="369"/>
        <v/>
      </c>
      <c r="AZ190" s="87" t="str">
        <f t="shared" si="369"/>
        <v/>
      </c>
      <c r="BA190" s="87" t="str">
        <f t="shared" si="369"/>
        <v/>
      </c>
      <c r="BB190" s="87" t="str">
        <f t="shared" si="369"/>
        <v/>
      </c>
      <c r="BC190" s="87" t="str">
        <f t="shared" si="369"/>
        <v/>
      </c>
      <c r="BD190" s="87" t="str">
        <f t="shared" si="369"/>
        <v/>
      </c>
      <c r="BE190" s="87" t="str">
        <f t="shared" si="369"/>
        <v/>
      </c>
      <c r="BF190" s="87" t="str">
        <f t="shared" si="369"/>
        <v/>
      </c>
      <c r="BG190" s="95" t="str">
        <f t="shared" si="369"/>
        <v/>
      </c>
    </row>
    <row r="191" spans="2:59" x14ac:dyDescent="0.25">
      <c r="B191" s="181"/>
      <c r="C191" s="278"/>
      <c r="D191" s="183"/>
      <c r="E191" s="182"/>
      <c r="F191" s="184"/>
      <c r="G191" s="186"/>
      <c r="H191" s="94" t="str">
        <f t="shared" ref="H191:AM191" si="370">IF(($F191+$G191&gt;=H$5)*AND($F191+$G191&lt;I$5),$E191,"")</f>
        <v/>
      </c>
      <c r="I191" s="87" t="str">
        <f t="shared" si="370"/>
        <v/>
      </c>
      <c r="J191" s="87" t="str">
        <f t="shared" si="370"/>
        <v/>
      </c>
      <c r="K191" s="87" t="str">
        <f t="shared" si="370"/>
        <v/>
      </c>
      <c r="L191" s="87" t="str">
        <f t="shared" si="370"/>
        <v/>
      </c>
      <c r="M191" s="87" t="str">
        <f t="shared" si="370"/>
        <v/>
      </c>
      <c r="N191" s="87" t="str">
        <f t="shared" si="370"/>
        <v/>
      </c>
      <c r="O191" s="87" t="str">
        <f t="shared" si="370"/>
        <v/>
      </c>
      <c r="P191" s="87" t="str">
        <f t="shared" si="370"/>
        <v/>
      </c>
      <c r="Q191" s="87" t="str">
        <f t="shared" si="370"/>
        <v/>
      </c>
      <c r="R191" s="87" t="str">
        <f t="shared" si="370"/>
        <v/>
      </c>
      <c r="S191" s="87" t="str">
        <f t="shared" si="370"/>
        <v/>
      </c>
      <c r="T191" s="87" t="str">
        <f t="shared" si="370"/>
        <v/>
      </c>
      <c r="U191" s="87" t="str">
        <f t="shared" si="370"/>
        <v/>
      </c>
      <c r="V191" s="87" t="str">
        <f t="shared" si="370"/>
        <v/>
      </c>
      <c r="W191" s="87" t="str">
        <f t="shared" si="370"/>
        <v/>
      </c>
      <c r="X191" s="87" t="str">
        <f t="shared" si="370"/>
        <v/>
      </c>
      <c r="Y191" s="87" t="str">
        <f t="shared" si="370"/>
        <v/>
      </c>
      <c r="Z191" s="87" t="str">
        <f t="shared" si="370"/>
        <v/>
      </c>
      <c r="AA191" s="87" t="str">
        <f t="shared" si="370"/>
        <v/>
      </c>
      <c r="AB191" s="87" t="str">
        <f t="shared" si="370"/>
        <v/>
      </c>
      <c r="AC191" s="87" t="str">
        <f t="shared" si="370"/>
        <v/>
      </c>
      <c r="AD191" s="87" t="str">
        <f t="shared" si="370"/>
        <v/>
      </c>
      <c r="AE191" s="87" t="str">
        <f t="shared" si="370"/>
        <v/>
      </c>
      <c r="AF191" s="87" t="str">
        <f t="shared" si="370"/>
        <v/>
      </c>
      <c r="AG191" s="87" t="str">
        <f t="shared" si="370"/>
        <v/>
      </c>
      <c r="AH191" s="87" t="str">
        <f t="shared" si="370"/>
        <v/>
      </c>
      <c r="AI191" s="87" t="str">
        <f t="shared" si="370"/>
        <v/>
      </c>
      <c r="AJ191" s="87" t="str">
        <f t="shared" si="370"/>
        <v/>
      </c>
      <c r="AK191" s="87" t="str">
        <f t="shared" si="370"/>
        <v/>
      </c>
      <c r="AL191" s="87" t="str">
        <f t="shared" si="370"/>
        <v/>
      </c>
      <c r="AM191" s="87" t="str">
        <f t="shared" si="370"/>
        <v/>
      </c>
      <c r="AN191" s="87" t="str">
        <f t="shared" ref="AN191:BG191" si="371">IF(($F191+$G191&gt;=AN$5)*AND($F191+$G191&lt;AO$5),$E191,"")</f>
        <v/>
      </c>
      <c r="AO191" s="87" t="str">
        <f t="shared" si="371"/>
        <v/>
      </c>
      <c r="AP191" s="87" t="str">
        <f t="shared" si="371"/>
        <v/>
      </c>
      <c r="AQ191" s="87" t="str">
        <f t="shared" si="371"/>
        <v/>
      </c>
      <c r="AR191" s="87" t="str">
        <f t="shared" si="371"/>
        <v/>
      </c>
      <c r="AS191" s="87" t="str">
        <f t="shared" si="371"/>
        <v/>
      </c>
      <c r="AT191" s="87" t="str">
        <f t="shared" si="371"/>
        <v/>
      </c>
      <c r="AU191" s="87" t="str">
        <f t="shared" si="371"/>
        <v/>
      </c>
      <c r="AV191" s="87" t="str">
        <f t="shared" si="371"/>
        <v/>
      </c>
      <c r="AW191" s="87" t="str">
        <f t="shared" si="371"/>
        <v/>
      </c>
      <c r="AX191" s="87" t="str">
        <f t="shared" si="371"/>
        <v/>
      </c>
      <c r="AY191" s="87" t="str">
        <f t="shared" si="371"/>
        <v/>
      </c>
      <c r="AZ191" s="87" t="str">
        <f t="shared" si="371"/>
        <v/>
      </c>
      <c r="BA191" s="87" t="str">
        <f t="shared" si="371"/>
        <v/>
      </c>
      <c r="BB191" s="87" t="str">
        <f t="shared" si="371"/>
        <v/>
      </c>
      <c r="BC191" s="87" t="str">
        <f t="shared" si="371"/>
        <v/>
      </c>
      <c r="BD191" s="87" t="str">
        <f t="shared" si="371"/>
        <v/>
      </c>
      <c r="BE191" s="87" t="str">
        <f t="shared" si="371"/>
        <v/>
      </c>
      <c r="BF191" s="87" t="str">
        <f t="shared" si="371"/>
        <v/>
      </c>
      <c r="BG191" s="95" t="str">
        <f t="shared" si="371"/>
        <v/>
      </c>
    </row>
    <row r="192" spans="2:59" x14ac:dyDescent="0.25">
      <c r="B192" s="181"/>
      <c r="C192" s="278"/>
      <c r="D192" s="183"/>
      <c r="E192" s="182"/>
      <c r="F192" s="184"/>
      <c r="G192" s="186"/>
      <c r="H192" s="94" t="str">
        <f t="shared" ref="H192:AM192" si="372">IF(($F192+$G192&gt;=H$5)*AND($F192+$G192&lt;I$5),$E192,"")</f>
        <v/>
      </c>
      <c r="I192" s="87" t="str">
        <f t="shared" si="372"/>
        <v/>
      </c>
      <c r="J192" s="87" t="str">
        <f t="shared" si="372"/>
        <v/>
      </c>
      <c r="K192" s="87" t="str">
        <f t="shared" si="372"/>
        <v/>
      </c>
      <c r="L192" s="87" t="str">
        <f t="shared" si="372"/>
        <v/>
      </c>
      <c r="M192" s="87" t="str">
        <f t="shared" si="372"/>
        <v/>
      </c>
      <c r="N192" s="87" t="str">
        <f t="shared" si="372"/>
        <v/>
      </c>
      <c r="O192" s="87" t="str">
        <f t="shared" si="372"/>
        <v/>
      </c>
      <c r="P192" s="87" t="str">
        <f t="shared" si="372"/>
        <v/>
      </c>
      <c r="Q192" s="87" t="str">
        <f t="shared" si="372"/>
        <v/>
      </c>
      <c r="R192" s="87" t="str">
        <f t="shared" si="372"/>
        <v/>
      </c>
      <c r="S192" s="87" t="str">
        <f t="shared" si="372"/>
        <v/>
      </c>
      <c r="T192" s="87" t="str">
        <f t="shared" si="372"/>
        <v/>
      </c>
      <c r="U192" s="87" t="str">
        <f t="shared" si="372"/>
        <v/>
      </c>
      <c r="V192" s="87" t="str">
        <f t="shared" si="372"/>
        <v/>
      </c>
      <c r="W192" s="87" t="str">
        <f t="shared" si="372"/>
        <v/>
      </c>
      <c r="X192" s="87" t="str">
        <f t="shared" si="372"/>
        <v/>
      </c>
      <c r="Y192" s="87" t="str">
        <f t="shared" si="372"/>
        <v/>
      </c>
      <c r="Z192" s="87" t="str">
        <f t="shared" si="372"/>
        <v/>
      </c>
      <c r="AA192" s="87" t="str">
        <f t="shared" si="372"/>
        <v/>
      </c>
      <c r="AB192" s="87" t="str">
        <f t="shared" si="372"/>
        <v/>
      </c>
      <c r="AC192" s="87" t="str">
        <f t="shared" si="372"/>
        <v/>
      </c>
      <c r="AD192" s="87" t="str">
        <f t="shared" si="372"/>
        <v/>
      </c>
      <c r="AE192" s="87" t="str">
        <f t="shared" si="372"/>
        <v/>
      </c>
      <c r="AF192" s="87" t="str">
        <f t="shared" si="372"/>
        <v/>
      </c>
      <c r="AG192" s="87" t="str">
        <f t="shared" si="372"/>
        <v/>
      </c>
      <c r="AH192" s="87" t="str">
        <f t="shared" si="372"/>
        <v/>
      </c>
      <c r="AI192" s="87" t="str">
        <f t="shared" si="372"/>
        <v/>
      </c>
      <c r="AJ192" s="87" t="str">
        <f t="shared" si="372"/>
        <v/>
      </c>
      <c r="AK192" s="87" t="str">
        <f t="shared" si="372"/>
        <v/>
      </c>
      <c r="AL192" s="87" t="str">
        <f t="shared" si="372"/>
        <v/>
      </c>
      <c r="AM192" s="87" t="str">
        <f t="shared" si="372"/>
        <v/>
      </c>
      <c r="AN192" s="87" t="str">
        <f t="shared" ref="AN192:BG192" si="373">IF(($F192+$G192&gt;=AN$5)*AND($F192+$G192&lt;AO$5),$E192,"")</f>
        <v/>
      </c>
      <c r="AO192" s="87" t="str">
        <f t="shared" si="373"/>
        <v/>
      </c>
      <c r="AP192" s="87" t="str">
        <f t="shared" si="373"/>
        <v/>
      </c>
      <c r="AQ192" s="87" t="str">
        <f t="shared" si="373"/>
        <v/>
      </c>
      <c r="AR192" s="87" t="str">
        <f t="shared" si="373"/>
        <v/>
      </c>
      <c r="AS192" s="87" t="str">
        <f t="shared" si="373"/>
        <v/>
      </c>
      <c r="AT192" s="87" t="str">
        <f t="shared" si="373"/>
        <v/>
      </c>
      <c r="AU192" s="87" t="str">
        <f t="shared" si="373"/>
        <v/>
      </c>
      <c r="AV192" s="87" t="str">
        <f t="shared" si="373"/>
        <v/>
      </c>
      <c r="AW192" s="87" t="str">
        <f t="shared" si="373"/>
        <v/>
      </c>
      <c r="AX192" s="87" t="str">
        <f t="shared" si="373"/>
        <v/>
      </c>
      <c r="AY192" s="87" t="str">
        <f t="shared" si="373"/>
        <v/>
      </c>
      <c r="AZ192" s="87" t="str">
        <f t="shared" si="373"/>
        <v/>
      </c>
      <c r="BA192" s="87" t="str">
        <f t="shared" si="373"/>
        <v/>
      </c>
      <c r="BB192" s="87" t="str">
        <f t="shared" si="373"/>
        <v/>
      </c>
      <c r="BC192" s="87" t="str">
        <f t="shared" si="373"/>
        <v/>
      </c>
      <c r="BD192" s="87" t="str">
        <f t="shared" si="373"/>
        <v/>
      </c>
      <c r="BE192" s="87" t="str">
        <f t="shared" si="373"/>
        <v/>
      </c>
      <c r="BF192" s="87" t="str">
        <f t="shared" si="373"/>
        <v/>
      </c>
      <c r="BG192" s="95" t="str">
        <f t="shared" si="373"/>
        <v/>
      </c>
    </row>
    <row r="193" spans="2:59" x14ac:dyDescent="0.25">
      <c r="B193" s="181"/>
      <c r="C193" s="278"/>
      <c r="D193" s="183"/>
      <c r="E193" s="182"/>
      <c r="F193" s="184"/>
      <c r="G193" s="186"/>
      <c r="H193" s="94" t="str">
        <f t="shared" ref="H193:AM193" si="374">IF(($F193+$G193&gt;=H$5)*AND($F193+$G193&lt;I$5),$E193,"")</f>
        <v/>
      </c>
      <c r="I193" s="87" t="str">
        <f t="shared" si="374"/>
        <v/>
      </c>
      <c r="J193" s="87" t="str">
        <f t="shared" si="374"/>
        <v/>
      </c>
      <c r="K193" s="87" t="str">
        <f t="shared" si="374"/>
        <v/>
      </c>
      <c r="L193" s="87" t="str">
        <f t="shared" si="374"/>
        <v/>
      </c>
      <c r="M193" s="87" t="str">
        <f t="shared" si="374"/>
        <v/>
      </c>
      <c r="N193" s="87" t="str">
        <f t="shared" si="374"/>
        <v/>
      </c>
      <c r="O193" s="87" t="str">
        <f t="shared" si="374"/>
        <v/>
      </c>
      <c r="P193" s="87" t="str">
        <f t="shared" si="374"/>
        <v/>
      </c>
      <c r="Q193" s="87" t="str">
        <f t="shared" si="374"/>
        <v/>
      </c>
      <c r="R193" s="87" t="str">
        <f t="shared" si="374"/>
        <v/>
      </c>
      <c r="S193" s="87" t="str">
        <f t="shared" si="374"/>
        <v/>
      </c>
      <c r="T193" s="87" t="str">
        <f t="shared" si="374"/>
        <v/>
      </c>
      <c r="U193" s="87" t="str">
        <f t="shared" si="374"/>
        <v/>
      </c>
      <c r="V193" s="87" t="str">
        <f t="shared" si="374"/>
        <v/>
      </c>
      <c r="W193" s="87" t="str">
        <f t="shared" si="374"/>
        <v/>
      </c>
      <c r="X193" s="87" t="str">
        <f t="shared" si="374"/>
        <v/>
      </c>
      <c r="Y193" s="87" t="str">
        <f t="shared" si="374"/>
        <v/>
      </c>
      <c r="Z193" s="87" t="str">
        <f t="shared" si="374"/>
        <v/>
      </c>
      <c r="AA193" s="87" t="str">
        <f t="shared" si="374"/>
        <v/>
      </c>
      <c r="AB193" s="87" t="str">
        <f t="shared" si="374"/>
        <v/>
      </c>
      <c r="AC193" s="87" t="str">
        <f t="shared" si="374"/>
        <v/>
      </c>
      <c r="AD193" s="87" t="str">
        <f t="shared" si="374"/>
        <v/>
      </c>
      <c r="AE193" s="87" t="str">
        <f t="shared" si="374"/>
        <v/>
      </c>
      <c r="AF193" s="87" t="str">
        <f t="shared" si="374"/>
        <v/>
      </c>
      <c r="AG193" s="87" t="str">
        <f t="shared" si="374"/>
        <v/>
      </c>
      <c r="AH193" s="87" t="str">
        <f t="shared" si="374"/>
        <v/>
      </c>
      <c r="AI193" s="87" t="str">
        <f t="shared" si="374"/>
        <v/>
      </c>
      <c r="AJ193" s="87" t="str">
        <f t="shared" si="374"/>
        <v/>
      </c>
      <c r="AK193" s="87" t="str">
        <f t="shared" si="374"/>
        <v/>
      </c>
      <c r="AL193" s="87" t="str">
        <f t="shared" si="374"/>
        <v/>
      </c>
      <c r="AM193" s="87" t="str">
        <f t="shared" si="374"/>
        <v/>
      </c>
      <c r="AN193" s="87" t="str">
        <f t="shared" ref="AN193:BG193" si="375">IF(($F193+$G193&gt;=AN$5)*AND($F193+$G193&lt;AO$5),$E193,"")</f>
        <v/>
      </c>
      <c r="AO193" s="87" t="str">
        <f t="shared" si="375"/>
        <v/>
      </c>
      <c r="AP193" s="87" t="str">
        <f t="shared" si="375"/>
        <v/>
      </c>
      <c r="AQ193" s="87" t="str">
        <f t="shared" si="375"/>
        <v/>
      </c>
      <c r="AR193" s="87" t="str">
        <f t="shared" si="375"/>
        <v/>
      </c>
      <c r="AS193" s="87" t="str">
        <f t="shared" si="375"/>
        <v/>
      </c>
      <c r="AT193" s="87" t="str">
        <f t="shared" si="375"/>
        <v/>
      </c>
      <c r="AU193" s="87" t="str">
        <f t="shared" si="375"/>
        <v/>
      </c>
      <c r="AV193" s="87" t="str">
        <f t="shared" si="375"/>
        <v/>
      </c>
      <c r="AW193" s="87" t="str">
        <f t="shared" si="375"/>
        <v/>
      </c>
      <c r="AX193" s="87" t="str">
        <f t="shared" si="375"/>
        <v/>
      </c>
      <c r="AY193" s="87" t="str">
        <f t="shared" si="375"/>
        <v/>
      </c>
      <c r="AZ193" s="87" t="str">
        <f t="shared" si="375"/>
        <v/>
      </c>
      <c r="BA193" s="87" t="str">
        <f t="shared" si="375"/>
        <v/>
      </c>
      <c r="BB193" s="87" t="str">
        <f t="shared" si="375"/>
        <v/>
      </c>
      <c r="BC193" s="87" t="str">
        <f t="shared" si="375"/>
        <v/>
      </c>
      <c r="BD193" s="87" t="str">
        <f t="shared" si="375"/>
        <v/>
      </c>
      <c r="BE193" s="87" t="str">
        <f t="shared" si="375"/>
        <v/>
      </c>
      <c r="BF193" s="87" t="str">
        <f t="shared" si="375"/>
        <v/>
      </c>
      <c r="BG193" s="95" t="str">
        <f t="shared" si="375"/>
        <v/>
      </c>
    </row>
    <row r="194" spans="2:59" x14ac:dyDescent="0.25">
      <c r="B194" s="181"/>
      <c r="C194" s="278"/>
      <c r="D194" s="183"/>
      <c r="E194" s="182"/>
      <c r="F194" s="184"/>
      <c r="G194" s="186"/>
      <c r="H194" s="94" t="str">
        <f t="shared" ref="H194:AM194" si="376">IF(($F194+$G194&gt;=H$5)*AND($F194+$G194&lt;I$5),$E194,"")</f>
        <v/>
      </c>
      <c r="I194" s="87" t="str">
        <f t="shared" si="376"/>
        <v/>
      </c>
      <c r="J194" s="87" t="str">
        <f t="shared" si="376"/>
        <v/>
      </c>
      <c r="K194" s="87" t="str">
        <f t="shared" si="376"/>
        <v/>
      </c>
      <c r="L194" s="87" t="str">
        <f t="shared" si="376"/>
        <v/>
      </c>
      <c r="M194" s="87" t="str">
        <f t="shared" si="376"/>
        <v/>
      </c>
      <c r="N194" s="87" t="str">
        <f t="shared" si="376"/>
        <v/>
      </c>
      <c r="O194" s="87" t="str">
        <f t="shared" si="376"/>
        <v/>
      </c>
      <c r="P194" s="87" t="str">
        <f t="shared" si="376"/>
        <v/>
      </c>
      <c r="Q194" s="87" t="str">
        <f t="shared" si="376"/>
        <v/>
      </c>
      <c r="R194" s="87" t="str">
        <f t="shared" si="376"/>
        <v/>
      </c>
      <c r="S194" s="87" t="str">
        <f t="shared" si="376"/>
        <v/>
      </c>
      <c r="T194" s="87" t="str">
        <f t="shared" si="376"/>
        <v/>
      </c>
      <c r="U194" s="87" t="str">
        <f t="shared" si="376"/>
        <v/>
      </c>
      <c r="V194" s="87" t="str">
        <f t="shared" si="376"/>
        <v/>
      </c>
      <c r="W194" s="87" t="str">
        <f t="shared" si="376"/>
        <v/>
      </c>
      <c r="X194" s="87" t="str">
        <f t="shared" si="376"/>
        <v/>
      </c>
      <c r="Y194" s="87" t="str">
        <f t="shared" si="376"/>
        <v/>
      </c>
      <c r="Z194" s="87" t="str">
        <f t="shared" si="376"/>
        <v/>
      </c>
      <c r="AA194" s="87" t="str">
        <f t="shared" si="376"/>
        <v/>
      </c>
      <c r="AB194" s="87" t="str">
        <f t="shared" si="376"/>
        <v/>
      </c>
      <c r="AC194" s="87" t="str">
        <f t="shared" si="376"/>
        <v/>
      </c>
      <c r="AD194" s="87" t="str">
        <f t="shared" si="376"/>
        <v/>
      </c>
      <c r="AE194" s="87" t="str">
        <f t="shared" si="376"/>
        <v/>
      </c>
      <c r="AF194" s="87" t="str">
        <f t="shared" si="376"/>
        <v/>
      </c>
      <c r="AG194" s="87" t="str">
        <f t="shared" si="376"/>
        <v/>
      </c>
      <c r="AH194" s="87" t="str">
        <f t="shared" si="376"/>
        <v/>
      </c>
      <c r="AI194" s="87" t="str">
        <f t="shared" si="376"/>
        <v/>
      </c>
      <c r="AJ194" s="87" t="str">
        <f t="shared" si="376"/>
        <v/>
      </c>
      <c r="AK194" s="87" t="str">
        <f t="shared" si="376"/>
        <v/>
      </c>
      <c r="AL194" s="87" t="str">
        <f t="shared" si="376"/>
        <v/>
      </c>
      <c r="AM194" s="87" t="str">
        <f t="shared" si="376"/>
        <v/>
      </c>
      <c r="AN194" s="87" t="str">
        <f t="shared" ref="AN194:BG194" si="377">IF(($F194+$G194&gt;=AN$5)*AND($F194+$G194&lt;AO$5),$E194,"")</f>
        <v/>
      </c>
      <c r="AO194" s="87" t="str">
        <f t="shared" si="377"/>
        <v/>
      </c>
      <c r="AP194" s="87" t="str">
        <f t="shared" si="377"/>
        <v/>
      </c>
      <c r="AQ194" s="87" t="str">
        <f t="shared" si="377"/>
        <v/>
      </c>
      <c r="AR194" s="87" t="str">
        <f t="shared" si="377"/>
        <v/>
      </c>
      <c r="AS194" s="87" t="str">
        <f t="shared" si="377"/>
        <v/>
      </c>
      <c r="AT194" s="87" t="str">
        <f t="shared" si="377"/>
        <v/>
      </c>
      <c r="AU194" s="87" t="str">
        <f t="shared" si="377"/>
        <v/>
      </c>
      <c r="AV194" s="87" t="str">
        <f t="shared" si="377"/>
        <v/>
      </c>
      <c r="AW194" s="87" t="str">
        <f t="shared" si="377"/>
        <v/>
      </c>
      <c r="AX194" s="87" t="str">
        <f t="shared" si="377"/>
        <v/>
      </c>
      <c r="AY194" s="87" t="str">
        <f t="shared" si="377"/>
        <v/>
      </c>
      <c r="AZ194" s="87" t="str">
        <f t="shared" si="377"/>
        <v/>
      </c>
      <c r="BA194" s="87" t="str">
        <f t="shared" si="377"/>
        <v/>
      </c>
      <c r="BB194" s="87" t="str">
        <f t="shared" si="377"/>
        <v/>
      </c>
      <c r="BC194" s="87" t="str">
        <f t="shared" si="377"/>
        <v/>
      </c>
      <c r="BD194" s="87" t="str">
        <f t="shared" si="377"/>
        <v/>
      </c>
      <c r="BE194" s="87" t="str">
        <f t="shared" si="377"/>
        <v/>
      </c>
      <c r="BF194" s="87" t="str">
        <f t="shared" si="377"/>
        <v/>
      </c>
      <c r="BG194" s="95" t="str">
        <f t="shared" si="377"/>
        <v/>
      </c>
    </row>
    <row r="195" spans="2:59" x14ac:dyDescent="0.25">
      <c r="B195" s="181"/>
      <c r="C195" s="278"/>
      <c r="D195" s="183"/>
      <c r="E195" s="182"/>
      <c r="F195" s="184"/>
      <c r="G195" s="186"/>
      <c r="H195" s="94" t="str">
        <f t="shared" ref="H195:AM195" si="378">IF(($F195+$G195&gt;=H$5)*AND($F195+$G195&lt;I$5),$E195,"")</f>
        <v/>
      </c>
      <c r="I195" s="87" t="str">
        <f t="shared" si="378"/>
        <v/>
      </c>
      <c r="J195" s="87" t="str">
        <f t="shared" si="378"/>
        <v/>
      </c>
      <c r="K195" s="87" t="str">
        <f t="shared" si="378"/>
        <v/>
      </c>
      <c r="L195" s="87" t="str">
        <f t="shared" si="378"/>
        <v/>
      </c>
      <c r="M195" s="87" t="str">
        <f t="shared" si="378"/>
        <v/>
      </c>
      <c r="N195" s="87" t="str">
        <f t="shared" si="378"/>
        <v/>
      </c>
      <c r="O195" s="87" t="str">
        <f t="shared" si="378"/>
        <v/>
      </c>
      <c r="P195" s="87" t="str">
        <f t="shared" si="378"/>
        <v/>
      </c>
      <c r="Q195" s="87" t="str">
        <f t="shared" si="378"/>
        <v/>
      </c>
      <c r="R195" s="87" t="str">
        <f t="shared" si="378"/>
        <v/>
      </c>
      <c r="S195" s="87" t="str">
        <f t="shared" si="378"/>
        <v/>
      </c>
      <c r="T195" s="87" t="str">
        <f t="shared" si="378"/>
        <v/>
      </c>
      <c r="U195" s="87" t="str">
        <f t="shared" si="378"/>
        <v/>
      </c>
      <c r="V195" s="87" t="str">
        <f t="shared" si="378"/>
        <v/>
      </c>
      <c r="W195" s="87" t="str">
        <f t="shared" si="378"/>
        <v/>
      </c>
      <c r="X195" s="87" t="str">
        <f t="shared" si="378"/>
        <v/>
      </c>
      <c r="Y195" s="87" t="str">
        <f t="shared" si="378"/>
        <v/>
      </c>
      <c r="Z195" s="87" t="str">
        <f t="shared" si="378"/>
        <v/>
      </c>
      <c r="AA195" s="87" t="str">
        <f t="shared" si="378"/>
        <v/>
      </c>
      <c r="AB195" s="87" t="str">
        <f t="shared" si="378"/>
        <v/>
      </c>
      <c r="AC195" s="87" t="str">
        <f t="shared" si="378"/>
        <v/>
      </c>
      <c r="AD195" s="87" t="str">
        <f t="shared" si="378"/>
        <v/>
      </c>
      <c r="AE195" s="87" t="str">
        <f t="shared" si="378"/>
        <v/>
      </c>
      <c r="AF195" s="87" t="str">
        <f t="shared" si="378"/>
        <v/>
      </c>
      <c r="AG195" s="87" t="str">
        <f t="shared" si="378"/>
        <v/>
      </c>
      <c r="AH195" s="87" t="str">
        <f t="shared" si="378"/>
        <v/>
      </c>
      <c r="AI195" s="87" t="str">
        <f t="shared" si="378"/>
        <v/>
      </c>
      <c r="AJ195" s="87" t="str">
        <f t="shared" si="378"/>
        <v/>
      </c>
      <c r="AK195" s="87" t="str">
        <f t="shared" si="378"/>
        <v/>
      </c>
      <c r="AL195" s="87" t="str">
        <f t="shared" si="378"/>
        <v/>
      </c>
      <c r="AM195" s="87" t="str">
        <f t="shared" si="378"/>
        <v/>
      </c>
      <c r="AN195" s="87" t="str">
        <f t="shared" ref="AN195:BG195" si="379">IF(($F195+$G195&gt;=AN$5)*AND($F195+$G195&lt;AO$5),$E195,"")</f>
        <v/>
      </c>
      <c r="AO195" s="87" t="str">
        <f t="shared" si="379"/>
        <v/>
      </c>
      <c r="AP195" s="87" t="str">
        <f t="shared" si="379"/>
        <v/>
      </c>
      <c r="AQ195" s="87" t="str">
        <f t="shared" si="379"/>
        <v/>
      </c>
      <c r="AR195" s="87" t="str">
        <f t="shared" si="379"/>
        <v/>
      </c>
      <c r="AS195" s="87" t="str">
        <f t="shared" si="379"/>
        <v/>
      </c>
      <c r="AT195" s="87" t="str">
        <f t="shared" si="379"/>
        <v/>
      </c>
      <c r="AU195" s="87" t="str">
        <f t="shared" si="379"/>
        <v/>
      </c>
      <c r="AV195" s="87" t="str">
        <f t="shared" si="379"/>
        <v/>
      </c>
      <c r="AW195" s="87" t="str">
        <f t="shared" si="379"/>
        <v/>
      </c>
      <c r="AX195" s="87" t="str">
        <f t="shared" si="379"/>
        <v/>
      </c>
      <c r="AY195" s="87" t="str">
        <f t="shared" si="379"/>
        <v/>
      </c>
      <c r="AZ195" s="87" t="str">
        <f t="shared" si="379"/>
        <v/>
      </c>
      <c r="BA195" s="87" t="str">
        <f t="shared" si="379"/>
        <v/>
      </c>
      <c r="BB195" s="87" t="str">
        <f t="shared" si="379"/>
        <v/>
      </c>
      <c r="BC195" s="87" t="str">
        <f t="shared" si="379"/>
        <v/>
      </c>
      <c r="BD195" s="87" t="str">
        <f t="shared" si="379"/>
        <v/>
      </c>
      <c r="BE195" s="87" t="str">
        <f t="shared" si="379"/>
        <v/>
      </c>
      <c r="BF195" s="87" t="str">
        <f t="shared" si="379"/>
        <v/>
      </c>
      <c r="BG195" s="95" t="str">
        <f t="shared" si="379"/>
        <v/>
      </c>
    </row>
    <row r="196" spans="2:59" x14ac:dyDescent="0.25">
      <c r="B196" s="181"/>
      <c r="C196" s="278"/>
      <c r="D196" s="183"/>
      <c r="E196" s="182"/>
      <c r="F196" s="184"/>
      <c r="G196" s="186"/>
      <c r="H196" s="94" t="str">
        <f t="shared" ref="H196:AM196" si="380">IF(($F196+$G196&gt;=H$5)*AND($F196+$G196&lt;I$5),$E196,"")</f>
        <v/>
      </c>
      <c r="I196" s="87" t="str">
        <f t="shared" si="380"/>
        <v/>
      </c>
      <c r="J196" s="87" t="str">
        <f t="shared" si="380"/>
        <v/>
      </c>
      <c r="K196" s="87" t="str">
        <f t="shared" si="380"/>
        <v/>
      </c>
      <c r="L196" s="87" t="str">
        <f t="shared" si="380"/>
        <v/>
      </c>
      <c r="M196" s="87" t="str">
        <f t="shared" si="380"/>
        <v/>
      </c>
      <c r="N196" s="87" t="str">
        <f t="shared" si="380"/>
        <v/>
      </c>
      <c r="O196" s="87" t="str">
        <f t="shared" si="380"/>
        <v/>
      </c>
      <c r="P196" s="87" t="str">
        <f t="shared" si="380"/>
        <v/>
      </c>
      <c r="Q196" s="87" t="str">
        <f t="shared" si="380"/>
        <v/>
      </c>
      <c r="R196" s="87" t="str">
        <f t="shared" si="380"/>
        <v/>
      </c>
      <c r="S196" s="87" t="str">
        <f t="shared" si="380"/>
        <v/>
      </c>
      <c r="T196" s="87" t="str">
        <f t="shared" si="380"/>
        <v/>
      </c>
      <c r="U196" s="87" t="str">
        <f t="shared" si="380"/>
        <v/>
      </c>
      <c r="V196" s="87" t="str">
        <f t="shared" si="380"/>
        <v/>
      </c>
      <c r="W196" s="87" t="str">
        <f t="shared" si="380"/>
        <v/>
      </c>
      <c r="X196" s="87" t="str">
        <f t="shared" si="380"/>
        <v/>
      </c>
      <c r="Y196" s="87" t="str">
        <f t="shared" si="380"/>
        <v/>
      </c>
      <c r="Z196" s="87" t="str">
        <f t="shared" si="380"/>
        <v/>
      </c>
      <c r="AA196" s="87" t="str">
        <f t="shared" si="380"/>
        <v/>
      </c>
      <c r="AB196" s="87" t="str">
        <f t="shared" si="380"/>
        <v/>
      </c>
      <c r="AC196" s="87" t="str">
        <f t="shared" si="380"/>
        <v/>
      </c>
      <c r="AD196" s="87" t="str">
        <f t="shared" si="380"/>
        <v/>
      </c>
      <c r="AE196" s="87" t="str">
        <f t="shared" si="380"/>
        <v/>
      </c>
      <c r="AF196" s="87" t="str">
        <f t="shared" si="380"/>
        <v/>
      </c>
      <c r="AG196" s="87" t="str">
        <f t="shared" si="380"/>
        <v/>
      </c>
      <c r="AH196" s="87" t="str">
        <f t="shared" si="380"/>
        <v/>
      </c>
      <c r="AI196" s="87" t="str">
        <f t="shared" si="380"/>
        <v/>
      </c>
      <c r="AJ196" s="87" t="str">
        <f t="shared" si="380"/>
        <v/>
      </c>
      <c r="AK196" s="87" t="str">
        <f t="shared" si="380"/>
        <v/>
      </c>
      <c r="AL196" s="87" t="str">
        <f t="shared" si="380"/>
        <v/>
      </c>
      <c r="AM196" s="87" t="str">
        <f t="shared" si="380"/>
        <v/>
      </c>
      <c r="AN196" s="87" t="str">
        <f t="shared" ref="AN196:BG196" si="381">IF(($F196+$G196&gt;=AN$5)*AND($F196+$G196&lt;AO$5),$E196,"")</f>
        <v/>
      </c>
      <c r="AO196" s="87" t="str">
        <f t="shared" si="381"/>
        <v/>
      </c>
      <c r="AP196" s="87" t="str">
        <f t="shared" si="381"/>
        <v/>
      </c>
      <c r="AQ196" s="87" t="str">
        <f t="shared" si="381"/>
        <v/>
      </c>
      <c r="AR196" s="87" t="str">
        <f t="shared" si="381"/>
        <v/>
      </c>
      <c r="AS196" s="87" t="str">
        <f t="shared" si="381"/>
        <v/>
      </c>
      <c r="AT196" s="87" t="str">
        <f t="shared" si="381"/>
        <v/>
      </c>
      <c r="AU196" s="87" t="str">
        <f t="shared" si="381"/>
        <v/>
      </c>
      <c r="AV196" s="87" t="str">
        <f t="shared" si="381"/>
        <v/>
      </c>
      <c r="AW196" s="87" t="str">
        <f t="shared" si="381"/>
        <v/>
      </c>
      <c r="AX196" s="87" t="str">
        <f t="shared" si="381"/>
        <v/>
      </c>
      <c r="AY196" s="87" t="str">
        <f t="shared" si="381"/>
        <v/>
      </c>
      <c r="AZ196" s="87" t="str">
        <f t="shared" si="381"/>
        <v/>
      </c>
      <c r="BA196" s="87" t="str">
        <f t="shared" si="381"/>
        <v/>
      </c>
      <c r="BB196" s="87" t="str">
        <f t="shared" si="381"/>
        <v/>
      </c>
      <c r="BC196" s="87" t="str">
        <f t="shared" si="381"/>
        <v/>
      </c>
      <c r="BD196" s="87" t="str">
        <f t="shared" si="381"/>
        <v/>
      </c>
      <c r="BE196" s="87" t="str">
        <f t="shared" si="381"/>
        <v/>
      </c>
      <c r="BF196" s="87" t="str">
        <f t="shared" si="381"/>
        <v/>
      </c>
      <c r="BG196" s="95" t="str">
        <f t="shared" si="381"/>
        <v/>
      </c>
    </row>
    <row r="197" spans="2:59" x14ac:dyDescent="0.25">
      <c r="B197" s="181"/>
      <c r="C197" s="278"/>
      <c r="D197" s="183"/>
      <c r="E197" s="182"/>
      <c r="F197" s="184"/>
      <c r="G197" s="186"/>
      <c r="H197" s="94" t="str">
        <f t="shared" ref="H197:AM197" si="382">IF(($F197+$G197&gt;=H$5)*AND($F197+$G197&lt;I$5),$E197,"")</f>
        <v/>
      </c>
      <c r="I197" s="87" t="str">
        <f t="shared" si="382"/>
        <v/>
      </c>
      <c r="J197" s="87" t="str">
        <f t="shared" si="382"/>
        <v/>
      </c>
      <c r="K197" s="87" t="str">
        <f t="shared" si="382"/>
        <v/>
      </c>
      <c r="L197" s="87" t="str">
        <f t="shared" si="382"/>
        <v/>
      </c>
      <c r="M197" s="87" t="str">
        <f t="shared" si="382"/>
        <v/>
      </c>
      <c r="N197" s="87" t="str">
        <f t="shared" si="382"/>
        <v/>
      </c>
      <c r="O197" s="87" t="str">
        <f t="shared" si="382"/>
        <v/>
      </c>
      <c r="P197" s="87" t="str">
        <f t="shared" si="382"/>
        <v/>
      </c>
      <c r="Q197" s="87" t="str">
        <f t="shared" si="382"/>
        <v/>
      </c>
      <c r="R197" s="87" t="str">
        <f t="shared" si="382"/>
        <v/>
      </c>
      <c r="S197" s="87" t="str">
        <f t="shared" si="382"/>
        <v/>
      </c>
      <c r="T197" s="87" t="str">
        <f t="shared" si="382"/>
        <v/>
      </c>
      <c r="U197" s="87" t="str">
        <f t="shared" si="382"/>
        <v/>
      </c>
      <c r="V197" s="87" t="str">
        <f t="shared" si="382"/>
        <v/>
      </c>
      <c r="W197" s="87" t="str">
        <f t="shared" si="382"/>
        <v/>
      </c>
      <c r="X197" s="87" t="str">
        <f t="shared" si="382"/>
        <v/>
      </c>
      <c r="Y197" s="87" t="str">
        <f t="shared" si="382"/>
        <v/>
      </c>
      <c r="Z197" s="87" t="str">
        <f t="shared" si="382"/>
        <v/>
      </c>
      <c r="AA197" s="87" t="str">
        <f t="shared" si="382"/>
        <v/>
      </c>
      <c r="AB197" s="87" t="str">
        <f t="shared" si="382"/>
        <v/>
      </c>
      <c r="AC197" s="87" t="str">
        <f t="shared" si="382"/>
        <v/>
      </c>
      <c r="AD197" s="87" t="str">
        <f t="shared" si="382"/>
        <v/>
      </c>
      <c r="AE197" s="87" t="str">
        <f t="shared" si="382"/>
        <v/>
      </c>
      <c r="AF197" s="87" t="str">
        <f t="shared" si="382"/>
        <v/>
      </c>
      <c r="AG197" s="87" t="str">
        <f t="shared" si="382"/>
        <v/>
      </c>
      <c r="AH197" s="87" t="str">
        <f t="shared" si="382"/>
        <v/>
      </c>
      <c r="AI197" s="87" t="str">
        <f t="shared" si="382"/>
        <v/>
      </c>
      <c r="AJ197" s="87" t="str">
        <f t="shared" si="382"/>
        <v/>
      </c>
      <c r="AK197" s="87" t="str">
        <f t="shared" si="382"/>
        <v/>
      </c>
      <c r="AL197" s="87" t="str">
        <f t="shared" si="382"/>
        <v/>
      </c>
      <c r="AM197" s="87" t="str">
        <f t="shared" si="382"/>
        <v/>
      </c>
      <c r="AN197" s="87" t="str">
        <f t="shared" ref="AN197:BG197" si="383">IF(($F197+$G197&gt;=AN$5)*AND($F197+$G197&lt;AO$5),$E197,"")</f>
        <v/>
      </c>
      <c r="AO197" s="87" t="str">
        <f t="shared" si="383"/>
        <v/>
      </c>
      <c r="AP197" s="87" t="str">
        <f t="shared" si="383"/>
        <v/>
      </c>
      <c r="AQ197" s="87" t="str">
        <f t="shared" si="383"/>
        <v/>
      </c>
      <c r="AR197" s="87" t="str">
        <f t="shared" si="383"/>
        <v/>
      </c>
      <c r="AS197" s="87" t="str">
        <f t="shared" si="383"/>
        <v/>
      </c>
      <c r="AT197" s="87" t="str">
        <f t="shared" si="383"/>
        <v/>
      </c>
      <c r="AU197" s="87" t="str">
        <f t="shared" si="383"/>
        <v/>
      </c>
      <c r="AV197" s="87" t="str">
        <f t="shared" si="383"/>
        <v/>
      </c>
      <c r="AW197" s="87" t="str">
        <f t="shared" si="383"/>
        <v/>
      </c>
      <c r="AX197" s="87" t="str">
        <f t="shared" si="383"/>
        <v/>
      </c>
      <c r="AY197" s="87" t="str">
        <f t="shared" si="383"/>
        <v/>
      </c>
      <c r="AZ197" s="87" t="str">
        <f t="shared" si="383"/>
        <v/>
      </c>
      <c r="BA197" s="87" t="str">
        <f t="shared" si="383"/>
        <v/>
      </c>
      <c r="BB197" s="87" t="str">
        <f t="shared" si="383"/>
        <v/>
      </c>
      <c r="BC197" s="87" t="str">
        <f t="shared" si="383"/>
        <v/>
      </c>
      <c r="BD197" s="87" t="str">
        <f t="shared" si="383"/>
        <v/>
      </c>
      <c r="BE197" s="87" t="str">
        <f t="shared" si="383"/>
        <v/>
      </c>
      <c r="BF197" s="87" t="str">
        <f t="shared" si="383"/>
        <v/>
      </c>
      <c r="BG197" s="95" t="str">
        <f t="shared" si="383"/>
        <v/>
      </c>
    </row>
    <row r="198" spans="2:59" x14ac:dyDescent="0.25">
      <c r="B198" s="181"/>
      <c r="C198" s="278"/>
      <c r="D198" s="183"/>
      <c r="E198" s="182"/>
      <c r="F198" s="184"/>
      <c r="G198" s="186"/>
      <c r="H198" s="94" t="str">
        <f t="shared" ref="H198:AM198" si="384">IF(($F198+$G198&gt;=H$5)*AND($F198+$G198&lt;I$5),$E198,"")</f>
        <v/>
      </c>
      <c r="I198" s="87" t="str">
        <f t="shared" si="384"/>
        <v/>
      </c>
      <c r="J198" s="87" t="str">
        <f t="shared" si="384"/>
        <v/>
      </c>
      <c r="K198" s="87" t="str">
        <f t="shared" si="384"/>
        <v/>
      </c>
      <c r="L198" s="87" t="str">
        <f t="shared" si="384"/>
        <v/>
      </c>
      <c r="M198" s="87" t="str">
        <f t="shared" si="384"/>
        <v/>
      </c>
      <c r="N198" s="87" t="str">
        <f t="shared" si="384"/>
        <v/>
      </c>
      <c r="O198" s="87" t="str">
        <f t="shared" si="384"/>
        <v/>
      </c>
      <c r="P198" s="87" t="str">
        <f t="shared" si="384"/>
        <v/>
      </c>
      <c r="Q198" s="87" t="str">
        <f t="shared" si="384"/>
        <v/>
      </c>
      <c r="R198" s="87" t="str">
        <f t="shared" si="384"/>
        <v/>
      </c>
      <c r="S198" s="87" t="str">
        <f t="shared" si="384"/>
        <v/>
      </c>
      <c r="T198" s="87" t="str">
        <f t="shared" si="384"/>
        <v/>
      </c>
      <c r="U198" s="87" t="str">
        <f t="shared" si="384"/>
        <v/>
      </c>
      <c r="V198" s="87" t="str">
        <f t="shared" si="384"/>
        <v/>
      </c>
      <c r="W198" s="87" t="str">
        <f t="shared" si="384"/>
        <v/>
      </c>
      <c r="X198" s="87" t="str">
        <f t="shared" si="384"/>
        <v/>
      </c>
      <c r="Y198" s="87" t="str">
        <f t="shared" si="384"/>
        <v/>
      </c>
      <c r="Z198" s="87" t="str">
        <f t="shared" si="384"/>
        <v/>
      </c>
      <c r="AA198" s="87" t="str">
        <f t="shared" si="384"/>
        <v/>
      </c>
      <c r="AB198" s="87" t="str">
        <f t="shared" si="384"/>
        <v/>
      </c>
      <c r="AC198" s="87" t="str">
        <f t="shared" si="384"/>
        <v/>
      </c>
      <c r="AD198" s="87" t="str">
        <f t="shared" si="384"/>
        <v/>
      </c>
      <c r="AE198" s="87" t="str">
        <f t="shared" si="384"/>
        <v/>
      </c>
      <c r="AF198" s="87" t="str">
        <f t="shared" si="384"/>
        <v/>
      </c>
      <c r="AG198" s="87" t="str">
        <f t="shared" si="384"/>
        <v/>
      </c>
      <c r="AH198" s="87" t="str">
        <f t="shared" si="384"/>
        <v/>
      </c>
      <c r="AI198" s="87" t="str">
        <f t="shared" si="384"/>
        <v/>
      </c>
      <c r="AJ198" s="87" t="str">
        <f t="shared" si="384"/>
        <v/>
      </c>
      <c r="AK198" s="87" t="str">
        <f t="shared" si="384"/>
        <v/>
      </c>
      <c r="AL198" s="87" t="str">
        <f t="shared" si="384"/>
        <v/>
      </c>
      <c r="AM198" s="87" t="str">
        <f t="shared" si="384"/>
        <v/>
      </c>
      <c r="AN198" s="87" t="str">
        <f t="shared" ref="AN198:BG198" si="385">IF(($F198+$G198&gt;=AN$5)*AND($F198+$G198&lt;AO$5),$E198,"")</f>
        <v/>
      </c>
      <c r="AO198" s="87" t="str">
        <f t="shared" si="385"/>
        <v/>
      </c>
      <c r="AP198" s="87" t="str">
        <f t="shared" si="385"/>
        <v/>
      </c>
      <c r="AQ198" s="87" t="str">
        <f t="shared" si="385"/>
        <v/>
      </c>
      <c r="AR198" s="87" t="str">
        <f t="shared" si="385"/>
        <v/>
      </c>
      <c r="AS198" s="87" t="str">
        <f t="shared" si="385"/>
        <v/>
      </c>
      <c r="AT198" s="87" t="str">
        <f t="shared" si="385"/>
        <v/>
      </c>
      <c r="AU198" s="87" t="str">
        <f t="shared" si="385"/>
        <v/>
      </c>
      <c r="AV198" s="87" t="str">
        <f t="shared" si="385"/>
        <v/>
      </c>
      <c r="AW198" s="87" t="str">
        <f t="shared" si="385"/>
        <v/>
      </c>
      <c r="AX198" s="87" t="str">
        <f t="shared" si="385"/>
        <v/>
      </c>
      <c r="AY198" s="87" t="str">
        <f t="shared" si="385"/>
        <v/>
      </c>
      <c r="AZ198" s="87" t="str">
        <f t="shared" si="385"/>
        <v/>
      </c>
      <c r="BA198" s="87" t="str">
        <f t="shared" si="385"/>
        <v/>
      </c>
      <c r="BB198" s="87" t="str">
        <f t="shared" si="385"/>
        <v/>
      </c>
      <c r="BC198" s="87" t="str">
        <f t="shared" si="385"/>
        <v/>
      </c>
      <c r="BD198" s="87" t="str">
        <f t="shared" si="385"/>
        <v/>
      </c>
      <c r="BE198" s="87" t="str">
        <f t="shared" si="385"/>
        <v/>
      </c>
      <c r="BF198" s="87" t="str">
        <f t="shared" si="385"/>
        <v/>
      </c>
      <c r="BG198" s="95" t="str">
        <f t="shared" si="385"/>
        <v/>
      </c>
    </row>
    <row r="199" spans="2:59" x14ac:dyDescent="0.25">
      <c r="B199" s="181"/>
      <c r="C199" s="278"/>
      <c r="D199" s="183"/>
      <c r="E199" s="182"/>
      <c r="F199" s="184"/>
      <c r="G199" s="186"/>
      <c r="H199" s="94" t="str">
        <f t="shared" ref="H199:AM199" si="386">IF(($F199+$G199&gt;=H$5)*AND($F199+$G199&lt;I$5),$E199,"")</f>
        <v/>
      </c>
      <c r="I199" s="87" t="str">
        <f t="shared" si="386"/>
        <v/>
      </c>
      <c r="J199" s="87" t="str">
        <f t="shared" si="386"/>
        <v/>
      </c>
      <c r="K199" s="87" t="str">
        <f t="shared" si="386"/>
        <v/>
      </c>
      <c r="L199" s="87" t="str">
        <f t="shared" si="386"/>
        <v/>
      </c>
      <c r="M199" s="87" t="str">
        <f t="shared" si="386"/>
        <v/>
      </c>
      <c r="N199" s="87" t="str">
        <f t="shared" si="386"/>
        <v/>
      </c>
      <c r="O199" s="87" t="str">
        <f t="shared" si="386"/>
        <v/>
      </c>
      <c r="P199" s="87" t="str">
        <f t="shared" si="386"/>
        <v/>
      </c>
      <c r="Q199" s="87" t="str">
        <f t="shared" si="386"/>
        <v/>
      </c>
      <c r="R199" s="87" t="str">
        <f t="shared" si="386"/>
        <v/>
      </c>
      <c r="S199" s="87" t="str">
        <f t="shared" si="386"/>
        <v/>
      </c>
      <c r="T199" s="87" t="str">
        <f t="shared" si="386"/>
        <v/>
      </c>
      <c r="U199" s="87" t="str">
        <f t="shared" si="386"/>
        <v/>
      </c>
      <c r="V199" s="87" t="str">
        <f t="shared" si="386"/>
        <v/>
      </c>
      <c r="W199" s="87" t="str">
        <f t="shared" si="386"/>
        <v/>
      </c>
      <c r="X199" s="87" t="str">
        <f t="shared" si="386"/>
        <v/>
      </c>
      <c r="Y199" s="87" t="str">
        <f t="shared" si="386"/>
        <v/>
      </c>
      <c r="Z199" s="87" t="str">
        <f t="shared" si="386"/>
        <v/>
      </c>
      <c r="AA199" s="87" t="str">
        <f t="shared" si="386"/>
        <v/>
      </c>
      <c r="AB199" s="87" t="str">
        <f t="shared" si="386"/>
        <v/>
      </c>
      <c r="AC199" s="87" t="str">
        <f t="shared" si="386"/>
        <v/>
      </c>
      <c r="AD199" s="87" t="str">
        <f t="shared" si="386"/>
        <v/>
      </c>
      <c r="AE199" s="87" t="str">
        <f t="shared" si="386"/>
        <v/>
      </c>
      <c r="AF199" s="87" t="str">
        <f t="shared" si="386"/>
        <v/>
      </c>
      <c r="AG199" s="87" t="str">
        <f t="shared" si="386"/>
        <v/>
      </c>
      <c r="AH199" s="87" t="str">
        <f t="shared" si="386"/>
        <v/>
      </c>
      <c r="AI199" s="87" t="str">
        <f t="shared" si="386"/>
        <v/>
      </c>
      <c r="AJ199" s="87" t="str">
        <f t="shared" si="386"/>
        <v/>
      </c>
      <c r="AK199" s="87" t="str">
        <f t="shared" si="386"/>
        <v/>
      </c>
      <c r="AL199" s="87" t="str">
        <f t="shared" si="386"/>
        <v/>
      </c>
      <c r="AM199" s="87" t="str">
        <f t="shared" si="386"/>
        <v/>
      </c>
      <c r="AN199" s="87" t="str">
        <f t="shared" ref="AN199:BG199" si="387">IF(($F199+$G199&gt;=AN$5)*AND($F199+$G199&lt;AO$5),$E199,"")</f>
        <v/>
      </c>
      <c r="AO199" s="87" t="str">
        <f t="shared" si="387"/>
        <v/>
      </c>
      <c r="AP199" s="87" t="str">
        <f t="shared" si="387"/>
        <v/>
      </c>
      <c r="AQ199" s="87" t="str">
        <f t="shared" si="387"/>
        <v/>
      </c>
      <c r="AR199" s="87" t="str">
        <f t="shared" si="387"/>
        <v/>
      </c>
      <c r="AS199" s="87" t="str">
        <f t="shared" si="387"/>
        <v/>
      </c>
      <c r="AT199" s="87" t="str">
        <f t="shared" si="387"/>
        <v/>
      </c>
      <c r="AU199" s="87" t="str">
        <f t="shared" si="387"/>
        <v/>
      </c>
      <c r="AV199" s="87" t="str">
        <f t="shared" si="387"/>
        <v/>
      </c>
      <c r="AW199" s="87" t="str">
        <f t="shared" si="387"/>
        <v/>
      </c>
      <c r="AX199" s="87" t="str">
        <f t="shared" si="387"/>
        <v/>
      </c>
      <c r="AY199" s="87" t="str">
        <f t="shared" si="387"/>
        <v/>
      </c>
      <c r="AZ199" s="87" t="str">
        <f t="shared" si="387"/>
        <v/>
      </c>
      <c r="BA199" s="87" t="str">
        <f t="shared" si="387"/>
        <v/>
      </c>
      <c r="BB199" s="87" t="str">
        <f t="shared" si="387"/>
        <v/>
      </c>
      <c r="BC199" s="87" t="str">
        <f t="shared" si="387"/>
        <v/>
      </c>
      <c r="BD199" s="87" t="str">
        <f t="shared" si="387"/>
        <v/>
      </c>
      <c r="BE199" s="87" t="str">
        <f t="shared" si="387"/>
        <v/>
      </c>
      <c r="BF199" s="87" t="str">
        <f t="shared" si="387"/>
        <v/>
      </c>
      <c r="BG199" s="95" t="str">
        <f t="shared" si="387"/>
        <v/>
      </c>
    </row>
    <row r="200" spans="2:59" x14ac:dyDescent="0.25">
      <c r="B200" s="181"/>
      <c r="C200" s="278"/>
      <c r="D200" s="183"/>
      <c r="E200" s="182"/>
      <c r="F200" s="184"/>
      <c r="G200" s="186"/>
      <c r="H200" s="94" t="str">
        <f t="shared" ref="H200:AM200" si="388">IF(($F200+$G200&gt;=H$5)*AND($F200+$G200&lt;I$5),$E200,"")</f>
        <v/>
      </c>
      <c r="I200" s="87" t="str">
        <f t="shared" si="388"/>
        <v/>
      </c>
      <c r="J200" s="87" t="str">
        <f t="shared" si="388"/>
        <v/>
      </c>
      <c r="K200" s="87" t="str">
        <f t="shared" si="388"/>
        <v/>
      </c>
      <c r="L200" s="87" t="str">
        <f t="shared" si="388"/>
        <v/>
      </c>
      <c r="M200" s="87" t="str">
        <f t="shared" si="388"/>
        <v/>
      </c>
      <c r="N200" s="87" t="str">
        <f t="shared" si="388"/>
        <v/>
      </c>
      <c r="O200" s="87" t="str">
        <f t="shared" si="388"/>
        <v/>
      </c>
      <c r="P200" s="87" t="str">
        <f t="shared" si="388"/>
        <v/>
      </c>
      <c r="Q200" s="87" t="str">
        <f t="shared" si="388"/>
        <v/>
      </c>
      <c r="R200" s="87" t="str">
        <f t="shared" si="388"/>
        <v/>
      </c>
      <c r="S200" s="87" t="str">
        <f t="shared" si="388"/>
        <v/>
      </c>
      <c r="T200" s="87" t="str">
        <f t="shared" si="388"/>
        <v/>
      </c>
      <c r="U200" s="87" t="str">
        <f t="shared" si="388"/>
        <v/>
      </c>
      <c r="V200" s="87" t="str">
        <f t="shared" si="388"/>
        <v/>
      </c>
      <c r="W200" s="87" t="str">
        <f t="shared" si="388"/>
        <v/>
      </c>
      <c r="X200" s="87" t="str">
        <f t="shared" si="388"/>
        <v/>
      </c>
      <c r="Y200" s="87" t="str">
        <f t="shared" si="388"/>
        <v/>
      </c>
      <c r="Z200" s="87" t="str">
        <f t="shared" si="388"/>
        <v/>
      </c>
      <c r="AA200" s="87" t="str">
        <f t="shared" si="388"/>
        <v/>
      </c>
      <c r="AB200" s="87" t="str">
        <f t="shared" si="388"/>
        <v/>
      </c>
      <c r="AC200" s="87" t="str">
        <f t="shared" si="388"/>
        <v/>
      </c>
      <c r="AD200" s="87" t="str">
        <f t="shared" si="388"/>
        <v/>
      </c>
      <c r="AE200" s="87" t="str">
        <f t="shared" si="388"/>
        <v/>
      </c>
      <c r="AF200" s="87" t="str">
        <f t="shared" si="388"/>
        <v/>
      </c>
      <c r="AG200" s="87" t="str">
        <f t="shared" si="388"/>
        <v/>
      </c>
      <c r="AH200" s="87" t="str">
        <f t="shared" si="388"/>
        <v/>
      </c>
      <c r="AI200" s="87" t="str">
        <f t="shared" si="388"/>
        <v/>
      </c>
      <c r="AJ200" s="87" t="str">
        <f t="shared" si="388"/>
        <v/>
      </c>
      <c r="AK200" s="87" t="str">
        <f t="shared" si="388"/>
        <v/>
      </c>
      <c r="AL200" s="87" t="str">
        <f t="shared" si="388"/>
        <v/>
      </c>
      <c r="AM200" s="87" t="str">
        <f t="shared" si="388"/>
        <v/>
      </c>
      <c r="AN200" s="87" t="str">
        <f t="shared" ref="AN200:BG200" si="389">IF(($F200+$G200&gt;=AN$5)*AND($F200+$G200&lt;AO$5),$E200,"")</f>
        <v/>
      </c>
      <c r="AO200" s="87" t="str">
        <f t="shared" si="389"/>
        <v/>
      </c>
      <c r="AP200" s="87" t="str">
        <f t="shared" si="389"/>
        <v/>
      </c>
      <c r="AQ200" s="87" t="str">
        <f t="shared" si="389"/>
        <v/>
      </c>
      <c r="AR200" s="87" t="str">
        <f t="shared" si="389"/>
        <v/>
      </c>
      <c r="AS200" s="87" t="str">
        <f t="shared" si="389"/>
        <v/>
      </c>
      <c r="AT200" s="87" t="str">
        <f t="shared" si="389"/>
        <v/>
      </c>
      <c r="AU200" s="87" t="str">
        <f t="shared" si="389"/>
        <v/>
      </c>
      <c r="AV200" s="87" t="str">
        <f t="shared" si="389"/>
        <v/>
      </c>
      <c r="AW200" s="87" t="str">
        <f t="shared" si="389"/>
        <v/>
      </c>
      <c r="AX200" s="87" t="str">
        <f t="shared" si="389"/>
        <v/>
      </c>
      <c r="AY200" s="87" t="str">
        <f t="shared" si="389"/>
        <v/>
      </c>
      <c r="AZ200" s="87" t="str">
        <f t="shared" si="389"/>
        <v/>
      </c>
      <c r="BA200" s="87" t="str">
        <f t="shared" si="389"/>
        <v/>
      </c>
      <c r="BB200" s="87" t="str">
        <f t="shared" si="389"/>
        <v/>
      </c>
      <c r="BC200" s="87" t="str">
        <f t="shared" si="389"/>
        <v/>
      </c>
      <c r="BD200" s="87" t="str">
        <f t="shared" si="389"/>
        <v/>
      </c>
      <c r="BE200" s="87" t="str">
        <f t="shared" si="389"/>
        <v/>
      </c>
      <c r="BF200" s="87" t="str">
        <f t="shared" si="389"/>
        <v/>
      </c>
      <c r="BG200" s="95" t="str">
        <f t="shared" si="389"/>
        <v/>
      </c>
    </row>
    <row r="201" spans="2:59" x14ac:dyDescent="0.25">
      <c r="B201" s="181"/>
      <c r="C201" s="278"/>
      <c r="D201" s="183"/>
      <c r="E201" s="182"/>
      <c r="F201" s="184"/>
      <c r="G201" s="186"/>
      <c r="H201" s="94" t="str">
        <f t="shared" ref="H201:AM201" si="390">IF(($F201+$G201&gt;=H$5)*AND($F201+$G201&lt;I$5),$E201,"")</f>
        <v/>
      </c>
      <c r="I201" s="87" t="str">
        <f t="shared" si="390"/>
        <v/>
      </c>
      <c r="J201" s="87" t="str">
        <f t="shared" si="390"/>
        <v/>
      </c>
      <c r="K201" s="87" t="str">
        <f t="shared" si="390"/>
        <v/>
      </c>
      <c r="L201" s="87" t="str">
        <f t="shared" si="390"/>
        <v/>
      </c>
      <c r="M201" s="87" t="str">
        <f t="shared" si="390"/>
        <v/>
      </c>
      <c r="N201" s="87" t="str">
        <f t="shared" si="390"/>
        <v/>
      </c>
      <c r="O201" s="87" t="str">
        <f t="shared" si="390"/>
        <v/>
      </c>
      <c r="P201" s="87" t="str">
        <f t="shared" si="390"/>
        <v/>
      </c>
      <c r="Q201" s="87" t="str">
        <f t="shared" si="390"/>
        <v/>
      </c>
      <c r="R201" s="87" t="str">
        <f t="shared" si="390"/>
        <v/>
      </c>
      <c r="S201" s="87" t="str">
        <f t="shared" si="390"/>
        <v/>
      </c>
      <c r="T201" s="87" t="str">
        <f t="shared" si="390"/>
        <v/>
      </c>
      <c r="U201" s="87" t="str">
        <f t="shared" si="390"/>
        <v/>
      </c>
      <c r="V201" s="87" t="str">
        <f t="shared" si="390"/>
        <v/>
      </c>
      <c r="W201" s="87" t="str">
        <f t="shared" si="390"/>
        <v/>
      </c>
      <c r="X201" s="87" t="str">
        <f t="shared" si="390"/>
        <v/>
      </c>
      <c r="Y201" s="87" t="str">
        <f t="shared" si="390"/>
        <v/>
      </c>
      <c r="Z201" s="87" t="str">
        <f t="shared" si="390"/>
        <v/>
      </c>
      <c r="AA201" s="87" t="str">
        <f t="shared" si="390"/>
        <v/>
      </c>
      <c r="AB201" s="87" t="str">
        <f t="shared" si="390"/>
        <v/>
      </c>
      <c r="AC201" s="87" t="str">
        <f t="shared" si="390"/>
        <v/>
      </c>
      <c r="AD201" s="87" t="str">
        <f t="shared" si="390"/>
        <v/>
      </c>
      <c r="AE201" s="87" t="str">
        <f t="shared" si="390"/>
        <v/>
      </c>
      <c r="AF201" s="87" t="str">
        <f t="shared" si="390"/>
        <v/>
      </c>
      <c r="AG201" s="87" t="str">
        <f t="shared" si="390"/>
        <v/>
      </c>
      <c r="AH201" s="87" t="str">
        <f t="shared" si="390"/>
        <v/>
      </c>
      <c r="AI201" s="87" t="str">
        <f t="shared" si="390"/>
        <v/>
      </c>
      <c r="AJ201" s="87" t="str">
        <f t="shared" si="390"/>
        <v/>
      </c>
      <c r="AK201" s="87" t="str">
        <f t="shared" si="390"/>
        <v/>
      </c>
      <c r="AL201" s="87" t="str">
        <f t="shared" si="390"/>
        <v/>
      </c>
      <c r="AM201" s="87" t="str">
        <f t="shared" si="390"/>
        <v/>
      </c>
      <c r="AN201" s="87" t="str">
        <f t="shared" ref="AN201:BG201" si="391">IF(($F201+$G201&gt;=AN$5)*AND($F201+$G201&lt;AO$5),$E201,"")</f>
        <v/>
      </c>
      <c r="AO201" s="87" t="str">
        <f t="shared" si="391"/>
        <v/>
      </c>
      <c r="AP201" s="87" t="str">
        <f t="shared" si="391"/>
        <v/>
      </c>
      <c r="AQ201" s="87" t="str">
        <f t="shared" si="391"/>
        <v/>
      </c>
      <c r="AR201" s="87" t="str">
        <f t="shared" si="391"/>
        <v/>
      </c>
      <c r="AS201" s="87" t="str">
        <f t="shared" si="391"/>
        <v/>
      </c>
      <c r="AT201" s="87" t="str">
        <f t="shared" si="391"/>
        <v/>
      </c>
      <c r="AU201" s="87" t="str">
        <f t="shared" si="391"/>
        <v/>
      </c>
      <c r="AV201" s="87" t="str">
        <f t="shared" si="391"/>
        <v/>
      </c>
      <c r="AW201" s="87" t="str">
        <f t="shared" si="391"/>
        <v/>
      </c>
      <c r="AX201" s="87" t="str">
        <f t="shared" si="391"/>
        <v/>
      </c>
      <c r="AY201" s="87" t="str">
        <f t="shared" si="391"/>
        <v/>
      </c>
      <c r="AZ201" s="87" t="str">
        <f t="shared" si="391"/>
        <v/>
      </c>
      <c r="BA201" s="87" t="str">
        <f t="shared" si="391"/>
        <v/>
      </c>
      <c r="BB201" s="87" t="str">
        <f t="shared" si="391"/>
        <v/>
      </c>
      <c r="BC201" s="87" t="str">
        <f t="shared" si="391"/>
        <v/>
      </c>
      <c r="BD201" s="87" t="str">
        <f t="shared" si="391"/>
        <v/>
      </c>
      <c r="BE201" s="87" t="str">
        <f t="shared" si="391"/>
        <v/>
      </c>
      <c r="BF201" s="87" t="str">
        <f t="shared" si="391"/>
        <v/>
      </c>
      <c r="BG201" s="95" t="str">
        <f t="shared" si="391"/>
        <v/>
      </c>
    </row>
    <row r="202" spans="2:59" x14ac:dyDescent="0.25">
      <c r="B202" s="181"/>
      <c r="C202" s="278"/>
      <c r="D202" s="183"/>
      <c r="E202" s="182"/>
      <c r="F202" s="184"/>
      <c r="G202" s="186"/>
      <c r="H202" s="94" t="str">
        <f t="shared" ref="H202:AM202" si="392">IF(($F202+$G202&gt;=H$5)*AND($F202+$G202&lt;I$5),$E202,"")</f>
        <v/>
      </c>
      <c r="I202" s="87" t="str">
        <f t="shared" si="392"/>
        <v/>
      </c>
      <c r="J202" s="87" t="str">
        <f t="shared" si="392"/>
        <v/>
      </c>
      <c r="K202" s="87" t="str">
        <f t="shared" si="392"/>
        <v/>
      </c>
      <c r="L202" s="87" t="str">
        <f t="shared" si="392"/>
        <v/>
      </c>
      <c r="M202" s="87" t="str">
        <f t="shared" si="392"/>
        <v/>
      </c>
      <c r="N202" s="87" t="str">
        <f t="shared" si="392"/>
        <v/>
      </c>
      <c r="O202" s="87" t="str">
        <f t="shared" si="392"/>
        <v/>
      </c>
      <c r="P202" s="87" t="str">
        <f t="shared" si="392"/>
        <v/>
      </c>
      <c r="Q202" s="87" t="str">
        <f t="shared" si="392"/>
        <v/>
      </c>
      <c r="R202" s="87" t="str">
        <f t="shared" si="392"/>
        <v/>
      </c>
      <c r="S202" s="87" t="str">
        <f t="shared" si="392"/>
        <v/>
      </c>
      <c r="T202" s="87" t="str">
        <f t="shared" si="392"/>
        <v/>
      </c>
      <c r="U202" s="87" t="str">
        <f t="shared" si="392"/>
        <v/>
      </c>
      <c r="V202" s="87" t="str">
        <f t="shared" si="392"/>
        <v/>
      </c>
      <c r="W202" s="87" t="str">
        <f t="shared" si="392"/>
        <v/>
      </c>
      <c r="X202" s="87" t="str">
        <f t="shared" si="392"/>
        <v/>
      </c>
      <c r="Y202" s="87" t="str">
        <f t="shared" si="392"/>
        <v/>
      </c>
      <c r="Z202" s="87" t="str">
        <f t="shared" si="392"/>
        <v/>
      </c>
      <c r="AA202" s="87" t="str">
        <f t="shared" si="392"/>
        <v/>
      </c>
      <c r="AB202" s="87" t="str">
        <f t="shared" si="392"/>
        <v/>
      </c>
      <c r="AC202" s="87" t="str">
        <f t="shared" si="392"/>
        <v/>
      </c>
      <c r="AD202" s="87" t="str">
        <f t="shared" si="392"/>
        <v/>
      </c>
      <c r="AE202" s="87" t="str">
        <f t="shared" si="392"/>
        <v/>
      </c>
      <c r="AF202" s="87" t="str">
        <f t="shared" si="392"/>
        <v/>
      </c>
      <c r="AG202" s="87" t="str">
        <f t="shared" si="392"/>
        <v/>
      </c>
      <c r="AH202" s="87" t="str">
        <f t="shared" si="392"/>
        <v/>
      </c>
      <c r="AI202" s="87" t="str">
        <f t="shared" si="392"/>
        <v/>
      </c>
      <c r="AJ202" s="87" t="str">
        <f t="shared" si="392"/>
        <v/>
      </c>
      <c r="AK202" s="87" t="str">
        <f t="shared" si="392"/>
        <v/>
      </c>
      <c r="AL202" s="87" t="str">
        <f t="shared" si="392"/>
        <v/>
      </c>
      <c r="AM202" s="87" t="str">
        <f t="shared" si="392"/>
        <v/>
      </c>
      <c r="AN202" s="87" t="str">
        <f t="shared" ref="AN202:BG202" si="393">IF(($F202+$G202&gt;=AN$5)*AND($F202+$G202&lt;AO$5),$E202,"")</f>
        <v/>
      </c>
      <c r="AO202" s="87" t="str">
        <f t="shared" si="393"/>
        <v/>
      </c>
      <c r="AP202" s="87" t="str">
        <f t="shared" si="393"/>
        <v/>
      </c>
      <c r="AQ202" s="87" t="str">
        <f t="shared" si="393"/>
        <v/>
      </c>
      <c r="AR202" s="87" t="str">
        <f t="shared" si="393"/>
        <v/>
      </c>
      <c r="AS202" s="87" t="str">
        <f t="shared" si="393"/>
        <v/>
      </c>
      <c r="AT202" s="87" t="str">
        <f t="shared" si="393"/>
        <v/>
      </c>
      <c r="AU202" s="87" t="str">
        <f t="shared" si="393"/>
        <v/>
      </c>
      <c r="AV202" s="87" t="str">
        <f t="shared" si="393"/>
        <v/>
      </c>
      <c r="AW202" s="87" t="str">
        <f t="shared" si="393"/>
        <v/>
      </c>
      <c r="AX202" s="87" t="str">
        <f t="shared" si="393"/>
        <v/>
      </c>
      <c r="AY202" s="87" t="str">
        <f t="shared" si="393"/>
        <v/>
      </c>
      <c r="AZ202" s="87" t="str">
        <f t="shared" si="393"/>
        <v/>
      </c>
      <c r="BA202" s="87" t="str">
        <f t="shared" si="393"/>
        <v/>
      </c>
      <c r="BB202" s="87" t="str">
        <f t="shared" si="393"/>
        <v/>
      </c>
      <c r="BC202" s="87" t="str">
        <f t="shared" si="393"/>
        <v/>
      </c>
      <c r="BD202" s="87" t="str">
        <f t="shared" si="393"/>
        <v/>
      </c>
      <c r="BE202" s="87" t="str">
        <f t="shared" si="393"/>
        <v/>
      </c>
      <c r="BF202" s="87" t="str">
        <f t="shared" si="393"/>
        <v/>
      </c>
      <c r="BG202" s="95" t="str">
        <f t="shared" si="393"/>
        <v/>
      </c>
    </row>
    <row r="203" spans="2:59" x14ac:dyDescent="0.25">
      <c r="B203" s="181"/>
      <c r="C203" s="278"/>
      <c r="D203" s="183"/>
      <c r="E203" s="182"/>
      <c r="F203" s="184"/>
      <c r="G203" s="186"/>
      <c r="H203" s="94" t="str">
        <f t="shared" ref="H203:AM203" si="394">IF(($F203+$G203&gt;=H$5)*AND($F203+$G203&lt;I$5),$E203,"")</f>
        <v/>
      </c>
      <c r="I203" s="87" t="str">
        <f t="shared" si="394"/>
        <v/>
      </c>
      <c r="J203" s="87" t="str">
        <f t="shared" si="394"/>
        <v/>
      </c>
      <c r="K203" s="87" t="str">
        <f t="shared" si="394"/>
        <v/>
      </c>
      <c r="L203" s="87" t="str">
        <f t="shared" si="394"/>
        <v/>
      </c>
      <c r="M203" s="87" t="str">
        <f t="shared" si="394"/>
        <v/>
      </c>
      <c r="N203" s="87" t="str">
        <f t="shared" si="394"/>
        <v/>
      </c>
      <c r="O203" s="87" t="str">
        <f t="shared" si="394"/>
        <v/>
      </c>
      <c r="P203" s="87" t="str">
        <f t="shared" si="394"/>
        <v/>
      </c>
      <c r="Q203" s="87" t="str">
        <f t="shared" si="394"/>
        <v/>
      </c>
      <c r="R203" s="87" t="str">
        <f t="shared" si="394"/>
        <v/>
      </c>
      <c r="S203" s="87" t="str">
        <f t="shared" si="394"/>
        <v/>
      </c>
      <c r="T203" s="87" t="str">
        <f t="shared" si="394"/>
        <v/>
      </c>
      <c r="U203" s="87" t="str">
        <f t="shared" si="394"/>
        <v/>
      </c>
      <c r="V203" s="87" t="str">
        <f t="shared" si="394"/>
        <v/>
      </c>
      <c r="W203" s="87" t="str">
        <f t="shared" si="394"/>
        <v/>
      </c>
      <c r="X203" s="87" t="str">
        <f t="shared" si="394"/>
        <v/>
      </c>
      <c r="Y203" s="87" t="str">
        <f t="shared" si="394"/>
        <v/>
      </c>
      <c r="Z203" s="87" t="str">
        <f t="shared" si="394"/>
        <v/>
      </c>
      <c r="AA203" s="87" t="str">
        <f t="shared" si="394"/>
        <v/>
      </c>
      <c r="AB203" s="87" t="str">
        <f t="shared" si="394"/>
        <v/>
      </c>
      <c r="AC203" s="87" t="str">
        <f t="shared" si="394"/>
        <v/>
      </c>
      <c r="AD203" s="87" t="str">
        <f t="shared" si="394"/>
        <v/>
      </c>
      <c r="AE203" s="87" t="str">
        <f t="shared" si="394"/>
        <v/>
      </c>
      <c r="AF203" s="87" t="str">
        <f t="shared" si="394"/>
        <v/>
      </c>
      <c r="AG203" s="87" t="str">
        <f t="shared" si="394"/>
        <v/>
      </c>
      <c r="AH203" s="87" t="str">
        <f t="shared" si="394"/>
        <v/>
      </c>
      <c r="AI203" s="87" t="str">
        <f t="shared" si="394"/>
        <v/>
      </c>
      <c r="AJ203" s="87" t="str">
        <f t="shared" si="394"/>
        <v/>
      </c>
      <c r="AK203" s="87" t="str">
        <f t="shared" si="394"/>
        <v/>
      </c>
      <c r="AL203" s="87" t="str">
        <f t="shared" si="394"/>
        <v/>
      </c>
      <c r="AM203" s="87" t="str">
        <f t="shared" si="394"/>
        <v/>
      </c>
      <c r="AN203" s="87" t="str">
        <f t="shared" ref="AN203:BG203" si="395">IF(($F203+$G203&gt;=AN$5)*AND($F203+$G203&lt;AO$5),$E203,"")</f>
        <v/>
      </c>
      <c r="AO203" s="87" t="str">
        <f t="shared" si="395"/>
        <v/>
      </c>
      <c r="AP203" s="87" t="str">
        <f t="shared" si="395"/>
        <v/>
      </c>
      <c r="AQ203" s="87" t="str">
        <f t="shared" si="395"/>
        <v/>
      </c>
      <c r="AR203" s="87" t="str">
        <f t="shared" si="395"/>
        <v/>
      </c>
      <c r="AS203" s="87" t="str">
        <f t="shared" si="395"/>
        <v/>
      </c>
      <c r="AT203" s="87" t="str">
        <f t="shared" si="395"/>
        <v/>
      </c>
      <c r="AU203" s="87" t="str">
        <f t="shared" si="395"/>
        <v/>
      </c>
      <c r="AV203" s="87" t="str">
        <f t="shared" si="395"/>
        <v/>
      </c>
      <c r="AW203" s="87" t="str">
        <f t="shared" si="395"/>
        <v/>
      </c>
      <c r="AX203" s="87" t="str">
        <f t="shared" si="395"/>
        <v/>
      </c>
      <c r="AY203" s="87" t="str">
        <f t="shared" si="395"/>
        <v/>
      </c>
      <c r="AZ203" s="87" t="str">
        <f t="shared" si="395"/>
        <v/>
      </c>
      <c r="BA203" s="87" t="str">
        <f t="shared" si="395"/>
        <v/>
      </c>
      <c r="BB203" s="87" t="str">
        <f t="shared" si="395"/>
        <v/>
      </c>
      <c r="BC203" s="87" t="str">
        <f t="shared" si="395"/>
        <v/>
      </c>
      <c r="BD203" s="87" t="str">
        <f t="shared" si="395"/>
        <v/>
      </c>
      <c r="BE203" s="87" t="str">
        <f t="shared" si="395"/>
        <v/>
      </c>
      <c r="BF203" s="87" t="str">
        <f t="shared" si="395"/>
        <v/>
      </c>
      <c r="BG203" s="95" t="str">
        <f t="shared" si="395"/>
        <v/>
      </c>
    </row>
    <row r="204" spans="2:59" x14ac:dyDescent="0.25">
      <c r="B204" s="181"/>
      <c r="C204" s="278"/>
      <c r="D204" s="183"/>
      <c r="E204" s="182"/>
      <c r="F204" s="184"/>
      <c r="G204" s="186"/>
      <c r="H204" s="94" t="str">
        <f t="shared" ref="H204:AM204" si="396">IF(($F204+$G204&gt;=H$5)*AND($F204+$G204&lt;I$5),$E204,"")</f>
        <v/>
      </c>
      <c r="I204" s="87" t="str">
        <f t="shared" si="396"/>
        <v/>
      </c>
      <c r="J204" s="87" t="str">
        <f t="shared" si="396"/>
        <v/>
      </c>
      <c r="K204" s="87" t="str">
        <f t="shared" si="396"/>
        <v/>
      </c>
      <c r="L204" s="87" t="str">
        <f t="shared" si="396"/>
        <v/>
      </c>
      <c r="M204" s="87" t="str">
        <f t="shared" si="396"/>
        <v/>
      </c>
      <c r="N204" s="87" t="str">
        <f t="shared" si="396"/>
        <v/>
      </c>
      <c r="O204" s="87" t="str">
        <f t="shared" si="396"/>
        <v/>
      </c>
      <c r="P204" s="87" t="str">
        <f t="shared" si="396"/>
        <v/>
      </c>
      <c r="Q204" s="87" t="str">
        <f t="shared" si="396"/>
        <v/>
      </c>
      <c r="R204" s="87" t="str">
        <f t="shared" si="396"/>
        <v/>
      </c>
      <c r="S204" s="87" t="str">
        <f t="shared" si="396"/>
        <v/>
      </c>
      <c r="T204" s="87" t="str">
        <f t="shared" si="396"/>
        <v/>
      </c>
      <c r="U204" s="87" t="str">
        <f t="shared" si="396"/>
        <v/>
      </c>
      <c r="V204" s="87" t="str">
        <f t="shared" si="396"/>
        <v/>
      </c>
      <c r="W204" s="87" t="str">
        <f t="shared" si="396"/>
        <v/>
      </c>
      <c r="X204" s="87" t="str">
        <f t="shared" si="396"/>
        <v/>
      </c>
      <c r="Y204" s="87" t="str">
        <f t="shared" si="396"/>
        <v/>
      </c>
      <c r="Z204" s="87" t="str">
        <f t="shared" si="396"/>
        <v/>
      </c>
      <c r="AA204" s="87" t="str">
        <f t="shared" si="396"/>
        <v/>
      </c>
      <c r="AB204" s="87" t="str">
        <f t="shared" si="396"/>
        <v/>
      </c>
      <c r="AC204" s="87" t="str">
        <f t="shared" si="396"/>
        <v/>
      </c>
      <c r="AD204" s="87" t="str">
        <f t="shared" si="396"/>
        <v/>
      </c>
      <c r="AE204" s="87" t="str">
        <f t="shared" si="396"/>
        <v/>
      </c>
      <c r="AF204" s="87" t="str">
        <f t="shared" si="396"/>
        <v/>
      </c>
      <c r="AG204" s="87" t="str">
        <f t="shared" si="396"/>
        <v/>
      </c>
      <c r="AH204" s="87" t="str">
        <f t="shared" si="396"/>
        <v/>
      </c>
      <c r="AI204" s="87" t="str">
        <f t="shared" si="396"/>
        <v/>
      </c>
      <c r="AJ204" s="87" t="str">
        <f t="shared" si="396"/>
        <v/>
      </c>
      <c r="AK204" s="87" t="str">
        <f t="shared" si="396"/>
        <v/>
      </c>
      <c r="AL204" s="87" t="str">
        <f t="shared" si="396"/>
        <v/>
      </c>
      <c r="AM204" s="87" t="str">
        <f t="shared" si="396"/>
        <v/>
      </c>
      <c r="AN204" s="87" t="str">
        <f t="shared" ref="AN204:BG204" si="397">IF(($F204+$G204&gt;=AN$5)*AND($F204+$G204&lt;AO$5),$E204,"")</f>
        <v/>
      </c>
      <c r="AO204" s="87" t="str">
        <f t="shared" si="397"/>
        <v/>
      </c>
      <c r="AP204" s="87" t="str">
        <f t="shared" si="397"/>
        <v/>
      </c>
      <c r="AQ204" s="87" t="str">
        <f t="shared" si="397"/>
        <v/>
      </c>
      <c r="AR204" s="87" t="str">
        <f t="shared" si="397"/>
        <v/>
      </c>
      <c r="AS204" s="87" t="str">
        <f t="shared" si="397"/>
        <v/>
      </c>
      <c r="AT204" s="87" t="str">
        <f t="shared" si="397"/>
        <v/>
      </c>
      <c r="AU204" s="87" t="str">
        <f t="shared" si="397"/>
        <v/>
      </c>
      <c r="AV204" s="87" t="str">
        <f t="shared" si="397"/>
        <v/>
      </c>
      <c r="AW204" s="87" t="str">
        <f t="shared" si="397"/>
        <v/>
      </c>
      <c r="AX204" s="87" t="str">
        <f t="shared" si="397"/>
        <v/>
      </c>
      <c r="AY204" s="87" t="str">
        <f t="shared" si="397"/>
        <v/>
      </c>
      <c r="AZ204" s="87" t="str">
        <f t="shared" si="397"/>
        <v/>
      </c>
      <c r="BA204" s="87" t="str">
        <f t="shared" si="397"/>
        <v/>
      </c>
      <c r="BB204" s="87" t="str">
        <f t="shared" si="397"/>
        <v/>
      </c>
      <c r="BC204" s="87" t="str">
        <f t="shared" si="397"/>
        <v/>
      </c>
      <c r="BD204" s="87" t="str">
        <f t="shared" si="397"/>
        <v/>
      </c>
      <c r="BE204" s="87" t="str">
        <f t="shared" si="397"/>
        <v/>
      </c>
      <c r="BF204" s="87" t="str">
        <f t="shared" si="397"/>
        <v/>
      </c>
      <c r="BG204" s="95" t="str">
        <f t="shared" si="397"/>
        <v/>
      </c>
    </row>
    <row r="205" spans="2:59" x14ac:dyDescent="0.25">
      <c r="B205" s="181"/>
      <c r="C205" s="278"/>
      <c r="D205" s="183"/>
      <c r="E205" s="182"/>
      <c r="F205" s="184"/>
      <c r="G205" s="186"/>
      <c r="H205" s="94" t="str">
        <f t="shared" ref="H205:AM205" si="398">IF(($F205+$G205&gt;=H$5)*AND($F205+$G205&lt;I$5),$E205,"")</f>
        <v/>
      </c>
      <c r="I205" s="87" t="str">
        <f t="shared" si="398"/>
        <v/>
      </c>
      <c r="J205" s="87" t="str">
        <f t="shared" si="398"/>
        <v/>
      </c>
      <c r="K205" s="87" t="str">
        <f t="shared" si="398"/>
        <v/>
      </c>
      <c r="L205" s="87" t="str">
        <f t="shared" si="398"/>
        <v/>
      </c>
      <c r="M205" s="87" t="str">
        <f t="shared" si="398"/>
        <v/>
      </c>
      <c r="N205" s="87" t="str">
        <f t="shared" si="398"/>
        <v/>
      </c>
      <c r="O205" s="87" t="str">
        <f t="shared" si="398"/>
        <v/>
      </c>
      <c r="P205" s="87" t="str">
        <f t="shared" si="398"/>
        <v/>
      </c>
      <c r="Q205" s="87" t="str">
        <f t="shared" si="398"/>
        <v/>
      </c>
      <c r="R205" s="87" t="str">
        <f t="shared" si="398"/>
        <v/>
      </c>
      <c r="S205" s="87" t="str">
        <f t="shared" si="398"/>
        <v/>
      </c>
      <c r="T205" s="87" t="str">
        <f t="shared" si="398"/>
        <v/>
      </c>
      <c r="U205" s="87" t="str">
        <f t="shared" si="398"/>
        <v/>
      </c>
      <c r="V205" s="87" t="str">
        <f t="shared" si="398"/>
        <v/>
      </c>
      <c r="W205" s="87" t="str">
        <f t="shared" si="398"/>
        <v/>
      </c>
      <c r="X205" s="87" t="str">
        <f t="shared" si="398"/>
        <v/>
      </c>
      <c r="Y205" s="87" t="str">
        <f t="shared" si="398"/>
        <v/>
      </c>
      <c r="Z205" s="87" t="str">
        <f t="shared" si="398"/>
        <v/>
      </c>
      <c r="AA205" s="87" t="str">
        <f t="shared" si="398"/>
        <v/>
      </c>
      <c r="AB205" s="87" t="str">
        <f t="shared" si="398"/>
        <v/>
      </c>
      <c r="AC205" s="87" t="str">
        <f t="shared" si="398"/>
        <v/>
      </c>
      <c r="AD205" s="87" t="str">
        <f t="shared" si="398"/>
        <v/>
      </c>
      <c r="AE205" s="87" t="str">
        <f t="shared" si="398"/>
        <v/>
      </c>
      <c r="AF205" s="87" t="str">
        <f t="shared" si="398"/>
        <v/>
      </c>
      <c r="AG205" s="87" t="str">
        <f t="shared" si="398"/>
        <v/>
      </c>
      <c r="AH205" s="87" t="str">
        <f t="shared" si="398"/>
        <v/>
      </c>
      <c r="AI205" s="87" t="str">
        <f t="shared" si="398"/>
        <v/>
      </c>
      <c r="AJ205" s="87" t="str">
        <f t="shared" si="398"/>
        <v/>
      </c>
      <c r="AK205" s="87" t="str">
        <f t="shared" si="398"/>
        <v/>
      </c>
      <c r="AL205" s="87" t="str">
        <f t="shared" si="398"/>
        <v/>
      </c>
      <c r="AM205" s="87" t="str">
        <f t="shared" si="398"/>
        <v/>
      </c>
      <c r="AN205" s="87" t="str">
        <f t="shared" ref="AN205:BG205" si="399">IF(($F205+$G205&gt;=AN$5)*AND($F205+$G205&lt;AO$5),$E205,"")</f>
        <v/>
      </c>
      <c r="AO205" s="87" t="str">
        <f t="shared" si="399"/>
        <v/>
      </c>
      <c r="AP205" s="87" t="str">
        <f t="shared" si="399"/>
        <v/>
      </c>
      <c r="AQ205" s="87" t="str">
        <f t="shared" si="399"/>
        <v/>
      </c>
      <c r="AR205" s="87" t="str">
        <f t="shared" si="399"/>
        <v/>
      </c>
      <c r="AS205" s="87" t="str">
        <f t="shared" si="399"/>
        <v/>
      </c>
      <c r="AT205" s="87" t="str">
        <f t="shared" si="399"/>
        <v/>
      </c>
      <c r="AU205" s="87" t="str">
        <f t="shared" si="399"/>
        <v/>
      </c>
      <c r="AV205" s="87" t="str">
        <f t="shared" si="399"/>
        <v/>
      </c>
      <c r="AW205" s="87" t="str">
        <f t="shared" si="399"/>
        <v/>
      </c>
      <c r="AX205" s="87" t="str">
        <f t="shared" si="399"/>
        <v/>
      </c>
      <c r="AY205" s="87" t="str">
        <f t="shared" si="399"/>
        <v/>
      </c>
      <c r="AZ205" s="87" t="str">
        <f t="shared" si="399"/>
        <v/>
      </c>
      <c r="BA205" s="87" t="str">
        <f t="shared" si="399"/>
        <v/>
      </c>
      <c r="BB205" s="87" t="str">
        <f t="shared" si="399"/>
        <v/>
      </c>
      <c r="BC205" s="87" t="str">
        <f t="shared" si="399"/>
        <v/>
      </c>
      <c r="BD205" s="87" t="str">
        <f t="shared" si="399"/>
        <v/>
      </c>
      <c r="BE205" s="87" t="str">
        <f t="shared" si="399"/>
        <v/>
      </c>
      <c r="BF205" s="87" t="str">
        <f t="shared" si="399"/>
        <v/>
      </c>
      <c r="BG205" s="95" t="str">
        <f t="shared" si="399"/>
        <v/>
      </c>
    </row>
    <row r="206" spans="2:59" x14ac:dyDescent="0.25">
      <c r="B206" s="181"/>
      <c r="C206" s="278"/>
      <c r="D206" s="183"/>
      <c r="E206" s="182"/>
      <c r="F206" s="184"/>
      <c r="G206" s="186"/>
      <c r="H206" s="94" t="str">
        <f t="shared" ref="H206:AM206" si="400">IF(($F206+$G206&gt;=H$5)*AND($F206+$G206&lt;I$5),$E206,"")</f>
        <v/>
      </c>
      <c r="I206" s="87" t="str">
        <f t="shared" si="400"/>
        <v/>
      </c>
      <c r="J206" s="87" t="str">
        <f t="shared" si="400"/>
        <v/>
      </c>
      <c r="K206" s="87" t="str">
        <f t="shared" si="400"/>
        <v/>
      </c>
      <c r="L206" s="87" t="str">
        <f t="shared" si="400"/>
        <v/>
      </c>
      <c r="M206" s="87" t="str">
        <f t="shared" si="400"/>
        <v/>
      </c>
      <c r="N206" s="87" t="str">
        <f t="shared" si="400"/>
        <v/>
      </c>
      <c r="O206" s="87" t="str">
        <f t="shared" si="400"/>
        <v/>
      </c>
      <c r="P206" s="87" t="str">
        <f t="shared" si="400"/>
        <v/>
      </c>
      <c r="Q206" s="87" t="str">
        <f t="shared" si="400"/>
        <v/>
      </c>
      <c r="R206" s="87" t="str">
        <f t="shared" si="400"/>
        <v/>
      </c>
      <c r="S206" s="87" t="str">
        <f t="shared" si="400"/>
        <v/>
      </c>
      <c r="T206" s="87" t="str">
        <f t="shared" si="400"/>
        <v/>
      </c>
      <c r="U206" s="87" t="str">
        <f t="shared" si="400"/>
        <v/>
      </c>
      <c r="V206" s="87" t="str">
        <f t="shared" si="400"/>
        <v/>
      </c>
      <c r="W206" s="87" t="str">
        <f t="shared" si="400"/>
        <v/>
      </c>
      <c r="X206" s="87" t="str">
        <f t="shared" si="400"/>
        <v/>
      </c>
      <c r="Y206" s="87" t="str">
        <f t="shared" si="400"/>
        <v/>
      </c>
      <c r="Z206" s="87" t="str">
        <f t="shared" si="400"/>
        <v/>
      </c>
      <c r="AA206" s="87" t="str">
        <f t="shared" si="400"/>
        <v/>
      </c>
      <c r="AB206" s="87" t="str">
        <f t="shared" si="400"/>
        <v/>
      </c>
      <c r="AC206" s="87" t="str">
        <f t="shared" si="400"/>
        <v/>
      </c>
      <c r="AD206" s="87" t="str">
        <f t="shared" si="400"/>
        <v/>
      </c>
      <c r="AE206" s="87" t="str">
        <f t="shared" si="400"/>
        <v/>
      </c>
      <c r="AF206" s="87" t="str">
        <f t="shared" si="400"/>
        <v/>
      </c>
      <c r="AG206" s="87" t="str">
        <f t="shared" si="400"/>
        <v/>
      </c>
      <c r="AH206" s="87" t="str">
        <f t="shared" si="400"/>
        <v/>
      </c>
      <c r="AI206" s="87" t="str">
        <f t="shared" si="400"/>
        <v/>
      </c>
      <c r="AJ206" s="87" t="str">
        <f t="shared" si="400"/>
        <v/>
      </c>
      <c r="AK206" s="87" t="str">
        <f t="shared" si="400"/>
        <v/>
      </c>
      <c r="AL206" s="87" t="str">
        <f t="shared" si="400"/>
        <v/>
      </c>
      <c r="AM206" s="87" t="str">
        <f t="shared" si="400"/>
        <v/>
      </c>
      <c r="AN206" s="87" t="str">
        <f t="shared" ref="AN206:BG206" si="401">IF(($F206+$G206&gt;=AN$5)*AND($F206+$G206&lt;AO$5),$E206,"")</f>
        <v/>
      </c>
      <c r="AO206" s="87" t="str">
        <f t="shared" si="401"/>
        <v/>
      </c>
      <c r="AP206" s="87" t="str">
        <f t="shared" si="401"/>
        <v/>
      </c>
      <c r="AQ206" s="87" t="str">
        <f t="shared" si="401"/>
        <v/>
      </c>
      <c r="AR206" s="87" t="str">
        <f t="shared" si="401"/>
        <v/>
      </c>
      <c r="AS206" s="87" t="str">
        <f t="shared" si="401"/>
        <v/>
      </c>
      <c r="AT206" s="87" t="str">
        <f t="shared" si="401"/>
        <v/>
      </c>
      <c r="AU206" s="87" t="str">
        <f t="shared" si="401"/>
        <v/>
      </c>
      <c r="AV206" s="87" t="str">
        <f t="shared" si="401"/>
        <v/>
      </c>
      <c r="AW206" s="87" t="str">
        <f t="shared" si="401"/>
        <v/>
      </c>
      <c r="AX206" s="87" t="str">
        <f t="shared" si="401"/>
        <v/>
      </c>
      <c r="AY206" s="87" t="str">
        <f t="shared" si="401"/>
        <v/>
      </c>
      <c r="AZ206" s="87" t="str">
        <f t="shared" si="401"/>
        <v/>
      </c>
      <c r="BA206" s="87" t="str">
        <f t="shared" si="401"/>
        <v/>
      </c>
      <c r="BB206" s="87" t="str">
        <f t="shared" si="401"/>
        <v/>
      </c>
      <c r="BC206" s="87" t="str">
        <f t="shared" si="401"/>
        <v/>
      </c>
      <c r="BD206" s="87" t="str">
        <f t="shared" si="401"/>
        <v/>
      </c>
      <c r="BE206" s="87" t="str">
        <f t="shared" si="401"/>
        <v/>
      </c>
      <c r="BF206" s="87" t="str">
        <f t="shared" si="401"/>
        <v/>
      </c>
      <c r="BG206" s="95" t="str">
        <f t="shared" si="401"/>
        <v/>
      </c>
    </row>
    <row r="207" spans="2:59" x14ac:dyDescent="0.25">
      <c r="B207" s="181"/>
      <c r="C207" s="278"/>
      <c r="D207" s="183"/>
      <c r="E207" s="182"/>
      <c r="F207" s="184"/>
      <c r="G207" s="186"/>
      <c r="H207" s="94" t="str">
        <f t="shared" ref="H207:AM207" si="402">IF(($F207+$G207&gt;=H$5)*AND($F207+$G207&lt;I$5),$E207,"")</f>
        <v/>
      </c>
      <c r="I207" s="87" t="str">
        <f t="shared" si="402"/>
        <v/>
      </c>
      <c r="J207" s="87" t="str">
        <f t="shared" si="402"/>
        <v/>
      </c>
      <c r="K207" s="87" t="str">
        <f t="shared" si="402"/>
        <v/>
      </c>
      <c r="L207" s="87" t="str">
        <f t="shared" si="402"/>
        <v/>
      </c>
      <c r="M207" s="87" t="str">
        <f t="shared" si="402"/>
        <v/>
      </c>
      <c r="N207" s="87" t="str">
        <f t="shared" si="402"/>
        <v/>
      </c>
      <c r="O207" s="87" t="str">
        <f t="shared" si="402"/>
        <v/>
      </c>
      <c r="P207" s="87" t="str">
        <f t="shared" si="402"/>
        <v/>
      </c>
      <c r="Q207" s="87" t="str">
        <f t="shared" si="402"/>
        <v/>
      </c>
      <c r="R207" s="87" t="str">
        <f t="shared" si="402"/>
        <v/>
      </c>
      <c r="S207" s="87" t="str">
        <f t="shared" si="402"/>
        <v/>
      </c>
      <c r="T207" s="87" t="str">
        <f t="shared" si="402"/>
        <v/>
      </c>
      <c r="U207" s="87" t="str">
        <f t="shared" si="402"/>
        <v/>
      </c>
      <c r="V207" s="87" t="str">
        <f t="shared" si="402"/>
        <v/>
      </c>
      <c r="W207" s="87" t="str">
        <f t="shared" si="402"/>
        <v/>
      </c>
      <c r="X207" s="87" t="str">
        <f t="shared" si="402"/>
        <v/>
      </c>
      <c r="Y207" s="87" t="str">
        <f t="shared" si="402"/>
        <v/>
      </c>
      <c r="Z207" s="87" t="str">
        <f t="shared" si="402"/>
        <v/>
      </c>
      <c r="AA207" s="87" t="str">
        <f t="shared" si="402"/>
        <v/>
      </c>
      <c r="AB207" s="87" t="str">
        <f t="shared" si="402"/>
        <v/>
      </c>
      <c r="AC207" s="87" t="str">
        <f t="shared" si="402"/>
        <v/>
      </c>
      <c r="AD207" s="87" t="str">
        <f t="shared" si="402"/>
        <v/>
      </c>
      <c r="AE207" s="87" t="str">
        <f t="shared" si="402"/>
        <v/>
      </c>
      <c r="AF207" s="87" t="str">
        <f t="shared" si="402"/>
        <v/>
      </c>
      <c r="AG207" s="87" t="str">
        <f t="shared" si="402"/>
        <v/>
      </c>
      <c r="AH207" s="87" t="str">
        <f t="shared" si="402"/>
        <v/>
      </c>
      <c r="AI207" s="87" t="str">
        <f t="shared" si="402"/>
        <v/>
      </c>
      <c r="AJ207" s="87" t="str">
        <f t="shared" si="402"/>
        <v/>
      </c>
      <c r="AK207" s="87" t="str">
        <f t="shared" si="402"/>
        <v/>
      </c>
      <c r="AL207" s="87" t="str">
        <f t="shared" si="402"/>
        <v/>
      </c>
      <c r="AM207" s="87" t="str">
        <f t="shared" si="402"/>
        <v/>
      </c>
      <c r="AN207" s="87" t="str">
        <f t="shared" ref="AN207:BG207" si="403">IF(($F207+$G207&gt;=AN$5)*AND($F207+$G207&lt;AO$5),$E207,"")</f>
        <v/>
      </c>
      <c r="AO207" s="87" t="str">
        <f t="shared" si="403"/>
        <v/>
      </c>
      <c r="AP207" s="87" t="str">
        <f t="shared" si="403"/>
        <v/>
      </c>
      <c r="AQ207" s="87" t="str">
        <f t="shared" si="403"/>
        <v/>
      </c>
      <c r="AR207" s="87" t="str">
        <f t="shared" si="403"/>
        <v/>
      </c>
      <c r="AS207" s="87" t="str">
        <f t="shared" si="403"/>
        <v/>
      </c>
      <c r="AT207" s="87" t="str">
        <f t="shared" si="403"/>
        <v/>
      </c>
      <c r="AU207" s="87" t="str">
        <f t="shared" si="403"/>
        <v/>
      </c>
      <c r="AV207" s="87" t="str">
        <f t="shared" si="403"/>
        <v/>
      </c>
      <c r="AW207" s="87" t="str">
        <f t="shared" si="403"/>
        <v/>
      </c>
      <c r="AX207" s="87" t="str">
        <f t="shared" si="403"/>
        <v/>
      </c>
      <c r="AY207" s="87" t="str">
        <f t="shared" si="403"/>
        <v/>
      </c>
      <c r="AZ207" s="87" t="str">
        <f t="shared" si="403"/>
        <v/>
      </c>
      <c r="BA207" s="87" t="str">
        <f t="shared" si="403"/>
        <v/>
      </c>
      <c r="BB207" s="87" t="str">
        <f t="shared" si="403"/>
        <v/>
      </c>
      <c r="BC207" s="87" t="str">
        <f t="shared" si="403"/>
        <v/>
      </c>
      <c r="BD207" s="87" t="str">
        <f t="shared" si="403"/>
        <v/>
      </c>
      <c r="BE207" s="87" t="str">
        <f t="shared" si="403"/>
        <v/>
      </c>
      <c r="BF207" s="87" t="str">
        <f t="shared" si="403"/>
        <v/>
      </c>
      <c r="BG207" s="95" t="str">
        <f t="shared" si="403"/>
        <v/>
      </c>
    </row>
    <row r="208" spans="2:59" x14ac:dyDescent="0.25">
      <c r="B208" s="181"/>
      <c r="C208" s="278"/>
      <c r="D208" s="183"/>
      <c r="E208" s="182"/>
      <c r="F208" s="184"/>
      <c r="G208" s="186"/>
      <c r="H208" s="94" t="str">
        <f t="shared" ref="H208:AM208" si="404">IF(($F208+$G208&gt;=H$5)*AND($F208+$G208&lt;I$5),$E208,"")</f>
        <v/>
      </c>
      <c r="I208" s="87" t="str">
        <f t="shared" si="404"/>
        <v/>
      </c>
      <c r="J208" s="87" t="str">
        <f t="shared" si="404"/>
        <v/>
      </c>
      <c r="K208" s="87" t="str">
        <f t="shared" si="404"/>
        <v/>
      </c>
      <c r="L208" s="87" t="str">
        <f t="shared" si="404"/>
        <v/>
      </c>
      <c r="M208" s="87" t="str">
        <f t="shared" si="404"/>
        <v/>
      </c>
      <c r="N208" s="87" t="str">
        <f t="shared" si="404"/>
        <v/>
      </c>
      <c r="O208" s="87" t="str">
        <f t="shared" si="404"/>
        <v/>
      </c>
      <c r="P208" s="87" t="str">
        <f t="shared" si="404"/>
        <v/>
      </c>
      <c r="Q208" s="87" t="str">
        <f t="shared" si="404"/>
        <v/>
      </c>
      <c r="R208" s="87" t="str">
        <f t="shared" si="404"/>
        <v/>
      </c>
      <c r="S208" s="87" t="str">
        <f t="shared" si="404"/>
        <v/>
      </c>
      <c r="T208" s="87" t="str">
        <f t="shared" si="404"/>
        <v/>
      </c>
      <c r="U208" s="87" t="str">
        <f t="shared" si="404"/>
        <v/>
      </c>
      <c r="V208" s="87" t="str">
        <f t="shared" si="404"/>
        <v/>
      </c>
      <c r="W208" s="87" t="str">
        <f t="shared" si="404"/>
        <v/>
      </c>
      <c r="X208" s="87" t="str">
        <f t="shared" si="404"/>
        <v/>
      </c>
      <c r="Y208" s="87" t="str">
        <f t="shared" si="404"/>
        <v/>
      </c>
      <c r="Z208" s="87" t="str">
        <f t="shared" si="404"/>
        <v/>
      </c>
      <c r="AA208" s="87" t="str">
        <f t="shared" si="404"/>
        <v/>
      </c>
      <c r="AB208" s="87" t="str">
        <f t="shared" si="404"/>
        <v/>
      </c>
      <c r="AC208" s="87" t="str">
        <f t="shared" si="404"/>
        <v/>
      </c>
      <c r="AD208" s="87" t="str">
        <f t="shared" si="404"/>
        <v/>
      </c>
      <c r="AE208" s="87" t="str">
        <f t="shared" si="404"/>
        <v/>
      </c>
      <c r="AF208" s="87" t="str">
        <f t="shared" si="404"/>
        <v/>
      </c>
      <c r="AG208" s="87" t="str">
        <f t="shared" si="404"/>
        <v/>
      </c>
      <c r="AH208" s="87" t="str">
        <f t="shared" si="404"/>
        <v/>
      </c>
      <c r="AI208" s="87" t="str">
        <f t="shared" si="404"/>
        <v/>
      </c>
      <c r="AJ208" s="87" t="str">
        <f t="shared" si="404"/>
        <v/>
      </c>
      <c r="AK208" s="87" t="str">
        <f t="shared" si="404"/>
        <v/>
      </c>
      <c r="AL208" s="87" t="str">
        <f t="shared" si="404"/>
        <v/>
      </c>
      <c r="AM208" s="87" t="str">
        <f t="shared" si="404"/>
        <v/>
      </c>
      <c r="AN208" s="87" t="str">
        <f t="shared" ref="AN208:BG208" si="405">IF(($F208+$G208&gt;=AN$5)*AND($F208+$G208&lt;AO$5),$E208,"")</f>
        <v/>
      </c>
      <c r="AO208" s="87" t="str">
        <f t="shared" si="405"/>
        <v/>
      </c>
      <c r="AP208" s="87" t="str">
        <f t="shared" si="405"/>
        <v/>
      </c>
      <c r="AQ208" s="87" t="str">
        <f t="shared" si="405"/>
        <v/>
      </c>
      <c r="AR208" s="87" t="str">
        <f t="shared" si="405"/>
        <v/>
      </c>
      <c r="AS208" s="87" t="str">
        <f t="shared" si="405"/>
        <v/>
      </c>
      <c r="AT208" s="87" t="str">
        <f t="shared" si="405"/>
        <v/>
      </c>
      <c r="AU208" s="87" t="str">
        <f t="shared" si="405"/>
        <v/>
      </c>
      <c r="AV208" s="87" t="str">
        <f t="shared" si="405"/>
        <v/>
      </c>
      <c r="AW208" s="87" t="str">
        <f t="shared" si="405"/>
        <v/>
      </c>
      <c r="AX208" s="87" t="str">
        <f t="shared" si="405"/>
        <v/>
      </c>
      <c r="AY208" s="87" t="str">
        <f t="shared" si="405"/>
        <v/>
      </c>
      <c r="AZ208" s="87" t="str">
        <f t="shared" si="405"/>
        <v/>
      </c>
      <c r="BA208" s="87" t="str">
        <f t="shared" si="405"/>
        <v/>
      </c>
      <c r="BB208" s="87" t="str">
        <f t="shared" si="405"/>
        <v/>
      </c>
      <c r="BC208" s="87" t="str">
        <f t="shared" si="405"/>
        <v/>
      </c>
      <c r="BD208" s="87" t="str">
        <f t="shared" si="405"/>
        <v/>
      </c>
      <c r="BE208" s="87" t="str">
        <f t="shared" si="405"/>
        <v/>
      </c>
      <c r="BF208" s="87" t="str">
        <f t="shared" si="405"/>
        <v/>
      </c>
      <c r="BG208" s="95" t="str">
        <f t="shared" si="405"/>
        <v/>
      </c>
    </row>
    <row r="209" spans="2:59" x14ac:dyDescent="0.25">
      <c r="B209" s="181"/>
      <c r="C209" s="278"/>
      <c r="D209" s="183"/>
      <c r="E209" s="182"/>
      <c r="F209" s="184"/>
      <c r="G209" s="186"/>
      <c r="H209" s="94" t="str">
        <f t="shared" ref="H209:AM209" si="406">IF(($F209+$G209&gt;=H$5)*AND($F209+$G209&lt;I$5),$E209,"")</f>
        <v/>
      </c>
      <c r="I209" s="87" t="str">
        <f t="shared" si="406"/>
        <v/>
      </c>
      <c r="J209" s="87" t="str">
        <f t="shared" si="406"/>
        <v/>
      </c>
      <c r="K209" s="87" t="str">
        <f t="shared" si="406"/>
        <v/>
      </c>
      <c r="L209" s="87" t="str">
        <f t="shared" si="406"/>
        <v/>
      </c>
      <c r="M209" s="87" t="str">
        <f t="shared" si="406"/>
        <v/>
      </c>
      <c r="N209" s="87" t="str">
        <f t="shared" si="406"/>
        <v/>
      </c>
      <c r="O209" s="87" t="str">
        <f t="shared" si="406"/>
        <v/>
      </c>
      <c r="P209" s="87" t="str">
        <f t="shared" si="406"/>
        <v/>
      </c>
      <c r="Q209" s="87" t="str">
        <f t="shared" si="406"/>
        <v/>
      </c>
      <c r="R209" s="87" t="str">
        <f t="shared" si="406"/>
        <v/>
      </c>
      <c r="S209" s="87" t="str">
        <f t="shared" si="406"/>
        <v/>
      </c>
      <c r="T209" s="87" t="str">
        <f t="shared" si="406"/>
        <v/>
      </c>
      <c r="U209" s="87" t="str">
        <f t="shared" si="406"/>
        <v/>
      </c>
      <c r="V209" s="87" t="str">
        <f t="shared" si="406"/>
        <v/>
      </c>
      <c r="W209" s="87" t="str">
        <f t="shared" si="406"/>
        <v/>
      </c>
      <c r="X209" s="87" t="str">
        <f t="shared" si="406"/>
        <v/>
      </c>
      <c r="Y209" s="87" t="str">
        <f t="shared" si="406"/>
        <v/>
      </c>
      <c r="Z209" s="87" t="str">
        <f t="shared" si="406"/>
        <v/>
      </c>
      <c r="AA209" s="87" t="str">
        <f t="shared" si="406"/>
        <v/>
      </c>
      <c r="AB209" s="87" t="str">
        <f t="shared" si="406"/>
        <v/>
      </c>
      <c r="AC209" s="87" t="str">
        <f t="shared" si="406"/>
        <v/>
      </c>
      <c r="AD209" s="87" t="str">
        <f t="shared" si="406"/>
        <v/>
      </c>
      <c r="AE209" s="87" t="str">
        <f t="shared" si="406"/>
        <v/>
      </c>
      <c r="AF209" s="87" t="str">
        <f t="shared" si="406"/>
        <v/>
      </c>
      <c r="AG209" s="87" t="str">
        <f t="shared" si="406"/>
        <v/>
      </c>
      <c r="AH209" s="87" t="str">
        <f t="shared" si="406"/>
        <v/>
      </c>
      <c r="AI209" s="87" t="str">
        <f t="shared" si="406"/>
        <v/>
      </c>
      <c r="AJ209" s="87" t="str">
        <f t="shared" si="406"/>
        <v/>
      </c>
      <c r="AK209" s="87" t="str">
        <f t="shared" si="406"/>
        <v/>
      </c>
      <c r="AL209" s="87" t="str">
        <f t="shared" si="406"/>
        <v/>
      </c>
      <c r="AM209" s="87" t="str">
        <f t="shared" si="406"/>
        <v/>
      </c>
      <c r="AN209" s="87" t="str">
        <f t="shared" ref="AN209:BG209" si="407">IF(($F209+$G209&gt;=AN$5)*AND($F209+$G209&lt;AO$5),$E209,"")</f>
        <v/>
      </c>
      <c r="AO209" s="87" t="str">
        <f t="shared" si="407"/>
        <v/>
      </c>
      <c r="AP209" s="87" t="str">
        <f t="shared" si="407"/>
        <v/>
      </c>
      <c r="AQ209" s="87" t="str">
        <f t="shared" si="407"/>
        <v/>
      </c>
      <c r="AR209" s="87" t="str">
        <f t="shared" si="407"/>
        <v/>
      </c>
      <c r="AS209" s="87" t="str">
        <f t="shared" si="407"/>
        <v/>
      </c>
      <c r="AT209" s="87" t="str">
        <f t="shared" si="407"/>
        <v/>
      </c>
      <c r="AU209" s="87" t="str">
        <f t="shared" si="407"/>
        <v/>
      </c>
      <c r="AV209" s="87" t="str">
        <f t="shared" si="407"/>
        <v/>
      </c>
      <c r="AW209" s="87" t="str">
        <f t="shared" si="407"/>
        <v/>
      </c>
      <c r="AX209" s="87" t="str">
        <f t="shared" si="407"/>
        <v/>
      </c>
      <c r="AY209" s="87" t="str">
        <f t="shared" si="407"/>
        <v/>
      </c>
      <c r="AZ209" s="87" t="str">
        <f t="shared" si="407"/>
        <v/>
      </c>
      <c r="BA209" s="87" t="str">
        <f t="shared" si="407"/>
        <v/>
      </c>
      <c r="BB209" s="87" t="str">
        <f t="shared" si="407"/>
        <v/>
      </c>
      <c r="BC209" s="87" t="str">
        <f t="shared" si="407"/>
        <v/>
      </c>
      <c r="BD209" s="87" t="str">
        <f t="shared" si="407"/>
        <v/>
      </c>
      <c r="BE209" s="87" t="str">
        <f t="shared" si="407"/>
        <v/>
      </c>
      <c r="BF209" s="87" t="str">
        <f t="shared" si="407"/>
        <v/>
      </c>
      <c r="BG209" s="95" t="str">
        <f t="shared" si="407"/>
        <v/>
      </c>
    </row>
    <row r="210" spans="2:59" x14ac:dyDescent="0.25">
      <c r="B210" s="181"/>
      <c r="C210" s="278"/>
      <c r="D210" s="183"/>
      <c r="E210" s="182"/>
      <c r="F210" s="184"/>
      <c r="G210" s="186"/>
      <c r="H210" s="94" t="str">
        <f t="shared" ref="H210:AM210" si="408">IF(($F210+$G210&gt;=H$5)*AND($F210+$G210&lt;I$5),$E210,"")</f>
        <v/>
      </c>
      <c r="I210" s="87" t="str">
        <f t="shared" si="408"/>
        <v/>
      </c>
      <c r="J210" s="87" t="str">
        <f t="shared" si="408"/>
        <v/>
      </c>
      <c r="K210" s="87" t="str">
        <f t="shared" si="408"/>
        <v/>
      </c>
      <c r="L210" s="87" t="str">
        <f t="shared" si="408"/>
        <v/>
      </c>
      <c r="M210" s="87" t="str">
        <f t="shared" si="408"/>
        <v/>
      </c>
      <c r="N210" s="87" t="str">
        <f t="shared" si="408"/>
        <v/>
      </c>
      <c r="O210" s="87" t="str">
        <f t="shared" si="408"/>
        <v/>
      </c>
      <c r="P210" s="87" t="str">
        <f t="shared" si="408"/>
        <v/>
      </c>
      <c r="Q210" s="87" t="str">
        <f t="shared" si="408"/>
        <v/>
      </c>
      <c r="R210" s="87" t="str">
        <f t="shared" si="408"/>
        <v/>
      </c>
      <c r="S210" s="87" t="str">
        <f t="shared" si="408"/>
        <v/>
      </c>
      <c r="T210" s="87" t="str">
        <f t="shared" si="408"/>
        <v/>
      </c>
      <c r="U210" s="87" t="str">
        <f t="shared" si="408"/>
        <v/>
      </c>
      <c r="V210" s="87" t="str">
        <f t="shared" si="408"/>
        <v/>
      </c>
      <c r="W210" s="87" t="str">
        <f t="shared" si="408"/>
        <v/>
      </c>
      <c r="X210" s="87" t="str">
        <f t="shared" si="408"/>
        <v/>
      </c>
      <c r="Y210" s="87" t="str">
        <f t="shared" si="408"/>
        <v/>
      </c>
      <c r="Z210" s="87" t="str">
        <f t="shared" si="408"/>
        <v/>
      </c>
      <c r="AA210" s="87" t="str">
        <f t="shared" si="408"/>
        <v/>
      </c>
      <c r="AB210" s="87" t="str">
        <f t="shared" si="408"/>
        <v/>
      </c>
      <c r="AC210" s="87" t="str">
        <f t="shared" si="408"/>
        <v/>
      </c>
      <c r="AD210" s="87" t="str">
        <f t="shared" si="408"/>
        <v/>
      </c>
      <c r="AE210" s="87" t="str">
        <f t="shared" si="408"/>
        <v/>
      </c>
      <c r="AF210" s="87" t="str">
        <f t="shared" si="408"/>
        <v/>
      </c>
      <c r="AG210" s="87" t="str">
        <f t="shared" si="408"/>
        <v/>
      </c>
      <c r="AH210" s="87" t="str">
        <f t="shared" si="408"/>
        <v/>
      </c>
      <c r="AI210" s="87" t="str">
        <f t="shared" si="408"/>
        <v/>
      </c>
      <c r="AJ210" s="87" t="str">
        <f t="shared" si="408"/>
        <v/>
      </c>
      <c r="AK210" s="87" t="str">
        <f t="shared" si="408"/>
        <v/>
      </c>
      <c r="AL210" s="87" t="str">
        <f t="shared" si="408"/>
        <v/>
      </c>
      <c r="AM210" s="87" t="str">
        <f t="shared" si="408"/>
        <v/>
      </c>
      <c r="AN210" s="87" t="str">
        <f t="shared" ref="AN210:BG210" si="409">IF(($F210+$G210&gt;=AN$5)*AND($F210+$G210&lt;AO$5),$E210,"")</f>
        <v/>
      </c>
      <c r="AO210" s="87" t="str">
        <f t="shared" si="409"/>
        <v/>
      </c>
      <c r="AP210" s="87" t="str">
        <f t="shared" si="409"/>
        <v/>
      </c>
      <c r="AQ210" s="87" t="str">
        <f t="shared" si="409"/>
        <v/>
      </c>
      <c r="AR210" s="87" t="str">
        <f t="shared" si="409"/>
        <v/>
      </c>
      <c r="AS210" s="87" t="str">
        <f t="shared" si="409"/>
        <v/>
      </c>
      <c r="AT210" s="87" t="str">
        <f t="shared" si="409"/>
        <v/>
      </c>
      <c r="AU210" s="87" t="str">
        <f t="shared" si="409"/>
        <v/>
      </c>
      <c r="AV210" s="87" t="str">
        <f t="shared" si="409"/>
        <v/>
      </c>
      <c r="AW210" s="87" t="str">
        <f t="shared" si="409"/>
        <v/>
      </c>
      <c r="AX210" s="87" t="str">
        <f t="shared" si="409"/>
        <v/>
      </c>
      <c r="AY210" s="87" t="str">
        <f t="shared" si="409"/>
        <v/>
      </c>
      <c r="AZ210" s="87" t="str">
        <f t="shared" si="409"/>
        <v/>
      </c>
      <c r="BA210" s="87" t="str">
        <f t="shared" si="409"/>
        <v/>
      </c>
      <c r="BB210" s="87" t="str">
        <f t="shared" si="409"/>
        <v/>
      </c>
      <c r="BC210" s="87" t="str">
        <f t="shared" si="409"/>
        <v/>
      </c>
      <c r="BD210" s="87" t="str">
        <f t="shared" si="409"/>
        <v/>
      </c>
      <c r="BE210" s="87" t="str">
        <f t="shared" si="409"/>
        <v/>
      </c>
      <c r="BF210" s="87" t="str">
        <f t="shared" si="409"/>
        <v/>
      </c>
      <c r="BG210" s="95" t="str">
        <f t="shared" si="409"/>
        <v/>
      </c>
    </row>
    <row r="211" spans="2:59" x14ac:dyDescent="0.25">
      <c r="B211" s="181"/>
      <c r="C211" s="278"/>
      <c r="D211" s="183"/>
      <c r="E211" s="182"/>
      <c r="F211" s="184"/>
      <c r="G211" s="186"/>
      <c r="H211" s="94" t="str">
        <f t="shared" ref="H211:AM211" si="410">IF(($F211+$G211&gt;=H$5)*AND($F211+$G211&lt;I$5),$E211,"")</f>
        <v/>
      </c>
      <c r="I211" s="87" t="str">
        <f t="shared" si="410"/>
        <v/>
      </c>
      <c r="J211" s="87" t="str">
        <f t="shared" si="410"/>
        <v/>
      </c>
      <c r="K211" s="87" t="str">
        <f t="shared" si="410"/>
        <v/>
      </c>
      <c r="L211" s="87" t="str">
        <f t="shared" si="410"/>
        <v/>
      </c>
      <c r="M211" s="87" t="str">
        <f t="shared" si="410"/>
        <v/>
      </c>
      <c r="N211" s="87" t="str">
        <f t="shared" si="410"/>
        <v/>
      </c>
      <c r="O211" s="87" t="str">
        <f t="shared" si="410"/>
        <v/>
      </c>
      <c r="P211" s="87" t="str">
        <f t="shared" si="410"/>
        <v/>
      </c>
      <c r="Q211" s="87" t="str">
        <f t="shared" si="410"/>
        <v/>
      </c>
      <c r="R211" s="87" t="str">
        <f t="shared" si="410"/>
        <v/>
      </c>
      <c r="S211" s="87" t="str">
        <f t="shared" si="410"/>
        <v/>
      </c>
      <c r="T211" s="87" t="str">
        <f t="shared" si="410"/>
        <v/>
      </c>
      <c r="U211" s="87" t="str">
        <f t="shared" si="410"/>
        <v/>
      </c>
      <c r="V211" s="87" t="str">
        <f t="shared" si="410"/>
        <v/>
      </c>
      <c r="W211" s="87" t="str">
        <f t="shared" si="410"/>
        <v/>
      </c>
      <c r="X211" s="87" t="str">
        <f t="shared" si="410"/>
        <v/>
      </c>
      <c r="Y211" s="87" t="str">
        <f t="shared" si="410"/>
        <v/>
      </c>
      <c r="Z211" s="87" t="str">
        <f t="shared" si="410"/>
        <v/>
      </c>
      <c r="AA211" s="87" t="str">
        <f t="shared" si="410"/>
        <v/>
      </c>
      <c r="AB211" s="87" t="str">
        <f t="shared" si="410"/>
        <v/>
      </c>
      <c r="AC211" s="87" t="str">
        <f t="shared" si="410"/>
        <v/>
      </c>
      <c r="AD211" s="87" t="str">
        <f t="shared" si="410"/>
        <v/>
      </c>
      <c r="AE211" s="87" t="str">
        <f t="shared" si="410"/>
        <v/>
      </c>
      <c r="AF211" s="87" t="str">
        <f t="shared" si="410"/>
        <v/>
      </c>
      <c r="AG211" s="87" t="str">
        <f t="shared" si="410"/>
        <v/>
      </c>
      <c r="AH211" s="87" t="str">
        <f t="shared" si="410"/>
        <v/>
      </c>
      <c r="AI211" s="87" t="str">
        <f t="shared" si="410"/>
        <v/>
      </c>
      <c r="AJ211" s="87" t="str">
        <f t="shared" si="410"/>
        <v/>
      </c>
      <c r="AK211" s="87" t="str">
        <f t="shared" si="410"/>
        <v/>
      </c>
      <c r="AL211" s="87" t="str">
        <f t="shared" si="410"/>
        <v/>
      </c>
      <c r="AM211" s="87" t="str">
        <f t="shared" si="410"/>
        <v/>
      </c>
      <c r="AN211" s="87" t="str">
        <f t="shared" ref="AN211:BG211" si="411">IF(($F211+$G211&gt;=AN$5)*AND($F211+$G211&lt;AO$5),$E211,"")</f>
        <v/>
      </c>
      <c r="AO211" s="87" t="str">
        <f t="shared" si="411"/>
        <v/>
      </c>
      <c r="AP211" s="87" t="str">
        <f t="shared" si="411"/>
        <v/>
      </c>
      <c r="AQ211" s="87" t="str">
        <f t="shared" si="411"/>
        <v/>
      </c>
      <c r="AR211" s="87" t="str">
        <f t="shared" si="411"/>
        <v/>
      </c>
      <c r="AS211" s="87" t="str">
        <f t="shared" si="411"/>
        <v/>
      </c>
      <c r="AT211" s="87" t="str">
        <f t="shared" si="411"/>
        <v/>
      </c>
      <c r="AU211" s="87" t="str">
        <f t="shared" si="411"/>
        <v/>
      </c>
      <c r="AV211" s="87" t="str">
        <f t="shared" si="411"/>
        <v/>
      </c>
      <c r="AW211" s="87" t="str">
        <f t="shared" si="411"/>
        <v/>
      </c>
      <c r="AX211" s="87" t="str">
        <f t="shared" si="411"/>
        <v/>
      </c>
      <c r="AY211" s="87" t="str">
        <f t="shared" si="411"/>
        <v/>
      </c>
      <c r="AZ211" s="87" t="str">
        <f t="shared" si="411"/>
        <v/>
      </c>
      <c r="BA211" s="87" t="str">
        <f t="shared" si="411"/>
        <v/>
      </c>
      <c r="BB211" s="87" t="str">
        <f t="shared" si="411"/>
        <v/>
      </c>
      <c r="BC211" s="87" t="str">
        <f t="shared" si="411"/>
        <v/>
      </c>
      <c r="BD211" s="87" t="str">
        <f t="shared" si="411"/>
        <v/>
      </c>
      <c r="BE211" s="87" t="str">
        <f t="shared" si="411"/>
        <v/>
      </c>
      <c r="BF211" s="87" t="str">
        <f t="shared" si="411"/>
        <v/>
      </c>
      <c r="BG211" s="95" t="str">
        <f t="shared" si="411"/>
        <v/>
      </c>
    </row>
    <row r="212" spans="2:59" x14ac:dyDescent="0.25">
      <c r="B212" s="181"/>
      <c r="C212" s="278"/>
      <c r="D212" s="183"/>
      <c r="E212" s="182"/>
      <c r="F212" s="184"/>
      <c r="G212" s="186"/>
      <c r="H212" s="94" t="str">
        <f t="shared" ref="H212:AM212" si="412">IF(($F212+$G212&gt;=H$5)*AND($F212+$G212&lt;I$5),$E212,"")</f>
        <v/>
      </c>
      <c r="I212" s="87" t="str">
        <f t="shared" si="412"/>
        <v/>
      </c>
      <c r="J212" s="87" t="str">
        <f t="shared" si="412"/>
        <v/>
      </c>
      <c r="K212" s="87" t="str">
        <f t="shared" si="412"/>
        <v/>
      </c>
      <c r="L212" s="87" t="str">
        <f t="shared" si="412"/>
        <v/>
      </c>
      <c r="M212" s="87" t="str">
        <f t="shared" si="412"/>
        <v/>
      </c>
      <c r="N212" s="87" t="str">
        <f t="shared" si="412"/>
        <v/>
      </c>
      <c r="O212" s="87" t="str">
        <f t="shared" si="412"/>
        <v/>
      </c>
      <c r="P212" s="87" t="str">
        <f t="shared" si="412"/>
        <v/>
      </c>
      <c r="Q212" s="87" t="str">
        <f t="shared" si="412"/>
        <v/>
      </c>
      <c r="R212" s="87" t="str">
        <f t="shared" si="412"/>
        <v/>
      </c>
      <c r="S212" s="87" t="str">
        <f t="shared" si="412"/>
        <v/>
      </c>
      <c r="T212" s="87" t="str">
        <f t="shared" si="412"/>
        <v/>
      </c>
      <c r="U212" s="87" t="str">
        <f t="shared" si="412"/>
        <v/>
      </c>
      <c r="V212" s="87" t="str">
        <f t="shared" si="412"/>
        <v/>
      </c>
      <c r="W212" s="87" t="str">
        <f t="shared" si="412"/>
        <v/>
      </c>
      <c r="X212" s="87" t="str">
        <f t="shared" si="412"/>
        <v/>
      </c>
      <c r="Y212" s="87" t="str">
        <f t="shared" si="412"/>
        <v/>
      </c>
      <c r="Z212" s="87" t="str">
        <f t="shared" si="412"/>
        <v/>
      </c>
      <c r="AA212" s="87" t="str">
        <f t="shared" si="412"/>
        <v/>
      </c>
      <c r="AB212" s="87" t="str">
        <f t="shared" si="412"/>
        <v/>
      </c>
      <c r="AC212" s="87" t="str">
        <f t="shared" si="412"/>
        <v/>
      </c>
      <c r="AD212" s="87" t="str">
        <f t="shared" si="412"/>
        <v/>
      </c>
      <c r="AE212" s="87" t="str">
        <f t="shared" si="412"/>
        <v/>
      </c>
      <c r="AF212" s="87" t="str">
        <f t="shared" si="412"/>
        <v/>
      </c>
      <c r="AG212" s="87" t="str">
        <f t="shared" si="412"/>
        <v/>
      </c>
      <c r="AH212" s="87" t="str">
        <f t="shared" si="412"/>
        <v/>
      </c>
      <c r="AI212" s="87" t="str">
        <f t="shared" si="412"/>
        <v/>
      </c>
      <c r="AJ212" s="87" t="str">
        <f t="shared" si="412"/>
        <v/>
      </c>
      <c r="AK212" s="87" t="str">
        <f t="shared" si="412"/>
        <v/>
      </c>
      <c r="AL212" s="87" t="str">
        <f t="shared" si="412"/>
        <v/>
      </c>
      <c r="AM212" s="87" t="str">
        <f t="shared" si="412"/>
        <v/>
      </c>
      <c r="AN212" s="87" t="str">
        <f t="shared" ref="AN212:BG212" si="413">IF(($F212+$G212&gt;=AN$5)*AND($F212+$G212&lt;AO$5),$E212,"")</f>
        <v/>
      </c>
      <c r="AO212" s="87" t="str">
        <f t="shared" si="413"/>
        <v/>
      </c>
      <c r="AP212" s="87" t="str">
        <f t="shared" si="413"/>
        <v/>
      </c>
      <c r="AQ212" s="87" t="str">
        <f t="shared" si="413"/>
        <v/>
      </c>
      <c r="AR212" s="87" t="str">
        <f t="shared" si="413"/>
        <v/>
      </c>
      <c r="AS212" s="87" t="str">
        <f t="shared" si="413"/>
        <v/>
      </c>
      <c r="AT212" s="87" t="str">
        <f t="shared" si="413"/>
        <v/>
      </c>
      <c r="AU212" s="87" t="str">
        <f t="shared" si="413"/>
        <v/>
      </c>
      <c r="AV212" s="87" t="str">
        <f t="shared" si="413"/>
        <v/>
      </c>
      <c r="AW212" s="87" t="str">
        <f t="shared" si="413"/>
        <v/>
      </c>
      <c r="AX212" s="87" t="str">
        <f t="shared" si="413"/>
        <v/>
      </c>
      <c r="AY212" s="87" t="str">
        <f t="shared" si="413"/>
        <v/>
      </c>
      <c r="AZ212" s="87" t="str">
        <f t="shared" si="413"/>
        <v/>
      </c>
      <c r="BA212" s="87" t="str">
        <f t="shared" si="413"/>
        <v/>
      </c>
      <c r="BB212" s="87" t="str">
        <f t="shared" si="413"/>
        <v/>
      </c>
      <c r="BC212" s="87" t="str">
        <f t="shared" si="413"/>
        <v/>
      </c>
      <c r="BD212" s="87" t="str">
        <f t="shared" si="413"/>
        <v/>
      </c>
      <c r="BE212" s="87" t="str">
        <f t="shared" si="413"/>
        <v/>
      </c>
      <c r="BF212" s="87" t="str">
        <f t="shared" si="413"/>
        <v/>
      </c>
      <c r="BG212" s="95" t="str">
        <f t="shared" si="413"/>
        <v/>
      </c>
    </row>
    <row r="213" spans="2:59" x14ac:dyDescent="0.25">
      <c r="B213" s="181"/>
      <c r="C213" s="278"/>
      <c r="D213" s="183"/>
      <c r="E213" s="182"/>
      <c r="F213" s="184"/>
      <c r="G213" s="186"/>
      <c r="H213" s="94" t="str">
        <f t="shared" ref="H213:AM213" si="414">IF(($F213+$G213&gt;=H$5)*AND($F213+$G213&lt;I$5),$E213,"")</f>
        <v/>
      </c>
      <c r="I213" s="87" t="str">
        <f t="shared" si="414"/>
        <v/>
      </c>
      <c r="J213" s="87" t="str">
        <f t="shared" si="414"/>
        <v/>
      </c>
      <c r="K213" s="87" t="str">
        <f t="shared" si="414"/>
        <v/>
      </c>
      <c r="L213" s="87" t="str">
        <f t="shared" si="414"/>
        <v/>
      </c>
      <c r="M213" s="87" t="str">
        <f t="shared" si="414"/>
        <v/>
      </c>
      <c r="N213" s="87" t="str">
        <f t="shared" si="414"/>
        <v/>
      </c>
      <c r="O213" s="87" t="str">
        <f t="shared" si="414"/>
        <v/>
      </c>
      <c r="P213" s="87" t="str">
        <f t="shared" si="414"/>
        <v/>
      </c>
      <c r="Q213" s="87" t="str">
        <f t="shared" si="414"/>
        <v/>
      </c>
      <c r="R213" s="87" t="str">
        <f t="shared" si="414"/>
        <v/>
      </c>
      <c r="S213" s="87" t="str">
        <f t="shared" si="414"/>
        <v/>
      </c>
      <c r="T213" s="87" t="str">
        <f t="shared" si="414"/>
        <v/>
      </c>
      <c r="U213" s="87" t="str">
        <f t="shared" si="414"/>
        <v/>
      </c>
      <c r="V213" s="87" t="str">
        <f t="shared" si="414"/>
        <v/>
      </c>
      <c r="W213" s="87" t="str">
        <f t="shared" si="414"/>
        <v/>
      </c>
      <c r="X213" s="87" t="str">
        <f t="shared" si="414"/>
        <v/>
      </c>
      <c r="Y213" s="87" t="str">
        <f t="shared" si="414"/>
        <v/>
      </c>
      <c r="Z213" s="87" t="str">
        <f t="shared" si="414"/>
        <v/>
      </c>
      <c r="AA213" s="87" t="str">
        <f t="shared" si="414"/>
        <v/>
      </c>
      <c r="AB213" s="87" t="str">
        <f t="shared" si="414"/>
        <v/>
      </c>
      <c r="AC213" s="87" t="str">
        <f t="shared" si="414"/>
        <v/>
      </c>
      <c r="AD213" s="87" t="str">
        <f t="shared" si="414"/>
        <v/>
      </c>
      <c r="AE213" s="87" t="str">
        <f t="shared" si="414"/>
        <v/>
      </c>
      <c r="AF213" s="87" t="str">
        <f t="shared" si="414"/>
        <v/>
      </c>
      <c r="AG213" s="87" t="str">
        <f t="shared" si="414"/>
        <v/>
      </c>
      <c r="AH213" s="87" t="str">
        <f t="shared" si="414"/>
        <v/>
      </c>
      <c r="AI213" s="87" t="str">
        <f t="shared" si="414"/>
        <v/>
      </c>
      <c r="AJ213" s="87" t="str">
        <f t="shared" si="414"/>
        <v/>
      </c>
      <c r="AK213" s="87" t="str">
        <f t="shared" si="414"/>
        <v/>
      </c>
      <c r="AL213" s="87" t="str">
        <f t="shared" si="414"/>
        <v/>
      </c>
      <c r="AM213" s="87" t="str">
        <f t="shared" si="414"/>
        <v/>
      </c>
      <c r="AN213" s="87" t="str">
        <f t="shared" ref="AN213:BG213" si="415">IF(($F213+$G213&gt;=AN$5)*AND($F213+$G213&lt;AO$5),$E213,"")</f>
        <v/>
      </c>
      <c r="AO213" s="87" t="str">
        <f t="shared" si="415"/>
        <v/>
      </c>
      <c r="AP213" s="87" t="str">
        <f t="shared" si="415"/>
        <v/>
      </c>
      <c r="AQ213" s="87" t="str">
        <f t="shared" si="415"/>
        <v/>
      </c>
      <c r="AR213" s="87" t="str">
        <f t="shared" si="415"/>
        <v/>
      </c>
      <c r="AS213" s="87" t="str">
        <f t="shared" si="415"/>
        <v/>
      </c>
      <c r="AT213" s="87" t="str">
        <f t="shared" si="415"/>
        <v/>
      </c>
      <c r="AU213" s="87" t="str">
        <f t="shared" si="415"/>
        <v/>
      </c>
      <c r="AV213" s="87" t="str">
        <f t="shared" si="415"/>
        <v/>
      </c>
      <c r="AW213" s="87" t="str">
        <f t="shared" si="415"/>
        <v/>
      </c>
      <c r="AX213" s="87" t="str">
        <f t="shared" si="415"/>
        <v/>
      </c>
      <c r="AY213" s="87" t="str">
        <f t="shared" si="415"/>
        <v/>
      </c>
      <c r="AZ213" s="87" t="str">
        <f t="shared" si="415"/>
        <v/>
      </c>
      <c r="BA213" s="87" t="str">
        <f t="shared" si="415"/>
        <v/>
      </c>
      <c r="BB213" s="87" t="str">
        <f t="shared" si="415"/>
        <v/>
      </c>
      <c r="BC213" s="87" t="str">
        <f t="shared" si="415"/>
        <v/>
      </c>
      <c r="BD213" s="87" t="str">
        <f t="shared" si="415"/>
        <v/>
      </c>
      <c r="BE213" s="87" t="str">
        <f t="shared" si="415"/>
        <v/>
      </c>
      <c r="BF213" s="87" t="str">
        <f t="shared" si="415"/>
        <v/>
      </c>
      <c r="BG213" s="95" t="str">
        <f t="shared" si="415"/>
        <v/>
      </c>
    </row>
    <row r="214" spans="2:59" x14ac:dyDescent="0.25">
      <c r="B214" s="181"/>
      <c r="C214" s="278"/>
      <c r="D214" s="183"/>
      <c r="E214" s="182"/>
      <c r="F214" s="184"/>
      <c r="G214" s="186"/>
      <c r="H214" s="94" t="str">
        <f t="shared" ref="H214:AM214" si="416">IF(($F214+$G214&gt;=H$5)*AND($F214+$G214&lt;I$5),$E214,"")</f>
        <v/>
      </c>
      <c r="I214" s="87" t="str">
        <f t="shared" si="416"/>
        <v/>
      </c>
      <c r="J214" s="87" t="str">
        <f t="shared" si="416"/>
        <v/>
      </c>
      <c r="K214" s="87" t="str">
        <f t="shared" si="416"/>
        <v/>
      </c>
      <c r="L214" s="87" t="str">
        <f t="shared" si="416"/>
        <v/>
      </c>
      <c r="M214" s="87" t="str">
        <f t="shared" si="416"/>
        <v/>
      </c>
      <c r="N214" s="87" t="str">
        <f t="shared" si="416"/>
        <v/>
      </c>
      <c r="O214" s="87" t="str">
        <f t="shared" si="416"/>
        <v/>
      </c>
      <c r="P214" s="87" t="str">
        <f t="shared" si="416"/>
        <v/>
      </c>
      <c r="Q214" s="87" t="str">
        <f t="shared" si="416"/>
        <v/>
      </c>
      <c r="R214" s="87" t="str">
        <f t="shared" si="416"/>
        <v/>
      </c>
      <c r="S214" s="87" t="str">
        <f t="shared" si="416"/>
        <v/>
      </c>
      <c r="T214" s="87" t="str">
        <f t="shared" si="416"/>
        <v/>
      </c>
      <c r="U214" s="87" t="str">
        <f t="shared" si="416"/>
        <v/>
      </c>
      <c r="V214" s="87" t="str">
        <f t="shared" si="416"/>
        <v/>
      </c>
      <c r="W214" s="87" t="str">
        <f t="shared" si="416"/>
        <v/>
      </c>
      <c r="X214" s="87" t="str">
        <f t="shared" si="416"/>
        <v/>
      </c>
      <c r="Y214" s="87" t="str">
        <f t="shared" si="416"/>
        <v/>
      </c>
      <c r="Z214" s="87" t="str">
        <f t="shared" si="416"/>
        <v/>
      </c>
      <c r="AA214" s="87" t="str">
        <f t="shared" si="416"/>
        <v/>
      </c>
      <c r="AB214" s="87" t="str">
        <f t="shared" si="416"/>
        <v/>
      </c>
      <c r="AC214" s="87" t="str">
        <f t="shared" si="416"/>
        <v/>
      </c>
      <c r="AD214" s="87" t="str">
        <f t="shared" si="416"/>
        <v/>
      </c>
      <c r="AE214" s="87" t="str">
        <f t="shared" si="416"/>
        <v/>
      </c>
      <c r="AF214" s="87" t="str">
        <f t="shared" si="416"/>
        <v/>
      </c>
      <c r="AG214" s="87" t="str">
        <f t="shared" si="416"/>
        <v/>
      </c>
      <c r="AH214" s="87" t="str">
        <f t="shared" si="416"/>
        <v/>
      </c>
      <c r="AI214" s="87" t="str">
        <f t="shared" si="416"/>
        <v/>
      </c>
      <c r="AJ214" s="87" t="str">
        <f t="shared" si="416"/>
        <v/>
      </c>
      <c r="AK214" s="87" t="str">
        <f t="shared" si="416"/>
        <v/>
      </c>
      <c r="AL214" s="87" t="str">
        <f t="shared" si="416"/>
        <v/>
      </c>
      <c r="AM214" s="87" t="str">
        <f t="shared" si="416"/>
        <v/>
      </c>
      <c r="AN214" s="87" t="str">
        <f t="shared" ref="AN214:BG214" si="417">IF(($F214+$G214&gt;=AN$5)*AND($F214+$G214&lt;AO$5),$E214,"")</f>
        <v/>
      </c>
      <c r="AO214" s="87" t="str">
        <f t="shared" si="417"/>
        <v/>
      </c>
      <c r="AP214" s="87" t="str">
        <f t="shared" si="417"/>
        <v/>
      </c>
      <c r="AQ214" s="87" t="str">
        <f t="shared" si="417"/>
        <v/>
      </c>
      <c r="AR214" s="87" t="str">
        <f t="shared" si="417"/>
        <v/>
      </c>
      <c r="AS214" s="87" t="str">
        <f t="shared" si="417"/>
        <v/>
      </c>
      <c r="AT214" s="87" t="str">
        <f t="shared" si="417"/>
        <v/>
      </c>
      <c r="AU214" s="87" t="str">
        <f t="shared" si="417"/>
        <v/>
      </c>
      <c r="AV214" s="87" t="str">
        <f t="shared" si="417"/>
        <v/>
      </c>
      <c r="AW214" s="87" t="str">
        <f t="shared" si="417"/>
        <v/>
      </c>
      <c r="AX214" s="87" t="str">
        <f t="shared" si="417"/>
        <v/>
      </c>
      <c r="AY214" s="87" t="str">
        <f t="shared" si="417"/>
        <v/>
      </c>
      <c r="AZ214" s="87" t="str">
        <f t="shared" si="417"/>
        <v/>
      </c>
      <c r="BA214" s="87" t="str">
        <f t="shared" si="417"/>
        <v/>
      </c>
      <c r="BB214" s="87" t="str">
        <f t="shared" si="417"/>
        <v/>
      </c>
      <c r="BC214" s="87" t="str">
        <f t="shared" si="417"/>
        <v/>
      </c>
      <c r="BD214" s="87" t="str">
        <f t="shared" si="417"/>
        <v/>
      </c>
      <c r="BE214" s="87" t="str">
        <f t="shared" si="417"/>
        <v/>
      </c>
      <c r="BF214" s="87" t="str">
        <f t="shared" si="417"/>
        <v/>
      </c>
      <c r="BG214" s="95" t="str">
        <f t="shared" si="417"/>
        <v/>
      </c>
    </row>
    <row r="215" spans="2:59" x14ac:dyDescent="0.25">
      <c r="B215" s="181"/>
      <c r="C215" s="278"/>
      <c r="D215" s="183"/>
      <c r="E215" s="182"/>
      <c r="F215" s="184"/>
      <c r="G215" s="186"/>
      <c r="H215" s="94" t="str">
        <f t="shared" ref="H215:AM215" si="418">IF(($F215+$G215&gt;=H$5)*AND($F215+$G215&lt;I$5),$E215,"")</f>
        <v/>
      </c>
      <c r="I215" s="87" t="str">
        <f t="shared" si="418"/>
        <v/>
      </c>
      <c r="J215" s="87" t="str">
        <f t="shared" si="418"/>
        <v/>
      </c>
      <c r="K215" s="87" t="str">
        <f t="shared" si="418"/>
        <v/>
      </c>
      <c r="L215" s="87" t="str">
        <f t="shared" si="418"/>
        <v/>
      </c>
      <c r="M215" s="87" t="str">
        <f t="shared" si="418"/>
        <v/>
      </c>
      <c r="N215" s="87" t="str">
        <f t="shared" si="418"/>
        <v/>
      </c>
      <c r="O215" s="87" t="str">
        <f t="shared" si="418"/>
        <v/>
      </c>
      <c r="P215" s="87" t="str">
        <f t="shared" si="418"/>
        <v/>
      </c>
      <c r="Q215" s="87" t="str">
        <f t="shared" si="418"/>
        <v/>
      </c>
      <c r="R215" s="87" t="str">
        <f t="shared" si="418"/>
        <v/>
      </c>
      <c r="S215" s="87" t="str">
        <f t="shared" si="418"/>
        <v/>
      </c>
      <c r="T215" s="87" t="str">
        <f t="shared" si="418"/>
        <v/>
      </c>
      <c r="U215" s="87" t="str">
        <f t="shared" si="418"/>
        <v/>
      </c>
      <c r="V215" s="87" t="str">
        <f t="shared" si="418"/>
        <v/>
      </c>
      <c r="W215" s="87" t="str">
        <f t="shared" si="418"/>
        <v/>
      </c>
      <c r="X215" s="87" t="str">
        <f t="shared" si="418"/>
        <v/>
      </c>
      <c r="Y215" s="87" t="str">
        <f t="shared" si="418"/>
        <v/>
      </c>
      <c r="Z215" s="87" t="str">
        <f t="shared" si="418"/>
        <v/>
      </c>
      <c r="AA215" s="87" t="str">
        <f t="shared" si="418"/>
        <v/>
      </c>
      <c r="AB215" s="87" t="str">
        <f t="shared" si="418"/>
        <v/>
      </c>
      <c r="AC215" s="87" t="str">
        <f t="shared" si="418"/>
        <v/>
      </c>
      <c r="AD215" s="87" t="str">
        <f t="shared" si="418"/>
        <v/>
      </c>
      <c r="AE215" s="87" t="str">
        <f t="shared" si="418"/>
        <v/>
      </c>
      <c r="AF215" s="87" t="str">
        <f t="shared" si="418"/>
        <v/>
      </c>
      <c r="AG215" s="87" t="str">
        <f t="shared" si="418"/>
        <v/>
      </c>
      <c r="AH215" s="87" t="str">
        <f t="shared" si="418"/>
        <v/>
      </c>
      <c r="AI215" s="87" t="str">
        <f t="shared" si="418"/>
        <v/>
      </c>
      <c r="AJ215" s="87" t="str">
        <f t="shared" si="418"/>
        <v/>
      </c>
      <c r="AK215" s="87" t="str">
        <f t="shared" si="418"/>
        <v/>
      </c>
      <c r="AL215" s="87" t="str">
        <f t="shared" si="418"/>
        <v/>
      </c>
      <c r="AM215" s="87" t="str">
        <f t="shared" si="418"/>
        <v/>
      </c>
      <c r="AN215" s="87" t="str">
        <f t="shared" ref="AN215:BG215" si="419">IF(($F215+$G215&gt;=AN$5)*AND($F215+$G215&lt;AO$5),$E215,"")</f>
        <v/>
      </c>
      <c r="AO215" s="87" t="str">
        <f t="shared" si="419"/>
        <v/>
      </c>
      <c r="AP215" s="87" t="str">
        <f t="shared" si="419"/>
        <v/>
      </c>
      <c r="AQ215" s="87" t="str">
        <f t="shared" si="419"/>
        <v/>
      </c>
      <c r="AR215" s="87" t="str">
        <f t="shared" si="419"/>
        <v/>
      </c>
      <c r="AS215" s="87" t="str">
        <f t="shared" si="419"/>
        <v/>
      </c>
      <c r="AT215" s="87" t="str">
        <f t="shared" si="419"/>
        <v/>
      </c>
      <c r="AU215" s="87" t="str">
        <f t="shared" si="419"/>
        <v/>
      </c>
      <c r="AV215" s="87" t="str">
        <f t="shared" si="419"/>
        <v/>
      </c>
      <c r="AW215" s="87" t="str">
        <f t="shared" si="419"/>
        <v/>
      </c>
      <c r="AX215" s="87" t="str">
        <f t="shared" si="419"/>
        <v/>
      </c>
      <c r="AY215" s="87" t="str">
        <f t="shared" si="419"/>
        <v/>
      </c>
      <c r="AZ215" s="87" t="str">
        <f t="shared" si="419"/>
        <v/>
      </c>
      <c r="BA215" s="87" t="str">
        <f t="shared" si="419"/>
        <v/>
      </c>
      <c r="BB215" s="87" t="str">
        <f t="shared" si="419"/>
        <v/>
      </c>
      <c r="BC215" s="87" t="str">
        <f t="shared" si="419"/>
        <v/>
      </c>
      <c r="BD215" s="87" t="str">
        <f t="shared" si="419"/>
        <v/>
      </c>
      <c r="BE215" s="87" t="str">
        <f t="shared" si="419"/>
        <v/>
      </c>
      <c r="BF215" s="87" t="str">
        <f t="shared" si="419"/>
        <v/>
      </c>
      <c r="BG215" s="95" t="str">
        <f t="shared" si="419"/>
        <v/>
      </c>
    </row>
    <row r="216" spans="2:59" x14ac:dyDescent="0.25">
      <c r="B216" s="181"/>
      <c r="C216" s="278"/>
      <c r="D216" s="183"/>
      <c r="E216" s="182"/>
      <c r="F216" s="184"/>
      <c r="G216" s="186"/>
      <c r="H216" s="94" t="str">
        <f t="shared" ref="H216:AM216" si="420">IF(($F216+$G216&gt;=H$5)*AND($F216+$G216&lt;I$5),$E216,"")</f>
        <v/>
      </c>
      <c r="I216" s="87" t="str">
        <f t="shared" si="420"/>
        <v/>
      </c>
      <c r="J216" s="87" t="str">
        <f t="shared" si="420"/>
        <v/>
      </c>
      <c r="K216" s="87" t="str">
        <f t="shared" si="420"/>
        <v/>
      </c>
      <c r="L216" s="87" t="str">
        <f t="shared" si="420"/>
        <v/>
      </c>
      <c r="M216" s="87" t="str">
        <f t="shared" si="420"/>
        <v/>
      </c>
      <c r="N216" s="87" t="str">
        <f t="shared" si="420"/>
        <v/>
      </c>
      <c r="O216" s="87" t="str">
        <f t="shared" si="420"/>
        <v/>
      </c>
      <c r="P216" s="87" t="str">
        <f t="shared" si="420"/>
        <v/>
      </c>
      <c r="Q216" s="87" t="str">
        <f t="shared" si="420"/>
        <v/>
      </c>
      <c r="R216" s="87" t="str">
        <f t="shared" si="420"/>
        <v/>
      </c>
      <c r="S216" s="87" t="str">
        <f t="shared" si="420"/>
        <v/>
      </c>
      <c r="T216" s="87" t="str">
        <f t="shared" si="420"/>
        <v/>
      </c>
      <c r="U216" s="87" t="str">
        <f t="shared" si="420"/>
        <v/>
      </c>
      <c r="V216" s="87" t="str">
        <f t="shared" si="420"/>
        <v/>
      </c>
      <c r="W216" s="87" t="str">
        <f t="shared" si="420"/>
        <v/>
      </c>
      <c r="X216" s="87" t="str">
        <f t="shared" si="420"/>
        <v/>
      </c>
      <c r="Y216" s="87" t="str">
        <f t="shared" si="420"/>
        <v/>
      </c>
      <c r="Z216" s="87" t="str">
        <f t="shared" si="420"/>
        <v/>
      </c>
      <c r="AA216" s="87" t="str">
        <f t="shared" si="420"/>
        <v/>
      </c>
      <c r="AB216" s="87" t="str">
        <f t="shared" si="420"/>
        <v/>
      </c>
      <c r="AC216" s="87" t="str">
        <f t="shared" si="420"/>
        <v/>
      </c>
      <c r="AD216" s="87" t="str">
        <f t="shared" si="420"/>
        <v/>
      </c>
      <c r="AE216" s="87" t="str">
        <f t="shared" si="420"/>
        <v/>
      </c>
      <c r="AF216" s="87" t="str">
        <f t="shared" si="420"/>
        <v/>
      </c>
      <c r="AG216" s="87" t="str">
        <f t="shared" si="420"/>
        <v/>
      </c>
      <c r="AH216" s="87" t="str">
        <f t="shared" si="420"/>
        <v/>
      </c>
      <c r="AI216" s="87" t="str">
        <f t="shared" si="420"/>
        <v/>
      </c>
      <c r="AJ216" s="87" t="str">
        <f t="shared" si="420"/>
        <v/>
      </c>
      <c r="AK216" s="87" t="str">
        <f t="shared" si="420"/>
        <v/>
      </c>
      <c r="AL216" s="87" t="str">
        <f t="shared" si="420"/>
        <v/>
      </c>
      <c r="AM216" s="87" t="str">
        <f t="shared" si="420"/>
        <v/>
      </c>
      <c r="AN216" s="87" t="str">
        <f t="shared" ref="AN216:BG216" si="421">IF(($F216+$G216&gt;=AN$5)*AND($F216+$G216&lt;AO$5),$E216,"")</f>
        <v/>
      </c>
      <c r="AO216" s="87" t="str">
        <f t="shared" si="421"/>
        <v/>
      </c>
      <c r="AP216" s="87" t="str">
        <f t="shared" si="421"/>
        <v/>
      </c>
      <c r="AQ216" s="87" t="str">
        <f t="shared" si="421"/>
        <v/>
      </c>
      <c r="AR216" s="87" t="str">
        <f t="shared" si="421"/>
        <v/>
      </c>
      <c r="AS216" s="87" t="str">
        <f t="shared" si="421"/>
        <v/>
      </c>
      <c r="AT216" s="87" t="str">
        <f t="shared" si="421"/>
        <v/>
      </c>
      <c r="AU216" s="87" t="str">
        <f t="shared" si="421"/>
        <v/>
      </c>
      <c r="AV216" s="87" t="str">
        <f t="shared" si="421"/>
        <v/>
      </c>
      <c r="AW216" s="87" t="str">
        <f t="shared" si="421"/>
        <v/>
      </c>
      <c r="AX216" s="87" t="str">
        <f t="shared" si="421"/>
        <v/>
      </c>
      <c r="AY216" s="87" t="str">
        <f t="shared" si="421"/>
        <v/>
      </c>
      <c r="AZ216" s="87" t="str">
        <f t="shared" si="421"/>
        <v/>
      </c>
      <c r="BA216" s="87" t="str">
        <f t="shared" si="421"/>
        <v/>
      </c>
      <c r="BB216" s="87" t="str">
        <f t="shared" si="421"/>
        <v/>
      </c>
      <c r="BC216" s="87" t="str">
        <f t="shared" si="421"/>
        <v/>
      </c>
      <c r="BD216" s="87" t="str">
        <f t="shared" si="421"/>
        <v/>
      </c>
      <c r="BE216" s="87" t="str">
        <f t="shared" si="421"/>
        <v/>
      </c>
      <c r="BF216" s="87" t="str">
        <f t="shared" si="421"/>
        <v/>
      </c>
      <c r="BG216" s="95" t="str">
        <f t="shared" si="421"/>
        <v/>
      </c>
    </row>
    <row r="217" spans="2:59" x14ac:dyDescent="0.25">
      <c r="B217" s="181"/>
      <c r="C217" s="278"/>
      <c r="D217" s="183"/>
      <c r="E217" s="182"/>
      <c r="F217" s="184"/>
      <c r="G217" s="186"/>
      <c r="H217" s="94" t="str">
        <f t="shared" ref="H217:AM217" si="422">IF(($F217+$G217&gt;=H$5)*AND($F217+$G217&lt;I$5),$E217,"")</f>
        <v/>
      </c>
      <c r="I217" s="87" t="str">
        <f t="shared" si="422"/>
        <v/>
      </c>
      <c r="J217" s="87" t="str">
        <f t="shared" si="422"/>
        <v/>
      </c>
      <c r="K217" s="87" t="str">
        <f t="shared" si="422"/>
        <v/>
      </c>
      <c r="L217" s="87" t="str">
        <f t="shared" si="422"/>
        <v/>
      </c>
      <c r="M217" s="87" t="str">
        <f t="shared" si="422"/>
        <v/>
      </c>
      <c r="N217" s="87" t="str">
        <f t="shared" si="422"/>
        <v/>
      </c>
      <c r="O217" s="87" t="str">
        <f t="shared" si="422"/>
        <v/>
      </c>
      <c r="P217" s="87" t="str">
        <f t="shared" si="422"/>
        <v/>
      </c>
      <c r="Q217" s="87" t="str">
        <f t="shared" si="422"/>
        <v/>
      </c>
      <c r="R217" s="87" t="str">
        <f t="shared" si="422"/>
        <v/>
      </c>
      <c r="S217" s="87" t="str">
        <f t="shared" si="422"/>
        <v/>
      </c>
      <c r="T217" s="87" t="str">
        <f t="shared" si="422"/>
        <v/>
      </c>
      <c r="U217" s="87" t="str">
        <f t="shared" si="422"/>
        <v/>
      </c>
      <c r="V217" s="87" t="str">
        <f t="shared" si="422"/>
        <v/>
      </c>
      <c r="W217" s="87" t="str">
        <f t="shared" si="422"/>
        <v/>
      </c>
      <c r="X217" s="87" t="str">
        <f t="shared" si="422"/>
        <v/>
      </c>
      <c r="Y217" s="87" t="str">
        <f t="shared" si="422"/>
        <v/>
      </c>
      <c r="Z217" s="87" t="str">
        <f t="shared" si="422"/>
        <v/>
      </c>
      <c r="AA217" s="87" t="str">
        <f t="shared" si="422"/>
        <v/>
      </c>
      <c r="AB217" s="87" t="str">
        <f t="shared" si="422"/>
        <v/>
      </c>
      <c r="AC217" s="87" t="str">
        <f t="shared" si="422"/>
        <v/>
      </c>
      <c r="AD217" s="87" t="str">
        <f t="shared" si="422"/>
        <v/>
      </c>
      <c r="AE217" s="87" t="str">
        <f t="shared" si="422"/>
        <v/>
      </c>
      <c r="AF217" s="87" t="str">
        <f t="shared" si="422"/>
        <v/>
      </c>
      <c r="AG217" s="87" t="str">
        <f t="shared" si="422"/>
        <v/>
      </c>
      <c r="AH217" s="87" t="str">
        <f t="shared" si="422"/>
        <v/>
      </c>
      <c r="AI217" s="87" t="str">
        <f t="shared" si="422"/>
        <v/>
      </c>
      <c r="AJ217" s="87" t="str">
        <f t="shared" si="422"/>
        <v/>
      </c>
      <c r="AK217" s="87" t="str">
        <f t="shared" si="422"/>
        <v/>
      </c>
      <c r="AL217" s="87" t="str">
        <f t="shared" si="422"/>
        <v/>
      </c>
      <c r="AM217" s="87" t="str">
        <f t="shared" si="422"/>
        <v/>
      </c>
      <c r="AN217" s="87" t="str">
        <f t="shared" ref="AN217:BG217" si="423">IF(($F217+$G217&gt;=AN$5)*AND($F217+$G217&lt;AO$5),$E217,"")</f>
        <v/>
      </c>
      <c r="AO217" s="87" t="str">
        <f t="shared" si="423"/>
        <v/>
      </c>
      <c r="AP217" s="87" t="str">
        <f t="shared" si="423"/>
        <v/>
      </c>
      <c r="AQ217" s="87" t="str">
        <f t="shared" si="423"/>
        <v/>
      </c>
      <c r="AR217" s="87" t="str">
        <f t="shared" si="423"/>
        <v/>
      </c>
      <c r="AS217" s="87" t="str">
        <f t="shared" si="423"/>
        <v/>
      </c>
      <c r="AT217" s="87" t="str">
        <f t="shared" si="423"/>
        <v/>
      </c>
      <c r="AU217" s="87" t="str">
        <f t="shared" si="423"/>
        <v/>
      </c>
      <c r="AV217" s="87" t="str">
        <f t="shared" si="423"/>
        <v/>
      </c>
      <c r="AW217" s="87" t="str">
        <f t="shared" si="423"/>
        <v/>
      </c>
      <c r="AX217" s="87" t="str">
        <f t="shared" si="423"/>
        <v/>
      </c>
      <c r="AY217" s="87" t="str">
        <f t="shared" si="423"/>
        <v/>
      </c>
      <c r="AZ217" s="87" t="str">
        <f t="shared" si="423"/>
        <v/>
      </c>
      <c r="BA217" s="87" t="str">
        <f t="shared" si="423"/>
        <v/>
      </c>
      <c r="BB217" s="87" t="str">
        <f t="shared" si="423"/>
        <v/>
      </c>
      <c r="BC217" s="87" t="str">
        <f t="shared" si="423"/>
        <v/>
      </c>
      <c r="BD217" s="87" t="str">
        <f t="shared" si="423"/>
        <v/>
      </c>
      <c r="BE217" s="87" t="str">
        <f t="shared" si="423"/>
        <v/>
      </c>
      <c r="BF217" s="87" t="str">
        <f t="shared" si="423"/>
        <v/>
      </c>
      <c r="BG217" s="95" t="str">
        <f t="shared" si="423"/>
        <v/>
      </c>
    </row>
    <row r="218" spans="2:59" x14ac:dyDescent="0.25">
      <c r="B218" s="181"/>
      <c r="C218" s="278"/>
      <c r="D218" s="183"/>
      <c r="E218" s="182"/>
      <c r="F218" s="184"/>
      <c r="G218" s="186"/>
      <c r="H218" s="94" t="str">
        <f t="shared" ref="H218:AM218" si="424">IF(($F218+$G218&gt;=H$5)*AND($F218+$G218&lt;I$5),$E218,"")</f>
        <v/>
      </c>
      <c r="I218" s="87" t="str">
        <f t="shared" si="424"/>
        <v/>
      </c>
      <c r="J218" s="87" t="str">
        <f t="shared" si="424"/>
        <v/>
      </c>
      <c r="K218" s="87" t="str">
        <f t="shared" si="424"/>
        <v/>
      </c>
      <c r="L218" s="87" t="str">
        <f t="shared" si="424"/>
        <v/>
      </c>
      <c r="M218" s="87" t="str">
        <f t="shared" si="424"/>
        <v/>
      </c>
      <c r="N218" s="87" t="str">
        <f t="shared" si="424"/>
        <v/>
      </c>
      <c r="O218" s="87" t="str">
        <f t="shared" si="424"/>
        <v/>
      </c>
      <c r="P218" s="87" t="str">
        <f t="shared" si="424"/>
        <v/>
      </c>
      <c r="Q218" s="87" t="str">
        <f t="shared" si="424"/>
        <v/>
      </c>
      <c r="R218" s="87" t="str">
        <f t="shared" si="424"/>
        <v/>
      </c>
      <c r="S218" s="87" t="str">
        <f t="shared" si="424"/>
        <v/>
      </c>
      <c r="T218" s="87" t="str">
        <f t="shared" si="424"/>
        <v/>
      </c>
      <c r="U218" s="87" t="str">
        <f t="shared" si="424"/>
        <v/>
      </c>
      <c r="V218" s="87" t="str">
        <f t="shared" si="424"/>
        <v/>
      </c>
      <c r="W218" s="87" t="str">
        <f t="shared" si="424"/>
        <v/>
      </c>
      <c r="X218" s="87" t="str">
        <f t="shared" si="424"/>
        <v/>
      </c>
      <c r="Y218" s="87" t="str">
        <f t="shared" si="424"/>
        <v/>
      </c>
      <c r="Z218" s="87" t="str">
        <f t="shared" si="424"/>
        <v/>
      </c>
      <c r="AA218" s="87" t="str">
        <f t="shared" si="424"/>
        <v/>
      </c>
      <c r="AB218" s="87" t="str">
        <f t="shared" si="424"/>
        <v/>
      </c>
      <c r="AC218" s="87" t="str">
        <f t="shared" si="424"/>
        <v/>
      </c>
      <c r="AD218" s="87" t="str">
        <f t="shared" si="424"/>
        <v/>
      </c>
      <c r="AE218" s="87" t="str">
        <f t="shared" si="424"/>
        <v/>
      </c>
      <c r="AF218" s="87" t="str">
        <f t="shared" si="424"/>
        <v/>
      </c>
      <c r="AG218" s="87" t="str">
        <f t="shared" si="424"/>
        <v/>
      </c>
      <c r="AH218" s="87" t="str">
        <f t="shared" si="424"/>
        <v/>
      </c>
      <c r="AI218" s="87" t="str">
        <f t="shared" si="424"/>
        <v/>
      </c>
      <c r="AJ218" s="87" t="str">
        <f t="shared" si="424"/>
        <v/>
      </c>
      <c r="AK218" s="87" t="str">
        <f t="shared" si="424"/>
        <v/>
      </c>
      <c r="AL218" s="87" t="str">
        <f t="shared" si="424"/>
        <v/>
      </c>
      <c r="AM218" s="87" t="str">
        <f t="shared" si="424"/>
        <v/>
      </c>
      <c r="AN218" s="87" t="str">
        <f t="shared" ref="AN218:BG218" si="425">IF(($F218+$G218&gt;=AN$5)*AND($F218+$G218&lt;AO$5),$E218,"")</f>
        <v/>
      </c>
      <c r="AO218" s="87" t="str">
        <f t="shared" si="425"/>
        <v/>
      </c>
      <c r="AP218" s="87" t="str">
        <f t="shared" si="425"/>
        <v/>
      </c>
      <c r="AQ218" s="87" t="str">
        <f t="shared" si="425"/>
        <v/>
      </c>
      <c r="AR218" s="87" t="str">
        <f t="shared" si="425"/>
        <v/>
      </c>
      <c r="AS218" s="87" t="str">
        <f t="shared" si="425"/>
        <v/>
      </c>
      <c r="AT218" s="87" t="str">
        <f t="shared" si="425"/>
        <v/>
      </c>
      <c r="AU218" s="87" t="str">
        <f t="shared" si="425"/>
        <v/>
      </c>
      <c r="AV218" s="87" t="str">
        <f t="shared" si="425"/>
        <v/>
      </c>
      <c r="AW218" s="87" t="str">
        <f t="shared" si="425"/>
        <v/>
      </c>
      <c r="AX218" s="87" t="str">
        <f t="shared" si="425"/>
        <v/>
      </c>
      <c r="AY218" s="87" t="str">
        <f t="shared" si="425"/>
        <v/>
      </c>
      <c r="AZ218" s="87" t="str">
        <f t="shared" si="425"/>
        <v/>
      </c>
      <c r="BA218" s="87" t="str">
        <f t="shared" si="425"/>
        <v/>
      </c>
      <c r="BB218" s="87" t="str">
        <f t="shared" si="425"/>
        <v/>
      </c>
      <c r="BC218" s="87" t="str">
        <f t="shared" si="425"/>
        <v/>
      </c>
      <c r="BD218" s="87" t="str">
        <f t="shared" si="425"/>
        <v/>
      </c>
      <c r="BE218" s="87" t="str">
        <f t="shared" si="425"/>
        <v/>
      </c>
      <c r="BF218" s="87" t="str">
        <f t="shared" si="425"/>
        <v/>
      </c>
      <c r="BG218" s="95" t="str">
        <f t="shared" si="425"/>
        <v/>
      </c>
    </row>
    <row r="219" spans="2:59" x14ac:dyDescent="0.25">
      <c r="B219" s="181"/>
      <c r="C219" s="278"/>
      <c r="D219" s="183"/>
      <c r="E219" s="182"/>
      <c r="F219" s="184"/>
      <c r="G219" s="186"/>
      <c r="H219" s="94" t="str">
        <f t="shared" ref="H219:AM219" si="426">IF(($F219+$G219&gt;=H$5)*AND($F219+$G219&lt;I$5),$E219,"")</f>
        <v/>
      </c>
      <c r="I219" s="87" t="str">
        <f t="shared" si="426"/>
        <v/>
      </c>
      <c r="J219" s="87" t="str">
        <f t="shared" si="426"/>
        <v/>
      </c>
      <c r="K219" s="87" t="str">
        <f t="shared" si="426"/>
        <v/>
      </c>
      <c r="L219" s="87" t="str">
        <f t="shared" si="426"/>
        <v/>
      </c>
      <c r="M219" s="87" t="str">
        <f t="shared" si="426"/>
        <v/>
      </c>
      <c r="N219" s="87" t="str">
        <f t="shared" si="426"/>
        <v/>
      </c>
      <c r="O219" s="87" t="str">
        <f t="shared" si="426"/>
        <v/>
      </c>
      <c r="P219" s="87" t="str">
        <f t="shared" si="426"/>
        <v/>
      </c>
      <c r="Q219" s="87" t="str">
        <f t="shared" si="426"/>
        <v/>
      </c>
      <c r="R219" s="87" t="str">
        <f t="shared" si="426"/>
        <v/>
      </c>
      <c r="S219" s="87" t="str">
        <f t="shared" si="426"/>
        <v/>
      </c>
      <c r="T219" s="87" t="str">
        <f t="shared" si="426"/>
        <v/>
      </c>
      <c r="U219" s="87" t="str">
        <f t="shared" si="426"/>
        <v/>
      </c>
      <c r="V219" s="87" t="str">
        <f t="shared" si="426"/>
        <v/>
      </c>
      <c r="W219" s="87" t="str">
        <f t="shared" si="426"/>
        <v/>
      </c>
      <c r="X219" s="87" t="str">
        <f t="shared" si="426"/>
        <v/>
      </c>
      <c r="Y219" s="87" t="str">
        <f t="shared" si="426"/>
        <v/>
      </c>
      <c r="Z219" s="87" t="str">
        <f t="shared" si="426"/>
        <v/>
      </c>
      <c r="AA219" s="87" t="str">
        <f t="shared" si="426"/>
        <v/>
      </c>
      <c r="AB219" s="87" t="str">
        <f t="shared" si="426"/>
        <v/>
      </c>
      <c r="AC219" s="87" t="str">
        <f t="shared" si="426"/>
        <v/>
      </c>
      <c r="AD219" s="87" t="str">
        <f t="shared" si="426"/>
        <v/>
      </c>
      <c r="AE219" s="87" t="str">
        <f t="shared" si="426"/>
        <v/>
      </c>
      <c r="AF219" s="87" t="str">
        <f t="shared" si="426"/>
        <v/>
      </c>
      <c r="AG219" s="87" t="str">
        <f t="shared" si="426"/>
        <v/>
      </c>
      <c r="AH219" s="87" t="str">
        <f t="shared" si="426"/>
        <v/>
      </c>
      <c r="AI219" s="87" t="str">
        <f t="shared" si="426"/>
        <v/>
      </c>
      <c r="AJ219" s="87" t="str">
        <f t="shared" si="426"/>
        <v/>
      </c>
      <c r="AK219" s="87" t="str">
        <f t="shared" si="426"/>
        <v/>
      </c>
      <c r="AL219" s="87" t="str">
        <f t="shared" si="426"/>
        <v/>
      </c>
      <c r="AM219" s="87" t="str">
        <f t="shared" si="426"/>
        <v/>
      </c>
      <c r="AN219" s="87" t="str">
        <f t="shared" ref="AN219:BG219" si="427">IF(($F219+$G219&gt;=AN$5)*AND($F219+$G219&lt;AO$5),$E219,"")</f>
        <v/>
      </c>
      <c r="AO219" s="87" t="str">
        <f t="shared" si="427"/>
        <v/>
      </c>
      <c r="AP219" s="87" t="str">
        <f t="shared" si="427"/>
        <v/>
      </c>
      <c r="AQ219" s="87" t="str">
        <f t="shared" si="427"/>
        <v/>
      </c>
      <c r="AR219" s="87" t="str">
        <f t="shared" si="427"/>
        <v/>
      </c>
      <c r="AS219" s="87" t="str">
        <f t="shared" si="427"/>
        <v/>
      </c>
      <c r="AT219" s="87" t="str">
        <f t="shared" si="427"/>
        <v/>
      </c>
      <c r="AU219" s="87" t="str">
        <f t="shared" si="427"/>
        <v/>
      </c>
      <c r="AV219" s="87" t="str">
        <f t="shared" si="427"/>
        <v/>
      </c>
      <c r="AW219" s="87" t="str">
        <f t="shared" si="427"/>
        <v/>
      </c>
      <c r="AX219" s="87" t="str">
        <f t="shared" si="427"/>
        <v/>
      </c>
      <c r="AY219" s="87" t="str">
        <f t="shared" si="427"/>
        <v/>
      </c>
      <c r="AZ219" s="87" t="str">
        <f t="shared" si="427"/>
        <v/>
      </c>
      <c r="BA219" s="87" t="str">
        <f t="shared" si="427"/>
        <v/>
      </c>
      <c r="BB219" s="87" t="str">
        <f t="shared" si="427"/>
        <v/>
      </c>
      <c r="BC219" s="87" t="str">
        <f t="shared" si="427"/>
        <v/>
      </c>
      <c r="BD219" s="87" t="str">
        <f t="shared" si="427"/>
        <v/>
      </c>
      <c r="BE219" s="87" t="str">
        <f t="shared" si="427"/>
        <v/>
      </c>
      <c r="BF219" s="87" t="str">
        <f t="shared" si="427"/>
        <v/>
      </c>
      <c r="BG219" s="95" t="str">
        <f t="shared" si="427"/>
        <v/>
      </c>
    </row>
    <row r="220" spans="2:59" x14ac:dyDescent="0.25">
      <c r="B220" s="181"/>
      <c r="C220" s="278"/>
      <c r="D220" s="183"/>
      <c r="E220" s="182"/>
      <c r="F220" s="184"/>
      <c r="G220" s="186"/>
      <c r="H220" s="94" t="str">
        <f t="shared" ref="H220:AM220" si="428">IF(($F220+$G220&gt;=H$5)*AND($F220+$G220&lt;I$5),$E220,"")</f>
        <v/>
      </c>
      <c r="I220" s="87" t="str">
        <f t="shared" si="428"/>
        <v/>
      </c>
      <c r="J220" s="87" t="str">
        <f t="shared" si="428"/>
        <v/>
      </c>
      <c r="K220" s="87" t="str">
        <f t="shared" si="428"/>
        <v/>
      </c>
      <c r="L220" s="87" t="str">
        <f t="shared" si="428"/>
        <v/>
      </c>
      <c r="M220" s="87" t="str">
        <f t="shared" si="428"/>
        <v/>
      </c>
      <c r="N220" s="87" t="str">
        <f t="shared" si="428"/>
        <v/>
      </c>
      <c r="O220" s="87" t="str">
        <f t="shared" si="428"/>
        <v/>
      </c>
      <c r="P220" s="87" t="str">
        <f t="shared" si="428"/>
        <v/>
      </c>
      <c r="Q220" s="87" t="str">
        <f t="shared" si="428"/>
        <v/>
      </c>
      <c r="R220" s="87" t="str">
        <f t="shared" si="428"/>
        <v/>
      </c>
      <c r="S220" s="87" t="str">
        <f t="shared" si="428"/>
        <v/>
      </c>
      <c r="T220" s="87" t="str">
        <f t="shared" si="428"/>
        <v/>
      </c>
      <c r="U220" s="87" t="str">
        <f t="shared" si="428"/>
        <v/>
      </c>
      <c r="V220" s="87" t="str">
        <f t="shared" si="428"/>
        <v/>
      </c>
      <c r="W220" s="87" t="str">
        <f t="shared" si="428"/>
        <v/>
      </c>
      <c r="X220" s="87" t="str">
        <f t="shared" si="428"/>
        <v/>
      </c>
      <c r="Y220" s="87" t="str">
        <f t="shared" si="428"/>
        <v/>
      </c>
      <c r="Z220" s="87" t="str">
        <f t="shared" si="428"/>
        <v/>
      </c>
      <c r="AA220" s="87" t="str">
        <f t="shared" si="428"/>
        <v/>
      </c>
      <c r="AB220" s="87" t="str">
        <f t="shared" si="428"/>
        <v/>
      </c>
      <c r="AC220" s="87" t="str">
        <f t="shared" si="428"/>
        <v/>
      </c>
      <c r="AD220" s="87" t="str">
        <f t="shared" si="428"/>
        <v/>
      </c>
      <c r="AE220" s="87" t="str">
        <f t="shared" si="428"/>
        <v/>
      </c>
      <c r="AF220" s="87" t="str">
        <f t="shared" si="428"/>
        <v/>
      </c>
      <c r="AG220" s="87" t="str">
        <f t="shared" si="428"/>
        <v/>
      </c>
      <c r="AH220" s="87" t="str">
        <f t="shared" si="428"/>
        <v/>
      </c>
      <c r="AI220" s="87" t="str">
        <f t="shared" si="428"/>
        <v/>
      </c>
      <c r="AJ220" s="87" t="str">
        <f t="shared" si="428"/>
        <v/>
      </c>
      <c r="AK220" s="87" t="str">
        <f t="shared" si="428"/>
        <v/>
      </c>
      <c r="AL220" s="87" t="str">
        <f t="shared" si="428"/>
        <v/>
      </c>
      <c r="AM220" s="87" t="str">
        <f t="shared" si="428"/>
        <v/>
      </c>
      <c r="AN220" s="87" t="str">
        <f t="shared" ref="AN220:BG220" si="429">IF(($F220+$G220&gt;=AN$5)*AND($F220+$G220&lt;AO$5),$E220,"")</f>
        <v/>
      </c>
      <c r="AO220" s="87" t="str">
        <f t="shared" si="429"/>
        <v/>
      </c>
      <c r="AP220" s="87" t="str">
        <f t="shared" si="429"/>
        <v/>
      </c>
      <c r="AQ220" s="87" t="str">
        <f t="shared" si="429"/>
        <v/>
      </c>
      <c r="AR220" s="87" t="str">
        <f t="shared" si="429"/>
        <v/>
      </c>
      <c r="AS220" s="87" t="str">
        <f t="shared" si="429"/>
        <v/>
      </c>
      <c r="AT220" s="87" t="str">
        <f t="shared" si="429"/>
        <v/>
      </c>
      <c r="AU220" s="87" t="str">
        <f t="shared" si="429"/>
        <v/>
      </c>
      <c r="AV220" s="87" t="str">
        <f t="shared" si="429"/>
        <v/>
      </c>
      <c r="AW220" s="87" t="str">
        <f t="shared" si="429"/>
        <v/>
      </c>
      <c r="AX220" s="87" t="str">
        <f t="shared" si="429"/>
        <v/>
      </c>
      <c r="AY220" s="87" t="str">
        <f t="shared" si="429"/>
        <v/>
      </c>
      <c r="AZ220" s="87" t="str">
        <f t="shared" si="429"/>
        <v/>
      </c>
      <c r="BA220" s="87" t="str">
        <f t="shared" si="429"/>
        <v/>
      </c>
      <c r="BB220" s="87" t="str">
        <f t="shared" si="429"/>
        <v/>
      </c>
      <c r="BC220" s="87" t="str">
        <f t="shared" si="429"/>
        <v/>
      </c>
      <c r="BD220" s="87" t="str">
        <f t="shared" si="429"/>
        <v/>
      </c>
      <c r="BE220" s="87" t="str">
        <f t="shared" si="429"/>
        <v/>
      </c>
      <c r="BF220" s="87" t="str">
        <f t="shared" si="429"/>
        <v/>
      </c>
      <c r="BG220" s="95" t="str">
        <f t="shared" si="429"/>
        <v/>
      </c>
    </row>
    <row r="221" spans="2:59" x14ac:dyDescent="0.25">
      <c r="B221" s="181"/>
      <c r="C221" s="278"/>
      <c r="D221" s="183"/>
      <c r="E221" s="182"/>
      <c r="F221" s="184"/>
      <c r="G221" s="186"/>
      <c r="H221" s="94" t="str">
        <f t="shared" ref="H221:AM221" si="430">IF(($F221+$G221&gt;=H$5)*AND($F221+$G221&lt;I$5),$E221,"")</f>
        <v/>
      </c>
      <c r="I221" s="87" t="str">
        <f t="shared" si="430"/>
        <v/>
      </c>
      <c r="J221" s="87" t="str">
        <f t="shared" si="430"/>
        <v/>
      </c>
      <c r="K221" s="87" t="str">
        <f t="shared" si="430"/>
        <v/>
      </c>
      <c r="L221" s="87" t="str">
        <f t="shared" si="430"/>
        <v/>
      </c>
      <c r="M221" s="87" t="str">
        <f t="shared" si="430"/>
        <v/>
      </c>
      <c r="N221" s="87" t="str">
        <f t="shared" si="430"/>
        <v/>
      </c>
      <c r="O221" s="87" t="str">
        <f t="shared" si="430"/>
        <v/>
      </c>
      <c r="P221" s="87" t="str">
        <f t="shared" si="430"/>
        <v/>
      </c>
      <c r="Q221" s="87" t="str">
        <f t="shared" si="430"/>
        <v/>
      </c>
      <c r="R221" s="87" t="str">
        <f t="shared" si="430"/>
        <v/>
      </c>
      <c r="S221" s="87" t="str">
        <f t="shared" si="430"/>
        <v/>
      </c>
      <c r="T221" s="87" t="str">
        <f t="shared" si="430"/>
        <v/>
      </c>
      <c r="U221" s="87" t="str">
        <f t="shared" si="430"/>
        <v/>
      </c>
      <c r="V221" s="87" t="str">
        <f t="shared" si="430"/>
        <v/>
      </c>
      <c r="W221" s="87" t="str">
        <f t="shared" si="430"/>
        <v/>
      </c>
      <c r="X221" s="87" t="str">
        <f t="shared" si="430"/>
        <v/>
      </c>
      <c r="Y221" s="87" t="str">
        <f t="shared" si="430"/>
        <v/>
      </c>
      <c r="Z221" s="87" t="str">
        <f t="shared" si="430"/>
        <v/>
      </c>
      <c r="AA221" s="87" t="str">
        <f t="shared" si="430"/>
        <v/>
      </c>
      <c r="AB221" s="87" t="str">
        <f t="shared" si="430"/>
        <v/>
      </c>
      <c r="AC221" s="87" t="str">
        <f t="shared" si="430"/>
        <v/>
      </c>
      <c r="AD221" s="87" t="str">
        <f t="shared" si="430"/>
        <v/>
      </c>
      <c r="AE221" s="87" t="str">
        <f t="shared" si="430"/>
        <v/>
      </c>
      <c r="AF221" s="87" t="str">
        <f t="shared" si="430"/>
        <v/>
      </c>
      <c r="AG221" s="87" t="str">
        <f t="shared" si="430"/>
        <v/>
      </c>
      <c r="AH221" s="87" t="str">
        <f t="shared" si="430"/>
        <v/>
      </c>
      <c r="AI221" s="87" t="str">
        <f t="shared" si="430"/>
        <v/>
      </c>
      <c r="AJ221" s="87" t="str">
        <f t="shared" si="430"/>
        <v/>
      </c>
      <c r="AK221" s="87" t="str">
        <f t="shared" si="430"/>
        <v/>
      </c>
      <c r="AL221" s="87" t="str">
        <f t="shared" si="430"/>
        <v/>
      </c>
      <c r="AM221" s="87" t="str">
        <f t="shared" si="430"/>
        <v/>
      </c>
      <c r="AN221" s="87" t="str">
        <f t="shared" ref="AN221:BG221" si="431">IF(($F221+$G221&gt;=AN$5)*AND($F221+$G221&lt;AO$5),$E221,"")</f>
        <v/>
      </c>
      <c r="AO221" s="87" t="str">
        <f t="shared" si="431"/>
        <v/>
      </c>
      <c r="AP221" s="87" t="str">
        <f t="shared" si="431"/>
        <v/>
      </c>
      <c r="AQ221" s="87" t="str">
        <f t="shared" si="431"/>
        <v/>
      </c>
      <c r="AR221" s="87" t="str">
        <f t="shared" si="431"/>
        <v/>
      </c>
      <c r="AS221" s="87" t="str">
        <f t="shared" si="431"/>
        <v/>
      </c>
      <c r="AT221" s="87" t="str">
        <f t="shared" si="431"/>
        <v/>
      </c>
      <c r="AU221" s="87" t="str">
        <f t="shared" si="431"/>
        <v/>
      </c>
      <c r="AV221" s="87" t="str">
        <f t="shared" si="431"/>
        <v/>
      </c>
      <c r="AW221" s="87" t="str">
        <f t="shared" si="431"/>
        <v/>
      </c>
      <c r="AX221" s="87" t="str">
        <f t="shared" si="431"/>
        <v/>
      </c>
      <c r="AY221" s="87" t="str">
        <f t="shared" si="431"/>
        <v/>
      </c>
      <c r="AZ221" s="87" t="str">
        <f t="shared" si="431"/>
        <v/>
      </c>
      <c r="BA221" s="87" t="str">
        <f t="shared" si="431"/>
        <v/>
      </c>
      <c r="BB221" s="87" t="str">
        <f t="shared" si="431"/>
        <v/>
      </c>
      <c r="BC221" s="87" t="str">
        <f t="shared" si="431"/>
        <v/>
      </c>
      <c r="BD221" s="87" t="str">
        <f t="shared" si="431"/>
        <v/>
      </c>
      <c r="BE221" s="87" t="str">
        <f t="shared" si="431"/>
        <v/>
      </c>
      <c r="BF221" s="87" t="str">
        <f t="shared" si="431"/>
        <v/>
      </c>
      <c r="BG221" s="95" t="str">
        <f t="shared" si="431"/>
        <v/>
      </c>
    </row>
    <row r="222" spans="2:59" x14ac:dyDescent="0.25">
      <c r="B222" s="181"/>
      <c r="C222" s="278"/>
      <c r="D222" s="183"/>
      <c r="E222" s="182"/>
      <c r="F222" s="184"/>
      <c r="G222" s="186"/>
      <c r="H222" s="94" t="str">
        <f t="shared" ref="H222:AM222" si="432">IF(($F222+$G222&gt;=H$5)*AND($F222+$G222&lt;I$5),$E222,"")</f>
        <v/>
      </c>
      <c r="I222" s="87" t="str">
        <f t="shared" si="432"/>
        <v/>
      </c>
      <c r="J222" s="87" t="str">
        <f t="shared" si="432"/>
        <v/>
      </c>
      <c r="K222" s="87" t="str">
        <f t="shared" si="432"/>
        <v/>
      </c>
      <c r="L222" s="87" t="str">
        <f t="shared" si="432"/>
        <v/>
      </c>
      <c r="M222" s="87" t="str">
        <f t="shared" si="432"/>
        <v/>
      </c>
      <c r="N222" s="87" t="str">
        <f t="shared" si="432"/>
        <v/>
      </c>
      <c r="O222" s="87" t="str">
        <f t="shared" si="432"/>
        <v/>
      </c>
      <c r="P222" s="87" t="str">
        <f t="shared" si="432"/>
        <v/>
      </c>
      <c r="Q222" s="87" t="str">
        <f t="shared" si="432"/>
        <v/>
      </c>
      <c r="R222" s="87" t="str">
        <f t="shared" si="432"/>
        <v/>
      </c>
      <c r="S222" s="87" t="str">
        <f t="shared" si="432"/>
        <v/>
      </c>
      <c r="T222" s="87" t="str">
        <f t="shared" si="432"/>
        <v/>
      </c>
      <c r="U222" s="87" t="str">
        <f t="shared" si="432"/>
        <v/>
      </c>
      <c r="V222" s="87" t="str">
        <f t="shared" si="432"/>
        <v/>
      </c>
      <c r="W222" s="87" t="str">
        <f t="shared" si="432"/>
        <v/>
      </c>
      <c r="X222" s="87" t="str">
        <f t="shared" si="432"/>
        <v/>
      </c>
      <c r="Y222" s="87" t="str">
        <f t="shared" si="432"/>
        <v/>
      </c>
      <c r="Z222" s="87" t="str">
        <f t="shared" si="432"/>
        <v/>
      </c>
      <c r="AA222" s="87" t="str">
        <f t="shared" si="432"/>
        <v/>
      </c>
      <c r="AB222" s="87" t="str">
        <f t="shared" si="432"/>
        <v/>
      </c>
      <c r="AC222" s="87" t="str">
        <f t="shared" si="432"/>
        <v/>
      </c>
      <c r="AD222" s="87" t="str">
        <f t="shared" si="432"/>
        <v/>
      </c>
      <c r="AE222" s="87" t="str">
        <f t="shared" si="432"/>
        <v/>
      </c>
      <c r="AF222" s="87" t="str">
        <f t="shared" si="432"/>
        <v/>
      </c>
      <c r="AG222" s="87" t="str">
        <f t="shared" si="432"/>
        <v/>
      </c>
      <c r="AH222" s="87" t="str">
        <f t="shared" si="432"/>
        <v/>
      </c>
      <c r="AI222" s="87" t="str">
        <f t="shared" si="432"/>
        <v/>
      </c>
      <c r="AJ222" s="87" t="str">
        <f t="shared" si="432"/>
        <v/>
      </c>
      <c r="AK222" s="87" t="str">
        <f t="shared" si="432"/>
        <v/>
      </c>
      <c r="AL222" s="87" t="str">
        <f t="shared" si="432"/>
        <v/>
      </c>
      <c r="AM222" s="87" t="str">
        <f t="shared" si="432"/>
        <v/>
      </c>
      <c r="AN222" s="87" t="str">
        <f t="shared" ref="AN222:BG222" si="433">IF(($F222+$G222&gt;=AN$5)*AND($F222+$G222&lt;AO$5),$E222,"")</f>
        <v/>
      </c>
      <c r="AO222" s="87" t="str">
        <f t="shared" si="433"/>
        <v/>
      </c>
      <c r="AP222" s="87" t="str">
        <f t="shared" si="433"/>
        <v/>
      </c>
      <c r="AQ222" s="87" t="str">
        <f t="shared" si="433"/>
        <v/>
      </c>
      <c r="AR222" s="87" t="str">
        <f t="shared" si="433"/>
        <v/>
      </c>
      <c r="AS222" s="87" t="str">
        <f t="shared" si="433"/>
        <v/>
      </c>
      <c r="AT222" s="87" t="str">
        <f t="shared" si="433"/>
        <v/>
      </c>
      <c r="AU222" s="87" t="str">
        <f t="shared" si="433"/>
        <v/>
      </c>
      <c r="AV222" s="87" t="str">
        <f t="shared" si="433"/>
        <v/>
      </c>
      <c r="AW222" s="87" t="str">
        <f t="shared" si="433"/>
        <v/>
      </c>
      <c r="AX222" s="87" t="str">
        <f t="shared" si="433"/>
        <v/>
      </c>
      <c r="AY222" s="87" t="str">
        <f t="shared" si="433"/>
        <v/>
      </c>
      <c r="AZ222" s="87" t="str">
        <f t="shared" si="433"/>
        <v/>
      </c>
      <c r="BA222" s="87" t="str">
        <f t="shared" si="433"/>
        <v/>
      </c>
      <c r="BB222" s="87" t="str">
        <f t="shared" si="433"/>
        <v/>
      </c>
      <c r="BC222" s="87" t="str">
        <f t="shared" si="433"/>
        <v/>
      </c>
      <c r="BD222" s="87" t="str">
        <f t="shared" si="433"/>
        <v/>
      </c>
      <c r="BE222" s="87" t="str">
        <f t="shared" si="433"/>
        <v/>
      </c>
      <c r="BF222" s="87" t="str">
        <f t="shared" si="433"/>
        <v/>
      </c>
      <c r="BG222" s="95" t="str">
        <f t="shared" si="433"/>
        <v/>
      </c>
    </row>
    <row r="223" spans="2:59" x14ac:dyDescent="0.25">
      <c r="B223" s="181"/>
      <c r="C223" s="278"/>
      <c r="D223" s="183"/>
      <c r="E223" s="182"/>
      <c r="F223" s="184"/>
      <c r="G223" s="186"/>
      <c r="H223" s="94" t="str">
        <f t="shared" ref="H223:AM223" si="434">IF(($F223+$G223&gt;=H$5)*AND($F223+$G223&lt;I$5),$E223,"")</f>
        <v/>
      </c>
      <c r="I223" s="87" t="str">
        <f t="shared" si="434"/>
        <v/>
      </c>
      <c r="J223" s="87" t="str">
        <f t="shared" si="434"/>
        <v/>
      </c>
      <c r="K223" s="87" t="str">
        <f t="shared" si="434"/>
        <v/>
      </c>
      <c r="L223" s="87" t="str">
        <f t="shared" si="434"/>
        <v/>
      </c>
      <c r="M223" s="87" t="str">
        <f t="shared" si="434"/>
        <v/>
      </c>
      <c r="N223" s="87" t="str">
        <f t="shared" si="434"/>
        <v/>
      </c>
      <c r="O223" s="87" t="str">
        <f t="shared" si="434"/>
        <v/>
      </c>
      <c r="P223" s="87" t="str">
        <f t="shared" si="434"/>
        <v/>
      </c>
      <c r="Q223" s="87" t="str">
        <f t="shared" si="434"/>
        <v/>
      </c>
      <c r="R223" s="87" t="str">
        <f t="shared" si="434"/>
        <v/>
      </c>
      <c r="S223" s="87" t="str">
        <f t="shared" si="434"/>
        <v/>
      </c>
      <c r="T223" s="87" t="str">
        <f t="shared" si="434"/>
        <v/>
      </c>
      <c r="U223" s="87" t="str">
        <f t="shared" si="434"/>
        <v/>
      </c>
      <c r="V223" s="87" t="str">
        <f t="shared" si="434"/>
        <v/>
      </c>
      <c r="W223" s="87" t="str">
        <f t="shared" si="434"/>
        <v/>
      </c>
      <c r="X223" s="87" t="str">
        <f t="shared" si="434"/>
        <v/>
      </c>
      <c r="Y223" s="87" t="str">
        <f t="shared" si="434"/>
        <v/>
      </c>
      <c r="Z223" s="87" t="str">
        <f t="shared" si="434"/>
        <v/>
      </c>
      <c r="AA223" s="87" t="str">
        <f t="shared" si="434"/>
        <v/>
      </c>
      <c r="AB223" s="87" t="str">
        <f t="shared" si="434"/>
        <v/>
      </c>
      <c r="AC223" s="87" t="str">
        <f t="shared" si="434"/>
        <v/>
      </c>
      <c r="AD223" s="87" t="str">
        <f t="shared" si="434"/>
        <v/>
      </c>
      <c r="AE223" s="87" t="str">
        <f t="shared" si="434"/>
        <v/>
      </c>
      <c r="AF223" s="87" t="str">
        <f t="shared" si="434"/>
        <v/>
      </c>
      <c r="AG223" s="87" t="str">
        <f t="shared" si="434"/>
        <v/>
      </c>
      <c r="AH223" s="87" t="str">
        <f t="shared" si="434"/>
        <v/>
      </c>
      <c r="AI223" s="87" t="str">
        <f t="shared" si="434"/>
        <v/>
      </c>
      <c r="AJ223" s="87" t="str">
        <f t="shared" si="434"/>
        <v/>
      </c>
      <c r="AK223" s="87" t="str">
        <f t="shared" si="434"/>
        <v/>
      </c>
      <c r="AL223" s="87" t="str">
        <f t="shared" si="434"/>
        <v/>
      </c>
      <c r="AM223" s="87" t="str">
        <f t="shared" si="434"/>
        <v/>
      </c>
      <c r="AN223" s="87" t="str">
        <f t="shared" ref="AN223:BG223" si="435">IF(($F223+$G223&gt;=AN$5)*AND($F223+$G223&lt;AO$5),$E223,"")</f>
        <v/>
      </c>
      <c r="AO223" s="87" t="str">
        <f t="shared" si="435"/>
        <v/>
      </c>
      <c r="AP223" s="87" t="str">
        <f t="shared" si="435"/>
        <v/>
      </c>
      <c r="AQ223" s="87" t="str">
        <f t="shared" si="435"/>
        <v/>
      </c>
      <c r="AR223" s="87" t="str">
        <f t="shared" si="435"/>
        <v/>
      </c>
      <c r="AS223" s="87" t="str">
        <f t="shared" si="435"/>
        <v/>
      </c>
      <c r="AT223" s="87" t="str">
        <f t="shared" si="435"/>
        <v/>
      </c>
      <c r="AU223" s="87" t="str">
        <f t="shared" si="435"/>
        <v/>
      </c>
      <c r="AV223" s="87" t="str">
        <f t="shared" si="435"/>
        <v/>
      </c>
      <c r="AW223" s="87" t="str">
        <f t="shared" si="435"/>
        <v/>
      </c>
      <c r="AX223" s="87" t="str">
        <f t="shared" si="435"/>
        <v/>
      </c>
      <c r="AY223" s="87" t="str">
        <f t="shared" si="435"/>
        <v/>
      </c>
      <c r="AZ223" s="87" t="str">
        <f t="shared" si="435"/>
        <v/>
      </c>
      <c r="BA223" s="87" t="str">
        <f t="shared" si="435"/>
        <v/>
      </c>
      <c r="BB223" s="87" t="str">
        <f t="shared" si="435"/>
        <v/>
      </c>
      <c r="BC223" s="87" t="str">
        <f t="shared" si="435"/>
        <v/>
      </c>
      <c r="BD223" s="87" t="str">
        <f t="shared" si="435"/>
        <v/>
      </c>
      <c r="BE223" s="87" t="str">
        <f t="shared" si="435"/>
        <v/>
      </c>
      <c r="BF223" s="87" t="str">
        <f t="shared" si="435"/>
        <v/>
      </c>
      <c r="BG223" s="95" t="str">
        <f t="shared" si="435"/>
        <v/>
      </c>
    </row>
    <row r="224" spans="2:59" x14ac:dyDescent="0.25">
      <c r="B224" s="181"/>
      <c r="C224" s="278"/>
      <c r="D224" s="183"/>
      <c r="E224" s="182"/>
      <c r="F224" s="184"/>
      <c r="G224" s="186"/>
      <c r="H224" s="94" t="str">
        <f t="shared" ref="H224:AM224" si="436">IF(($F224+$G224&gt;=H$5)*AND($F224+$G224&lt;I$5),$E224,"")</f>
        <v/>
      </c>
      <c r="I224" s="87" t="str">
        <f t="shared" si="436"/>
        <v/>
      </c>
      <c r="J224" s="87" t="str">
        <f t="shared" si="436"/>
        <v/>
      </c>
      <c r="K224" s="87" t="str">
        <f t="shared" si="436"/>
        <v/>
      </c>
      <c r="L224" s="87" t="str">
        <f t="shared" si="436"/>
        <v/>
      </c>
      <c r="M224" s="87" t="str">
        <f t="shared" si="436"/>
        <v/>
      </c>
      <c r="N224" s="87" t="str">
        <f t="shared" si="436"/>
        <v/>
      </c>
      <c r="O224" s="87" t="str">
        <f t="shared" si="436"/>
        <v/>
      </c>
      <c r="P224" s="87" t="str">
        <f t="shared" si="436"/>
        <v/>
      </c>
      <c r="Q224" s="87" t="str">
        <f t="shared" si="436"/>
        <v/>
      </c>
      <c r="R224" s="87" t="str">
        <f t="shared" si="436"/>
        <v/>
      </c>
      <c r="S224" s="87" t="str">
        <f t="shared" si="436"/>
        <v/>
      </c>
      <c r="T224" s="87" t="str">
        <f t="shared" si="436"/>
        <v/>
      </c>
      <c r="U224" s="87" t="str">
        <f t="shared" si="436"/>
        <v/>
      </c>
      <c r="V224" s="87" t="str">
        <f t="shared" si="436"/>
        <v/>
      </c>
      <c r="W224" s="87" t="str">
        <f t="shared" si="436"/>
        <v/>
      </c>
      <c r="X224" s="87" t="str">
        <f t="shared" si="436"/>
        <v/>
      </c>
      <c r="Y224" s="87" t="str">
        <f t="shared" si="436"/>
        <v/>
      </c>
      <c r="Z224" s="87" t="str">
        <f t="shared" si="436"/>
        <v/>
      </c>
      <c r="AA224" s="87" t="str">
        <f t="shared" si="436"/>
        <v/>
      </c>
      <c r="AB224" s="87" t="str">
        <f t="shared" si="436"/>
        <v/>
      </c>
      <c r="AC224" s="87" t="str">
        <f t="shared" si="436"/>
        <v/>
      </c>
      <c r="AD224" s="87" t="str">
        <f t="shared" si="436"/>
        <v/>
      </c>
      <c r="AE224" s="87" t="str">
        <f t="shared" si="436"/>
        <v/>
      </c>
      <c r="AF224" s="87" t="str">
        <f t="shared" si="436"/>
        <v/>
      </c>
      <c r="AG224" s="87" t="str">
        <f t="shared" si="436"/>
        <v/>
      </c>
      <c r="AH224" s="87" t="str">
        <f t="shared" si="436"/>
        <v/>
      </c>
      <c r="AI224" s="87" t="str">
        <f t="shared" si="436"/>
        <v/>
      </c>
      <c r="AJ224" s="87" t="str">
        <f t="shared" si="436"/>
        <v/>
      </c>
      <c r="AK224" s="87" t="str">
        <f t="shared" si="436"/>
        <v/>
      </c>
      <c r="AL224" s="87" t="str">
        <f t="shared" si="436"/>
        <v/>
      </c>
      <c r="AM224" s="87" t="str">
        <f t="shared" si="436"/>
        <v/>
      </c>
      <c r="AN224" s="87" t="str">
        <f t="shared" ref="AN224:BG224" si="437">IF(($F224+$G224&gt;=AN$5)*AND($F224+$G224&lt;AO$5),$E224,"")</f>
        <v/>
      </c>
      <c r="AO224" s="87" t="str">
        <f t="shared" si="437"/>
        <v/>
      </c>
      <c r="AP224" s="87" t="str">
        <f t="shared" si="437"/>
        <v/>
      </c>
      <c r="AQ224" s="87" t="str">
        <f t="shared" si="437"/>
        <v/>
      </c>
      <c r="AR224" s="87" t="str">
        <f t="shared" si="437"/>
        <v/>
      </c>
      <c r="AS224" s="87" t="str">
        <f t="shared" si="437"/>
        <v/>
      </c>
      <c r="AT224" s="87" t="str">
        <f t="shared" si="437"/>
        <v/>
      </c>
      <c r="AU224" s="87" t="str">
        <f t="shared" si="437"/>
        <v/>
      </c>
      <c r="AV224" s="87" t="str">
        <f t="shared" si="437"/>
        <v/>
      </c>
      <c r="AW224" s="87" t="str">
        <f t="shared" si="437"/>
        <v/>
      </c>
      <c r="AX224" s="87" t="str">
        <f t="shared" si="437"/>
        <v/>
      </c>
      <c r="AY224" s="87" t="str">
        <f t="shared" si="437"/>
        <v/>
      </c>
      <c r="AZ224" s="87" t="str">
        <f t="shared" si="437"/>
        <v/>
      </c>
      <c r="BA224" s="87" t="str">
        <f t="shared" si="437"/>
        <v/>
      </c>
      <c r="BB224" s="87" t="str">
        <f t="shared" si="437"/>
        <v/>
      </c>
      <c r="BC224" s="87" t="str">
        <f t="shared" si="437"/>
        <v/>
      </c>
      <c r="BD224" s="87" t="str">
        <f t="shared" si="437"/>
        <v/>
      </c>
      <c r="BE224" s="87" t="str">
        <f t="shared" si="437"/>
        <v/>
      </c>
      <c r="BF224" s="87" t="str">
        <f t="shared" si="437"/>
        <v/>
      </c>
      <c r="BG224" s="95" t="str">
        <f t="shared" si="437"/>
        <v/>
      </c>
    </row>
    <row r="225" spans="2:59" x14ac:dyDescent="0.25">
      <c r="B225" s="181"/>
      <c r="C225" s="278"/>
      <c r="D225" s="183"/>
      <c r="E225" s="182"/>
      <c r="F225" s="184"/>
      <c r="G225" s="186"/>
      <c r="H225" s="94" t="str">
        <f t="shared" ref="H225:AM225" si="438">IF(($F225+$G225&gt;=H$5)*AND($F225+$G225&lt;I$5),$E225,"")</f>
        <v/>
      </c>
      <c r="I225" s="87" t="str">
        <f t="shared" si="438"/>
        <v/>
      </c>
      <c r="J225" s="87" t="str">
        <f t="shared" si="438"/>
        <v/>
      </c>
      <c r="K225" s="87" t="str">
        <f t="shared" si="438"/>
        <v/>
      </c>
      <c r="L225" s="87" t="str">
        <f t="shared" si="438"/>
        <v/>
      </c>
      <c r="M225" s="87" t="str">
        <f t="shared" si="438"/>
        <v/>
      </c>
      <c r="N225" s="87" t="str">
        <f t="shared" si="438"/>
        <v/>
      </c>
      <c r="O225" s="87" t="str">
        <f t="shared" si="438"/>
        <v/>
      </c>
      <c r="P225" s="87" t="str">
        <f t="shared" si="438"/>
        <v/>
      </c>
      <c r="Q225" s="87" t="str">
        <f t="shared" si="438"/>
        <v/>
      </c>
      <c r="R225" s="87" t="str">
        <f t="shared" si="438"/>
        <v/>
      </c>
      <c r="S225" s="87" t="str">
        <f t="shared" si="438"/>
        <v/>
      </c>
      <c r="T225" s="87" t="str">
        <f t="shared" si="438"/>
        <v/>
      </c>
      <c r="U225" s="87" t="str">
        <f t="shared" si="438"/>
        <v/>
      </c>
      <c r="V225" s="87" t="str">
        <f t="shared" si="438"/>
        <v/>
      </c>
      <c r="W225" s="87" t="str">
        <f t="shared" si="438"/>
        <v/>
      </c>
      <c r="X225" s="87" t="str">
        <f t="shared" si="438"/>
        <v/>
      </c>
      <c r="Y225" s="87" t="str">
        <f t="shared" si="438"/>
        <v/>
      </c>
      <c r="Z225" s="87" t="str">
        <f t="shared" si="438"/>
        <v/>
      </c>
      <c r="AA225" s="87" t="str">
        <f t="shared" si="438"/>
        <v/>
      </c>
      <c r="AB225" s="87" t="str">
        <f t="shared" si="438"/>
        <v/>
      </c>
      <c r="AC225" s="87" t="str">
        <f t="shared" si="438"/>
        <v/>
      </c>
      <c r="AD225" s="87" t="str">
        <f t="shared" si="438"/>
        <v/>
      </c>
      <c r="AE225" s="87" t="str">
        <f t="shared" si="438"/>
        <v/>
      </c>
      <c r="AF225" s="87" t="str">
        <f t="shared" si="438"/>
        <v/>
      </c>
      <c r="AG225" s="87" t="str">
        <f t="shared" si="438"/>
        <v/>
      </c>
      <c r="AH225" s="87" t="str">
        <f t="shared" si="438"/>
        <v/>
      </c>
      <c r="AI225" s="87" t="str">
        <f t="shared" si="438"/>
        <v/>
      </c>
      <c r="AJ225" s="87" t="str">
        <f t="shared" si="438"/>
        <v/>
      </c>
      <c r="AK225" s="87" t="str">
        <f t="shared" si="438"/>
        <v/>
      </c>
      <c r="AL225" s="87" t="str">
        <f t="shared" si="438"/>
        <v/>
      </c>
      <c r="AM225" s="87" t="str">
        <f t="shared" si="438"/>
        <v/>
      </c>
      <c r="AN225" s="87" t="str">
        <f t="shared" ref="AN225:BG225" si="439">IF(($F225+$G225&gt;=AN$5)*AND($F225+$G225&lt;AO$5),$E225,"")</f>
        <v/>
      </c>
      <c r="AO225" s="87" t="str">
        <f t="shared" si="439"/>
        <v/>
      </c>
      <c r="AP225" s="87" t="str">
        <f t="shared" si="439"/>
        <v/>
      </c>
      <c r="AQ225" s="87" t="str">
        <f t="shared" si="439"/>
        <v/>
      </c>
      <c r="AR225" s="87" t="str">
        <f t="shared" si="439"/>
        <v/>
      </c>
      <c r="AS225" s="87" t="str">
        <f t="shared" si="439"/>
        <v/>
      </c>
      <c r="AT225" s="87" t="str">
        <f t="shared" si="439"/>
        <v/>
      </c>
      <c r="AU225" s="87" t="str">
        <f t="shared" si="439"/>
        <v/>
      </c>
      <c r="AV225" s="87" t="str">
        <f t="shared" si="439"/>
        <v/>
      </c>
      <c r="AW225" s="87" t="str">
        <f t="shared" si="439"/>
        <v/>
      </c>
      <c r="AX225" s="87" t="str">
        <f t="shared" si="439"/>
        <v/>
      </c>
      <c r="AY225" s="87" t="str">
        <f t="shared" si="439"/>
        <v/>
      </c>
      <c r="AZ225" s="87" t="str">
        <f t="shared" si="439"/>
        <v/>
      </c>
      <c r="BA225" s="87" t="str">
        <f t="shared" si="439"/>
        <v/>
      </c>
      <c r="BB225" s="87" t="str">
        <f t="shared" si="439"/>
        <v/>
      </c>
      <c r="BC225" s="87" t="str">
        <f t="shared" si="439"/>
        <v/>
      </c>
      <c r="BD225" s="87" t="str">
        <f t="shared" si="439"/>
        <v/>
      </c>
      <c r="BE225" s="87" t="str">
        <f t="shared" si="439"/>
        <v/>
      </c>
      <c r="BF225" s="87" t="str">
        <f t="shared" si="439"/>
        <v/>
      </c>
      <c r="BG225" s="95" t="str">
        <f t="shared" si="439"/>
        <v/>
      </c>
    </row>
    <row r="226" spans="2:59" x14ac:dyDescent="0.25">
      <c r="B226" s="181"/>
      <c r="C226" s="278"/>
      <c r="D226" s="183"/>
      <c r="E226" s="182"/>
      <c r="F226" s="184"/>
      <c r="G226" s="186"/>
      <c r="H226" s="94" t="str">
        <f t="shared" ref="H226:AM226" si="440">IF(($F226+$G226&gt;=H$5)*AND($F226+$G226&lt;I$5),$E226,"")</f>
        <v/>
      </c>
      <c r="I226" s="87" t="str">
        <f t="shared" si="440"/>
        <v/>
      </c>
      <c r="J226" s="87" t="str">
        <f t="shared" si="440"/>
        <v/>
      </c>
      <c r="K226" s="87" t="str">
        <f t="shared" si="440"/>
        <v/>
      </c>
      <c r="L226" s="87" t="str">
        <f t="shared" si="440"/>
        <v/>
      </c>
      <c r="M226" s="87" t="str">
        <f t="shared" si="440"/>
        <v/>
      </c>
      <c r="N226" s="87" t="str">
        <f t="shared" si="440"/>
        <v/>
      </c>
      <c r="O226" s="87" t="str">
        <f t="shared" si="440"/>
        <v/>
      </c>
      <c r="P226" s="87" t="str">
        <f t="shared" si="440"/>
        <v/>
      </c>
      <c r="Q226" s="87" t="str">
        <f t="shared" si="440"/>
        <v/>
      </c>
      <c r="R226" s="87" t="str">
        <f t="shared" si="440"/>
        <v/>
      </c>
      <c r="S226" s="87" t="str">
        <f t="shared" si="440"/>
        <v/>
      </c>
      <c r="T226" s="87" t="str">
        <f t="shared" si="440"/>
        <v/>
      </c>
      <c r="U226" s="87" t="str">
        <f t="shared" si="440"/>
        <v/>
      </c>
      <c r="V226" s="87" t="str">
        <f t="shared" si="440"/>
        <v/>
      </c>
      <c r="W226" s="87" t="str">
        <f t="shared" si="440"/>
        <v/>
      </c>
      <c r="X226" s="87" t="str">
        <f t="shared" si="440"/>
        <v/>
      </c>
      <c r="Y226" s="87" t="str">
        <f t="shared" si="440"/>
        <v/>
      </c>
      <c r="Z226" s="87" t="str">
        <f t="shared" si="440"/>
        <v/>
      </c>
      <c r="AA226" s="87" t="str">
        <f t="shared" si="440"/>
        <v/>
      </c>
      <c r="AB226" s="87" t="str">
        <f t="shared" si="440"/>
        <v/>
      </c>
      <c r="AC226" s="87" t="str">
        <f t="shared" si="440"/>
        <v/>
      </c>
      <c r="AD226" s="87" t="str">
        <f t="shared" si="440"/>
        <v/>
      </c>
      <c r="AE226" s="87" t="str">
        <f t="shared" si="440"/>
        <v/>
      </c>
      <c r="AF226" s="87" t="str">
        <f t="shared" si="440"/>
        <v/>
      </c>
      <c r="AG226" s="87" t="str">
        <f t="shared" si="440"/>
        <v/>
      </c>
      <c r="AH226" s="87" t="str">
        <f t="shared" si="440"/>
        <v/>
      </c>
      <c r="AI226" s="87" t="str">
        <f t="shared" si="440"/>
        <v/>
      </c>
      <c r="AJ226" s="87" t="str">
        <f t="shared" si="440"/>
        <v/>
      </c>
      <c r="AK226" s="87" t="str">
        <f t="shared" si="440"/>
        <v/>
      </c>
      <c r="AL226" s="87" t="str">
        <f t="shared" si="440"/>
        <v/>
      </c>
      <c r="AM226" s="87" t="str">
        <f t="shared" si="440"/>
        <v/>
      </c>
      <c r="AN226" s="87" t="str">
        <f t="shared" ref="AN226:BG226" si="441">IF(($F226+$G226&gt;=AN$5)*AND($F226+$G226&lt;AO$5),$E226,"")</f>
        <v/>
      </c>
      <c r="AO226" s="87" t="str">
        <f t="shared" si="441"/>
        <v/>
      </c>
      <c r="AP226" s="87" t="str">
        <f t="shared" si="441"/>
        <v/>
      </c>
      <c r="AQ226" s="87" t="str">
        <f t="shared" si="441"/>
        <v/>
      </c>
      <c r="AR226" s="87" t="str">
        <f t="shared" si="441"/>
        <v/>
      </c>
      <c r="AS226" s="87" t="str">
        <f t="shared" si="441"/>
        <v/>
      </c>
      <c r="AT226" s="87" t="str">
        <f t="shared" si="441"/>
        <v/>
      </c>
      <c r="AU226" s="87" t="str">
        <f t="shared" si="441"/>
        <v/>
      </c>
      <c r="AV226" s="87" t="str">
        <f t="shared" si="441"/>
        <v/>
      </c>
      <c r="AW226" s="87" t="str">
        <f t="shared" si="441"/>
        <v/>
      </c>
      <c r="AX226" s="87" t="str">
        <f t="shared" si="441"/>
        <v/>
      </c>
      <c r="AY226" s="87" t="str">
        <f t="shared" si="441"/>
        <v/>
      </c>
      <c r="AZ226" s="87" t="str">
        <f t="shared" si="441"/>
        <v/>
      </c>
      <c r="BA226" s="87" t="str">
        <f t="shared" si="441"/>
        <v/>
      </c>
      <c r="BB226" s="87" t="str">
        <f t="shared" si="441"/>
        <v/>
      </c>
      <c r="BC226" s="87" t="str">
        <f t="shared" si="441"/>
        <v/>
      </c>
      <c r="BD226" s="87" t="str">
        <f t="shared" si="441"/>
        <v/>
      </c>
      <c r="BE226" s="87" t="str">
        <f t="shared" si="441"/>
        <v/>
      </c>
      <c r="BF226" s="87" t="str">
        <f t="shared" si="441"/>
        <v/>
      </c>
      <c r="BG226" s="95" t="str">
        <f t="shared" si="441"/>
        <v/>
      </c>
    </row>
    <row r="227" spans="2:59" x14ac:dyDescent="0.25">
      <c r="B227" s="181"/>
      <c r="C227" s="278"/>
      <c r="D227" s="183"/>
      <c r="E227" s="182"/>
      <c r="F227" s="184"/>
      <c r="G227" s="186"/>
      <c r="H227" s="94" t="str">
        <f t="shared" ref="H227:AM227" si="442">IF(($F227+$G227&gt;=H$5)*AND($F227+$G227&lt;I$5),$E227,"")</f>
        <v/>
      </c>
      <c r="I227" s="87" t="str">
        <f t="shared" si="442"/>
        <v/>
      </c>
      <c r="J227" s="87" t="str">
        <f t="shared" si="442"/>
        <v/>
      </c>
      <c r="K227" s="87" t="str">
        <f t="shared" si="442"/>
        <v/>
      </c>
      <c r="L227" s="87" t="str">
        <f t="shared" si="442"/>
        <v/>
      </c>
      <c r="M227" s="87" t="str">
        <f t="shared" si="442"/>
        <v/>
      </c>
      <c r="N227" s="87" t="str">
        <f t="shared" si="442"/>
        <v/>
      </c>
      <c r="O227" s="87" t="str">
        <f t="shared" si="442"/>
        <v/>
      </c>
      <c r="P227" s="87" t="str">
        <f t="shared" si="442"/>
        <v/>
      </c>
      <c r="Q227" s="87" t="str">
        <f t="shared" si="442"/>
        <v/>
      </c>
      <c r="R227" s="87" t="str">
        <f t="shared" si="442"/>
        <v/>
      </c>
      <c r="S227" s="87" t="str">
        <f t="shared" si="442"/>
        <v/>
      </c>
      <c r="T227" s="87" t="str">
        <f t="shared" si="442"/>
        <v/>
      </c>
      <c r="U227" s="87" t="str">
        <f t="shared" si="442"/>
        <v/>
      </c>
      <c r="V227" s="87" t="str">
        <f t="shared" si="442"/>
        <v/>
      </c>
      <c r="W227" s="87" t="str">
        <f t="shared" si="442"/>
        <v/>
      </c>
      <c r="X227" s="87" t="str">
        <f t="shared" si="442"/>
        <v/>
      </c>
      <c r="Y227" s="87" t="str">
        <f t="shared" si="442"/>
        <v/>
      </c>
      <c r="Z227" s="87" t="str">
        <f t="shared" si="442"/>
        <v/>
      </c>
      <c r="AA227" s="87" t="str">
        <f t="shared" si="442"/>
        <v/>
      </c>
      <c r="AB227" s="87" t="str">
        <f t="shared" si="442"/>
        <v/>
      </c>
      <c r="AC227" s="87" t="str">
        <f t="shared" si="442"/>
        <v/>
      </c>
      <c r="AD227" s="87" t="str">
        <f t="shared" si="442"/>
        <v/>
      </c>
      <c r="AE227" s="87" t="str">
        <f t="shared" si="442"/>
        <v/>
      </c>
      <c r="AF227" s="87" t="str">
        <f t="shared" si="442"/>
        <v/>
      </c>
      <c r="AG227" s="87" t="str">
        <f t="shared" si="442"/>
        <v/>
      </c>
      <c r="AH227" s="87" t="str">
        <f t="shared" si="442"/>
        <v/>
      </c>
      <c r="AI227" s="87" t="str">
        <f t="shared" si="442"/>
        <v/>
      </c>
      <c r="AJ227" s="87" t="str">
        <f t="shared" si="442"/>
        <v/>
      </c>
      <c r="AK227" s="87" t="str">
        <f t="shared" si="442"/>
        <v/>
      </c>
      <c r="AL227" s="87" t="str">
        <f t="shared" si="442"/>
        <v/>
      </c>
      <c r="AM227" s="87" t="str">
        <f t="shared" si="442"/>
        <v/>
      </c>
      <c r="AN227" s="87" t="str">
        <f t="shared" ref="AN227:BG227" si="443">IF(($F227+$G227&gt;=AN$5)*AND($F227+$G227&lt;AO$5),$E227,"")</f>
        <v/>
      </c>
      <c r="AO227" s="87" t="str">
        <f t="shared" si="443"/>
        <v/>
      </c>
      <c r="AP227" s="87" t="str">
        <f t="shared" si="443"/>
        <v/>
      </c>
      <c r="AQ227" s="87" t="str">
        <f t="shared" si="443"/>
        <v/>
      </c>
      <c r="AR227" s="87" t="str">
        <f t="shared" si="443"/>
        <v/>
      </c>
      <c r="AS227" s="87" t="str">
        <f t="shared" si="443"/>
        <v/>
      </c>
      <c r="AT227" s="87" t="str">
        <f t="shared" si="443"/>
        <v/>
      </c>
      <c r="AU227" s="87" t="str">
        <f t="shared" si="443"/>
        <v/>
      </c>
      <c r="AV227" s="87" t="str">
        <f t="shared" si="443"/>
        <v/>
      </c>
      <c r="AW227" s="87" t="str">
        <f t="shared" si="443"/>
        <v/>
      </c>
      <c r="AX227" s="87" t="str">
        <f t="shared" si="443"/>
        <v/>
      </c>
      <c r="AY227" s="87" t="str">
        <f t="shared" si="443"/>
        <v/>
      </c>
      <c r="AZ227" s="87" t="str">
        <f t="shared" si="443"/>
        <v/>
      </c>
      <c r="BA227" s="87" t="str">
        <f t="shared" si="443"/>
        <v/>
      </c>
      <c r="BB227" s="87" t="str">
        <f t="shared" si="443"/>
        <v/>
      </c>
      <c r="BC227" s="87" t="str">
        <f t="shared" si="443"/>
        <v/>
      </c>
      <c r="BD227" s="87" t="str">
        <f t="shared" si="443"/>
        <v/>
      </c>
      <c r="BE227" s="87" t="str">
        <f t="shared" si="443"/>
        <v/>
      </c>
      <c r="BF227" s="87" t="str">
        <f t="shared" si="443"/>
        <v/>
      </c>
      <c r="BG227" s="95" t="str">
        <f t="shared" si="443"/>
        <v/>
      </c>
    </row>
    <row r="228" spans="2:59" x14ac:dyDescent="0.25">
      <c r="B228" s="181"/>
      <c r="C228" s="278"/>
      <c r="D228" s="183"/>
      <c r="E228" s="182"/>
      <c r="F228" s="184"/>
      <c r="G228" s="186"/>
      <c r="H228" s="94" t="str">
        <f t="shared" ref="H228:AM228" si="444">IF(($F228+$G228&gt;=H$5)*AND($F228+$G228&lt;I$5),$E228,"")</f>
        <v/>
      </c>
      <c r="I228" s="87" t="str">
        <f t="shared" si="444"/>
        <v/>
      </c>
      <c r="J228" s="87" t="str">
        <f t="shared" si="444"/>
        <v/>
      </c>
      <c r="K228" s="87" t="str">
        <f t="shared" si="444"/>
        <v/>
      </c>
      <c r="L228" s="87" t="str">
        <f t="shared" si="444"/>
        <v/>
      </c>
      <c r="M228" s="87" t="str">
        <f t="shared" si="444"/>
        <v/>
      </c>
      <c r="N228" s="87" t="str">
        <f t="shared" si="444"/>
        <v/>
      </c>
      <c r="O228" s="87" t="str">
        <f t="shared" si="444"/>
        <v/>
      </c>
      <c r="P228" s="87" t="str">
        <f t="shared" si="444"/>
        <v/>
      </c>
      <c r="Q228" s="87" t="str">
        <f t="shared" si="444"/>
        <v/>
      </c>
      <c r="R228" s="87" t="str">
        <f t="shared" si="444"/>
        <v/>
      </c>
      <c r="S228" s="87" t="str">
        <f t="shared" si="444"/>
        <v/>
      </c>
      <c r="T228" s="87" t="str">
        <f t="shared" si="444"/>
        <v/>
      </c>
      <c r="U228" s="87" t="str">
        <f t="shared" si="444"/>
        <v/>
      </c>
      <c r="V228" s="87" t="str">
        <f t="shared" si="444"/>
        <v/>
      </c>
      <c r="W228" s="87" t="str">
        <f t="shared" si="444"/>
        <v/>
      </c>
      <c r="X228" s="87" t="str">
        <f t="shared" si="444"/>
        <v/>
      </c>
      <c r="Y228" s="87" t="str">
        <f t="shared" si="444"/>
        <v/>
      </c>
      <c r="Z228" s="87" t="str">
        <f t="shared" si="444"/>
        <v/>
      </c>
      <c r="AA228" s="87" t="str">
        <f t="shared" si="444"/>
        <v/>
      </c>
      <c r="AB228" s="87" t="str">
        <f t="shared" si="444"/>
        <v/>
      </c>
      <c r="AC228" s="87" t="str">
        <f t="shared" si="444"/>
        <v/>
      </c>
      <c r="AD228" s="87" t="str">
        <f t="shared" si="444"/>
        <v/>
      </c>
      <c r="AE228" s="87" t="str">
        <f t="shared" si="444"/>
        <v/>
      </c>
      <c r="AF228" s="87" t="str">
        <f t="shared" si="444"/>
        <v/>
      </c>
      <c r="AG228" s="87" t="str">
        <f t="shared" si="444"/>
        <v/>
      </c>
      <c r="AH228" s="87" t="str">
        <f t="shared" si="444"/>
        <v/>
      </c>
      <c r="AI228" s="87" t="str">
        <f t="shared" si="444"/>
        <v/>
      </c>
      <c r="AJ228" s="87" t="str">
        <f t="shared" si="444"/>
        <v/>
      </c>
      <c r="AK228" s="87" t="str">
        <f t="shared" si="444"/>
        <v/>
      </c>
      <c r="AL228" s="87" t="str">
        <f t="shared" si="444"/>
        <v/>
      </c>
      <c r="AM228" s="87" t="str">
        <f t="shared" si="444"/>
        <v/>
      </c>
      <c r="AN228" s="87" t="str">
        <f t="shared" ref="AN228:BG228" si="445">IF(($F228+$G228&gt;=AN$5)*AND($F228+$G228&lt;AO$5),$E228,"")</f>
        <v/>
      </c>
      <c r="AO228" s="87" t="str">
        <f t="shared" si="445"/>
        <v/>
      </c>
      <c r="AP228" s="87" t="str">
        <f t="shared" si="445"/>
        <v/>
      </c>
      <c r="AQ228" s="87" t="str">
        <f t="shared" si="445"/>
        <v/>
      </c>
      <c r="AR228" s="87" t="str">
        <f t="shared" si="445"/>
        <v/>
      </c>
      <c r="AS228" s="87" t="str">
        <f t="shared" si="445"/>
        <v/>
      </c>
      <c r="AT228" s="87" t="str">
        <f t="shared" si="445"/>
        <v/>
      </c>
      <c r="AU228" s="87" t="str">
        <f t="shared" si="445"/>
        <v/>
      </c>
      <c r="AV228" s="87" t="str">
        <f t="shared" si="445"/>
        <v/>
      </c>
      <c r="AW228" s="87" t="str">
        <f t="shared" si="445"/>
        <v/>
      </c>
      <c r="AX228" s="87" t="str">
        <f t="shared" si="445"/>
        <v/>
      </c>
      <c r="AY228" s="87" t="str">
        <f t="shared" si="445"/>
        <v/>
      </c>
      <c r="AZ228" s="87" t="str">
        <f t="shared" si="445"/>
        <v/>
      </c>
      <c r="BA228" s="87" t="str">
        <f t="shared" si="445"/>
        <v/>
      </c>
      <c r="BB228" s="87" t="str">
        <f t="shared" si="445"/>
        <v/>
      </c>
      <c r="BC228" s="87" t="str">
        <f t="shared" si="445"/>
        <v/>
      </c>
      <c r="BD228" s="87" t="str">
        <f t="shared" si="445"/>
        <v/>
      </c>
      <c r="BE228" s="87" t="str">
        <f t="shared" si="445"/>
        <v/>
      </c>
      <c r="BF228" s="87" t="str">
        <f t="shared" si="445"/>
        <v/>
      </c>
      <c r="BG228" s="95" t="str">
        <f t="shared" si="445"/>
        <v/>
      </c>
    </row>
    <row r="229" spans="2:59" x14ac:dyDescent="0.25">
      <c r="B229" s="181"/>
      <c r="C229" s="278"/>
      <c r="D229" s="183"/>
      <c r="E229" s="182"/>
      <c r="F229" s="184"/>
      <c r="G229" s="186"/>
      <c r="H229" s="94" t="str">
        <f t="shared" ref="H229:AM229" si="446">IF(($F229+$G229&gt;=H$5)*AND($F229+$G229&lt;I$5),$E229,"")</f>
        <v/>
      </c>
      <c r="I229" s="87" t="str">
        <f t="shared" si="446"/>
        <v/>
      </c>
      <c r="J229" s="87" t="str">
        <f t="shared" si="446"/>
        <v/>
      </c>
      <c r="K229" s="87" t="str">
        <f t="shared" si="446"/>
        <v/>
      </c>
      <c r="L229" s="87" t="str">
        <f t="shared" si="446"/>
        <v/>
      </c>
      <c r="M229" s="87" t="str">
        <f t="shared" si="446"/>
        <v/>
      </c>
      <c r="N229" s="87" t="str">
        <f t="shared" si="446"/>
        <v/>
      </c>
      <c r="O229" s="87" t="str">
        <f t="shared" si="446"/>
        <v/>
      </c>
      <c r="P229" s="87" t="str">
        <f t="shared" si="446"/>
        <v/>
      </c>
      <c r="Q229" s="87" t="str">
        <f t="shared" si="446"/>
        <v/>
      </c>
      <c r="R229" s="87" t="str">
        <f t="shared" si="446"/>
        <v/>
      </c>
      <c r="S229" s="87" t="str">
        <f t="shared" si="446"/>
        <v/>
      </c>
      <c r="T229" s="87" t="str">
        <f t="shared" si="446"/>
        <v/>
      </c>
      <c r="U229" s="87" t="str">
        <f t="shared" si="446"/>
        <v/>
      </c>
      <c r="V229" s="87" t="str">
        <f t="shared" si="446"/>
        <v/>
      </c>
      <c r="W229" s="87" t="str">
        <f t="shared" si="446"/>
        <v/>
      </c>
      <c r="X229" s="87" t="str">
        <f t="shared" si="446"/>
        <v/>
      </c>
      <c r="Y229" s="87" t="str">
        <f t="shared" si="446"/>
        <v/>
      </c>
      <c r="Z229" s="87" t="str">
        <f t="shared" si="446"/>
        <v/>
      </c>
      <c r="AA229" s="87" t="str">
        <f t="shared" si="446"/>
        <v/>
      </c>
      <c r="AB229" s="87" t="str">
        <f t="shared" si="446"/>
        <v/>
      </c>
      <c r="AC229" s="87" t="str">
        <f t="shared" si="446"/>
        <v/>
      </c>
      <c r="AD229" s="87" t="str">
        <f t="shared" si="446"/>
        <v/>
      </c>
      <c r="AE229" s="87" t="str">
        <f t="shared" si="446"/>
        <v/>
      </c>
      <c r="AF229" s="87" t="str">
        <f t="shared" si="446"/>
        <v/>
      </c>
      <c r="AG229" s="87" t="str">
        <f t="shared" si="446"/>
        <v/>
      </c>
      <c r="AH229" s="87" t="str">
        <f t="shared" si="446"/>
        <v/>
      </c>
      <c r="AI229" s="87" t="str">
        <f t="shared" si="446"/>
        <v/>
      </c>
      <c r="AJ229" s="87" t="str">
        <f t="shared" si="446"/>
        <v/>
      </c>
      <c r="AK229" s="87" t="str">
        <f t="shared" si="446"/>
        <v/>
      </c>
      <c r="AL229" s="87" t="str">
        <f t="shared" si="446"/>
        <v/>
      </c>
      <c r="AM229" s="87" t="str">
        <f t="shared" si="446"/>
        <v/>
      </c>
      <c r="AN229" s="87" t="str">
        <f t="shared" ref="AN229:BG229" si="447">IF(($F229+$G229&gt;=AN$5)*AND($F229+$G229&lt;AO$5),$E229,"")</f>
        <v/>
      </c>
      <c r="AO229" s="87" t="str">
        <f t="shared" si="447"/>
        <v/>
      </c>
      <c r="AP229" s="87" t="str">
        <f t="shared" si="447"/>
        <v/>
      </c>
      <c r="AQ229" s="87" t="str">
        <f t="shared" si="447"/>
        <v/>
      </c>
      <c r="AR229" s="87" t="str">
        <f t="shared" si="447"/>
        <v/>
      </c>
      <c r="AS229" s="87" t="str">
        <f t="shared" si="447"/>
        <v/>
      </c>
      <c r="AT229" s="87" t="str">
        <f t="shared" si="447"/>
        <v/>
      </c>
      <c r="AU229" s="87" t="str">
        <f t="shared" si="447"/>
        <v/>
      </c>
      <c r="AV229" s="87" t="str">
        <f t="shared" si="447"/>
        <v/>
      </c>
      <c r="AW229" s="87" t="str">
        <f t="shared" si="447"/>
        <v/>
      </c>
      <c r="AX229" s="87" t="str">
        <f t="shared" si="447"/>
        <v/>
      </c>
      <c r="AY229" s="87" t="str">
        <f t="shared" si="447"/>
        <v/>
      </c>
      <c r="AZ229" s="87" t="str">
        <f t="shared" si="447"/>
        <v/>
      </c>
      <c r="BA229" s="87" t="str">
        <f t="shared" si="447"/>
        <v/>
      </c>
      <c r="BB229" s="87" t="str">
        <f t="shared" si="447"/>
        <v/>
      </c>
      <c r="BC229" s="87" t="str">
        <f t="shared" si="447"/>
        <v/>
      </c>
      <c r="BD229" s="87" t="str">
        <f t="shared" si="447"/>
        <v/>
      </c>
      <c r="BE229" s="87" t="str">
        <f t="shared" si="447"/>
        <v/>
      </c>
      <c r="BF229" s="87" t="str">
        <f t="shared" si="447"/>
        <v/>
      </c>
      <c r="BG229" s="95" t="str">
        <f t="shared" si="447"/>
        <v/>
      </c>
    </row>
    <row r="230" spans="2:59" x14ac:dyDescent="0.25">
      <c r="B230" s="181"/>
      <c r="C230" s="278"/>
      <c r="D230" s="183"/>
      <c r="E230" s="182"/>
      <c r="F230" s="184"/>
      <c r="G230" s="186"/>
      <c r="H230" s="94" t="str">
        <f t="shared" ref="H230:AM230" si="448">IF(($F230+$G230&gt;=H$5)*AND($F230+$G230&lt;I$5),$E230,"")</f>
        <v/>
      </c>
      <c r="I230" s="87" t="str">
        <f t="shared" si="448"/>
        <v/>
      </c>
      <c r="J230" s="87" t="str">
        <f t="shared" si="448"/>
        <v/>
      </c>
      <c r="K230" s="87" t="str">
        <f t="shared" si="448"/>
        <v/>
      </c>
      <c r="L230" s="87" t="str">
        <f t="shared" si="448"/>
        <v/>
      </c>
      <c r="M230" s="87" t="str">
        <f t="shared" si="448"/>
        <v/>
      </c>
      <c r="N230" s="87" t="str">
        <f t="shared" si="448"/>
        <v/>
      </c>
      <c r="O230" s="87" t="str">
        <f t="shared" si="448"/>
        <v/>
      </c>
      <c r="P230" s="87" t="str">
        <f t="shared" si="448"/>
        <v/>
      </c>
      <c r="Q230" s="87" t="str">
        <f t="shared" si="448"/>
        <v/>
      </c>
      <c r="R230" s="87" t="str">
        <f t="shared" si="448"/>
        <v/>
      </c>
      <c r="S230" s="87" t="str">
        <f t="shared" si="448"/>
        <v/>
      </c>
      <c r="T230" s="87" t="str">
        <f t="shared" si="448"/>
        <v/>
      </c>
      <c r="U230" s="87" t="str">
        <f t="shared" si="448"/>
        <v/>
      </c>
      <c r="V230" s="87" t="str">
        <f t="shared" si="448"/>
        <v/>
      </c>
      <c r="W230" s="87" t="str">
        <f t="shared" si="448"/>
        <v/>
      </c>
      <c r="X230" s="87" t="str">
        <f t="shared" si="448"/>
        <v/>
      </c>
      <c r="Y230" s="87" t="str">
        <f t="shared" si="448"/>
        <v/>
      </c>
      <c r="Z230" s="87" t="str">
        <f t="shared" si="448"/>
        <v/>
      </c>
      <c r="AA230" s="87" t="str">
        <f t="shared" si="448"/>
        <v/>
      </c>
      <c r="AB230" s="87" t="str">
        <f t="shared" si="448"/>
        <v/>
      </c>
      <c r="AC230" s="87" t="str">
        <f t="shared" si="448"/>
        <v/>
      </c>
      <c r="AD230" s="87" t="str">
        <f t="shared" si="448"/>
        <v/>
      </c>
      <c r="AE230" s="87" t="str">
        <f t="shared" si="448"/>
        <v/>
      </c>
      <c r="AF230" s="87" t="str">
        <f t="shared" si="448"/>
        <v/>
      </c>
      <c r="AG230" s="87" t="str">
        <f t="shared" si="448"/>
        <v/>
      </c>
      <c r="AH230" s="87" t="str">
        <f t="shared" si="448"/>
        <v/>
      </c>
      <c r="AI230" s="87" t="str">
        <f t="shared" si="448"/>
        <v/>
      </c>
      <c r="AJ230" s="87" t="str">
        <f t="shared" si="448"/>
        <v/>
      </c>
      <c r="AK230" s="87" t="str">
        <f t="shared" si="448"/>
        <v/>
      </c>
      <c r="AL230" s="87" t="str">
        <f t="shared" si="448"/>
        <v/>
      </c>
      <c r="AM230" s="87" t="str">
        <f t="shared" si="448"/>
        <v/>
      </c>
      <c r="AN230" s="87" t="str">
        <f t="shared" ref="AN230:BG230" si="449">IF(($F230+$G230&gt;=AN$5)*AND($F230+$G230&lt;AO$5),$E230,"")</f>
        <v/>
      </c>
      <c r="AO230" s="87" t="str">
        <f t="shared" si="449"/>
        <v/>
      </c>
      <c r="AP230" s="87" t="str">
        <f t="shared" si="449"/>
        <v/>
      </c>
      <c r="AQ230" s="87" t="str">
        <f t="shared" si="449"/>
        <v/>
      </c>
      <c r="AR230" s="87" t="str">
        <f t="shared" si="449"/>
        <v/>
      </c>
      <c r="AS230" s="87" t="str">
        <f t="shared" si="449"/>
        <v/>
      </c>
      <c r="AT230" s="87" t="str">
        <f t="shared" si="449"/>
        <v/>
      </c>
      <c r="AU230" s="87" t="str">
        <f t="shared" si="449"/>
        <v/>
      </c>
      <c r="AV230" s="87" t="str">
        <f t="shared" si="449"/>
        <v/>
      </c>
      <c r="AW230" s="87" t="str">
        <f t="shared" si="449"/>
        <v/>
      </c>
      <c r="AX230" s="87" t="str">
        <f t="shared" si="449"/>
        <v/>
      </c>
      <c r="AY230" s="87" t="str">
        <f t="shared" si="449"/>
        <v/>
      </c>
      <c r="AZ230" s="87" t="str">
        <f t="shared" si="449"/>
        <v/>
      </c>
      <c r="BA230" s="87" t="str">
        <f t="shared" si="449"/>
        <v/>
      </c>
      <c r="BB230" s="87" t="str">
        <f t="shared" si="449"/>
        <v/>
      </c>
      <c r="BC230" s="87" t="str">
        <f t="shared" si="449"/>
        <v/>
      </c>
      <c r="BD230" s="87" t="str">
        <f t="shared" si="449"/>
        <v/>
      </c>
      <c r="BE230" s="87" t="str">
        <f t="shared" si="449"/>
        <v/>
      </c>
      <c r="BF230" s="87" t="str">
        <f t="shared" si="449"/>
        <v/>
      </c>
      <c r="BG230" s="95" t="str">
        <f t="shared" si="449"/>
        <v/>
      </c>
    </row>
    <row r="231" spans="2:59" x14ac:dyDescent="0.25">
      <c r="B231" s="181"/>
      <c r="C231" s="278"/>
      <c r="D231" s="183"/>
      <c r="E231" s="182"/>
      <c r="F231" s="184"/>
      <c r="G231" s="186"/>
      <c r="H231" s="94" t="str">
        <f t="shared" ref="H231:AM231" si="450">IF(($F231+$G231&gt;=H$5)*AND($F231+$G231&lt;I$5),$E231,"")</f>
        <v/>
      </c>
      <c r="I231" s="87" t="str">
        <f t="shared" si="450"/>
        <v/>
      </c>
      <c r="J231" s="87" t="str">
        <f t="shared" si="450"/>
        <v/>
      </c>
      <c r="K231" s="87" t="str">
        <f t="shared" si="450"/>
        <v/>
      </c>
      <c r="L231" s="87" t="str">
        <f t="shared" si="450"/>
        <v/>
      </c>
      <c r="M231" s="87" t="str">
        <f t="shared" si="450"/>
        <v/>
      </c>
      <c r="N231" s="87" t="str">
        <f t="shared" si="450"/>
        <v/>
      </c>
      <c r="O231" s="87" t="str">
        <f t="shared" si="450"/>
        <v/>
      </c>
      <c r="P231" s="87" t="str">
        <f t="shared" si="450"/>
        <v/>
      </c>
      <c r="Q231" s="87" t="str">
        <f t="shared" si="450"/>
        <v/>
      </c>
      <c r="R231" s="87" t="str">
        <f t="shared" si="450"/>
        <v/>
      </c>
      <c r="S231" s="87" t="str">
        <f t="shared" si="450"/>
        <v/>
      </c>
      <c r="T231" s="87" t="str">
        <f t="shared" si="450"/>
        <v/>
      </c>
      <c r="U231" s="87" t="str">
        <f t="shared" si="450"/>
        <v/>
      </c>
      <c r="V231" s="87" t="str">
        <f t="shared" si="450"/>
        <v/>
      </c>
      <c r="W231" s="87" t="str">
        <f t="shared" si="450"/>
        <v/>
      </c>
      <c r="X231" s="87" t="str">
        <f t="shared" si="450"/>
        <v/>
      </c>
      <c r="Y231" s="87" t="str">
        <f t="shared" si="450"/>
        <v/>
      </c>
      <c r="Z231" s="87" t="str">
        <f t="shared" si="450"/>
        <v/>
      </c>
      <c r="AA231" s="87" t="str">
        <f t="shared" si="450"/>
        <v/>
      </c>
      <c r="AB231" s="87" t="str">
        <f t="shared" si="450"/>
        <v/>
      </c>
      <c r="AC231" s="87" t="str">
        <f t="shared" si="450"/>
        <v/>
      </c>
      <c r="AD231" s="87" t="str">
        <f t="shared" si="450"/>
        <v/>
      </c>
      <c r="AE231" s="87" t="str">
        <f t="shared" si="450"/>
        <v/>
      </c>
      <c r="AF231" s="87" t="str">
        <f t="shared" si="450"/>
        <v/>
      </c>
      <c r="AG231" s="87" t="str">
        <f t="shared" si="450"/>
        <v/>
      </c>
      <c r="AH231" s="87" t="str">
        <f t="shared" si="450"/>
        <v/>
      </c>
      <c r="AI231" s="87" t="str">
        <f t="shared" si="450"/>
        <v/>
      </c>
      <c r="AJ231" s="87" t="str">
        <f t="shared" si="450"/>
        <v/>
      </c>
      <c r="AK231" s="87" t="str">
        <f t="shared" si="450"/>
        <v/>
      </c>
      <c r="AL231" s="87" t="str">
        <f t="shared" si="450"/>
        <v/>
      </c>
      <c r="AM231" s="87" t="str">
        <f t="shared" si="450"/>
        <v/>
      </c>
      <c r="AN231" s="87" t="str">
        <f t="shared" ref="AN231:BG231" si="451">IF(($F231+$G231&gt;=AN$5)*AND($F231+$G231&lt;AO$5),$E231,"")</f>
        <v/>
      </c>
      <c r="AO231" s="87" t="str">
        <f t="shared" si="451"/>
        <v/>
      </c>
      <c r="AP231" s="87" t="str">
        <f t="shared" si="451"/>
        <v/>
      </c>
      <c r="AQ231" s="87" t="str">
        <f t="shared" si="451"/>
        <v/>
      </c>
      <c r="AR231" s="87" t="str">
        <f t="shared" si="451"/>
        <v/>
      </c>
      <c r="AS231" s="87" t="str">
        <f t="shared" si="451"/>
        <v/>
      </c>
      <c r="AT231" s="87" t="str">
        <f t="shared" si="451"/>
        <v/>
      </c>
      <c r="AU231" s="87" t="str">
        <f t="shared" si="451"/>
        <v/>
      </c>
      <c r="AV231" s="87" t="str">
        <f t="shared" si="451"/>
        <v/>
      </c>
      <c r="AW231" s="87" t="str">
        <f t="shared" si="451"/>
        <v/>
      </c>
      <c r="AX231" s="87" t="str">
        <f t="shared" si="451"/>
        <v/>
      </c>
      <c r="AY231" s="87" t="str">
        <f t="shared" si="451"/>
        <v/>
      </c>
      <c r="AZ231" s="87" t="str">
        <f t="shared" si="451"/>
        <v/>
      </c>
      <c r="BA231" s="87" t="str">
        <f t="shared" si="451"/>
        <v/>
      </c>
      <c r="BB231" s="87" t="str">
        <f t="shared" si="451"/>
        <v/>
      </c>
      <c r="BC231" s="87" t="str">
        <f t="shared" si="451"/>
        <v/>
      </c>
      <c r="BD231" s="87" t="str">
        <f t="shared" si="451"/>
        <v/>
      </c>
      <c r="BE231" s="87" t="str">
        <f t="shared" si="451"/>
        <v/>
      </c>
      <c r="BF231" s="87" t="str">
        <f t="shared" si="451"/>
        <v/>
      </c>
      <c r="BG231" s="95" t="str">
        <f t="shared" si="451"/>
        <v/>
      </c>
    </row>
    <row r="232" spans="2:59" x14ac:dyDescent="0.25">
      <c r="B232" s="181"/>
      <c r="C232" s="278"/>
      <c r="D232" s="183"/>
      <c r="E232" s="182"/>
      <c r="F232" s="184"/>
      <c r="G232" s="186"/>
      <c r="H232" s="94" t="str">
        <f t="shared" ref="H232:AM232" si="452">IF(($F232+$G232&gt;=H$5)*AND($F232+$G232&lt;I$5),$E232,"")</f>
        <v/>
      </c>
      <c r="I232" s="87" t="str">
        <f t="shared" si="452"/>
        <v/>
      </c>
      <c r="J232" s="87" t="str">
        <f t="shared" si="452"/>
        <v/>
      </c>
      <c r="K232" s="87" t="str">
        <f t="shared" si="452"/>
        <v/>
      </c>
      <c r="L232" s="87" t="str">
        <f t="shared" si="452"/>
        <v/>
      </c>
      <c r="M232" s="87" t="str">
        <f t="shared" si="452"/>
        <v/>
      </c>
      <c r="N232" s="87" t="str">
        <f t="shared" si="452"/>
        <v/>
      </c>
      <c r="O232" s="87" t="str">
        <f t="shared" si="452"/>
        <v/>
      </c>
      <c r="P232" s="87" t="str">
        <f t="shared" si="452"/>
        <v/>
      </c>
      <c r="Q232" s="87" t="str">
        <f t="shared" si="452"/>
        <v/>
      </c>
      <c r="R232" s="87" t="str">
        <f t="shared" si="452"/>
        <v/>
      </c>
      <c r="S232" s="87" t="str">
        <f t="shared" si="452"/>
        <v/>
      </c>
      <c r="T232" s="87" t="str">
        <f t="shared" si="452"/>
        <v/>
      </c>
      <c r="U232" s="87" t="str">
        <f t="shared" si="452"/>
        <v/>
      </c>
      <c r="V232" s="87" t="str">
        <f t="shared" si="452"/>
        <v/>
      </c>
      <c r="W232" s="87" t="str">
        <f t="shared" si="452"/>
        <v/>
      </c>
      <c r="X232" s="87" t="str">
        <f t="shared" si="452"/>
        <v/>
      </c>
      <c r="Y232" s="87" t="str">
        <f t="shared" si="452"/>
        <v/>
      </c>
      <c r="Z232" s="87" t="str">
        <f t="shared" si="452"/>
        <v/>
      </c>
      <c r="AA232" s="87" t="str">
        <f t="shared" si="452"/>
        <v/>
      </c>
      <c r="AB232" s="87" t="str">
        <f t="shared" si="452"/>
        <v/>
      </c>
      <c r="AC232" s="87" t="str">
        <f t="shared" si="452"/>
        <v/>
      </c>
      <c r="AD232" s="87" t="str">
        <f t="shared" si="452"/>
        <v/>
      </c>
      <c r="AE232" s="87" t="str">
        <f t="shared" si="452"/>
        <v/>
      </c>
      <c r="AF232" s="87" t="str">
        <f t="shared" si="452"/>
        <v/>
      </c>
      <c r="AG232" s="87" t="str">
        <f t="shared" si="452"/>
        <v/>
      </c>
      <c r="AH232" s="87" t="str">
        <f t="shared" si="452"/>
        <v/>
      </c>
      <c r="AI232" s="87" t="str">
        <f t="shared" si="452"/>
        <v/>
      </c>
      <c r="AJ232" s="87" t="str">
        <f t="shared" si="452"/>
        <v/>
      </c>
      <c r="AK232" s="87" t="str">
        <f t="shared" si="452"/>
        <v/>
      </c>
      <c r="AL232" s="87" t="str">
        <f t="shared" si="452"/>
        <v/>
      </c>
      <c r="AM232" s="87" t="str">
        <f t="shared" si="452"/>
        <v/>
      </c>
      <c r="AN232" s="87" t="str">
        <f t="shared" ref="AN232:BG232" si="453">IF(($F232+$G232&gt;=AN$5)*AND($F232+$G232&lt;AO$5),$E232,"")</f>
        <v/>
      </c>
      <c r="AO232" s="87" t="str">
        <f t="shared" si="453"/>
        <v/>
      </c>
      <c r="AP232" s="87" t="str">
        <f t="shared" si="453"/>
        <v/>
      </c>
      <c r="AQ232" s="87" t="str">
        <f t="shared" si="453"/>
        <v/>
      </c>
      <c r="AR232" s="87" t="str">
        <f t="shared" si="453"/>
        <v/>
      </c>
      <c r="AS232" s="87" t="str">
        <f t="shared" si="453"/>
        <v/>
      </c>
      <c r="AT232" s="87" t="str">
        <f t="shared" si="453"/>
        <v/>
      </c>
      <c r="AU232" s="87" t="str">
        <f t="shared" si="453"/>
        <v/>
      </c>
      <c r="AV232" s="87" t="str">
        <f t="shared" si="453"/>
        <v/>
      </c>
      <c r="AW232" s="87" t="str">
        <f t="shared" si="453"/>
        <v/>
      </c>
      <c r="AX232" s="87" t="str">
        <f t="shared" si="453"/>
        <v/>
      </c>
      <c r="AY232" s="87" t="str">
        <f t="shared" si="453"/>
        <v/>
      </c>
      <c r="AZ232" s="87" t="str">
        <f t="shared" si="453"/>
        <v/>
      </c>
      <c r="BA232" s="87" t="str">
        <f t="shared" si="453"/>
        <v/>
      </c>
      <c r="BB232" s="87" t="str">
        <f t="shared" si="453"/>
        <v/>
      </c>
      <c r="BC232" s="87" t="str">
        <f t="shared" si="453"/>
        <v/>
      </c>
      <c r="BD232" s="87" t="str">
        <f t="shared" si="453"/>
        <v/>
      </c>
      <c r="BE232" s="87" t="str">
        <f t="shared" si="453"/>
        <v/>
      </c>
      <c r="BF232" s="87" t="str">
        <f t="shared" si="453"/>
        <v/>
      </c>
      <c r="BG232" s="95" t="str">
        <f t="shared" si="453"/>
        <v/>
      </c>
    </row>
    <row r="233" spans="2:59" x14ac:dyDescent="0.25">
      <c r="B233" s="181"/>
      <c r="C233" s="278"/>
      <c r="D233" s="183"/>
      <c r="E233" s="182"/>
      <c r="F233" s="184"/>
      <c r="G233" s="186"/>
      <c r="H233" s="94" t="str">
        <f t="shared" ref="H233:AM233" si="454">IF(($F233+$G233&gt;=H$5)*AND($F233+$G233&lt;I$5),$E233,"")</f>
        <v/>
      </c>
      <c r="I233" s="87" t="str">
        <f t="shared" si="454"/>
        <v/>
      </c>
      <c r="J233" s="87" t="str">
        <f t="shared" si="454"/>
        <v/>
      </c>
      <c r="K233" s="87" t="str">
        <f t="shared" si="454"/>
        <v/>
      </c>
      <c r="L233" s="87" t="str">
        <f t="shared" si="454"/>
        <v/>
      </c>
      <c r="M233" s="87" t="str">
        <f t="shared" si="454"/>
        <v/>
      </c>
      <c r="N233" s="87" t="str">
        <f t="shared" si="454"/>
        <v/>
      </c>
      <c r="O233" s="87" t="str">
        <f t="shared" si="454"/>
        <v/>
      </c>
      <c r="P233" s="87" t="str">
        <f t="shared" si="454"/>
        <v/>
      </c>
      <c r="Q233" s="87" t="str">
        <f t="shared" si="454"/>
        <v/>
      </c>
      <c r="R233" s="87" t="str">
        <f t="shared" si="454"/>
        <v/>
      </c>
      <c r="S233" s="87" t="str">
        <f t="shared" si="454"/>
        <v/>
      </c>
      <c r="T233" s="87" t="str">
        <f t="shared" si="454"/>
        <v/>
      </c>
      <c r="U233" s="87" t="str">
        <f t="shared" si="454"/>
        <v/>
      </c>
      <c r="V233" s="87" t="str">
        <f t="shared" si="454"/>
        <v/>
      </c>
      <c r="W233" s="87" t="str">
        <f t="shared" si="454"/>
        <v/>
      </c>
      <c r="X233" s="87" t="str">
        <f t="shared" si="454"/>
        <v/>
      </c>
      <c r="Y233" s="87" t="str">
        <f t="shared" si="454"/>
        <v/>
      </c>
      <c r="Z233" s="87" t="str">
        <f t="shared" si="454"/>
        <v/>
      </c>
      <c r="AA233" s="87" t="str">
        <f t="shared" si="454"/>
        <v/>
      </c>
      <c r="AB233" s="87" t="str">
        <f t="shared" si="454"/>
        <v/>
      </c>
      <c r="AC233" s="87" t="str">
        <f t="shared" si="454"/>
        <v/>
      </c>
      <c r="AD233" s="87" t="str">
        <f t="shared" si="454"/>
        <v/>
      </c>
      <c r="AE233" s="87" t="str">
        <f t="shared" si="454"/>
        <v/>
      </c>
      <c r="AF233" s="87" t="str">
        <f t="shared" si="454"/>
        <v/>
      </c>
      <c r="AG233" s="87" t="str">
        <f t="shared" si="454"/>
        <v/>
      </c>
      <c r="AH233" s="87" t="str">
        <f t="shared" si="454"/>
        <v/>
      </c>
      <c r="AI233" s="87" t="str">
        <f t="shared" si="454"/>
        <v/>
      </c>
      <c r="AJ233" s="87" t="str">
        <f t="shared" si="454"/>
        <v/>
      </c>
      <c r="AK233" s="87" t="str">
        <f t="shared" si="454"/>
        <v/>
      </c>
      <c r="AL233" s="87" t="str">
        <f t="shared" si="454"/>
        <v/>
      </c>
      <c r="AM233" s="87" t="str">
        <f t="shared" si="454"/>
        <v/>
      </c>
      <c r="AN233" s="87" t="str">
        <f t="shared" ref="AN233:BG233" si="455">IF(($F233+$G233&gt;=AN$5)*AND($F233+$G233&lt;AO$5),$E233,"")</f>
        <v/>
      </c>
      <c r="AO233" s="87" t="str">
        <f t="shared" si="455"/>
        <v/>
      </c>
      <c r="AP233" s="87" t="str">
        <f t="shared" si="455"/>
        <v/>
      </c>
      <c r="AQ233" s="87" t="str">
        <f t="shared" si="455"/>
        <v/>
      </c>
      <c r="AR233" s="87" t="str">
        <f t="shared" si="455"/>
        <v/>
      </c>
      <c r="AS233" s="87" t="str">
        <f t="shared" si="455"/>
        <v/>
      </c>
      <c r="AT233" s="87" t="str">
        <f t="shared" si="455"/>
        <v/>
      </c>
      <c r="AU233" s="87" t="str">
        <f t="shared" si="455"/>
        <v/>
      </c>
      <c r="AV233" s="87" t="str">
        <f t="shared" si="455"/>
        <v/>
      </c>
      <c r="AW233" s="87" t="str">
        <f t="shared" si="455"/>
        <v/>
      </c>
      <c r="AX233" s="87" t="str">
        <f t="shared" si="455"/>
        <v/>
      </c>
      <c r="AY233" s="87" t="str">
        <f t="shared" si="455"/>
        <v/>
      </c>
      <c r="AZ233" s="87" t="str">
        <f t="shared" si="455"/>
        <v/>
      </c>
      <c r="BA233" s="87" t="str">
        <f t="shared" si="455"/>
        <v/>
      </c>
      <c r="BB233" s="87" t="str">
        <f t="shared" si="455"/>
        <v/>
      </c>
      <c r="BC233" s="87" t="str">
        <f t="shared" si="455"/>
        <v/>
      </c>
      <c r="BD233" s="87" t="str">
        <f t="shared" si="455"/>
        <v/>
      </c>
      <c r="BE233" s="87" t="str">
        <f t="shared" si="455"/>
        <v/>
      </c>
      <c r="BF233" s="87" t="str">
        <f t="shared" si="455"/>
        <v/>
      </c>
      <c r="BG233" s="95" t="str">
        <f t="shared" si="455"/>
        <v/>
      </c>
    </row>
    <row r="234" spans="2:59" x14ac:dyDescent="0.25">
      <c r="B234" s="181"/>
      <c r="C234" s="278"/>
      <c r="D234" s="183"/>
      <c r="E234" s="182"/>
      <c r="F234" s="184"/>
      <c r="G234" s="186"/>
      <c r="H234" s="94" t="str">
        <f t="shared" ref="H234:AM234" si="456">IF(($F234+$G234&gt;=H$5)*AND($F234+$G234&lt;I$5),$E234,"")</f>
        <v/>
      </c>
      <c r="I234" s="87" t="str">
        <f t="shared" si="456"/>
        <v/>
      </c>
      <c r="J234" s="87" t="str">
        <f t="shared" si="456"/>
        <v/>
      </c>
      <c r="K234" s="87" t="str">
        <f t="shared" si="456"/>
        <v/>
      </c>
      <c r="L234" s="87" t="str">
        <f t="shared" si="456"/>
        <v/>
      </c>
      <c r="M234" s="87" t="str">
        <f t="shared" si="456"/>
        <v/>
      </c>
      <c r="N234" s="87" t="str">
        <f t="shared" si="456"/>
        <v/>
      </c>
      <c r="O234" s="87" t="str">
        <f t="shared" si="456"/>
        <v/>
      </c>
      <c r="P234" s="87" t="str">
        <f t="shared" si="456"/>
        <v/>
      </c>
      <c r="Q234" s="87" t="str">
        <f t="shared" si="456"/>
        <v/>
      </c>
      <c r="R234" s="87" t="str">
        <f t="shared" si="456"/>
        <v/>
      </c>
      <c r="S234" s="87" t="str">
        <f t="shared" si="456"/>
        <v/>
      </c>
      <c r="T234" s="87" t="str">
        <f t="shared" si="456"/>
        <v/>
      </c>
      <c r="U234" s="87" t="str">
        <f t="shared" si="456"/>
        <v/>
      </c>
      <c r="V234" s="87" t="str">
        <f t="shared" si="456"/>
        <v/>
      </c>
      <c r="W234" s="87" t="str">
        <f t="shared" si="456"/>
        <v/>
      </c>
      <c r="X234" s="87" t="str">
        <f t="shared" si="456"/>
        <v/>
      </c>
      <c r="Y234" s="87" t="str">
        <f t="shared" si="456"/>
        <v/>
      </c>
      <c r="Z234" s="87" t="str">
        <f t="shared" si="456"/>
        <v/>
      </c>
      <c r="AA234" s="87" t="str">
        <f t="shared" si="456"/>
        <v/>
      </c>
      <c r="AB234" s="87" t="str">
        <f t="shared" si="456"/>
        <v/>
      </c>
      <c r="AC234" s="87" t="str">
        <f t="shared" si="456"/>
        <v/>
      </c>
      <c r="AD234" s="87" t="str">
        <f t="shared" si="456"/>
        <v/>
      </c>
      <c r="AE234" s="87" t="str">
        <f t="shared" si="456"/>
        <v/>
      </c>
      <c r="AF234" s="87" t="str">
        <f t="shared" si="456"/>
        <v/>
      </c>
      <c r="AG234" s="87" t="str">
        <f t="shared" si="456"/>
        <v/>
      </c>
      <c r="AH234" s="87" t="str">
        <f t="shared" si="456"/>
        <v/>
      </c>
      <c r="AI234" s="87" t="str">
        <f t="shared" si="456"/>
        <v/>
      </c>
      <c r="AJ234" s="87" t="str">
        <f t="shared" si="456"/>
        <v/>
      </c>
      <c r="AK234" s="87" t="str">
        <f t="shared" si="456"/>
        <v/>
      </c>
      <c r="AL234" s="87" t="str">
        <f t="shared" si="456"/>
        <v/>
      </c>
      <c r="AM234" s="87" t="str">
        <f t="shared" si="456"/>
        <v/>
      </c>
      <c r="AN234" s="87" t="str">
        <f t="shared" ref="AN234:BG234" si="457">IF(($F234+$G234&gt;=AN$5)*AND($F234+$G234&lt;AO$5),$E234,"")</f>
        <v/>
      </c>
      <c r="AO234" s="87" t="str">
        <f t="shared" si="457"/>
        <v/>
      </c>
      <c r="AP234" s="87" t="str">
        <f t="shared" si="457"/>
        <v/>
      </c>
      <c r="AQ234" s="87" t="str">
        <f t="shared" si="457"/>
        <v/>
      </c>
      <c r="AR234" s="87" t="str">
        <f t="shared" si="457"/>
        <v/>
      </c>
      <c r="AS234" s="87" t="str">
        <f t="shared" si="457"/>
        <v/>
      </c>
      <c r="AT234" s="87" t="str">
        <f t="shared" si="457"/>
        <v/>
      </c>
      <c r="AU234" s="87" t="str">
        <f t="shared" si="457"/>
        <v/>
      </c>
      <c r="AV234" s="87" t="str">
        <f t="shared" si="457"/>
        <v/>
      </c>
      <c r="AW234" s="87" t="str">
        <f t="shared" si="457"/>
        <v/>
      </c>
      <c r="AX234" s="87" t="str">
        <f t="shared" si="457"/>
        <v/>
      </c>
      <c r="AY234" s="87" t="str">
        <f t="shared" si="457"/>
        <v/>
      </c>
      <c r="AZ234" s="87" t="str">
        <f t="shared" si="457"/>
        <v/>
      </c>
      <c r="BA234" s="87" t="str">
        <f t="shared" si="457"/>
        <v/>
      </c>
      <c r="BB234" s="87" t="str">
        <f t="shared" si="457"/>
        <v/>
      </c>
      <c r="BC234" s="87" t="str">
        <f t="shared" si="457"/>
        <v/>
      </c>
      <c r="BD234" s="87" t="str">
        <f t="shared" si="457"/>
        <v/>
      </c>
      <c r="BE234" s="87" t="str">
        <f t="shared" si="457"/>
        <v/>
      </c>
      <c r="BF234" s="87" t="str">
        <f t="shared" si="457"/>
        <v/>
      </c>
      <c r="BG234" s="95" t="str">
        <f t="shared" si="457"/>
        <v/>
      </c>
    </row>
    <row r="235" spans="2:59" x14ac:dyDescent="0.25">
      <c r="B235" s="181"/>
      <c r="C235" s="278"/>
      <c r="D235" s="183"/>
      <c r="E235" s="182"/>
      <c r="F235" s="184"/>
      <c r="G235" s="186"/>
      <c r="H235" s="94" t="str">
        <f t="shared" ref="H235:AM235" si="458">IF(($F235+$G235&gt;=H$5)*AND($F235+$G235&lt;I$5),$E235,"")</f>
        <v/>
      </c>
      <c r="I235" s="87" t="str">
        <f t="shared" si="458"/>
        <v/>
      </c>
      <c r="J235" s="87" t="str">
        <f t="shared" si="458"/>
        <v/>
      </c>
      <c r="K235" s="87" t="str">
        <f t="shared" si="458"/>
        <v/>
      </c>
      <c r="L235" s="87" t="str">
        <f t="shared" si="458"/>
        <v/>
      </c>
      <c r="M235" s="87" t="str">
        <f t="shared" si="458"/>
        <v/>
      </c>
      <c r="N235" s="87" t="str">
        <f t="shared" si="458"/>
        <v/>
      </c>
      <c r="O235" s="87" t="str">
        <f t="shared" si="458"/>
        <v/>
      </c>
      <c r="P235" s="87" t="str">
        <f t="shared" si="458"/>
        <v/>
      </c>
      <c r="Q235" s="87" t="str">
        <f t="shared" si="458"/>
        <v/>
      </c>
      <c r="R235" s="87" t="str">
        <f t="shared" si="458"/>
        <v/>
      </c>
      <c r="S235" s="87" t="str">
        <f t="shared" si="458"/>
        <v/>
      </c>
      <c r="T235" s="87" t="str">
        <f t="shared" si="458"/>
        <v/>
      </c>
      <c r="U235" s="87" t="str">
        <f t="shared" si="458"/>
        <v/>
      </c>
      <c r="V235" s="87" t="str">
        <f t="shared" si="458"/>
        <v/>
      </c>
      <c r="W235" s="87" t="str">
        <f t="shared" si="458"/>
        <v/>
      </c>
      <c r="X235" s="87" t="str">
        <f t="shared" si="458"/>
        <v/>
      </c>
      <c r="Y235" s="87" t="str">
        <f t="shared" si="458"/>
        <v/>
      </c>
      <c r="Z235" s="87" t="str">
        <f t="shared" si="458"/>
        <v/>
      </c>
      <c r="AA235" s="87" t="str">
        <f t="shared" si="458"/>
        <v/>
      </c>
      <c r="AB235" s="87" t="str">
        <f t="shared" si="458"/>
        <v/>
      </c>
      <c r="AC235" s="87" t="str">
        <f t="shared" si="458"/>
        <v/>
      </c>
      <c r="AD235" s="87" t="str">
        <f t="shared" si="458"/>
        <v/>
      </c>
      <c r="AE235" s="87" t="str">
        <f t="shared" si="458"/>
        <v/>
      </c>
      <c r="AF235" s="87" t="str">
        <f t="shared" si="458"/>
        <v/>
      </c>
      <c r="AG235" s="87" t="str">
        <f t="shared" si="458"/>
        <v/>
      </c>
      <c r="AH235" s="87" t="str">
        <f t="shared" si="458"/>
        <v/>
      </c>
      <c r="AI235" s="87" t="str">
        <f t="shared" si="458"/>
        <v/>
      </c>
      <c r="AJ235" s="87" t="str">
        <f t="shared" si="458"/>
        <v/>
      </c>
      <c r="AK235" s="87" t="str">
        <f t="shared" si="458"/>
        <v/>
      </c>
      <c r="AL235" s="87" t="str">
        <f t="shared" si="458"/>
        <v/>
      </c>
      <c r="AM235" s="87" t="str">
        <f t="shared" si="458"/>
        <v/>
      </c>
      <c r="AN235" s="87" t="str">
        <f t="shared" ref="AN235:BG235" si="459">IF(($F235+$G235&gt;=AN$5)*AND($F235+$G235&lt;AO$5),$E235,"")</f>
        <v/>
      </c>
      <c r="AO235" s="87" t="str">
        <f t="shared" si="459"/>
        <v/>
      </c>
      <c r="AP235" s="87" t="str">
        <f t="shared" si="459"/>
        <v/>
      </c>
      <c r="AQ235" s="87" t="str">
        <f t="shared" si="459"/>
        <v/>
      </c>
      <c r="AR235" s="87" t="str">
        <f t="shared" si="459"/>
        <v/>
      </c>
      <c r="AS235" s="87" t="str">
        <f t="shared" si="459"/>
        <v/>
      </c>
      <c r="AT235" s="87" t="str">
        <f t="shared" si="459"/>
        <v/>
      </c>
      <c r="AU235" s="87" t="str">
        <f t="shared" si="459"/>
        <v/>
      </c>
      <c r="AV235" s="87" t="str">
        <f t="shared" si="459"/>
        <v/>
      </c>
      <c r="AW235" s="87" t="str">
        <f t="shared" si="459"/>
        <v/>
      </c>
      <c r="AX235" s="87" t="str">
        <f t="shared" si="459"/>
        <v/>
      </c>
      <c r="AY235" s="87" t="str">
        <f t="shared" si="459"/>
        <v/>
      </c>
      <c r="AZ235" s="87" t="str">
        <f t="shared" si="459"/>
        <v/>
      </c>
      <c r="BA235" s="87" t="str">
        <f t="shared" si="459"/>
        <v/>
      </c>
      <c r="BB235" s="87" t="str">
        <f t="shared" si="459"/>
        <v/>
      </c>
      <c r="BC235" s="87" t="str">
        <f t="shared" si="459"/>
        <v/>
      </c>
      <c r="BD235" s="87" t="str">
        <f t="shared" si="459"/>
        <v/>
      </c>
      <c r="BE235" s="87" t="str">
        <f t="shared" si="459"/>
        <v/>
      </c>
      <c r="BF235" s="87" t="str">
        <f t="shared" si="459"/>
        <v/>
      </c>
      <c r="BG235" s="95" t="str">
        <f t="shared" si="459"/>
        <v/>
      </c>
    </row>
    <row r="236" spans="2:59" x14ac:dyDescent="0.25">
      <c r="B236" s="181"/>
      <c r="C236" s="278"/>
      <c r="D236" s="183"/>
      <c r="E236" s="182"/>
      <c r="F236" s="184"/>
      <c r="G236" s="186"/>
      <c r="H236" s="94" t="str">
        <f t="shared" ref="H236:AM236" si="460">IF(($F236+$G236&gt;=H$5)*AND($F236+$G236&lt;I$5),$E236,"")</f>
        <v/>
      </c>
      <c r="I236" s="87" t="str">
        <f t="shared" si="460"/>
        <v/>
      </c>
      <c r="J236" s="87" t="str">
        <f t="shared" si="460"/>
        <v/>
      </c>
      <c r="K236" s="87" t="str">
        <f t="shared" si="460"/>
        <v/>
      </c>
      <c r="L236" s="87" t="str">
        <f t="shared" si="460"/>
        <v/>
      </c>
      <c r="M236" s="87" t="str">
        <f t="shared" si="460"/>
        <v/>
      </c>
      <c r="N236" s="87" t="str">
        <f t="shared" si="460"/>
        <v/>
      </c>
      <c r="O236" s="87" t="str">
        <f t="shared" si="460"/>
        <v/>
      </c>
      <c r="P236" s="87" t="str">
        <f t="shared" si="460"/>
        <v/>
      </c>
      <c r="Q236" s="87" t="str">
        <f t="shared" si="460"/>
        <v/>
      </c>
      <c r="R236" s="87" t="str">
        <f t="shared" si="460"/>
        <v/>
      </c>
      <c r="S236" s="87" t="str">
        <f t="shared" si="460"/>
        <v/>
      </c>
      <c r="T236" s="87" t="str">
        <f t="shared" si="460"/>
        <v/>
      </c>
      <c r="U236" s="87" t="str">
        <f t="shared" si="460"/>
        <v/>
      </c>
      <c r="V236" s="87" t="str">
        <f t="shared" si="460"/>
        <v/>
      </c>
      <c r="W236" s="87" t="str">
        <f t="shared" si="460"/>
        <v/>
      </c>
      <c r="X236" s="87" t="str">
        <f t="shared" si="460"/>
        <v/>
      </c>
      <c r="Y236" s="87" t="str">
        <f t="shared" si="460"/>
        <v/>
      </c>
      <c r="Z236" s="87" t="str">
        <f t="shared" si="460"/>
        <v/>
      </c>
      <c r="AA236" s="87" t="str">
        <f t="shared" si="460"/>
        <v/>
      </c>
      <c r="AB236" s="87" t="str">
        <f t="shared" si="460"/>
        <v/>
      </c>
      <c r="AC236" s="87" t="str">
        <f t="shared" si="460"/>
        <v/>
      </c>
      <c r="AD236" s="87" t="str">
        <f t="shared" si="460"/>
        <v/>
      </c>
      <c r="AE236" s="87" t="str">
        <f t="shared" si="460"/>
        <v/>
      </c>
      <c r="AF236" s="87" t="str">
        <f t="shared" si="460"/>
        <v/>
      </c>
      <c r="AG236" s="87" t="str">
        <f t="shared" si="460"/>
        <v/>
      </c>
      <c r="AH236" s="87" t="str">
        <f t="shared" si="460"/>
        <v/>
      </c>
      <c r="AI236" s="87" t="str">
        <f t="shared" si="460"/>
        <v/>
      </c>
      <c r="AJ236" s="87" t="str">
        <f t="shared" si="460"/>
        <v/>
      </c>
      <c r="AK236" s="87" t="str">
        <f t="shared" si="460"/>
        <v/>
      </c>
      <c r="AL236" s="87" t="str">
        <f t="shared" si="460"/>
        <v/>
      </c>
      <c r="AM236" s="87" t="str">
        <f t="shared" si="460"/>
        <v/>
      </c>
      <c r="AN236" s="87" t="str">
        <f t="shared" ref="AN236:BG236" si="461">IF(($F236+$G236&gt;=AN$5)*AND($F236+$G236&lt;AO$5),$E236,"")</f>
        <v/>
      </c>
      <c r="AO236" s="87" t="str">
        <f t="shared" si="461"/>
        <v/>
      </c>
      <c r="AP236" s="87" t="str">
        <f t="shared" si="461"/>
        <v/>
      </c>
      <c r="AQ236" s="87" t="str">
        <f t="shared" si="461"/>
        <v/>
      </c>
      <c r="AR236" s="87" t="str">
        <f t="shared" si="461"/>
        <v/>
      </c>
      <c r="AS236" s="87" t="str">
        <f t="shared" si="461"/>
        <v/>
      </c>
      <c r="AT236" s="87" t="str">
        <f t="shared" si="461"/>
        <v/>
      </c>
      <c r="AU236" s="87" t="str">
        <f t="shared" si="461"/>
        <v/>
      </c>
      <c r="AV236" s="87" t="str">
        <f t="shared" si="461"/>
        <v/>
      </c>
      <c r="AW236" s="87" t="str">
        <f t="shared" si="461"/>
        <v/>
      </c>
      <c r="AX236" s="87" t="str">
        <f t="shared" si="461"/>
        <v/>
      </c>
      <c r="AY236" s="87" t="str">
        <f t="shared" si="461"/>
        <v/>
      </c>
      <c r="AZ236" s="87" t="str">
        <f t="shared" si="461"/>
        <v/>
      </c>
      <c r="BA236" s="87" t="str">
        <f t="shared" si="461"/>
        <v/>
      </c>
      <c r="BB236" s="87" t="str">
        <f t="shared" si="461"/>
        <v/>
      </c>
      <c r="BC236" s="87" t="str">
        <f t="shared" si="461"/>
        <v/>
      </c>
      <c r="BD236" s="87" t="str">
        <f t="shared" si="461"/>
        <v/>
      </c>
      <c r="BE236" s="87" t="str">
        <f t="shared" si="461"/>
        <v/>
      </c>
      <c r="BF236" s="87" t="str">
        <f t="shared" si="461"/>
        <v/>
      </c>
      <c r="BG236" s="95" t="str">
        <f t="shared" si="461"/>
        <v/>
      </c>
    </row>
    <row r="237" spans="2:59" x14ac:dyDescent="0.25">
      <c r="B237" s="181"/>
      <c r="C237" s="278"/>
      <c r="D237" s="183"/>
      <c r="E237" s="182"/>
      <c r="F237" s="184"/>
      <c r="G237" s="186"/>
      <c r="H237" s="94" t="str">
        <f t="shared" ref="H237:AM237" si="462">IF(($F237+$G237&gt;=H$5)*AND($F237+$G237&lt;I$5),$E237,"")</f>
        <v/>
      </c>
      <c r="I237" s="87" t="str">
        <f t="shared" si="462"/>
        <v/>
      </c>
      <c r="J237" s="87" t="str">
        <f t="shared" si="462"/>
        <v/>
      </c>
      <c r="K237" s="87" t="str">
        <f t="shared" si="462"/>
        <v/>
      </c>
      <c r="L237" s="87" t="str">
        <f t="shared" si="462"/>
        <v/>
      </c>
      <c r="M237" s="87" t="str">
        <f t="shared" si="462"/>
        <v/>
      </c>
      <c r="N237" s="87" t="str">
        <f t="shared" si="462"/>
        <v/>
      </c>
      <c r="O237" s="87" t="str">
        <f t="shared" si="462"/>
        <v/>
      </c>
      <c r="P237" s="87" t="str">
        <f t="shared" si="462"/>
        <v/>
      </c>
      <c r="Q237" s="87" t="str">
        <f t="shared" si="462"/>
        <v/>
      </c>
      <c r="R237" s="87" t="str">
        <f t="shared" si="462"/>
        <v/>
      </c>
      <c r="S237" s="87" t="str">
        <f t="shared" si="462"/>
        <v/>
      </c>
      <c r="T237" s="87" t="str">
        <f t="shared" si="462"/>
        <v/>
      </c>
      <c r="U237" s="87" t="str">
        <f t="shared" si="462"/>
        <v/>
      </c>
      <c r="V237" s="87" t="str">
        <f t="shared" si="462"/>
        <v/>
      </c>
      <c r="W237" s="87" t="str">
        <f t="shared" si="462"/>
        <v/>
      </c>
      <c r="X237" s="87" t="str">
        <f t="shared" si="462"/>
        <v/>
      </c>
      <c r="Y237" s="87" t="str">
        <f t="shared" si="462"/>
        <v/>
      </c>
      <c r="Z237" s="87" t="str">
        <f t="shared" si="462"/>
        <v/>
      </c>
      <c r="AA237" s="87" t="str">
        <f t="shared" si="462"/>
        <v/>
      </c>
      <c r="AB237" s="87" t="str">
        <f t="shared" si="462"/>
        <v/>
      </c>
      <c r="AC237" s="87" t="str">
        <f t="shared" si="462"/>
        <v/>
      </c>
      <c r="AD237" s="87" t="str">
        <f t="shared" si="462"/>
        <v/>
      </c>
      <c r="AE237" s="87" t="str">
        <f t="shared" si="462"/>
        <v/>
      </c>
      <c r="AF237" s="87" t="str">
        <f t="shared" si="462"/>
        <v/>
      </c>
      <c r="AG237" s="87" t="str">
        <f t="shared" si="462"/>
        <v/>
      </c>
      <c r="AH237" s="87" t="str">
        <f t="shared" si="462"/>
        <v/>
      </c>
      <c r="AI237" s="87" t="str">
        <f t="shared" si="462"/>
        <v/>
      </c>
      <c r="AJ237" s="87" t="str">
        <f t="shared" si="462"/>
        <v/>
      </c>
      <c r="AK237" s="87" t="str">
        <f t="shared" si="462"/>
        <v/>
      </c>
      <c r="AL237" s="87" t="str">
        <f t="shared" si="462"/>
        <v/>
      </c>
      <c r="AM237" s="87" t="str">
        <f t="shared" si="462"/>
        <v/>
      </c>
      <c r="AN237" s="87" t="str">
        <f t="shared" ref="AN237:BG237" si="463">IF(($F237+$G237&gt;=AN$5)*AND($F237+$G237&lt;AO$5),$E237,"")</f>
        <v/>
      </c>
      <c r="AO237" s="87" t="str">
        <f t="shared" si="463"/>
        <v/>
      </c>
      <c r="AP237" s="87" t="str">
        <f t="shared" si="463"/>
        <v/>
      </c>
      <c r="AQ237" s="87" t="str">
        <f t="shared" si="463"/>
        <v/>
      </c>
      <c r="AR237" s="87" t="str">
        <f t="shared" si="463"/>
        <v/>
      </c>
      <c r="AS237" s="87" t="str">
        <f t="shared" si="463"/>
        <v/>
      </c>
      <c r="AT237" s="87" t="str">
        <f t="shared" si="463"/>
        <v/>
      </c>
      <c r="AU237" s="87" t="str">
        <f t="shared" si="463"/>
        <v/>
      </c>
      <c r="AV237" s="87" t="str">
        <f t="shared" si="463"/>
        <v/>
      </c>
      <c r="AW237" s="87" t="str">
        <f t="shared" si="463"/>
        <v/>
      </c>
      <c r="AX237" s="87" t="str">
        <f t="shared" si="463"/>
        <v/>
      </c>
      <c r="AY237" s="87" t="str">
        <f t="shared" si="463"/>
        <v/>
      </c>
      <c r="AZ237" s="87" t="str">
        <f t="shared" si="463"/>
        <v/>
      </c>
      <c r="BA237" s="87" t="str">
        <f t="shared" si="463"/>
        <v/>
      </c>
      <c r="BB237" s="87" t="str">
        <f t="shared" si="463"/>
        <v/>
      </c>
      <c r="BC237" s="87" t="str">
        <f t="shared" si="463"/>
        <v/>
      </c>
      <c r="BD237" s="87" t="str">
        <f t="shared" si="463"/>
        <v/>
      </c>
      <c r="BE237" s="87" t="str">
        <f t="shared" si="463"/>
        <v/>
      </c>
      <c r="BF237" s="87" t="str">
        <f t="shared" si="463"/>
        <v/>
      </c>
      <c r="BG237" s="95" t="str">
        <f t="shared" si="463"/>
        <v/>
      </c>
    </row>
    <row r="238" spans="2:59" x14ac:dyDescent="0.25">
      <c r="B238" s="181"/>
      <c r="C238" s="278"/>
      <c r="D238" s="183"/>
      <c r="E238" s="182"/>
      <c r="F238" s="184"/>
      <c r="G238" s="186"/>
      <c r="H238" s="94" t="str">
        <f t="shared" ref="H238:AM238" si="464">IF(($F238+$G238&gt;=H$5)*AND($F238+$G238&lt;I$5),$E238,"")</f>
        <v/>
      </c>
      <c r="I238" s="87" t="str">
        <f t="shared" si="464"/>
        <v/>
      </c>
      <c r="J238" s="87" t="str">
        <f t="shared" si="464"/>
        <v/>
      </c>
      <c r="K238" s="87" t="str">
        <f t="shared" si="464"/>
        <v/>
      </c>
      <c r="L238" s="87" t="str">
        <f t="shared" si="464"/>
        <v/>
      </c>
      <c r="M238" s="87" t="str">
        <f t="shared" si="464"/>
        <v/>
      </c>
      <c r="N238" s="87" t="str">
        <f t="shared" si="464"/>
        <v/>
      </c>
      <c r="O238" s="87" t="str">
        <f t="shared" si="464"/>
        <v/>
      </c>
      <c r="P238" s="87" t="str">
        <f t="shared" si="464"/>
        <v/>
      </c>
      <c r="Q238" s="87" t="str">
        <f t="shared" si="464"/>
        <v/>
      </c>
      <c r="R238" s="87" t="str">
        <f t="shared" si="464"/>
        <v/>
      </c>
      <c r="S238" s="87" t="str">
        <f t="shared" si="464"/>
        <v/>
      </c>
      <c r="T238" s="87" t="str">
        <f t="shared" si="464"/>
        <v/>
      </c>
      <c r="U238" s="87" t="str">
        <f t="shared" si="464"/>
        <v/>
      </c>
      <c r="V238" s="87" t="str">
        <f t="shared" si="464"/>
        <v/>
      </c>
      <c r="W238" s="87" t="str">
        <f t="shared" si="464"/>
        <v/>
      </c>
      <c r="X238" s="87" t="str">
        <f t="shared" si="464"/>
        <v/>
      </c>
      <c r="Y238" s="87" t="str">
        <f t="shared" si="464"/>
        <v/>
      </c>
      <c r="Z238" s="87" t="str">
        <f t="shared" si="464"/>
        <v/>
      </c>
      <c r="AA238" s="87" t="str">
        <f t="shared" si="464"/>
        <v/>
      </c>
      <c r="AB238" s="87" t="str">
        <f t="shared" si="464"/>
        <v/>
      </c>
      <c r="AC238" s="87" t="str">
        <f t="shared" si="464"/>
        <v/>
      </c>
      <c r="AD238" s="87" t="str">
        <f t="shared" si="464"/>
        <v/>
      </c>
      <c r="AE238" s="87" t="str">
        <f t="shared" si="464"/>
        <v/>
      </c>
      <c r="AF238" s="87" t="str">
        <f t="shared" si="464"/>
        <v/>
      </c>
      <c r="AG238" s="87" t="str">
        <f t="shared" si="464"/>
        <v/>
      </c>
      <c r="AH238" s="87" t="str">
        <f t="shared" si="464"/>
        <v/>
      </c>
      <c r="AI238" s="87" t="str">
        <f t="shared" si="464"/>
        <v/>
      </c>
      <c r="AJ238" s="87" t="str">
        <f t="shared" si="464"/>
        <v/>
      </c>
      <c r="AK238" s="87" t="str">
        <f t="shared" si="464"/>
        <v/>
      </c>
      <c r="AL238" s="87" t="str">
        <f t="shared" si="464"/>
        <v/>
      </c>
      <c r="AM238" s="87" t="str">
        <f t="shared" si="464"/>
        <v/>
      </c>
      <c r="AN238" s="87" t="str">
        <f t="shared" ref="AN238:BG238" si="465">IF(($F238+$G238&gt;=AN$5)*AND($F238+$G238&lt;AO$5),$E238,"")</f>
        <v/>
      </c>
      <c r="AO238" s="87" t="str">
        <f t="shared" si="465"/>
        <v/>
      </c>
      <c r="AP238" s="87" t="str">
        <f t="shared" si="465"/>
        <v/>
      </c>
      <c r="AQ238" s="87" t="str">
        <f t="shared" si="465"/>
        <v/>
      </c>
      <c r="AR238" s="87" t="str">
        <f t="shared" si="465"/>
        <v/>
      </c>
      <c r="AS238" s="87" t="str">
        <f t="shared" si="465"/>
        <v/>
      </c>
      <c r="AT238" s="87" t="str">
        <f t="shared" si="465"/>
        <v/>
      </c>
      <c r="AU238" s="87" t="str">
        <f t="shared" si="465"/>
        <v/>
      </c>
      <c r="AV238" s="87" t="str">
        <f t="shared" si="465"/>
        <v/>
      </c>
      <c r="AW238" s="87" t="str">
        <f t="shared" si="465"/>
        <v/>
      </c>
      <c r="AX238" s="87" t="str">
        <f t="shared" si="465"/>
        <v/>
      </c>
      <c r="AY238" s="87" t="str">
        <f t="shared" si="465"/>
        <v/>
      </c>
      <c r="AZ238" s="87" t="str">
        <f t="shared" si="465"/>
        <v/>
      </c>
      <c r="BA238" s="87" t="str">
        <f t="shared" si="465"/>
        <v/>
      </c>
      <c r="BB238" s="87" t="str">
        <f t="shared" si="465"/>
        <v/>
      </c>
      <c r="BC238" s="87" t="str">
        <f t="shared" si="465"/>
        <v/>
      </c>
      <c r="BD238" s="87" t="str">
        <f t="shared" si="465"/>
        <v/>
      </c>
      <c r="BE238" s="87" t="str">
        <f t="shared" si="465"/>
        <v/>
      </c>
      <c r="BF238" s="87" t="str">
        <f t="shared" si="465"/>
        <v/>
      </c>
      <c r="BG238" s="95" t="str">
        <f t="shared" si="465"/>
        <v/>
      </c>
    </row>
    <row r="239" spans="2:59" x14ac:dyDescent="0.25">
      <c r="B239" s="181"/>
      <c r="C239" s="278"/>
      <c r="D239" s="183"/>
      <c r="E239" s="182"/>
      <c r="F239" s="184"/>
      <c r="G239" s="186"/>
      <c r="H239" s="94" t="str">
        <f t="shared" ref="H239:AM239" si="466">IF(($F239+$G239&gt;=H$5)*AND($F239+$G239&lt;I$5),$E239,"")</f>
        <v/>
      </c>
      <c r="I239" s="87" t="str">
        <f t="shared" si="466"/>
        <v/>
      </c>
      <c r="J239" s="87" t="str">
        <f t="shared" si="466"/>
        <v/>
      </c>
      <c r="K239" s="87" t="str">
        <f t="shared" si="466"/>
        <v/>
      </c>
      <c r="L239" s="87" t="str">
        <f t="shared" si="466"/>
        <v/>
      </c>
      <c r="M239" s="87" t="str">
        <f t="shared" si="466"/>
        <v/>
      </c>
      <c r="N239" s="87" t="str">
        <f t="shared" si="466"/>
        <v/>
      </c>
      <c r="O239" s="87" t="str">
        <f t="shared" si="466"/>
        <v/>
      </c>
      <c r="P239" s="87" t="str">
        <f t="shared" si="466"/>
        <v/>
      </c>
      <c r="Q239" s="87" t="str">
        <f t="shared" si="466"/>
        <v/>
      </c>
      <c r="R239" s="87" t="str">
        <f t="shared" si="466"/>
        <v/>
      </c>
      <c r="S239" s="87" t="str">
        <f t="shared" si="466"/>
        <v/>
      </c>
      <c r="T239" s="87" t="str">
        <f t="shared" si="466"/>
        <v/>
      </c>
      <c r="U239" s="87" t="str">
        <f t="shared" si="466"/>
        <v/>
      </c>
      <c r="V239" s="87" t="str">
        <f t="shared" si="466"/>
        <v/>
      </c>
      <c r="W239" s="87" t="str">
        <f t="shared" si="466"/>
        <v/>
      </c>
      <c r="X239" s="87" t="str">
        <f t="shared" si="466"/>
        <v/>
      </c>
      <c r="Y239" s="87" t="str">
        <f t="shared" si="466"/>
        <v/>
      </c>
      <c r="Z239" s="87" t="str">
        <f t="shared" si="466"/>
        <v/>
      </c>
      <c r="AA239" s="87" t="str">
        <f t="shared" si="466"/>
        <v/>
      </c>
      <c r="AB239" s="87" t="str">
        <f t="shared" si="466"/>
        <v/>
      </c>
      <c r="AC239" s="87" t="str">
        <f t="shared" si="466"/>
        <v/>
      </c>
      <c r="AD239" s="87" t="str">
        <f t="shared" si="466"/>
        <v/>
      </c>
      <c r="AE239" s="87" t="str">
        <f t="shared" si="466"/>
        <v/>
      </c>
      <c r="AF239" s="87" t="str">
        <f t="shared" si="466"/>
        <v/>
      </c>
      <c r="AG239" s="87" t="str">
        <f t="shared" si="466"/>
        <v/>
      </c>
      <c r="AH239" s="87" t="str">
        <f t="shared" si="466"/>
        <v/>
      </c>
      <c r="AI239" s="87" t="str">
        <f t="shared" si="466"/>
        <v/>
      </c>
      <c r="AJ239" s="87" t="str">
        <f t="shared" si="466"/>
        <v/>
      </c>
      <c r="AK239" s="87" t="str">
        <f t="shared" si="466"/>
        <v/>
      </c>
      <c r="AL239" s="87" t="str">
        <f t="shared" si="466"/>
        <v/>
      </c>
      <c r="AM239" s="87" t="str">
        <f t="shared" si="466"/>
        <v/>
      </c>
      <c r="AN239" s="87" t="str">
        <f t="shared" ref="AN239:BG239" si="467">IF(($F239+$G239&gt;=AN$5)*AND($F239+$G239&lt;AO$5),$E239,"")</f>
        <v/>
      </c>
      <c r="AO239" s="87" t="str">
        <f t="shared" si="467"/>
        <v/>
      </c>
      <c r="AP239" s="87" t="str">
        <f t="shared" si="467"/>
        <v/>
      </c>
      <c r="AQ239" s="87" t="str">
        <f t="shared" si="467"/>
        <v/>
      </c>
      <c r="AR239" s="87" t="str">
        <f t="shared" si="467"/>
        <v/>
      </c>
      <c r="AS239" s="87" t="str">
        <f t="shared" si="467"/>
        <v/>
      </c>
      <c r="AT239" s="87" t="str">
        <f t="shared" si="467"/>
        <v/>
      </c>
      <c r="AU239" s="87" t="str">
        <f t="shared" si="467"/>
        <v/>
      </c>
      <c r="AV239" s="87" t="str">
        <f t="shared" si="467"/>
        <v/>
      </c>
      <c r="AW239" s="87" t="str">
        <f t="shared" si="467"/>
        <v/>
      </c>
      <c r="AX239" s="87" t="str">
        <f t="shared" si="467"/>
        <v/>
      </c>
      <c r="AY239" s="87" t="str">
        <f t="shared" si="467"/>
        <v/>
      </c>
      <c r="AZ239" s="87" t="str">
        <f t="shared" si="467"/>
        <v/>
      </c>
      <c r="BA239" s="87" t="str">
        <f t="shared" si="467"/>
        <v/>
      </c>
      <c r="BB239" s="87" t="str">
        <f t="shared" si="467"/>
        <v/>
      </c>
      <c r="BC239" s="87" t="str">
        <f t="shared" si="467"/>
        <v/>
      </c>
      <c r="BD239" s="87" t="str">
        <f t="shared" si="467"/>
        <v/>
      </c>
      <c r="BE239" s="87" t="str">
        <f t="shared" si="467"/>
        <v/>
      </c>
      <c r="BF239" s="87" t="str">
        <f t="shared" si="467"/>
        <v/>
      </c>
      <c r="BG239" s="95" t="str">
        <f t="shared" si="467"/>
        <v/>
      </c>
    </row>
    <row r="240" spans="2:59" x14ac:dyDescent="0.25">
      <c r="B240" s="181"/>
      <c r="C240" s="278"/>
      <c r="D240" s="183"/>
      <c r="E240" s="182"/>
      <c r="F240" s="184"/>
      <c r="G240" s="186"/>
      <c r="H240" s="94" t="str">
        <f t="shared" ref="H240:AM240" si="468">IF(($F240+$G240&gt;=H$5)*AND($F240+$G240&lt;I$5),$E240,"")</f>
        <v/>
      </c>
      <c r="I240" s="87" t="str">
        <f t="shared" si="468"/>
        <v/>
      </c>
      <c r="J240" s="87" t="str">
        <f t="shared" si="468"/>
        <v/>
      </c>
      <c r="K240" s="87" t="str">
        <f t="shared" si="468"/>
        <v/>
      </c>
      <c r="L240" s="87" t="str">
        <f t="shared" si="468"/>
        <v/>
      </c>
      <c r="M240" s="87" t="str">
        <f t="shared" si="468"/>
        <v/>
      </c>
      <c r="N240" s="87" t="str">
        <f t="shared" si="468"/>
        <v/>
      </c>
      <c r="O240" s="87" t="str">
        <f t="shared" si="468"/>
        <v/>
      </c>
      <c r="P240" s="87" t="str">
        <f t="shared" si="468"/>
        <v/>
      </c>
      <c r="Q240" s="87" t="str">
        <f t="shared" si="468"/>
        <v/>
      </c>
      <c r="R240" s="87" t="str">
        <f t="shared" si="468"/>
        <v/>
      </c>
      <c r="S240" s="87" t="str">
        <f t="shared" si="468"/>
        <v/>
      </c>
      <c r="T240" s="87" t="str">
        <f t="shared" si="468"/>
        <v/>
      </c>
      <c r="U240" s="87" t="str">
        <f t="shared" si="468"/>
        <v/>
      </c>
      <c r="V240" s="87" t="str">
        <f t="shared" si="468"/>
        <v/>
      </c>
      <c r="W240" s="87" t="str">
        <f t="shared" si="468"/>
        <v/>
      </c>
      <c r="X240" s="87" t="str">
        <f t="shared" si="468"/>
        <v/>
      </c>
      <c r="Y240" s="87" t="str">
        <f t="shared" si="468"/>
        <v/>
      </c>
      <c r="Z240" s="87" t="str">
        <f t="shared" si="468"/>
        <v/>
      </c>
      <c r="AA240" s="87" t="str">
        <f t="shared" si="468"/>
        <v/>
      </c>
      <c r="AB240" s="87" t="str">
        <f t="shared" si="468"/>
        <v/>
      </c>
      <c r="AC240" s="87" t="str">
        <f t="shared" si="468"/>
        <v/>
      </c>
      <c r="AD240" s="87" t="str">
        <f t="shared" si="468"/>
        <v/>
      </c>
      <c r="AE240" s="87" t="str">
        <f t="shared" si="468"/>
        <v/>
      </c>
      <c r="AF240" s="87" t="str">
        <f t="shared" si="468"/>
        <v/>
      </c>
      <c r="AG240" s="87" t="str">
        <f t="shared" si="468"/>
        <v/>
      </c>
      <c r="AH240" s="87" t="str">
        <f t="shared" si="468"/>
        <v/>
      </c>
      <c r="AI240" s="87" t="str">
        <f t="shared" si="468"/>
        <v/>
      </c>
      <c r="AJ240" s="87" t="str">
        <f t="shared" si="468"/>
        <v/>
      </c>
      <c r="AK240" s="87" t="str">
        <f t="shared" si="468"/>
        <v/>
      </c>
      <c r="AL240" s="87" t="str">
        <f t="shared" si="468"/>
        <v/>
      </c>
      <c r="AM240" s="87" t="str">
        <f t="shared" si="468"/>
        <v/>
      </c>
      <c r="AN240" s="87" t="str">
        <f t="shared" ref="AN240:BG240" si="469">IF(($F240+$G240&gt;=AN$5)*AND($F240+$G240&lt;AO$5),$E240,"")</f>
        <v/>
      </c>
      <c r="AO240" s="87" t="str">
        <f t="shared" si="469"/>
        <v/>
      </c>
      <c r="AP240" s="87" t="str">
        <f t="shared" si="469"/>
        <v/>
      </c>
      <c r="AQ240" s="87" t="str">
        <f t="shared" si="469"/>
        <v/>
      </c>
      <c r="AR240" s="87" t="str">
        <f t="shared" si="469"/>
        <v/>
      </c>
      <c r="AS240" s="87" t="str">
        <f t="shared" si="469"/>
        <v/>
      </c>
      <c r="AT240" s="87" t="str">
        <f t="shared" si="469"/>
        <v/>
      </c>
      <c r="AU240" s="87" t="str">
        <f t="shared" si="469"/>
        <v/>
      </c>
      <c r="AV240" s="87" t="str">
        <f t="shared" si="469"/>
        <v/>
      </c>
      <c r="AW240" s="87" t="str">
        <f t="shared" si="469"/>
        <v/>
      </c>
      <c r="AX240" s="87" t="str">
        <f t="shared" si="469"/>
        <v/>
      </c>
      <c r="AY240" s="87" t="str">
        <f t="shared" si="469"/>
        <v/>
      </c>
      <c r="AZ240" s="87" t="str">
        <f t="shared" si="469"/>
        <v/>
      </c>
      <c r="BA240" s="87" t="str">
        <f t="shared" si="469"/>
        <v/>
      </c>
      <c r="BB240" s="87" t="str">
        <f t="shared" si="469"/>
        <v/>
      </c>
      <c r="BC240" s="87" t="str">
        <f t="shared" si="469"/>
        <v/>
      </c>
      <c r="BD240" s="87" t="str">
        <f t="shared" si="469"/>
        <v/>
      </c>
      <c r="BE240" s="87" t="str">
        <f t="shared" si="469"/>
        <v/>
      </c>
      <c r="BF240" s="87" t="str">
        <f t="shared" si="469"/>
        <v/>
      </c>
      <c r="BG240" s="95" t="str">
        <f t="shared" si="469"/>
        <v/>
      </c>
    </row>
    <row r="241" spans="2:59" x14ac:dyDescent="0.25">
      <c r="B241" s="181"/>
      <c r="C241" s="278"/>
      <c r="D241" s="183"/>
      <c r="E241" s="182"/>
      <c r="F241" s="184"/>
      <c r="G241" s="186"/>
      <c r="H241" s="94" t="str">
        <f t="shared" ref="H241:AM241" si="470">IF(($F241+$G241&gt;=H$5)*AND($F241+$G241&lt;I$5),$E241,"")</f>
        <v/>
      </c>
      <c r="I241" s="87" t="str">
        <f t="shared" si="470"/>
        <v/>
      </c>
      <c r="J241" s="87" t="str">
        <f t="shared" si="470"/>
        <v/>
      </c>
      <c r="K241" s="87" t="str">
        <f t="shared" si="470"/>
        <v/>
      </c>
      <c r="L241" s="87" t="str">
        <f t="shared" si="470"/>
        <v/>
      </c>
      <c r="M241" s="87" t="str">
        <f t="shared" si="470"/>
        <v/>
      </c>
      <c r="N241" s="87" t="str">
        <f t="shared" si="470"/>
        <v/>
      </c>
      <c r="O241" s="87" t="str">
        <f t="shared" si="470"/>
        <v/>
      </c>
      <c r="P241" s="87" t="str">
        <f t="shared" si="470"/>
        <v/>
      </c>
      <c r="Q241" s="87" t="str">
        <f t="shared" si="470"/>
        <v/>
      </c>
      <c r="R241" s="87" t="str">
        <f t="shared" si="470"/>
        <v/>
      </c>
      <c r="S241" s="87" t="str">
        <f t="shared" si="470"/>
        <v/>
      </c>
      <c r="T241" s="87" t="str">
        <f t="shared" si="470"/>
        <v/>
      </c>
      <c r="U241" s="87" t="str">
        <f t="shared" si="470"/>
        <v/>
      </c>
      <c r="V241" s="87" t="str">
        <f t="shared" si="470"/>
        <v/>
      </c>
      <c r="W241" s="87" t="str">
        <f t="shared" si="470"/>
        <v/>
      </c>
      <c r="X241" s="87" t="str">
        <f t="shared" si="470"/>
        <v/>
      </c>
      <c r="Y241" s="87" t="str">
        <f t="shared" si="470"/>
        <v/>
      </c>
      <c r="Z241" s="87" t="str">
        <f t="shared" si="470"/>
        <v/>
      </c>
      <c r="AA241" s="87" t="str">
        <f t="shared" si="470"/>
        <v/>
      </c>
      <c r="AB241" s="87" t="str">
        <f t="shared" si="470"/>
        <v/>
      </c>
      <c r="AC241" s="87" t="str">
        <f t="shared" si="470"/>
        <v/>
      </c>
      <c r="AD241" s="87" t="str">
        <f t="shared" si="470"/>
        <v/>
      </c>
      <c r="AE241" s="87" t="str">
        <f t="shared" si="470"/>
        <v/>
      </c>
      <c r="AF241" s="87" t="str">
        <f t="shared" si="470"/>
        <v/>
      </c>
      <c r="AG241" s="87" t="str">
        <f t="shared" si="470"/>
        <v/>
      </c>
      <c r="AH241" s="87" t="str">
        <f t="shared" si="470"/>
        <v/>
      </c>
      <c r="AI241" s="87" t="str">
        <f t="shared" si="470"/>
        <v/>
      </c>
      <c r="AJ241" s="87" t="str">
        <f t="shared" si="470"/>
        <v/>
      </c>
      <c r="AK241" s="87" t="str">
        <f t="shared" si="470"/>
        <v/>
      </c>
      <c r="AL241" s="87" t="str">
        <f t="shared" si="470"/>
        <v/>
      </c>
      <c r="AM241" s="87" t="str">
        <f t="shared" si="470"/>
        <v/>
      </c>
      <c r="AN241" s="87" t="str">
        <f t="shared" ref="AN241:BG241" si="471">IF(($F241+$G241&gt;=AN$5)*AND($F241+$G241&lt;AO$5),$E241,"")</f>
        <v/>
      </c>
      <c r="AO241" s="87" t="str">
        <f t="shared" si="471"/>
        <v/>
      </c>
      <c r="AP241" s="87" t="str">
        <f t="shared" si="471"/>
        <v/>
      </c>
      <c r="AQ241" s="87" t="str">
        <f t="shared" si="471"/>
        <v/>
      </c>
      <c r="AR241" s="87" t="str">
        <f t="shared" si="471"/>
        <v/>
      </c>
      <c r="AS241" s="87" t="str">
        <f t="shared" si="471"/>
        <v/>
      </c>
      <c r="AT241" s="87" t="str">
        <f t="shared" si="471"/>
        <v/>
      </c>
      <c r="AU241" s="87" t="str">
        <f t="shared" si="471"/>
        <v/>
      </c>
      <c r="AV241" s="87" t="str">
        <f t="shared" si="471"/>
        <v/>
      </c>
      <c r="AW241" s="87" t="str">
        <f t="shared" si="471"/>
        <v/>
      </c>
      <c r="AX241" s="87" t="str">
        <f t="shared" si="471"/>
        <v/>
      </c>
      <c r="AY241" s="87" t="str">
        <f t="shared" si="471"/>
        <v/>
      </c>
      <c r="AZ241" s="87" t="str">
        <f t="shared" si="471"/>
        <v/>
      </c>
      <c r="BA241" s="87" t="str">
        <f t="shared" si="471"/>
        <v/>
      </c>
      <c r="BB241" s="87" t="str">
        <f t="shared" si="471"/>
        <v/>
      </c>
      <c r="BC241" s="87" t="str">
        <f t="shared" si="471"/>
        <v/>
      </c>
      <c r="BD241" s="87" t="str">
        <f t="shared" si="471"/>
        <v/>
      </c>
      <c r="BE241" s="87" t="str">
        <f t="shared" si="471"/>
        <v/>
      </c>
      <c r="BF241" s="87" t="str">
        <f t="shared" si="471"/>
        <v/>
      </c>
      <c r="BG241" s="95" t="str">
        <f t="shared" si="471"/>
        <v/>
      </c>
    </row>
    <row r="242" spans="2:59" x14ac:dyDescent="0.25">
      <c r="B242" s="181"/>
      <c r="C242" s="278"/>
      <c r="D242" s="183"/>
      <c r="E242" s="182"/>
      <c r="F242" s="184"/>
      <c r="G242" s="186"/>
      <c r="H242" s="94" t="str">
        <f t="shared" ref="H242:AM242" si="472">IF(($F242+$G242&gt;=H$5)*AND($F242+$G242&lt;I$5),$E242,"")</f>
        <v/>
      </c>
      <c r="I242" s="87" t="str">
        <f t="shared" si="472"/>
        <v/>
      </c>
      <c r="J242" s="87" t="str">
        <f t="shared" si="472"/>
        <v/>
      </c>
      <c r="K242" s="87" t="str">
        <f t="shared" si="472"/>
        <v/>
      </c>
      <c r="L242" s="87" t="str">
        <f t="shared" si="472"/>
        <v/>
      </c>
      <c r="M242" s="87" t="str">
        <f t="shared" si="472"/>
        <v/>
      </c>
      <c r="N242" s="87" t="str">
        <f t="shared" si="472"/>
        <v/>
      </c>
      <c r="O242" s="87" t="str">
        <f t="shared" si="472"/>
        <v/>
      </c>
      <c r="P242" s="87" t="str">
        <f t="shared" si="472"/>
        <v/>
      </c>
      <c r="Q242" s="87" t="str">
        <f t="shared" si="472"/>
        <v/>
      </c>
      <c r="R242" s="87" t="str">
        <f t="shared" si="472"/>
        <v/>
      </c>
      <c r="S242" s="87" t="str">
        <f t="shared" si="472"/>
        <v/>
      </c>
      <c r="T242" s="87" t="str">
        <f t="shared" si="472"/>
        <v/>
      </c>
      <c r="U242" s="87" t="str">
        <f t="shared" si="472"/>
        <v/>
      </c>
      <c r="V242" s="87" t="str">
        <f t="shared" si="472"/>
        <v/>
      </c>
      <c r="W242" s="87" t="str">
        <f t="shared" si="472"/>
        <v/>
      </c>
      <c r="X242" s="87" t="str">
        <f t="shared" si="472"/>
        <v/>
      </c>
      <c r="Y242" s="87" t="str">
        <f t="shared" si="472"/>
        <v/>
      </c>
      <c r="Z242" s="87" t="str">
        <f t="shared" si="472"/>
        <v/>
      </c>
      <c r="AA242" s="87" t="str">
        <f t="shared" si="472"/>
        <v/>
      </c>
      <c r="AB242" s="87" t="str">
        <f t="shared" si="472"/>
        <v/>
      </c>
      <c r="AC242" s="87" t="str">
        <f t="shared" si="472"/>
        <v/>
      </c>
      <c r="AD242" s="87" t="str">
        <f t="shared" si="472"/>
        <v/>
      </c>
      <c r="AE242" s="87" t="str">
        <f t="shared" si="472"/>
        <v/>
      </c>
      <c r="AF242" s="87" t="str">
        <f t="shared" si="472"/>
        <v/>
      </c>
      <c r="AG242" s="87" t="str">
        <f t="shared" si="472"/>
        <v/>
      </c>
      <c r="AH242" s="87" t="str">
        <f t="shared" si="472"/>
        <v/>
      </c>
      <c r="AI242" s="87" t="str">
        <f t="shared" si="472"/>
        <v/>
      </c>
      <c r="AJ242" s="87" t="str">
        <f t="shared" si="472"/>
        <v/>
      </c>
      <c r="AK242" s="87" t="str">
        <f t="shared" si="472"/>
        <v/>
      </c>
      <c r="AL242" s="87" t="str">
        <f t="shared" si="472"/>
        <v/>
      </c>
      <c r="AM242" s="87" t="str">
        <f t="shared" si="472"/>
        <v/>
      </c>
      <c r="AN242" s="87" t="str">
        <f t="shared" ref="AN242:BG242" si="473">IF(($F242+$G242&gt;=AN$5)*AND($F242+$G242&lt;AO$5),$E242,"")</f>
        <v/>
      </c>
      <c r="AO242" s="87" t="str">
        <f t="shared" si="473"/>
        <v/>
      </c>
      <c r="AP242" s="87" t="str">
        <f t="shared" si="473"/>
        <v/>
      </c>
      <c r="AQ242" s="87" t="str">
        <f t="shared" si="473"/>
        <v/>
      </c>
      <c r="AR242" s="87" t="str">
        <f t="shared" si="473"/>
        <v/>
      </c>
      <c r="AS242" s="87" t="str">
        <f t="shared" si="473"/>
        <v/>
      </c>
      <c r="AT242" s="87" t="str">
        <f t="shared" si="473"/>
        <v/>
      </c>
      <c r="AU242" s="87" t="str">
        <f t="shared" si="473"/>
        <v/>
      </c>
      <c r="AV242" s="87" t="str">
        <f t="shared" si="473"/>
        <v/>
      </c>
      <c r="AW242" s="87" t="str">
        <f t="shared" si="473"/>
        <v/>
      </c>
      <c r="AX242" s="87" t="str">
        <f t="shared" si="473"/>
        <v/>
      </c>
      <c r="AY242" s="87" t="str">
        <f t="shared" si="473"/>
        <v/>
      </c>
      <c r="AZ242" s="87" t="str">
        <f t="shared" si="473"/>
        <v/>
      </c>
      <c r="BA242" s="87" t="str">
        <f t="shared" si="473"/>
        <v/>
      </c>
      <c r="BB242" s="87" t="str">
        <f t="shared" si="473"/>
        <v/>
      </c>
      <c r="BC242" s="87" t="str">
        <f t="shared" si="473"/>
        <v/>
      </c>
      <c r="BD242" s="87" t="str">
        <f t="shared" si="473"/>
        <v/>
      </c>
      <c r="BE242" s="87" t="str">
        <f t="shared" si="473"/>
        <v/>
      </c>
      <c r="BF242" s="87" t="str">
        <f t="shared" si="473"/>
        <v/>
      </c>
      <c r="BG242" s="95" t="str">
        <f t="shared" si="473"/>
        <v/>
      </c>
    </row>
    <row r="243" spans="2:59" x14ac:dyDescent="0.25">
      <c r="B243" s="181"/>
      <c r="C243" s="278"/>
      <c r="D243" s="183"/>
      <c r="E243" s="182"/>
      <c r="F243" s="184"/>
      <c r="G243" s="186"/>
      <c r="H243" s="94" t="str">
        <f t="shared" ref="H243:AM243" si="474">IF(($F243+$G243&gt;=H$5)*AND($F243+$G243&lt;I$5),$E243,"")</f>
        <v/>
      </c>
      <c r="I243" s="87" t="str">
        <f t="shared" si="474"/>
        <v/>
      </c>
      <c r="J243" s="87" t="str">
        <f t="shared" si="474"/>
        <v/>
      </c>
      <c r="K243" s="87" t="str">
        <f t="shared" si="474"/>
        <v/>
      </c>
      <c r="L243" s="87" t="str">
        <f t="shared" si="474"/>
        <v/>
      </c>
      <c r="M243" s="87" t="str">
        <f t="shared" si="474"/>
        <v/>
      </c>
      <c r="N243" s="87" t="str">
        <f t="shared" si="474"/>
        <v/>
      </c>
      <c r="O243" s="87" t="str">
        <f t="shared" si="474"/>
        <v/>
      </c>
      <c r="P243" s="87" t="str">
        <f t="shared" si="474"/>
        <v/>
      </c>
      <c r="Q243" s="87" t="str">
        <f t="shared" si="474"/>
        <v/>
      </c>
      <c r="R243" s="87" t="str">
        <f t="shared" si="474"/>
        <v/>
      </c>
      <c r="S243" s="87" t="str">
        <f t="shared" si="474"/>
        <v/>
      </c>
      <c r="T243" s="87" t="str">
        <f t="shared" si="474"/>
        <v/>
      </c>
      <c r="U243" s="87" t="str">
        <f t="shared" si="474"/>
        <v/>
      </c>
      <c r="V243" s="87" t="str">
        <f t="shared" si="474"/>
        <v/>
      </c>
      <c r="W243" s="87" t="str">
        <f t="shared" si="474"/>
        <v/>
      </c>
      <c r="X243" s="87" t="str">
        <f t="shared" si="474"/>
        <v/>
      </c>
      <c r="Y243" s="87" t="str">
        <f t="shared" si="474"/>
        <v/>
      </c>
      <c r="Z243" s="87" t="str">
        <f t="shared" si="474"/>
        <v/>
      </c>
      <c r="AA243" s="87" t="str">
        <f t="shared" si="474"/>
        <v/>
      </c>
      <c r="AB243" s="87" t="str">
        <f t="shared" si="474"/>
        <v/>
      </c>
      <c r="AC243" s="87" t="str">
        <f t="shared" si="474"/>
        <v/>
      </c>
      <c r="AD243" s="87" t="str">
        <f t="shared" si="474"/>
        <v/>
      </c>
      <c r="AE243" s="87" t="str">
        <f t="shared" si="474"/>
        <v/>
      </c>
      <c r="AF243" s="87" t="str">
        <f t="shared" si="474"/>
        <v/>
      </c>
      <c r="AG243" s="87" t="str">
        <f t="shared" si="474"/>
        <v/>
      </c>
      <c r="AH243" s="87" t="str">
        <f t="shared" si="474"/>
        <v/>
      </c>
      <c r="AI243" s="87" t="str">
        <f t="shared" si="474"/>
        <v/>
      </c>
      <c r="AJ243" s="87" t="str">
        <f t="shared" si="474"/>
        <v/>
      </c>
      <c r="AK243" s="87" t="str">
        <f t="shared" si="474"/>
        <v/>
      </c>
      <c r="AL243" s="87" t="str">
        <f t="shared" si="474"/>
        <v/>
      </c>
      <c r="AM243" s="87" t="str">
        <f t="shared" si="474"/>
        <v/>
      </c>
      <c r="AN243" s="87" t="str">
        <f t="shared" ref="AN243:BG243" si="475">IF(($F243+$G243&gt;=AN$5)*AND($F243+$G243&lt;AO$5),$E243,"")</f>
        <v/>
      </c>
      <c r="AO243" s="87" t="str">
        <f t="shared" si="475"/>
        <v/>
      </c>
      <c r="AP243" s="87" t="str">
        <f t="shared" si="475"/>
        <v/>
      </c>
      <c r="AQ243" s="87" t="str">
        <f t="shared" si="475"/>
        <v/>
      </c>
      <c r="AR243" s="87" t="str">
        <f t="shared" si="475"/>
        <v/>
      </c>
      <c r="AS243" s="87" t="str">
        <f t="shared" si="475"/>
        <v/>
      </c>
      <c r="AT243" s="87" t="str">
        <f t="shared" si="475"/>
        <v/>
      </c>
      <c r="AU243" s="87" t="str">
        <f t="shared" si="475"/>
        <v/>
      </c>
      <c r="AV243" s="87" t="str">
        <f t="shared" si="475"/>
        <v/>
      </c>
      <c r="AW243" s="87" t="str">
        <f t="shared" si="475"/>
        <v/>
      </c>
      <c r="AX243" s="87" t="str">
        <f t="shared" si="475"/>
        <v/>
      </c>
      <c r="AY243" s="87" t="str">
        <f t="shared" si="475"/>
        <v/>
      </c>
      <c r="AZ243" s="87" t="str">
        <f t="shared" si="475"/>
        <v/>
      </c>
      <c r="BA243" s="87" t="str">
        <f t="shared" si="475"/>
        <v/>
      </c>
      <c r="BB243" s="87" t="str">
        <f t="shared" si="475"/>
        <v/>
      </c>
      <c r="BC243" s="87" t="str">
        <f t="shared" si="475"/>
        <v/>
      </c>
      <c r="BD243" s="87" t="str">
        <f t="shared" si="475"/>
        <v/>
      </c>
      <c r="BE243" s="87" t="str">
        <f t="shared" si="475"/>
        <v/>
      </c>
      <c r="BF243" s="87" t="str">
        <f t="shared" si="475"/>
        <v/>
      </c>
      <c r="BG243" s="95" t="str">
        <f t="shared" si="475"/>
        <v/>
      </c>
    </row>
    <row r="244" spans="2:59" x14ac:dyDescent="0.25">
      <c r="B244" s="181"/>
      <c r="C244" s="278"/>
      <c r="D244" s="183"/>
      <c r="E244" s="182"/>
      <c r="F244" s="184"/>
      <c r="G244" s="186"/>
      <c r="H244" s="94" t="str">
        <f t="shared" ref="H244:AM244" si="476">IF(($F244+$G244&gt;=H$5)*AND($F244+$G244&lt;I$5),$E244,"")</f>
        <v/>
      </c>
      <c r="I244" s="87" t="str">
        <f t="shared" si="476"/>
        <v/>
      </c>
      <c r="J244" s="87" t="str">
        <f t="shared" si="476"/>
        <v/>
      </c>
      <c r="K244" s="87" t="str">
        <f t="shared" si="476"/>
        <v/>
      </c>
      <c r="L244" s="87" t="str">
        <f t="shared" si="476"/>
        <v/>
      </c>
      <c r="M244" s="87" t="str">
        <f t="shared" si="476"/>
        <v/>
      </c>
      <c r="N244" s="87" t="str">
        <f t="shared" si="476"/>
        <v/>
      </c>
      <c r="O244" s="87" t="str">
        <f t="shared" si="476"/>
        <v/>
      </c>
      <c r="P244" s="87" t="str">
        <f t="shared" si="476"/>
        <v/>
      </c>
      <c r="Q244" s="87" t="str">
        <f t="shared" si="476"/>
        <v/>
      </c>
      <c r="R244" s="87" t="str">
        <f t="shared" si="476"/>
        <v/>
      </c>
      <c r="S244" s="87" t="str">
        <f t="shared" si="476"/>
        <v/>
      </c>
      <c r="T244" s="87" t="str">
        <f t="shared" si="476"/>
        <v/>
      </c>
      <c r="U244" s="87" t="str">
        <f t="shared" si="476"/>
        <v/>
      </c>
      <c r="V244" s="87" t="str">
        <f t="shared" si="476"/>
        <v/>
      </c>
      <c r="W244" s="87" t="str">
        <f t="shared" si="476"/>
        <v/>
      </c>
      <c r="X244" s="87" t="str">
        <f t="shared" si="476"/>
        <v/>
      </c>
      <c r="Y244" s="87" t="str">
        <f t="shared" si="476"/>
        <v/>
      </c>
      <c r="Z244" s="87" t="str">
        <f t="shared" si="476"/>
        <v/>
      </c>
      <c r="AA244" s="87" t="str">
        <f t="shared" si="476"/>
        <v/>
      </c>
      <c r="AB244" s="87" t="str">
        <f t="shared" si="476"/>
        <v/>
      </c>
      <c r="AC244" s="87" t="str">
        <f t="shared" si="476"/>
        <v/>
      </c>
      <c r="AD244" s="87" t="str">
        <f t="shared" si="476"/>
        <v/>
      </c>
      <c r="AE244" s="87" t="str">
        <f t="shared" si="476"/>
        <v/>
      </c>
      <c r="AF244" s="87" t="str">
        <f t="shared" si="476"/>
        <v/>
      </c>
      <c r="AG244" s="87" t="str">
        <f t="shared" si="476"/>
        <v/>
      </c>
      <c r="AH244" s="87" t="str">
        <f t="shared" si="476"/>
        <v/>
      </c>
      <c r="AI244" s="87" t="str">
        <f t="shared" si="476"/>
        <v/>
      </c>
      <c r="AJ244" s="87" t="str">
        <f t="shared" si="476"/>
        <v/>
      </c>
      <c r="AK244" s="87" t="str">
        <f t="shared" si="476"/>
        <v/>
      </c>
      <c r="AL244" s="87" t="str">
        <f t="shared" si="476"/>
        <v/>
      </c>
      <c r="AM244" s="87" t="str">
        <f t="shared" si="476"/>
        <v/>
      </c>
      <c r="AN244" s="87" t="str">
        <f t="shared" ref="AN244:BG244" si="477">IF(($F244+$G244&gt;=AN$5)*AND($F244+$G244&lt;AO$5),$E244,"")</f>
        <v/>
      </c>
      <c r="AO244" s="87" t="str">
        <f t="shared" si="477"/>
        <v/>
      </c>
      <c r="AP244" s="87" t="str">
        <f t="shared" si="477"/>
        <v/>
      </c>
      <c r="AQ244" s="87" t="str">
        <f t="shared" si="477"/>
        <v/>
      </c>
      <c r="AR244" s="87" t="str">
        <f t="shared" si="477"/>
        <v/>
      </c>
      <c r="AS244" s="87" t="str">
        <f t="shared" si="477"/>
        <v/>
      </c>
      <c r="AT244" s="87" t="str">
        <f t="shared" si="477"/>
        <v/>
      </c>
      <c r="AU244" s="87" t="str">
        <f t="shared" si="477"/>
        <v/>
      </c>
      <c r="AV244" s="87" t="str">
        <f t="shared" si="477"/>
        <v/>
      </c>
      <c r="AW244" s="87" t="str">
        <f t="shared" si="477"/>
        <v/>
      </c>
      <c r="AX244" s="87" t="str">
        <f t="shared" si="477"/>
        <v/>
      </c>
      <c r="AY244" s="87" t="str">
        <f t="shared" si="477"/>
        <v/>
      </c>
      <c r="AZ244" s="87" t="str">
        <f t="shared" si="477"/>
        <v/>
      </c>
      <c r="BA244" s="87" t="str">
        <f t="shared" si="477"/>
        <v/>
      </c>
      <c r="BB244" s="87" t="str">
        <f t="shared" si="477"/>
        <v/>
      </c>
      <c r="BC244" s="87" t="str">
        <f t="shared" si="477"/>
        <v/>
      </c>
      <c r="BD244" s="87" t="str">
        <f t="shared" si="477"/>
        <v/>
      </c>
      <c r="BE244" s="87" t="str">
        <f t="shared" si="477"/>
        <v/>
      </c>
      <c r="BF244" s="87" t="str">
        <f t="shared" si="477"/>
        <v/>
      </c>
      <c r="BG244" s="95" t="str">
        <f t="shared" si="477"/>
        <v/>
      </c>
    </row>
    <row r="245" spans="2:59" x14ac:dyDescent="0.25">
      <c r="B245" s="181"/>
      <c r="C245" s="278"/>
      <c r="D245" s="183"/>
      <c r="E245" s="182"/>
      <c r="F245" s="184"/>
      <c r="G245" s="186"/>
      <c r="H245" s="94" t="str">
        <f t="shared" ref="H245:AM245" si="478">IF(($F245+$G245&gt;=H$5)*AND($F245+$G245&lt;I$5),$E245,"")</f>
        <v/>
      </c>
      <c r="I245" s="87" t="str">
        <f t="shared" si="478"/>
        <v/>
      </c>
      <c r="J245" s="87" t="str">
        <f t="shared" si="478"/>
        <v/>
      </c>
      <c r="K245" s="87" t="str">
        <f t="shared" si="478"/>
        <v/>
      </c>
      <c r="L245" s="87" t="str">
        <f t="shared" si="478"/>
        <v/>
      </c>
      <c r="M245" s="87" t="str">
        <f t="shared" si="478"/>
        <v/>
      </c>
      <c r="N245" s="87" t="str">
        <f t="shared" si="478"/>
        <v/>
      </c>
      <c r="O245" s="87" t="str">
        <f t="shared" si="478"/>
        <v/>
      </c>
      <c r="P245" s="87" t="str">
        <f t="shared" si="478"/>
        <v/>
      </c>
      <c r="Q245" s="87" t="str">
        <f t="shared" si="478"/>
        <v/>
      </c>
      <c r="R245" s="87" t="str">
        <f t="shared" si="478"/>
        <v/>
      </c>
      <c r="S245" s="87" t="str">
        <f t="shared" si="478"/>
        <v/>
      </c>
      <c r="T245" s="87" t="str">
        <f t="shared" si="478"/>
        <v/>
      </c>
      <c r="U245" s="87" t="str">
        <f t="shared" si="478"/>
        <v/>
      </c>
      <c r="V245" s="87" t="str">
        <f t="shared" si="478"/>
        <v/>
      </c>
      <c r="W245" s="87" t="str">
        <f t="shared" si="478"/>
        <v/>
      </c>
      <c r="X245" s="87" t="str">
        <f t="shared" si="478"/>
        <v/>
      </c>
      <c r="Y245" s="87" t="str">
        <f t="shared" si="478"/>
        <v/>
      </c>
      <c r="Z245" s="87" t="str">
        <f t="shared" si="478"/>
        <v/>
      </c>
      <c r="AA245" s="87" t="str">
        <f t="shared" si="478"/>
        <v/>
      </c>
      <c r="AB245" s="87" t="str">
        <f t="shared" si="478"/>
        <v/>
      </c>
      <c r="AC245" s="87" t="str">
        <f t="shared" si="478"/>
        <v/>
      </c>
      <c r="AD245" s="87" t="str">
        <f t="shared" si="478"/>
        <v/>
      </c>
      <c r="AE245" s="87" t="str">
        <f t="shared" si="478"/>
        <v/>
      </c>
      <c r="AF245" s="87" t="str">
        <f t="shared" si="478"/>
        <v/>
      </c>
      <c r="AG245" s="87" t="str">
        <f t="shared" si="478"/>
        <v/>
      </c>
      <c r="AH245" s="87" t="str">
        <f t="shared" si="478"/>
        <v/>
      </c>
      <c r="AI245" s="87" t="str">
        <f t="shared" si="478"/>
        <v/>
      </c>
      <c r="AJ245" s="87" t="str">
        <f t="shared" si="478"/>
        <v/>
      </c>
      <c r="AK245" s="87" t="str">
        <f t="shared" si="478"/>
        <v/>
      </c>
      <c r="AL245" s="87" t="str">
        <f t="shared" si="478"/>
        <v/>
      </c>
      <c r="AM245" s="87" t="str">
        <f t="shared" si="478"/>
        <v/>
      </c>
      <c r="AN245" s="87" t="str">
        <f t="shared" ref="AN245:BG245" si="479">IF(($F245+$G245&gt;=AN$5)*AND($F245+$G245&lt;AO$5),$E245,"")</f>
        <v/>
      </c>
      <c r="AO245" s="87" t="str">
        <f t="shared" si="479"/>
        <v/>
      </c>
      <c r="AP245" s="87" t="str">
        <f t="shared" si="479"/>
        <v/>
      </c>
      <c r="AQ245" s="87" t="str">
        <f t="shared" si="479"/>
        <v/>
      </c>
      <c r="AR245" s="87" t="str">
        <f t="shared" si="479"/>
        <v/>
      </c>
      <c r="AS245" s="87" t="str">
        <f t="shared" si="479"/>
        <v/>
      </c>
      <c r="AT245" s="87" t="str">
        <f t="shared" si="479"/>
        <v/>
      </c>
      <c r="AU245" s="87" t="str">
        <f t="shared" si="479"/>
        <v/>
      </c>
      <c r="AV245" s="87" t="str">
        <f t="shared" si="479"/>
        <v/>
      </c>
      <c r="AW245" s="87" t="str">
        <f t="shared" si="479"/>
        <v/>
      </c>
      <c r="AX245" s="87" t="str">
        <f t="shared" si="479"/>
        <v/>
      </c>
      <c r="AY245" s="87" t="str">
        <f t="shared" si="479"/>
        <v/>
      </c>
      <c r="AZ245" s="87" t="str">
        <f t="shared" si="479"/>
        <v/>
      </c>
      <c r="BA245" s="87" t="str">
        <f t="shared" si="479"/>
        <v/>
      </c>
      <c r="BB245" s="87" t="str">
        <f t="shared" si="479"/>
        <v/>
      </c>
      <c r="BC245" s="87" t="str">
        <f t="shared" si="479"/>
        <v/>
      </c>
      <c r="BD245" s="87" t="str">
        <f t="shared" si="479"/>
        <v/>
      </c>
      <c r="BE245" s="87" t="str">
        <f t="shared" si="479"/>
        <v/>
      </c>
      <c r="BF245" s="87" t="str">
        <f t="shared" si="479"/>
        <v/>
      </c>
      <c r="BG245" s="95" t="str">
        <f t="shared" si="479"/>
        <v/>
      </c>
    </row>
    <row r="246" spans="2:59" x14ac:dyDescent="0.25">
      <c r="B246" s="181"/>
      <c r="C246" s="278"/>
      <c r="D246" s="183"/>
      <c r="E246" s="182"/>
      <c r="F246" s="184"/>
      <c r="G246" s="186"/>
      <c r="H246" s="94" t="str">
        <f t="shared" ref="H246:AM246" si="480">IF(($F246+$G246&gt;=H$5)*AND($F246+$G246&lt;I$5),$E246,"")</f>
        <v/>
      </c>
      <c r="I246" s="87" t="str">
        <f t="shared" si="480"/>
        <v/>
      </c>
      <c r="J246" s="87" t="str">
        <f t="shared" si="480"/>
        <v/>
      </c>
      <c r="K246" s="87" t="str">
        <f t="shared" si="480"/>
        <v/>
      </c>
      <c r="L246" s="87" t="str">
        <f t="shared" si="480"/>
        <v/>
      </c>
      <c r="M246" s="87" t="str">
        <f t="shared" si="480"/>
        <v/>
      </c>
      <c r="N246" s="87" t="str">
        <f t="shared" si="480"/>
        <v/>
      </c>
      <c r="O246" s="87" t="str">
        <f t="shared" si="480"/>
        <v/>
      </c>
      <c r="P246" s="87" t="str">
        <f t="shared" si="480"/>
        <v/>
      </c>
      <c r="Q246" s="87" t="str">
        <f t="shared" si="480"/>
        <v/>
      </c>
      <c r="R246" s="87" t="str">
        <f t="shared" si="480"/>
        <v/>
      </c>
      <c r="S246" s="87" t="str">
        <f t="shared" si="480"/>
        <v/>
      </c>
      <c r="T246" s="87" t="str">
        <f t="shared" si="480"/>
        <v/>
      </c>
      <c r="U246" s="87" t="str">
        <f t="shared" si="480"/>
        <v/>
      </c>
      <c r="V246" s="87" t="str">
        <f t="shared" si="480"/>
        <v/>
      </c>
      <c r="W246" s="87" t="str">
        <f t="shared" si="480"/>
        <v/>
      </c>
      <c r="X246" s="87" t="str">
        <f t="shared" si="480"/>
        <v/>
      </c>
      <c r="Y246" s="87" t="str">
        <f t="shared" si="480"/>
        <v/>
      </c>
      <c r="Z246" s="87" t="str">
        <f t="shared" si="480"/>
        <v/>
      </c>
      <c r="AA246" s="87" t="str">
        <f t="shared" si="480"/>
        <v/>
      </c>
      <c r="AB246" s="87" t="str">
        <f t="shared" si="480"/>
        <v/>
      </c>
      <c r="AC246" s="87" t="str">
        <f t="shared" si="480"/>
        <v/>
      </c>
      <c r="AD246" s="87" t="str">
        <f t="shared" si="480"/>
        <v/>
      </c>
      <c r="AE246" s="87" t="str">
        <f t="shared" si="480"/>
        <v/>
      </c>
      <c r="AF246" s="87" t="str">
        <f t="shared" si="480"/>
        <v/>
      </c>
      <c r="AG246" s="87" t="str">
        <f t="shared" si="480"/>
        <v/>
      </c>
      <c r="AH246" s="87" t="str">
        <f t="shared" si="480"/>
        <v/>
      </c>
      <c r="AI246" s="87" t="str">
        <f t="shared" si="480"/>
        <v/>
      </c>
      <c r="AJ246" s="87" t="str">
        <f t="shared" si="480"/>
        <v/>
      </c>
      <c r="AK246" s="87" t="str">
        <f t="shared" si="480"/>
        <v/>
      </c>
      <c r="AL246" s="87" t="str">
        <f t="shared" si="480"/>
        <v/>
      </c>
      <c r="AM246" s="87" t="str">
        <f t="shared" si="480"/>
        <v/>
      </c>
      <c r="AN246" s="87" t="str">
        <f t="shared" ref="AN246:BG246" si="481">IF(($F246+$G246&gt;=AN$5)*AND($F246+$G246&lt;AO$5),$E246,"")</f>
        <v/>
      </c>
      <c r="AO246" s="87" t="str">
        <f t="shared" si="481"/>
        <v/>
      </c>
      <c r="AP246" s="87" t="str">
        <f t="shared" si="481"/>
        <v/>
      </c>
      <c r="AQ246" s="87" t="str">
        <f t="shared" si="481"/>
        <v/>
      </c>
      <c r="AR246" s="87" t="str">
        <f t="shared" si="481"/>
        <v/>
      </c>
      <c r="AS246" s="87" t="str">
        <f t="shared" si="481"/>
        <v/>
      </c>
      <c r="AT246" s="87" t="str">
        <f t="shared" si="481"/>
        <v/>
      </c>
      <c r="AU246" s="87" t="str">
        <f t="shared" si="481"/>
        <v/>
      </c>
      <c r="AV246" s="87" t="str">
        <f t="shared" si="481"/>
        <v/>
      </c>
      <c r="AW246" s="87" t="str">
        <f t="shared" si="481"/>
        <v/>
      </c>
      <c r="AX246" s="87" t="str">
        <f t="shared" si="481"/>
        <v/>
      </c>
      <c r="AY246" s="87" t="str">
        <f t="shared" si="481"/>
        <v/>
      </c>
      <c r="AZ246" s="87" t="str">
        <f t="shared" si="481"/>
        <v/>
      </c>
      <c r="BA246" s="87" t="str">
        <f t="shared" si="481"/>
        <v/>
      </c>
      <c r="BB246" s="87" t="str">
        <f t="shared" si="481"/>
        <v/>
      </c>
      <c r="BC246" s="87" t="str">
        <f t="shared" si="481"/>
        <v/>
      </c>
      <c r="BD246" s="87" t="str">
        <f t="shared" si="481"/>
        <v/>
      </c>
      <c r="BE246" s="87" t="str">
        <f t="shared" si="481"/>
        <v/>
      </c>
      <c r="BF246" s="87" t="str">
        <f t="shared" si="481"/>
        <v/>
      </c>
      <c r="BG246" s="95" t="str">
        <f t="shared" si="481"/>
        <v/>
      </c>
    </row>
    <row r="247" spans="2:59" x14ac:dyDescent="0.25">
      <c r="B247" s="181"/>
      <c r="C247" s="278"/>
      <c r="D247" s="183"/>
      <c r="E247" s="182"/>
      <c r="F247" s="184"/>
      <c r="G247" s="186"/>
      <c r="H247" s="94" t="str">
        <f t="shared" ref="H247:AM247" si="482">IF(($F247+$G247&gt;=H$5)*AND($F247+$G247&lt;I$5),$E247,"")</f>
        <v/>
      </c>
      <c r="I247" s="87" t="str">
        <f t="shared" si="482"/>
        <v/>
      </c>
      <c r="J247" s="87" t="str">
        <f t="shared" si="482"/>
        <v/>
      </c>
      <c r="K247" s="87" t="str">
        <f t="shared" si="482"/>
        <v/>
      </c>
      <c r="L247" s="87" t="str">
        <f t="shared" si="482"/>
        <v/>
      </c>
      <c r="M247" s="87" t="str">
        <f t="shared" si="482"/>
        <v/>
      </c>
      <c r="N247" s="87" t="str">
        <f t="shared" si="482"/>
        <v/>
      </c>
      <c r="O247" s="87" t="str">
        <f t="shared" si="482"/>
        <v/>
      </c>
      <c r="P247" s="87" t="str">
        <f t="shared" si="482"/>
        <v/>
      </c>
      <c r="Q247" s="87" t="str">
        <f t="shared" si="482"/>
        <v/>
      </c>
      <c r="R247" s="87" t="str">
        <f t="shared" si="482"/>
        <v/>
      </c>
      <c r="S247" s="87" t="str">
        <f t="shared" si="482"/>
        <v/>
      </c>
      <c r="T247" s="87" t="str">
        <f t="shared" si="482"/>
        <v/>
      </c>
      <c r="U247" s="87" t="str">
        <f t="shared" si="482"/>
        <v/>
      </c>
      <c r="V247" s="87" t="str">
        <f t="shared" si="482"/>
        <v/>
      </c>
      <c r="W247" s="87" t="str">
        <f t="shared" si="482"/>
        <v/>
      </c>
      <c r="X247" s="87" t="str">
        <f t="shared" si="482"/>
        <v/>
      </c>
      <c r="Y247" s="87" t="str">
        <f t="shared" si="482"/>
        <v/>
      </c>
      <c r="Z247" s="87" t="str">
        <f t="shared" si="482"/>
        <v/>
      </c>
      <c r="AA247" s="87" t="str">
        <f t="shared" si="482"/>
        <v/>
      </c>
      <c r="AB247" s="87" t="str">
        <f t="shared" si="482"/>
        <v/>
      </c>
      <c r="AC247" s="87" t="str">
        <f t="shared" si="482"/>
        <v/>
      </c>
      <c r="AD247" s="87" t="str">
        <f t="shared" si="482"/>
        <v/>
      </c>
      <c r="AE247" s="87" t="str">
        <f t="shared" si="482"/>
        <v/>
      </c>
      <c r="AF247" s="87" t="str">
        <f t="shared" si="482"/>
        <v/>
      </c>
      <c r="AG247" s="87" t="str">
        <f t="shared" si="482"/>
        <v/>
      </c>
      <c r="AH247" s="87" t="str">
        <f t="shared" si="482"/>
        <v/>
      </c>
      <c r="AI247" s="87" t="str">
        <f t="shared" si="482"/>
        <v/>
      </c>
      <c r="AJ247" s="87" t="str">
        <f t="shared" si="482"/>
        <v/>
      </c>
      <c r="AK247" s="87" t="str">
        <f t="shared" si="482"/>
        <v/>
      </c>
      <c r="AL247" s="87" t="str">
        <f t="shared" si="482"/>
        <v/>
      </c>
      <c r="AM247" s="87" t="str">
        <f t="shared" si="482"/>
        <v/>
      </c>
      <c r="AN247" s="87" t="str">
        <f t="shared" ref="AN247:BG247" si="483">IF(($F247+$G247&gt;=AN$5)*AND($F247+$G247&lt;AO$5),$E247,"")</f>
        <v/>
      </c>
      <c r="AO247" s="87" t="str">
        <f t="shared" si="483"/>
        <v/>
      </c>
      <c r="AP247" s="87" t="str">
        <f t="shared" si="483"/>
        <v/>
      </c>
      <c r="AQ247" s="87" t="str">
        <f t="shared" si="483"/>
        <v/>
      </c>
      <c r="AR247" s="87" t="str">
        <f t="shared" si="483"/>
        <v/>
      </c>
      <c r="AS247" s="87" t="str">
        <f t="shared" si="483"/>
        <v/>
      </c>
      <c r="AT247" s="87" t="str">
        <f t="shared" si="483"/>
        <v/>
      </c>
      <c r="AU247" s="87" t="str">
        <f t="shared" si="483"/>
        <v/>
      </c>
      <c r="AV247" s="87" t="str">
        <f t="shared" si="483"/>
        <v/>
      </c>
      <c r="AW247" s="87" t="str">
        <f t="shared" si="483"/>
        <v/>
      </c>
      <c r="AX247" s="87" t="str">
        <f t="shared" si="483"/>
        <v/>
      </c>
      <c r="AY247" s="87" t="str">
        <f t="shared" si="483"/>
        <v/>
      </c>
      <c r="AZ247" s="87" t="str">
        <f t="shared" si="483"/>
        <v/>
      </c>
      <c r="BA247" s="87" t="str">
        <f t="shared" si="483"/>
        <v/>
      </c>
      <c r="BB247" s="87" t="str">
        <f t="shared" si="483"/>
        <v/>
      </c>
      <c r="BC247" s="87" t="str">
        <f t="shared" si="483"/>
        <v/>
      </c>
      <c r="BD247" s="87" t="str">
        <f t="shared" si="483"/>
        <v/>
      </c>
      <c r="BE247" s="87" t="str">
        <f t="shared" si="483"/>
        <v/>
      </c>
      <c r="BF247" s="87" t="str">
        <f t="shared" si="483"/>
        <v/>
      </c>
      <c r="BG247" s="95" t="str">
        <f t="shared" si="483"/>
        <v/>
      </c>
    </row>
    <row r="248" spans="2:59" x14ac:dyDescent="0.25">
      <c r="B248" s="181"/>
      <c r="C248" s="278"/>
      <c r="D248" s="183"/>
      <c r="E248" s="182"/>
      <c r="F248" s="184"/>
      <c r="G248" s="186"/>
      <c r="H248" s="94" t="str">
        <f t="shared" ref="H248:AM248" si="484">IF(($F248+$G248&gt;=H$5)*AND($F248+$G248&lt;I$5),$E248,"")</f>
        <v/>
      </c>
      <c r="I248" s="87" t="str">
        <f t="shared" si="484"/>
        <v/>
      </c>
      <c r="J248" s="87" t="str">
        <f t="shared" si="484"/>
        <v/>
      </c>
      <c r="K248" s="87" t="str">
        <f t="shared" si="484"/>
        <v/>
      </c>
      <c r="L248" s="87" t="str">
        <f t="shared" si="484"/>
        <v/>
      </c>
      <c r="M248" s="87" t="str">
        <f t="shared" si="484"/>
        <v/>
      </c>
      <c r="N248" s="87" t="str">
        <f t="shared" si="484"/>
        <v/>
      </c>
      <c r="O248" s="87" t="str">
        <f t="shared" si="484"/>
        <v/>
      </c>
      <c r="P248" s="87" t="str">
        <f t="shared" si="484"/>
        <v/>
      </c>
      <c r="Q248" s="87" t="str">
        <f t="shared" si="484"/>
        <v/>
      </c>
      <c r="R248" s="87" t="str">
        <f t="shared" si="484"/>
        <v/>
      </c>
      <c r="S248" s="87" t="str">
        <f t="shared" si="484"/>
        <v/>
      </c>
      <c r="T248" s="87" t="str">
        <f t="shared" si="484"/>
        <v/>
      </c>
      <c r="U248" s="87" t="str">
        <f t="shared" si="484"/>
        <v/>
      </c>
      <c r="V248" s="87" t="str">
        <f t="shared" si="484"/>
        <v/>
      </c>
      <c r="W248" s="87" t="str">
        <f t="shared" si="484"/>
        <v/>
      </c>
      <c r="X248" s="87" t="str">
        <f t="shared" si="484"/>
        <v/>
      </c>
      <c r="Y248" s="87" t="str">
        <f t="shared" si="484"/>
        <v/>
      </c>
      <c r="Z248" s="87" t="str">
        <f t="shared" si="484"/>
        <v/>
      </c>
      <c r="AA248" s="87" t="str">
        <f t="shared" si="484"/>
        <v/>
      </c>
      <c r="AB248" s="87" t="str">
        <f t="shared" si="484"/>
        <v/>
      </c>
      <c r="AC248" s="87" t="str">
        <f t="shared" si="484"/>
        <v/>
      </c>
      <c r="AD248" s="87" t="str">
        <f t="shared" si="484"/>
        <v/>
      </c>
      <c r="AE248" s="87" t="str">
        <f t="shared" si="484"/>
        <v/>
      </c>
      <c r="AF248" s="87" t="str">
        <f t="shared" si="484"/>
        <v/>
      </c>
      <c r="AG248" s="87" t="str">
        <f t="shared" si="484"/>
        <v/>
      </c>
      <c r="AH248" s="87" t="str">
        <f t="shared" si="484"/>
        <v/>
      </c>
      <c r="AI248" s="87" t="str">
        <f t="shared" si="484"/>
        <v/>
      </c>
      <c r="AJ248" s="87" t="str">
        <f t="shared" si="484"/>
        <v/>
      </c>
      <c r="AK248" s="87" t="str">
        <f t="shared" si="484"/>
        <v/>
      </c>
      <c r="AL248" s="87" t="str">
        <f t="shared" si="484"/>
        <v/>
      </c>
      <c r="AM248" s="87" t="str">
        <f t="shared" si="484"/>
        <v/>
      </c>
      <c r="AN248" s="87" t="str">
        <f t="shared" ref="AN248:BG248" si="485">IF(($F248+$G248&gt;=AN$5)*AND($F248+$G248&lt;AO$5),$E248,"")</f>
        <v/>
      </c>
      <c r="AO248" s="87" t="str">
        <f t="shared" si="485"/>
        <v/>
      </c>
      <c r="AP248" s="87" t="str">
        <f t="shared" si="485"/>
        <v/>
      </c>
      <c r="AQ248" s="87" t="str">
        <f t="shared" si="485"/>
        <v/>
      </c>
      <c r="AR248" s="87" t="str">
        <f t="shared" si="485"/>
        <v/>
      </c>
      <c r="AS248" s="87" t="str">
        <f t="shared" si="485"/>
        <v/>
      </c>
      <c r="AT248" s="87" t="str">
        <f t="shared" si="485"/>
        <v/>
      </c>
      <c r="AU248" s="87" t="str">
        <f t="shared" si="485"/>
        <v/>
      </c>
      <c r="AV248" s="87" t="str">
        <f t="shared" si="485"/>
        <v/>
      </c>
      <c r="AW248" s="87" t="str">
        <f t="shared" si="485"/>
        <v/>
      </c>
      <c r="AX248" s="87" t="str">
        <f t="shared" si="485"/>
        <v/>
      </c>
      <c r="AY248" s="87" t="str">
        <f t="shared" si="485"/>
        <v/>
      </c>
      <c r="AZ248" s="87" t="str">
        <f t="shared" si="485"/>
        <v/>
      </c>
      <c r="BA248" s="87" t="str">
        <f t="shared" si="485"/>
        <v/>
      </c>
      <c r="BB248" s="87" t="str">
        <f t="shared" si="485"/>
        <v/>
      </c>
      <c r="BC248" s="87" t="str">
        <f t="shared" si="485"/>
        <v/>
      </c>
      <c r="BD248" s="87" t="str">
        <f t="shared" si="485"/>
        <v/>
      </c>
      <c r="BE248" s="87" t="str">
        <f t="shared" si="485"/>
        <v/>
      </c>
      <c r="BF248" s="87" t="str">
        <f t="shared" si="485"/>
        <v/>
      </c>
      <c r="BG248" s="95" t="str">
        <f t="shared" si="485"/>
        <v/>
      </c>
    </row>
    <row r="249" spans="2:59" x14ac:dyDescent="0.25">
      <c r="B249" s="181"/>
      <c r="C249" s="278"/>
      <c r="D249" s="183"/>
      <c r="E249" s="182"/>
      <c r="F249" s="184"/>
      <c r="G249" s="186"/>
      <c r="H249" s="94" t="str">
        <f t="shared" ref="H249:AM249" si="486">IF(($F249+$G249&gt;=H$5)*AND($F249+$G249&lt;I$5),$E249,"")</f>
        <v/>
      </c>
      <c r="I249" s="87" t="str">
        <f t="shared" si="486"/>
        <v/>
      </c>
      <c r="J249" s="87" t="str">
        <f t="shared" si="486"/>
        <v/>
      </c>
      <c r="K249" s="87" t="str">
        <f t="shared" si="486"/>
        <v/>
      </c>
      <c r="L249" s="87" t="str">
        <f t="shared" si="486"/>
        <v/>
      </c>
      <c r="M249" s="87" t="str">
        <f t="shared" si="486"/>
        <v/>
      </c>
      <c r="N249" s="87" t="str">
        <f t="shared" si="486"/>
        <v/>
      </c>
      <c r="O249" s="87" t="str">
        <f t="shared" si="486"/>
        <v/>
      </c>
      <c r="P249" s="87" t="str">
        <f t="shared" si="486"/>
        <v/>
      </c>
      <c r="Q249" s="87" t="str">
        <f t="shared" si="486"/>
        <v/>
      </c>
      <c r="R249" s="87" t="str">
        <f t="shared" si="486"/>
        <v/>
      </c>
      <c r="S249" s="87" t="str">
        <f t="shared" si="486"/>
        <v/>
      </c>
      <c r="T249" s="87" t="str">
        <f t="shared" si="486"/>
        <v/>
      </c>
      <c r="U249" s="87" t="str">
        <f t="shared" si="486"/>
        <v/>
      </c>
      <c r="V249" s="87" t="str">
        <f t="shared" si="486"/>
        <v/>
      </c>
      <c r="W249" s="87" t="str">
        <f t="shared" si="486"/>
        <v/>
      </c>
      <c r="X249" s="87" t="str">
        <f t="shared" si="486"/>
        <v/>
      </c>
      <c r="Y249" s="87" t="str">
        <f t="shared" si="486"/>
        <v/>
      </c>
      <c r="Z249" s="87" t="str">
        <f t="shared" si="486"/>
        <v/>
      </c>
      <c r="AA249" s="87" t="str">
        <f t="shared" si="486"/>
        <v/>
      </c>
      <c r="AB249" s="87" t="str">
        <f t="shared" si="486"/>
        <v/>
      </c>
      <c r="AC249" s="87" t="str">
        <f t="shared" si="486"/>
        <v/>
      </c>
      <c r="AD249" s="87" t="str">
        <f t="shared" si="486"/>
        <v/>
      </c>
      <c r="AE249" s="87" t="str">
        <f t="shared" si="486"/>
        <v/>
      </c>
      <c r="AF249" s="87" t="str">
        <f t="shared" si="486"/>
        <v/>
      </c>
      <c r="AG249" s="87" t="str">
        <f t="shared" si="486"/>
        <v/>
      </c>
      <c r="AH249" s="87" t="str">
        <f t="shared" si="486"/>
        <v/>
      </c>
      <c r="AI249" s="87" t="str">
        <f t="shared" si="486"/>
        <v/>
      </c>
      <c r="AJ249" s="87" t="str">
        <f t="shared" si="486"/>
        <v/>
      </c>
      <c r="AK249" s="87" t="str">
        <f t="shared" si="486"/>
        <v/>
      </c>
      <c r="AL249" s="87" t="str">
        <f t="shared" si="486"/>
        <v/>
      </c>
      <c r="AM249" s="87" t="str">
        <f t="shared" si="486"/>
        <v/>
      </c>
      <c r="AN249" s="87" t="str">
        <f t="shared" ref="AN249:BG249" si="487">IF(($F249+$G249&gt;=AN$5)*AND($F249+$G249&lt;AO$5),$E249,"")</f>
        <v/>
      </c>
      <c r="AO249" s="87" t="str">
        <f t="shared" si="487"/>
        <v/>
      </c>
      <c r="AP249" s="87" t="str">
        <f t="shared" si="487"/>
        <v/>
      </c>
      <c r="AQ249" s="87" t="str">
        <f t="shared" si="487"/>
        <v/>
      </c>
      <c r="AR249" s="87" t="str">
        <f t="shared" si="487"/>
        <v/>
      </c>
      <c r="AS249" s="87" t="str">
        <f t="shared" si="487"/>
        <v/>
      </c>
      <c r="AT249" s="87" t="str">
        <f t="shared" si="487"/>
        <v/>
      </c>
      <c r="AU249" s="87" t="str">
        <f t="shared" si="487"/>
        <v/>
      </c>
      <c r="AV249" s="87" t="str">
        <f t="shared" si="487"/>
        <v/>
      </c>
      <c r="AW249" s="87" t="str">
        <f t="shared" si="487"/>
        <v/>
      </c>
      <c r="AX249" s="87" t="str">
        <f t="shared" si="487"/>
        <v/>
      </c>
      <c r="AY249" s="87" t="str">
        <f t="shared" si="487"/>
        <v/>
      </c>
      <c r="AZ249" s="87" t="str">
        <f t="shared" si="487"/>
        <v/>
      </c>
      <c r="BA249" s="87" t="str">
        <f t="shared" si="487"/>
        <v/>
      </c>
      <c r="BB249" s="87" t="str">
        <f t="shared" si="487"/>
        <v/>
      </c>
      <c r="BC249" s="87" t="str">
        <f t="shared" si="487"/>
        <v/>
      </c>
      <c r="BD249" s="87" t="str">
        <f t="shared" si="487"/>
        <v/>
      </c>
      <c r="BE249" s="87" t="str">
        <f t="shared" si="487"/>
        <v/>
      </c>
      <c r="BF249" s="87" t="str">
        <f t="shared" si="487"/>
        <v/>
      </c>
      <c r="BG249" s="95" t="str">
        <f t="shared" si="487"/>
        <v/>
      </c>
    </row>
    <row r="250" spans="2:59" x14ac:dyDescent="0.25">
      <c r="B250" s="181"/>
      <c r="C250" s="278"/>
      <c r="D250" s="183"/>
      <c r="E250" s="182"/>
      <c r="F250" s="184"/>
      <c r="G250" s="186"/>
      <c r="H250" s="94" t="str">
        <f t="shared" ref="H250:AM250" si="488">IF(($F250+$G250&gt;=H$5)*AND($F250+$G250&lt;I$5),$E250,"")</f>
        <v/>
      </c>
      <c r="I250" s="87" t="str">
        <f t="shared" si="488"/>
        <v/>
      </c>
      <c r="J250" s="87" t="str">
        <f t="shared" si="488"/>
        <v/>
      </c>
      <c r="K250" s="87" t="str">
        <f t="shared" si="488"/>
        <v/>
      </c>
      <c r="L250" s="87" t="str">
        <f t="shared" si="488"/>
        <v/>
      </c>
      <c r="M250" s="87" t="str">
        <f t="shared" si="488"/>
        <v/>
      </c>
      <c r="N250" s="87" t="str">
        <f t="shared" si="488"/>
        <v/>
      </c>
      <c r="O250" s="87" t="str">
        <f t="shared" si="488"/>
        <v/>
      </c>
      <c r="P250" s="87" t="str">
        <f t="shared" si="488"/>
        <v/>
      </c>
      <c r="Q250" s="87" t="str">
        <f t="shared" si="488"/>
        <v/>
      </c>
      <c r="R250" s="87" t="str">
        <f t="shared" si="488"/>
        <v/>
      </c>
      <c r="S250" s="87" t="str">
        <f t="shared" si="488"/>
        <v/>
      </c>
      <c r="T250" s="87" t="str">
        <f t="shared" si="488"/>
        <v/>
      </c>
      <c r="U250" s="87" t="str">
        <f t="shared" si="488"/>
        <v/>
      </c>
      <c r="V250" s="87" t="str">
        <f t="shared" si="488"/>
        <v/>
      </c>
      <c r="W250" s="87" t="str">
        <f t="shared" si="488"/>
        <v/>
      </c>
      <c r="X250" s="87" t="str">
        <f t="shared" si="488"/>
        <v/>
      </c>
      <c r="Y250" s="87" t="str">
        <f t="shared" si="488"/>
        <v/>
      </c>
      <c r="Z250" s="87" t="str">
        <f t="shared" si="488"/>
        <v/>
      </c>
      <c r="AA250" s="87" t="str">
        <f t="shared" si="488"/>
        <v/>
      </c>
      <c r="AB250" s="87" t="str">
        <f t="shared" si="488"/>
        <v/>
      </c>
      <c r="AC250" s="87" t="str">
        <f t="shared" si="488"/>
        <v/>
      </c>
      <c r="AD250" s="87" t="str">
        <f t="shared" si="488"/>
        <v/>
      </c>
      <c r="AE250" s="87" t="str">
        <f t="shared" si="488"/>
        <v/>
      </c>
      <c r="AF250" s="87" t="str">
        <f t="shared" si="488"/>
        <v/>
      </c>
      <c r="AG250" s="87" t="str">
        <f t="shared" si="488"/>
        <v/>
      </c>
      <c r="AH250" s="87" t="str">
        <f t="shared" si="488"/>
        <v/>
      </c>
      <c r="AI250" s="87" t="str">
        <f t="shared" si="488"/>
        <v/>
      </c>
      <c r="AJ250" s="87" t="str">
        <f t="shared" si="488"/>
        <v/>
      </c>
      <c r="AK250" s="87" t="str">
        <f t="shared" si="488"/>
        <v/>
      </c>
      <c r="AL250" s="87" t="str">
        <f t="shared" si="488"/>
        <v/>
      </c>
      <c r="AM250" s="87" t="str">
        <f t="shared" si="488"/>
        <v/>
      </c>
      <c r="AN250" s="87" t="str">
        <f t="shared" ref="AN250:BG250" si="489">IF(($F250+$G250&gt;=AN$5)*AND($F250+$G250&lt;AO$5),$E250,"")</f>
        <v/>
      </c>
      <c r="AO250" s="87" t="str">
        <f t="shared" si="489"/>
        <v/>
      </c>
      <c r="AP250" s="87" t="str">
        <f t="shared" si="489"/>
        <v/>
      </c>
      <c r="AQ250" s="87" t="str">
        <f t="shared" si="489"/>
        <v/>
      </c>
      <c r="AR250" s="87" t="str">
        <f t="shared" si="489"/>
        <v/>
      </c>
      <c r="AS250" s="87" t="str">
        <f t="shared" si="489"/>
        <v/>
      </c>
      <c r="AT250" s="87" t="str">
        <f t="shared" si="489"/>
        <v/>
      </c>
      <c r="AU250" s="87" t="str">
        <f t="shared" si="489"/>
        <v/>
      </c>
      <c r="AV250" s="87" t="str">
        <f t="shared" si="489"/>
        <v/>
      </c>
      <c r="AW250" s="87" t="str">
        <f t="shared" si="489"/>
        <v/>
      </c>
      <c r="AX250" s="87" t="str">
        <f t="shared" si="489"/>
        <v/>
      </c>
      <c r="AY250" s="87" t="str">
        <f t="shared" si="489"/>
        <v/>
      </c>
      <c r="AZ250" s="87" t="str">
        <f t="shared" si="489"/>
        <v/>
      </c>
      <c r="BA250" s="87" t="str">
        <f t="shared" si="489"/>
        <v/>
      </c>
      <c r="BB250" s="87" t="str">
        <f t="shared" si="489"/>
        <v/>
      </c>
      <c r="BC250" s="87" t="str">
        <f t="shared" si="489"/>
        <v/>
      </c>
      <c r="BD250" s="87" t="str">
        <f t="shared" si="489"/>
        <v/>
      </c>
      <c r="BE250" s="87" t="str">
        <f t="shared" si="489"/>
        <v/>
      </c>
      <c r="BF250" s="87" t="str">
        <f t="shared" si="489"/>
        <v/>
      </c>
      <c r="BG250" s="95" t="str">
        <f t="shared" si="489"/>
        <v/>
      </c>
    </row>
    <row r="251" spans="2:59" x14ac:dyDescent="0.25">
      <c r="B251" s="181"/>
      <c r="C251" s="278"/>
      <c r="D251" s="183"/>
      <c r="E251" s="182"/>
      <c r="F251" s="184"/>
      <c r="G251" s="186"/>
      <c r="H251" s="94" t="str">
        <f t="shared" ref="H251:AM251" si="490">IF(($F251+$G251&gt;=H$5)*AND($F251+$G251&lt;I$5),$E251,"")</f>
        <v/>
      </c>
      <c r="I251" s="87" t="str">
        <f t="shared" si="490"/>
        <v/>
      </c>
      <c r="J251" s="87" t="str">
        <f t="shared" si="490"/>
        <v/>
      </c>
      <c r="K251" s="87" t="str">
        <f t="shared" si="490"/>
        <v/>
      </c>
      <c r="L251" s="87" t="str">
        <f t="shared" si="490"/>
        <v/>
      </c>
      <c r="M251" s="87" t="str">
        <f t="shared" si="490"/>
        <v/>
      </c>
      <c r="N251" s="87" t="str">
        <f t="shared" si="490"/>
        <v/>
      </c>
      <c r="O251" s="87" t="str">
        <f t="shared" si="490"/>
        <v/>
      </c>
      <c r="P251" s="87" t="str">
        <f t="shared" si="490"/>
        <v/>
      </c>
      <c r="Q251" s="87" t="str">
        <f t="shared" si="490"/>
        <v/>
      </c>
      <c r="R251" s="87" t="str">
        <f t="shared" si="490"/>
        <v/>
      </c>
      <c r="S251" s="87" t="str">
        <f t="shared" si="490"/>
        <v/>
      </c>
      <c r="T251" s="87" t="str">
        <f t="shared" si="490"/>
        <v/>
      </c>
      <c r="U251" s="87" t="str">
        <f t="shared" si="490"/>
        <v/>
      </c>
      <c r="V251" s="87" t="str">
        <f t="shared" si="490"/>
        <v/>
      </c>
      <c r="W251" s="87" t="str">
        <f t="shared" si="490"/>
        <v/>
      </c>
      <c r="X251" s="87" t="str">
        <f t="shared" si="490"/>
        <v/>
      </c>
      <c r="Y251" s="87" t="str">
        <f t="shared" si="490"/>
        <v/>
      </c>
      <c r="Z251" s="87" t="str">
        <f t="shared" si="490"/>
        <v/>
      </c>
      <c r="AA251" s="87" t="str">
        <f t="shared" si="490"/>
        <v/>
      </c>
      <c r="AB251" s="87" t="str">
        <f t="shared" si="490"/>
        <v/>
      </c>
      <c r="AC251" s="87" t="str">
        <f t="shared" si="490"/>
        <v/>
      </c>
      <c r="AD251" s="87" t="str">
        <f t="shared" si="490"/>
        <v/>
      </c>
      <c r="AE251" s="87" t="str">
        <f t="shared" si="490"/>
        <v/>
      </c>
      <c r="AF251" s="87" t="str">
        <f t="shared" si="490"/>
        <v/>
      </c>
      <c r="AG251" s="87" t="str">
        <f t="shared" si="490"/>
        <v/>
      </c>
      <c r="AH251" s="87" t="str">
        <f t="shared" si="490"/>
        <v/>
      </c>
      <c r="AI251" s="87" t="str">
        <f t="shared" si="490"/>
        <v/>
      </c>
      <c r="AJ251" s="87" t="str">
        <f t="shared" si="490"/>
        <v/>
      </c>
      <c r="AK251" s="87" t="str">
        <f t="shared" si="490"/>
        <v/>
      </c>
      <c r="AL251" s="87" t="str">
        <f t="shared" si="490"/>
        <v/>
      </c>
      <c r="AM251" s="87" t="str">
        <f t="shared" si="490"/>
        <v/>
      </c>
      <c r="AN251" s="87" t="str">
        <f t="shared" ref="AN251:BG251" si="491">IF(($F251+$G251&gt;=AN$5)*AND($F251+$G251&lt;AO$5),$E251,"")</f>
        <v/>
      </c>
      <c r="AO251" s="87" t="str">
        <f t="shared" si="491"/>
        <v/>
      </c>
      <c r="AP251" s="87" t="str">
        <f t="shared" si="491"/>
        <v/>
      </c>
      <c r="AQ251" s="87" t="str">
        <f t="shared" si="491"/>
        <v/>
      </c>
      <c r="AR251" s="87" t="str">
        <f t="shared" si="491"/>
        <v/>
      </c>
      <c r="AS251" s="87" t="str">
        <f t="shared" si="491"/>
        <v/>
      </c>
      <c r="AT251" s="87" t="str">
        <f t="shared" si="491"/>
        <v/>
      </c>
      <c r="AU251" s="87" t="str">
        <f t="shared" si="491"/>
        <v/>
      </c>
      <c r="AV251" s="87" t="str">
        <f t="shared" si="491"/>
        <v/>
      </c>
      <c r="AW251" s="87" t="str">
        <f t="shared" si="491"/>
        <v/>
      </c>
      <c r="AX251" s="87" t="str">
        <f t="shared" si="491"/>
        <v/>
      </c>
      <c r="AY251" s="87" t="str">
        <f t="shared" si="491"/>
        <v/>
      </c>
      <c r="AZ251" s="87" t="str">
        <f t="shared" si="491"/>
        <v/>
      </c>
      <c r="BA251" s="87" t="str">
        <f t="shared" si="491"/>
        <v/>
      </c>
      <c r="BB251" s="87" t="str">
        <f t="shared" si="491"/>
        <v/>
      </c>
      <c r="BC251" s="87" t="str">
        <f t="shared" si="491"/>
        <v/>
      </c>
      <c r="BD251" s="87" t="str">
        <f t="shared" si="491"/>
        <v/>
      </c>
      <c r="BE251" s="87" t="str">
        <f t="shared" si="491"/>
        <v/>
      </c>
      <c r="BF251" s="87" t="str">
        <f t="shared" si="491"/>
        <v/>
      </c>
      <c r="BG251" s="95" t="str">
        <f t="shared" si="491"/>
        <v/>
      </c>
    </row>
    <row r="252" spans="2:59" x14ac:dyDescent="0.25">
      <c r="B252" s="181"/>
      <c r="C252" s="278"/>
      <c r="D252" s="183"/>
      <c r="E252" s="182"/>
      <c r="F252" s="184"/>
      <c r="G252" s="186"/>
      <c r="H252" s="94" t="str">
        <f t="shared" ref="H252:AM252" si="492">IF(($F252+$G252&gt;=H$5)*AND($F252+$G252&lt;I$5),$E252,"")</f>
        <v/>
      </c>
      <c r="I252" s="87" t="str">
        <f t="shared" si="492"/>
        <v/>
      </c>
      <c r="J252" s="87" t="str">
        <f t="shared" si="492"/>
        <v/>
      </c>
      <c r="K252" s="87" t="str">
        <f t="shared" si="492"/>
        <v/>
      </c>
      <c r="L252" s="87" t="str">
        <f t="shared" si="492"/>
        <v/>
      </c>
      <c r="M252" s="87" t="str">
        <f t="shared" si="492"/>
        <v/>
      </c>
      <c r="N252" s="87" t="str">
        <f t="shared" si="492"/>
        <v/>
      </c>
      <c r="O252" s="87" t="str">
        <f t="shared" si="492"/>
        <v/>
      </c>
      <c r="P252" s="87" t="str">
        <f t="shared" si="492"/>
        <v/>
      </c>
      <c r="Q252" s="87" t="str">
        <f t="shared" si="492"/>
        <v/>
      </c>
      <c r="R252" s="87" t="str">
        <f t="shared" si="492"/>
        <v/>
      </c>
      <c r="S252" s="87" t="str">
        <f t="shared" si="492"/>
        <v/>
      </c>
      <c r="T252" s="87" t="str">
        <f t="shared" si="492"/>
        <v/>
      </c>
      <c r="U252" s="87" t="str">
        <f t="shared" si="492"/>
        <v/>
      </c>
      <c r="V252" s="87" t="str">
        <f t="shared" si="492"/>
        <v/>
      </c>
      <c r="W252" s="87" t="str">
        <f t="shared" si="492"/>
        <v/>
      </c>
      <c r="X252" s="87" t="str">
        <f t="shared" si="492"/>
        <v/>
      </c>
      <c r="Y252" s="87" t="str">
        <f t="shared" si="492"/>
        <v/>
      </c>
      <c r="Z252" s="87" t="str">
        <f t="shared" si="492"/>
        <v/>
      </c>
      <c r="AA252" s="87" t="str">
        <f t="shared" si="492"/>
        <v/>
      </c>
      <c r="AB252" s="87" t="str">
        <f t="shared" si="492"/>
        <v/>
      </c>
      <c r="AC252" s="87" t="str">
        <f t="shared" si="492"/>
        <v/>
      </c>
      <c r="AD252" s="87" t="str">
        <f t="shared" si="492"/>
        <v/>
      </c>
      <c r="AE252" s="87" t="str">
        <f t="shared" si="492"/>
        <v/>
      </c>
      <c r="AF252" s="87" t="str">
        <f t="shared" si="492"/>
        <v/>
      </c>
      <c r="AG252" s="87" t="str">
        <f t="shared" si="492"/>
        <v/>
      </c>
      <c r="AH252" s="87" t="str">
        <f t="shared" si="492"/>
        <v/>
      </c>
      <c r="AI252" s="87" t="str">
        <f t="shared" si="492"/>
        <v/>
      </c>
      <c r="AJ252" s="87" t="str">
        <f t="shared" si="492"/>
        <v/>
      </c>
      <c r="AK252" s="87" t="str">
        <f t="shared" si="492"/>
        <v/>
      </c>
      <c r="AL252" s="87" t="str">
        <f t="shared" si="492"/>
        <v/>
      </c>
      <c r="AM252" s="87" t="str">
        <f t="shared" si="492"/>
        <v/>
      </c>
      <c r="AN252" s="87" t="str">
        <f t="shared" ref="AN252:BG252" si="493">IF(($F252+$G252&gt;=AN$5)*AND($F252+$G252&lt;AO$5),$E252,"")</f>
        <v/>
      </c>
      <c r="AO252" s="87" t="str">
        <f t="shared" si="493"/>
        <v/>
      </c>
      <c r="AP252" s="87" t="str">
        <f t="shared" si="493"/>
        <v/>
      </c>
      <c r="AQ252" s="87" t="str">
        <f t="shared" si="493"/>
        <v/>
      </c>
      <c r="AR252" s="87" t="str">
        <f t="shared" si="493"/>
        <v/>
      </c>
      <c r="AS252" s="87" t="str">
        <f t="shared" si="493"/>
        <v/>
      </c>
      <c r="AT252" s="87" t="str">
        <f t="shared" si="493"/>
        <v/>
      </c>
      <c r="AU252" s="87" t="str">
        <f t="shared" si="493"/>
        <v/>
      </c>
      <c r="AV252" s="87" t="str">
        <f t="shared" si="493"/>
        <v/>
      </c>
      <c r="AW252" s="87" t="str">
        <f t="shared" si="493"/>
        <v/>
      </c>
      <c r="AX252" s="87" t="str">
        <f t="shared" si="493"/>
        <v/>
      </c>
      <c r="AY252" s="87" t="str">
        <f t="shared" si="493"/>
        <v/>
      </c>
      <c r="AZ252" s="87" t="str">
        <f t="shared" si="493"/>
        <v/>
      </c>
      <c r="BA252" s="87" t="str">
        <f t="shared" si="493"/>
        <v/>
      </c>
      <c r="BB252" s="87" t="str">
        <f t="shared" si="493"/>
        <v/>
      </c>
      <c r="BC252" s="87" t="str">
        <f t="shared" si="493"/>
        <v/>
      </c>
      <c r="BD252" s="87" t="str">
        <f t="shared" si="493"/>
        <v/>
      </c>
      <c r="BE252" s="87" t="str">
        <f t="shared" si="493"/>
        <v/>
      </c>
      <c r="BF252" s="87" t="str">
        <f t="shared" si="493"/>
        <v/>
      </c>
      <c r="BG252" s="95" t="str">
        <f t="shared" si="493"/>
        <v/>
      </c>
    </row>
    <row r="253" spans="2:59" x14ac:dyDescent="0.25">
      <c r="B253" s="181"/>
      <c r="C253" s="278"/>
      <c r="D253" s="183"/>
      <c r="E253" s="182"/>
      <c r="F253" s="184"/>
      <c r="G253" s="186"/>
      <c r="H253" s="94" t="str">
        <f t="shared" ref="H253:AM253" si="494">IF(($F253+$G253&gt;=H$5)*AND($F253+$G253&lt;I$5),$E253,"")</f>
        <v/>
      </c>
      <c r="I253" s="87" t="str">
        <f t="shared" si="494"/>
        <v/>
      </c>
      <c r="J253" s="87" t="str">
        <f t="shared" si="494"/>
        <v/>
      </c>
      <c r="K253" s="87" t="str">
        <f t="shared" si="494"/>
        <v/>
      </c>
      <c r="L253" s="87" t="str">
        <f t="shared" si="494"/>
        <v/>
      </c>
      <c r="M253" s="87" t="str">
        <f t="shared" si="494"/>
        <v/>
      </c>
      <c r="N253" s="87" t="str">
        <f t="shared" si="494"/>
        <v/>
      </c>
      <c r="O253" s="87" t="str">
        <f t="shared" si="494"/>
        <v/>
      </c>
      <c r="P253" s="87" t="str">
        <f t="shared" si="494"/>
        <v/>
      </c>
      <c r="Q253" s="87" t="str">
        <f t="shared" si="494"/>
        <v/>
      </c>
      <c r="R253" s="87" t="str">
        <f t="shared" si="494"/>
        <v/>
      </c>
      <c r="S253" s="87" t="str">
        <f t="shared" si="494"/>
        <v/>
      </c>
      <c r="T253" s="87" t="str">
        <f t="shared" si="494"/>
        <v/>
      </c>
      <c r="U253" s="87" t="str">
        <f t="shared" si="494"/>
        <v/>
      </c>
      <c r="V253" s="87" t="str">
        <f t="shared" si="494"/>
        <v/>
      </c>
      <c r="W253" s="87" t="str">
        <f t="shared" si="494"/>
        <v/>
      </c>
      <c r="X253" s="87" t="str">
        <f t="shared" si="494"/>
        <v/>
      </c>
      <c r="Y253" s="87" t="str">
        <f t="shared" si="494"/>
        <v/>
      </c>
      <c r="Z253" s="87" t="str">
        <f t="shared" si="494"/>
        <v/>
      </c>
      <c r="AA253" s="87" t="str">
        <f t="shared" si="494"/>
        <v/>
      </c>
      <c r="AB253" s="87" t="str">
        <f t="shared" si="494"/>
        <v/>
      </c>
      <c r="AC253" s="87" t="str">
        <f t="shared" si="494"/>
        <v/>
      </c>
      <c r="AD253" s="87" t="str">
        <f t="shared" si="494"/>
        <v/>
      </c>
      <c r="AE253" s="87" t="str">
        <f t="shared" si="494"/>
        <v/>
      </c>
      <c r="AF253" s="87" t="str">
        <f t="shared" si="494"/>
        <v/>
      </c>
      <c r="AG253" s="87" t="str">
        <f t="shared" si="494"/>
        <v/>
      </c>
      <c r="AH253" s="87" t="str">
        <f t="shared" si="494"/>
        <v/>
      </c>
      <c r="AI253" s="87" t="str">
        <f t="shared" si="494"/>
        <v/>
      </c>
      <c r="AJ253" s="87" t="str">
        <f t="shared" si="494"/>
        <v/>
      </c>
      <c r="AK253" s="87" t="str">
        <f t="shared" si="494"/>
        <v/>
      </c>
      <c r="AL253" s="87" t="str">
        <f t="shared" si="494"/>
        <v/>
      </c>
      <c r="AM253" s="87" t="str">
        <f t="shared" si="494"/>
        <v/>
      </c>
      <c r="AN253" s="87" t="str">
        <f t="shared" ref="AN253:BG253" si="495">IF(($F253+$G253&gt;=AN$5)*AND($F253+$G253&lt;AO$5),$E253,"")</f>
        <v/>
      </c>
      <c r="AO253" s="87" t="str">
        <f t="shared" si="495"/>
        <v/>
      </c>
      <c r="AP253" s="87" t="str">
        <f t="shared" si="495"/>
        <v/>
      </c>
      <c r="AQ253" s="87" t="str">
        <f t="shared" si="495"/>
        <v/>
      </c>
      <c r="AR253" s="87" t="str">
        <f t="shared" si="495"/>
        <v/>
      </c>
      <c r="AS253" s="87" t="str">
        <f t="shared" si="495"/>
        <v/>
      </c>
      <c r="AT253" s="87" t="str">
        <f t="shared" si="495"/>
        <v/>
      </c>
      <c r="AU253" s="87" t="str">
        <f t="shared" si="495"/>
        <v/>
      </c>
      <c r="AV253" s="87" t="str">
        <f t="shared" si="495"/>
        <v/>
      </c>
      <c r="AW253" s="87" t="str">
        <f t="shared" si="495"/>
        <v/>
      </c>
      <c r="AX253" s="87" t="str">
        <f t="shared" si="495"/>
        <v/>
      </c>
      <c r="AY253" s="87" t="str">
        <f t="shared" si="495"/>
        <v/>
      </c>
      <c r="AZ253" s="87" t="str">
        <f t="shared" si="495"/>
        <v/>
      </c>
      <c r="BA253" s="87" t="str">
        <f t="shared" si="495"/>
        <v/>
      </c>
      <c r="BB253" s="87" t="str">
        <f t="shared" si="495"/>
        <v/>
      </c>
      <c r="BC253" s="87" t="str">
        <f t="shared" si="495"/>
        <v/>
      </c>
      <c r="BD253" s="87" t="str">
        <f t="shared" si="495"/>
        <v/>
      </c>
      <c r="BE253" s="87" t="str">
        <f t="shared" si="495"/>
        <v/>
      </c>
      <c r="BF253" s="87" t="str">
        <f t="shared" si="495"/>
        <v/>
      </c>
      <c r="BG253" s="95" t="str">
        <f t="shared" si="495"/>
        <v/>
      </c>
    </row>
    <row r="254" spans="2:59" x14ac:dyDescent="0.25">
      <c r="B254" s="181"/>
      <c r="C254" s="278"/>
      <c r="D254" s="183"/>
      <c r="E254" s="182"/>
      <c r="F254" s="184"/>
      <c r="G254" s="186"/>
      <c r="H254" s="94" t="str">
        <f t="shared" ref="H254:AM254" si="496">IF(($F254+$G254&gt;=H$5)*AND($F254+$G254&lt;I$5),$E254,"")</f>
        <v/>
      </c>
      <c r="I254" s="87" t="str">
        <f t="shared" si="496"/>
        <v/>
      </c>
      <c r="J254" s="87" t="str">
        <f t="shared" si="496"/>
        <v/>
      </c>
      <c r="K254" s="87" t="str">
        <f t="shared" si="496"/>
        <v/>
      </c>
      <c r="L254" s="87" t="str">
        <f t="shared" si="496"/>
        <v/>
      </c>
      <c r="M254" s="87" t="str">
        <f t="shared" si="496"/>
        <v/>
      </c>
      <c r="N254" s="87" t="str">
        <f t="shared" si="496"/>
        <v/>
      </c>
      <c r="O254" s="87" t="str">
        <f t="shared" si="496"/>
        <v/>
      </c>
      <c r="P254" s="87" t="str">
        <f t="shared" si="496"/>
        <v/>
      </c>
      <c r="Q254" s="87" t="str">
        <f t="shared" si="496"/>
        <v/>
      </c>
      <c r="R254" s="87" t="str">
        <f t="shared" si="496"/>
        <v/>
      </c>
      <c r="S254" s="87" t="str">
        <f t="shared" si="496"/>
        <v/>
      </c>
      <c r="T254" s="87" t="str">
        <f t="shared" si="496"/>
        <v/>
      </c>
      <c r="U254" s="87" t="str">
        <f t="shared" si="496"/>
        <v/>
      </c>
      <c r="V254" s="87" t="str">
        <f t="shared" si="496"/>
        <v/>
      </c>
      <c r="W254" s="87" t="str">
        <f t="shared" si="496"/>
        <v/>
      </c>
      <c r="X254" s="87" t="str">
        <f t="shared" si="496"/>
        <v/>
      </c>
      <c r="Y254" s="87" t="str">
        <f t="shared" si="496"/>
        <v/>
      </c>
      <c r="Z254" s="87" t="str">
        <f t="shared" si="496"/>
        <v/>
      </c>
      <c r="AA254" s="87" t="str">
        <f t="shared" si="496"/>
        <v/>
      </c>
      <c r="AB254" s="87" t="str">
        <f t="shared" si="496"/>
        <v/>
      </c>
      <c r="AC254" s="87" t="str">
        <f t="shared" si="496"/>
        <v/>
      </c>
      <c r="AD254" s="87" t="str">
        <f t="shared" si="496"/>
        <v/>
      </c>
      <c r="AE254" s="87" t="str">
        <f t="shared" si="496"/>
        <v/>
      </c>
      <c r="AF254" s="87" t="str">
        <f t="shared" si="496"/>
        <v/>
      </c>
      <c r="AG254" s="87" t="str">
        <f t="shared" si="496"/>
        <v/>
      </c>
      <c r="AH254" s="87" t="str">
        <f t="shared" si="496"/>
        <v/>
      </c>
      <c r="AI254" s="87" t="str">
        <f t="shared" si="496"/>
        <v/>
      </c>
      <c r="AJ254" s="87" t="str">
        <f t="shared" si="496"/>
        <v/>
      </c>
      <c r="AK254" s="87" t="str">
        <f t="shared" si="496"/>
        <v/>
      </c>
      <c r="AL254" s="87" t="str">
        <f t="shared" si="496"/>
        <v/>
      </c>
      <c r="AM254" s="87" t="str">
        <f t="shared" si="496"/>
        <v/>
      </c>
      <c r="AN254" s="87" t="str">
        <f t="shared" ref="AN254:BG254" si="497">IF(($F254+$G254&gt;=AN$5)*AND($F254+$G254&lt;AO$5),$E254,"")</f>
        <v/>
      </c>
      <c r="AO254" s="87" t="str">
        <f t="shared" si="497"/>
        <v/>
      </c>
      <c r="AP254" s="87" t="str">
        <f t="shared" si="497"/>
        <v/>
      </c>
      <c r="AQ254" s="87" t="str">
        <f t="shared" si="497"/>
        <v/>
      </c>
      <c r="AR254" s="87" t="str">
        <f t="shared" si="497"/>
        <v/>
      </c>
      <c r="AS254" s="87" t="str">
        <f t="shared" si="497"/>
        <v/>
      </c>
      <c r="AT254" s="87" t="str">
        <f t="shared" si="497"/>
        <v/>
      </c>
      <c r="AU254" s="87" t="str">
        <f t="shared" si="497"/>
        <v/>
      </c>
      <c r="AV254" s="87" t="str">
        <f t="shared" si="497"/>
        <v/>
      </c>
      <c r="AW254" s="87" t="str">
        <f t="shared" si="497"/>
        <v/>
      </c>
      <c r="AX254" s="87" t="str">
        <f t="shared" si="497"/>
        <v/>
      </c>
      <c r="AY254" s="87" t="str">
        <f t="shared" si="497"/>
        <v/>
      </c>
      <c r="AZ254" s="87" t="str">
        <f t="shared" si="497"/>
        <v/>
      </c>
      <c r="BA254" s="87" t="str">
        <f t="shared" si="497"/>
        <v/>
      </c>
      <c r="BB254" s="87" t="str">
        <f t="shared" si="497"/>
        <v/>
      </c>
      <c r="BC254" s="87" t="str">
        <f t="shared" si="497"/>
        <v/>
      </c>
      <c r="BD254" s="87" t="str">
        <f t="shared" si="497"/>
        <v/>
      </c>
      <c r="BE254" s="87" t="str">
        <f t="shared" si="497"/>
        <v/>
      </c>
      <c r="BF254" s="87" t="str">
        <f t="shared" si="497"/>
        <v/>
      </c>
      <c r="BG254" s="95" t="str">
        <f t="shared" si="497"/>
        <v/>
      </c>
    </row>
    <row r="255" spans="2:59" x14ac:dyDescent="0.25">
      <c r="B255" s="181"/>
      <c r="C255" s="278"/>
      <c r="D255" s="183"/>
      <c r="E255" s="182"/>
      <c r="F255" s="184"/>
      <c r="G255" s="186"/>
      <c r="H255" s="94" t="str">
        <f t="shared" ref="H255:AM255" si="498">IF(($F255+$G255&gt;=H$5)*AND($F255+$G255&lt;I$5),$E255,"")</f>
        <v/>
      </c>
      <c r="I255" s="87" t="str">
        <f t="shared" si="498"/>
        <v/>
      </c>
      <c r="J255" s="87" t="str">
        <f t="shared" si="498"/>
        <v/>
      </c>
      <c r="K255" s="87" t="str">
        <f t="shared" si="498"/>
        <v/>
      </c>
      <c r="L255" s="87" t="str">
        <f t="shared" si="498"/>
        <v/>
      </c>
      <c r="M255" s="87" t="str">
        <f t="shared" si="498"/>
        <v/>
      </c>
      <c r="N255" s="87" t="str">
        <f t="shared" si="498"/>
        <v/>
      </c>
      <c r="O255" s="87" t="str">
        <f t="shared" si="498"/>
        <v/>
      </c>
      <c r="P255" s="87" t="str">
        <f t="shared" si="498"/>
        <v/>
      </c>
      <c r="Q255" s="87" t="str">
        <f t="shared" si="498"/>
        <v/>
      </c>
      <c r="R255" s="87" t="str">
        <f t="shared" si="498"/>
        <v/>
      </c>
      <c r="S255" s="87" t="str">
        <f t="shared" si="498"/>
        <v/>
      </c>
      <c r="T255" s="87" t="str">
        <f t="shared" si="498"/>
        <v/>
      </c>
      <c r="U255" s="87" t="str">
        <f t="shared" si="498"/>
        <v/>
      </c>
      <c r="V255" s="87" t="str">
        <f t="shared" si="498"/>
        <v/>
      </c>
      <c r="W255" s="87" t="str">
        <f t="shared" si="498"/>
        <v/>
      </c>
      <c r="X255" s="87" t="str">
        <f t="shared" si="498"/>
        <v/>
      </c>
      <c r="Y255" s="87" t="str">
        <f t="shared" si="498"/>
        <v/>
      </c>
      <c r="Z255" s="87" t="str">
        <f t="shared" si="498"/>
        <v/>
      </c>
      <c r="AA255" s="87" t="str">
        <f t="shared" si="498"/>
        <v/>
      </c>
      <c r="AB255" s="87" t="str">
        <f t="shared" si="498"/>
        <v/>
      </c>
      <c r="AC255" s="87" t="str">
        <f t="shared" si="498"/>
        <v/>
      </c>
      <c r="AD255" s="87" t="str">
        <f t="shared" si="498"/>
        <v/>
      </c>
      <c r="AE255" s="87" t="str">
        <f t="shared" si="498"/>
        <v/>
      </c>
      <c r="AF255" s="87" t="str">
        <f t="shared" si="498"/>
        <v/>
      </c>
      <c r="AG255" s="87" t="str">
        <f t="shared" si="498"/>
        <v/>
      </c>
      <c r="AH255" s="87" t="str">
        <f t="shared" si="498"/>
        <v/>
      </c>
      <c r="AI255" s="87" t="str">
        <f t="shared" si="498"/>
        <v/>
      </c>
      <c r="AJ255" s="87" t="str">
        <f t="shared" si="498"/>
        <v/>
      </c>
      <c r="AK255" s="87" t="str">
        <f t="shared" si="498"/>
        <v/>
      </c>
      <c r="AL255" s="87" t="str">
        <f t="shared" si="498"/>
        <v/>
      </c>
      <c r="AM255" s="87" t="str">
        <f t="shared" si="498"/>
        <v/>
      </c>
      <c r="AN255" s="87" t="str">
        <f t="shared" ref="AN255:BG255" si="499">IF(($F255+$G255&gt;=AN$5)*AND($F255+$G255&lt;AO$5),$E255,"")</f>
        <v/>
      </c>
      <c r="AO255" s="87" t="str">
        <f t="shared" si="499"/>
        <v/>
      </c>
      <c r="AP255" s="87" t="str">
        <f t="shared" si="499"/>
        <v/>
      </c>
      <c r="AQ255" s="87" t="str">
        <f t="shared" si="499"/>
        <v/>
      </c>
      <c r="AR255" s="87" t="str">
        <f t="shared" si="499"/>
        <v/>
      </c>
      <c r="AS255" s="87" t="str">
        <f t="shared" si="499"/>
        <v/>
      </c>
      <c r="AT255" s="87" t="str">
        <f t="shared" si="499"/>
        <v/>
      </c>
      <c r="AU255" s="87" t="str">
        <f t="shared" si="499"/>
        <v/>
      </c>
      <c r="AV255" s="87" t="str">
        <f t="shared" si="499"/>
        <v/>
      </c>
      <c r="AW255" s="87" t="str">
        <f t="shared" si="499"/>
        <v/>
      </c>
      <c r="AX255" s="87" t="str">
        <f t="shared" si="499"/>
        <v/>
      </c>
      <c r="AY255" s="87" t="str">
        <f t="shared" si="499"/>
        <v/>
      </c>
      <c r="AZ255" s="87" t="str">
        <f t="shared" si="499"/>
        <v/>
      </c>
      <c r="BA255" s="87" t="str">
        <f t="shared" si="499"/>
        <v/>
      </c>
      <c r="BB255" s="87" t="str">
        <f t="shared" si="499"/>
        <v/>
      </c>
      <c r="BC255" s="87" t="str">
        <f t="shared" si="499"/>
        <v/>
      </c>
      <c r="BD255" s="87" t="str">
        <f t="shared" si="499"/>
        <v/>
      </c>
      <c r="BE255" s="87" t="str">
        <f t="shared" si="499"/>
        <v/>
      </c>
      <c r="BF255" s="87" t="str">
        <f t="shared" si="499"/>
        <v/>
      </c>
      <c r="BG255" s="95" t="str">
        <f t="shared" si="499"/>
        <v/>
      </c>
    </row>
    <row r="256" spans="2:59" x14ac:dyDescent="0.25">
      <c r="B256" s="181"/>
      <c r="C256" s="278"/>
      <c r="D256" s="183"/>
      <c r="E256" s="182"/>
      <c r="F256" s="184"/>
      <c r="G256" s="186"/>
      <c r="H256" s="94" t="str">
        <f t="shared" ref="H256:AM256" si="500">IF(($F256+$G256&gt;=H$5)*AND($F256+$G256&lt;I$5),$E256,"")</f>
        <v/>
      </c>
      <c r="I256" s="87" t="str">
        <f t="shared" si="500"/>
        <v/>
      </c>
      <c r="J256" s="87" t="str">
        <f t="shared" si="500"/>
        <v/>
      </c>
      <c r="K256" s="87" t="str">
        <f t="shared" si="500"/>
        <v/>
      </c>
      <c r="L256" s="87" t="str">
        <f t="shared" si="500"/>
        <v/>
      </c>
      <c r="M256" s="87" t="str">
        <f t="shared" si="500"/>
        <v/>
      </c>
      <c r="N256" s="87" t="str">
        <f t="shared" si="500"/>
        <v/>
      </c>
      <c r="O256" s="87" t="str">
        <f t="shared" si="500"/>
        <v/>
      </c>
      <c r="P256" s="87" t="str">
        <f t="shared" si="500"/>
        <v/>
      </c>
      <c r="Q256" s="87" t="str">
        <f t="shared" si="500"/>
        <v/>
      </c>
      <c r="R256" s="87" t="str">
        <f t="shared" si="500"/>
        <v/>
      </c>
      <c r="S256" s="87" t="str">
        <f t="shared" si="500"/>
        <v/>
      </c>
      <c r="T256" s="87" t="str">
        <f t="shared" si="500"/>
        <v/>
      </c>
      <c r="U256" s="87" t="str">
        <f t="shared" si="500"/>
        <v/>
      </c>
      <c r="V256" s="87" t="str">
        <f t="shared" si="500"/>
        <v/>
      </c>
      <c r="W256" s="87" t="str">
        <f t="shared" si="500"/>
        <v/>
      </c>
      <c r="X256" s="87" t="str">
        <f t="shared" si="500"/>
        <v/>
      </c>
      <c r="Y256" s="87" t="str">
        <f t="shared" si="500"/>
        <v/>
      </c>
      <c r="Z256" s="87" t="str">
        <f t="shared" si="500"/>
        <v/>
      </c>
      <c r="AA256" s="87" t="str">
        <f t="shared" si="500"/>
        <v/>
      </c>
      <c r="AB256" s="87" t="str">
        <f t="shared" si="500"/>
        <v/>
      </c>
      <c r="AC256" s="87" t="str">
        <f t="shared" si="500"/>
        <v/>
      </c>
      <c r="AD256" s="87" t="str">
        <f t="shared" si="500"/>
        <v/>
      </c>
      <c r="AE256" s="87" t="str">
        <f t="shared" si="500"/>
        <v/>
      </c>
      <c r="AF256" s="87" t="str">
        <f t="shared" si="500"/>
        <v/>
      </c>
      <c r="AG256" s="87" t="str">
        <f t="shared" si="500"/>
        <v/>
      </c>
      <c r="AH256" s="87" t="str">
        <f t="shared" si="500"/>
        <v/>
      </c>
      <c r="AI256" s="87" t="str">
        <f t="shared" si="500"/>
        <v/>
      </c>
      <c r="AJ256" s="87" t="str">
        <f t="shared" si="500"/>
        <v/>
      </c>
      <c r="AK256" s="87" t="str">
        <f t="shared" si="500"/>
        <v/>
      </c>
      <c r="AL256" s="87" t="str">
        <f t="shared" si="500"/>
        <v/>
      </c>
      <c r="AM256" s="87" t="str">
        <f t="shared" si="500"/>
        <v/>
      </c>
      <c r="AN256" s="87" t="str">
        <f t="shared" ref="AN256:BG256" si="501">IF(($F256+$G256&gt;=AN$5)*AND($F256+$G256&lt;AO$5),$E256,"")</f>
        <v/>
      </c>
      <c r="AO256" s="87" t="str">
        <f t="shared" si="501"/>
        <v/>
      </c>
      <c r="AP256" s="87" t="str">
        <f t="shared" si="501"/>
        <v/>
      </c>
      <c r="AQ256" s="87" t="str">
        <f t="shared" si="501"/>
        <v/>
      </c>
      <c r="AR256" s="87" t="str">
        <f t="shared" si="501"/>
        <v/>
      </c>
      <c r="AS256" s="87" t="str">
        <f t="shared" si="501"/>
        <v/>
      </c>
      <c r="AT256" s="87" t="str">
        <f t="shared" si="501"/>
        <v/>
      </c>
      <c r="AU256" s="87" t="str">
        <f t="shared" si="501"/>
        <v/>
      </c>
      <c r="AV256" s="87" t="str">
        <f t="shared" si="501"/>
        <v/>
      </c>
      <c r="AW256" s="87" t="str">
        <f t="shared" si="501"/>
        <v/>
      </c>
      <c r="AX256" s="87" t="str">
        <f t="shared" si="501"/>
        <v/>
      </c>
      <c r="AY256" s="87" t="str">
        <f t="shared" si="501"/>
        <v/>
      </c>
      <c r="AZ256" s="87" t="str">
        <f t="shared" si="501"/>
        <v/>
      </c>
      <c r="BA256" s="87" t="str">
        <f t="shared" si="501"/>
        <v/>
      </c>
      <c r="BB256" s="87" t="str">
        <f t="shared" si="501"/>
        <v/>
      </c>
      <c r="BC256" s="87" t="str">
        <f t="shared" si="501"/>
        <v/>
      </c>
      <c r="BD256" s="87" t="str">
        <f t="shared" si="501"/>
        <v/>
      </c>
      <c r="BE256" s="87" t="str">
        <f t="shared" si="501"/>
        <v/>
      </c>
      <c r="BF256" s="87" t="str">
        <f t="shared" si="501"/>
        <v/>
      </c>
      <c r="BG256" s="95" t="str">
        <f t="shared" si="501"/>
        <v/>
      </c>
    </row>
    <row r="257" spans="2:59" x14ac:dyDescent="0.25">
      <c r="B257" s="181"/>
      <c r="C257" s="278"/>
      <c r="D257" s="183"/>
      <c r="E257" s="182"/>
      <c r="F257" s="184"/>
      <c r="G257" s="186"/>
      <c r="H257" s="94" t="str">
        <f t="shared" ref="H257:AM257" si="502">IF(($F257+$G257&gt;=H$5)*AND($F257+$G257&lt;I$5),$E257,"")</f>
        <v/>
      </c>
      <c r="I257" s="87" t="str">
        <f t="shared" si="502"/>
        <v/>
      </c>
      <c r="J257" s="87" t="str">
        <f t="shared" si="502"/>
        <v/>
      </c>
      <c r="K257" s="87" t="str">
        <f t="shared" si="502"/>
        <v/>
      </c>
      <c r="L257" s="87" t="str">
        <f t="shared" si="502"/>
        <v/>
      </c>
      <c r="M257" s="87" t="str">
        <f t="shared" si="502"/>
        <v/>
      </c>
      <c r="N257" s="87" t="str">
        <f t="shared" si="502"/>
        <v/>
      </c>
      <c r="O257" s="87" t="str">
        <f t="shared" si="502"/>
        <v/>
      </c>
      <c r="P257" s="87" t="str">
        <f t="shared" si="502"/>
        <v/>
      </c>
      <c r="Q257" s="87" t="str">
        <f t="shared" si="502"/>
        <v/>
      </c>
      <c r="R257" s="87" t="str">
        <f t="shared" si="502"/>
        <v/>
      </c>
      <c r="S257" s="87" t="str">
        <f t="shared" si="502"/>
        <v/>
      </c>
      <c r="T257" s="87" t="str">
        <f t="shared" si="502"/>
        <v/>
      </c>
      <c r="U257" s="87" t="str">
        <f t="shared" si="502"/>
        <v/>
      </c>
      <c r="V257" s="87" t="str">
        <f t="shared" si="502"/>
        <v/>
      </c>
      <c r="W257" s="87" t="str">
        <f t="shared" si="502"/>
        <v/>
      </c>
      <c r="X257" s="87" t="str">
        <f t="shared" si="502"/>
        <v/>
      </c>
      <c r="Y257" s="87" t="str">
        <f t="shared" si="502"/>
        <v/>
      </c>
      <c r="Z257" s="87" t="str">
        <f t="shared" si="502"/>
        <v/>
      </c>
      <c r="AA257" s="87" t="str">
        <f t="shared" si="502"/>
        <v/>
      </c>
      <c r="AB257" s="87" t="str">
        <f t="shared" si="502"/>
        <v/>
      </c>
      <c r="AC257" s="87" t="str">
        <f t="shared" si="502"/>
        <v/>
      </c>
      <c r="AD257" s="87" t="str">
        <f t="shared" si="502"/>
        <v/>
      </c>
      <c r="AE257" s="87" t="str">
        <f t="shared" si="502"/>
        <v/>
      </c>
      <c r="AF257" s="87" t="str">
        <f t="shared" si="502"/>
        <v/>
      </c>
      <c r="AG257" s="87" t="str">
        <f t="shared" si="502"/>
        <v/>
      </c>
      <c r="AH257" s="87" t="str">
        <f t="shared" si="502"/>
        <v/>
      </c>
      <c r="AI257" s="87" t="str">
        <f t="shared" si="502"/>
        <v/>
      </c>
      <c r="AJ257" s="87" t="str">
        <f t="shared" si="502"/>
        <v/>
      </c>
      <c r="AK257" s="87" t="str">
        <f t="shared" si="502"/>
        <v/>
      </c>
      <c r="AL257" s="87" t="str">
        <f t="shared" si="502"/>
        <v/>
      </c>
      <c r="AM257" s="87" t="str">
        <f t="shared" si="502"/>
        <v/>
      </c>
      <c r="AN257" s="87" t="str">
        <f t="shared" ref="AN257:BG257" si="503">IF(($F257+$G257&gt;=AN$5)*AND($F257+$G257&lt;AO$5),$E257,"")</f>
        <v/>
      </c>
      <c r="AO257" s="87" t="str">
        <f t="shared" si="503"/>
        <v/>
      </c>
      <c r="AP257" s="87" t="str">
        <f t="shared" si="503"/>
        <v/>
      </c>
      <c r="AQ257" s="87" t="str">
        <f t="shared" si="503"/>
        <v/>
      </c>
      <c r="AR257" s="87" t="str">
        <f t="shared" si="503"/>
        <v/>
      </c>
      <c r="AS257" s="87" t="str">
        <f t="shared" si="503"/>
        <v/>
      </c>
      <c r="AT257" s="87" t="str">
        <f t="shared" si="503"/>
        <v/>
      </c>
      <c r="AU257" s="87" t="str">
        <f t="shared" si="503"/>
        <v/>
      </c>
      <c r="AV257" s="87" t="str">
        <f t="shared" si="503"/>
        <v/>
      </c>
      <c r="AW257" s="87" t="str">
        <f t="shared" si="503"/>
        <v/>
      </c>
      <c r="AX257" s="87" t="str">
        <f t="shared" si="503"/>
        <v/>
      </c>
      <c r="AY257" s="87" t="str">
        <f t="shared" si="503"/>
        <v/>
      </c>
      <c r="AZ257" s="87" t="str">
        <f t="shared" si="503"/>
        <v/>
      </c>
      <c r="BA257" s="87" t="str">
        <f t="shared" si="503"/>
        <v/>
      </c>
      <c r="BB257" s="87" t="str">
        <f t="shared" si="503"/>
        <v/>
      </c>
      <c r="BC257" s="87" t="str">
        <f t="shared" si="503"/>
        <v/>
      </c>
      <c r="BD257" s="87" t="str">
        <f t="shared" si="503"/>
        <v/>
      </c>
      <c r="BE257" s="87" t="str">
        <f t="shared" si="503"/>
        <v/>
      </c>
      <c r="BF257" s="87" t="str">
        <f t="shared" si="503"/>
        <v/>
      </c>
      <c r="BG257" s="95" t="str">
        <f t="shared" si="503"/>
        <v/>
      </c>
    </row>
    <row r="258" spans="2:59" x14ac:dyDescent="0.25">
      <c r="B258" s="181"/>
      <c r="C258" s="278"/>
      <c r="D258" s="183"/>
      <c r="E258" s="182"/>
      <c r="F258" s="184"/>
      <c r="G258" s="186"/>
      <c r="H258" s="94" t="str">
        <f t="shared" ref="H258:AM258" si="504">IF(($F258+$G258&gt;=H$5)*AND($F258+$G258&lt;I$5),$E258,"")</f>
        <v/>
      </c>
      <c r="I258" s="87" t="str">
        <f t="shared" si="504"/>
        <v/>
      </c>
      <c r="J258" s="87" t="str">
        <f t="shared" si="504"/>
        <v/>
      </c>
      <c r="K258" s="87" t="str">
        <f t="shared" si="504"/>
        <v/>
      </c>
      <c r="L258" s="87" t="str">
        <f t="shared" si="504"/>
        <v/>
      </c>
      <c r="M258" s="87" t="str">
        <f t="shared" si="504"/>
        <v/>
      </c>
      <c r="N258" s="87" t="str">
        <f t="shared" si="504"/>
        <v/>
      </c>
      <c r="O258" s="87" t="str">
        <f t="shared" si="504"/>
        <v/>
      </c>
      <c r="P258" s="87" t="str">
        <f t="shared" si="504"/>
        <v/>
      </c>
      <c r="Q258" s="87" t="str">
        <f t="shared" si="504"/>
        <v/>
      </c>
      <c r="R258" s="87" t="str">
        <f t="shared" si="504"/>
        <v/>
      </c>
      <c r="S258" s="87" t="str">
        <f t="shared" si="504"/>
        <v/>
      </c>
      <c r="T258" s="87" t="str">
        <f t="shared" si="504"/>
        <v/>
      </c>
      <c r="U258" s="87" t="str">
        <f t="shared" si="504"/>
        <v/>
      </c>
      <c r="V258" s="87" t="str">
        <f t="shared" si="504"/>
        <v/>
      </c>
      <c r="W258" s="87" t="str">
        <f t="shared" si="504"/>
        <v/>
      </c>
      <c r="X258" s="87" t="str">
        <f t="shared" si="504"/>
        <v/>
      </c>
      <c r="Y258" s="87" t="str">
        <f t="shared" si="504"/>
        <v/>
      </c>
      <c r="Z258" s="87" t="str">
        <f t="shared" si="504"/>
        <v/>
      </c>
      <c r="AA258" s="87" t="str">
        <f t="shared" si="504"/>
        <v/>
      </c>
      <c r="AB258" s="87" t="str">
        <f t="shared" si="504"/>
        <v/>
      </c>
      <c r="AC258" s="87" t="str">
        <f t="shared" si="504"/>
        <v/>
      </c>
      <c r="AD258" s="87" t="str">
        <f t="shared" si="504"/>
        <v/>
      </c>
      <c r="AE258" s="87" t="str">
        <f t="shared" si="504"/>
        <v/>
      </c>
      <c r="AF258" s="87" t="str">
        <f t="shared" si="504"/>
        <v/>
      </c>
      <c r="AG258" s="87" t="str">
        <f t="shared" si="504"/>
        <v/>
      </c>
      <c r="AH258" s="87" t="str">
        <f t="shared" si="504"/>
        <v/>
      </c>
      <c r="AI258" s="87" t="str">
        <f t="shared" si="504"/>
        <v/>
      </c>
      <c r="AJ258" s="87" t="str">
        <f t="shared" si="504"/>
        <v/>
      </c>
      <c r="AK258" s="87" t="str">
        <f t="shared" si="504"/>
        <v/>
      </c>
      <c r="AL258" s="87" t="str">
        <f t="shared" si="504"/>
        <v/>
      </c>
      <c r="AM258" s="87" t="str">
        <f t="shared" si="504"/>
        <v/>
      </c>
      <c r="AN258" s="87" t="str">
        <f t="shared" ref="AN258:BG258" si="505">IF(($F258+$G258&gt;=AN$5)*AND($F258+$G258&lt;AO$5),$E258,"")</f>
        <v/>
      </c>
      <c r="AO258" s="87" t="str">
        <f t="shared" si="505"/>
        <v/>
      </c>
      <c r="AP258" s="87" t="str">
        <f t="shared" si="505"/>
        <v/>
      </c>
      <c r="AQ258" s="87" t="str">
        <f t="shared" si="505"/>
        <v/>
      </c>
      <c r="AR258" s="87" t="str">
        <f t="shared" si="505"/>
        <v/>
      </c>
      <c r="AS258" s="87" t="str">
        <f t="shared" si="505"/>
        <v/>
      </c>
      <c r="AT258" s="87" t="str">
        <f t="shared" si="505"/>
        <v/>
      </c>
      <c r="AU258" s="87" t="str">
        <f t="shared" si="505"/>
        <v/>
      </c>
      <c r="AV258" s="87" t="str">
        <f t="shared" si="505"/>
        <v/>
      </c>
      <c r="AW258" s="87" t="str">
        <f t="shared" si="505"/>
        <v/>
      </c>
      <c r="AX258" s="87" t="str">
        <f t="shared" si="505"/>
        <v/>
      </c>
      <c r="AY258" s="87" t="str">
        <f t="shared" si="505"/>
        <v/>
      </c>
      <c r="AZ258" s="87" t="str">
        <f t="shared" si="505"/>
        <v/>
      </c>
      <c r="BA258" s="87" t="str">
        <f t="shared" si="505"/>
        <v/>
      </c>
      <c r="BB258" s="87" t="str">
        <f t="shared" si="505"/>
        <v/>
      </c>
      <c r="BC258" s="87" t="str">
        <f t="shared" si="505"/>
        <v/>
      </c>
      <c r="BD258" s="87" t="str">
        <f t="shared" si="505"/>
        <v/>
      </c>
      <c r="BE258" s="87" t="str">
        <f t="shared" si="505"/>
        <v/>
      </c>
      <c r="BF258" s="87" t="str">
        <f t="shared" si="505"/>
        <v/>
      </c>
      <c r="BG258" s="95" t="str">
        <f t="shared" si="505"/>
        <v/>
      </c>
    </row>
    <row r="259" spans="2:59" x14ac:dyDescent="0.25">
      <c r="B259" s="181"/>
      <c r="C259" s="278"/>
      <c r="D259" s="183"/>
      <c r="E259" s="182"/>
      <c r="F259" s="184"/>
      <c r="G259" s="186"/>
      <c r="H259" s="94" t="str">
        <f t="shared" ref="H259:AM259" si="506">IF(($F259+$G259&gt;=H$5)*AND($F259+$G259&lt;I$5),$E259,"")</f>
        <v/>
      </c>
      <c r="I259" s="87" t="str">
        <f t="shared" si="506"/>
        <v/>
      </c>
      <c r="J259" s="87" t="str">
        <f t="shared" si="506"/>
        <v/>
      </c>
      <c r="K259" s="87" t="str">
        <f t="shared" si="506"/>
        <v/>
      </c>
      <c r="L259" s="87" t="str">
        <f t="shared" si="506"/>
        <v/>
      </c>
      <c r="M259" s="87" t="str">
        <f t="shared" si="506"/>
        <v/>
      </c>
      <c r="N259" s="87" t="str">
        <f t="shared" si="506"/>
        <v/>
      </c>
      <c r="O259" s="87" t="str">
        <f t="shared" si="506"/>
        <v/>
      </c>
      <c r="P259" s="87" t="str">
        <f t="shared" si="506"/>
        <v/>
      </c>
      <c r="Q259" s="87" t="str">
        <f t="shared" si="506"/>
        <v/>
      </c>
      <c r="R259" s="87" t="str">
        <f t="shared" si="506"/>
        <v/>
      </c>
      <c r="S259" s="87" t="str">
        <f t="shared" si="506"/>
        <v/>
      </c>
      <c r="T259" s="87" t="str">
        <f t="shared" si="506"/>
        <v/>
      </c>
      <c r="U259" s="87" t="str">
        <f t="shared" si="506"/>
        <v/>
      </c>
      <c r="V259" s="87" t="str">
        <f t="shared" si="506"/>
        <v/>
      </c>
      <c r="W259" s="87" t="str">
        <f t="shared" si="506"/>
        <v/>
      </c>
      <c r="X259" s="87" t="str">
        <f t="shared" si="506"/>
        <v/>
      </c>
      <c r="Y259" s="87" t="str">
        <f t="shared" si="506"/>
        <v/>
      </c>
      <c r="Z259" s="87" t="str">
        <f t="shared" si="506"/>
        <v/>
      </c>
      <c r="AA259" s="87" t="str">
        <f t="shared" si="506"/>
        <v/>
      </c>
      <c r="AB259" s="87" t="str">
        <f t="shared" si="506"/>
        <v/>
      </c>
      <c r="AC259" s="87" t="str">
        <f t="shared" si="506"/>
        <v/>
      </c>
      <c r="AD259" s="87" t="str">
        <f t="shared" si="506"/>
        <v/>
      </c>
      <c r="AE259" s="87" t="str">
        <f t="shared" si="506"/>
        <v/>
      </c>
      <c r="AF259" s="87" t="str">
        <f t="shared" si="506"/>
        <v/>
      </c>
      <c r="AG259" s="87" t="str">
        <f t="shared" si="506"/>
        <v/>
      </c>
      <c r="AH259" s="87" t="str">
        <f t="shared" si="506"/>
        <v/>
      </c>
      <c r="AI259" s="87" t="str">
        <f t="shared" si="506"/>
        <v/>
      </c>
      <c r="AJ259" s="87" t="str">
        <f t="shared" si="506"/>
        <v/>
      </c>
      <c r="AK259" s="87" t="str">
        <f t="shared" si="506"/>
        <v/>
      </c>
      <c r="AL259" s="87" t="str">
        <f t="shared" si="506"/>
        <v/>
      </c>
      <c r="AM259" s="87" t="str">
        <f t="shared" si="506"/>
        <v/>
      </c>
      <c r="AN259" s="87" t="str">
        <f t="shared" ref="AN259:BG259" si="507">IF(($F259+$G259&gt;=AN$5)*AND($F259+$G259&lt;AO$5),$E259,"")</f>
        <v/>
      </c>
      <c r="AO259" s="87" t="str">
        <f t="shared" si="507"/>
        <v/>
      </c>
      <c r="AP259" s="87" t="str">
        <f t="shared" si="507"/>
        <v/>
      </c>
      <c r="AQ259" s="87" t="str">
        <f t="shared" si="507"/>
        <v/>
      </c>
      <c r="AR259" s="87" t="str">
        <f t="shared" si="507"/>
        <v/>
      </c>
      <c r="AS259" s="87" t="str">
        <f t="shared" si="507"/>
        <v/>
      </c>
      <c r="AT259" s="87" t="str">
        <f t="shared" si="507"/>
        <v/>
      </c>
      <c r="AU259" s="87" t="str">
        <f t="shared" si="507"/>
        <v/>
      </c>
      <c r="AV259" s="87" t="str">
        <f t="shared" si="507"/>
        <v/>
      </c>
      <c r="AW259" s="87" t="str">
        <f t="shared" si="507"/>
        <v/>
      </c>
      <c r="AX259" s="87" t="str">
        <f t="shared" si="507"/>
        <v/>
      </c>
      <c r="AY259" s="87" t="str">
        <f t="shared" si="507"/>
        <v/>
      </c>
      <c r="AZ259" s="87" t="str">
        <f t="shared" si="507"/>
        <v/>
      </c>
      <c r="BA259" s="87" t="str">
        <f t="shared" si="507"/>
        <v/>
      </c>
      <c r="BB259" s="87" t="str">
        <f t="shared" si="507"/>
        <v/>
      </c>
      <c r="BC259" s="87" t="str">
        <f t="shared" si="507"/>
        <v/>
      </c>
      <c r="BD259" s="87" t="str">
        <f t="shared" si="507"/>
        <v/>
      </c>
      <c r="BE259" s="87" t="str">
        <f t="shared" si="507"/>
        <v/>
      </c>
      <c r="BF259" s="87" t="str">
        <f t="shared" si="507"/>
        <v/>
      </c>
      <c r="BG259" s="95" t="str">
        <f t="shared" si="507"/>
        <v/>
      </c>
    </row>
    <row r="260" spans="2:59" x14ac:dyDescent="0.25">
      <c r="B260" s="181"/>
      <c r="C260" s="278"/>
      <c r="D260" s="183"/>
      <c r="E260" s="182"/>
      <c r="F260" s="184"/>
      <c r="G260" s="186"/>
      <c r="H260" s="94" t="str">
        <f t="shared" ref="H260:AM260" si="508">IF(($F260+$G260&gt;=H$5)*AND($F260+$G260&lt;I$5),$E260,"")</f>
        <v/>
      </c>
      <c r="I260" s="87" t="str">
        <f t="shared" si="508"/>
        <v/>
      </c>
      <c r="J260" s="87" t="str">
        <f t="shared" si="508"/>
        <v/>
      </c>
      <c r="K260" s="87" t="str">
        <f t="shared" si="508"/>
        <v/>
      </c>
      <c r="L260" s="87" t="str">
        <f t="shared" si="508"/>
        <v/>
      </c>
      <c r="M260" s="87" t="str">
        <f t="shared" si="508"/>
        <v/>
      </c>
      <c r="N260" s="87" t="str">
        <f t="shared" si="508"/>
        <v/>
      </c>
      <c r="O260" s="87" t="str">
        <f t="shared" si="508"/>
        <v/>
      </c>
      <c r="P260" s="87" t="str">
        <f t="shared" si="508"/>
        <v/>
      </c>
      <c r="Q260" s="87" t="str">
        <f t="shared" si="508"/>
        <v/>
      </c>
      <c r="R260" s="87" t="str">
        <f t="shared" si="508"/>
        <v/>
      </c>
      <c r="S260" s="87" t="str">
        <f t="shared" si="508"/>
        <v/>
      </c>
      <c r="T260" s="87" t="str">
        <f t="shared" si="508"/>
        <v/>
      </c>
      <c r="U260" s="87" t="str">
        <f t="shared" si="508"/>
        <v/>
      </c>
      <c r="V260" s="87" t="str">
        <f t="shared" si="508"/>
        <v/>
      </c>
      <c r="W260" s="87" t="str">
        <f t="shared" si="508"/>
        <v/>
      </c>
      <c r="X260" s="87" t="str">
        <f t="shared" si="508"/>
        <v/>
      </c>
      <c r="Y260" s="87" t="str">
        <f t="shared" si="508"/>
        <v/>
      </c>
      <c r="Z260" s="87" t="str">
        <f t="shared" si="508"/>
        <v/>
      </c>
      <c r="AA260" s="87" t="str">
        <f t="shared" si="508"/>
        <v/>
      </c>
      <c r="AB260" s="87" t="str">
        <f t="shared" si="508"/>
        <v/>
      </c>
      <c r="AC260" s="87" t="str">
        <f t="shared" si="508"/>
        <v/>
      </c>
      <c r="AD260" s="87" t="str">
        <f t="shared" si="508"/>
        <v/>
      </c>
      <c r="AE260" s="87" t="str">
        <f t="shared" si="508"/>
        <v/>
      </c>
      <c r="AF260" s="87" t="str">
        <f t="shared" si="508"/>
        <v/>
      </c>
      <c r="AG260" s="87" t="str">
        <f t="shared" si="508"/>
        <v/>
      </c>
      <c r="AH260" s="87" t="str">
        <f t="shared" si="508"/>
        <v/>
      </c>
      <c r="AI260" s="87" t="str">
        <f t="shared" si="508"/>
        <v/>
      </c>
      <c r="AJ260" s="87" t="str">
        <f t="shared" si="508"/>
        <v/>
      </c>
      <c r="AK260" s="87" t="str">
        <f t="shared" si="508"/>
        <v/>
      </c>
      <c r="AL260" s="87" t="str">
        <f t="shared" si="508"/>
        <v/>
      </c>
      <c r="AM260" s="87" t="str">
        <f t="shared" si="508"/>
        <v/>
      </c>
      <c r="AN260" s="87" t="str">
        <f t="shared" ref="AN260:BG260" si="509">IF(($F260+$G260&gt;=AN$5)*AND($F260+$G260&lt;AO$5),$E260,"")</f>
        <v/>
      </c>
      <c r="AO260" s="87" t="str">
        <f t="shared" si="509"/>
        <v/>
      </c>
      <c r="AP260" s="87" t="str">
        <f t="shared" si="509"/>
        <v/>
      </c>
      <c r="AQ260" s="87" t="str">
        <f t="shared" si="509"/>
        <v/>
      </c>
      <c r="AR260" s="87" t="str">
        <f t="shared" si="509"/>
        <v/>
      </c>
      <c r="AS260" s="87" t="str">
        <f t="shared" si="509"/>
        <v/>
      </c>
      <c r="AT260" s="87" t="str">
        <f t="shared" si="509"/>
        <v/>
      </c>
      <c r="AU260" s="87" t="str">
        <f t="shared" si="509"/>
        <v/>
      </c>
      <c r="AV260" s="87" t="str">
        <f t="shared" si="509"/>
        <v/>
      </c>
      <c r="AW260" s="87" t="str">
        <f t="shared" si="509"/>
        <v/>
      </c>
      <c r="AX260" s="87" t="str">
        <f t="shared" si="509"/>
        <v/>
      </c>
      <c r="AY260" s="87" t="str">
        <f t="shared" si="509"/>
        <v/>
      </c>
      <c r="AZ260" s="87" t="str">
        <f t="shared" si="509"/>
        <v/>
      </c>
      <c r="BA260" s="87" t="str">
        <f t="shared" si="509"/>
        <v/>
      </c>
      <c r="BB260" s="87" t="str">
        <f t="shared" si="509"/>
        <v/>
      </c>
      <c r="BC260" s="87" t="str">
        <f t="shared" si="509"/>
        <v/>
      </c>
      <c r="BD260" s="87" t="str">
        <f t="shared" si="509"/>
        <v/>
      </c>
      <c r="BE260" s="87" t="str">
        <f t="shared" si="509"/>
        <v/>
      </c>
      <c r="BF260" s="87" t="str">
        <f t="shared" si="509"/>
        <v/>
      </c>
      <c r="BG260" s="95" t="str">
        <f t="shared" si="509"/>
        <v/>
      </c>
    </row>
    <row r="261" spans="2:59" x14ac:dyDescent="0.25">
      <c r="B261" s="181"/>
      <c r="C261" s="278"/>
      <c r="D261" s="183"/>
      <c r="E261" s="182"/>
      <c r="F261" s="184"/>
      <c r="G261" s="186"/>
      <c r="H261" s="94" t="str">
        <f t="shared" ref="H261:AM261" si="510">IF(($F261+$G261&gt;=H$5)*AND($F261+$G261&lt;I$5),$E261,"")</f>
        <v/>
      </c>
      <c r="I261" s="87" t="str">
        <f t="shared" si="510"/>
        <v/>
      </c>
      <c r="J261" s="87" t="str">
        <f t="shared" si="510"/>
        <v/>
      </c>
      <c r="K261" s="87" t="str">
        <f t="shared" si="510"/>
        <v/>
      </c>
      <c r="L261" s="87" t="str">
        <f t="shared" si="510"/>
        <v/>
      </c>
      <c r="M261" s="87" t="str">
        <f t="shared" si="510"/>
        <v/>
      </c>
      <c r="N261" s="87" t="str">
        <f t="shared" si="510"/>
        <v/>
      </c>
      <c r="O261" s="87" t="str">
        <f t="shared" si="510"/>
        <v/>
      </c>
      <c r="P261" s="87" t="str">
        <f t="shared" si="510"/>
        <v/>
      </c>
      <c r="Q261" s="87" t="str">
        <f t="shared" si="510"/>
        <v/>
      </c>
      <c r="R261" s="87" t="str">
        <f t="shared" si="510"/>
        <v/>
      </c>
      <c r="S261" s="87" t="str">
        <f t="shared" si="510"/>
        <v/>
      </c>
      <c r="T261" s="87" t="str">
        <f t="shared" si="510"/>
        <v/>
      </c>
      <c r="U261" s="87" t="str">
        <f t="shared" si="510"/>
        <v/>
      </c>
      <c r="V261" s="87" t="str">
        <f t="shared" si="510"/>
        <v/>
      </c>
      <c r="W261" s="87" t="str">
        <f t="shared" si="510"/>
        <v/>
      </c>
      <c r="X261" s="87" t="str">
        <f t="shared" si="510"/>
        <v/>
      </c>
      <c r="Y261" s="87" t="str">
        <f t="shared" si="510"/>
        <v/>
      </c>
      <c r="Z261" s="87" t="str">
        <f t="shared" si="510"/>
        <v/>
      </c>
      <c r="AA261" s="87" t="str">
        <f t="shared" si="510"/>
        <v/>
      </c>
      <c r="AB261" s="87" t="str">
        <f t="shared" si="510"/>
        <v/>
      </c>
      <c r="AC261" s="87" t="str">
        <f t="shared" si="510"/>
        <v/>
      </c>
      <c r="AD261" s="87" t="str">
        <f t="shared" si="510"/>
        <v/>
      </c>
      <c r="AE261" s="87" t="str">
        <f t="shared" si="510"/>
        <v/>
      </c>
      <c r="AF261" s="87" t="str">
        <f t="shared" si="510"/>
        <v/>
      </c>
      <c r="AG261" s="87" t="str">
        <f t="shared" si="510"/>
        <v/>
      </c>
      <c r="AH261" s="87" t="str">
        <f t="shared" si="510"/>
        <v/>
      </c>
      <c r="AI261" s="87" t="str">
        <f t="shared" si="510"/>
        <v/>
      </c>
      <c r="AJ261" s="87" t="str">
        <f t="shared" si="510"/>
        <v/>
      </c>
      <c r="AK261" s="87" t="str">
        <f t="shared" si="510"/>
        <v/>
      </c>
      <c r="AL261" s="87" t="str">
        <f t="shared" si="510"/>
        <v/>
      </c>
      <c r="AM261" s="87" t="str">
        <f t="shared" si="510"/>
        <v/>
      </c>
      <c r="AN261" s="87" t="str">
        <f t="shared" ref="AN261:BG261" si="511">IF(($F261+$G261&gt;=AN$5)*AND($F261+$G261&lt;AO$5),$E261,"")</f>
        <v/>
      </c>
      <c r="AO261" s="87" t="str">
        <f t="shared" si="511"/>
        <v/>
      </c>
      <c r="AP261" s="87" t="str">
        <f t="shared" si="511"/>
        <v/>
      </c>
      <c r="AQ261" s="87" t="str">
        <f t="shared" si="511"/>
        <v/>
      </c>
      <c r="AR261" s="87" t="str">
        <f t="shared" si="511"/>
        <v/>
      </c>
      <c r="AS261" s="87" t="str">
        <f t="shared" si="511"/>
        <v/>
      </c>
      <c r="AT261" s="87" t="str">
        <f t="shared" si="511"/>
        <v/>
      </c>
      <c r="AU261" s="87" t="str">
        <f t="shared" si="511"/>
        <v/>
      </c>
      <c r="AV261" s="87" t="str">
        <f t="shared" si="511"/>
        <v/>
      </c>
      <c r="AW261" s="87" t="str">
        <f t="shared" si="511"/>
        <v/>
      </c>
      <c r="AX261" s="87" t="str">
        <f t="shared" si="511"/>
        <v/>
      </c>
      <c r="AY261" s="87" t="str">
        <f t="shared" si="511"/>
        <v/>
      </c>
      <c r="AZ261" s="87" t="str">
        <f t="shared" si="511"/>
        <v/>
      </c>
      <c r="BA261" s="87" t="str">
        <f t="shared" si="511"/>
        <v/>
      </c>
      <c r="BB261" s="87" t="str">
        <f t="shared" si="511"/>
        <v/>
      </c>
      <c r="BC261" s="87" t="str">
        <f t="shared" si="511"/>
        <v/>
      </c>
      <c r="BD261" s="87" t="str">
        <f t="shared" si="511"/>
        <v/>
      </c>
      <c r="BE261" s="87" t="str">
        <f t="shared" si="511"/>
        <v/>
      </c>
      <c r="BF261" s="87" t="str">
        <f t="shared" si="511"/>
        <v/>
      </c>
      <c r="BG261" s="95" t="str">
        <f t="shared" si="511"/>
        <v/>
      </c>
    </row>
    <row r="262" spans="2:59" x14ac:dyDescent="0.25">
      <c r="B262" s="181"/>
      <c r="C262" s="278"/>
      <c r="D262" s="183"/>
      <c r="E262" s="182"/>
      <c r="F262" s="184"/>
      <c r="G262" s="186"/>
      <c r="H262" s="94" t="str">
        <f t="shared" ref="H262:AM262" si="512">IF(($F262+$G262&gt;=H$5)*AND($F262+$G262&lt;I$5),$E262,"")</f>
        <v/>
      </c>
      <c r="I262" s="87" t="str">
        <f t="shared" si="512"/>
        <v/>
      </c>
      <c r="J262" s="87" t="str">
        <f t="shared" si="512"/>
        <v/>
      </c>
      <c r="K262" s="87" t="str">
        <f t="shared" si="512"/>
        <v/>
      </c>
      <c r="L262" s="87" t="str">
        <f t="shared" si="512"/>
        <v/>
      </c>
      <c r="M262" s="87" t="str">
        <f t="shared" si="512"/>
        <v/>
      </c>
      <c r="N262" s="87" t="str">
        <f t="shared" si="512"/>
        <v/>
      </c>
      <c r="O262" s="87" t="str">
        <f t="shared" si="512"/>
        <v/>
      </c>
      <c r="P262" s="87" t="str">
        <f t="shared" si="512"/>
        <v/>
      </c>
      <c r="Q262" s="87" t="str">
        <f t="shared" si="512"/>
        <v/>
      </c>
      <c r="R262" s="87" t="str">
        <f t="shared" si="512"/>
        <v/>
      </c>
      <c r="S262" s="87" t="str">
        <f t="shared" si="512"/>
        <v/>
      </c>
      <c r="T262" s="87" t="str">
        <f t="shared" si="512"/>
        <v/>
      </c>
      <c r="U262" s="87" t="str">
        <f t="shared" si="512"/>
        <v/>
      </c>
      <c r="V262" s="87" t="str">
        <f t="shared" si="512"/>
        <v/>
      </c>
      <c r="W262" s="87" t="str">
        <f t="shared" si="512"/>
        <v/>
      </c>
      <c r="X262" s="87" t="str">
        <f t="shared" si="512"/>
        <v/>
      </c>
      <c r="Y262" s="87" t="str">
        <f t="shared" si="512"/>
        <v/>
      </c>
      <c r="Z262" s="87" t="str">
        <f t="shared" si="512"/>
        <v/>
      </c>
      <c r="AA262" s="87" t="str">
        <f t="shared" si="512"/>
        <v/>
      </c>
      <c r="AB262" s="87" t="str">
        <f t="shared" si="512"/>
        <v/>
      </c>
      <c r="AC262" s="87" t="str">
        <f t="shared" si="512"/>
        <v/>
      </c>
      <c r="AD262" s="87" t="str">
        <f t="shared" si="512"/>
        <v/>
      </c>
      <c r="AE262" s="87" t="str">
        <f t="shared" si="512"/>
        <v/>
      </c>
      <c r="AF262" s="87" t="str">
        <f t="shared" si="512"/>
        <v/>
      </c>
      <c r="AG262" s="87" t="str">
        <f t="shared" si="512"/>
        <v/>
      </c>
      <c r="AH262" s="87" t="str">
        <f t="shared" si="512"/>
        <v/>
      </c>
      <c r="AI262" s="87" t="str">
        <f t="shared" si="512"/>
        <v/>
      </c>
      <c r="AJ262" s="87" t="str">
        <f t="shared" si="512"/>
        <v/>
      </c>
      <c r="AK262" s="87" t="str">
        <f t="shared" si="512"/>
        <v/>
      </c>
      <c r="AL262" s="87" t="str">
        <f t="shared" si="512"/>
        <v/>
      </c>
      <c r="AM262" s="87" t="str">
        <f t="shared" si="512"/>
        <v/>
      </c>
      <c r="AN262" s="87" t="str">
        <f t="shared" ref="AN262:BG262" si="513">IF(($F262+$G262&gt;=AN$5)*AND($F262+$G262&lt;AO$5),$E262,"")</f>
        <v/>
      </c>
      <c r="AO262" s="87" t="str">
        <f t="shared" si="513"/>
        <v/>
      </c>
      <c r="AP262" s="87" t="str">
        <f t="shared" si="513"/>
        <v/>
      </c>
      <c r="AQ262" s="87" t="str">
        <f t="shared" si="513"/>
        <v/>
      </c>
      <c r="AR262" s="87" t="str">
        <f t="shared" si="513"/>
        <v/>
      </c>
      <c r="AS262" s="87" t="str">
        <f t="shared" si="513"/>
        <v/>
      </c>
      <c r="AT262" s="87" t="str">
        <f t="shared" si="513"/>
        <v/>
      </c>
      <c r="AU262" s="87" t="str">
        <f t="shared" si="513"/>
        <v/>
      </c>
      <c r="AV262" s="87" t="str">
        <f t="shared" si="513"/>
        <v/>
      </c>
      <c r="AW262" s="87" t="str">
        <f t="shared" si="513"/>
        <v/>
      </c>
      <c r="AX262" s="87" t="str">
        <f t="shared" si="513"/>
        <v/>
      </c>
      <c r="AY262" s="87" t="str">
        <f t="shared" si="513"/>
        <v/>
      </c>
      <c r="AZ262" s="87" t="str">
        <f t="shared" si="513"/>
        <v/>
      </c>
      <c r="BA262" s="87" t="str">
        <f t="shared" si="513"/>
        <v/>
      </c>
      <c r="BB262" s="87" t="str">
        <f t="shared" si="513"/>
        <v/>
      </c>
      <c r="BC262" s="87" t="str">
        <f t="shared" si="513"/>
        <v/>
      </c>
      <c r="BD262" s="87" t="str">
        <f t="shared" si="513"/>
        <v/>
      </c>
      <c r="BE262" s="87" t="str">
        <f t="shared" si="513"/>
        <v/>
      </c>
      <c r="BF262" s="87" t="str">
        <f t="shared" si="513"/>
        <v/>
      </c>
      <c r="BG262" s="95" t="str">
        <f t="shared" si="513"/>
        <v/>
      </c>
    </row>
    <row r="263" spans="2:59" x14ac:dyDescent="0.25">
      <c r="B263" s="181"/>
      <c r="C263" s="278"/>
      <c r="D263" s="183"/>
      <c r="E263" s="182"/>
      <c r="F263" s="184"/>
      <c r="G263" s="186"/>
      <c r="H263" s="94" t="str">
        <f t="shared" ref="H263:AM263" si="514">IF(($F263+$G263&gt;=H$5)*AND($F263+$G263&lt;I$5),$E263,"")</f>
        <v/>
      </c>
      <c r="I263" s="87" t="str">
        <f t="shared" si="514"/>
        <v/>
      </c>
      <c r="J263" s="87" t="str">
        <f t="shared" si="514"/>
        <v/>
      </c>
      <c r="K263" s="87" t="str">
        <f t="shared" si="514"/>
        <v/>
      </c>
      <c r="L263" s="87" t="str">
        <f t="shared" si="514"/>
        <v/>
      </c>
      <c r="M263" s="87" t="str">
        <f t="shared" si="514"/>
        <v/>
      </c>
      <c r="N263" s="87" t="str">
        <f t="shared" si="514"/>
        <v/>
      </c>
      <c r="O263" s="87" t="str">
        <f t="shared" si="514"/>
        <v/>
      </c>
      <c r="P263" s="87" t="str">
        <f t="shared" si="514"/>
        <v/>
      </c>
      <c r="Q263" s="87" t="str">
        <f t="shared" si="514"/>
        <v/>
      </c>
      <c r="R263" s="87" t="str">
        <f t="shared" si="514"/>
        <v/>
      </c>
      <c r="S263" s="87" t="str">
        <f t="shared" si="514"/>
        <v/>
      </c>
      <c r="T263" s="87" t="str">
        <f t="shared" si="514"/>
        <v/>
      </c>
      <c r="U263" s="87" t="str">
        <f t="shared" si="514"/>
        <v/>
      </c>
      <c r="V263" s="87" t="str">
        <f t="shared" si="514"/>
        <v/>
      </c>
      <c r="W263" s="87" t="str">
        <f t="shared" si="514"/>
        <v/>
      </c>
      <c r="X263" s="87" t="str">
        <f t="shared" si="514"/>
        <v/>
      </c>
      <c r="Y263" s="87" t="str">
        <f t="shared" si="514"/>
        <v/>
      </c>
      <c r="Z263" s="87" t="str">
        <f t="shared" si="514"/>
        <v/>
      </c>
      <c r="AA263" s="87" t="str">
        <f t="shared" si="514"/>
        <v/>
      </c>
      <c r="AB263" s="87" t="str">
        <f t="shared" si="514"/>
        <v/>
      </c>
      <c r="AC263" s="87" t="str">
        <f t="shared" si="514"/>
        <v/>
      </c>
      <c r="AD263" s="87" t="str">
        <f t="shared" si="514"/>
        <v/>
      </c>
      <c r="AE263" s="87" t="str">
        <f t="shared" si="514"/>
        <v/>
      </c>
      <c r="AF263" s="87" t="str">
        <f t="shared" si="514"/>
        <v/>
      </c>
      <c r="AG263" s="87" t="str">
        <f t="shared" si="514"/>
        <v/>
      </c>
      <c r="AH263" s="87" t="str">
        <f t="shared" si="514"/>
        <v/>
      </c>
      <c r="AI263" s="87" t="str">
        <f t="shared" si="514"/>
        <v/>
      </c>
      <c r="AJ263" s="87" t="str">
        <f t="shared" si="514"/>
        <v/>
      </c>
      <c r="AK263" s="87" t="str">
        <f t="shared" si="514"/>
        <v/>
      </c>
      <c r="AL263" s="87" t="str">
        <f t="shared" si="514"/>
        <v/>
      </c>
      <c r="AM263" s="87" t="str">
        <f t="shared" si="514"/>
        <v/>
      </c>
      <c r="AN263" s="87" t="str">
        <f t="shared" ref="AN263:BG263" si="515">IF(($F263+$G263&gt;=AN$5)*AND($F263+$G263&lt;AO$5),$E263,"")</f>
        <v/>
      </c>
      <c r="AO263" s="87" t="str">
        <f t="shared" si="515"/>
        <v/>
      </c>
      <c r="AP263" s="87" t="str">
        <f t="shared" si="515"/>
        <v/>
      </c>
      <c r="AQ263" s="87" t="str">
        <f t="shared" si="515"/>
        <v/>
      </c>
      <c r="AR263" s="87" t="str">
        <f t="shared" si="515"/>
        <v/>
      </c>
      <c r="AS263" s="87" t="str">
        <f t="shared" si="515"/>
        <v/>
      </c>
      <c r="AT263" s="87" t="str">
        <f t="shared" si="515"/>
        <v/>
      </c>
      <c r="AU263" s="87" t="str">
        <f t="shared" si="515"/>
        <v/>
      </c>
      <c r="AV263" s="87" t="str">
        <f t="shared" si="515"/>
        <v/>
      </c>
      <c r="AW263" s="87" t="str">
        <f t="shared" si="515"/>
        <v/>
      </c>
      <c r="AX263" s="87" t="str">
        <f t="shared" si="515"/>
        <v/>
      </c>
      <c r="AY263" s="87" t="str">
        <f t="shared" si="515"/>
        <v/>
      </c>
      <c r="AZ263" s="87" t="str">
        <f t="shared" si="515"/>
        <v/>
      </c>
      <c r="BA263" s="87" t="str">
        <f t="shared" si="515"/>
        <v/>
      </c>
      <c r="BB263" s="87" t="str">
        <f t="shared" si="515"/>
        <v/>
      </c>
      <c r="BC263" s="87" t="str">
        <f t="shared" si="515"/>
        <v/>
      </c>
      <c r="BD263" s="87" t="str">
        <f t="shared" si="515"/>
        <v/>
      </c>
      <c r="BE263" s="87" t="str">
        <f t="shared" si="515"/>
        <v/>
      </c>
      <c r="BF263" s="87" t="str">
        <f t="shared" si="515"/>
        <v/>
      </c>
      <c r="BG263" s="95" t="str">
        <f t="shared" si="515"/>
        <v/>
      </c>
    </row>
    <row r="264" spans="2:59" x14ac:dyDescent="0.25">
      <c r="B264" s="181"/>
      <c r="C264" s="278"/>
      <c r="D264" s="183"/>
      <c r="E264" s="182"/>
      <c r="F264" s="184"/>
      <c r="G264" s="186"/>
      <c r="H264" s="94" t="str">
        <f t="shared" ref="H264:AM264" si="516">IF(($F264+$G264&gt;=H$5)*AND($F264+$G264&lt;I$5),$E264,"")</f>
        <v/>
      </c>
      <c r="I264" s="87" t="str">
        <f t="shared" si="516"/>
        <v/>
      </c>
      <c r="J264" s="87" t="str">
        <f t="shared" si="516"/>
        <v/>
      </c>
      <c r="K264" s="87" t="str">
        <f t="shared" si="516"/>
        <v/>
      </c>
      <c r="L264" s="87" t="str">
        <f t="shared" si="516"/>
        <v/>
      </c>
      <c r="M264" s="87" t="str">
        <f t="shared" si="516"/>
        <v/>
      </c>
      <c r="N264" s="87" t="str">
        <f t="shared" si="516"/>
        <v/>
      </c>
      <c r="O264" s="87" t="str">
        <f t="shared" si="516"/>
        <v/>
      </c>
      <c r="P264" s="87" t="str">
        <f t="shared" si="516"/>
        <v/>
      </c>
      <c r="Q264" s="87" t="str">
        <f t="shared" si="516"/>
        <v/>
      </c>
      <c r="R264" s="87" t="str">
        <f t="shared" si="516"/>
        <v/>
      </c>
      <c r="S264" s="87" t="str">
        <f t="shared" si="516"/>
        <v/>
      </c>
      <c r="T264" s="87" t="str">
        <f t="shared" si="516"/>
        <v/>
      </c>
      <c r="U264" s="87" t="str">
        <f t="shared" si="516"/>
        <v/>
      </c>
      <c r="V264" s="87" t="str">
        <f t="shared" si="516"/>
        <v/>
      </c>
      <c r="W264" s="87" t="str">
        <f t="shared" si="516"/>
        <v/>
      </c>
      <c r="X264" s="87" t="str">
        <f t="shared" si="516"/>
        <v/>
      </c>
      <c r="Y264" s="87" t="str">
        <f t="shared" si="516"/>
        <v/>
      </c>
      <c r="Z264" s="87" t="str">
        <f t="shared" si="516"/>
        <v/>
      </c>
      <c r="AA264" s="87" t="str">
        <f t="shared" si="516"/>
        <v/>
      </c>
      <c r="AB264" s="87" t="str">
        <f t="shared" si="516"/>
        <v/>
      </c>
      <c r="AC264" s="87" t="str">
        <f t="shared" si="516"/>
        <v/>
      </c>
      <c r="AD264" s="87" t="str">
        <f t="shared" si="516"/>
        <v/>
      </c>
      <c r="AE264" s="87" t="str">
        <f t="shared" si="516"/>
        <v/>
      </c>
      <c r="AF264" s="87" t="str">
        <f t="shared" si="516"/>
        <v/>
      </c>
      <c r="AG264" s="87" t="str">
        <f t="shared" si="516"/>
        <v/>
      </c>
      <c r="AH264" s="87" t="str">
        <f t="shared" si="516"/>
        <v/>
      </c>
      <c r="AI264" s="87" t="str">
        <f t="shared" si="516"/>
        <v/>
      </c>
      <c r="AJ264" s="87" t="str">
        <f t="shared" si="516"/>
        <v/>
      </c>
      <c r="AK264" s="87" t="str">
        <f t="shared" si="516"/>
        <v/>
      </c>
      <c r="AL264" s="87" t="str">
        <f t="shared" si="516"/>
        <v/>
      </c>
      <c r="AM264" s="87" t="str">
        <f t="shared" si="516"/>
        <v/>
      </c>
      <c r="AN264" s="87" t="str">
        <f t="shared" ref="AN264:BG264" si="517">IF(($F264+$G264&gt;=AN$5)*AND($F264+$G264&lt;AO$5),$E264,"")</f>
        <v/>
      </c>
      <c r="AO264" s="87" t="str">
        <f t="shared" si="517"/>
        <v/>
      </c>
      <c r="AP264" s="87" t="str">
        <f t="shared" si="517"/>
        <v/>
      </c>
      <c r="AQ264" s="87" t="str">
        <f t="shared" si="517"/>
        <v/>
      </c>
      <c r="AR264" s="87" t="str">
        <f t="shared" si="517"/>
        <v/>
      </c>
      <c r="AS264" s="87" t="str">
        <f t="shared" si="517"/>
        <v/>
      </c>
      <c r="AT264" s="87" t="str">
        <f t="shared" si="517"/>
        <v/>
      </c>
      <c r="AU264" s="87" t="str">
        <f t="shared" si="517"/>
        <v/>
      </c>
      <c r="AV264" s="87" t="str">
        <f t="shared" si="517"/>
        <v/>
      </c>
      <c r="AW264" s="87" t="str">
        <f t="shared" si="517"/>
        <v/>
      </c>
      <c r="AX264" s="87" t="str">
        <f t="shared" si="517"/>
        <v/>
      </c>
      <c r="AY264" s="87" t="str">
        <f t="shared" si="517"/>
        <v/>
      </c>
      <c r="AZ264" s="87" t="str">
        <f t="shared" si="517"/>
        <v/>
      </c>
      <c r="BA264" s="87" t="str">
        <f t="shared" si="517"/>
        <v/>
      </c>
      <c r="BB264" s="87" t="str">
        <f t="shared" si="517"/>
        <v/>
      </c>
      <c r="BC264" s="87" t="str">
        <f t="shared" si="517"/>
        <v/>
      </c>
      <c r="BD264" s="87" t="str">
        <f t="shared" si="517"/>
        <v/>
      </c>
      <c r="BE264" s="87" t="str">
        <f t="shared" si="517"/>
        <v/>
      </c>
      <c r="BF264" s="87" t="str">
        <f t="shared" si="517"/>
        <v/>
      </c>
      <c r="BG264" s="95" t="str">
        <f t="shared" si="517"/>
        <v/>
      </c>
    </row>
    <row r="265" spans="2:59" x14ac:dyDescent="0.25">
      <c r="B265" s="181"/>
      <c r="C265" s="278"/>
      <c r="D265" s="183"/>
      <c r="E265" s="182"/>
      <c r="F265" s="184"/>
      <c r="G265" s="186"/>
      <c r="H265" s="94" t="str">
        <f t="shared" ref="H265:AM265" si="518">IF(($F265+$G265&gt;=H$5)*AND($F265+$G265&lt;I$5),$E265,"")</f>
        <v/>
      </c>
      <c r="I265" s="87" t="str">
        <f t="shared" si="518"/>
        <v/>
      </c>
      <c r="J265" s="87" t="str">
        <f t="shared" si="518"/>
        <v/>
      </c>
      <c r="K265" s="87" t="str">
        <f t="shared" si="518"/>
        <v/>
      </c>
      <c r="L265" s="87" t="str">
        <f t="shared" si="518"/>
        <v/>
      </c>
      <c r="M265" s="87" t="str">
        <f t="shared" si="518"/>
        <v/>
      </c>
      <c r="N265" s="87" t="str">
        <f t="shared" si="518"/>
        <v/>
      </c>
      <c r="O265" s="87" t="str">
        <f t="shared" si="518"/>
        <v/>
      </c>
      <c r="P265" s="87" t="str">
        <f t="shared" si="518"/>
        <v/>
      </c>
      <c r="Q265" s="87" t="str">
        <f t="shared" si="518"/>
        <v/>
      </c>
      <c r="R265" s="87" t="str">
        <f t="shared" si="518"/>
        <v/>
      </c>
      <c r="S265" s="87" t="str">
        <f t="shared" si="518"/>
        <v/>
      </c>
      <c r="T265" s="87" t="str">
        <f t="shared" si="518"/>
        <v/>
      </c>
      <c r="U265" s="87" t="str">
        <f t="shared" si="518"/>
        <v/>
      </c>
      <c r="V265" s="87" t="str">
        <f t="shared" si="518"/>
        <v/>
      </c>
      <c r="W265" s="87" t="str">
        <f t="shared" si="518"/>
        <v/>
      </c>
      <c r="X265" s="87" t="str">
        <f t="shared" si="518"/>
        <v/>
      </c>
      <c r="Y265" s="87" t="str">
        <f t="shared" si="518"/>
        <v/>
      </c>
      <c r="Z265" s="87" t="str">
        <f t="shared" si="518"/>
        <v/>
      </c>
      <c r="AA265" s="87" t="str">
        <f t="shared" si="518"/>
        <v/>
      </c>
      <c r="AB265" s="87" t="str">
        <f t="shared" si="518"/>
        <v/>
      </c>
      <c r="AC265" s="87" t="str">
        <f t="shared" si="518"/>
        <v/>
      </c>
      <c r="AD265" s="87" t="str">
        <f t="shared" si="518"/>
        <v/>
      </c>
      <c r="AE265" s="87" t="str">
        <f t="shared" si="518"/>
        <v/>
      </c>
      <c r="AF265" s="87" t="str">
        <f t="shared" si="518"/>
        <v/>
      </c>
      <c r="AG265" s="87" t="str">
        <f t="shared" si="518"/>
        <v/>
      </c>
      <c r="AH265" s="87" t="str">
        <f t="shared" si="518"/>
        <v/>
      </c>
      <c r="AI265" s="87" t="str">
        <f t="shared" si="518"/>
        <v/>
      </c>
      <c r="AJ265" s="87" t="str">
        <f t="shared" si="518"/>
        <v/>
      </c>
      <c r="AK265" s="87" t="str">
        <f t="shared" si="518"/>
        <v/>
      </c>
      <c r="AL265" s="87" t="str">
        <f t="shared" si="518"/>
        <v/>
      </c>
      <c r="AM265" s="87" t="str">
        <f t="shared" si="518"/>
        <v/>
      </c>
      <c r="AN265" s="87" t="str">
        <f t="shared" ref="AN265:BG265" si="519">IF(($F265+$G265&gt;=AN$5)*AND($F265+$G265&lt;AO$5),$E265,"")</f>
        <v/>
      </c>
      <c r="AO265" s="87" t="str">
        <f t="shared" si="519"/>
        <v/>
      </c>
      <c r="AP265" s="87" t="str">
        <f t="shared" si="519"/>
        <v/>
      </c>
      <c r="AQ265" s="87" t="str">
        <f t="shared" si="519"/>
        <v/>
      </c>
      <c r="AR265" s="87" t="str">
        <f t="shared" si="519"/>
        <v/>
      </c>
      <c r="AS265" s="87" t="str">
        <f t="shared" si="519"/>
        <v/>
      </c>
      <c r="AT265" s="87" t="str">
        <f t="shared" si="519"/>
        <v/>
      </c>
      <c r="AU265" s="87" t="str">
        <f t="shared" si="519"/>
        <v/>
      </c>
      <c r="AV265" s="87" t="str">
        <f t="shared" si="519"/>
        <v/>
      </c>
      <c r="AW265" s="87" t="str">
        <f t="shared" si="519"/>
        <v/>
      </c>
      <c r="AX265" s="87" t="str">
        <f t="shared" si="519"/>
        <v/>
      </c>
      <c r="AY265" s="87" t="str">
        <f t="shared" si="519"/>
        <v/>
      </c>
      <c r="AZ265" s="87" t="str">
        <f t="shared" si="519"/>
        <v/>
      </c>
      <c r="BA265" s="87" t="str">
        <f t="shared" si="519"/>
        <v/>
      </c>
      <c r="BB265" s="87" t="str">
        <f t="shared" si="519"/>
        <v/>
      </c>
      <c r="BC265" s="87" t="str">
        <f t="shared" si="519"/>
        <v/>
      </c>
      <c r="BD265" s="87" t="str">
        <f t="shared" si="519"/>
        <v/>
      </c>
      <c r="BE265" s="87" t="str">
        <f t="shared" si="519"/>
        <v/>
      </c>
      <c r="BF265" s="87" t="str">
        <f t="shared" si="519"/>
        <v/>
      </c>
      <c r="BG265" s="95" t="str">
        <f t="shared" si="519"/>
        <v/>
      </c>
    </row>
    <row r="266" spans="2:59" x14ac:dyDescent="0.25">
      <c r="B266" s="181"/>
      <c r="C266" s="278"/>
      <c r="D266" s="183"/>
      <c r="E266" s="182"/>
      <c r="F266" s="184"/>
      <c r="G266" s="186"/>
      <c r="H266" s="94" t="str">
        <f t="shared" ref="H266:AM266" si="520">IF(($F266+$G266&gt;=H$5)*AND($F266+$G266&lt;I$5),$E266,"")</f>
        <v/>
      </c>
      <c r="I266" s="87" t="str">
        <f t="shared" si="520"/>
        <v/>
      </c>
      <c r="J266" s="87" t="str">
        <f t="shared" si="520"/>
        <v/>
      </c>
      <c r="K266" s="87" t="str">
        <f t="shared" si="520"/>
        <v/>
      </c>
      <c r="L266" s="87" t="str">
        <f t="shared" si="520"/>
        <v/>
      </c>
      <c r="M266" s="87" t="str">
        <f t="shared" si="520"/>
        <v/>
      </c>
      <c r="N266" s="87" t="str">
        <f t="shared" si="520"/>
        <v/>
      </c>
      <c r="O266" s="87" t="str">
        <f t="shared" si="520"/>
        <v/>
      </c>
      <c r="P266" s="87" t="str">
        <f t="shared" si="520"/>
        <v/>
      </c>
      <c r="Q266" s="87" t="str">
        <f t="shared" si="520"/>
        <v/>
      </c>
      <c r="R266" s="87" t="str">
        <f t="shared" si="520"/>
        <v/>
      </c>
      <c r="S266" s="87" t="str">
        <f t="shared" si="520"/>
        <v/>
      </c>
      <c r="T266" s="87" t="str">
        <f t="shared" si="520"/>
        <v/>
      </c>
      <c r="U266" s="87" t="str">
        <f t="shared" si="520"/>
        <v/>
      </c>
      <c r="V266" s="87" t="str">
        <f t="shared" si="520"/>
        <v/>
      </c>
      <c r="W266" s="87" t="str">
        <f t="shared" si="520"/>
        <v/>
      </c>
      <c r="X266" s="87" t="str">
        <f t="shared" si="520"/>
        <v/>
      </c>
      <c r="Y266" s="87" t="str">
        <f t="shared" si="520"/>
        <v/>
      </c>
      <c r="Z266" s="87" t="str">
        <f t="shared" si="520"/>
        <v/>
      </c>
      <c r="AA266" s="87" t="str">
        <f t="shared" si="520"/>
        <v/>
      </c>
      <c r="AB266" s="87" t="str">
        <f t="shared" si="520"/>
        <v/>
      </c>
      <c r="AC266" s="87" t="str">
        <f t="shared" si="520"/>
        <v/>
      </c>
      <c r="AD266" s="87" t="str">
        <f t="shared" si="520"/>
        <v/>
      </c>
      <c r="AE266" s="87" t="str">
        <f t="shared" si="520"/>
        <v/>
      </c>
      <c r="AF266" s="87" t="str">
        <f t="shared" si="520"/>
        <v/>
      </c>
      <c r="AG266" s="87" t="str">
        <f t="shared" si="520"/>
        <v/>
      </c>
      <c r="AH266" s="87" t="str">
        <f t="shared" si="520"/>
        <v/>
      </c>
      <c r="AI266" s="87" t="str">
        <f t="shared" si="520"/>
        <v/>
      </c>
      <c r="AJ266" s="87" t="str">
        <f t="shared" si="520"/>
        <v/>
      </c>
      <c r="AK266" s="87" t="str">
        <f t="shared" si="520"/>
        <v/>
      </c>
      <c r="AL266" s="87" t="str">
        <f t="shared" si="520"/>
        <v/>
      </c>
      <c r="AM266" s="87" t="str">
        <f t="shared" si="520"/>
        <v/>
      </c>
      <c r="AN266" s="87" t="str">
        <f t="shared" ref="AN266:BG266" si="521">IF(($F266+$G266&gt;=AN$5)*AND($F266+$G266&lt;AO$5),$E266,"")</f>
        <v/>
      </c>
      <c r="AO266" s="87" t="str">
        <f t="shared" si="521"/>
        <v/>
      </c>
      <c r="AP266" s="87" t="str">
        <f t="shared" si="521"/>
        <v/>
      </c>
      <c r="AQ266" s="87" t="str">
        <f t="shared" si="521"/>
        <v/>
      </c>
      <c r="AR266" s="87" t="str">
        <f t="shared" si="521"/>
        <v/>
      </c>
      <c r="AS266" s="87" t="str">
        <f t="shared" si="521"/>
        <v/>
      </c>
      <c r="AT266" s="87" t="str">
        <f t="shared" si="521"/>
        <v/>
      </c>
      <c r="AU266" s="87" t="str">
        <f t="shared" si="521"/>
        <v/>
      </c>
      <c r="AV266" s="87" t="str">
        <f t="shared" si="521"/>
        <v/>
      </c>
      <c r="AW266" s="87" t="str">
        <f t="shared" si="521"/>
        <v/>
      </c>
      <c r="AX266" s="87" t="str">
        <f t="shared" si="521"/>
        <v/>
      </c>
      <c r="AY266" s="87" t="str">
        <f t="shared" si="521"/>
        <v/>
      </c>
      <c r="AZ266" s="87" t="str">
        <f t="shared" si="521"/>
        <v/>
      </c>
      <c r="BA266" s="87" t="str">
        <f t="shared" si="521"/>
        <v/>
      </c>
      <c r="BB266" s="87" t="str">
        <f t="shared" si="521"/>
        <v/>
      </c>
      <c r="BC266" s="87" t="str">
        <f t="shared" si="521"/>
        <v/>
      </c>
      <c r="BD266" s="87" t="str">
        <f t="shared" si="521"/>
        <v/>
      </c>
      <c r="BE266" s="87" t="str">
        <f t="shared" si="521"/>
        <v/>
      </c>
      <c r="BF266" s="87" t="str">
        <f t="shared" si="521"/>
        <v/>
      </c>
      <c r="BG266" s="95" t="str">
        <f t="shared" si="521"/>
        <v/>
      </c>
    </row>
    <row r="267" spans="2:59" x14ac:dyDescent="0.25">
      <c r="B267" s="181"/>
      <c r="C267" s="278"/>
      <c r="D267" s="183"/>
      <c r="E267" s="182"/>
      <c r="F267" s="184"/>
      <c r="G267" s="186"/>
      <c r="H267" s="94" t="str">
        <f t="shared" ref="H267:AM267" si="522">IF(($F267+$G267&gt;=H$5)*AND($F267+$G267&lt;I$5),$E267,"")</f>
        <v/>
      </c>
      <c r="I267" s="87" t="str">
        <f t="shared" si="522"/>
        <v/>
      </c>
      <c r="J267" s="87" t="str">
        <f t="shared" si="522"/>
        <v/>
      </c>
      <c r="K267" s="87" t="str">
        <f t="shared" si="522"/>
        <v/>
      </c>
      <c r="L267" s="87" t="str">
        <f t="shared" si="522"/>
        <v/>
      </c>
      <c r="M267" s="87" t="str">
        <f t="shared" si="522"/>
        <v/>
      </c>
      <c r="N267" s="87" t="str">
        <f t="shared" si="522"/>
        <v/>
      </c>
      <c r="O267" s="87" t="str">
        <f t="shared" si="522"/>
        <v/>
      </c>
      <c r="P267" s="87" t="str">
        <f t="shared" si="522"/>
        <v/>
      </c>
      <c r="Q267" s="87" t="str">
        <f t="shared" si="522"/>
        <v/>
      </c>
      <c r="R267" s="87" t="str">
        <f t="shared" si="522"/>
        <v/>
      </c>
      <c r="S267" s="87" t="str">
        <f t="shared" si="522"/>
        <v/>
      </c>
      <c r="T267" s="87" t="str">
        <f t="shared" si="522"/>
        <v/>
      </c>
      <c r="U267" s="87" t="str">
        <f t="shared" si="522"/>
        <v/>
      </c>
      <c r="V267" s="87" t="str">
        <f t="shared" si="522"/>
        <v/>
      </c>
      <c r="W267" s="87" t="str">
        <f t="shared" si="522"/>
        <v/>
      </c>
      <c r="X267" s="87" t="str">
        <f t="shared" si="522"/>
        <v/>
      </c>
      <c r="Y267" s="87" t="str">
        <f t="shared" si="522"/>
        <v/>
      </c>
      <c r="Z267" s="87" t="str">
        <f t="shared" si="522"/>
        <v/>
      </c>
      <c r="AA267" s="87" t="str">
        <f t="shared" si="522"/>
        <v/>
      </c>
      <c r="AB267" s="87" t="str">
        <f t="shared" si="522"/>
        <v/>
      </c>
      <c r="AC267" s="87" t="str">
        <f t="shared" si="522"/>
        <v/>
      </c>
      <c r="AD267" s="87" t="str">
        <f t="shared" si="522"/>
        <v/>
      </c>
      <c r="AE267" s="87" t="str">
        <f t="shared" si="522"/>
        <v/>
      </c>
      <c r="AF267" s="87" t="str">
        <f t="shared" si="522"/>
        <v/>
      </c>
      <c r="AG267" s="87" t="str">
        <f t="shared" si="522"/>
        <v/>
      </c>
      <c r="AH267" s="87" t="str">
        <f t="shared" si="522"/>
        <v/>
      </c>
      <c r="AI267" s="87" t="str">
        <f t="shared" si="522"/>
        <v/>
      </c>
      <c r="AJ267" s="87" t="str">
        <f t="shared" si="522"/>
        <v/>
      </c>
      <c r="AK267" s="87" t="str">
        <f t="shared" si="522"/>
        <v/>
      </c>
      <c r="AL267" s="87" t="str">
        <f t="shared" si="522"/>
        <v/>
      </c>
      <c r="AM267" s="87" t="str">
        <f t="shared" si="522"/>
        <v/>
      </c>
      <c r="AN267" s="87" t="str">
        <f t="shared" ref="AN267:BG267" si="523">IF(($F267+$G267&gt;=AN$5)*AND($F267+$G267&lt;AO$5),$E267,"")</f>
        <v/>
      </c>
      <c r="AO267" s="87" t="str">
        <f t="shared" si="523"/>
        <v/>
      </c>
      <c r="AP267" s="87" t="str">
        <f t="shared" si="523"/>
        <v/>
      </c>
      <c r="AQ267" s="87" t="str">
        <f t="shared" si="523"/>
        <v/>
      </c>
      <c r="AR267" s="87" t="str">
        <f t="shared" si="523"/>
        <v/>
      </c>
      <c r="AS267" s="87" t="str">
        <f t="shared" si="523"/>
        <v/>
      </c>
      <c r="AT267" s="87" t="str">
        <f t="shared" si="523"/>
        <v/>
      </c>
      <c r="AU267" s="87" t="str">
        <f t="shared" si="523"/>
        <v/>
      </c>
      <c r="AV267" s="87" t="str">
        <f t="shared" si="523"/>
        <v/>
      </c>
      <c r="AW267" s="87" t="str">
        <f t="shared" si="523"/>
        <v/>
      </c>
      <c r="AX267" s="87" t="str">
        <f t="shared" si="523"/>
        <v/>
      </c>
      <c r="AY267" s="87" t="str">
        <f t="shared" si="523"/>
        <v/>
      </c>
      <c r="AZ267" s="87" t="str">
        <f t="shared" si="523"/>
        <v/>
      </c>
      <c r="BA267" s="87" t="str">
        <f t="shared" si="523"/>
        <v/>
      </c>
      <c r="BB267" s="87" t="str">
        <f t="shared" si="523"/>
        <v/>
      </c>
      <c r="BC267" s="87" t="str">
        <f t="shared" si="523"/>
        <v/>
      </c>
      <c r="BD267" s="87" t="str">
        <f t="shared" si="523"/>
        <v/>
      </c>
      <c r="BE267" s="87" t="str">
        <f t="shared" si="523"/>
        <v/>
      </c>
      <c r="BF267" s="87" t="str">
        <f t="shared" si="523"/>
        <v/>
      </c>
      <c r="BG267" s="95" t="str">
        <f t="shared" si="523"/>
        <v/>
      </c>
    </row>
    <row r="268" spans="2:59" x14ac:dyDescent="0.25">
      <c r="B268" s="181"/>
      <c r="C268" s="278"/>
      <c r="D268" s="183"/>
      <c r="E268" s="182"/>
      <c r="F268" s="184"/>
      <c r="G268" s="186"/>
      <c r="H268" s="94" t="str">
        <f t="shared" ref="H268:AM268" si="524">IF(($F268+$G268&gt;=H$5)*AND($F268+$G268&lt;I$5),$E268,"")</f>
        <v/>
      </c>
      <c r="I268" s="87" t="str">
        <f t="shared" si="524"/>
        <v/>
      </c>
      <c r="J268" s="87" t="str">
        <f t="shared" si="524"/>
        <v/>
      </c>
      <c r="K268" s="87" t="str">
        <f t="shared" si="524"/>
        <v/>
      </c>
      <c r="L268" s="87" t="str">
        <f t="shared" si="524"/>
        <v/>
      </c>
      <c r="M268" s="87" t="str">
        <f t="shared" si="524"/>
        <v/>
      </c>
      <c r="N268" s="87" t="str">
        <f t="shared" si="524"/>
        <v/>
      </c>
      <c r="O268" s="87" t="str">
        <f t="shared" si="524"/>
        <v/>
      </c>
      <c r="P268" s="87" t="str">
        <f t="shared" si="524"/>
        <v/>
      </c>
      <c r="Q268" s="87" t="str">
        <f t="shared" si="524"/>
        <v/>
      </c>
      <c r="R268" s="87" t="str">
        <f t="shared" si="524"/>
        <v/>
      </c>
      <c r="S268" s="87" t="str">
        <f t="shared" si="524"/>
        <v/>
      </c>
      <c r="T268" s="87" t="str">
        <f t="shared" si="524"/>
        <v/>
      </c>
      <c r="U268" s="87" t="str">
        <f t="shared" si="524"/>
        <v/>
      </c>
      <c r="V268" s="87" t="str">
        <f t="shared" si="524"/>
        <v/>
      </c>
      <c r="W268" s="87" t="str">
        <f t="shared" si="524"/>
        <v/>
      </c>
      <c r="X268" s="87" t="str">
        <f t="shared" si="524"/>
        <v/>
      </c>
      <c r="Y268" s="87" t="str">
        <f t="shared" si="524"/>
        <v/>
      </c>
      <c r="Z268" s="87" t="str">
        <f t="shared" si="524"/>
        <v/>
      </c>
      <c r="AA268" s="87" t="str">
        <f t="shared" si="524"/>
        <v/>
      </c>
      <c r="AB268" s="87" t="str">
        <f t="shared" si="524"/>
        <v/>
      </c>
      <c r="AC268" s="87" t="str">
        <f t="shared" si="524"/>
        <v/>
      </c>
      <c r="AD268" s="87" t="str">
        <f t="shared" si="524"/>
        <v/>
      </c>
      <c r="AE268" s="87" t="str">
        <f t="shared" si="524"/>
        <v/>
      </c>
      <c r="AF268" s="87" t="str">
        <f t="shared" si="524"/>
        <v/>
      </c>
      <c r="AG268" s="87" t="str">
        <f t="shared" si="524"/>
        <v/>
      </c>
      <c r="AH268" s="87" t="str">
        <f t="shared" si="524"/>
        <v/>
      </c>
      <c r="AI268" s="87" t="str">
        <f t="shared" si="524"/>
        <v/>
      </c>
      <c r="AJ268" s="87" t="str">
        <f t="shared" si="524"/>
        <v/>
      </c>
      <c r="AK268" s="87" t="str">
        <f t="shared" si="524"/>
        <v/>
      </c>
      <c r="AL268" s="87" t="str">
        <f t="shared" si="524"/>
        <v/>
      </c>
      <c r="AM268" s="87" t="str">
        <f t="shared" si="524"/>
        <v/>
      </c>
      <c r="AN268" s="87" t="str">
        <f t="shared" ref="AN268:BG268" si="525">IF(($F268+$G268&gt;=AN$5)*AND($F268+$G268&lt;AO$5),$E268,"")</f>
        <v/>
      </c>
      <c r="AO268" s="87" t="str">
        <f t="shared" si="525"/>
        <v/>
      </c>
      <c r="AP268" s="87" t="str">
        <f t="shared" si="525"/>
        <v/>
      </c>
      <c r="AQ268" s="87" t="str">
        <f t="shared" si="525"/>
        <v/>
      </c>
      <c r="AR268" s="87" t="str">
        <f t="shared" si="525"/>
        <v/>
      </c>
      <c r="AS268" s="87" t="str">
        <f t="shared" si="525"/>
        <v/>
      </c>
      <c r="AT268" s="87" t="str">
        <f t="shared" si="525"/>
        <v/>
      </c>
      <c r="AU268" s="87" t="str">
        <f t="shared" si="525"/>
        <v/>
      </c>
      <c r="AV268" s="87" t="str">
        <f t="shared" si="525"/>
        <v/>
      </c>
      <c r="AW268" s="87" t="str">
        <f t="shared" si="525"/>
        <v/>
      </c>
      <c r="AX268" s="87" t="str">
        <f t="shared" si="525"/>
        <v/>
      </c>
      <c r="AY268" s="87" t="str">
        <f t="shared" si="525"/>
        <v/>
      </c>
      <c r="AZ268" s="87" t="str">
        <f t="shared" si="525"/>
        <v/>
      </c>
      <c r="BA268" s="87" t="str">
        <f t="shared" si="525"/>
        <v/>
      </c>
      <c r="BB268" s="87" t="str">
        <f t="shared" si="525"/>
        <v/>
      </c>
      <c r="BC268" s="87" t="str">
        <f t="shared" si="525"/>
        <v/>
      </c>
      <c r="BD268" s="87" t="str">
        <f t="shared" si="525"/>
        <v/>
      </c>
      <c r="BE268" s="87" t="str">
        <f t="shared" si="525"/>
        <v/>
      </c>
      <c r="BF268" s="87" t="str">
        <f t="shared" si="525"/>
        <v/>
      </c>
      <c r="BG268" s="95" t="str">
        <f t="shared" si="525"/>
        <v/>
      </c>
    </row>
    <row r="269" spans="2:59" x14ac:dyDescent="0.25">
      <c r="B269" s="181"/>
      <c r="C269" s="278"/>
      <c r="D269" s="183"/>
      <c r="E269" s="182"/>
      <c r="F269" s="184"/>
      <c r="G269" s="186"/>
      <c r="H269" s="94" t="str">
        <f t="shared" ref="H269:AM269" si="526">IF(($F269+$G269&gt;=H$5)*AND($F269+$G269&lt;I$5),$E269,"")</f>
        <v/>
      </c>
      <c r="I269" s="87" t="str">
        <f t="shared" si="526"/>
        <v/>
      </c>
      <c r="J269" s="87" t="str">
        <f t="shared" si="526"/>
        <v/>
      </c>
      <c r="K269" s="87" t="str">
        <f t="shared" si="526"/>
        <v/>
      </c>
      <c r="L269" s="87" t="str">
        <f t="shared" si="526"/>
        <v/>
      </c>
      <c r="M269" s="87" t="str">
        <f t="shared" si="526"/>
        <v/>
      </c>
      <c r="N269" s="87" t="str">
        <f t="shared" si="526"/>
        <v/>
      </c>
      <c r="O269" s="87" t="str">
        <f t="shared" si="526"/>
        <v/>
      </c>
      <c r="P269" s="87" t="str">
        <f t="shared" si="526"/>
        <v/>
      </c>
      <c r="Q269" s="87" t="str">
        <f t="shared" si="526"/>
        <v/>
      </c>
      <c r="R269" s="87" t="str">
        <f t="shared" si="526"/>
        <v/>
      </c>
      <c r="S269" s="87" t="str">
        <f t="shared" si="526"/>
        <v/>
      </c>
      <c r="T269" s="87" t="str">
        <f t="shared" si="526"/>
        <v/>
      </c>
      <c r="U269" s="87" t="str">
        <f t="shared" si="526"/>
        <v/>
      </c>
      <c r="V269" s="87" t="str">
        <f t="shared" si="526"/>
        <v/>
      </c>
      <c r="W269" s="87" t="str">
        <f t="shared" si="526"/>
        <v/>
      </c>
      <c r="X269" s="87" t="str">
        <f t="shared" si="526"/>
        <v/>
      </c>
      <c r="Y269" s="87" t="str">
        <f t="shared" si="526"/>
        <v/>
      </c>
      <c r="Z269" s="87" t="str">
        <f t="shared" si="526"/>
        <v/>
      </c>
      <c r="AA269" s="87" t="str">
        <f t="shared" si="526"/>
        <v/>
      </c>
      <c r="AB269" s="87" t="str">
        <f t="shared" si="526"/>
        <v/>
      </c>
      <c r="AC269" s="87" t="str">
        <f t="shared" si="526"/>
        <v/>
      </c>
      <c r="AD269" s="87" t="str">
        <f t="shared" si="526"/>
        <v/>
      </c>
      <c r="AE269" s="87" t="str">
        <f t="shared" si="526"/>
        <v/>
      </c>
      <c r="AF269" s="87" t="str">
        <f t="shared" si="526"/>
        <v/>
      </c>
      <c r="AG269" s="87" t="str">
        <f t="shared" si="526"/>
        <v/>
      </c>
      <c r="AH269" s="87" t="str">
        <f t="shared" si="526"/>
        <v/>
      </c>
      <c r="AI269" s="87" t="str">
        <f t="shared" si="526"/>
        <v/>
      </c>
      <c r="AJ269" s="87" t="str">
        <f t="shared" si="526"/>
        <v/>
      </c>
      <c r="AK269" s="87" t="str">
        <f t="shared" si="526"/>
        <v/>
      </c>
      <c r="AL269" s="87" t="str">
        <f t="shared" si="526"/>
        <v/>
      </c>
      <c r="AM269" s="87" t="str">
        <f t="shared" si="526"/>
        <v/>
      </c>
      <c r="AN269" s="87" t="str">
        <f t="shared" ref="AN269:BG269" si="527">IF(($F269+$G269&gt;=AN$5)*AND($F269+$G269&lt;AO$5),$E269,"")</f>
        <v/>
      </c>
      <c r="AO269" s="87" t="str">
        <f t="shared" si="527"/>
        <v/>
      </c>
      <c r="AP269" s="87" t="str">
        <f t="shared" si="527"/>
        <v/>
      </c>
      <c r="AQ269" s="87" t="str">
        <f t="shared" si="527"/>
        <v/>
      </c>
      <c r="AR269" s="87" t="str">
        <f t="shared" si="527"/>
        <v/>
      </c>
      <c r="AS269" s="87" t="str">
        <f t="shared" si="527"/>
        <v/>
      </c>
      <c r="AT269" s="87" t="str">
        <f t="shared" si="527"/>
        <v/>
      </c>
      <c r="AU269" s="87" t="str">
        <f t="shared" si="527"/>
        <v/>
      </c>
      <c r="AV269" s="87" t="str">
        <f t="shared" si="527"/>
        <v/>
      </c>
      <c r="AW269" s="87" t="str">
        <f t="shared" si="527"/>
        <v/>
      </c>
      <c r="AX269" s="87" t="str">
        <f t="shared" si="527"/>
        <v/>
      </c>
      <c r="AY269" s="87" t="str">
        <f t="shared" si="527"/>
        <v/>
      </c>
      <c r="AZ269" s="87" t="str">
        <f t="shared" si="527"/>
        <v/>
      </c>
      <c r="BA269" s="87" t="str">
        <f t="shared" si="527"/>
        <v/>
      </c>
      <c r="BB269" s="87" t="str">
        <f t="shared" si="527"/>
        <v/>
      </c>
      <c r="BC269" s="87" t="str">
        <f t="shared" si="527"/>
        <v/>
      </c>
      <c r="BD269" s="87" t="str">
        <f t="shared" si="527"/>
        <v/>
      </c>
      <c r="BE269" s="87" t="str">
        <f t="shared" si="527"/>
        <v/>
      </c>
      <c r="BF269" s="87" t="str">
        <f t="shared" si="527"/>
        <v/>
      </c>
      <c r="BG269" s="95" t="str">
        <f t="shared" si="527"/>
        <v/>
      </c>
    </row>
    <row r="270" spans="2:59" x14ac:dyDescent="0.25">
      <c r="B270" s="181"/>
      <c r="C270" s="278"/>
      <c r="D270" s="183"/>
      <c r="E270" s="182"/>
      <c r="F270" s="184"/>
      <c r="G270" s="186"/>
      <c r="H270" s="94" t="str">
        <f t="shared" ref="H270:AM270" si="528">IF(($F270+$G270&gt;=H$5)*AND($F270+$G270&lt;I$5),$E270,"")</f>
        <v/>
      </c>
      <c r="I270" s="87" t="str">
        <f t="shared" si="528"/>
        <v/>
      </c>
      <c r="J270" s="87" t="str">
        <f t="shared" si="528"/>
        <v/>
      </c>
      <c r="K270" s="87" t="str">
        <f t="shared" si="528"/>
        <v/>
      </c>
      <c r="L270" s="87" t="str">
        <f t="shared" si="528"/>
        <v/>
      </c>
      <c r="M270" s="87" t="str">
        <f t="shared" si="528"/>
        <v/>
      </c>
      <c r="N270" s="87" t="str">
        <f t="shared" si="528"/>
        <v/>
      </c>
      <c r="O270" s="87" t="str">
        <f t="shared" si="528"/>
        <v/>
      </c>
      <c r="P270" s="87" t="str">
        <f t="shared" si="528"/>
        <v/>
      </c>
      <c r="Q270" s="87" t="str">
        <f t="shared" si="528"/>
        <v/>
      </c>
      <c r="R270" s="87" t="str">
        <f t="shared" si="528"/>
        <v/>
      </c>
      <c r="S270" s="87" t="str">
        <f t="shared" si="528"/>
        <v/>
      </c>
      <c r="T270" s="87" t="str">
        <f t="shared" si="528"/>
        <v/>
      </c>
      <c r="U270" s="87" t="str">
        <f t="shared" si="528"/>
        <v/>
      </c>
      <c r="V270" s="87" t="str">
        <f t="shared" si="528"/>
        <v/>
      </c>
      <c r="W270" s="87" t="str">
        <f t="shared" si="528"/>
        <v/>
      </c>
      <c r="X270" s="87" t="str">
        <f t="shared" si="528"/>
        <v/>
      </c>
      <c r="Y270" s="87" t="str">
        <f t="shared" si="528"/>
        <v/>
      </c>
      <c r="Z270" s="87" t="str">
        <f t="shared" si="528"/>
        <v/>
      </c>
      <c r="AA270" s="87" t="str">
        <f t="shared" si="528"/>
        <v/>
      </c>
      <c r="AB270" s="87" t="str">
        <f t="shared" si="528"/>
        <v/>
      </c>
      <c r="AC270" s="87" t="str">
        <f t="shared" si="528"/>
        <v/>
      </c>
      <c r="AD270" s="87" t="str">
        <f t="shared" si="528"/>
        <v/>
      </c>
      <c r="AE270" s="87" t="str">
        <f t="shared" si="528"/>
        <v/>
      </c>
      <c r="AF270" s="87" t="str">
        <f t="shared" si="528"/>
        <v/>
      </c>
      <c r="AG270" s="87" t="str">
        <f t="shared" si="528"/>
        <v/>
      </c>
      <c r="AH270" s="87" t="str">
        <f t="shared" si="528"/>
        <v/>
      </c>
      <c r="AI270" s="87" t="str">
        <f t="shared" si="528"/>
        <v/>
      </c>
      <c r="AJ270" s="87" t="str">
        <f t="shared" si="528"/>
        <v/>
      </c>
      <c r="AK270" s="87" t="str">
        <f t="shared" si="528"/>
        <v/>
      </c>
      <c r="AL270" s="87" t="str">
        <f t="shared" si="528"/>
        <v/>
      </c>
      <c r="AM270" s="87" t="str">
        <f t="shared" si="528"/>
        <v/>
      </c>
      <c r="AN270" s="87" t="str">
        <f t="shared" ref="AN270:BG270" si="529">IF(($F270+$G270&gt;=AN$5)*AND($F270+$G270&lt;AO$5),$E270,"")</f>
        <v/>
      </c>
      <c r="AO270" s="87" t="str">
        <f t="shared" si="529"/>
        <v/>
      </c>
      <c r="AP270" s="87" t="str">
        <f t="shared" si="529"/>
        <v/>
      </c>
      <c r="AQ270" s="87" t="str">
        <f t="shared" si="529"/>
        <v/>
      </c>
      <c r="AR270" s="87" t="str">
        <f t="shared" si="529"/>
        <v/>
      </c>
      <c r="AS270" s="87" t="str">
        <f t="shared" si="529"/>
        <v/>
      </c>
      <c r="AT270" s="87" t="str">
        <f t="shared" si="529"/>
        <v/>
      </c>
      <c r="AU270" s="87" t="str">
        <f t="shared" si="529"/>
        <v/>
      </c>
      <c r="AV270" s="87" t="str">
        <f t="shared" si="529"/>
        <v/>
      </c>
      <c r="AW270" s="87" t="str">
        <f t="shared" si="529"/>
        <v/>
      </c>
      <c r="AX270" s="87" t="str">
        <f t="shared" si="529"/>
        <v/>
      </c>
      <c r="AY270" s="87" t="str">
        <f t="shared" si="529"/>
        <v/>
      </c>
      <c r="AZ270" s="87" t="str">
        <f t="shared" si="529"/>
        <v/>
      </c>
      <c r="BA270" s="87" t="str">
        <f t="shared" si="529"/>
        <v/>
      </c>
      <c r="BB270" s="87" t="str">
        <f t="shared" si="529"/>
        <v/>
      </c>
      <c r="BC270" s="87" t="str">
        <f t="shared" si="529"/>
        <v/>
      </c>
      <c r="BD270" s="87" t="str">
        <f t="shared" si="529"/>
        <v/>
      </c>
      <c r="BE270" s="87" t="str">
        <f t="shared" si="529"/>
        <v/>
      </c>
      <c r="BF270" s="87" t="str">
        <f t="shared" si="529"/>
        <v/>
      </c>
      <c r="BG270" s="95" t="str">
        <f t="shared" si="529"/>
        <v/>
      </c>
    </row>
    <row r="271" spans="2:59" x14ac:dyDescent="0.25">
      <c r="B271" s="181"/>
      <c r="C271" s="278"/>
      <c r="D271" s="183"/>
      <c r="E271" s="182"/>
      <c r="F271" s="184"/>
      <c r="G271" s="186"/>
      <c r="H271" s="94" t="str">
        <f t="shared" ref="H271:AM271" si="530">IF(($F271+$G271&gt;=H$5)*AND($F271+$G271&lt;I$5),$E271,"")</f>
        <v/>
      </c>
      <c r="I271" s="87" t="str">
        <f t="shared" si="530"/>
        <v/>
      </c>
      <c r="J271" s="87" t="str">
        <f t="shared" si="530"/>
        <v/>
      </c>
      <c r="K271" s="87" t="str">
        <f t="shared" si="530"/>
        <v/>
      </c>
      <c r="L271" s="87" t="str">
        <f t="shared" si="530"/>
        <v/>
      </c>
      <c r="M271" s="87" t="str">
        <f t="shared" si="530"/>
        <v/>
      </c>
      <c r="N271" s="87" t="str">
        <f t="shared" si="530"/>
        <v/>
      </c>
      <c r="O271" s="87" t="str">
        <f t="shared" si="530"/>
        <v/>
      </c>
      <c r="P271" s="87" t="str">
        <f t="shared" si="530"/>
        <v/>
      </c>
      <c r="Q271" s="87" t="str">
        <f t="shared" si="530"/>
        <v/>
      </c>
      <c r="R271" s="87" t="str">
        <f t="shared" si="530"/>
        <v/>
      </c>
      <c r="S271" s="87" t="str">
        <f t="shared" si="530"/>
        <v/>
      </c>
      <c r="T271" s="87" t="str">
        <f t="shared" si="530"/>
        <v/>
      </c>
      <c r="U271" s="87" t="str">
        <f t="shared" si="530"/>
        <v/>
      </c>
      <c r="V271" s="87" t="str">
        <f t="shared" si="530"/>
        <v/>
      </c>
      <c r="W271" s="87" t="str">
        <f t="shared" si="530"/>
        <v/>
      </c>
      <c r="X271" s="87" t="str">
        <f t="shared" si="530"/>
        <v/>
      </c>
      <c r="Y271" s="87" t="str">
        <f t="shared" si="530"/>
        <v/>
      </c>
      <c r="Z271" s="87" t="str">
        <f t="shared" si="530"/>
        <v/>
      </c>
      <c r="AA271" s="87" t="str">
        <f t="shared" si="530"/>
        <v/>
      </c>
      <c r="AB271" s="87" t="str">
        <f t="shared" si="530"/>
        <v/>
      </c>
      <c r="AC271" s="87" t="str">
        <f t="shared" si="530"/>
        <v/>
      </c>
      <c r="AD271" s="87" t="str">
        <f t="shared" si="530"/>
        <v/>
      </c>
      <c r="AE271" s="87" t="str">
        <f t="shared" si="530"/>
        <v/>
      </c>
      <c r="AF271" s="87" t="str">
        <f t="shared" si="530"/>
        <v/>
      </c>
      <c r="AG271" s="87" t="str">
        <f t="shared" si="530"/>
        <v/>
      </c>
      <c r="AH271" s="87" t="str">
        <f t="shared" si="530"/>
        <v/>
      </c>
      <c r="AI271" s="87" t="str">
        <f t="shared" si="530"/>
        <v/>
      </c>
      <c r="AJ271" s="87" t="str">
        <f t="shared" si="530"/>
        <v/>
      </c>
      <c r="AK271" s="87" t="str">
        <f t="shared" si="530"/>
        <v/>
      </c>
      <c r="AL271" s="87" t="str">
        <f t="shared" si="530"/>
        <v/>
      </c>
      <c r="AM271" s="87" t="str">
        <f t="shared" si="530"/>
        <v/>
      </c>
      <c r="AN271" s="87" t="str">
        <f t="shared" ref="AN271:BG271" si="531">IF(($F271+$G271&gt;=AN$5)*AND($F271+$G271&lt;AO$5),$E271,"")</f>
        <v/>
      </c>
      <c r="AO271" s="87" t="str">
        <f t="shared" si="531"/>
        <v/>
      </c>
      <c r="AP271" s="87" t="str">
        <f t="shared" si="531"/>
        <v/>
      </c>
      <c r="AQ271" s="87" t="str">
        <f t="shared" si="531"/>
        <v/>
      </c>
      <c r="AR271" s="87" t="str">
        <f t="shared" si="531"/>
        <v/>
      </c>
      <c r="AS271" s="87" t="str">
        <f t="shared" si="531"/>
        <v/>
      </c>
      <c r="AT271" s="87" t="str">
        <f t="shared" si="531"/>
        <v/>
      </c>
      <c r="AU271" s="87" t="str">
        <f t="shared" si="531"/>
        <v/>
      </c>
      <c r="AV271" s="87" t="str">
        <f t="shared" si="531"/>
        <v/>
      </c>
      <c r="AW271" s="87" t="str">
        <f t="shared" si="531"/>
        <v/>
      </c>
      <c r="AX271" s="87" t="str">
        <f t="shared" si="531"/>
        <v/>
      </c>
      <c r="AY271" s="87" t="str">
        <f t="shared" si="531"/>
        <v/>
      </c>
      <c r="AZ271" s="87" t="str">
        <f t="shared" si="531"/>
        <v/>
      </c>
      <c r="BA271" s="87" t="str">
        <f t="shared" si="531"/>
        <v/>
      </c>
      <c r="BB271" s="87" t="str">
        <f t="shared" si="531"/>
        <v/>
      </c>
      <c r="BC271" s="87" t="str">
        <f t="shared" si="531"/>
        <v/>
      </c>
      <c r="BD271" s="87" t="str">
        <f t="shared" si="531"/>
        <v/>
      </c>
      <c r="BE271" s="87" t="str">
        <f t="shared" si="531"/>
        <v/>
      </c>
      <c r="BF271" s="87" t="str">
        <f t="shared" si="531"/>
        <v/>
      </c>
      <c r="BG271" s="95" t="str">
        <f t="shared" si="531"/>
        <v/>
      </c>
    </row>
    <row r="272" spans="2:59" x14ac:dyDescent="0.25">
      <c r="B272" s="181"/>
      <c r="C272" s="278"/>
      <c r="D272" s="183"/>
      <c r="E272" s="182"/>
      <c r="F272" s="184"/>
      <c r="G272" s="186"/>
      <c r="H272" s="94" t="str">
        <f t="shared" ref="H272:AM272" si="532">IF(($F272+$G272&gt;=H$5)*AND($F272+$G272&lt;I$5),$E272,"")</f>
        <v/>
      </c>
      <c r="I272" s="87" t="str">
        <f t="shared" si="532"/>
        <v/>
      </c>
      <c r="J272" s="87" t="str">
        <f t="shared" si="532"/>
        <v/>
      </c>
      <c r="K272" s="87" t="str">
        <f t="shared" si="532"/>
        <v/>
      </c>
      <c r="L272" s="87" t="str">
        <f t="shared" si="532"/>
        <v/>
      </c>
      <c r="M272" s="87" t="str">
        <f t="shared" si="532"/>
        <v/>
      </c>
      <c r="N272" s="87" t="str">
        <f t="shared" si="532"/>
        <v/>
      </c>
      <c r="O272" s="87" t="str">
        <f t="shared" si="532"/>
        <v/>
      </c>
      <c r="P272" s="87" t="str">
        <f t="shared" si="532"/>
        <v/>
      </c>
      <c r="Q272" s="87" t="str">
        <f t="shared" si="532"/>
        <v/>
      </c>
      <c r="R272" s="87" t="str">
        <f t="shared" si="532"/>
        <v/>
      </c>
      <c r="S272" s="87" t="str">
        <f t="shared" si="532"/>
        <v/>
      </c>
      <c r="T272" s="87" t="str">
        <f t="shared" si="532"/>
        <v/>
      </c>
      <c r="U272" s="87" t="str">
        <f t="shared" si="532"/>
        <v/>
      </c>
      <c r="V272" s="87" t="str">
        <f t="shared" si="532"/>
        <v/>
      </c>
      <c r="W272" s="87" t="str">
        <f t="shared" si="532"/>
        <v/>
      </c>
      <c r="X272" s="87" t="str">
        <f t="shared" si="532"/>
        <v/>
      </c>
      <c r="Y272" s="87" t="str">
        <f t="shared" si="532"/>
        <v/>
      </c>
      <c r="Z272" s="87" t="str">
        <f t="shared" si="532"/>
        <v/>
      </c>
      <c r="AA272" s="87" t="str">
        <f t="shared" si="532"/>
        <v/>
      </c>
      <c r="AB272" s="87" t="str">
        <f t="shared" si="532"/>
        <v/>
      </c>
      <c r="AC272" s="87" t="str">
        <f t="shared" si="532"/>
        <v/>
      </c>
      <c r="AD272" s="87" t="str">
        <f t="shared" si="532"/>
        <v/>
      </c>
      <c r="AE272" s="87" t="str">
        <f t="shared" si="532"/>
        <v/>
      </c>
      <c r="AF272" s="87" t="str">
        <f t="shared" si="532"/>
        <v/>
      </c>
      <c r="AG272" s="87" t="str">
        <f t="shared" si="532"/>
        <v/>
      </c>
      <c r="AH272" s="87" t="str">
        <f t="shared" si="532"/>
        <v/>
      </c>
      <c r="AI272" s="87" t="str">
        <f t="shared" si="532"/>
        <v/>
      </c>
      <c r="AJ272" s="87" t="str">
        <f t="shared" si="532"/>
        <v/>
      </c>
      <c r="AK272" s="87" t="str">
        <f t="shared" si="532"/>
        <v/>
      </c>
      <c r="AL272" s="87" t="str">
        <f t="shared" si="532"/>
        <v/>
      </c>
      <c r="AM272" s="87" t="str">
        <f t="shared" si="532"/>
        <v/>
      </c>
      <c r="AN272" s="87" t="str">
        <f t="shared" ref="AN272:BG272" si="533">IF(($F272+$G272&gt;=AN$5)*AND($F272+$G272&lt;AO$5),$E272,"")</f>
        <v/>
      </c>
      <c r="AO272" s="87" t="str">
        <f t="shared" si="533"/>
        <v/>
      </c>
      <c r="AP272" s="87" t="str">
        <f t="shared" si="533"/>
        <v/>
      </c>
      <c r="AQ272" s="87" t="str">
        <f t="shared" si="533"/>
        <v/>
      </c>
      <c r="AR272" s="87" t="str">
        <f t="shared" si="533"/>
        <v/>
      </c>
      <c r="AS272" s="87" t="str">
        <f t="shared" si="533"/>
        <v/>
      </c>
      <c r="AT272" s="87" t="str">
        <f t="shared" si="533"/>
        <v/>
      </c>
      <c r="AU272" s="87" t="str">
        <f t="shared" si="533"/>
        <v/>
      </c>
      <c r="AV272" s="87" t="str">
        <f t="shared" si="533"/>
        <v/>
      </c>
      <c r="AW272" s="87" t="str">
        <f t="shared" si="533"/>
        <v/>
      </c>
      <c r="AX272" s="87" t="str">
        <f t="shared" si="533"/>
        <v/>
      </c>
      <c r="AY272" s="87" t="str">
        <f t="shared" si="533"/>
        <v/>
      </c>
      <c r="AZ272" s="87" t="str">
        <f t="shared" si="533"/>
        <v/>
      </c>
      <c r="BA272" s="87" t="str">
        <f t="shared" si="533"/>
        <v/>
      </c>
      <c r="BB272" s="87" t="str">
        <f t="shared" si="533"/>
        <v/>
      </c>
      <c r="BC272" s="87" t="str">
        <f t="shared" si="533"/>
        <v/>
      </c>
      <c r="BD272" s="87" t="str">
        <f t="shared" si="533"/>
        <v/>
      </c>
      <c r="BE272" s="87" t="str">
        <f t="shared" si="533"/>
        <v/>
      </c>
      <c r="BF272" s="87" t="str">
        <f t="shared" si="533"/>
        <v/>
      </c>
      <c r="BG272" s="95" t="str">
        <f t="shared" si="533"/>
        <v/>
      </c>
    </row>
    <row r="273" spans="2:59" x14ac:dyDescent="0.25">
      <c r="B273" s="181"/>
      <c r="C273" s="278"/>
      <c r="D273" s="183"/>
      <c r="E273" s="182"/>
      <c r="F273" s="184"/>
      <c r="G273" s="186"/>
      <c r="H273" s="94" t="str">
        <f t="shared" ref="H273:AM273" si="534">IF(($F273+$G273&gt;=H$5)*AND($F273+$G273&lt;I$5),$E273,"")</f>
        <v/>
      </c>
      <c r="I273" s="87" t="str">
        <f t="shared" si="534"/>
        <v/>
      </c>
      <c r="J273" s="87" t="str">
        <f t="shared" si="534"/>
        <v/>
      </c>
      <c r="K273" s="87" t="str">
        <f t="shared" si="534"/>
        <v/>
      </c>
      <c r="L273" s="87" t="str">
        <f t="shared" si="534"/>
        <v/>
      </c>
      <c r="M273" s="87" t="str">
        <f t="shared" si="534"/>
        <v/>
      </c>
      <c r="N273" s="87" t="str">
        <f t="shared" si="534"/>
        <v/>
      </c>
      <c r="O273" s="87" t="str">
        <f t="shared" si="534"/>
        <v/>
      </c>
      <c r="P273" s="87" t="str">
        <f t="shared" si="534"/>
        <v/>
      </c>
      <c r="Q273" s="87" t="str">
        <f t="shared" si="534"/>
        <v/>
      </c>
      <c r="R273" s="87" t="str">
        <f t="shared" si="534"/>
        <v/>
      </c>
      <c r="S273" s="87" t="str">
        <f t="shared" si="534"/>
        <v/>
      </c>
      <c r="T273" s="87" t="str">
        <f t="shared" si="534"/>
        <v/>
      </c>
      <c r="U273" s="87" t="str">
        <f t="shared" si="534"/>
        <v/>
      </c>
      <c r="V273" s="87" t="str">
        <f t="shared" si="534"/>
        <v/>
      </c>
      <c r="W273" s="87" t="str">
        <f t="shared" si="534"/>
        <v/>
      </c>
      <c r="X273" s="87" t="str">
        <f t="shared" si="534"/>
        <v/>
      </c>
      <c r="Y273" s="87" t="str">
        <f t="shared" si="534"/>
        <v/>
      </c>
      <c r="Z273" s="87" t="str">
        <f t="shared" si="534"/>
        <v/>
      </c>
      <c r="AA273" s="87" t="str">
        <f t="shared" si="534"/>
        <v/>
      </c>
      <c r="AB273" s="87" t="str">
        <f t="shared" si="534"/>
        <v/>
      </c>
      <c r="AC273" s="87" t="str">
        <f t="shared" si="534"/>
        <v/>
      </c>
      <c r="AD273" s="87" t="str">
        <f t="shared" si="534"/>
        <v/>
      </c>
      <c r="AE273" s="87" t="str">
        <f t="shared" si="534"/>
        <v/>
      </c>
      <c r="AF273" s="87" t="str">
        <f t="shared" si="534"/>
        <v/>
      </c>
      <c r="AG273" s="87" t="str">
        <f t="shared" si="534"/>
        <v/>
      </c>
      <c r="AH273" s="87" t="str">
        <f t="shared" si="534"/>
        <v/>
      </c>
      <c r="AI273" s="87" t="str">
        <f t="shared" si="534"/>
        <v/>
      </c>
      <c r="AJ273" s="87" t="str">
        <f t="shared" si="534"/>
        <v/>
      </c>
      <c r="AK273" s="87" t="str">
        <f t="shared" si="534"/>
        <v/>
      </c>
      <c r="AL273" s="87" t="str">
        <f t="shared" si="534"/>
        <v/>
      </c>
      <c r="AM273" s="87" t="str">
        <f t="shared" si="534"/>
        <v/>
      </c>
      <c r="AN273" s="87" t="str">
        <f t="shared" ref="AN273:BG273" si="535">IF(($F273+$G273&gt;=AN$5)*AND($F273+$G273&lt;AO$5),$E273,"")</f>
        <v/>
      </c>
      <c r="AO273" s="87" t="str">
        <f t="shared" si="535"/>
        <v/>
      </c>
      <c r="AP273" s="87" t="str">
        <f t="shared" si="535"/>
        <v/>
      </c>
      <c r="AQ273" s="87" t="str">
        <f t="shared" si="535"/>
        <v/>
      </c>
      <c r="AR273" s="87" t="str">
        <f t="shared" si="535"/>
        <v/>
      </c>
      <c r="AS273" s="87" t="str">
        <f t="shared" si="535"/>
        <v/>
      </c>
      <c r="AT273" s="87" t="str">
        <f t="shared" si="535"/>
        <v/>
      </c>
      <c r="AU273" s="87" t="str">
        <f t="shared" si="535"/>
        <v/>
      </c>
      <c r="AV273" s="87" t="str">
        <f t="shared" si="535"/>
        <v/>
      </c>
      <c r="AW273" s="87" t="str">
        <f t="shared" si="535"/>
        <v/>
      </c>
      <c r="AX273" s="87" t="str">
        <f t="shared" si="535"/>
        <v/>
      </c>
      <c r="AY273" s="87" t="str">
        <f t="shared" si="535"/>
        <v/>
      </c>
      <c r="AZ273" s="87" t="str">
        <f t="shared" si="535"/>
        <v/>
      </c>
      <c r="BA273" s="87" t="str">
        <f t="shared" si="535"/>
        <v/>
      </c>
      <c r="BB273" s="87" t="str">
        <f t="shared" si="535"/>
        <v/>
      </c>
      <c r="BC273" s="87" t="str">
        <f t="shared" si="535"/>
        <v/>
      </c>
      <c r="BD273" s="87" t="str">
        <f t="shared" si="535"/>
        <v/>
      </c>
      <c r="BE273" s="87" t="str">
        <f t="shared" si="535"/>
        <v/>
      </c>
      <c r="BF273" s="87" t="str">
        <f t="shared" si="535"/>
        <v/>
      </c>
      <c r="BG273" s="95" t="str">
        <f t="shared" si="535"/>
        <v/>
      </c>
    </row>
    <row r="274" spans="2:59" x14ac:dyDescent="0.25">
      <c r="B274" s="181"/>
      <c r="C274" s="278"/>
      <c r="D274" s="183"/>
      <c r="E274" s="182"/>
      <c r="F274" s="184"/>
      <c r="G274" s="186"/>
      <c r="H274" s="94" t="str">
        <f t="shared" ref="H274:AM274" si="536">IF(($F274+$G274&gt;=H$5)*AND($F274+$G274&lt;I$5),$E274,"")</f>
        <v/>
      </c>
      <c r="I274" s="87" t="str">
        <f t="shared" si="536"/>
        <v/>
      </c>
      <c r="J274" s="87" t="str">
        <f t="shared" si="536"/>
        <v/>
      </c>
      <c r="K274" s="87" t="str">
        <f t="shared" si="536"/>
        <v/>
      </c>
      <c r="L274" s="87" t="str">
        <f t="shared" si="536"/>
        <v/>
      </c>
      <c r="M274" s="87" t="str">
        <f t="shared" si="536"/>
        <v/>
      </c>
      <c r="N274" s="87" t="str">
        <f t="shared" si="536"/>
        <v/>
      </c>
      <c r="O274" s="87" t="str">
        <f t="shared" si="536"/>
        <v/>
      </c>
      <c r="P274" s="87" t="str">
        <f t="shared" si="536"/>
        <v/>
      </c>
      <c r="Q274" s="87" t="str">
        <f t="shared" si="536"/>
        <v/>
      </c>
      <c r="R274" s="87" t="str">
        <f t="shared" si="536"/>
        <v/>
      </c>
      <c r="S274" s="87" t="str">
        <f t="shared" si="536"/>
        <v/>
      </c>
      <c r="T274" s="87" t="str">
        <f t="shared" si="536"/>
        <v/>
      </c>
      <c r="U274" s="87" t="str">
        <f t="shared" si="536"/>
        <v/>
      </c>
      <c r="V274" s="87" t="str">
        <f t="shared" si="536"/>
        <v/>
      </c>
      <c r="W274" s="87" t="str">
        <f t="shared" si="536"/>
        <v/>
      </c>
      <c r="X274" s="87" t="str">
        <f t="shared" si="536"/>
        <v/>
      </c>
      <c r="Y274" s="87" t="str">
        <f t="shared" si="536"/>
        <v/>
      </c>
      <c r="Z274" s="87" t="str">
        <f t="shared" si="536"/>
        <v/>
      </c>
      <c r="AA274" s="87" t="str">
        <f t="shared" si="536"/>
        <v/>
      </c>
      <c r="AB274" s="87" t="str">
        <f t="shared" si="536"/>
        <v/>
      </c>
      <c r="AC274" s="87" t="str">
        <f t="shared" si="536"/>
        <v/>
      </c>
      <c r="AD274" s="87" t="str">
        <f t="shared" si="536"/>
        <v/>
      </c>
      <c r="AE274" s="87" t="str">
        <f t="shared" si="536"/>
        <v/>
      </c>
      <c r="AF274" s="87" t="str">
        <f t="shared" si="536"/>
        <v/>
      </c>
      <c r="AG274" s="87" t="str">
        <f t="shared" si="536"/>
        <v/>
      </c>
      <c r="AH274" s="87" t="str">
        <f t="shared" si="536"/>
        <v/>
      </c>
      <c r="AI274" s="87" t="str">
        <f t="shared" si="536"/>
        <v/>
      </c>
      <c r="AJ274" s="87" t="str">
        <f t="shared" si="536"/>
        <v/>
      </c>
      <c r="AK274" s="87" t="str">
        <f t="shared" si="536"/>
        <v/>
      </c>
      <c r="AL274" s="87" t="str">
        <f t="shared" si="536"/>
        <v/>
      </c>
      <c r="AM274" s="87" t="str">
        <f t="shared" si="536"/>
        <v/>
      </c>
      <c r="AN274" s="87" t="str">
        <f t="shared" ref="AN274:BG274" si="537">IF(($F274+$G274&gt;=AN$5)*AND($F274+$G274&lt;AO$5),$E274,"")</f>
        <v/>
      </c>
      <c r="AO274" s="87" t="str">
        <f t="shared" si="537"/>
        <v/>
      </c>
      <c r="AP274" s="87" t="str">
        <f t="shared" si="537"/>
        <v/>
      </c>
      <c r="AQ274" s="87" t="str">
        <f t="shared" si="537"/>
        <v/>
      </c>
      <c r="AR274" s="87" t="str">
        <f t="shared" si="537"/>
        <v/>
      </c>
      <c r="AS274" s="87" t="str">
        <f t="shared" si="537"/>
        <v/>
      </c>
      <c r="AT274" s="87" t="str">
        <f t="shared" si="537"/>
        <v/>
      </c>
      <c r="AU274" s="87" t="str">
        <f t="shared" si="537"/>
        <v/>
      </c>
      <c r="AV274" s="87" t="str">
        <f t="shared" si="537"/>
        <v/>
      </c>
      <c r="AW274" s="87" t="str">
        <f t="shared" si="537"/>
        <v/>
      </c>
      <c r="AX274" s="87" t="str">
        <f t="shared" si="537"/>
        <v/>
      </c>
      <c r="AY274" s="87" t="str">
        <f t="shared" si="537"/>
        <v/>
      </c>
      <c r="AZ274" s="87" t="str">
        <f t="shared" si="537"/>
        <v/>
      </c>
      <c r="BA274" s="87" t="str">
        <f t="shared" si="537"/>
        <v/>
      </c>
      <c r="BB274" s="87" t="str">
        <f t="shared" si="537"/>
        <v/>
      </c>
      <c r="BC274" s="87" t="str">
        <f t="shared" si="537"/>
        <v/>
      </c>
      <c r="BD274" s="87" t="str">
        <f t="shared" si="537"/>
        <v/>
      </c>
      <c r="BE274" s="87" t="str">
        <f t="shared" si="537"/>
        <v/>
      </c>
      <c r="BF274" s="87" t="str">
        <f t="shared" si="537"/>
        <v/>
      </c>
      <c r="BG274" s="95" t="str">
        <f t="shared" si="537"/>
        <v/>
      </c>
    </row>
    <row r="275" spans="2:59" x14ac:dyDescent="0.25">
      <c r="B275" s="181"/>
      <c r="C275" s="278"/>
      <c r="D275" s="183"/>
      <c r="E275" s="182"/>
      <c r="F275" s="184"/>
      <c r="G275" s="186"/>
      <c r="H275" s="94" t="str">
        <f t="shared" ref="H275:AM275" si="538">IF(($F275+$G275&gt;=H$5)*AND($F275+$G275&lt;I$5),$E275,"")</f>
        <v/>
      </c>
      <c r="I275" s="87" t="str">
        <f t="shared" si="538"/>
        <v/>
      </c>
      <c r="J275" s="87" t="str">
        <f t="shared" si="538"/>
        <v/>
      </c>
      <c r="K275" s="87" t="str">
        <f t="shared" si="538"/>
        <v/>
      </c>
      <c r="L275" s="87" t="str">
        <f t="shared" si="538"/>
        <v/>
      </c>
      <c r="M275" s="87" t="str">
        <f t="shared" si="538"/>
        <v/>
      </c>
      <c r="N275" s="87" t="str">
        <f t="shared" si="538"/>
        <v/>
      </c>
      <c r="O275" s="87" t="str">
        <f t="shared" si="538"/>
        <v/>
      </c>
      <c r="P275" s="87" t="str">
        <f t="shared" si="538"/>
        <v/>
      </c>
      <c r="Q275" s="87" t="str">
        <f t="shared" si="538"/>
        <v/>
      </c>
      <c r="R275" s="87" t="str">
        <f t="shared" si="538"/>
        <v/>
      </c>
      <c r="S275" s="87" t="str">
        <f t="shared" si="538"/>
        <v/>
      </c>
      <c r="T275" s="87" t="str">
        <f t="shared" si="538"/>
        <v/>
      </c>
      <c r="U275" s="87" t="str">
        <f t="shared" si="538"/>
        <v/>
      </c>
      <c r="V275" s="87" t="str">
        <f t="shared" si="538"/>
        <v/>
      </c>
      <c r="W275" s="87" t="str">
        <f t="shared" si="538"/>
        <v/>
      </c>
      <c r="X275" s="87" t="str">
        <f t="shared" si="538"/>
        <v/>
      </c>
      <c r="Y275" s="87" t="str">
        <f t="shared" si="538"/>
        <v/>
      </c>
      <c r="Z275" s="87" t="str">
        <f t="shared" si="538"/>
        <v/>
      </c>
      <c r="AA275" s="87" t="str">
        <f t="shared" si="538"/>
        <v/>
      </c>
      <c r="AB275" s="87" t="str">
        <f t="shared" si="538"/>
        <v/>
      </c>
      <c r="AC275" s="87" t="str">
        <f t="shared" si="538"/>
        <v/>
      </c>
      <c r="AD275" s="87" t="str">
        <f t="shared" si="538"/>
        <v/>
      </c>
      <c r="AE275" s="87" t="str">
        <f t="shared" si="538"/>
        <v/>
      </c>
      <c r="AF275" s="87" t="str">
        <f t="shared" si="538"/>
        <v/>
      </c>
      <c r="AG275" s="87" t="str">
        <f t="shared" si="538"/>
        <v/>
      </c>
      <c r="AH275" s="87" t="str">
        <f t="shared" si="538"/>
        <v/>
      </c>
      <c r="AI275" s="87" t="str">
        <f t="shared" si="538"/>
        <v/>
      </c>
      <c r="AJ275" s="87" t="str">
        <f t="shared" si="538"/>
        <v/>
      </c>
      <c r="AK275" s="87" t="str">
        <f t="shared" si="538"/>
        <v/>
      </c>
      <c r="AL275" s="87" t="str">
        <f t="shared" si="538"/>
        <v/>
      </c>
      <c r="AM275" s="87" t="str">
        <f t="shared" si="538"/>
        <v/>
      </c>
      <c r="AN275" s="87" t="str">
        <f t="shared" ref="AN275:BG275" si="539">IF(($F275+$G275&gt;=AN$5)*AND($F275+$G275&lt;AO$5),$E275,"")</f>
        <v/>
      </c>
      <c r="AO275" s="87" t="str">
        <f t="shared" si="539"/>
        <v/>
      </c>
      <c r="AP275" s="87" t="str">
        <f t="shared" si="539"/>
        <v/>
      </c>
      <c r="AQ275" s="87" t="str">
        <f t="shared" si="539"/>
        <v/>
      </c>
      <c r="AR275" s="87" t="str">
        <f t="shared" si="539"/>
        <v/>
      </c>
      <c r="AS275" s="87" t="str">
        <f t="shared" si="539"/>
        <v/>
      </c>
      <c r="AT275" s="87" t="str">
        <f t="shared" si="539"/>
        <v/>
      </c>
      <c r="AU275" s="87" t="str">
        <f t="shared" si="539"/>
        <v/>
      </c>
      <c r="AV275" s="87" t="str">
        <f t="shared" si="539"/>
        <v/>
      </c>
      <c r="AW275" s="87" t="str">
        <f t="shared" si="539"/>
        <v/>
      </c>
      <c r="AX275" s="87" t="str">
        <f t="shared" si="539"/>
        <v/>
      </c>
      <c r="AY275" s="87" t="str">
        <f t="shared" si="539"/>
        <v/>
      </c>
      <c r="AZ275" s="87" t="str">
        <f t="shared" si="539"/>
        <v/>
      </c>
      <c r="BA275" s="87" t="str">
        <f t="shared" si="539"/>
        <v/>
      </c>
      <c r="BB275" s="87" t="str">
        <f t="shared" si="539"/>
        <v/>
      </c>
      <c r="BC275" s="87" t="str">
        <f t="shared" si="539"/>
        <v/>
      </c>
      <c r="BD275" s="87" t="str">
        <f t="shared" si="539"/>
        <v/>
      </c>
      <c r="BE275" s="87" t="str">
        <f t="shared" si="539"/>
        <v/>
      </c>
      <c r="BF275" s="87" t="str">
        <f t="shared" si="539"/>
        <v/>
      </c>
      <c r="BG275" s="95" t="str">
        <f t="shared" si="539"/>
        <v/>
      </c>
    </row>
    <row r="276" spans="2:59" x14ac:dyDescent="0.25">
      <c r="B276" s="181"/>
      <c r="C276" s="278"/>
      <c r="D276" s="183"/>
      <c r="E276" s="182"/>
      <c r="F276" s="184"/>
      <c r="G276" s="186"/>
      <c r="H276" s="94" t="str">
        <f t="shared" ref="H276:AM276" si="540">IF(($F276+$G276&gt;=H$5)*AND($F276+$G276&lt;I$5),$E276,"")</f>
        <v/>
      </c>
      <c r="I276" s="87" t="str">
        <f t="shared" si="540"/>
        <v/>
      </c>
      <c r="J276" s="87" t="str">
        <f t="shared" si="540"/>
        <v/>
      </c>
      <c r="K276" s="87" t="str">
        <f t="shared" si="540"/>
        <v/>
      </c>
      <c r="L276" s="87" t="str">
        <f t="shared" si="540"/>
        <v/>
      </c>
      <c r="M276" s="87" t="str">
        <f t="shared" si="540"/>
        <v/>
      </c>
      <c r="N276" s="87" t="str">
        <f t="shared" si="540"/>
        <v/>
      </c>
      <c r="O276" s="87" t="str">
        <f t="shared" si="540"/>
        <v/>
      </c>
      <c r="P276" s="87" t="str">
        <f t="shared" si="540"/>
        <v/>
      </c>
      <c r="Q276" s="87" t="str">
        <f t="shared" si="540"/>
        <v/>
      </c>
      <c r="R276" s="87" t="str">
        <f t="shared" si="540"/>
        <v/>
      </c>
      <c r="S276" s="87" t="str">
        <f t="shared" si="540"/>
        <v/>
      </c>
      <c r="T276" s="87" t="str">
        <f t="shared" si="540"/>
        <v/>
      </c>
      <c r="U276" s="87" t="str">
        <f t="shared" si="540"/>
        <v/>
      </c>
      <c r="V276" s="87" t="str">
        <f t="shared" si="540"/>
        <v/>
      </c>
      <c r="W276" s="87" t="str">
        <f t="shared" si="540"/>
        <v/>
      </c>
      <c r="X276" s="87" t="str">
        <f t="shared" si="540"/>
        <v/>
      </c>
      <c r="Y276" s="87" t="str">
        <f t="shared" si="540"/>
        <v/>
      </c>
      <c r="Z276" s="87" t="str">
        <f t="shared" si="540"/>
        <v/>
      </c>
      <c r="AA276" s="87" t="str">
        <f t="shared" si="540"/>
        <v/>
      </c>
      <c r="AB276" s="87" t="str">
        <f t="shared" si="540"/>
        <v/>
      </c>
      <c r="AC276" s="87" t="str">
        <f t="shared" si="540"/>
        <v/>
      </c>
      <c r="AD276" s="87" t="str">
        <f t="shared" si="540"/>
        <v/>
      </c>
      <c r="AE276" s="87" t="str">
        <f t="shared" si="540"/>
        <v/>
      </c>
      <c r="AF276" s="87" t="str">
        <f t="shared" si="540"/>
        <v/>
      </c>
      <c r="AG276" s="87" t="str">
        <f t="shared" si="540"/>
        <v/>
      </c>
      <c r="AH276" s="87" t="str">
        <f t="shared" si="540"/>
        <v/>
      </c>
      <c r="AI276" s="87" t="str">
        <f t="shared" si="540"/>
        <v/>
      </c>
      <c r="AJ276" s="87" t="str">
        <f t="shared" si="540"/>
        <v/>
      </c>
      <c r="AK276" s="87" t="str">
        <f t="shared" si="540"/>
        <v/>
      </c>
      <c r="AL276" s="87" t="str">
        <f t="shared" si="540"/>
        <v/>
      </c>
      <c r="AM276" s="87" t="str">
        <f t="shared" si="540"/>
        <v/>
      </c>
      <c r="AN276" s="87" t="str">
        <f t="shared" ref="AN276:BG276" si="541">IF(($F276+$G276&gt;=AN$5)*AND($F276+$G276&lt;AO$5),$E276,"")</f>
        <v/>
      </c>
      <c r="AO276" s="87" t="str">
        <f t="shared" si="541"/>
        <v/>
      </c>
      <c r="AP276" s="87" t="str">
        <f t="shared" si="541"/>
        <v/>
      </c>
      <c r="AQ276" s="87" t="str">
        <f t="shared" si="541"/>
        <v/>
      </c>
      <c r="AR276" s="87" t="str">
        <f t="shared" si="541"/>
        <v/>
      </c>
      <c r="AS276" s="87" t="str">
        <f t="shared" si="541"/>
        <v/>
      </c>
      <c r="AT276" s="87" t="str">
        <f t="shared" si="541"/>
        <v/>
      </c>
      <c r="AU276" s="87" t="str">
        <f t="shared" si="541"/>
        <v/>
      </c>
      <c r="AV276" s="87" t="str">
        <f t="shared" si="541"/>
        <v/>
      </c>
      <c r="AW276" s="87" t="str">
        <f t="shared" si="541"/>
        <v/>
      </c>
      <c r="AX276" s="87" t="str">
        <f t="shared" si="541"/>
        <v/>
      </c>
      <c r="AY276" s="87" t="str">
        <f t="shared" si="541"/>
        <v/>
      </c>
      <c r="AZ276" s="87" t="str">
        <f t="shared" si="541"/>
        <v/>
      </c>
      <c r="BA276" s="87" t="str">
        <f t="shared" si="541"/>
        <v/>
      </c>
      <c r="BB276" s="87" t="str">
        <f t="shared" si="541"/>
        <v/>
      </c>
      <c r="BC276" s="87" t="str">
        <f t="shared" si="541"/>
        <v/>
      </c>
      <c r="BD276" s="87" t="str">
        <f t="shared" si="541"/>
        <v/>
      </c>
      <c r="BE276" s="87" t="str">
        <f t="shared" si="541"/>
        <v/>
      </c>
      <c r="BF276" s="87" t="str">
        <f t="shared" si="541"/>
        <v/>
      </c>
      <c r="BG276" s="95" t="str">
        <f t="shared" si="541"/>
        <v/>
      </c>
    </row>
    <row r="277" spans="2:59" x14ac:dyDescent="0.25">
      <c r="B277" s="181"/>
      <c r="C277" s="278"/>
      <c r="D277" s="183"/>
      <c r="E277" s="182"/>
      <c r="F277" s="184"/>
      <c r="G277" s="186"/>
      <c r="H277" s="94" t="str">
        <f t="shared" ref="H277:AM277" si="542">IF(($F277+$G277&gt;=H$5)*AND($F277+$G277&lt;I$5),$E277,"")</f>
        <v/>
      </c>
      <c r="I277" s="87" t="str">
        <f t="shared" si="542"/>
        <v/>
      </c>
      <c r="J277" s="87" t="str">
        <f t="shared" si="542"/>
        <v/>
      </c>
      <c r="K277" s="87" t="str">
        <f t="shared" si="542"/>
        <v/>
      </c>
      <c r="L277" s="87" t="str">
        <f t="shared" si="542"/>
        <v/>
      </c>
      <c r="M277" s="87" t="str">
        <f t="shared" si="542"/>
        <v/>
      </c>
      <c r="N277" s="87" t="str">
        <f t="shared" si="542"/>
        <v/>
      </c>
      <c r="O277" s="87" t="str">
        <f t="shared" si="542"/>
        <v/>
      </c>
      <c r="P277" s="87" t="str">
        <f t="shared" si="542"/>
        <v/>
      </c>
      <c r="Q277" s="87" t="str">
        <f t="shared" si="542"/>
        <v/>
      </c>
      <c r="R277" s="87" t="str">
        <f t="shared" si="542"/>
        <v/>
      </c>
      <c r="S277" s="87" t="str">
        <f t="shared" si="542"/>
        <v/>
      </c>
      <c r="T277" s="87" t="str">
        <f t="shared" si="542"/>
        <v/>
      </c>
      <c r="U277" s="87" t="str">
        <f t="shared" si="542"/>
        <v/>
      </c>
      <c r="V277" s="87" t="str">
        <f t="shared" si="542"/>
        <v/>
      </c>
      <c r="W277" s="87" t="str">
        <f t="shared" si="542"/>
        <v/>
      </c>
      <c r="X277" s="87" t="str">
        <f t="shared" si="542"/>
        <v/>
      </c>
      <c r="Y277" s="87" t="str">
        <f t="shared" si="542"/>
        <v/>
      </c>
      <c r="Z277" s="87" t="str">
        <f t="shared" si="542"/>
        <v/>
      </c>
      <c r="AA277" s="87" t="str">
        <f t="shared" si="542"/>
        <v/>
      </c>
      <c r="AB277" s="87" t="str">
        <f t="shared" si="542"/>
        <v/>
      </c>
      <c r="AC277" s="87" t="str">
        <f t="shared" si="542"/>
        <v/>
      </c>
      <c r="AD277" s="87" t="str">
        <f t="shared" si="542"/>
        <v/>
      </c>
      <c r="AE277" s="87" t="str">
        <f t="shared" si="542"/>
        <v/>
      </c>
      <c r="AF277" s="87" t="str">
        <f t="shared" si="542"/>
        <v/>
      </c>
      <c r="AG277" s="87" t="str">
        <f t="shared" si="542"/>
        <v/>
      </c>
      <c r="AH277" s="87" t="str">
        <f t="shared" si="542"/>
        <v/>
      </c>
      <c r="AI277" s="87" t="str">
        <f t="shared" si="542"/>
        <v/>
      </c>
      <c r="AJ277" s="87" t="str">
        <f t="shared" si="542"/>
        <v/>
      </c>
      <c r="AK277" s="87" t="str">
        <f t="shared" si="542"/>
        <v/>
      </c>
      <c r="AL277" s="87" t="str">
        <f t="shared" si="542"/>
        <v/>
      </c>
      <c r="AM277" s="87" t="str">
        <f t="shared" si="542"/>
        <v/>
      </c>
      <c r="AN277" s="87" t="str">
        <f t="shared" ref="AN277:BG277" si="543">IF(($F277+$G277&gt;=AN$5)*AND($F277+$G277&lt;AO$5),$E277,"")</f>
        <v/>
      </c>
      <c r="AO277" s="87" t="str">
        <f t="shared" si="543"/>
        <v/>
      </c>
      <c r="AP277" s="87" t="str">
        <f t="shared" si="543"/>
        <v/>
      </c>
      <c r="AQ277" s="87" t="str">
        <f t="shared" si="543"/>
        <v/>
      </c>
      <c r="AR277" s="87" t="str">
        <f t="shared" si="543"/>
        <v/>
      </c>
      <c r="AS277" s="87" t="str">
        <f t="shared" si="543"/>
        <v/>
      </c>
      <c r="AT277" s="87" t="str">
        <f t="shared" si="543"/>
        <v/>
      </c>
      <c r="AU277" s="87" t="str">
        <f t="shared" si="543"/>
        <v/>
      </c>
      <c r="AV277" s="87" t="str">
        <f t="shared" si="543"/>
        <v/>
      </c>
      <c r="AW277" s="87" t="str">
        <f t="shared" si="543"/>
        <v/>
      </c>
      <c r="AX277" s="87" t="str">
        <f t="shared" si="543"/>
        <v/>
      </c>
      <c r="AY277" s="87" t="str">
        <f t="shared" si="543"/>
        <v/>
      </c>
      <c r="AZ277" s="87" t="str">
        <f t="shared" si="543"/>
        <v/>
      </c>
      <c r="BA277" s="87" t="str">
        <f t="shared" si="543"/>
        <v/>
      </c>
      <c r="BB277" s="87" t="str">
        <f t="shared" si="543"/>
        <v/>
      </c>
      <c r="BC277" s="87" t="str">
        <f t="shared" si="543"/>
        <v/>
      </c>
      <c r="BD277" s="87" t="str">
        <f t="shared" si="543"/>
        <v/>
      </c>
      <c r="BE277" s="87" t="str">
        <f t="shared" si="543"/>
        <v/>
      </c>
      <c r="BF277" s="87" t="str">
        <f t="shared" si="543"/>
        <v/>
      </c>
      <c r="BG277" s="95" t="str">
        <f t="shared" si="543"/>
        <v/>
      </c>
    </row>
    <row r="278" spans="2:59" x14ac:dyDescent="0.25">
      <c r="B278" s="181"/>
      <c r="C278" s="278"/>
      <c r="D278" s="183"/>
      <c r="E278" s="182"/>
      <c r="F278" s="184"/>
      <c r="G278" s="186"/>
      <c r="H278" s="94" t="str">
        <f t="shared" ref="H278:AM278" si="544">IF(($F278+$G278&gt;=H$5)*AND($F278+$G278&lt;I$5),$E278,"")</f>
        <v/>
      </c>
      <c r="I278" s="87" t="str">
        <f t="shared" si="544"/>
        <v/>
      </c>
      <c r="J278" s="87" t="str">
        <f t="shared" si="544"/>
        <v/>
      </c>
      <c r="K278" s="87" t="str">
        <f t="shared" si="544"/>
        <v/>
      </c>
      <c r="L278" s="87" t="str">
        <f t="shared" si="544"/>
        <v/>
      </c>
      <c r="M278" s="87" t="str">
        <f t="shared" si="544"/>
        <v/>
      </c>
      <c r="N278" s="87" t="str">
        <f t="shared" si="544"/>
        <v/>
      </c>
      <c r="O278" s="87" t="str">
        <f t="shared" si="544"/>
        <v/>
      </c>
      <c r="P278" s="87" t="str">
        <f t="shared" si="544"/>
        <v/>
      </c>
      <c r="Q278" s="87" t="str">
        <f t="shared" si="544"/>
        <v/>
      </c>
      <c r="R278" s="87" t="str">
        <f t="shared" si="544"/>
        <v/>
      </c>
      <c r="S278" s="87" t="str">
        <f t="shared" si="544"/>
        <v/>
      </c>
      <c r="T278" s="87" t="str">
        <f t="shared" si="544"/>
        <v/>
      </c>
      <c r="U278" s="87" t="str">
        <f t="shared" si="544"/>
        <v/>
      </c>
      <c r="V278" s="87" t="str">
        <f t="shared" si="544"/>
        <v/>
      </c>
      <c r="W278" s="87" t="str">
        <f t="shared" si="544"/>
        <v/>
      </c>
      <c r="X278" s="87" t="str">
        <f t="shared" si="544"/>
        <v/>
      </c>
      <c r="Y278" s="87" t="str">
        <f t="shared" si="544"/>
        <v/>
      </c>
      <c r="Z278" s="87" t="str">
        <f t="shared" si="544"/>
        <v/>
      </c>
      <c r="AA278" s="87" t="str">
        <f t="shared" si="544"/>
        <v/>
      </c>
      <c r="AB278" s="87" t="str">
        <f t="shared" si="544"/>
        <v/>
      </c>
      <c r="AC278" s="87" t="str">
        <f t="shared" si="544"/>
        <v/>
      </c>
      <c r="AD278" s="87" t="str">
        <f t="shared" si="544"/>
        <v/>
      </c>
      <c r="AE278" s="87" t="str">
        <f t="shared" si="544"/>
        <v/>
      </c>
      <c r="AF278" s="87" t="str">
        <f t="shared" si="544"/>
        <v/>
      </c>
      <c r="AG278" s="87" t="str">
        <f t="shared" si="544"/>
        <v/>
      </c>
      <c r="AH278" s="87" t="str">
        <f t="shared" si="544"/>
        <v/>
      </c>
      <c r="AI278" s="87" t="str">
        <f t="shared" si="544"/>
        <v/>
      </c>
      <c r="AJ278" s="87" t="str">
        <f t="shared" si="544"/>
        <v/>
      </c>
      <c r="AK278" s="87" t="str">
        <f t="shared" si="544"/>
        <v/>
      </c>
      <c r="AL278" s="87" t="str">
        <f t="shared" si="544"/>
        <v/>
      </c>
      <c r="AM278" s="87" t="str">
        <f t="shared" si="544"/>
        <v/>
      </c>
      <c r="AN278" s="87" t="str">
        <f t="shared" ref="AN278:BG278" si="545">IF(($F278+$G278&gt;=AN$5)*AND($F278+$G278&lt;AO$5),$E278,"")</f>
        <v/>
      </c>
      <c r="AO278" s="87" t="str">
        <f t="shared" si="545"/>
        <v/>
      </c>
      <c r="AP278" s="87" t="str">
        <f t="shared" si="545"/>
        <v/>
      </c>
      <c r="AQ278" s="87" t="str">
        <f t="shared" si="545"/>
        <v/>
      </c>
      <c r="AR278" s="87" t="str">
        <f t="shared" si="545"/>
        <v/>
      </c>
      <c r="AS278" s="87" t="str">
        <f t="shared" si="545"/>
        <v/>
      </c>
      <c r="AT278" s="87" t="str">
        <f t="shared" si="545"/>
        <v/>
      </c>
      <c r="AU278" s="87" t="str">
        <f t="shared" si="545"/>
        <v/>
      </c>
      <c r="AV278" s="87" t="str">
        <f t="shared" si="545"/>
        <v/>
      </c>
      <c r="AW278" s="87" t="str">
        <f t="shared" si="545"/>
        <v/>
      </c>
      <c r="AX278" s="87" t="str">
        <f t="shared" si="545"/>
        <v/>
      </c>
      <c r="AY278" s="87" t="str">
        <f t="shared" si="545"/>
        <v/>
      </c>
      <c r="AZ278" s="87" t="str">
        <f t="shared" si="545"/>
        <v/>
      </c>
      <c r="BA278" s="87" t="str">
        <f t="shared" si="545"/>
        <v/>
      </c>
      <c r="BB278" s="87" t="str">
        <f t="shared" si="545"/>
        <v/>
      </c>
      <c r="BC278" s="87" t="str">
        <f t="shared" si="545"/>
        <v/>
      </c>
      <c r="BD278" s="87" t="str">
        <f t="shared" si="545"/>
        <v/>
      </c>
      <c r="BE278" s="87" t="str">
        <f t="shared" si="545"/>
        <v/>
      </c>
      <c r="BF278" s="87" t="str">
        <f t="shared" si="545"/>
        <v/>
      </c>
      <c r="BG278" s="95" t="str">
        <f t="shared" si="545"/>
        <v/>
      </c>
    </row>
    <row r="279" spans="2:59" x14ac:dyDescent="0.25">
      <c r="B279" s="181"/>
      <c r="C279" s="278"/>
      <c r="D279" s="183"/>
      <c r="E279" s="182"/>
      <c r="F279" s="184"/>
      <c r="G279" s="186"/>
      <c r="H279" s="94" t="str">
        <f t="shared" ref="H279:AM279" si="546">IF(($F279+$G279&gt;=H$5)*AND($F279+$G279&lt;I$5),$E279,"")</f>
        <v/>
      </c>
      <c r="I279" s="87" t="str">
        <f t="shared" si="546"/>
        <v/>
      </c>
      <c r="J279" s="87" t="str">
        <f t="shared" si="546"/>
        <v/>
      </c>
      <c r="K279" s="87" t="str">
        <f t="shared" si="546"/>
        <v/>
      </c>
      <c r="L279" s="87" t="str">
        <f t="shared" si="546"/>
        <v/>
      </c>
      <c r="M279" s="87" t="str">
        <f t="shared" si="546"/>
        <v/>
      </c>
      <c r="N279" s="87" t="str">
        <f t="shared" si="546"/>
        <v/>
      </c>
      <c r="O279" s="87" t="str">
        <f t="shared" si="546"/>
        <v/>
      </c>
      <c r="P279" s="87" t="str">
        <f t="shared" si="546"/>
        <v/>
      </c>
      <c r="Q279" s="87" t="str">
        <f t="shared" si="546"/>
        <v/>
      </c>
      <c r="R279" s="87" t="str">
        <f t="shared" si="546"/>
        <v/>
      </c>
      <c r="S279" s="87" t="str">
        <f t="shared" si="546"/>
        <v/>
      </c>
      <c r="T279" s="87" t="str">
        <f t="shared" si="546"/>
        <v/>
      </c>
      <c r="U279" s="87" t="str">
        <f t="shared" si="546"/>
        <v/>
      </c>
      <c r="V279" s="87" t="str">
        <f t="shared" si="546"/>
        <v/>
      </c>
      <c r="W279" s="87" t="str">
        <f t="shared" si="546"/>
        <v/>
      </c>
      <c r="X279" s="87" t="str">
        <f t="shared" si="546"/>
        <v/>
      </c>
      <c r="Y279" s="87" t="str">
        <f t="shared" si="546"/>
        <v/>
      </c>
      <c r="Z279" s="87" t="str">
        <f t="shared" si="546"/>
        <v/>
      </c>
      <c r="AA279" s="87" t="str">
        <f t="shared" si="546"/>
        <v/>
      </c>
      <c r="AB279" s="87" t="str">
        <f t="shared" si="546"/>
        <v/>
      </c>
      <c r="AC279" s="87" t="str">
        <f t="shared" si="546"/>
        <v/>
      </c>
      <c r="AD279" s="87" t="str">
        <f t="shared" si="546"/>
        <v/>
      </c>
      <c r="AE279" s="87" t="str">
        <f t="shared" si="546"/>
        <v/>
      </c>
      <c r="AF279" s="87" t="str">
        <f t="shared" si="546"/>
        <v/>
      </c>
      <c r="AG279" s="87" t="str">
        <f t="shared" si="546"/>
        <v/>
      </c>
      <c r="AH279" s="87" t="str">
        <f t="shared" si="546"/>
        <v/>
      </c>
      <c r="AI279" s="87" t="str">
        <f t="shared" si="546"/>
        <v/>
      </c>
      <c r="AJ279" s="87" t="str">
        <f t="shared" si="546"/>
        <v/>
      </c>
      <c r="AK279" s="87" t="str">
        <f t="shared" si="546"/>
        <v/>
      </c>
      <c r="AL279" s="87" t="str">
        <f t="shared" si="546"/>
        <v/>
      </c>
      <c r="AM279" s="87" t="str">
        <f t="shared" si="546"/>
        <v/>
      </c>
      <c r="AN279" s="87" t="str">
        <f t="shared" ref="AN279:BG279" si="547">IF(($F279+$G279&gt;=AN$5)*AND($F279+$G279&lt;AO$5),$E279,"")</f>
        <v/>
      </c>
      <c r="AO279" s="87" t="str">
        <f t="shared" si="547"/>
        <v/>
      </c>
      <c r="AP279" s="87" t="str">
        <f t="shared" si="547"/>
        <v/>
      </c>
      <c r="AQ279" s="87" t="str">
        <f t="shared" si="547"/>
        <v/>
      </c>
      <c r="AR279" s="87" t="str">
        <f t="shared" si="547"/>
        <v/>
      </c>
      <c r="AS279" s="87" t="str">
        <f t="shared" si="547"/>
        <v/>
      </c>
      <c r="AT279" s="87" t="str">
        <f t="shared" si="547"/>
        <v/>
      </c>
      <c r="AU279" s="87" t="str">
        <f t="shared" si="547"/>
        <v/>
      </c>
      <c r="AV279" s="87" t="str">
        <f t="shared" si="547"/>
        <v/>
      </c>
      <c r="AW279" s="87" t="str">
        <f t="shared" si="547"/>
        <v/>
      </c>
      <c r="AX279" s="87" t="str">
        <f t="shared" si="547"/>
        <v/>
      </c>
      <c r="AY279" s="87" t="str">
        <f t="shared" si="547"/>
        <v/>
      </c>
      <c r="AZ279" s="87" t="str">
        <f t="shared" si="547"/>
        <v/>
      </c>
      <c r="BA279" s="87" t="str">
        <f t="shared" si="547"/>
        <v/>
      </c>
      <c r="BB279" s="87" t="str">
        <f t="shared" si="547"/>
        <v/>
      </c>
      <c r="BC279" s="87" t="str">
        <f t="shared" si="547"/>
        <v/>
      </c>
      <c r="BD279" s="87" t="str">
        <f t="shared" si="547"/>
        <v/>
      </c>
      <c r="BE279" s="87" t="str">
        <f t="shared" si="547"/>
        <v/>
      </c>
      <c r="BF279" s="87" t="str">
        <f t="shared" si="547"/>
        <v/>
      </c>
      <c r="BG279" s="95" t="str">
        <f t="shared" si="547"/>
        <v/>
      </c>
    </row>
    <row r="280" spans="2:59" x14ac:dyDescent="0.25">
      <c r="B280" s="181"/>
      <c r="C280" s="278"/>
      <c r="D280" s="183"/>
      <c r="E280" s="182"/>
      <c r="F280" s="184"/>
      <c r="G280" s="186"/>
      <c r="H280" s="94" t="str">
        <f t="shared" ref="H280:AM280" si="548">IF(($F280+$G280&gt;=H$5)*AND($F280+$G280&lt;I$5),$E280,"")</f>
        <v/>
      </c>
      <c r="I280" s="87" t="str">
        <f t="shared" si="548"/>
        <v/>
      </c>
      <c r="J280" s="87" t="str">
        <f t="shared" si="548"/>
        <v/>
      </c>
      <c r="K280" s="87" t="str">
        <f t="shared" si="548"/>
        <v/>
      </c>
      <c r="L280" s="87" t="str">
        <f t="shared" si="548"/>
        <v/>
      </c>
      <c r="M280" s="87" t="str">
        <f t="shared" si="548"/>
        <v/>
      </c>
      <c r="N280" s="87" t="str">
        <f t="shared" si="548"/>
        <v/>
      </c>
      <c r="O280" s="87" t="str">
        <f t="shared" si="548"/>
        <v/>
      </c>
      <c r="P280" s="87" t="str">
        <f t="shared" si="548"/>
        <v/>
      </c>
      <c r="Q280" s="87" t="str">
        <f t="shared" si="548"/>
        <v/>
      </c>
      <c r="R280" s="87" t="str">
        <f t="shared" si="548"/>
        <v/>
      </c>
      <c r="S280" s="87" t="str">
        <f t="shared" si="548"/>
        <v/>
      </c>
      <c r="T280" s="87" t="str">
        <f t="shared" si="548"/>
        <v/>
      </c>
      <c r="U280" s="87" t="str">
        <f t="shared" si="548"/>
        <v/>
      </c>
      <c r="V280" s="87" t="str">
        <f t="shared" si="548"/>
        <v/>
      </c>
      <c r="W280" s="87" t="str">
        <f t="shared" si="548"/>
        <v/>
      </c>
      <c r="X280" s="87" t="str">
        <f t="shared" si="548"/>
        <v/>
      </c>
      <c r="Y280" s="87" t="str">
        <f t="shared" si="548"/>
        <v/>
      </c>
      <c r="Z280" s="87" t="str">
        <f t="shared" si="548"/>
        <v/>
      </c>
      <c r="AA280" s="87" t="str">
        <f t="shared" si="548"/>
        <v/>
      </c>
      <c r="AB280" s="87" t="str">
        <f t="shared" si="548"/>
        <v/>
      </c>
      <c r="AC280" s="87" t="str">
        <f t="shared" si="548"/>
        <v/>
      </c>
      <c r="AD280" s="87" t="str">
        <f t="shared" si="548"/>
        <v/>
      </c>
      <c r="AE280" s="87" t="str">
        <f t="shared" si="548"/>
        <v/>
      </c>
      <c r="AF280" s="87" t="str">
        <f t="shared" si="548"/>
        <v/>
      </c>
      <c r="AG280" s="87" t="str">
        <f t="shared" si="548"/>
        <v/>
      </c>
      <c r="AH280" s="87" t="str">
        <f t="shared" si="548"/>
        <v/>
      </c>
      <c r="AI280" s="87" t="str">
        <f t="shared" si="548"/>
        <v/>
      </c>
      <c r="AJ280" s="87" t="str">
        <f t="shared" si="548"/>
        <v/>
      </c>
      <c r="AK280" s="87" t="str">
        <f t="shared" si="548"/>
        <v/>
      </c>
      <c r="AL280" s="87" t="str">
        <f t="shared" si="548"/>
        <v/>
      </c>
      <c r="AM280" s="87" t="str">
        <f t="shared" si="548"/>
        <v/>
      </c>
      <c r="AN280" s="87" t="str">
        <f t="shared" ref="AN280:BG280" si="549">IF(($F280+$G280&gt;=AN$5)*AND($F280+$G280&lt;AO$5),$E280,"")</f>
        <v/>
      </c>
      <c r="AO280" s="87" t="str">
        <f t="shared" si="549"/>
        <v/>
      </c>
      <c r="AP280" s="87" t="str">
        <f t="shared" si="549"/>
        <v/>
      </c>
      <c r="AQ280" s="87" t="str">
        <f t="shared" si="549"/>
        <v/>
      </c>
      <c r="AR280" s="87" t="str">
        <f t="shared" si="549"/>
        <v/>
      </c>
      <c r="AS280" s="87" t="str">
        <f t="shared" si="549"/>
        <v/>
      </c>
      <c r="AT280" s="87" t="str">
        <f t="shared" si="549"/>
        <v/>
      </c>
      <c r="AU280" s="87" t="str">
        <f t="shared" si="549"/>
        <v/>
      </c>
      <c r="AV280" s="87" t="str">
        <f t="shared" si="549"/>
        <v/>
      </c>
      <c r="AW280" s="87" t="str">
        <f t="shared" si="549"/>
        <v/>
      </c>
      <c r="AX280" s="87" t="str">
        <f t="shared" si="549"/>
        <v/>
      </c>
      <c r="AY280" s="87" t="str">
        <f t="shared" si="549"/>
        <v/>
      </c>
      <c r="AZ280" s="87" t="str">
        <f t="shared" si="549"/>
        <v/>
      </c>
      <c r="BA280" s="87" t="str">
        <f t="shared" si="549"/>
        <v/>
      </c>
      <c r="BB280" s="87" t="str">
        <f t="shared" si="549"/>
        <v/>
      </c>
      <c r="BC280" s="87" t="str">
        <f t="shared" si="549"/>
        <v/>
      </c>
      <c r="BD280" s="87" t="str">
        <f t="shared" si="549"/>
        <v/>
      </c>
      <c r="BE280" s="87" t="str">
        <f t="shared" si="549"/>
        <v/>
      </c>
      <c r="BF280" s="87" t="str">
        <f t="shared" si="549"/>
        <v/>
      </c>
      <c r="BG280" s="95" t="str">
        <f t="shared" si="549"/>
        <v/>
      </c>
    </row>
    <row r="281" spans="2:59" x14ac:dyDescent="0.25">
      <c r="B281" s="181"/>
      <c r="C281" s="278"/>
      <c r="D281" s="183"/>
      <c r="E281" s="182"/>
      <c r="F281" s="184"/>
      <c r="G281" s="186"/>
      <c r="H281" s="94" t="str">
        <f t="shared" ref="H281:AM281" si="550">IF(($F281+$G281&gt;=H$5)*AND($F281+$G281&lt;I$5),$E281,"")</f>
        <v/>
      </c>
      <c r="I281" s="87" t="str">
        <f t="shared" si="550"/>
        <v/>
      </c>
      <c r="J281" s="87" t="str">
        <f t="shared" si="550"/>
        <v/>
      </c>
      <c r="K281" s="87" t="str">
        <f t="shared" si="550"/>
        <v/>
      </c>
      <c r="L281" s="87" t="str">
        <f t="shared" si="550"/>
        <v/>
      </c>
      <c r="M281" s="87" t="str">
        <f t="shared" si="550"/>
        <v/>
      </c>
      <c r="N281" s="87" t="str">
        <f t="shared" si="550"/>
        <v/>
      </c>
      <c r="O281" s="87" t="str">
        <f t="shared" si="550"/>
        <v/>
      </c>
      <c r="P281" s="87" t="str">
        <f t="shared" si="550"/>
        <v/>
      </c>
      <c r="Q281" s="87" t="str">
        <f t="shared" si="550"/>
        <v/>
      </c>
      <c r="R281" s="87" t="str">
        <f t="shared" si="550"/>
        <v/>
      </c>
      <c r="S281" s="87" t="str">
        <f t="shared" si="550"/>
        <v/>
      </c>
      <c r="T281" s="87" t="str">
        <f t="shared" si="550"/>
        <v/>
      </c>
      <c r="U281" s="87" t="str">
        <f t="shared" si="550"/>
        <v/>
      </c>
      <c r="V281" s="87" t="str">
        <f t="shared" si="550"/>
        <v/>
      </c>
      <c r="W281" s="87" t="str">
        <f t="shared" si="550"/>
        <v/>
      </c>
      <c r="X281" s="87" t="str">
        <f t="shared" si="550"/>
        <v/>
      </c>
      <c r="Y281" s="87" t="str">
        <f t="shared" si="550"/>
        <v/>
      </c>
      <c r="Z281" s="87" t="str">
        <f t="shared" si="550"/>
        <v/>
      </c>
      <c r="AA281" s="87" t="str">
        <f t="shared" si="550"/>
        <v/>
      </c>
      <c r="AB281" s="87" t="str">
        <f t="shared" si="550"/>
        <v/>
      </c>
      <c r="AC281" s="87" t="str">
        <f t="shared" si="550"/>
        <v/>
      </c>
      <c r="AD281" s="87" t="str">
        <f t="shared" si="550"/>
        <v/>
      </c>
      <c r="AE281" s="87" t="str">
        <f t="shared" si="550"/>
        <v/>
      </c>
      <c r="AF281" s="87" t="str">
        <f t="shared" si="550"/>
        <v/>
      </c>
      <c r="AG281" s="87" t="str">
        <f t="shared" si="550"/>
        <v/>
      </c>
      <c r="AH281" s="87" t="str">
        <f t="shared" si="550"/>
        <v/>
      </c>
      <c r="AI281" s="87" t="str">
        <f t="shared" si="550"/>
        <v/>
      </c>
      <c r="AJ281" s="87" t="str">
        <f t="shared" si="550"/>
        <v/>
      </c>
      <c r="AK281" s="87" t="str">
        <f t="shared" si="550"/>
        <v/>
      </c>
      <c r="AL281" s="87" t="str">
        <f t="shared" si="550"/>
        <v/>
      </c>
      <c r="AM281" s="87" t="str">
        <f t="shared" si="550"/>
        <v/>
      </c>
      <c r="AN281" s="87" t="str">
        <f t="shared" ref="AN281:BG281" si="551">IF(($F281+$G281&gt;=AN$5)*AND($F281+$G281&lt;AO$5),$E281,"")</f>
        <v/>
      </c>
      <c r="AO281" s="87" t="str">
        <f t="shared" si="551"/>
        <v/>
      </c>
      <c r="AP281" s="87" t="str">
        <f t="shared" si="551"/>
        <v/>
      </c>
      <c r="AQ281" s="87" t="str">
        <f t="shared" si="551"/>
        <v/>
      </c>
      <c r="AR281" s="87" t="str">
        <f t="shared" si="551"/>
        <v/>
      </c>
      <c r="AS281" s="87" t="str">
        <f t="shared" si="551"/>
        <v/>
      </c>
      <c r="AT281" s="87" t="str">
        <f t="shared" si="551"/>
        <v/>
      </c>
      <c r="AU281" s="87" t="str">
        <f t="shared" si="551"/>
        <v/>
      </c>
      <c r="AV281" s="87" t="str">
        <f t="shared" si="551"/>
        <v/>
      </c>
      <c r="AW281" s="87" t="str">
        <f t="shared" si="551"/>
        <v/>
      </c>
      <c r="AX281" s="87" t="str">
        <f t="shared" si="551"/>
        <v/>
      </c>
      <c r="AY281" s="87" t="str">
        <f t="shared" si="551"/>
        <v/>
      </c>
      <c r="AZ281" s="87" t="str">
        <f t="shared" si="551"/>
        <v/>
      </c>
      <c r="BA281" s="87" t="str">
        <f t="shared" si="551"/>
        <v/>
      </c>
      <c r="BB281" s="87" t="str">
        <f t="shared" si="551"/>
        <v/>
      </c>
      <c r="BC281" s="87" t="str">
        <f t="shared" si="551"/>
        <v/>
      </c>
      <c r="BD281" s="87" t="str">
        <f t="shared" si="551"/>
        <v/>
      </c>
      <c r="BE281" s="87" t="str">
        <f t="shared" si="551"/>
        <v/>
      </c>
      <c r="BF281" s="87" t="str">
        <f t="shared" si="551"/>
        <v/>
      </c>
      <c r="BG281" s="95" t="str">
        <f t="shared" si="551"/>
        <v/>
      </c>
    </row>
    <row r="282" spans="2:59" x14ac:dyDescent="0.25">
      <c r="B282" s="181"/>
      <c r="C282" s="278"/>
      <c r="D282" s="183"/>
      <c r="E282" s="182"/>
      <c r="F282" s="184"/>
      <c r="G282" s="186"/>
      <c r="H282" s="94" t="str">
        <f t="shared" ref="H282:AM282" si="552">IF(($F282+$G282&gt;=H$5)*AND($F282+$G282&lt;I$5),$E282,"")</f>
        <v/>
      </c>
      <c r="I282" s="87" t="str">
        <f t="shared" si="552"/>
        <v/>
      </c>
      <c r="J282" s="87" t="str">
        <f t="shared" si="552"/>
        <v/>
      </c>
      <c r="K282" s="87" t="str">
        <f t="shared" si="552"/>
        <v/>
      </c>
      <c r="L282" s="87" t="str">
        <f t="shared" si="552"/>
        <v/>
      </c>
      <c r="M282" s="87" t="str">
        <f t="shared" si="552"/>
        <v/>
      </c>
      <c r="N282" s="87" t="str">
        <f t="shared" si="552"/>
        <v/>
      </c>
      <c r="O282" s="87" t="str">
        <f t="shared" si="552"/>
        <v/>
      </c>
      <c r="P282" s="87" t="str">
        <f t="shared" si="552"/>
        <v/>
      </c>
      <c r="Q282" s="87" t="str">
        <f t="shared" si="552"/>
        <v/>
      </c>
      <c r="R282" s="87" t="str">
        <f t="shared" si="552"/>
        <v/>
      </c>
      <c r="S282" s="87" t="str">
        <f t="shared" si="552"/>
        <v/>
      </c>
      <c r="T282" s="87" t="str">
        <f t="shared" si="552"/>
        <v/>
      </c>
      <c r="U282" s="87" t="str">
        <f t="shared" si="552"/>
        <v/>
      </c>
      <c r="V282" s="87" t="str">
        <f t="shared" si="552"/>
        <v/>
      </c>
      <c r="W282" s="87" t="str">
        <f t="shared" si="552"/>
        <v/>
      </c>
      <c r="X282" s="87" t="str">
        <f t="shared" si="552"/>
        <v/>
      </c>
      <c r="Y282" s="87" t="str">
        <f t="shared" si="552"/>
        <v/>
      </c>
      <c r="Z282" s="87" t="str">
        <f t="shared" si="552"/>
        <v/>
      </c>
      <c r="AA282" s="87" t="str">
        <f t="shared" si="552"/>
        <v/>
      </c>
      <c r="AB282" s="87" t="str">
        <f t="shared" si="552"/>
        <v/>
      </c>
      <c r="AC282" s="87" t="str">
        <f t="shared" si="552"/>
        <v/>
      </c>
      <c r="AD282" s="87" t="str">
        <f t="shared" si="552"/>
        <v/>
      </c>
      <c r="AE282" s="87" t="str">
        <f t="shared" si="552"/>
        <v/>
      </c>
      <c r="AF282" s="87" t="str">
        <f t="shared" si="552"/>
        <v/>
      </c>
      <c r="AG282" s="87" t="str">
        <f t="shared" si="552"/>
        <v/>
      </c>
      <c r="AH282" s="87" t="str">
        <f t="shared" si="552"/>
        <v/>
      </c>
      <c r="AI282" s="87" t="str">
        <f t="shared" si="552"/>
        <v/>
      </c>
      <c r="AJ282" s="87" t="str">
        <f t="shared" si="552"/>
        <v/>
      </c>
      <c r="AK282" s="87" t="str">
        <f t="shared" si="552"/>
        <v/>
      </c>
      <c r="AL282" s="87" t="str">
        <f t="shared" si="552"/>
        <v/>
      </c>
      <c r="AM282" s="87" t="str">
        <f t="shared" si="552"/>
        <v/>
      </c>
      <c r="AN282" s="87" t="str">
        <f t="shared" ref="AN282:BG282" si="553">IF(($F282+$G282&gt;=AN$5)*AND($F282+$G282&lt;AO$5),$E282,"")</f>
        <v/>
      </c>
      <c r="AO282" s="87" t="str">
        <f t="shared" si="553"/>
        <v/>
      </c>
      <c r="AP282" s="87" t="str">
        <f t="shared" si="553"/>
        <v/>
      </c>
      <c r="AQ282" s="87" t="str">
        <f t="shared" si="553"/>
        <v/>
      </c>
      <c r="AR282" s="87" t="str">
        <f t="shared" si="553"/>
        <v/>
      </c>
      <c r="AS282" s="87" t="str">
        <f t="shared" si="553"/>
        <v/>
      </c>
      <c r="AT282" s="87" t="str">
        <f t="shared" si="553"/>
        <v/>
      </c>
      <c r="AU282" s="87" t="str">
        <f t="shared" si="553"/>
        <v/>
      </c>
      <c r="AV282" s="87" t="str">
        <f t="shared" si="553"/>
        <v/>
      </c>
      <c r="AW282" s="87" t="str">
        <f t="shared" si="553"/>
        <v/>
      </c>
      <c r="AX282" s="87" t="str">
        <f t="shared" si="553"/>
        <v/>
      </c>
      <c r="AY282" s="87" t="str">
        <f t="shared" si="553"/>
        <v/>
      </c>
      <c r="AZ282" s="87" t="str">
        <f t="shared" si="553"/>
        <v/>
      </c>
      <c r="BA282" s="87" t="str">
        <f t="shared" si="553"/>
        <v/>
      </c>
      <c r="BB282" s="87" t="str">
        <f t="shared" si="553"/>
        <v/>
      </c>
      <c r="BC282" s="87" t="str">
        <f t="shared" si="553"/>
        <v/>
      </c>
      <c r="BD282" s="87" t="str">
        <f t="shared" si="553"/>
        <v/>
      </c>
      <c r="BE282" s="87" t="str">
        <f t="shared" si="553"/>
        <v/>
      </c>
      <c r="BF282" s="87" t="str">
        <f t="shared" si="553"/>
        <v/>
      </c>
      <c r="BG282" s="95" t="str">
        <f t="shared" si="553"/>
        <v/>
      </c>
    </row>
    <row r="283" spans="2:59" x14ac:dyDescent="0.25">
      <c r="B283" s="181"/>
      <c r="C283" s="278"/>
      <c r="D283" s="183"/>
      <c r="E283" s="182"/>
      <c r="F283" s="184"/>
      <c r="G283" s="186"/>
      <c r="H283" s="94" t="str">
        <f t="shared" ref="H283:AM283" si="554">IF(($F283+$G283&gt;=H$5)*AND($F283+$G283&lt;I$5),$E283,"")</f>
        <v/>
      </c>
      <c r="I283" s="87" t="str">
        <f t="shared" si="554"/>
        <v/>
      </c>
      <c r="J283" s="87" t="str">
        <f t="shared" si="554"/>
        <v/>
      </c>
      <c r="K283" s="87" t="str">
        <f t="shared" si="554"/>
        <v/>
      </c>
      <c r="L283" s="87" t="str">
        <f t="shared" si="554"/>
        <v/>
      </c>
      <c r="M283" s="87" t="str">
        <f t="shared" si="554"/>
        <v/>
      </c>
      <c r="N283" s="87" t="str">
        <f t="shared" si="554"/>
        <v/>
      </c>
      <c r="O283" s="87" t="str">
        <f t="shared" si="554"/>
        <v/>
      </c>
      <c r="P283" s="87" t="str">
        <f t="shared" si="554"/>
        <v/>
      </c>
      <c r="Q283" s="87" t="str">
        <f t="shared" si="554"/>
        <v/>
      </c>
      <c r="R283" s="87" t="str">
        <f t="shared" si="554"/>
        <v/>
      </c>
      <c r="S283" s="87" t="str">
        <f t="shared" si="554"/>
        <v/>
      </c>
      <c r="T283" s="87" t="str">
        <f t="shared" si="554"/>
        <v/>
      </c>
      <c r="U283" s="87" t="str">
        <f t="shared" si="554"/>
        <v/>
      </c>
      <c r="V283" s="87" t="str">
        <f t="shared" si="554"/>
        <v/>
      </c>
      <c r="W283" s="87" t="str">
        <f t="shared" si="554"/>
        <v/>
      </c>
      <c r="X283" s="87" t="str">
        <f t="shared" si="554"/>
        <v/>
      </c>
      <c r="Y283" s="87" t="str">
        <f t="shared" si="554"/>
        <v/>
      </c>
      <c r="Z283" s="87" t="str">
        <f t="shared" si="554"/>
        <v/>
      </c>
      <c r="AA283" s="87" t="str">
        <f t="shared" si="554"/>
        <v/>
      </c>
      <c r="AB283" s="87" t="str">
        <f t="shared" si="554"/>
        <v/>
      </c>
      <c r="AC283" s="87" t="str">
        <f t="shared" si="554"/>
        <v/>
      </c>
      <c r="AD283" s="87" t="str">
        <f t="shared" si="554"/>
        <v/>
      </c>
      <c r="AE283" s="87" t="str">
        <f t="shared" si="554"/>
        <v/>
      </c>
      <c r="AF283" s="87" t="str">
        <f t="shared" si="554"/>
        <v/>
      </c>
      <c r="AG283" s="87" t="str">
        <f t="shared" si="554"/>
        <v/>
      </c>
      <c r="AH283" s="87" t="str">
        <f t="shared" si="554"/>
        <v/>
      </c>
      <c r="AI283" s="87" t="str">
        <f t="shared" si="554"/>
        <v/>
      </c>
      <c r="AJ283" s="87" t="str">
        <f t="shared" si="554"/>
        <v/>
      </c>
      <c r="AK283" s="87" t="str">
        <f t="shared" si="554"/>
        <v/>
      </c>
      <c r="AL283" s="87" t="str">
        <f t="shared" si="554"/>
        <v/>
      </c>
      <c r="AM283" s="87" t="str">
        <f t="shared" si="554"/>
        <v/>
      </c>
      <c r="AN283" s="87" t="str">
        <f t="shared" ref="AN283:BG283" si="555">IF(($F283+$G283&gt;=AN$5)*AND($F283+$G283&lt;AO$5),$E283,"")</f>
        <v/>
      </c>
      <c r="AO283" s="87" t="str">
        <f t="shared" si="555"/>
        <v/>
      </c>
      <c r="AP283" s="87" t="str">
        <f t="shared" si="555"/>
        <v/>
      </c>
      <c r="AQ283" s="87" t="str">
        <f t="shared" si="555"/>
        <v/>
      </c>
      <c r="AR283" s="87" t="str">
        <f t="shared" si="555"/>
        <v/>
      </c>
      <c r="AS283" s="87" t="str">
        <f t="shared" si="555"/>
        <v/>
      </c>
      <c r="AT283" s="87" t="str">
        <f t="shared" si="555"/>
        <v/>
      </c>
      <c r="AU283" s="87" t="str">
        <f t="shared" si="555"/>
        <v/>
      </c>
      <c r="AV283" s="87" t="str">
        <f t="shared" si="555"/>
        <v/>
      </c>
      <c r="AW283" s="87" t="str">
        <f t="shared" si="555"/>
        <v/>
      </c>
      <c r="AX283" s="87" t="str">
        <f t="shared" si="555"/>
        <v/>
      </c>
      <c r="AY283" s="87" t="str">
        <f t="shared" si="555"/>
        <v/>
      </c>
      <c r="AZ283" s="87" t="str">
        <f t="shared" si="555"/>
        <v/>
      </c>
      <c r="BA283" s="87" t="str">
        <f t="shared" si="555"/>
        <v/>
      </c>
      <c r="BB283" s="87" t="str">
        <f t="shared" si="555"/>
        <v/>
      </c>
      <c r="BC283" s="87" t="str">
        <f t="shared" si="555"/>
        <v/>
      </c>
      <c r="BD283" s="87" t="str">
        <f t="shared" si="555"/>
        <v/>
      </c>
      <c r="BE283" s="87" t="str">
        <f t="shared" si="555"/>
        <v/>
      </c>
      <c r="BF283" s="87" t="str">
        <f t="shared" si="555"/>
        <v/>
      </c>
      <c r="BG283" s="95" t="str">
        <f t="shared" si="555"/>
        <v/>
      </c>
    </row>
    <row r="284" spans="2:59" x14ac:dyDescent="0.25">
      <c r="B284" s="181"/>
      <c r="C284" s="278"/>
      <c r="D284" s="183"/>
      <c r="E284" s="182"/>
      <c r="F284" s="184"/>
      <c r="G284" s="186"/>
      <c r="H284" s="94" t="str">
        <f t="shared" ref="H284:AM284" si="556">IF(($F284+$G284&gt;=H$5)*AND($F284+$G284&lt;I$5),$E284,"")</f>
        <v/>
      </c>
      <c r="I284" s="87" t="str">
        <f t="shared" si="556"/>
        <v/>
      </c>
      <c r="J284" s="87" t="str">
        <f t="shared" si="556"/>
        <v/>
      </c>
      <c r="K284" s="87" t="str">
        <f t="shared" si="556"/>
        <v/>
      </c>
      <c r="L284" s="87" t="str">
        <f t="shared" si="556"/>
        <v/>
      </c>
      <c r="M284" s="87" t="str">
        <f t="shared" si="556"/>
        <v/>
      </c>
      <c r="N284" s="87" t="str">
        <f t="shared" si="556"/>
        <v/>
      </c>
      <c r="O284" s="87" t="str">
        <f t="shared" si="556"/>
        <v/>
      </c>
      <c r="P284" s="87" t="str">
        <f t="shared" si="556"/>
        <v/>
      </c>
      <c r="Q284" s="87" t="str">
        <f t="shared" si="556"/>
        <v/>
      </c>
      <c r="R284" s="87" t="str">
        <f t="shared" si="556"/>
        <v/>
      </c>
      <c r="S284" s="87" t="str">
        <f t="shared" si="556"/>
        <v/>
      </c>
      <c r="T284" s="87" t="str">
        <f t="shared" si="556"/>
        <v/>
      </c>
      <c r="U284" s="87" t="str">
        <f t="shared" si="556"/>
        <v/>
      </c>
      <c r="V284" s="87" t="str">
        <f t="shared" si="556"/>
        <v/>
      </c>
      <c r="W284" s="87" t="str">
        <f t="shared" si="556"/>
        <v/>
      </c>
      <c r="X284" s="87" t="str">
        <f t="shared" si="556"/>
        <v/>
      </c>
      <c r="Y284" s="87" t="str">
        <f t="shared" si="556"/>
        <v/>
      </c>
      <c r="Z284" s="87" t="str">
        <f t="shared" si="556"/>
        <v/>
      </c>
      <c r="AA284" s="87" t="str">
        <f t="shared" si="556"/>
        <v/>
      </c>
      <c r="AB284" s="87" t="str">
        <f t="shared" si="556"/>
        <v/>
      </c>
      <c r="AC284" s="87" t="str">
        <f t="shared" si="556"/>
        <v/>
      </c>
      <c r="AD284" s="87" t="str">
        <f t="shared" si="556"/>
        <v/>
      </c>
      <c r="AE284" s="87" t="str">
        <f t="shared" si="556"/>
        <v/>
      </c>
      <c r="AF284" s="87" t="str">
        <f t="shared" si="556"/>
        <v/>
      </c>
      <c r="AG284" s="87" t="str">
        <f t="shared" si="556"/>
        <v/>
      </c>
      <c r="AH284" s="87" t="str">
        <f t="shared" si="556"/>
        <v/>
      </c>
      <c r="AI284" s="87" t="str">
        <f t="shared" si="556"/>
        <v/>
      </c>
      <c r="AJ284" s="87" t="str">
        <f t="shared" si="556"/>
        <v/>
      </c>
      <c r="AK284" s="87" t="str">
        <f t="shared" si="556"/>
        <v/>
      </c>
      <c r="AL284" s="87" t="str">
        <f t="shared" si="556"/>
        <v/>
      </c>
      <c r="AM284" s="87" t="str">
        <f t="shared" si="556"/>
        <v/>
      </c>
      <c r="AN284" s="87" t="str">
        <f t="shared" ref="AN284:BG284" si="557">IF(($F284+$G284&gt;=AN$5)*AND($F284+$G284&lt;AO$5),$E284,"")</f>
        <v/>
      </c>
      <c r="AO284" s="87" t="str">
        <f t="shared" si="557"/>
        <v/>
      </c>
      <c r="AP284" s="87" t="str">
        <f t="shared" si="557"/>
        <v/>
      </c>
      <c r="AQ284" s="87" t="str">
        <f t="shared" si="557"/>
        <v/>
      </c>
      <c r="AR284" s="87" t="str">
        <f t="shared" si="557"/>
        <v/>
      </c>
      <c r="AS284" s="87" t="str">
        <f t="shared" si="557"/>
        <v/>
      </c>
      <c r="AT284" s="87" t="str">
        <f t="shared" si="557"/>
        <v/>
      </c>
      <c r="AU284" s="87" t="str">
        <f t="shared" si="557"/>
        <v/>
      </c>
      <c r="AV284" s="87" t="str">
        <f t="shared" si="557"/>
        <v/>
      </c>
      <c r="AW284" s="87" t="str">
        <f t="shared" si="557"/>
        <v/>
      </c>
      <c r="AX284" s="87" t="str">
        <f t="shared" si="557"/>
        <v/>
      </c>
      <c r="AY284" s="87" t="str">
        <f t="shared" si="557"/>
        <v/>
      </c>
      <c r="AZ284" s="87" t="str">
        <f t="shared" si="557"/>
        <v/>
      </c>
      <c r="BA284" s="87" t="str">
        <f t="shared" si="557"/>
        <v/>
      </c>
      <c r="BB284" s="87" t="str">
        <f t="shared" si="557"/>
        <v/>
      </c>
      <c r="BC284" s="87" t="str">
        <f t="shared" si="557"/>
        <v/>
      </c>
      <c r="BD284" s="87" t="str">
        <f t="shared" si="557"/>
        <v/>
      </c>
      <c r="BE284" s="87" t="str">
        <f t="shared" si="557"/>
        <v/>
      </c>
      <c r="BF284" s="87" t="str">
        <f t="shared" si="557"/>
        <v/>
      </c>
      <c r="BG284" s="95" t="str">
        <f t="shared" si="557"/>
        <v/>
      </c>
    </row>
    <row r="285" spans="2:59" x14ac:dyDescent="0.25">
      <c r="B285" s="181"/>
      <c r="C285" s="278"/>
      <c r="D285" s="183"/>
      <c r="E285" s="182"/>
      <c r="F285" s="184"/>
      <c r="G285" s="186"/>
      <c r="H285" s="94" t="str">
        <f t="shared" ref="H285:AM285" si="558">IF(($F285+$G285&gt;=H$5)*AND($F285+$G285&lt;I$5),$E285,"")</f>
        <v/>
      </c>
      <c r="I285" s="87" t="str">
        <f t="shared" si="558"/>
        <v/>
      </c>
      <c r="J285" s="87" t="str">
        <f t="shared" si="558"/>
        <v/>
      </c>
      <c r="K285" s="87" t="str">
        <f t="shared" si="558"/>
        <v/>
      </c>
      <c r="L285" s="87" t="str">
        <f t="shared" si="558"/>
        <v/>
      </c>
      <c r="M285" s="87" t="str">
        <f t="shared" si="558"/>
        <v/>
      </c>
      <c r="N285" s="87" t="str">
        <f t="shared" si="558"/>
        <v/>
      </c>
      <c r="O285" s="87" t="str">
        <f t="shared" si="558"/>
        <v/>
      </c>
      <c r="P285" s="87" t="str">
        <f t="shared" si="558"/>
        <v/>
      </c>
      <c r="Q285" s="87" t="str">
        <f t="shared" si="558"/>
        <v/>
      </c>
      <c r="R285" s="87" t="str">
        <f t="shared" si="558"/>
        <v/>
      </c>
      <c r="S285" s="87" t="str">
        <f t="shared" si="558"/>
        <v/>
      </c>
      <c r="T285" s="87" t="str">
        <f t="shared" si="558"/>
        <v/>
      </c>
      <c r="U285" s="87" t="str">
        <f t="shared" si="558"/>
        <v/>
      </c>
      <c r="V285" s="87" t="str">
        <f t="shared" si="558"/>
        <v/>
      </c>
      <c r="W285" s="87" t="str">
        <f t="shared" si="558"/>
        <v/>
      </c>
      <c r="X285" s="87" t="str">
        <f t="shared" si="558"/>
        <v/>
      </c>
      <c r="Y285" s="87" t="str">
        <f t="shared" si="558"/>
        <v/>
      </c>
      <c r="Z285" s="87" t="str">
        <f t="shared" si="558"/>
        <v/>
      </c>
      <c r="AA285" s="87" t="str">
        <f t="shared" si="558"/>
        <v/>
      </c>
      <c r="AB285" s="87" t="str">
        <f t="shared" si="558"/>
        <v/>
      </c>
      <c r="AC285" s="87" t="str">
        <f t="shared" si="558"/>
        <v/>
      </c>
      <c r="AD285" s="87" t="str">
        <f t="shared" si="558"/>
        <v/>
      </c>
      <c r="AE285" s="87" t="str">
        <f t="shared" si="558"/>
        <v/>
      </c>
      <c r="AF285" s="87" t="str">
        <f t="shared" si="558"/>
        <v/>
      </c>
      <c r="AG285" s="87" t="str">
        <f t="shared" si="558"/>
        <v/>
      </c>
      <c r="AH285" s="87" t="str">
        <f t="shared" si="558"/>
        <v/>
      </c>
      <c r="AI285" s="87" t="str">
        <f t="shared" si="558"/>
        <v/>
      </c>
      <c r="AJ285" s="87" t="str">
        <f t="shared" si="558"/>
        <v/>
      </c>
      <c r="AK285" s="87" t="str">
        <f t="shared" si="558"/>
        <v/>
      </c>
      <c r="AL285" s="87" t="str">
        <f t="shared" si="558"/>
        <v/>
      </c>
      <c r="AM285" s="87" t="str">
        <f t="shared" si="558"/>
        <v/>
      </c>
      <c r="AN285" s="87" t="str">
        <f t="shared" ref="AN285:BG285" si="559">IF(($F285+$G285&gt;=AN$5)*AND($F285+$G285&lt;AO$5),$E285,"")</f>
        <v/>
      </c>
      <c r="AO285" s="87" t="str">
        <f t="shared" si="559"/>
        <v/>
      </c>
      <c r="AP285" s="87" t="str">
        <f t="shared" si="559"/>
        <v/>
      </c>
      <c r="AQ285" s="87" t="str">
        <f t="shared" si="559"/>
        <v/>
      </c>
      <c r="AR285" s="87" t="str">
        <f t="shared" si="559"/>
        <v/>
      </c>
      <c r="AS285" s="87" t="str">
        <f t="shared" si="559"/>
        <v/>
      </c>
      <c r="AT285" s="87" t="str">
        <f t="shared" si="559"/>
        <v/>
      </c>
      <c r="AU285" s="87" t="str">
        <f t="shared" si="559"/>
        <v/>
      </c>
      <c r="AV285" s="87" t="str">
        <f t="shared" si="559"/>
        <v/>
      </c>
      <c r="AW285" s="87" t="str">
        <f t="shared" si="559"/>
        <v/>
      </c>
      <c r="AX285" s="87" t="str">
        <f t="shared" si="559"/>
        <v/>
      </c>
      <c r="AY285" s="87" t="str">
        <f t="shared" si="559"/>
        <v/>
      </c>
      <c r="AZ285" s="87" t="str">
        <f t="shared" si="559"/>
        <v/>
      </c>
      <c r="BA285" s="87" t="str">
        <f t="shared" si="559"/>
        <v/>
      </c>
      <c r="BB285" s="87" t="str">
        <f t="shared" si="559"/>
        <v/>
      </c>
      <c r="BC285" s="87" t="str">
        <f t="shared" si="559"/>
        <v/>
      </c>
      <c r="BD285" s="87" t="str">
        <f t="shared" si="559"/>
        <v/>
      </c>
      <c r="BE285" s="87" t="str">
        <f t="shared" si="559"/>
        <v/>
      </c>
      <c r="BF285" s="87" t="str">
        <f t="shared" si="559"/>
        <v/>
      </c>
      <c r="BG285" s="95" t="str">
        <f t="shared" si="559"/>
        <v/>
      </c>
    </row>
    <row r="286" spans="2:59" x14ac:dyDescent="0.25">
      <c r="B286" s="181"/>
      <c r="C286" s="278"/>
      <c r="D286" s="183"/>
      <c r="E286" s="182"/>
      <c r="F286" s="184"/>
      <c r="G286" s="186"/>
      <c r="H286" s="94" t="str">
        <f t="shared" ref="H286:AM286" si="560">IF(($F286+$G286&gt;=H$5)*AND($F286+$G286&lt;I$5),$E286,"")</f>
        <v/>
      </c>
      <c r="I286" s="87" t="str">
        <f t="shared" si="560"/>
        <v/>
      </c>
      <c r="J286" s="87" t="str">
        <f t="shared" si="560"/>
        <v/>
      </c>
      <c r="K286" s="87" t="str">
        <f t="shared" si="560"/>
        <v/>
      </c>
      <c r="L286" s="87" t="str">
        <f t="shared" si="560"/>
        <v/>
      </c>
      <c r="M286" s="87" t="str">
        <f t="shared" si="560"/>
        <v/>
      </c>
      <c r="N286" s="87" t="str">
        <f t="shared" si="560"/>
        <v/>
      </c>
      <c r="O286" s="87" t="str">
        <f t="shared" si="560"/>
        <v/>
      </c>
      <c r="P286" s="87" t="str">
        <f t="shared" si="560"/>
        <v/>
      </c>
      <c r="Q286" s="87" t="str">
        <f t="shared" si="560"/>
        <v/>
      </c>
      <c r="R286" s="87" t="str">
        <f t="shared" si="560"/>
        <v/>
      </c>
      <c r="S286" s="87" t="str">
        <f t="shared" si="560"/>
        <v/>
      </c>
      <c r="T286" s="87" t="str">
        <f t="shared" si="560"/>
        <v/>
      </c>
      <c r="U286" s="87" t="str">
        <f t="shared" si="560"/>
        <v/>
      </c>
      <c r="V286" s="87" t="str">
        <f t="shared" si="560"/>
        <v/>
      </c>
      <c r="W286" s="87" t="str">
        <f t="shared" si="560"/>
        <v/>
      </c>
      <c r="X286" s="87" t="str">
        <f t="shared" si="560"/>
        <v/>
      </c>
      <c r="Y286" s="87" t="str">
        <f t="shared" si="560"/>
        <v/>
      </c>
      <c r="Z286" s="87" t="str">
        <f t="shared" si="560"/>
        <v/>
      </c>
      <c r="AA286" s="87" t="str">
        <f t="shared" si="560"/>
        <v/>
      </c>
      <c r="AB286" s="87" t="str">
        <f t="shared" si="560"/>
        <v/>
      </c>
      <c r="AC286" s="87" t="str">
        <f t="shared" si="560"/>
        <v/>
      </c>
      <c r="AD286" s="87" t="str">
        <f t="shared" si="560"/>
        <v/>
      </c>
      <c r="AE286" s="87" t="str">
        <f t="shared" si="560"/>
        <v/>
      </c>
      <c r="AF286" s="87" t="str">
        <f t="shared" si="560"/>
        <v/>
      </c>
      <c r="AG286" s="87" t="str">
        <f t="shared" si="560"/>
        <v/>
      </c>
      <c r="AH286" s="87" t="str">
        <f t="shared" si="560"/>
        <v/>
      </c>
      <c r="AI286" s="87" t="str">
        <f t="shared" si="560"/>
        <v/>
      </c>
      <c r="AJ286" s="87" t="str">
        <f t="shared" si="560"/>
        <v/>
      </c>
      <c r="AK286" s="87" t="str">
        <f t="shared" si="560"/>
        <v/>
      </c>
      <c r="AL286" s="87" t="str">
        <f t="shared" si="560"/>
        <v/>
      </c>
      <c r="AM286" s="87" t="str">
        <f t="shared" si="560"/>
        <v/>
      </c>
      <c r="AN286" s="87" t="str">
        <f t="shared" ref="AN286:BG286" si="561">IF(($F286+$G286&gt;=AN$5)*AND($F286+$G286&lt;AO$5),$E286,"")</f>
        <v/>
      </c>
      <c r="AO286" s="87" t="str">
        <f t="shared" si="561"/>
        <v/>
      </c>
      <c r="AP286" s="87" t="str">
        <f t="shared" si="561"/>
        <v/>
      </c>
      <c r="AQ286" s="87" t="str">
        <f t="shared" si="561"/>
        <v/>
      </c>
      <c r="AR286" s="87" t="str">
        <f t="shared" si="561"/>
        <v/>
      </c>
      <c r="AS286" s="87" t="str">
        <f t="shared" si="561"/>
        <v/>
      </c>
      <c r="AT286" s="87" t="str">
        <f t="shared" si="561"/>
        <v/>
      </c>
      <c r="AU286" s="87" t="str">
        <f t="shared" si="561"/>
        <v/>
      </c>
      <c r="AV286" s="87" t="str">
        <f t="shared" si="561"/>
        <v/>
      </c>
      <c r="AW286" s="87" t="str">
        <f t="shared" si="561"/>
        <v/>
      </c>
      <c r="AX286" s="87" t="str">
        <f t="shared" si="561"/>
        <v/>
      </c>
      <c r="AY286" s="87" t="str">
        <f t="shared" si="561"/>
        <v/>
      </c>
      <c r="AZ286" s="87" t="str">
        <f t="shared" si="561"/>
        <v/>
      </c>
      <c r="BA286" s="87" t="str">
        <f t="shared" si="561"/>
        <v/>
      </c>
      <c r="BB286" s="87" t="str">
        <f t="shared" si="561"/>
        <v/>
      </c>
      <c r="BC286" s="87" t="str">
        <f t="shared" si="561"/>
        <v/>
      </c>
      <c r="BD286" s="87" t="str">
        <f t="shared" si="561"/>
        <v/>
      </c>
      <c r="BE286" s="87" t="str">
        <f t="shared" si="561"/>
        <v/>
      </c>
      <c r="BF286" s="87" t="str">
        <f t="shared" si="561"/>
        <v/>
      </c>
      <c r="BG286" s="95" t="str">
        <f t="shared" si="561"/>
        <v/>
      </c>
    </row>
    <row r="287" spans="2:59" x14ac:dyDescent="0.25">
      <c r="B287" s="181"/>
      <c r="C287" s="278"/>
      <c r="D287" s="183"/>
      <c r="E287" s="182"/>
      <c r="F287" s="184"/>
      <c r="G287" s="186"/>
      <c r="H287" s="94" t="str">
        <f t="shared" ref="H287:AM287" si="562">IF(($F287+$G287&gt;=H$5)*AND($F287+$G287&lt;I$5),$E287,"")</f>
        <v/>
      </c>
      <c r="I287" s="87" t="str">
        <f t="shared" si="562"/>
        <v/>
      </c>
      <c r="J287" s="87" t="str">
        <f t="shared" si="562"/>
        <v/>
      </c>
      <c r="K287" s="87" t="str">
        <f t="shared" si="562"/>
        <v/>
      </c>
      <c r="L287" s="87" t="str">
        <f t="shared" si="562"/>
        <v/>
      </c>
      <c r="M287" s="87" t="str">
        <f t="shared" si="562"/>
        <v/>
      </c>
      <c r="N287" s="87" t="str">
        <f t="shared" si="562"/>
        <v/>
      </c>
      <c r="O287" s="87" t="str">
        <f t="shared" si="562"/>
        <v/>
      </c>
      <c r="P287" s="87" t="str">
        <f t="shared" si="562"/>
        <v/>
      </c>
      <c r="Q287" s="87" t="str">
        <f t="shared" si="562"/>
        <v/>
      </c>
      <c r="R287" s="87" t="str">
        <f t="shared" si="562"/>
        <v/>
      </c>
      <c r="S287" s="87" t="str">
        <f t="shared" si="562"/>
        <v/>
      </c>
      <c r="T287" s="87" t="str">
        <f t="shared" si="562"/>
        <v/>
      </c>
      <c r="U287" s="87" t="str">
        <f t="shared" si="562"/>
        <v/>
      </c>
      <c r="V287" s="87" t="str">
        <f t="shared" si="562"/>
        <v/>
      </c>
      <c r="W287" s="87" t="str">
        <f t="shared" si="562"/>
        <v/>
      </c>
      <c r="X287" s="87" t="str">
        <f t="shared" si="562"/>
        <v/>
      </c>
      <c r="Y287" s="87" t="str">
        <f t="shared" si="562"/>
        <v/>
      </c>
      <c r="Z287" s="87" t="str">
        <f t="shared" si="562"/>
        <v/>
      </c>
      <c r="AA287" s="87" t="str">
        <f t="shared" si="562"/>
        <v/>
      </c>
      <c r="AB287" s="87" t="str">
        <f t="shared" si="562"/>
        <v/>
      </c>
      <c r="AC287" s="87" t="str">
        <f t="shared" si="562"/>
        <v/>
      </c>
      <c r="AD287" s="87" t="str">
        <f t="shared" si="562"/>
        <v/>
      </c>
      <c r="AE287" s="87" t="str">
        <f t="shared" si="562"/>
        <v/>
      </c>
      <c r="AF287" s="87" t="str">
        <f t="shared" si="562"/>
        <v/>
      </c>
      <c r="AG287" s="87" t="str">
        <f t="shared" si="562"/>
        <v/>
      </c>
      <c r="AH287" s="87" t="str">
        <f t="shared" si="562"/>
        <v/>
      </c>
      <c r="AI287" s="87" t="str">
        <f t="shared" si="562"/>
        <v/>
      </c>
      <c r="AJ287" s="87" t="str">
        <f t="shared" si="562"/>
        <v/>
      </c>
      <c r="AK287" s="87" t="str">
        <f t="shared" si="562"/>
        <v/>
      </c>
      <c r="AL287" s="87" t="str">
        <f t="shared" si="562"/>
        <v/>
      </c>
      <c r="AM287" s="87" t="str">
        <f t="shared" si="562"/>
        <v/>
      </c>
      <c r="AN287" s="87" t="str">
        <f t="shared" ref="AN287:BG287" si="563">IF(($F287+$G287&gt;=AN$5)*AND($F287+$G287&lt;AO$5),$E287,"")</f>
        <v/>
      </c>
      <c r="AO287" s="87" t="str">
        <f t="shared" si="563"/>
        <v/>
      </c>
      <c r="AP287" s="87" t="str">
        <f t="shared" si="563"/>
        <v/>
      </c>
      <c r="AQ287" s="87" t="str">
        <f t="shared" si="563"/>
        <v/>
      </c>
      <c r="AR287" s="87" t="str">
        <f t="shared" si="563"/>
        <v/>
      </c>
      <c r="AS287" s="87" t="str">
        <f t="shared" si="563"/>
        <v/>
      </c>
      <c r="AT287" s="87" t="str">
        <f t="shared" si="563"/>
        <v/>
      </c>
      <c r="AU287" s="87" t="str">
        <f t="shared" si="563"/>
        <v/>
      </c>
      <c r="AV287" s="87" t="str">
        <f t="shared" si="563"/>
        <v/>
      </c>
      <c r="AW287" s="87" t="str">
        <f t="shared" si="563"/>
        <v/>
      </c>
      <c r="AX287" s="87" t="str">
        <f t="shared" si="563"/>
        <v/>
      </c>
      <c r="AY287" s="87" t="str">
        <f t="shared" si="563"/>
        <v/>
      </c>
      <c r="AZ287" s="87" t="str">
        <f t="shared" si="563"/>
        <v/>
      </c>
      <c r="BA287" s="87" t="str">
        <f t="shared" si="563"/>
        <v/>
      </c>
      <c r="BB287" s="87" t="str">
        <f t="shared" si="563"/>
        <v/>
      </c>
      <c r="BC287" s="87" t="str">
        <f t="shared" si="563"/>
        <v/>
      </c>
      <c r="BD287" s="87" t="str">
        <f t="shared" si="563"/>
        <v/>
      </c>
      <c r="BE287" s="87" t="str">
        <f t="shared" si="563"/>
        <v/>
      </c>
      <c r="BF287" s="87" t="str">
        <f t="shared" si="563"/>
        <v/>
      </c>
      <c r="BG287" s="95" t="str">
        <f t="shared" si="563"/>
        <v/>
      </c>
    </row>
    <row r="288" spans="2:59" x14ac:dyDescent="0.25">
      <c r="B288" s="181"/>
      <c r="C288" s="278"/>
      <c r="D288" s="183"/>
      <c r="E288" s="182"/>
      <c r="F288" s="184"/>
      <c r="G288" s="186"/>
      <c r="H288" s="94" t="str">
        <f t="shared" ref="H288:AM288" si="564">IF(($F288+$G288&gt;=H$5)*AND($F288+$G288&lt;I$5),$E288,"")</f>
        <v/>
      </c>
      <c r="I288" s="87" t="str">
        <f t="shared" si="564"/>
        <v/>
      </c>
      <c r="J288" s="87" t="str">
        <f t="shared" si="564"/>
        <v/>
      </c>
      <c r="K288" s="87" t="str">
        <f t="shared" si="564"/>
        <v/>
      </c>
      <c r="L288" s="87" t="str">
        <f t="shared" si="564"/>
        <v/>
      </c>
      <c r="M288" s="87" t="str">
        <f t="shared" si="564"/>
        <v/>
      </c>
      <c r="N288" s="87" t="str">
        <f t="shared" si="564"/>
        <v/>
      </c>
      <c r="O288" s="87" t="str">
        <f t="shared" si="564"/>
        <v/>
      </c>
      <c r="P288" s="87" t="str">
        <f t="shared" si="564"/>
        <v/>
      </c>
      <c r="Q288" s="87" t="str">
        <f t="shared" si="564"/>
        <v/>
      </c>
      <c r="R288" s="87" t="str">
        <f t="shared" si="564"/>
        <v/>
      </c>
      <c r="S288" s="87" t="str">
        <f t="shared" si="564"/>
        <v/>
      </c>
      <c r="T288" s="87" t="str">
        <f t="shared" si="564"/>
        <v/>
      </c>
      <c r="U288" s="87" t="str">
        <f t="shared" si="564"/>
        <v/>
      </c>
      <c r="V288" s="87" t="str">
        <f t="shared" si="564"/>
        <v/>
      </c>
      <c r="W288" s="87" t="str">
        <f t="shared" si="564"/>
        <v/>
      </c>
      <c r="X288" s="87" t="str">
        <f t="shared" si="564"/>
        <v/>
      </c>
      <c r="Y288" s="87" t="str">
        <f t="shared" si="564"/>
        <v/>
      </c>
      <c r="Z288" s="87" t="str">
        <f t="shared" si="564"/>
        <v/>
      </c>
      <c r="AA288" s="87" t="str">
        <f t="shared" si="564"/>
        <v/>
      </c>
      <c r="AB288" s="87" t="str">
        <f t="shared" si="564"/>
        <v/>
      </c>
      <c r="AC288" s="87" t="str">
        <f t="shared" si="564"/>
        <v/>
      </c>
      <c r="AD288" s="87" t="str">
        <f t="shared" si="564"/>
        <v/>
      </c>
      <c r="AE288" s="87" t="str">
        <f t="shared" si="564"/>
        <v/>
      </c>
      <c r="AF288" s="87" t="str">
        <f t="shared" si="564"/>
        <v/>
      </c>
      <c r="AG288" s="87" t="str">
        <f t="shared" si="564"/>
        <v/>
      </c>
      <c r="AH288" s="87" t="str">
        <f t="shared" si="564"/>
        <v/>
      </c>
      <c r="AI288" s="87" t="str">
        <f t="shared" si="564"/>
        <v/>
      </c>
      <c r="AJ288" s="87" t="str">
        <f t="shared" si="564"/>
        <v/>
      </c>
      <c r="AK288" s="87" t="str">
        <f t="shared" si="564"/>
        <v/>
      </c>
      <c r="AL288" s="87" t="str">
        <f t="shared" si="564"/>
        <v/>
      </c>
      <c r="AM288" s="87" t="str">
        <f t="shared" si="564"/>
        <v/>
      </c>
      <c r="AN288" s="87" t="str">
        <f t="shared" ref="AN288:BG288" si="565">IF(($F288+$G288&gt;=AN$5)*AND($F288+$G288&lt;AO$5),$E288,"")</f>
        <v/>
      </c>
      <c r="AO288" s="87" t="str">
        <f t="shared" si="565"/>
        <v/>
      </c>
      <c r="AP288" s="87" t="str">
        <f t="shared" si="565"/>
        <v/>
      </c>
      <c r="AQ288" s="87" t="str">
        <f t="shared" si="565"/>
        <v/>
      </c>
      <c r="AR288" s="87" t="str">
        <f t="shared" si="565"/>
        <v/>
      </c>
      <c r="AS288" s="87" t="str">
        <f t="shared" si="565"/>
        <v/>
      </c>
      <c r="AT288" s="87" t="str">
        <f t="shared" si="565"/>
        <v/>
      </c>
      <c r="AU288" s="87" t="str">
        <f t="shared" si="565"/>
        <v/>
      </c>
      <c r="AV288" s="87" t="str">
        <f t="shared" si="565"/>
        <v/>
      </c>
      <c r="AW288" s="87" t="str">
        <f t="shared" si="565"/>
        <v/>
      </c>
      <c r="AX288" s="87" t="str">
        <f t="shared" si="565"/>
        <v/>
      </c>
      <c r="AY288" s="87" t="str">
        <f t="shared" si="565"/>
        <v/>
      </c>
      <c r="AZ288" s="87" t="str">
        <f t="shared" si="565"/>
        <v/>
      </c>
      <c r="BA288" s="87" t="str">
        <f t="shared" si="565"/>
        <v/>
      </c>
      <c r="BB288" s="87" t="str">
        <f t="shared" si="565"/>
        <v/>
      </c>
      <c r="BC288" s="87" t="str">
        <f t="shared" si="565"/>
        <v/>
      </c>
      <c r="BD288" s="87" t="str">
        <f t="shared" si="565"/>
        <v/>
      </c>
      <c r="BE288" s="87" t="str">
        <f t="shared" si="565"/>
        <v/>
      </c>
      <c r="BF288" s="87" t="str">
        <f t="shared" si="565"/>
        <v/>
      </c>
      <c r="BG288" s="95" t="str">
        <f t="shared" si="565"/>
        <v/>
      </c>
    </row>
    <row r="289" spans="2:59" x14ac:dyDescent="0.25">
      <c r="B289" s="181"/>
      <c r="C289" s="278"/>
      <c r="D289" s="183"/>
      <c r="E289" s="182"/>
      <c r="F289" s="184"/>
      <c r="G289" s="186"/>
      <c r="H289" s="94" t="str">
        <f t="shared" ref="H289:AM289" si="566">IF(($F289+$G289&gt;=H$5)*AND($F289+$G289&lt;I$5),$E289,"")</f>
        <v/>
      </c>
      <c r="I289" s="87" t="str">
        <f t="shared" si="566"/>
        <v/>
      </c>
      <c r="J289" s="87" t="str">
        <f t="shared" si="566"/>
        <v/>
      </c>
      <c r="K289" s="87" t="str">
        <f t="shared" si="566"/>
        <v/>
      </c>
      <c r="L289" s="87" t="str">
        <f t="shared" si="566"/>
        <v/>
      </c>
      <c r="M289" s="87" t="str">
        <f t="shared" si="566"/>
        <v/>
      </c>
      <c r="N289" s="87" t="str">
        <f t="shared" si="566"/>
        <v/>
      </c>
      <c r="O289" s="87" t="str">
        <f t="shared" si="566"/>
        <v/>
      </c>
      <c r="P289" s="87" t="str">
        <f t="shared" si="566"/>
        <v/>
      </c>
      <c r="Q289" s="87" t="str">
        <f t="shared" si="566"/>
        <v/>
      </c>
      <c r="R289" s="87" t="str">
        <f t="shared" si="566"/>
        <v/>
      </c>
      <c r="S289" s="87" t="str">
        <f t="shared" si="566"/>
        <v/>
      </c>
      <c r="T289" s="87" t="str">
        <f t="shared" si="566"/>
        <v/>
      </c>
      <c r="U289" s="87" t="str">
        <f t="shared" si="566"/>
        <v/>
      </c>
      <c r="V289" s="87" t="str">
        <f t="shared" si="566"/>
        <v/>
      </c>
      <c r="W289" s="87" t="str">
        <f t="shared" si="566"/>
        <v/>
      </c>
      <c r="X289" s="87" t="str">
        <f t="shared" si="566"/>
        <v/>
      </c>
      <c r="Y289" s="87" t="str">
        <f t="shared" si="566"/>
        <v/>
      </c>
      <c r="Z289" s="87" t="str">
        <f t="shared" si="566"/>
        <v/>
      </c>
      <c r="AA289" s="87" t="str">
        <f t="shared" si="566"/>
        <v/>
      </c>
      <c r="AB289" s="87" t="str">
        <f t="shared" si="566"/>
        <v/>
      </c>
      <c r="AC289" s="87" t="str">
        <f t="shared" si="566"/>
        <v/>
      </c>
      <c r="AD289" s="87" t="str">
        <f t="shared" si="566"/>
        <v/>
      </c>
      <c r="AE289" s="87" t="str">
        <f t="shared" si="566"/>
        <v/>
      </c>
      <c r="AF289" s="87" t="str">
        <f t="shared" si="566"/>
        <v/>
      </c>
      <c r="AG289" s="87" t="str">
        <f t="shared" si="566"/>
        <v/>
      </c>
      <c r="AH289" s="87" t="str">
        <f t="shared" si="566"/>
        <v/>
      </c>
      <c r="AI289" s="87" t="str">
        <f t="shared" si="566"/>
        <v/>
      </c>
      <c r="AJ289" s="87" t="str">
        <f t="shared" si="566"/>
        <v/>
      </c>
      <c r="AK289" s="87" t="str">
        <f t="shared" si="566"/>
        <v/>
      </c>
      <c r="AL289" s="87" t="str">
        <f t="shared" si="566"/>
        <v/>
      </c>
      <c r="AM289" s="87" t="str">
        <f t="shared" si="566"/>
        <v/>
      </c>
      <c r="AN289" s="87" t="str">
        <f t="shared" ref="AN289:BG289" si="567">IF(($F289+$G289&gt;=AN$5)*AND($F289+$G289&lt;AO$5),$E289,"")</f>
        <v/>
      </c>
      <c r="AO289" s="87" t="str">
        <f t="shared" si="567"/>
        <v/>
      </c>
      <c r="AP289" s="87" t="str">
        <f t="shared" si="567"/>
        <v/>
      </c>
      <c r="AQ289" s="87" t="str">
        <f t="shared" si="567"/>
        <v/>
      </c>
      <c r="AR289" s="87" t="str">
        <f t="shared" si="567"/>
        <v/>
      </c>
      <c r="AS289" s="87" t="str">
        <f t="shared" si="567"/>
        <v/>
      </c>
      <c r="AT289" s="87" t="str">
        <f t="shared" si="567"/>
        <v/>
      </c>
      <c r="AU289" s="87" t="str">
        <f t="shared" si="567"/>
        <v/>
      </c>
      <c r="AV289" s="87" t="str">
        <f t="shared" si="567"/>
        <v/>
      </c>
      <c r="AW289" s="87" t="str">
        <f t="shared" si="567"/>
        <v/>
      </c>
      <c r="AX289" s="87" t="str">
        <f t="shared" si="567"/>
        <v/>
      </c>
      <c r="AY289" s="87" t="str">
        <f t="shared" si="567"/>
        <v/>
      </c>
      <c r="AZ289" s="87" t="str">
        <f t="shared" si="567"/>
        <v/>
      </c>
      <c r="BA289" s="87" t="str">
        <f t="shared" si="567"/>
        <v/>
      </c>
      <c r="BB289" s="87" t="str">
        <f t="shared" si="567"/>
        <v/>
      </c>
      <c r="BC289" s="87" t="str">
        <f t="shared" si="567"/>
        <v/>
      </c>
      <c r="BD289" s="87" t="str">
        <f t="shared" si="567"/>
        <v/>
      </c>
      <c r="BE289" s="87" t="str">
        <f t="shared" si="567"/>
        <v/>
      </c>
      <c r="BF289" s="87" t="str">
        <f t="shared" si="567"/>
        <v/>
      </c>
      <c r="BG289" s="95" t="str">
        <f t="shared" si="567"/>
        <v/>
      </c>
    </row>
    <row r="290" spans="2:59" x14ac:dyDescent="0.25">
      <c r="B290" s="181"/>
      <c r="C290" s="278"/>
      <c r="D290" s="183"/>
      <c r="E290" s="182"/>
      <c r="F290" s="184"/>
      <c r="G290" s="186"/>
      <c r="H290" s="94" t="str">
        <f t="shared" ref="H290:AM290" si="568">IF(($F290+$G290&gt;=H$5)*AND($F290+$G290&lt;I$5),$E290,"")</f>
        <v/>
      </c>
      <c r="I290" s="87" t="str">
        <f t="shared" si="568"/>
        <v/>
      </c>
      <c r="J290" s="87" t="str">
        <f t="shared" si="568"/>
        <v/>
      </c>
      <c r="K290" s="87" t="str">
        <f t="shared" si="568"/>
        <v/>
      </c>
      <c r="L290" s="87" t="str">
        <f t="shared" si="568"/>
        <v/>
      </c>
      <c r="M290" s="87" t="str">
        <f t="shared" si="568"/>
        <v/>
      </c>
      <c r="N290" s="87" t="str">
        <f t="shared" si="568"/>
        <v/>
      </c>
      <c r="O290" s="87" t="str">
        <f t="shared" si="568"/>
        <v/>
      </c>
      <c r="P290" s="87" t="str">
        <f t="shared" si="568"/>
        <v/>
      </c>
      <c r="Q290" s="87" t="str">
        <f t="shared" si="568"/>
        <v/>
      </c>
      <c r="R290" s="87" t="str">
        <f t="shared" si="568"/>
        <v/>
      </c>
      <c r="S290" s="87" t="str">
        <f t="shared" si="568"/>
        <v/>
      </c>
      <c r="T290" s="87" t="str">
        <f t="shared" si="568"/>
        <v/>
      </c>
      <c r="U290" s="87" t="str">
        <f t="shared" si="568"/>
        <v/>
      </c>
      <c r="V290" s="87" t="str">
        <f t="shared" si="568"/>
        <v/>
      </c>
      <c r="W290" s="87" t="str">
        <f t="shared" si="568"/>
        <v/>
      </c>
      <c r="X290" s="87" t="str">
        <f t="shared" si="568"/>
        <v/>
      </c>
      <c r="Y290" s="87" t="str">
        <f t="shared" si="568"/>
        <v/>
      </c>
      <c r="Z290" s="87" t="str">
        <f t="shared" si="568"/>
        <v/>
      </c>
      <c r="AA290" s="87" t="str">
        <f t="shared" si="568"/>
        <v/>
      </c>
      <c r="AB290" s="87" t="str">
        <f t="shared" si="568"/>
        <v/>
      </c>
      <c r="AC290" s="87" t="str">
        <f t="shared" si="568"/>
        <v/>
      </c>
      <c r="AD290" s="87" t="str">
        <f t="shared" si="568"/>
        <v/>
      </c>
      <c r="AE290" s="87" t="str">
        <f t="shared" si="568"/>
        <v/>
      </c>
      <c r="AF290" s="87" t="str">
        <f t="shared" si="568"/>
        <v/>
      </c>
      <c r="AG290" s="87" t="str">
        <f t="shared" si="568"/>
        <v/>
      </c>
      <c r="AH290" s="87" t="str">
        <f t="shared" si="568"/>
        <v/>
      </c>
      <c r="AI290" s="87" t="str">
        <f t="shared" si="568"/>
        <v/>
      </c>
      <c r="AJ290" s="87" t="str">
        <f t="shared" si="568"/>
        <v/>
      </c>
      <c r="AK290" s="87" t="str">
        <f t="shared" si="568"/>
        <v/>
      </c>
      <c r="AL290" s="87" t="str">
        <f t="shared" si="568"/>
        <v/>
      </c>
      <c r="AM290" s="87" t="str">
        <f t="shared" si="568"/>
        <v/>
      </c>
      <c r="AN290" s="87" t="str">
        <f t="shared" ref="AN290:BG290" si="569">IF(($F290+$G290&gt;=AN$5)*AND($F290+$G290&lt;AO$5),$E290,"")</f>
        <v/>
      </c>
      <c r="AO290" s="87" t="str">
        <f t="shared" si="569"/>
        <v/>
      </c>
      <c r="AP290" s="87" t="str">
        <f t="shared" si="569"/>
        <v/>
      </c>
      <c r="AQ290" s="87" t="str">
        <f t="shared" si="569"/>
        <v/>
      </c>
      <c r="AR290" s="87" t="str">
        <f t="shared" si="569"/>
        <v/>
      </c>
      <c r="AS290" s="87" t="str">
        <f t="shared" si="569"/>
        <v/>
      </c>
      <c r="AT290" s="87" t="str">
        <f t="shared" si="569"/>
        <v/>
      </c>
      <c r="AU290" s="87" t="str">
        <f t="shared" si="569"/>
        <v/>
      </c>
      <c r="AV290" s="87" t="str">
        <f t="shared" si="569"/>
        <v/>
      </c>
      <c r="AW290" s="87" t="str">
        <f t="shared" si="569"/>
        <v/>
      </c>
      <c r="AX290" s="87" t="str">
        <f t="shared" si="569"/>
        <v/>
      </c>
      <c r="AY290" s="87" t="str">
        <f t="shared" si="569"/>
        <v/>
      </c>
      <c r="AZ290" s="87" t="str">
        <f t="shared" si="569"/>
        <v/>
      </c>
      <c r="BA290" s="87" t="str">
        <f t="shared" si="569"/>
        <v/>
      </c>
      <c r="BB290" s="87" t="str">
        <f t="shared" si="569"/>
        <v/>
      </c>
      <c r="BC290" s="87" t="str">
        <f t="shared" si="569"/>
        <v/>
      </c>
      <c r="BD290" s="87" t="str">
        <f t="shared" si="569"/>
        <v/>
      </c>
      <c r="BE290" s="87" t="str">
        <f t="shared" si="569"/>
        <v/>
      </c>
      <c r="BF290" s="87" t="str">
        <f t="shared" si="569"/>
        <v/>
      </c>
      <c r="BG290" s="95" t="str">
        <f t="shared" si="569"/>
        <v/>
      </c>
    </row>
    <row r="291" spans="2:59" x14ac:dyDescent="0.25">
      <c r="B291" s="181"/>
      <c r="C291" s="278"/>
      <c r="D291" s="183"/>
      <c r="E291" s="182"/>
      <c r="F291" s="184"/>
      <c r="G291" s="186"/>
      <c r="H291" s="94" t="str">
        <f t="shared" ref="H291:AM291" si="570">IF(($F291+$G291&gt;=H$5)*AND($F291+$G291&lt;I$5),$E291,"")</f>
        <v/>
      </c>
      <c r="I291" s="87" t="str">
        <f t="shared" si="570"/>
        <v/>
      </c>
      <c r="J291" s="87" t="str">
        <f t="shared" si="570"/>
        <v/>
      </c>
      <c r="K291" s="87" t="str">
        <f t="shared" si="570"/>
        <v/>
      </c>
      <c r="L291" s="87" t="str">
        <f t="shared" si="570"/>
        <v/>
      </c>
      <c r="M291" s="87" t="str">
        <f t="shared" si="570"/>
        <v/>
      </c>
      <c r="N291" s="87" t="str">
        <f t="shared" si="570"/>
        <v/>
      </c>
      <c r="O291" s="87" t="str">
        <f t="shared" si="570"/>
        <v/>
      </c>
      <c r="P291" s="87" t="str">
        <f t="shared" si="570"/>
        <v/>
      </c>
      <c r="Q291" s="87" t="str">
        <f t="shared" si="570"/>
        <v/>
      </c>
      <c r="R291" s="87" t="str">
        <f t="shared" si="570"/>
        <v/>
      </c>
      <c r="S291" s="87" t="str">
        <f t="shared" si="570"/>
        <v/>
      </c>
      <c r="T291" s="87" t="str">
        <f t="shared" si="570"/>
        <v/>
      </c>
      <c r="U291" s="87" t="str">
        <f t="shared" si="570"/>
        <v/>
      </c>
      <c r="V291" s="87" t="str">
        <f t="shared" si="570"/>
        <v/>
      </c>
      <c r="W291" s="87" t="str">
        <f t="shared" si="570"/>
        <v/>
      </c>
      <c r="X291" s="87" t="str">
        <f t="shared" si="570"/>
        <v/>
      </c>
      <c r="Y291" s="87" t="str">
        <f t="shared" si="570"/>
        <v/>
      </c>
      <c r="Z291" s="87" t="str">
        <f t="shared" si="570"/>
        <v/>
      </c>
      <c r="AA291" s="87" t="str">
        <f t="shared" si="570"/>
        <v/>
      </c>
      <c r="AB291" s="87" t="str">
        <f t="shared" si="570"/>
        <v/>
      </c>
      <c r="AC291" s="87" t="str">
        <f t="shared" si="570"/>
        <v/>
      </c>
      <c r="AD291" s="87" t="str">
        <f t="shared" si="570"/>
        <v/>
      </c>
      <c r="AE291" s="87" t="str">
        <f t="shared" si="570"/>
        <v/>
      </c>
      <c r="AF291" s="87" t="str">
        <f t="shared" si="570"/>
        <v/>
      </c>
      <c r="AG291" s="87" t="str">
        <f t="shared" si="570"/>
        <v/>
      </c>
      <c r="AH291" s="87" t="str">
        <f t="shared" si="570"/>
        <v/>
      </c>
      <c r="AI291" s="87" t="str">
        <f t="shared" si="570"/>
        <v/>
      </c>
      <c r="AJ291" s="87" t="str">
        <f t="shared" si="570"/>
        <v/>
      </c>
      <c r="AK291" s="87" t="str">
        <f t="shared" si="570"/>
        <v/>
      </c>
      <c r="AL291" s="87" t="str">
        <f t="shared" si="570"/>
        <v/>
      </c>
      <c r="AM291" s="87" t="str">
        <f t="shared" si="570"/>
        <v/>
      </c>
      <c r="AN291" s="87" t="str">
        <f t="shared" ref="AN291:BG291" si="571">IF(($F291+$G291&gt;=AN$5)*AND($F291+$G291&lt;AO$5),$E291,"")</f>
        <v/>
      </c>
      <c r="AO291" s="87" t="str">
        <f t="shared" si="571"/>
        <v/>
      </c>
      <c r="AP291" s="87" t="str">
        <f t="shared" si="571"/>
        <v/>
      </c>
      <c r="AQ291" s="87" t="str">
        <f t="shared" si="571"/>
        <v/>
      </c>
      <c r="AR291" s="87" t="str">
        <f t="shared" si="571"/>
        <v/>
      </c>
      <c r="AS291" s="87" t="str">
        <f t="shared" si="571"/>
        <v/>
      </c>
      <c r="AT291" s="87" t="str">
        <f t="shared" si="571"/>
        <v/>
      </c>
      <c r="AU291" s="87" t="str">
        <f t="shared" si="571"/>
        <v/>
      </c>
      <c r="AV291" s="87" t="str">
        <f t="shared" si="571"/>
        <v/>
      </c>
      <c r="AW291" s="87" t="str">
        <f t="shared" si="571"/>
        <v/>
      </c>
      <c r="AX291" s="87" t="str">
        <f t="shared" si="571"/>
        <v/>
      </c>
      <c r="AY291" s="87" t="str">
        <f t="shared" si="571"/>
        <v/>
      </c>
      <c r="AZ291" s="87" t="str">
        <f t="shared" si="571"/>
        <v/>
      </c>
      <c r="BA291" s="87" t="str">
        <f t="shared" si="571"/>
        <v/>
      </c>
      <c r="BB291" s="87" t="str">
        <f t="shared" si="571"/>
        <v/>
      </c>
      <c r="BC291" s="87" t="str">
        <f t="shared" si="571"/>
        <v/>
      </c>
      <c r="BD291" s="87" t="str">
        <f t="shared" si="571"/>
        <v/>
      </c>
      <c r="BE291" s="87" t="str">
        <f t="shared" si="571"/>
        <v/>
      </c>
      <c r="BF291" s="87" t="str">
        <f t="shared" si="571"/>
        <v/>
      </c>
      <c r="BG291" s="95" t="str">
        <f t="shared" si="571"/>
        <v/>
      </c>
    </row>
    <row r="292" spans="2:59" x14ac:dyDescent="0.25">
      <c r="B292" s="181"/>
      <c r="C292" s="278"/>
      <c r="D292" s="183"/>
      <c r="E292" s="182"/>
      <c r="F292" s="184"/>
      <c r="G292" s="186"/>
      <c r="H292" s="94" t="str">
        <f t="shared" ref="H292:AM292" si="572">IF(($F292+$G292&gt;=H$5)*AND($F292+$G292&lt;I$5),$E292,"")</f>
        <v/>
      </c>
      <c r="I292" s="87" t="str">
        <f t="shared" si="572"/>
        <v/>
      </c>
      <c r="J292" s="87" t="str">
        <f t="shared" si="572"/>
        <v/>
      </c>
      <c r="K292" s="87" t="str">
        <f t="shared" si="572"/>
        <v/>
      </c>
      <c r="L292" s="87" t="str">
        <f t="shared" si="572"/>
        <v/>
      </c>
      <c r="M292" s="87" t="str">
        <f t="shared" si="572"/>
        <v/>
      </c>
      <c r="N292" s="87" t="str">
        <f t="shared" si="572"/>
        <v/>
      </c>
      <c r="O292" s="87" t="str">
        <f t="shared" si="572"/>
        <v/>
      </c>
      <c r="P292" s="87" t="str">
        <f t="shared" si="572"/>
        <v/>
      </c>
      <c r="Q292" s="87" t="str">
        <f t="shared" si="572"/>
        <v/>
      </c>
      <c r="R292" s="87" t="str">
        <f t="shared" si="572"/>
        <v/>
      </c>
      <c r="S292" s="87" t="str">
        <f t="shared" si="572"/>
        <v/>
      </c>
      <c r="T292" s="87" t="str">
        <f t="shared" si="572"/>
        <v/>
      </c>
      <c r="U292" s="87" t="str">
        <f t="shared" si="572"/>
        <v/>
      </c>
      <c r="V292" s="87" t="str">
        <f t="shared" si="572"/>
        <v/>
      </c>
      <c r="W292" s="87" t="str">
        <f t="shared" si="572"/>
        <v/>
      </c>
      <c r="X292" s="87" t="str">
        <f t="shared" si="572"/>
        <v/>
      </c>
      <c r="Y292" s="87" t="str">
        <f t="shared" si="572"/>
        <v/>
      </c>
      <c r="Z292" s="87" t="str">
        <f t="shared" si="572"/>
        <v/>
      </c>
      <c r="AA292" s="87" t="str">
        <f t="shared" si="572"/>
        <v/>
      </c>
      <c r="AB292" s="87" t="str">
        <f t="shared" si="572"/>
        <v/>
      </c>
      <c r="AC292" s="87" t="str">
        <f t="shared" si="572"/>
        <v/>
      </c>
      <c r="AD292" s="87" t="str">
        <f t="shared" si="572"/>
        <v/>
      </c>
      <c r="AE292" s="87" t="str">
        <f t="shared" si="572"/>
        <v/>
      </c>
      <c r="AF292" s="87" t="str">
        <f t="shared" si="572"/>
        <v/>
      </c>
      <c r="AG292" s="87" t="str">
        <f t="shared" si="572"/>
        <v/>
      </c>
      <c r="AH292" s="87" t="str">
        <f t="shared" si="572"/>
        <v/>
      </c>
      <c r="AI292" s="87" t="str">
        <f t="shared" si="572"/>
        <v/>
      </c>
      <c r="AJ292" s="87" t="str">
        <f t="shared" si="572"/>
        <v/>
      </c>
      <c r="AK292" s="87" t="str">
        <f t="shared" si="572"/>
        <v/>
      </c>
      <c r="AL292" s="87" t="str">
        <f t="shared" si="572"/>
        <v/>
      </c>
      <c r="AM292" s="87" t="str">
        <f t="shared" si="572"/>
        <v/>
      </c>
      <c r="AN292" s="87" t="str">
        <f t="shared" ref="AN292:BG292" si="573">IF(($F292+$G292&gt;=AN$5)*AND($F292+$G292&lt;AO$5),$E292,"")</f>
        <v/>
      </c>
      <c r="AO292" s="87" t="str">
        <f t="shared" si="573"/>
        <v/>
      </c>
      <c r="AP292" s="87" t="str">
        <f t="shared" si="573"/>
        <v/>
      </c>
      <c r="AQ292" s="87" t="str">
        <f t="shared" si="573"/>
        <v/>
      </c>
      <c r="AR292" s="87" t="str">
        <f t="shared" si="573"/>
        <v/>
      </c>
      <c r="AS292" s="87" t="str">
        <f t="shared" si="573"/>
        <v/>
      </c>
      <c r="AT292" s="87" t="str">
        <f t="shared" si="573"/>
        <v/>
      </c>
      <c r="AU292" s="87" t="str">
        <f t="shared" si="573"/>
        <v/>
      </c>
      <c r="AV292" s="87" t="str">
        <f t="shared" si="573"/>
        <v/>
      </c>
      <c r="AW292" s="87" t="str">
        <f t="shared" si="573"/>
        <v/>
      </c>
      <c r="AX292" s="87" t="str">
        <f t="shared" si="573"/>
        <v/>
      </c>
      <c r="AY292" s="87" t="str">
        <f t="shared" si="573"/>
        <v/>
      </c>
      <c r="AZ292" s="87" t="str">
        <f t="shared" si="573"/>
        <v/>
      </c>
      <c r="BA292" s="87" t="str">
        <f t="shared" si="573"/>
        <v/>
      </c>
      <c r="BB292" s="87" t="str">
        <f t="shared" si="573"/>
        <v/>
      </c>
      <c r="BC292" s="87" t="str">
        <f t="shared" si="573"/>
        <v/>
      </c>
      <c r="BD292" s="87" t="str">
        <f t="shared" si="573"/>
        <v/>
      </c>
      <c r="BE292" s="87" t="str">
        <f t="shared" si="573"/>
        <v/>
      </c>
      <c r="BF292" s="87" t="str">
        <f t="shared" si="573"/>
        <v/>
      </c>
      <c r="BG292" s="95" t="str">
        <f t="shared" si="573"/>
        <v/>
      </c>
    </row>
    <row r="293" spans="2:59" x14ac:dyDescent="0.25">
      <c r="B293" s="181"/>
      <c r="C293" s="278"/>
      <c r="D293" s="183"/>
      <c r="E293" s="182"/>
      <c r="F293" s="184"/>
      <c r="G293" s="186"/>
      <c r="H293" s="94" t="str">
        <f t="shared" ref="H293:AM293" si="574">IF(($F293+$G293&gt;=H$5)*AND($F293+$G293&lt;I$5),$E293,"")</f>
        <v/>
      </c>
      <c r="I293" s="87" t="str">
        <f t="shared" si="574"/>
        <v/>
      </c>
      <c r="J293" s="87" t="str">
        <f t="shared" si="574"/>
        <v/>
      </c>
      <c r="K293" s="87" t="str">
        <f t="shared" si="574"/>
        <v/>
      </c>
      <c r="L293" s="87" t="str">
        <f t="shared" si="574"/>
        <v/>
      </c>
      <c r="M293" s="87" t="str">
        <f t="shared" si="574"/>
        <v/>
      </c>
      <c r="N293" s="87" t="str">
        <f t="shared" si="574"/>
        <v/>
      </c>
      <c r="O293" s="87" t="str">
        <f t="shared" si="574"/>
        <v/>
      </c>
      <c r="P293" s="87" t="str">
        <f t="shared" si="574"/>
        <v/>
      </c>
      <c r="Q293" s="87" t="str">
        <f t="shared" si="574"/>
        <v/>
      </c>
      <c r="R293" s="87" t="str">
        <f t="shared" si="574"/>
        <v/>
      </c>
      <c r="S293" s="87" t="str">
        <f t="shared" si="574"/>
        <v/>
      </c>
      <c r="T293" s="87" t="str">
        <f t="shared" si="574"/>
        <v/>
      </c>
      <c r="U293" s="87" t="str">
        <f t="shared" si="574"/>
        <v/>
      </c>
      <c r="V293" s="87" t="str">
        <f t="shared" si="574"/>
        <v/>
      </c>
      <c r="W293" s="87" t="str">
        <f t="shared" si="574"/>
        <v/>
      </c>
      <c r="X293" s="87" t="str">
        <f t="shared" si="574"/>
        <v/>
      </c>
      <c r="Y293" s="87" t="str">
        <f t="shared" si="574"/>
        <v/>
      </c>
      <c r="Z293" s="87" t="str">
        <f t="shared" si="574"/>
        <v/>
      </c>
      <c r="AA293" s="87" t="str">
        <f t="shared" si="574"/>
        <v/>
      </c>
      <c r="AB293" s="87" t="str">
        <f t="shared" si="574"/>
        <v/>
      </c>
      <c r="AC293" s="87" t="str">
        <f t="shared" si="574"/>
        <v/>
      </c>
      <c r="AD293" s="87" t="str">
        <f t="shared" si="574"/>
        <v/>
      </c>
      <c r="AE293" s="87" t="str">
        <f t="shared" si="574"/>
        <v/>
      </c>
      <c r="AF293" s="87" t="str">
        <f t="shared" si="574"/>
        <v/>
      </c>
      <c r="AG293" s="87" t="str">
        <f t="shared" si="574"/>
        <v/>
      </c>
      <c r="AH293" s="87" t="str">
        <f t="shared" si="574"/>
        <v/>
      </c>
      <c r="AI293" s="87" t="str">
        <f t="shared" si="574"/>
        <v/>
      </c>
      <c r="AJ293" s="87" t="str">
        <f t="shared" si="574"/>
        <v/>
      </c>
      <c r="AK293" s="87" t="str">
        <f t="shared" si="574"/>
        <v/>
      </c>
      <c r="AL293" s="87" t="str">
        <f t="shared" si="574"/>
        <v/>
      </c>
      <c r="AM293" s="87" t="str">
        <f t="shared" si="574"/>
        <v/>
      </c>
      <c r="AN293" s="87" t="str">
        <f t="shared" ref="AN293:BG293" si="575">IF(($F293+$G293&gt;=AN$5)*AND($F293+$G293&lt;AO$5),$E293,"")</f>
        <v/>
      </c>
      <c r="AO293" s="87" t="str">
        <f t="shared" si="575"/>
        <v/>
      </c>
      <c r="AP293" s="87" t="str">
        <f t="shared" si="575"/>
        <v/>
      </c>
      <c r="AQ293" s="87" t="str">
        <f t="shared" si="575"/>
        <v/>
      </c>
      <c r="AR293" s="87" t="str">
        <f t="shared" si="575"/>
        <v/>
      </c>
      <c r="AS293" s="87" t="str">
        <f t="shared" si="575"/>
        <v/>
      </c>
      <c r="AT293" s="87" t="str">
        <f t="shared" si="575"/>
        <v/>
      </c>
      <c r="AU293" s="87" t="str">
        <f t="shared" si="575"/>
        <v/>
      </c>
      <c r="AV293" s="87" t="str">
        <f t="shared" si="575"/>
        <v/>
      </c>
      <c r="AW293" s="87" t="str">
        <f t="shared" si="575"/>
        <v/>
      </c>
      <c r="AX293" s="87" t="str">
        <f t="shared" si="575"/>
        <v/>
      </c>
      <c r="AY293" s="87" t="str">
        <f t="shared" si="575"/>
        <v/>
      </c>
      <c r="AZ293" s="87" t="str">
        <f t="shared" si="575"/>
        <v/>
      </c>
      <c r="BA293" s="87" t="str">
        <f t="shared" si="575"/>
        <v/>
      </c>
      <c r="BB293" s="87" t="str">
        <f t="shared" si="575"/>
        <v/>
      </c>
      <c r="BC293" s="87" t="str">
        <f t="shared" si="575"/>
        <v/>
      </c>
      <c r="BD293" s="87" t="str">
        <f t="shared" si="575"/>
        <v/>
      </c>
      <c r="BE293" s="87" t="str">
        <f t="shared" si="575"/>
        <v/>
      </c>
      <c r="BF293" s="87" t="str">
        <f t="shared" si="575"/>
        <v/>
      </c>
      <c r="BG293" s="95" t="str">
        <f t="shared" si="575"/>
        <v/>
      </c>
    </row>
    <row r="294" spans="2:59" x14ac:dyDescent="0.25">
      <c r="B294" s="181"/>
      <c r="C294" s="278"/>
      <c r="D294" s="183"/>
      <c r="E294" s="182"/>
      <c r="F294" s="184"/>
      <c r="G294" s="186"/>
      <c r="H294" s="94" t="str">
        <f t="shared" ref="H294:AM294" si="576">IF(($F294+$G294&gt;=H$5)*AND($F294+$G294&lt;I$5),$E294,"")</f>
        <v/>
      </c>
      <c r="I294" s="87" t="str">
        <f t="shared" si="576"/>
        <v/>
      </c>
      <c r="J294" s="87" t="str">
        <f t="shared" si="576"/>
        <v/>
      </c>
      <c r="K294" s="87" t="str">
        <f t="shared" si="576"/>
        <v/>
      </c>
      <c r="L294" s="87" t="str">
        <f t="shared" si="576"/>
        <v/>
      </c>
      <c r="M294" s="87" t="str">
        <f t="shared" si="576"/>
        <v/>
      </c>
      <c r="N294" s="87" t="str">
        <f t="shared" si="576"/>
        <v/>
      </c>
      <c r="O294" s="87" t="str">
        <f t="shared" si="576"/>
        <v/>
      </c>
      <c r="P294" s="87" t="str">
        <f t="shared" si="576"/>
        <v/>
      </c>
      <c r="Q294" s="87" t="str">
        <f t="shared" si="576"/>
        <v/>
      </c>
      <c r="R294" s="87" t="str">
        <f t="shared" si="576"/>
        <v/>
      </c>
      <c r="S294" s="87" t="str">
        <f t="shared" si="576"/>
        <v/>
      </c>
      <c r="T294" s="87" t="str">
        <f t="shared" si="576"/>
        <v/>
      </c>
      <c r="U294" s="87" t="str">
        <f t="shared" si="576"/>
        <v/>
      </c>
      <c r="V294" s="87" t="str">
        <f t="shared" si="576"/>
        <v/>
      </c>
      <c r="W294" s="87" t="str">
        <f t="shared" si="576"/>
        <v/>
      </c>
      <c r="X294" s="87" t="str">
        <f t="shared" si="576"/>
        <v/>
      </c>
      <c r="Y294" s="87" t="str">
        <f t="shared" si="576"/>
        <v/>
      </c>
      <c r="Z294" s="87" t="str">
        <f t="shared" si="576"/>
        <v/>
      </c>
      <c r="AA294" s="87" t="str">
        <f t="shared" si="576"/>
        <v/>
      </c>
      <c r="AB294" s="87" t="str">
        <f t="shared" si="576"/>
        <v/>
      </c>
      <c r="AC294" s="87" t="str">
        <f t="shared" si="576"/>
        <v/>
      </c>
      <c r="AD294" s="87" t="str">
        <f t="shared" si="576"/>
        <v/>
      </c>
      <c r="AE294" s="87" t="str">
        <f t="shared" si="576"/>
        <v/>
      </c>
      <c r="AF294" s="87" t="str">
        <f t="shared" si="576"/>
        <v/>
      </c>
      <c r="AG294" s="87" t="str">
        <f t="shared" si="576"/>
        <v/>
      </c>
      <c r="AH294" s="87" t="str">
        <f t="shared" si="576"/>
        <v/>
      </c>
      <c r="AI294" s="87" t="str">
        <f t="shared" si="576"/>
        <v/>
      </c>
      <c r="AJ294" s="87" t="str">
        <f t="shared" si="576"/>
        <v/>
      </c>
      <c r="AK294" s="87" t="str">
        <f t="shared" si="576"/>
        <v/>
      </c>
      <c r="AL294" s="87" t="str">
        <f t="shared" si="576"/>
        <v/>
      </c>
      <c r="AM294" s="87" t="str">
        <f t="shared" si="576"/>
        <v/>
      </c>
      <c r="AN294" s="87" t="str">
        <f t="shared" ref="AN294:BG294" si="577">IF(($F294+$G294&gt;=AN$5)*AND($F294+$G294&lt;AO$5),$E294,"")</f>
        <v/>
      </c>
      <c r="AO294" s="87" t="str">
        <f t="shared" si="577"/>
        <v/>
      </c>
      <c r="AP294" s="87" t="str">
        <f t="shared" si="577"/>
        <v/>
      </c>
      <c r="AQ294" s="87" t="str">
        <f t="shared" si="577"/>
        <v/>
      </c>
      <c r="AR294" s="87" t="str">
        <f t="shared" si="577"/>
        <v/>
      </c>
      <c r="AS294" s="87" t="str">
        <f t="shared" si="577"/>
        <v/>
      </c>
      <c r="AT294" s="87" t="str">
        <f t="shared" si="577"/>
        <v/>
      </c>
      <c r="AU294" s="87" t="str">
        <f t="shared" si="577"/>
        <v/>
      </c>
      <c r="AV294" s="87" t="str">
        <f t="shared" si="577"/>
        <v/>
      </c>
      <c r="AW294" s="87" t="str">
        <f t="shared" si="577"/>
        <v/>
      </c>
      <c r="AX294" s="87" t="str">
        <f t="shared" si="577"/>
        <v/>
      </c>
      <c r="AY294" s="87" t="str">
        <f t="shared" si="577"/>
        <v/>
      </c>
      <c r="AZ294" s="87" t="str">
        <f t="shared" si="577"/>
        <v/>
      </c>
      <c r="BA294" s="87" t="str">
        <f t="shared" si="577"/>
        <v/>
      </c>
      <c r="BB294" s="87" t="str">
        <f t="shared" si="577"/>
        <v/>
      </c>
      <c r="BC294" s="87" t="str">
        <f t="shared" si="577"/>
        <v/>
      </c>
      <c r="BD294" s="87" t="str">
        <f t="shared" si="577"/>
        <v/>
      </c>
      <c r="BE294" s="87" t="str">
        <f t="shared" si="577"/>
        <v/>
      </c>
      <c r="BF294" s="87" t="str">
        <f t="shared" si="577"/>
        <v/>
      </c>
      <c r="BG294" s="95" t="str">
        <f t="shared" si="577"/>
        <v/>
      </c>
    </row>
    <row r="295" spans="2:59" x14ac:dyDescent="0.25">
      <c r="B295" s="181"/>
      <c r="C295" s="278"/>
      <c r="D295" s="183"/>
      <c r="E295" s="182"/>
      <c r="F295" s="184"/>
      <c r="G295" s="186"/>
      <c r="H295" s="94" t="str">
        <f t="shared" ref="H295:AM295" si="578">IF(($F295+$G295&gt;=H$5)*AND($F295+$G295&lt;I$5),$E295,"")</f>
        <v/>
      </c>
      <c r="I295" s="87" t="str">
        <f t="shared" si="578"/>
        <v/>
      </c>
      <c r="J295" s="87" t="str">
        <f t="shared" si="578"/>
        <v/>
      </c>
      <c r="K295" s="87" t="str">
        <f t="shared" si="578"/>
        <v/>
      </c>
      <c r="L295" s="87" t="str">
        <f t="shared" si="578"/>
        <v/>
      </c>
      <c r="M295" s="87" t="str">
        <f t="shared" si="578"/>
        <v/>
      </c>
      <c r="N295" s="87" t="str">
        <f t="shared" si="578"/>
        <v/>
      </c>
      <c r="O295" s="87" t="str">
        <f t="shared" si="578"/>
        <v/>
      </c>
      <c r="P295" s="87" t="str">
        <f t="shared" si="578"/>
        <v/>
      </c>
      <c r="Q295" s="87" t="str">
        <f t="shared" si="578"/>
        <v/>
      </c>
      <c r="R295" s="87" t="str">
        <f t="shared" si="578"/>
        <v/>
      </c>
      <c r="S295" s="87" t="str">
        <f t="shared" si="578"/>
        <v/>
      </c>
      <c r="T295" s="87" t="str">
        <f t="shared" si="578"/>
        <v/>
      </c>
      <c r="U295" s="87" t="str">
        <f t="shared" si="578"/>
        <v/>
      </c>
      <c r="V295" s="87" t="str">
        <f t="shared" si="578"/>
        <v/>
      </c>
      <c r="W295" s="87" t="str">
        <f t="shared" si="578"/>
        <v/>
      </c>
      <c r="X295" s="87" t="str">
        <f t="shared" si="578"/>
        <v/>
      </c>
      <c r="Y295" s="87" t="str">
        <f t="shared" si="578"/>
        <v/>
      </c>
      <c r="Z295" s="87" t="str">
        <f t="shared" si="578"/>
        <v/>
      </c>
      <c r="AA295" s="87" t="str">
        <f t="shared" si="578"/>
        <v/>
      </c>
      <c r="AB295" s="87" t="str">
        <f t="shared" si="578"/>
        <v/>
      </c>
      <c r="AC295" s="87" t="str">
        <f t="shared" si="578"/>
        <v/>
      </c>
      <c r="AD295" s="87" t="str">
        <f t="shared" si="578"/>
        <v/>
      </c>
      <c r="AE295" s="87" t="str">
        <f t="shared" si="578"/>
        <v/>
      </c>
      <c r="AF295" s="87" t="str">
        <f t="shared" si="578"/>
        <v/>
      </c>
      <c r="AG295" s="87" t="str">
        <f t="shared" si="578"/>
        <v/>
      </c>
      <c r="AH295" s="87" t="str">
        <f t="shared" si="578"/>
        <v/>
      </c>
      <c r="AI295" s="87" t="str">
        <f t="shared" si="578"/>
        <v/>
      </c>
      <c r="AJ295" s="87" t="str">
        <f t="shared" si="578"/>
        <v/>
      </c>
      <c r="AK295" s="87" t="str">
        <f t="shared" si="578"/>
        <v/>
      </c>
      <c r="AL295" s="87" t="str">
        <f t="shared" si="578"/>
        <v/>
      </c>
      <c r="AM295" s="87" t="str">
        <f t="shared" si="578"/>
        <v/>
      </c>
      <c r="AN295" s="87" t="str">
        <f t="shared" ref="AN295:BG295" si="579">IF(($F295+$G295&gt;=AN$5)*AND($F295+$G295&lt;AO$5),$E295,"")</f>
        <v/>
      </c>
      <c r="AO295" s="87" t="str">
        <f t="shared" si="579"/>
        <v/>
      </c>
      <c r="AP295" s="87" t="str">
        <f t="shared" si="579"/>
        <v/>
      </c>
      <c r="AQ295" s="87" t="str">
        <f t="shared" si="579"/>
        <v/>
      </c>
      <c r="AR295" s="87" t="str">
        <f t="shared" si="579"/>
        <v/>
      </c>
      <c r="AS295" s="87" t="str">
        <f t="shared" si="579"/>
        <v/>
      </c>
      <c r="AT295" s="87" t="str">
        <f t="shared" si="579"/>
        <v/>
      </c>
      <c r="AU295" s="87" t="str">
        <f t="shared" si="579"/>
        <v/>
      </c>
      <c r="AV295" s="87" t="str">
        <f t="shared" si="579"/>
        <v/>
      </c>
      <c r="AW295" s="87" t="str">
        <f t="shared" si="579"/>
        <v/>
      </c>
      <c r="AX295" s="87" t="str">
        <f t="shared" si="579"/>
        <v/>
      </c>
      <c r="AY295" s="87" t="str">
        <f t="shared" si="579"/>
        <v/>
      </c>
      <c r="AZ295" s="87" t="str">
        <f t="shared" si="579"/>
        <v/>
      </c>
      <c r="BA295" s="87" t="str">
        <f t="shared" si="579"/>
        <v/>
      </c>
      <c r="BB295" s="87" t="str">
        <f t="shared" si="579"/>
        <v/>
      </c>
      <c r="BC295" s="87" t="str">
        <f t="shared" si="579"/>
        <v/>
      </c>
      <c r="BD295" s="87" t="str">
        <f t="shared" si="579"/>
        <v/>
      </c>
      <c r="BE295" s="87" t="str">
        <f t="shared" si="579"/>
        <v/>
      </c>
      <c r="BF295" s="87" t="str">
        <f t="shared" si="579"/>
        <v/>
      </c>
      <c r="BG295" s="95" t="str">
        <f t="shared" si="579"/>
        <v/>
      </c>
    </row>
    <row r="296" spans="2:59" x14ac:dyDescent="0.25">
      <c r="B296" s="181"/>
      <c r="C296" s="278"/>
      <c r="D296" s="183"/>
      <c r="E296" s="182"/>
      <c r="F296" s="184"/>
      <c r="G296" s="186"/>
      <c r="H296" s="94" t="str">
        <f t="shared" ref="H296:AM296" si="580">IF(($F296+$G296&gt;=H$5)*AND($F296+$G296&lt;I$5),$E296,"")</f>
        <v/>
      </c>
      <c r="I296" s="87" t="str">
        <f t="shared" si="580"/>
        <v/>
      </c>
      <c r="J296" s="87" t="str">
        <f t="shared" si="580"/>
        <v/>
      </c>
      <c r="K296" s="87" t="str">
        <f t="shared" si="580"/>
        <v/>
      </c>
      <c r="L296" s="87" t="str">
        <f t="shared" si="580"/>
        <v/>
      </c>
      <c r="M296" s="87" t="str">
        <f t="shared" si="580"/>
        <v/>
      </c>
      <c r="N296" s="87" t="str">
        <f t="shared" si="580"/>
        <v/>
      </c>
      <c r="O296" s="87" t="str">
        <f t="shared" si="580"/>
        <v/>
      </c>
      <c r="P296" s="87" t="str">
        <f t="shared" si="580"/>
        <v/>
      </c>
      <c r="Q296" s="87" t="str">
        <f t="shared" si="580"/>
        <v/>
      </c>
      <c r="R296" s="87" t="str">
        <f t="shared" si="580"/>
        <v/>
      </c>
      <c r="S296" s="87" t="str">
        <f t="shared" si="580"/>
        <v/>
      </c>
      <c r="T296" s="87" t="str">
        <f t="shared" si="580"/>
        <v/>
      </c>
      <c r="U296" s="87" t="str">
        <f t="shared" si="580"/>
        <v/>
      </c>
      <c r="V296" s="87" t="str">
        <f t="shared" si="580"/>
        <v/>
      </c>
      <c r="W296" s="87" t="str">
        <f t="shared" si="580"/>
        <v/>
      </c>
      <c r="X296" s="87" t="str">
        <f t="shared" si="580"/>
        <v/>
      </c>
      <c r="Y296" s="87" t="str">
        <f t="shared" si="580"/>
        <v/>
      </c>
      <c r="Z296" s="87" t="str">
        <f t="shared" si="580"/>
        <v/>
      </c>
      <c r="AA296" s="87" t="str">
        <f t="shared" si="580"/>
        <v/>
      </c>
      <c r="AB296" s="87" t="str">
        <f t="shared" si="580"/>
        <v/>
      </c>
      <c r="AC296" s="87" t="str">
        <f t="shared" si="580"/>
        <v/>
      </c>
      <c r="AD296" s="87" t="str">
        <f t="shared" si="580"/>
        <v/>
      </c>
      <c r="AE296" s="87" t="str">
        <f t="shared" si="580"/>
        <v/>
      </c>
      <c r="AF296" s="87" t="str">
        <f t="shared" si="580"/>
        <v/>
      </c>
      <c r="AG296" s="87" t="str">
        <f t="shared" si="580"/>
        <v/>
      </c>
      <c r="AH296" s="87" t="str">
        <f t="shared" si="580"/>
        <v/>
      </c>
      <c r="AI296" s="87" t="str">
        <f t="shared" si="580"/>
        <v/>
      </c>
      <c r="AJ296" s="87" t="str">
        <f t="shared" si="580"/>
        <v/>
      </c>
      <c r="AK296" s="87" t="str">
        <f t="shared" si="580"/>
        <v/>
      </c>
      <c r="AL296" s="87" t="str">
        <f t="shared" si="580"/>
        <v/>
      </c>
      <c r="AM296" s="87" t="str">
        <f t="shared" si="580"/>
        <v/>
      </c>
      <c r="AN296" s="87" t="str">
        <f t="shared" ref="AN296:BG296" si="581">IF(($F296+$G296&gt;=AN$5)*AND($F296+$G296&lt;AO$5),$E296,"")</f>
        <v/>
      </c>
      <c r="AO296" s="87" t="str">
        <f t="shared" si="581"/>
        <v/>
      </c>
      <c r="AP296" s="87" t="str">
        <f t="shared" si="581"/>
        <v/>
      </c>
      <c r="AQ296" s="87" t="str">
        <f t="shared" si="581"/>
        <v/>
      </c>
      <c r="AR296" s="87" t="str">
        <f t="shared" si="581"/>
        <v/>
      </c>
      <c r="AS296" s="87" t="str">
        <f t="shared" si="581"/>
        <v/>
      </c>
      <c r="AT296" s="87" t="str">
        <f t="shared" si="581"/>
        <v/>
      </c>
      <c r="AU296" s="87" t="str">
        <f t="shared" si="581"/>
        <v/>
      </c>
      <c r="AV296" s="87" t="str">
        <f t="shared" si="581"/>
        <v/>
      </c>
      <c r="AW296" s="87" t="str">
        <f t="shared" si="581"/>
        <v/>
      </c>
      <c r="AX296" s="87" t="str">
        <f t="shared" si="581"/>
        <v/>
      </c>
      <c r="AY296" s="87" t="str">
        <f t="shared" si="581"/>
        <v/>
      </c>
      <c r="AZ296" s="87" t="str">
        <f t="shared" si="581"/>
        <v/>
      </c>
      <c r="BA296" s="87" t="str">
        <f t="shared" si="581"/>
        <v/>
      </c>
      <c r="BB296" s="87" t="str">
        <f t="shared" si="581"/>
        <v/>
      </c>
      <c r="BC296" s="87" t="str">
        <f t="shared" si="581"/>
        <v/>
      </c>
      <c r="BD296" s="87" t="str">
        <f t="shared" si="581"/>
        <v/>
      </c>
      <c r="BE296" s="87" t="str">
        <f t="shared" si="581"/>
        <v/>
      </c>
      <c r="BF296" s="87" t="str">
        <f t="shared" si="581"/>
        <v/>
      </c>
      <c r="BG296" s="95" t="str">
        <f t="shared" si="581"/>
        <v/>
      </c>
    </row>
    <row r="297" spans="2:59" x14ac:dyDescent="0.25">
      <c r="B297" s="181"/>
      <c r="C297" s="278"/>
      <c r="D297" s="183"/>
      <c r="E297" s="182"/>
      <c r="F297" s="184"/>
      <c r="G297" s="186"/>
      <c r="H297" s="94" t="str">
        <f t="shared" ref="H297:AM297" si="582">IF(($F297+$G297&gt;=H$5)*AND($F297+$G297&lt;I$5),$E297,"")</f>
        <v/>
      </c>
      <c r="I297" s="87" t="str">
        <f t="shared" si="582"/>
        <v/>
      </c>
      <c r="J297" s="87" t="str">
        <f t="shared" si="582"/>
        <v/>
      </c>
      <c r="K297" s="87" t="str">
        <f t="shared" si="582"/>
        <v/>
      </c>
      <c r="L297" s="87" t="str">
        <f t="shared" si="582"/>
        <v/>
      </c>
      <c r="M297" s="87" t="str">
        <f t="shared" si="582"/>
        <v/>
      </c>
      <c r="N297" s="87" t="str">
        <f t="shared" si="582"/>
        <v/>
      </c>
      <c r="O297" s="87" t="str">
        <f t="shared" si="582"/>
        <v/>
      </c>
      <c r="P297" s="87" t="str">
        <f t="shared" si="582"/>
        <v/>
      </c>
      <c r="Q297" s="87" t="str">
        <f t="shared" si="582"/>
        <v/>
      </c>
      <c r="R297" s="87" t="str">
        <f t="shared" si="582"/>
        <v/>
      </c>
      <c r="S297" s="87" t="str">
        <f t="shared" si="582"/>
        <v/>
      </c>
      <c r="T297" s="87" t="str">
        <f t="shared" si="582"/>
        <v/>
      </c>
      <c r="U297" s="87" t="str">
        <f t="shared" si="582"/>
        <v/>
      </c>
      <c r="V297" s="87" t="str">
        <f t="shared" si="582"/>
        <v/>
      </c>
      <c r="W297" s="87" t="str">
        <f t="shared" si="582"/>
        <v/>
      </c>
      <c r="X297" s="87" t="str">
        <f t="shared" si="582"/>
        <v/>
      </c>
      <c r="Y297" s="87" t="str">
        <f t="shared" si="582"/>
        <v/>
      </c>
      <c r="Z297" s="87" t="str">
        <f t="shared" si="582"/>
        <v/>
      </c>
      <c r="AA297" s="87" t="str">
        <f t="shared" si="582"/>
        <v/>
      </c>
      <c r="AB297" s="87" t="str">
        <f t="shared" si="582"/>
        <v/>
      </c>
      <c r="AC297" s="87" t="str">
        <f t="shared" si="582"/>
        <v/>
      </c>
      <c r="AD297" s="87" t="str">
        <f t="shared" si="582"/>
        <v/>
      </c>
      <c r="AE297" s="87" t="str">
        <f t="shared" si="582"/>
        <v/>
      </c>
      <c r="AF297" s="87" t="str">
        <f t="shared" si="582"/>
        <v/>
      </c>
      <c r="AG297" s="87" t="str">
        <f t="shared" si="582"/>
        <v/>
      </c>
      <c r="AH297" s="87" t="str">
        <f t="shared" si="582"/>
        <v/>
      </c>
      <c r="AI297" s="87" t="str">
        <f t="shared" si="582"/>
        <v/>
      </c>
      <c r="AJ297" s="87" t="str">
        <f t="shared" si="582"/>
        <v/>
      </c>
      <c r="AK297" s="87" t="str">
        <f t="shared" si="582"/>
        <v/>
      </c>
      <c r="AL297" s="87" t="str">
        <f t="shared" si="582"/>
        <v/>
      </c>
      <c r="AM297" s="87" t="str">
        <f t="shared" si="582"/>
        <v/>
      </c>
      <c r="AN297" s="87" t="str">
        <f t="shared" ref="AN297:BG297" si="583">IF(($F297+$G297&gt;=AN$5)*AND($F297+$G297&lt;AO$5),$E297,"")</f>
        <v/>
      </c>
      <c r="AO297" s="87" t="str">
        <f t="shared" si="583"/>
        <v/>
      </c>
      <c r="AP297" s="87" t="str">
        <f t="shared" si="583"/>
        <v/>
      </c>
      <c r="AQ297" s="87" t="str">
        <f t="shared" si="583"/>
        <v/>
      </c>
      <c r="AR297" s="87" t="str">
        <f t="shared" si="583"/>
        <v/>
      </c>
      <c r="AS297" s="87" t="str">
        <f t="shared" si="583"/>
        <v/>
      </c>
      <c r="AT297" s="87" t="str">
        <f t="shared" si="583"/>
        <v/>
      </c>
      <c r="AU297" s="87" t="str">
        <f t="shared" si="583"/>
        <v/>
      </c>
      <c r="AV297" s="87" t="str">
        <f t="shared" si="583"/>
        <v/>
      </c>
      <c r="AW297" s="87" t="str">
        <f t="shared" si="583"/>
        <v/>
      </c>
      <c r="AX297" s="87" t="str">
        <f t="shared" si="583"/>
        <v/>
      </c>
      <c r="AY297" s="87" t="str">
        <f t="shared" si="583"/>
        <v/>
      </c>
      <c r="AZ297" s="87" t="str">
        <f t="shared" si="583"/>
        <v/>
      </c>
      <c r="BA297" s="87" t="str">
        <f t="shared" si="583"/>
        <v/>
      </c>
      <c r="BB297" s="87" t="str">
        <f t="shared" si="583"/>
        <v/>
      </c>
      <c r="BC297" s="87" t="str">
        <f t="shared" si="583"/>
        <v/>
      </c>
      <c r="BD297" s="87" t="str">
        <f t="shared" si="583"/>
        <v/>
      </c>
      <c r="BE297" s="87" t="str">
        <f t="shared" si="583"/>
        <v/>
      </c>
      <c r="BF297" s="87" t="str">
        <f t="shared" si="583"/>
        <v/>
      </c>
      <c r="BG297" s="95" t="str">
        <f t="shared" si="583"/>
        <v/>
      </c>
    </row>
    <row r="298" spans="2:59" x14ac:dyDescent="0.25">
      <c r="B298" s="181"/>
      <c r="C298" s="278"/>
      <c r="D298" s="183"/>
      <c r="E298" s="182"/>
      <c r="F298" s="184"/>
      <c r="G298" s="186"/>
      <c r="H298" s="94" t="str">
        <f t="shared" ref="H298:AM298" si="584">IF(($F298+$G298&gt;=H$5)*AND($F298+$G298&lt;I$5),$E298,"")</f>
        <v/>
      </c>
      <c r="I298" s="87" t="str">
        <f t="shared" si="584"/>
        <v/>
      </c>
      <c r="J298" s="87" t="str">
        <f t="shared" si="584"/>
        <v/>
      </c>
      <c r="K298" s="87" t="str">
        <f t="shared" si="584"/>
        <v/>
      </c>
      <c r="L298" s="87" t="str">
        <f t="shared" si="584"/>
        <v/>
      </c>
      <c r="M298" s="87" t="str">
        <f t="shared" si="584"/>
        <v/>
      </c>
      <c r="N298" s="87" t="str">
        <f t="shared" si="584"/>
        <v/>
      </c>
      <c r="O298" s="87" t="str">
        <f t="shared" si="584"/>
        <v/>
      </c>
      <c r="P298" s="87" t="str">
        <f t="shared" si="584"/>
        <v/>
      </c>
      <c r="Q298" s="87" t="str">
        <f t="shared" si="584"/>
        <v/>
      </c>
      <c r="R298" s="87" t="str">
        <f t="shared" si="584"/>
        <v/>
      </c>
      <c r="S298" s="87" t="str">
        <f t="shared" si="584"/>
        <v/>
      </c>
      <c r="T298" s="87" t="str">
        <f t="shared" si="584"/>
        <v/>
      </c>
      <c r="U298" s="87" t="str">
        <f t="shared" si="584"/>
        <v/>
      </c>
      <c r="V298" s="87" t="str">
        <f t="shared" si="584"/>
        <v/>
      </c>
      <c r="W298" s="87" t="str">
        <f t="shared" si="584"/>
        <v/>
      </c>
      <c r="X298" s="87" t="str">
        <f t="shared" si="584"/>
        <v/>
      </c>
      <c r="Y298" s="87" t="str">
        <f t="shared" si="584"/>
        <v/>
      </c>
      <c r="Z298" s="87" t="str">
        <f t="shared" si="584"/>
        <v/>
      </c>
      <c r="AA298" s="87" t="str">
        <f t="shared" si="584"/>
        <v/>
      </c>
      <c r="AB298" s="87" t="str">
        <f t="shared" si="584"/>
        <v/>
      </c>
      <c r="AC298" s="87" t="str">
        <f t="shared" si="584"/>
        <v/>
      </c>
      <c r="AD298" s="87" t="str">
        <f t="shared" si="584"/>
        <v/>
      </c>
      <c r="AE298" s="87" t="str">
        <f t="shared" si="584"/>
        <v/>
      </c>
      <c r="AF298" s="87" t="str">
        <f t="shared" si="584"/>
        <v/>
      </c>
      <c r="AG298" s="87" t="str">
        <f t="shared" si="584"/>
        <v/>
      </c>
      <c r="AH298" s="87" t="str">
        <f t="shared" si="584"/>
        <v/>
      </c>
      <c r="AI298" s="87" t="str">
        <f t="shared" si="584"/>
        <v/>
      </c>
      <c r="AJ298" s="87" t="str">
        <f t="shared" si="584"/>
        <v/>
      </c>
      <c r="AK298" s="87" t="str">
        <f t="shared" si="584"/>
        <v/>
      </c>
      <c r="AL298" s="87" t="str">
        <f t="shared" si="584"/>
        <v/>
      </c>
      <c r="AM298" s="87" t="str">
        <f t="shared" si="584"/>
        <v/>
      </c>
      <c r="AN298" s="87" t="str">
        <f t="shared" ref="AN298:BG298" si="585">IF(($F298+$G298&gt;=AN$5)*AND($F298+$G298&lt;AO$5),$E298,"")</f>
        <v/>
      </c>
      <c r="AO298" s="87" t="str">
        <f t="shared" si="585"/>
        <v/>
      </c>
      <c r="AP298" s="87" t="str">
        <f t="shared" si="585"/>
        <v/>
      </c>
      <c r="AQ298" s="87" t="str">
        <f t="shared" si="585"/>
        <v/>
      </c>
      <c r="AR298" s="87" t="str">
        <f t="shared" si="585"/>
        <v/>
      </c>
      <c r="AS298" s="87" t="str">
        <f t="shared" si="585"/>
        <v/>
      </c>
      <c r="AT298" s="87" t="str">
        <f t="shared" si="585"/>
        <v/>
      </c>
      <c r="AU298" s="87" t="str">
        <f t="shared" si="585"/>
        <v/>
      </c>
      <c r="AV298" s="87" t="str">
        <f t="shared" si="585"/>
        <v/>
      </c>
      <c r="AW298" s="87" t="str">
        <f t="shared" si="585"/>
        <v/>
      </c>
      <c r="AX298" s="87" t="str">
        <f t="shared" si="585"/>
        <v/>
      </c>
      <c r="AY298" s="87" t="str">
        <f t="shared" si="585"/>
        <v/>
      </c>
      <c r="AZ298" s="87" t="str">
        <f t="shared" si="585"/>
        <v/>
      </c>
      <c r="BA298" s="87" t="str">
        <f t="shared" si="585"/>
        <v/>
      </c>
      <c r="BB298" s="87" t="str">
        <f t="shared" si="585"/>
        <v/>
      </c>
      <c r="BC298" s="87" t="str">
        <f t="shared" si="585"/>
        <v/>
      </c>
      <c r="BD298" s="87" t="str">
        <f t="shared" si="585"/>
        <v/>
      </c>
      <c r="BE298" s="87" t="str">
        <f t="shared" si="585"/>
        <v/>
      </c>
      <c r="BF298" s="87" t="str">
        <f t="shared" si="585"/>
        <v/>
      </c>
      <c r="BG298" s="95" t="str">
        <f t="shared" si="585"/>
        <v/>
      </c>
    </row>
    <row r="299" spans="2:59" x14ac:dyDescent="0.25">
      <c r="B299" s="181"/>
      <c r="C299" s="278"/>
      <c r="D299" s="183"/>
      <c r="E299" s="182"/>
      <c r="F299" s="184"/>
      <c r="G299" s="186"/>
      <c r="H299" s="94" t="str">
        <f t="shared" ref="H299:AM299" si="586">IF(($F299+$G299&gt;=H$5)*AND($F299+$G299&lt;I$5),$E299,"")</f>
        <v/>
      </c>
      <c r="I299" s="87" t="str">
        <f t="shared" si="586"/>
        <v/>
      </c>
      <c r="J299" s="87" t="str">
        <f t="shared" si="586"/>
        <v/>
      </c>
      <c r="K299" s="87" t="str">
        <f t="shared" si="586"/>
        <v/>
      </c>
      <c r="L299" s="87" t="str">
        <f t="shared" si="586"/>
        <v/>
      </c>
      <c r="M299" s="87" t="str">
        <f t="shared" si="586"/>
        <v/>
      </c>
      <c r="N299" s="87" t="str">
        <f t="shared" si="586"/>
        <v/>
      </c>
      <c r="O299" s="87" t="str">
        <f t="shared" si="586"/>
        <v/>
      </c>
      <c r="P299" s="87" t="str">
        <f t="shared" si="586"/>
        <v/>
      </c>
      <c r="Q299" s="87" t="str">
        <f t="shared" si="586"/>
        <v/>
      </c>
      <c r="R299" s="87" t="str">
        <f t="shared" si="586"/>
        <v/>
      </c>
      <c r="S299" s="87" t="str">
        <f t="shared" si="586"/>
        <v/>
      </c>
      <c r="T299" s="87" t="str">
        <f t="shared" si="586"/>
        <v/>
      </c>
      <c r="U299" s="87" t="str">
        <f t="shared" si="586"/>
        <v/>
      </c>
      <c r="V299" s="87" t="str">
        <f t="shared" si="586"/>
        <v/>
      </c>
      <c r="W299" s="87" t="str">
        <f t="shared" si="586"/>
        <v/>
      </c>
      <c r="X299" s="87" t="str">
        <f t="shared" si="586"/>
        <v/>
      </c>
      <c r="Y299" s="87" t="str">
        <f t="shared" si="586"/>
        <v/>
      </c>
      <c r="Z299" s="87" t="str">
        <f t="shared" si="586"/>
        <v/>
      </c>
      <c r="AA299" s="87" t="str">
        <f t="shared" si="586"/>
        <v/>
      </c>
      <c r="AB299" s="87" t="str">
        <f t="shared" si="586"/>
        <v/>
      </c>
      <c r="AC299" s="87" t="str">
        <f t="shared" si="586"/>
        <v/>
      </c>
      <c r="AD299" s="87" t="str">
        <f t="shared" si="586"/>
        <v/>
      </c>
      <c r="AE299" s="87" t="str">
        <f t="shared" si="586"/>
        <v/>
      </c>
      <c r="AF299" s="87" t="str">
        <f t="shared" si="586"/>
        <v/>
      </c>
      <c r="AG299" s="87" t="str">
        <f t="shared" si="586"/>
        <v/>
      </c>
      <c r="AH299" s="87" t="str">
        <f t="shared" si="586"/>
        <v/>
      </c>
      <c r="AI299" s="87" t="str">
        <f t="shared" si="586"/>
        <v/>
      </c>
      <c r="AJ299" s="87" t="str">
        <f t="shared" si="586"/>
        <v/>
      </c>
      <c r="AK299" s="87" t="str">
        <f t="shared" si="586"/>
        <v/>
      </c>
      <c r="AL299" s="87" t="str">
        <f t="shared" si="586"/>
        <v/>
      </c>
      <c r="AM299" s="87" t="str">
        <f t="shared" si="586"/>
        <v/>
      </c>
      <c r="AN299" s="87" t="str">
        <f t="shared" ref="AN299:BG299" si="587">IF(($F299+$G299&gt;=AN$5)*AND($F299+$G299&lt;AO$5),$E299,"")</f>
        <v/>
      </c>
      <c r="AO299" s="87" t="str">
        <f t="shared" si="587"/>
        <v/>
      </c>
      <c r="AP299" s="87" t="str">
        <f t="shared" si="587"/>
        <v/>
      </c>
      <c r="AQ299" s="87" t="str">
        <f t="shared" si="587"/>
        <v/>
      </c>
      <c r="AR299" s="87" t="str">
        <f t="shared" si="587"/>
        <v/>
      </c>
      <c r="AS299" s="87" t="str">
        <f t="shared" si="587"/>
        <v/>
      </c>
      <c r="AT299" s="87" t="str">
        <f t="shared" si="587"/>
        <v/>
      </c>
      <c r="AU299" s="87" t="str">
        <f t="shared" si="587"/>
        <v/>
      </c>
      <c r="AV299" s="87" t="str">
        <f t="shared" si="587"/>
        <v/>
      </c>
      <c r="AW299" s="87" t="str">
        <f t="shared" si="587"/>
        <v/>
      </c>
      <c r="AX299" s="87" t="str">
        <f t="shared" si="587"/>
        <v/>
      </c>
      <c r="AY299" s="87" t="str">
        <f t="shared" si="587"/>
        <v/>
      </c>
      <c r="AZ299" s="87" t="str">
        <f t="shared" si="587"/>
        <v/>
      </c>
      <c r="BA299" s="87" t="str">
        <f t="shared" si="587"/>
        <v/>
      </c>
      <c r="BB299" s="87" t="str">
        <f t="shared" si="587"/>
        <v/>
      </c>
      <c r="BC299" s="87" t="str">
        <f t="shared" si="587"/>
        <v/>
      </c>
      <c r="BD299" s="87" t="str">
        <f t="shared" si="587"/>
        <v/>
      </c>
      <c r="BE299" s="87" t="str">
        <f t="shared" si="587"/>
        <v/>
      </c>
      <c r="BF299" s="87" t="str">
        <f t="shared" si="587"/>
        <v/>
      </c>
      <c r="BG299" s="95" t="str">
        <f t="shared" si="587"/>
        <v/>
      </c>
    </row>
    <row r="300" spans="2:59" ht="15.75" thickBot="1" x14ac:dyDescent="0.3">
      <c r="B300" s="90" t="s">
        <v>12</v>
      </c>
      <c r="C300" s="91"/>
      <c r="D300" s="92"/>
      <c r="E300" s="91"/>
      <c r="F300" s="92"/>
      <c r="G300" s="93"/>
      <c r="H300" s="96">
        <f>SUM(H7:H299)+H3</f>
        <v>0</v>
      </c>
      <c r="I300" s="96">
        <f t="shared" ref="I300:BG300" si="588">SUM(I7:I299)+I3</f>
        <v>0</v>
      </c>
      <c r="J300" s="96">
        <f t="shared" si="588"/>
        <v>0</v>
      </c>
      <c r="K300" s="96">
        <f t="shared" si="588"/>
        <v>0</v>
      </c>
      <c r="L300" s="96">
        <f t="shared" si="588"/>
        <v>0</v>
      </c>
      <c r="M300" s="96">
        <f t="shared" si="588"/>
        <v>0</v>
      </c>
      <c r="N300" s="96">
        <f t="shared" si="588"/>
        <v>0</v>
      </c>
      <c r="O300" s="96">
        <f t="shared" si="588"/>
        <v>0</v>
      </c>
      <c r="P300" s="96">
        <f t="shared" si="588"/>
        <v>0</v>
      </c>
      <c r="Q300" s="96">
        <f t="shared" si="588"/>
        <v>0</v>
      </c>
      <c r="R300" s="96">
        <f t="shared" si="588"/>
        <v>0</v>
      </c>
      <c r="S300" s="96">
        <f t="shared" si="588"/>
        <v>0</v>
      </c>
      <c r="T300" s="96">
        <f t="shared" si="588"/>
        <v>0</v>
      </c>
      <c r="U300" s="96">
        <f t="shared" si="588"/>
        <v>0</v>
      </c>
      <c r="V300" s="96">
        <f t="shared" si="588"/>
        <v>0</v>
      </c>
      <c r="W300" s="96">
        <f t="shared" si="588"/>
        <v>0</v>
      </c>
      <c r="X300" s="96">
        <f t="shared" si="588"/>
        <v>0</v>
      </c>
      <c r="Y300" s="96">
        <f t="shared" si="588"/>
        <v>0</v>
      </c>
      <c r="Z300" s="96">
        <f t="shared" si="588"/>
        <v>0</v>
      </c>
      <c r="AA300" s="96">
        <f t="shared" si="588"/>
        <v>0</v>
      </c>
      <c r="AB300" s="96">
        <f t="shared" si="588"/>
        <v>0</v>
      </c>
      <c r="AC300" s="96">
        <f t="shared" si="588"/>
        <v>0</v>
      </c>
      <c r="AD300" s="96">
        <f t="shared" si="588"/>
        <v>0</v>
      </c>
      <c r="AE300" s="96">
        <f t="shared" si="588"/>
        <v>0</v>
      </c>
      <c r="AF300" s="96">
        <f t="shared" si="588"/>
        <v>0</v>
      </c>
      <c r="AG300" s="96">
        <f t="shared" si="588"/>
        <v>0</v>
      </c>
      <c r="AH300" s="96">
        <f t="shared" si="588"/>
        <v>0</v>
      </c>
      <c r="AI300" s="96">
        <f t="shared" si="588"/>
        <v>0</v>
      </c>
      <c r="AJ300" s="96">
        <f t="shared" si="588"/>
        <v>0</v>
      </c>
      <c r="AK300" s="96">
        <f t="shared" si="588"/>
        <v>0</v>
      </c>
      <c r="AL300" s="96">
        <f t="shared" si="588"/>
        <v>0</v>
      </c>
      <c r="AM300" s="96">
        <f t="shared" si="588"/>
        <v>0</v>
      </c>
      <c r="AN300" s="96">
        <f t="shared" si="588"/>
        <v>0</v>
      </c>
      <c r="AO300" s="96">
        <f t="shared" si="588"/>
        <v>0</v>
      </c>
      <c r="AP300" s="96">
        <f t="shared" si="588"/>
        <v>0</v>
      </c>
      <c r="AQ300" s="96">
        <f t="shared" si="588"/>
        <v>0</v>
      </c>
      <c r="AR300" s="96">
        <f t="shared" si="588"/>
        <v>0</v>
      </c>
      <c r="AS300" s="96">
        <f t="shared" si="588"/>
        <v>0</v>
      </c>
      <c r="AT300" s="96">
        <f t="shared" si="588"/>
        <v>0</v>
      </c>
      <c r="AU300" s="96">
        <f t="shared" si="588"/>
        <v>0</v>
      </c>
      <c r="AV300" s="96">
        <f t="shared" si="588"/>
        <v>0</v>
      </c>
      <c r="AW300" s="96">
        <f t="shared" si="588"/>
        <v>0</v>
      </c>
      <c r="AX300" s="96">
        <f t="shared" si="588"/>
        <v>0</v>
      </c>
      <c r="AY300" s="96">
        <f t="shared" si="588"/>
        <v>0</v>
      </c>
      <c r="AZ300" s="96">
        <f t="shared" si="588"/>
        <v>0</v>
      </c>
      <c r="BA300" s="96">
        <f t="shared" si="588"/>
        <v>0</v>
      </c>
      <c r="BB300" s="96">
        <f t="shared" si="588"/>
        <v>0</v>
      </c>
      <c r="BC300" s="96">
        <f t="shared" si="588"/>
        <v>0</v>
      </c>
      <c r="BD300" s="96">
        <f t="shared" si="588"/>
        <v>0</v>
      </c>
      <c r="BE300" s="96">
        <f t="shared" si="588"/>
        <v>0</v>
      </c>
      <c r="BF300" s="96">
        <f t="shared" si="588"/>
        <v>0</v>
      </c>
      <c r="BG300" s="97">
        <f t="shared" si="588"/>
        <v>0</v>
      </c>
    </row>
    <row r="301" spans="2:59" ht="15.75" thickTop="1" x14ac:dyDescent="0.25">
      <c r="H301" s="11" t="str">
        <f t="shared" ref="H301:AM301" si="589">IF(($F301+$G301&gt;=H$5)*AND($F301+$G301&lt;I$5),$E301,"")</f>
        <v/>
      </c>
      <c r="I301" s="11" t="str">
        <f t="shared" si="589"/>
        <v/>
      </c>
      <c r="J301" s="11" t="str">
        <f t="shared" si="589"/>
        <v/>
      </c>
      <c r="K301" s="11" t="str">
        <f t="shared" si="589"/>
        <v/>
      </c>
      <c r="L301" s="11" t="str">
        <f t="shared" si="589"/>
        <v/>
      </c>
      <c r="M301" s="11" t="str">
        <f t="shared" si="589"/>
        <v/>
      </c>
      <c r="N301" s="11" t="str">
        <f t="shared" si="589"/>
        <v/>
      </c>
      <c r="O301" s="11" t="str">
        <f t="shared" si="589"/>
        <v/>
      </c>
      <c r="P301" s="11" t="str">
        <f t="shared" si="589"/>
        <v/>
      </c>
      <c r="Q301" s="11" t="str">
        <f t="shared" si="589"/>
        <v/>
      </c>
      <c r="R301" s="11" t="str">
        <f t="shared" si="589"/>
        <v/>
      </c>
      <c r="S301" s="11" t="str">
        <f t="shared" si="589"/>
        <v/>
      </c>
      <c r="T301" s="11" t="str">
        <f t="shared" si="589"/>
        <v/>
      </c>
      <c r="U301" s="11" t="str">
        <f t="shared" si="589"/>
        <v/>
      </c>
      <c r="V301" s="11" t="str">
        <f t="shared" si="589"/>
        <v/>
      </c>
      <c r="W301" s="11" t="str">
        <f t="shared" si="589"/>
        <v/>
      </c>
      <c r="X301" s="11" t="str">
        <f t="shared" si="589"/>
        <v/>
      </c>
      <c r="Y301" s="11" t="str">
        <f t="shared" si="589"/>
        <v/>
      </c>
      <c r="Z301" s="11" t="str">
        <f t="shared" si="589"/>
        <v/>
      </c>
      <c r="AA301" s="11" t="str">
        <f t="shared" si="589"/>
        <v/>
      </c>
      <c r="AB301" s="11" t="str">
        <f t="shared" si="589"/>
        <v/>
      </c>
      <c r="AC301" s="11" t="str">
        <f t="shared" si="589"/>
        <v/>
      </c>
      <c r="AD301" s="11" t="str">
        <f t="shared" si="589"/>
        <v/>
      </c>
      <c r="AE301" s="11" t="str">
        <f t="shared" si="589"/>
        <v/>
      </c>
      <c r="AF301" s="11" t="str">
        <f t="shared" si="589"/>
        <v/>
      </c>
      <c r="AG301" s="11" t="str">
        <f t="shared" si="589"/>
        <v/>
      </c>
      <c r="AH301" s="11" t="str">
        <f t="shared" si="589"/>
        <v/>
      </c>
      <c r="AI301" s="11" t="str">
        <f t="shared" si="589"/>
        <v/>
      </c>
      <c r="AJ301" s="11" t="str">
        <f t="shared" si="589"/>
        <v/>
      </c>
      <c r="AK301" s="11" t="str">
        <f t="shared" si="589"/>
        <v/>
      </c>
      <c r="AL301" s="11" t="str">
        <f t="shared" si="589"/>
        <v/>
      </c>
      <c r="AM301" s="11" t="str">
        <f t="shared" si="589"/>
        <v/>
      </c>
      <c r="AN301" s="11" t="str">
        <f t="shared" ref="AN301:BG301" si="590">IF(($F301+$G301&gt;=AN$5)*AND($F301+$G301&lt;AO$5),$E301,"")</f>
        <v/>
      </c>
      <c r="AO301" s="11" t="str">
        <f t="shared" si="590"/>
        <v/>
      </c>
      <c r="AP301" s="11" t="str">
        <f t="shared" si="590"/>
        <v/>
      </c>
      <c r="AQ301" s="11" t="str">
        <f t="shared" si="590"/>
        <v/>
      </c>
      <c r="AR301" s="11" t="str">
        <f t="shared" si="590"/>
        <v/>
      </c>
      <c r="AS301" s="11" t="str">
        <f t="shared" si="590"/>
        <v/>
      </c>
      <c r="AT301" s="11" t="str">
        <f t="shared" si="590"/>
        <v/>
      </c>
      <c r="AU301" s="11" t="str">
        <f t="shared" si="590"/>
        <v/>
      </c>
      <c r="AV301" s="11" t="str">
        <f t="shared" si="590"/>
        <v/>
      </c>
      <c r="AW301" s="11" t="str">
        <f t="shared" si="590"/>
        <v/>
      </c>
      <c r="AX301" s="11" t="str">
        <f t="shared" si="590"/>
        <v/>
      </c>
      <c r="AY301" s="11" t="str">
        <f t="shared" si="590"/>
        <v/>
      </c>
      <c r="AZ301" s="11" t="str">
        <f t="shared" si="590"/>
        <v/>
      </c>
      <c r="BA301" s="11" t="str">
        <f t="shared" si="590"/>
        <v/>
      </c>
      <c r="BB301" s="11" t="str">
        <f t="shared" si="590"/>
        <v/>
      </c>
      <c r="BC301" s="11" t="str">
        <f t="shared" si="590"/>
        <v/>
      </c>
      <c r="BD301" s="11" t="str">
        <f t="shared" si="590"/>
        <v/>
      </c>
      <c r="BE301" s="11" t="str">
        <f t="shared" si="590"/>
        <v/>
      </c>
      <c r="BF301" s="11" t="str">
        <f t="shared" si="590"/>
        <v/>
      </c>
      <c r="BG301" s="11" t="str">
        <f t="shared" si="590"/>
        <v/>
      </c>
    </row>
    <row r="302" spans="2:59" x14ac:dyDescent="0.25">
      <c r="H302" s="11" t="str">
        <f t="shared" ref="H302:AM302" si="591">IF(($F302+$G302&gt;=H$5)*AND($F302+$G302&lt;I$5),$E302,"")</f>
        <v/>
      </c>
      <c r="I302" s="11" t="str">
        <f t="shared" si="591"/>
        <v/>
      </c>
      <c r="J302" s="11" t="str">
        <f t="shared" si="591"/>
        <v/>
      </c>
      <c r="K302" s="11" t="str">
        <f t="shared" si="591"/>
        <v/>
      </c>
      <c r="L302" s="11" t="str">
        <f t="shared" si="591"/>
        <v/>
      </c>
      <c r="M302" s="11" t="str">
        <f t="shared" si="591"/>
        <v/>
      </c>
      <c r="N302" s="11" t="str">
        <f t="shared" si="591"/>
        <v/>
      </c>
      <c r="O302" s="11" t="str">
        <f t="shared" si="591"/>
        <v/>
      </c>
      <c r="P302" s="11" t="str">
        <f t="shared" si="591"/>
        <v/>
      </c>
      <c r="Q302" s="11" t="str">
        <f t="shared" si="591"/>
        <v/>
      </c>
      <c r="R302" s="11" t="str">
        <f t="shared" si="591"/>
        <v/>
      </c>
      <c r="S302" s="11" t="str">
        <f t="shared" si="591"/>
        <v/>
      </c>
      <c r="T302" s="11" t="str">
        <f t="shared" si="591"/>
        <v/>
      </c>
      <c r="U302" s="11" t="str">
        <f t="shared" si="591"/>
        <v/>
      </c>
      <c r="V302" s="11" t="str">
        <f t="shared" si="591"/>
        <v/>
      </c>
      <c r="W302" s="11" t="str">
        <f t="shared" si="591"/>
        <v/>
      </c>
      <c r="X302" s="11" t="str">
        <f t="shared" si="591"/>
        <v/>
      </c>
      <c r="Y302" s="11" t="str">
        <f t="shared" si="591"/>
        <v/>
      </c>
      <c r="Z302" s="11" t="str">
        <f t="shared" si="591"/>
        <v/>
      </c>
      <c r="AA302" s="11" t="str">
        <f t="shared" si="591"/>
        <v/>
      </c>
      <c r="AB302" s="11" t="str">
        <f t="shared" si="591"/>
        <v/>
      </c>
      <c r="AC302" s="11" t="str">
        <f t="shared" si="591"/>
        <v/>
      </c>
      <c r="AD302" s="11" t="str">
        <f t="shared" si="591"/>
        <v/>
      </c>
      <c r="AE302" s="11" t="str">
        <f t="shared" si="591"/>
        <v/>
      </c>
      <c r="AF302" s="11" t="str">
        <f t="shared" si="591"/>
        <v/>
      </c>
      <c r="AG302" s="11" t="str">
        <f t="shared" si="591"/>
        <v/>
      </c>
      <c r="AH302" s="11" t="str">
        <f t="shared" si="591"/>
        <v/>
      </c>
      <c r="AI302" s="11" t="str">
        <f t="shared" si="591"/>
        <v/>
      </c>
      <c r="AJ302" s="11" t="str">
        <f t="shared" si="591"/>
        <v/>
      </c>
      <c r="AK302" s="11" t="str">
        <f t="shared" si="591"/>
        <v/>
      </c>
      <c r="AL302" s="11" t="str">
        <f t="shared" si="591"/>
        <v/>
      </c>
      <c r="AM302" s="11" t="str">
        <f t="shared" si="591"/>
        <v/>
      </c>
      <c r="AN302" s="11" t="str">
        <f t="shared" ref="AN302:BG302" si="592">IF(($F302+$G302&gt;=AN$5)*AND($F302+$G302&lt;AO$5),$E302,"")</f>
        <v/>
      </c>
      <c r="AO302" s="11" t="str">
        <f t="shared" si="592"/>
        <v/>
      </c>
      <c r="AP302" s="11" t="str">
        <f t="shared" si="592"/>
        <v/>
      </c>
      <c r="AQ302" s="11" t="str">
        <f t="shared" si="592"/>
        <v/>
      </c>
      <c r="AR302" s="11" t="str">
        <f t="shared" si="592"/>
        <v/>
      </c>
      <c r="AS302" s="11" t="str">
        <f t="shared" si="592"/>
        <v/>
      </c>
      <c r="AT302" s="11" t="str">
        <f t="shared" si="592"/>
        <v/>
      </c>
      <c r="AU302" s="11" t="str">
        <f t="shared" si="592"/>
        <v/>
      </c>
      <c r="AV302" s="11" t="str">
        <f t="shared" si="592"/>
        <v/>
      </c>
      <c r="AW302" s="11" t="str">
        <f t="shared" si="592"/>
        <v/>
      </c>
      <c r="AX302" s="11" t="str">
        <f t="shared" si="592"/>
        <v/>
      </c>
      <c r="AY302" s="11" t="str">
        <f t="shared" si="592"/>
        <v/>
      </c>
      <c r="AZ302" s="11" t="str">
        <f t="shared" si="592"/>
        <v/>
      </c>
      <c r="BA302" s="11" t="str">
        <f t="shared" si="592"/>
        <v/>
      </c>
      <c r="BB302" s="11" t="str">
        <f t="shared" si="592"/>
        <v/>
      </c>
      <c r="BC302" s="11" t="str">
        <f t="shared" si="592"/>
        <v/>
      </c>
      <c r="BD302" s="11" t="str">
        <f t="shared" si="592"/>
        <v/>
      </c>
      <c r="BE302" s="11" t="str">
        <f t="shared" si="592"/>
        <v/>
      </c>
      <c r="BF302" s="11" t="str">
        <f t="shared" si="592"/>
        <v/>
      </c>
      <c r="BG302" s="11" t="str">
        <f t="shared" si="592"/>
        <v/>
      </c>
    </row>
    <row r="303" spans="2:59" x14ac:dyDescent="0.25">
      <c r="H303" s="11" t="str">
        <f t="shared" ref="H303:AM303" si="593">IF(($F303+$G303&gt;=H$5)*AND($F303+$G303&lt;I$5),$E303,"")</f>
        <v/>
      </c>
      <c r="I303" s="11" t="str">
        <f t="shared" si="593"/>
        <v/>
      </c>
      <c r="J303" s="11" t="str">
        <f t="shared" si="593"/>
        <v/>
      </c>
      <c r="K303" s="11" t="str">
        <f t="shared" si="593"/>
        <v/>
      </c>
      <c r="L303" s="11" t="str">
        <f t="shared" si="593"/>
        <v/>
      </c>
      <c r="M303" s="11" t="str">
        <f t="shared" si="593"/>
        <v/>
      </c>
      <c r="N303" s="11" t="str">
        <f t="shared" si="593"/>
        <v/>
      </c>
      <c r="O303" s="11" t="str">
        <f t="shared" si="593"/>
        <v/>
      </c>
      <c r="P303" s="11" t="str">
        <f t="shared" si="593"/>
        <v/>
      </c>
      <c r="Q303" s="11" t="str">
        <f t="shared" si="593"/>
        <v/>
      </c>
      <c r="R303" s="11" t="str">
        <f t="shared" si="593"/>
        <v/>
      </c>
      <c r="S303" s="11" t="str">
        <f t="shared" si="593"/>
        <v/>
      </c>
      <c r="T303" s="11" t="str">
        <f t="shared" si="593"/>
        <v/>
      </c>
      <c r="U303" s="11" t="str">
        <f t="shared" si="593"/>
        <v/>
      </c>
      <c r="V303" s="11" t="str">
        <f t="shared" si="593"/>
        <v/>
      </c>
      <c r="W303" s="11" t="str">
        <f t="shared" si="593"/>
        <v/>
      </c>
      <c r="X303" s="11" t="str">
        <f t="shared" si="593"/>
        <v/>
      </c>
      <c r="Y303" s="11" t="str">
        <f t="shared" si="593"/>
        <v/>
      </c>
      <c r="Z303" s="11" t="str">
        <f t="shared" si="593"/>
        <v/>
      </c>
      <c r="AA303" s="11" t="str">
        <f t="shared" si="593"/>
        <v/>
      </c>
      <c r="AB303" s="11" t="str">
        <f t="shared" si="593"/>
        <v/>
      </c>
      <c r="AC303" s="11" t="str">
        <f t="shared" si="593"/>
        <v/>
      </c>
      <c r="AD303" s="11" t="str">
        <f t="shared" si="593"/>
        <v/>
      </c>
      <c r="AE303" s="11" t="str">
        <f t="shared" si="593"/>
        <v/>
      </c>
      <c r="AF303" s="11" t="str">
        <f t="shared" si="593"/>
        <v/>
      </c>
      <c r="AG303" s="11" t="str">
        <f t="shared" si="593"/>
        <v/>
      </c>
      <c r="AH303" s="11" t="str">
        <f t="shared" si="593"/>
        <v/>
      </c>
      <c r="AI303" s="11" t="str">
        <f t="shared" si="593"/>
        <v/>
      </c>
      <c r="AJ303" s="11" t="str">
        <f t="shared" si="593"/>
        <v/>
      </c>
      <c r="AK303" s="11" t="str">
        <f t="shared" si="593"/>
        <v/>
      </c>
      <c r="AL303" s="11" t="str">
        <f t="shared" si="593"/>
        <v/>
      </c>
      <c r="AM303" s="11" t="str">
        <f t="shared" si="593"/>
        <v/>
      </c>
      <c r="AN303" s="11" t="str">
        <f t="shared" ref="AN303:BG303" si="594">IF(($F303+$G303&gt;=AN$5)*AND($F303+$G303&lt;AO$5),$E303,"")</f>
        <v/>
      </c>
      <c r="AO303" s="11" t="str">
        <f t="shared" si="594"/>
        <v/>
      </c>
      <c r="AP303" s="11" t="str">
        <f t="shared" si="594"/>
        <v/>
      </c>
      <c r="AQ303" s="11" t="str">
        <f t="shared" si="594"/>
        <v/>
      </c>
      <c r="AR303" s="11" t="str">
        <f t="shared" si="594"/>
        <v/>
      </c>
      <c r="AS303" s="11" t="str">
        <f t="shared" si="594"/>
        <v/>
      </c>
      <c r="AT303" s="11" t="str">
        <f t="shared" si="594"/>
        <v/>
      </c>
      <c r="AU303" s="11" t="str">
        <f t="shared" si="594"/>
        <v/>
      </c>
      <c r="AV303" s="11" t="str">
        <f t="shared" si="594"/>
        <v/>
      </c>
      <c r="AW303" s="11" t="str">
        <f t="shared" si="594"/>
        <v/>
      </c>
      <c r="AX303" s="11" t="str">
        <f t="shared" si="594"/>
        <v/>
      </c>
      <c r="AY303" s="11" t="str">
        <f t="shared" si="594"/>
        <v/>
      </c>
      <c r="AZ303" s="11" t="str">
        <f t="shared" si="594"/>
        <v/>
      </c>
      <c r="BA303" s="11" t="str">
        <f t="shared" si="594"/>
        <v/>
      </c>
      <c r="BB303" s="11" t="str">
        <f t="shared" si="594"/>
        <v/>
      </c>
      <c r="BC303" s="11" t="str">
        <f t="shared" si="594"/>
        <v/>
      </c>
      <c r="BD303" s="11" t="str">
        <f t="shared" si="594"/>
        <v/>
      </c>
      <c r="BE303" s="11" t="str">
        <f t="shared" si="594"/>
        <v/>
      </c>
      <c r="BF303" s="11" t="str">
        <f t="shared" si="594"/>
        <v/>
      </c>
      <c r="BG303" s="11" t="str">
        <f t="shared" si="594"/>
        <v/>
      </c>
    </row>
    <row r="304" spans="2:59" x14ac:dyDescent="0.25">
      <c r="H304" s="11" t="str">
        <f t="shared" ref="H304:AM304" si="595">IF(($F304+$G304&gt;=H$5)*AND($F304+$G304&lt;I$5),$E304,"")</f>
        <v/>
      </c>
      <c r="I304" s="11" t="str">
        <f t="shared" si="595"/>
        <v/>
      </c>
      <c r="J304" s="11" t="str">
        <f t="shared" si="595"/>
        <v/>
      </c>
      <c r="K304" s="11" t="str">
        <f t="shared" si="595"/>
        <v/>
      </c>
      <c r="L304" s="11" t="str">
        <f t="shared" si="595"/>
        <v/>
      </c>
      <c r="M304" s="11" t="str">
        <f t="shared" si="595"/>
        <v/>
      </c>
      <c r="N304" s="11" t="str">
        <f t="shared" si="595"/>
        <v/>
      </c>
      <c r="O304" s="11" t="str">
        <f t="shared" si="595"/>
        <v/>
      </c>
      <c r="P304" s="11" t="str">
        <f t="shared" si="595"/>
        <v/>
      </c>
      <c r="Q304" s="11" t="str">
        <f t="shared" si="595"/>
        <v/>
      </c>
      <c r="R304" s="11" t="str">
        <f t="shared" si="595"/>
        <v/>
      </c>
      <c r="S304" s="11" t="str">
        <f t="shared" si="595"/>
        <v/>
      </c>
      <c r="T304" s="11" t="str">
        <f t="shared" si="595"/>
        <v/>
      </c>
      <c r="U304" s="11" t="str">
        <f t="shared" si="595"/>
        <v/>
      </c>
      <c r="V304" s="11" t="str">
        <f t="shared" si="595"/>
        <v/>
      </c>
      <c r="W304" s="11" t="str">
        <f t="shared" si="595"/>
        <v/>
      </c>
      <c r="X304" s="11" t="str">
        <f t="shared" si="595"/>
        <v/>
      </c>
      <c r="Y304" s="11" t="str">
        <f t="shared" si="595"/>
        <v/>
      </c>
      <c r="Z304" s="11" t="str">
        <f t="shared" si="595"/>
        <v/>
      </c>
      <c r="AA304" s="11" t="str">
        <f t="shared" si="595"/>
        <v/>
      </c>
      <c r="AB304" s="11" t="str">
        <f t="shared" si="595"/>
        <v/>
      </c>
      <c r="AC304" s="11" t="str">
        <f t="shared" si="595"/>
        <v/>
      </c>
      <c r="AD304" s="11" t="str">
        <f t="shared" si="595"/>
        <v/>
      </c>
      <c r="AE304" s="11" t="str">
        <f t="shared" si="595"/>
        <v/>
      </c>
      <c r="AF304" s="11" t="str">
        <f t="shared" si="595"/>
        <v/>
      </c>
      <c r="AG304" s="11" t="str">
        <f t="shared" si="595"/>
        <v/>
      </c>
      <c r="AH304" s="11" t="str">
        <f t="shared" si="595"/>
        <v/>
      </c>
      <c r="AI304" s="11" t="str">
        <f t="shared" si="595"/>
        <v/>
      </c>
      <c r="AJ304" s="11" t="str">
        <f t="shared" si="595"/>
        <v/>
      </c>
      <c r="AK304" s="11" t="str">
        <f t="shared" si="595"/>
        <v/>
      </c>
      <c r="AL304" s="11" t="str">
        <f t="shared" si="595"/>
        <v/>
      </c>
      <c r="AM304" s="11" t="str">
        <f t="shared" si="595"/>
        <v/>
      </c>
      <c r="AN304" s="11" t="str">
        <f t="shared" ref="AN304:BG304" si="596">IF(($F304+$G304&gt;=AN$5)*AND($F304+$G304&lt;AO$5),$E304,"")</f>
        <v/>
      </c>
      <c r="AO304" s="11" t="str">
        <f t="shared" si="596"/>
        <v/>
      </c>
      <c r="AP304" s="11" t="str">
        <f t="shared" si="596"/>
        <v/>
      </c>
      <c r="AQ304" s="11" t="str">
        <f t="shared" si="596"/>
        <v/>
      </c>
      <c r="AR304" s="11" t="str">
        <f t="shared" si="596"/>
        <v/>
      </c>
      <c r="AS304" s="11" t="str">
        <f t="shared" si="596"/>
        <v/>
      </c>
      <c r="AT304" s="11" t="str">
        <f t="shared" si="596"/>
        <v/>
      </c>
      <c r="AU304" s="11" t="str">
        <f t="shared" si="596"/>
        <v/>
      </c>
      <c r="AV304" s="11" t="str">
        <f t="shared" si="596"/>
        <v/>
      </c>
      <c r="AW304" s="11" t="str">
        <f t="shared" si="596"/>
        <v/>
      </c>
      <c r="AX304" s="11" t="str">
        <f t="shared" si="596"/>
        <v/>
      </c>
      <c r="AY304" s="11" t="str">
        <f t="shared" si="596"/>
        <v/>
      </c>
      <c r="AZ304" s="11" t="str">
        <f t="shared" si="596"/>
        <v/>
      </c>
      <c r="BA304" s="11" t="str">
        <f t="shared" si="596"/>
        <v/>
      </c>
      <c r="BB304" s="11" t="str">
        <f t="shared" si="596"/>
        <v/>
      </c>
      <c r="BC304" s="11" t="str">
        <f t="shared" si="596"/>
        <v/>
      </c>
      <c r="BD304" s="11" t="str">
        <f t="shared" si="596"/>
        <v/>
      </c>
      <c r="BE304" s="11" t="str">
        <f t="shared" si="596"/>
        <v/>
      </c>
      <c r="BF304" s="11" t="str">
        <f t="shared" si="596"/>
        <v/>
      </c>
      <c r="BG304" s="11" t="str">
        <f t="shared" si="596"/>
        <v/>
      </c>
    </row>
    <row r="305" spans="8:59" x14ac:dyDescent="0.25">
      <c r="H305" s="11" t="str">
        <f t="shared" ref="H305:AM305" si="597">IF(($F305+$G305&gt;=H$5)*AND($F305+$G305&lt;I$5),$E305,"")</f>
        <v/>
      </c>
      <c r="I305" s="11" t="str">
        <f t="shared" si="597"/>
        <v/>
      </c>
      <c r="J305" s="11" t="str">
        <f t="shared" si="597"/>
        <v/>
      </c>
      <c r="K305" s="11" t="str">
        <f t="shared" si="597"/>
        <v/>
      </c>
      <c r="L305" s="11" t="str">
        <f t="shared" si="597"/>
        <v/>
      </c>
      <c r="M305" s="11" t="str">
        <f t="shared" si="597"/>
        <v/>
      </c>
      <c r="N305" s="11" t="str">
        <f t="shared" si="597"/>
        <v/>
      </c>
      <c r="O305" s="11" t="str">
        <f t="shared" si="597"/>
        <v/>
      </c>
      <c r="P305" s="11" t="str">
        <f t="shared" si="597"/>
        <v/>
      </c>
      <c r="Q305" s="11" t="str">
        <f t="shared" si="597"/>
        <v/>
      </c>
      <c r="R305" s="11" t="str">
        <f t="shared" si="597"/>
        <v/>
      </c>
      <c r="S305" s="11" t="str">
        <f t="shared" si="597"/>
        <v/>
      </c>
      <c r="T305" s="11" t="str">
        <f t="shared" si="597"/>
        <v/>
      </c>
      <c r="U305" s="11" t="str">
        <f t="shared" si="597"/>
        <v/>
      </c>
      <c r="V305" s="11" t="str">
        <f t="shared" si="597"/>
        <v/>
      </c>
      <c r="W305" s="11" t="str">
        <f t="shared" si="597"/>
        <v/>
      </c>
      <c r="X305" s="11" t="str">
        <f t="shared" si="597"/>
        <v/>
      </c>
      <c r="Y305" s="11" t="str">
        <f t="shared" si="597"/>
        <v/>
      </c>
      <c r="Z305" s="11" t="str">
        <f t="shared" si="597"/>
        <v/>
      </c>
      <c r="AA305" s="11" t="str">
        <f t="shared" si="597"/>
        <v/>
      </c>
      <c r="AB305" s="11" t="str">
        <f t="shared" si="597"/>
        <v/>
      </c>
      <c r="AC305" s="11" t="str">
        <f t="shared" si="597"/>
        <v/>
      </c>
      <c r="AD305" s="11" t="str">
        <f t="shared" si="597"/>
        <v/>
      </c>
      <c r="AE305" s="11" t="str">
        <f t="shared" si="597"/>
        <v/>
      </c>
      <c r="AF305" s="11" t="str">
        <f t="shared" si="597"/>
        <v/>
      </c>
      <c r="AG305" s="11" t="str">
        <f t="shared" si="597"/>
        <v/>
      </c>
      <c r="AH305" s="11" t="str">
        <f t="shared" si="597"/>
        <v/>
      </c>
      <c r="AI305" s="11" t="str">
        <f t="shared" si="597"/>
        <v/>
      </c>
      <c r="AJ305" s="11" t="str">
        <f t="shared" si="597"/>
        <v/>
      </c>
      <c r="AK305" s="11" t="str">
        <f t="shared" si="597"/>
        <v/>
      </c>
      <c r="AL305" s="11" t="str">
        <f t="shared" si="597"/>
        <v/>
      </c>
      <c r="AM305" s="11" t="str">
        <f t="shared" si="597"/>
        <v/>
      </c>
      <c r="AN305" s="11" t="str">
        <f t="shared" ref="AN305:BG305" si="598">IF(($F305+$G305&gt;=AN$5)*AND($F305+$G305&lt;AO$5),$E305,"")</f>
        <v/>
      </c>
      <c r="AO305" s="11" t="str">
        <f t="shared" si="598"/>
        <v/>
      </c>
      <c r="AP305" s="11" t="str">
        <f t="shared" si="598"/>
        <v/>
      </c>
      <c r="AQ305" s="11" t="str">
        <f t="shared" si="598"/>
        <v/>
      </c>
      <c r="AR305" s="11" t="str">
        <f t="shared" si="598"/>
        <v/>
      </c>
      <c r="AS305" s="11" t="str">
        <f t="shared" si="598"/>
        <v/>
      </c>
      <c r="AT305" s="11" t="str">
        <f t="shared" si="598"/>
        <v/>
      </c>
      <c r="AU305" s="11" t="str">
        <f t="shared" si="598"/>
        <v/>
      </c>
      <c r="AV305" s="11" t="str">
        <f t="shared" si="598"/>
        <v/>
      </c>
      <c r="AW305" s="11" t="str">
        <f t="shared" si="598"/>
        <v/>
      </c>
      <c r="AX305" s="11" t="str">
        <f t="shared" si="598"/>
        <v/>
      </c>
      <c r="AY305" s="11" t="str">
        <f t="shared" si="598"/>
        <v/>
      </c>
      <c r="AZ305" s="11" t="str">
        <f t="shared" si="598"/>
        <v/>
      </c>
      <c r="BA305" s="11" t="str">
        <f t="shared" si="598"/>
        <v/>
      </c>
      <c r="BB305" s="11" t="str">
        <f t="shared" si="598"/>
        <v/>
      </c>
      <c r="BC305" s="11" t="str">
        <f t="shared" si="598"/>
        <v/>
      </c>
      <c r="BD305" s="11" t="str">
        <f t="shared" si="598"/>
        <v/>
      </c>
      <c r="BE305" s="11" t="str">
        <f t="shared" si="598"/>
        <v/>
      </c>
      <c r="BF305" s="11" t="str">
        <f t="shared" si="598"/>
        <v/>
      </c>
      <c r="BG305" s="11" t="str">
        <f t="shared" si="598"/>
        <v/>
      </c>
    </row>
    <row r="306" spans="8:59" x14ac:dyDescent="0.25">
      <c r="H306" s="11" t="str">
        <f t="shared" ref="H306:AM306" si="599">IF(($F306+$G306&gt;=H$5)*AND($F306+$G306&lt;I$5),$E306,"")</f>
        <v/>
      </c>
      <c r="I306" s="11" t="str">
        <f t="shared" si="599"/>
        <v/>
      </c>
      <c r="J306" s="11" t="str">
        <f t="shared" si="599"/>
        <v/>
      </c>
      <c r="K306" s="11" t="str">
        <f t="shared" si="599"/>
        <v/>
      </c>
      <c r="L306" s="11" t="str">
        <f t="shared" si="599"/>
        <v/>
      </c>
      <c r="M306" s="11" t="str">
        <f t="shared" si="599"/>
        <v/>
      </c>
      <c r="N306" s="11" t="str">
        <f t="shared" si="599"/>
        <v/>
      </c>
      <c r="O306" s="11" t="str">
        <f t="shared" si="599"/>
        <v/>
      </c>
      <c r="P306" s="11" t="str">
        <f t="shared" si="599"/>
        <v/>
      </c>
      <c r="Q306" s="11" t="str">
        <f t="shared" si="599"/>
        <v/>
      </c>
      <c r="R306" s="11" t="str">
        <f t="shared" si="599"/>
        <v/>
      </c>
      <c r="S306" s="11" t="str">
        <f t="shared" si="599"/>
        <v/>
      </c>
      <c r="T306" s="11" t="str">
        <f t="shared" si="599"/>
        <v/>
      </c>
      <c r="U306" s="11" t="str">
        <f t="shared" si="599"/>
        <v/>
      </c>
      <c r="V306" s="11" t="str">
        <f t="shared" si="599"/>
        <v/>
      </c>
      <c r="W306" s="11" t="str">
        <f t="shared" si="599"/>
        <v/>
      </c>
      <c r="X306" s="11" t="str">
        <f t="shared" si="599"/>
        <v/>
      </c>
      <c r="Y306" s="11" t="str">
        <f t="shared" si="599"/>
        <v/>
      </c>
      <c r="Z306" s="11" t="str">
        <f t="shared" si="599"/>
        <v/>
      </c>
      <c r="AA306" s="11" t="str">
        <f t="shared" si="599"/>
        <v/>
      </c>
      <c r="AB306" s="11" t="str">
        <f t="shared" si="599"/>
        <v/>
      </c>
      <c r="AC306" s="11" t="str">
        <f t="shared" si="599"/>
        <v/>
      </c>
      <c r="AD306" s="11" t="str">
        <f t="shared" si="599"/>
        <v/>
      </c>
      <c r="AE306" s="11" t="str">
        <f t="shared" si="599"/>
        <v/>
      </c>
      <c r="AF306" s="11" t="str">
        <f t="shared" si="599"/>
        <v/>
      </c>
      <c r="AG306" s="11" t="str">
        <f t="shared" si="599"/>
        <v/>
      </c>
      <c r="AH306" s="11" t="str">
        <f t="shared" si="599"/>
        <v/>
      </c>
      <c r="AI306" s="11" t="str">
        <f t="shared" si="599"/>
        <v/>
      </c>
      <c r="AJ306" s="11" t="str">
        <f t="shared" si="599"/>
        <v/>
      </c>
      <c r="AK306" s="11" t="str">
        <f t="shared" si="599"/>
        <v/>
      </c>
      <c r="AL306" s="11" t="str">
        <f t="shared" si="599"/>
        <v/>
      </c>
      <c r="AM306" s="11" t="str">
        <f t="shared" si="599"/>
        <v/>
      </c>
      <c r="AN306" s="11" t="str">
        <f t="shared" ref="AN306:BG306" si="600">IF(($F306+$G306&gt;=AN$5)*AND($F306+$G306&lt;AO$5),$E306,"")</f>
        <v/>
      </c>
      <c r="AO306" s="11" t="str">
        <f t="shared" si="600"/>
        <v/>
      </c>
      <c r="AP306" s="11" t="str">
        <f t="shared" si="600"/>
        <v/>
      </c>
      <c r="AQ306" s="11" t="str">
        <f t="shared" si="600"/>
        <v/>
      </c>
      <c r="AR306" s="11" t="str">
        <f t="shared" si="600"/>
        <v/>
      </c>
      <c r="AS306" s="11" t="str">
        <f t="shared" si="600"/>
        <v/>
      </c>
      <c r="AT306" s="11" t="str">
        <f t="shared" si="600"/>
        <v/>
      </c>
      <c r="AU306" s="11" t="str">
        <f t="shared" si="600"/>
        <v/>
      </c>
      <c r="AV306" s="11" t="str">
        <f t="shared" si="600"/>
        <v/>
      </c>
      <c r="AW306" s="11" t="str">
        <f t="shared" si="600"/>
        <v/>
      </c>
      <c r="AX306" s="11" t="str">
        <f t="shared" si="600"/>
        <v/>
      </c>
      <c r="AY306" s="11" t="str">
        <f t="shared" si="600"/>
        <v/>
      </c>
      <c r="AZ306" s="11" t="str">
        <f t="shared" si="600"/>
        <v/>
      </c>
      <c r="BA306" s="11" t="str">
        <f t="shared" si="600"/>
        <v/>
      </c>
      <c r="BB306" s="11" t="str">
        <f t="shared" si="600"/>
        <v/>
      </c>
      <c r="BC306" s="11" t="str">
        <f t="shared" si="600"/>
        <v/>
      </c>
      <c r="BD306" s="11" t="str">
        <f t="shared" si="600"/>
        <v/>
      </c>
      <c r="BE306" s="11" t="str">
        <f t="shared" si="600"/>
        <v/>
      </c>
      <c r="BF306" s="11" t="str">
        <f t="shared" si="600"/>
        <v/>
      </c>
      <c r="BG306" s="11" t="str">
        <f t="shared" si="600"/>
        <v/>
      </c>
    </row>
    <row r="307" spans="8:59" x14ac:dyDescent="0.25">
      <c r="H307" s="11" t="str">
        <f t="shared" ref="H307:AM307" si="601">IF(($F307+$G307&gt;=H$5)*AND($F307+$G307&lt;I$5),$E307,"")</f>
        <v/>
      </c>
      <c r="I307" s="11" t="str">
        <f t="shared" si="601"/>
        <v/>
      </c>
      <c r="J307" s="11" t="str">
        <f t="shared" si="601"/>
        <v/>
      </c>
      <c r="K307" s="11" t="str">
        <f t="shared" si="601"/>
        <v/>
      </c>
      <c r="L307" s="11" t="str">
        <f t="shared" si="601"/>
        <v/>
      </c>
      <c r="M307" s="11" t="str">
        <f t="shared" si="601"/>
        <v/>
      </c>
      <c r="N307" s="11" t="str">
        <f t="shared" si="601"/>
        <v/>
      </c>
      <c r="O307" s="11" t="str">
        <f t="shared" si="601"/>
        <v/>
      </c>
      <c r="P307" s="11" t="str">
        <f t="shared" si="601"/>
        <v/>
      </c>
      <c r="Q307" s="11" t="str">
        <f t="shared" si="601"/>
        <v/>
      </c>
      <c r="R307" s="11" t="str">
        <f t="shared" si="601"/>
        <v/>
      </c>
      <c r="S307" s="11" t="str">
        <f t="shared" si="601"/>
        <v/>
      </c>
      <c r="T307" s="11" t="str">
        <f t="shared" si="601"/>
        <v/>
      </c>
      <c r="U307" s="11" t="str">
        <f t="shared" si="601"/>
        <v/>
      </c>
      <c r="V307" s="11" t="str">
        <f t="shared" si="601"/>
        <v/>
      </c>
      <c r="W307" s="11" t="str">
        <f t="shared" si="601"/>
        <v/>
      </c>
      <c r="X307" s="11" t="str">
        <f t="shared" si="601"/>
        <v/>
      </c>
      <c r="Y307" s="11" t="str">
        <f t="shared" si="601"/>
        <v/>
      </c>
      <c r="Z307" s="11" t="str">
        <f t="shared" si="601"/>
        <v/>
      </c>
      <c r="AA307" s="11" t="str">
        <f t="shared" si="601"/>
        <v/>
      </c>
      <c r="AB307" s="11" t="str">
        <f t="shared" si="601"/>
        <v/>
      </c>
      <c r="AC307" s="11" t="str">
        <f t="shared" si="601"/>
        <v/>
      </c>
      <c r="AD307" s="11" t="str">
        <f t="shared" si="601"/>
        <v/>
      </c>
      <c r="AE307" s="11" t="str">
        <f t="shared" si="601"/>
        <v/>
      </c>
      <c r="AF307" s="11" t="str">
        <f t="shared" si="601"/>
        <v/>
      </c>
      <c r="AG307" s="11" t="str">
        <f t="shared" si="601"/>
        <v/>
      </c>
      <c r="AH307" s="11" t="str">
        <f t="shared" si="601"/>
        <v/>
      </c>
      <c r="AI307" s="11" t="str">
        <f t="shared" si="601"/>
        <v/>
      </c>
      <c r="AJ307" s="11" t="str">
        <f t="shared" si="601"/>
        <v/>
      </c>
      <c r="AK307" s="11" t="str">
        <f t="shared" si="601"/>
        <v/>
      </c>
      <c r="AL307" s="11" t="str">
        <f t="shared" si="601"/>
        <v/>
      </c>
      <c r="AM307" s="11" t="str">
        <f t="shared" si="601"/>
        <v/>
      </c>
      <c r="AN307" s="11" t="str">
        <f t="shared" ref="AN307:BG307" si="602">IF(($F307+$G307&gt;=AN$5)*AND($F307+$G307&lt;AO$5),$E307,"")</f>
        <v/>
      </c>
      <c r="AO307" s="11" t="str">
        <f t="shared" si="602"/>
        <v/>
      </c>
      <c r="AP307" s="11" t="str">
        <f t="shared" si="602"/>
        <v/>
      </c>
      <c r="AQ307" s="11" t="str">
        <f t="shared" si="602"/>
        <v/>
      </c>
      <c r="AR307" s="11" t="str">
        <f t="shared" si="602"/>
        <v/>
      </c>
      <c r="AS307" s="11" t="str">
        <f t="shared" si="602"/>
        <v/>
      </c>
      <c r="AT307" s="11" t="str">
        <f t="shared" si="602"/>
        <v/>
      </c>
      <c r="AU307" s="11" t="str">
        <f t="shared" si="602"/>
        <v/>
      </c>
      <c r="AV307" s="11" t="str">
        <f t="shared" si="602"/>
        <v/>
      </c>
      <c r="AW307" s="11" t="str">
        <f t="shared" si="602"/>
        <v/>
      </c>
      <c r="AX307" s="11" t="str">
        <f t="shared" si="602"/>
        <v/>
      </c>
      <c r="AY307" s="11" t="str">
        <f t="shared" si="602"/>
        <v/>
      </c>
      <c r="AZ307" s="11" t="str">
        <f t="shared" si="602"/>
        <v/>
      </c>
      <c r="BA307" s="11" t="str">
        <f t="shared" si="602"/>
        <v/>
      </c>
      <c r="BB307" s="11" t="str">
        <f t="shared" si="602"/>
        <v/>
      </c>
      <c r="BC307" s="11" t="str">
        <f t="shared" si="602"/>
        <v/>
      </c>
      <c r="BD307" s="11" t="str">
        <f t="shared" si="602"/>
        <v/>
      </c>
      <c r="BE307" s="11" t="str">
        <f t="shared" si="602"/>
        <v/>
      </c>
      <c r="BF307" s="11" t="str">
        <f t="shared" si="602"/>
        <v/>
      </c>
      <c r="BG307" s="11" t="str">
        <f t="shared" si="602"/>
        <v/>
      </c>
    </row>
    <row r="308" spans="8:59" x14ac:dyDescent="0.25">
      <c r="H308" s="11" t="str">
        <f t="shared" ref="H308:AM308" si="603">IF(($F308+$G308&gt;=H$5)*AND($F308+$G308&lt;I$5),$E308,"")</f>
        <v/>
      </c>
      <c r="I308" s="11" t="str">
        <f t="shared" si="603"/>
        <v/>
      </c>
      <c r="J308" s="11" t="str">
        <f t="shared" si="603"/>
        <v/>
      </c>
      <c r="K308" s="11" t="str">
        <f t="shared" si="603"/>
        <v/>
      </c>
      <c r="L308" s="11" t="str">
        <f t="shared" si="603"/>
        <v/>
      </c>
      <c r="M308" s="11" t="str">
        <f t="shared" si="603"/>
        <v/>
      </c>
      <c r="N308" s="11" t="str">
        <f t="shared" si="603"/>
        <v/>
      </c>
      <c r="O308" s="11" t="str">
        <f t="shared" si="603"/>
        <v/>
      </c>
      <c r="P308" s="11" t="str">
        <f t="shared" si="603"/>
        <v/>
      </c>
      <c r="Q308" s="11" t="str">
        <f t="shared" si="603"/>
        <v/>
      </c>
      <c r="R308" s="11" t="str">
        <f t="shared" si="603"/>
        <v/>
      </c>
      <c r="S308" s="11" t="str">
        <f t="shared" si="603"/>
        <v/>
      </c>
      <c r="T308" s="11" t="str">
        <f t="shared" si="603"/>
        <v/>
      </c>
      <c r="U308" s="11" t="str">
        <f t="shared" si="603"/>
        <v/>
      </c>
      <c r="V308" s="11" t="str">
        <f t="shared" si="603"/>
        <v/>
      </c>
      <c r="W308" s="11" t="str">
        <f t="shared" si="603"/>
        <v/>
      </c>
      <c r="X308" s="11" t="str">
        <f t="shared" si="603"/>
        <v/>
      </c>
      <c r="Y308" s="11" t="str">
        <f t="shared" si="603"/>
        <v/>
      </c>
      <c r="Z308" s="11" t="str">
        <f t="shared" si="603"/>
        <v/>
      </c>
      <c r="AA308" s="11" t="str">
        <f t="shared" si="603"/>
        <v/>
      </c>
      <c r="AB308" s="11" t="str">
        <f t="shared" si="603"/>
        <v/>
      </c>
      <c r="AC308" s="11" t="str">
        <f t="shared" si="603"/>
        <v/>
      </c>
      <c r="AD308" s="11" t="str">
        <f t="shared" si="603"/>
        <v/>
      </c>
      <c r="AE308" s="11" t="str">
        <f t="shared" si="603"/>
        <v/>
      </c>
      <c r="AF308" s="11" t="str">
        <f t="shared" si="603"/>
        <v/>
      </c>
      <c r="AG308" s="11" t="str">
        <f t="shared" si="603"/>
        <v/>
      </c>
      <c r="AH308" s="11" t="str">
        <f t="shared" si="603"/>
        <v/>
      </c>
      <c r="AI308" s="11" t="str">
        <f t="shared" si="603"/>
        <v/>
      </c>
      <c r="AJ308" s="11" t="str">
        <f t="shared" si="603"/>
        <v/>
      </c>
      <c r="AK308" s="11" t="str">
        <f t="shared" si="603"/>
        <v/>
      </c>
      <c r="AL308" s="11" t="str">
        <f t="shared" si="603"/>
        <v/>
      </c>
      <c r="AM308" s="11" t="str">
        <f t="shared" si="603"/>
        <v/>
      </c>
      <c r="AN308" s="11" t="str">
        <f t="shared" ref="AN308:BG308" si="604">IF(($F308+$G308&gt;=AN$5)*AND($F308+$G308&lt;AO$5),$E308,"")</f>
        <v/>
      </c>
      <c r="AO308" s="11" t="str">
        <f t="shared" si="604"/>
        <v/>
      </c>
      <c r="AP308" s="11" t="str">
        <f t="shared" si="604"/>
        <v/>
      </c>
      <c r="AQ308" s="11" t="str">
        <f t="shared" si="604"/>
        <v/>
      </c>
      <c r="AR308" s="11" t="str">
        <f t="shared" si="604"/>
        <v/>
      </c>
      <c r="AS308" s="11" t="str">
        <f t="shared" si="604"/>
        <v/>
      </c>
      <c r="AT308" s="11" t="str">
        <f t="shared" si="604"/>
        <v/>
      </c>
      <c r="AU308" s="11" t="str">
        <f t="shared" si="604"/>
        <v/>
      </c>
      <c r="AV308" s="11" t="str">
        <f t="shared" si="604"/>
        <v/>
      </c>
      <c r="AW308" s="11" t="str">
        <f t="shared" si="604"/>
        <v/>
      </c>
      <c r="AX308" s="11" t="str">
        <f t="shared" si="604"/>
        <v/>
      </c>
      <c r="AY308" s="11" t="str">
        <f t="shared" si="604"/>
        <v/>
      </c>
      <c r="AZ308" s="11" t="str">
        <f t="shared" si="604"/>
        <v/>
      </c>
      <c r="BA308" s="11" t="str">
        <f t="shared" si="604"/>
        <v/>
      </c>
      <c r="BB308" s="11" t="str">
        <f t="shared" si="604"/>
        <v/>
      </c>
      <c r="BC308" s="11" t="str">
        <f t="shared" si="604"/>
        <v/>
      </c>
      <c r="BD308" s="11" t="str">
        <f t="shared" si="604"/>
        <v/>
      </c>
      <c r="BE308" s="11" t="str">
        <f t="shared" si="604"/>
        <v/>
      </c>
      <c r="BF308" s="11" t="str">
        <f t="shared" si="604"/>
        <v/>
      </c>
      <c r="BG308" s="11" t="str">
        <f t="shared" si="604"/>
        <v/>
      </c>
    </row>
    <row r="309" spans="8:59" x14ac:dyDescent="0.25">
      <c r="H309" s="11" t="str">
        <f t="shared" ref="H309:AM309" si="605">IF(($F309+$G309&gt;=H$5)*AND($F309+$G309&lt;I$5),$E309,"")</f>
        <v/>
      </c>
      <c r="I309" s="11" t="str">
        <f t="shared" si="605"/>
        <v/>
      </c>
      <c r="J309" s="11" t="str">
        <f t="shared" si="605"/>
        <v/>
      </c>
      <c r="K309" s="11" t="str">
        <f t="shared" si="605"/>
        <v/>
      </c>
      <c r="L309" s="11" t="str">
        <f t="shared" si="605"/>
        <v/>
      </c>
      <c r="M309" s="11" t="str">
        <f t="shared" si="605"/>
        <v/>
      </c>
      <c r="N309" s="11" t="str">
        <f t="shared" si="605"/>
        <v/>
      </c>
      <c r="O309" s="11" t="str">
        <f t="shared" si="605"/>
        <v/>
      </c>
      <c r="P309" s="11" t="str">
        <f t="shared" si="605"/>
        <v/>
      </c>
      <c r="Q309" s="11" t="str">
        <f t="shared" si="605"/>
        <v/>
      </c>
      <c r="R309" s="11" t="str">
        <f t="shared" si="605"/>
        <v/>
      </c>
      <c r="S309" s="11" t="str">
        <f t="shared" si="605"/>
        <v/>
      </c>
      <c r="T309" s="11" t="str">
        <f t="shared" si="605"/>
        <v/>
      </c>
      <c r="U309" s="11" t="str">
        <f t="shared" si="605"/>
        <v/>
      </c>
      <c r="V309" s="11" t="str">
        <f t="shared" si="605"/>
        <v/>
      </c>
      <c r="W309" s="11" t="str">
        <f t="shared" si="605"/>
        <v/>
      </c>
      <c r="X309" s="11" t="str">
        <f t="shared" si="605"/>
        <v/>
      </c>
      <c r="Y309" s="11" t="str">
        <f t="shared" si="605"/>
        <v/>
      </c>
      <c r="Z309" s="11" t="str">
        <f t="shared" si="605"/>
        <v/>
      </c>
      <c r="AA309" s="11" t="str">
        <f t="shared" si="605"/>
        <v/>
      </c>
      <c r="AB309" s="11" t="str">
        <f t="shared" si="605"/>
        <v/>
      </c>
      <c r="AC309" s="11" t="str">
        <f t="shared" si="605"/>
        <v/>
      </c>
      <c r="AD309" s="11" t="str">
        <f t="shared" si="605"/>
        <v/>
      </c>
      <c r="AE309" s="11" t="str">
        <f t="shared" si="605"/>
        <v/>
      </c>
      <c r="AF309" s="11" t="str">
        <f t="shared" si="605"/>
        <v/>
      </c>
      <c r="AG309" s="11" t="str">
        <f t="shared" si="605"/>
        <v/>
      </c>
      <c r="AH309" s="11" t="str">
        <f t="shared" si="605"/>
        <v/>
      </c>
      <c r="AI309" s="11" t="str">
        <f t="shared" si="605"/>
        <v/>
      </c>
      <c r="AJ309" s="11" t="str">
        <f t="shared" si="605"/>
        <v/>
      </c>
      <c r="AK309" s="11" t="str">
        <f t="shared" si="605"/>
        <v/>
      </c>
      <c r="AL309" s="11" t="str">
        <f t="shared" si="605"/>
        <v/>
      </c>
      <c r="AM309" s="11" t="str">
        <f t="shared" si="605"/>
        <v/>
      </c>
      <c r="AN309" s="11" t="str">
        <f t="shared" ref="AN309:BG309" si="606">IF(($F309+$G309&gt;=AN$5)*AND($F309+$G309&lt;AO$5),$E309,"")</f>
        <v/>
      </c>
      <c r="AO309" s="11" t="str">
        <f t="shared" si="606"/>
        <v/>
      </c>
      <c r="AP309" s="11" t="str">
        <f t="shared" si="606"/>
        <v/>
      </c>
      <c r="AQ309" s="11" t="str">
        <f t="shared" si="606"/>
        <v/>
      </c>
      <c r="AR309" s="11" t="str">
        <f t="shared" si="606"/>
        <v/>
      </c>
      <c r="AS309" s="11" t="str">
        <f t="shared" si="606"/>
        <v/>
      </c>
      <c r="AT309" s="11" t="str">
        <f t="shared" si="606"/>
        <v/>
      </c>
      <c r="AU309" s="11" t="str">
        <f t="shared" si="606"/>
        <v/>
      </c>
      <c r="AV309" s="11" t="str">
        <f t="shared" si="606"/>
        <v/>
      </c>
      <c r="AW309" s="11" t="str">
        <f t="shared" si="606"/>
        <v/>
      </c>
      <c r="AX309" s="11" t="str">
        <f t="shared" si="606"/>
        <v/>
      </c>
      <c r="AY309" s="11" t="str">
        <f t="shared" si="606"/>
        <v/>
      </c>
      <c r="AZ309" s="11" t="str">
        <f t="shared" si="606"/>
        <v/>
      </c>
      <c r="BA309" s="11" t="str">
        <f t="shared" si="606"/>
        <v/>
      </c>
      <c r="BB309" s="11" t="str">
        <f t="shared" si="606"/>
        <v/>
      </c>
      <c r="BC309" s="11" t="str">
        <f t="shared" si="606"/>
        <v/>
      </c>
      <c r="BD309" s="11" t="str">
        <f t="shared" si="606"/>
        <v/>
      </c>
      <c r="BE309" s="11" t="str">
        <f t="shared" si="606"/>
        <v/>
      </c>
      <c r="BF309" s="11" t="str">
        <f t="shared" si="606"/>
        <v/>
      </c>
      <c r="BG309" s="11" t="str">
        <f t="shared" si="606"/>
        <v/>
      </c>
    </row>
    <row r="310" spans="8:59" x14ac:dyDescent="0.25">
      <c r="H310" s="11" t="str">
        <f t="shared" ref="H310:AM310" si="607">IF(($F310+$G310&gt;=H$5)*AND($F310+$G310&lt;I$5),$E310,"")</f>
        <v/>
      </c>
      <c r="I310" s="11" t="str">
        <f t="shared" si="607"/>
        <v/>
      </c>
      <c r="J310" s="11" t="str">
        <f t="shared" si="607"/>
        <v/>
      </c>
      <c r="K310" s="11" t="str">
        <f t="shared" si="607"/>
        <v/>
      </c>
      <c r="L310" s="11" t="str">
        <f t="shared" si="607"/>
        <v/>
      </c>
      <c r="M310" s="11" t="str">
        <f t="shared" si="607"/>
        <v/>
      </c>
      <c r="N310" s="11" t="str">
        <f t="shared" si="607"/>
        <v/>
      </c>
      <c r="O310" s="11" t="str">
        <f t="shared" si="607"/>
        <v/>
      </c>
      <c r="P310" s="11" t="str">
        <f t="shared" si="607"/>
        <v/>
      </c>
      <c r="Q310" s="11" t="str">
        <f t="shared" si="607"/>
        <v/>
      </c>
      <c r="R310" s="11" t="str">
        <f t="shared" si="607"/>
        <v/>
      </c>
      <c r="S310" s="11" t="str">
        <f t="shared" si="607"/>
        <v/>
      </c>
      <c r="T310" s="11" t="str">
        <f t="shared" si="607"/>
        <v/>
      </c>
      <c r="U310" s="11" t="str">
        <f t="shared" si="607"/>
        <v/>
      </c>
      <c r="V310" s="11" t="str">
        <f t="shared" si="607"/>
        <v/>
      </c>
      <c r="W310" s="11" t="str">
        <f t="shared" si="607"/>
        <v/>
      </c>
      <c r="X310" s="11" t="str">
        <f t="shared" si="607"/>
        <v/>
      </c>
      <c r="Y310" s="11" t="str">
        <f t="shared" si="607"/>
        <v/>
      </c>
      <c r="Z310" s="11" t="str">
        <f t="shared" si="607"/>
        <v/>
      </c>
      <c r="AA310" s="11" t="str">
        <f t="shared" si="607"/>
        <v/>
      </c>
      <c r="AB310" s="11" t="str">
        <f t="shared" si="607"/>
        <v/>
      </c>
      <c r="AC310" s="11" t="str">
        <f t="shared" si="607"/>
        <v/>
      </c>
      <c r="AD310" s="11" t="str">
        <f t="shared" si="607"/>
        <v/>
      </c>
      <c r="AE310" s="11" t="str">
        <f t="shared" si="607"/>
        <v/>
      </c>
      <c r="AF310" s="11" t="str">
        <f t="shared" si="607"/>
        <v/>
      </c>
      <c r="AG310" s="11" t="str">
        <f t="shared" si="607"/>
        <v/>
      </c>
      <c r="AH310" s="11" t="str">
        <f t="shared" si="607"/>
        <v/>
      </c>
      <c r="AI310" s="11" t="str">
        <f t="shared" si="607"/>
        <v/>
      </c>
      <c r="AJ310" s="11" t="str">
        <f t="shared" si="607"/>
        <v/>
      </c>
      <c r="AK310" s="11" t="str">
        <f t="shared" si="607"/>
        <v/>
      </c>
      <c r="AL310" s="11" t="str">
        <f t="shared" si="607"/>
        <v/>
      </c>
      <c r="AM310" s="11" t="str">
        <f t="shared" si="607"/>
        <v/>
      </c>
      <c r="AN310" s="11" t="str">
        <f t="shared" ref="AN310:BG310" si="608">IF(($F310+$G310&gt;=AN$5)*AND($F310+$G310&lt;AO$5),$E310,"")</f>
        <v/>
      </c>
      <c r="AO310" s="11" t="str">
        <f t="shared" si="608"/>
        <v/>
      </c>
      <c r="AP310" s="11" t="str">
        <f t="shared" si="608"/>
        <v/>
      </c>
      <c r="AQ310" s="11" t="str">
        <f t="shared" si="608"/>
        <v/>
      </c>
      <c r="AR310" s="11" t="str">
        <f t="shared" si="608"/>
        <v/>
      </c>
      <c r="AS310" s="11" t="str">
        <f t="shared" si="608"/>
        <v/>
      </c>
      <c r="AT310" s="11" t="str">
        <f t="shared" si="608"/>
        <v/>
      </c>
      <c r="AU310" s="11" t="str">
        <f t="shared" si="608"/>
        <v/>
      </c>
      <c r="AV310" s="11" t="str">
        <f t="shared" si="608"/>
        <v/>
      </c>
      <c r="AW310" s="11" t="str">
        <f t="shared" si="608"/>
        <v/>
      </c>
      <c r="AX310" s="11" t="str">
        <f t="shared" si="608"/>
        <v/>
      </c>
      <c r="AY310" s="11" t="str">
        <f t="shared" si="608"/>
        <v/>
      </c>
      <c r="AZ310" s="11" t="str">
        <f t="shared" si="608"/>
        <v/>
      </c>
      <c r="BA310" s="11" t="str">
        <f t="shared" si="608"/>
        <v/>
      </c>
      <c r="BB310" s="11" t="str">
        <f t="shared" si="608"/>
        <v/>
      </c>
      <c r="BC310" s="11" t="str">
        <f t="shared" si="608"/>
        <v/>
      </c>
      <c r="BD310" s="11" t="str">
        <f t="shared" si="608"/>
        <v/>
      </c>
      <c r="BE310" s="11" t="str">
        <f t="shared" si="608"/>
        <v/>
      </c>
      <c r="BF310" s="11" t="str">
        <f t="shared" si="608"/>
        <v/>
      </c>
      <c r="BG310" s="11" t="str">
        <f t="shared" si="608"/>
        <v/>
      </c>
    </row>
    <row r="311" spans="8:59" x14ac:dyDescent="0.25">
      <c r="H311" s="11" t="str">
        <f t="shared" ref="H311:AM311" si="609">IF(($F311+$G311&gt;=H$5)*AND($F311+$G311&lt;I$5),$E311,"")</f>
        <v/>
      </c>
      <c r="I311" s="11" t="str">
        <f t="shared" si="609"/>
        <v/>
      </c>
      <c r="J311" s="11" t="str">
        <f t="shared" si="609"/>
        <v/>
      </c>
      <c r="K311" s="11" t="str">
        <f t="shared" si="609"/>
        <v/>
      </c>
      <c r="L311" s="11" t="str">
        <f t="shared" si="609"/>
        <v/>
      </c>
      <c r="M311" s="11" t="str">
        <f t="shared" si="609"/>
        <v/>
      </c>
      <c r="N311" s="11" t="str">
        <f t="shared" si="609"/>
        <v/>
      </c>
      <c r="O311" s="11" t="str">
        <f t="shared" si="609"/>
        <v/>
      </c>
      <c r="P311" s="11" t="str">
        <f t="shared" si="609"/>
        <v/>
      </c>
      <c r="Q311" s="11" t="str">
        <f t="shared" si="609"/>
        <v/>
      </c>
      <c r="R311" s="11" t="str">
        <f t="shared" si="609"/>
        <v/>
      </c>
      <c r="S311" s="11" t="str">
        <f t="shared" si="609"/>
        <v/>
      </c>
      <c r="T311" s="11" t="str">
        <f t="shared" si="609"/>
        <v/>
      </c>
      <c r="U311" s="11" t="str">
        <f t="shared" si="609"/>
        <v/>
      </c>
      <c r="V311" s="11" t="str">
        <f t="shared" si="609"/>
        <v/>
      </c>
      <c r="W311" s="11" t="str">
        <f t="shared" si="609"/>
        <v/>
      </c>
      <c r="X311" s="11" t="str">
        <f t="shared" si="609"/>
        <v/>
      </c>
      <c r="Y311" s="11" t="str">
        <f t="shared" si="609"/>
        <v/>
      </c>
      <c r="Z311" s="11" t="str">
        <f t="shared" si="609"/>
        <v/>
      </c>
      <c r="AA311" s="11" t="str">
        <f t="shared" si="609"/>
        <v/>
      </c>
      <c r="AB311" s="11" t="str">
        <f t="shared" si="609"/>
        <v/>
      </c>
      <c r="AC311" s="11" t="str">
        <f t="shared" si="609"/>
        <v/>
      </c>
      <c r="AD311" s="11" t="str">
        <f t="shared" si="609"/>
        <v/>
      </c>
      <c r="AE311" s="11" t="str">
        <f t="shared" si="609"/>
        <v/>
      </c>
      <c r="AF311" s="11" t="str">
        <f t="shared" si="609"/>
        <v/>
      </c>
      <c r="AG311" s="11" t="str">
        <f t="shared" si="609"/>
        <v/>
      </c>
      <c r="AH311" s="11" t="str">
        <f t="shared" si="609"/>
        <v/>
      </c>
      <c r="AI311" s="11" t="str">
        <f t="shared" si="609"/>
        <v/>
      </c>
      <c r="AJ311" s="11" t="str">
        <f t="shared" si="609"/>
        <v/>
      </c>
      <c r="AK311" s="11" t="str">
        <f t="shared" si="609"/>
        <v/>
      </c>
      <c r="AL311" s="11" t="str">
        <f t="shared" si="609"/>
        <v/>
      </c>
      <c r="AM311" s="11" t="str">
        <f t="shared" si="609"/>
        <v/>
      </c>
      <c r="AN311" s="11" t="str">
        <f t="shared" ref="AN311:BG311" si="610">IF(($F311+$G311&gt;=AN$5)*AND($F311+$G311&lt;AO$5),$E311,"")</f>
        <v/>
      </c>
      <c r="AO311" s="11" t="str">
        <f t="shared" si="610"/>
        <v/>
      </c>
      <c r="AP311" s="11" t="str">
        <f t="shared" si="610"/>
        <v/>
      </c>
      <c r="AQ311" s="11" t="str">
        <f t="shared" si="610"/>
        <v/>
      </c>
      <c r="AR311" s="11" t="str">
        <f t="shared" si="610"/>
        <v/>
      </c>
      <c r="AS311" s="11" t="str">
        <f t="shared" si="610"/>
        <v/>
      </c>
      <c r="AT311" s="11" t="str">
        <f t="shared" si="610"/>
        <v/>
      </c>
      <c r="AU311" s="11" t="str">
        <f t="shared" si="610"/>
        <v/>
      </c>
      <c r="AV311" s="11" t="str">
        <f t="shared" si="610"/>
        <v/>
      </c>
      <c r="AW311" s="11" t="str">
        <f t="shared" si="610"/>
        <v/>
      </c>
      <c r="AX311" s="11" t="str">
        <f t="shared" si="610"/>
        <v/>
      </c>
      <c r="AY311" s="11" t="str">
        <f t="shared" si="610"/>
        <v/>
      </c>
      <c r="AZ311" s="11" t="str">
        <f t="shared" si="610"/>
        <v/>
      </c>
      <c r="BA311" s="11" t="str">
        <f t="shared" si="610"/>
        <v/>
      </c>
      <c r="BB311" s="11" t="str">
        <f t="shared" si="610"/>
        <v/>
      </c>
      <c r="BC311" s="11" t="str">
        <f t="shared" si="610"/>
        <v/>
      </c>
      <c r="BD311" s="11" t="str">
        <f t="shared" si="610"/>
        <v/>
      </c>
      <c r="BE311" s="11" t="str">
        <f t="shared" si="610"/>
        <v/>
      </c>
      <c r="BF311" s="11" t="str">
        <f t="shared" si="610"/>
        <v/>
      </c>
      <c r="BG311" s="11" t="str">
        <f t="shared" si="610"/>
        <v/>
      </c>
    </row>
    <row r="312" spans="8:59" x14ac:dyDescent="0.25">
      <c r="H312" s="11" t="str">
        <f t="shared" ref="H312:AM312" si="611">IF(($F312+$G312&gt;=H$5)*AND($F312+$G312&lt;I$5),$E312,"")</f>
        <v/>
      </c>
      <c r="I312" s="11" t="str">
        <f t="shared" si="611"/>
        <v/>
      </c>
      <c r="J312" s="11" t="str">
        <f t="shared" si="611"/>
        <v/>
      </c>
      <c r="K312" s="11" t="str">
        <f t="shared" si="611"/>
        <v/>
      </c>
      <c r="L312" s="11" t="str">
        <f t="shared" si="611"/>
        <v/>
      </c>
      <c r="M312" s="11" t="str">
        <f t="shared" si="611"/>
        <v/>
      </c>
      <c r="N312" s="11" t="str">
        <f t="shared" si="611"/>
        <v/>
      </c>
      <c r="O312" s="11" t="str">
        <f t="shared" si="611"/>
        <v/>
      </c>
      <c r="P312" s="11" t="str">
        <f t="shared" si="611"/>
        <v/>
      </c>
      <c r="Q312" s="11" t="str">
        <f t="shared" si="611"/>
        <v/>
      </c>
      <c r="R312" s="11" t="str">
        <f t="shared" si="611"/>
        <v/>
      </c>
      <c r="S312" s="11" t="str">
        <f t="shared" si="611"/>
        <v/>
      </c>
      <c r="T312" s="11" t="str">
        <f t="shared" si="611"/>
        <v/>
      </c>
      <c r="U312" s="11" t="str">
        <f t="shared" si="611"/>
        <v/>
      </c>
      <c r="V312" s="11" t="str">
        <f t="shared" si="611"/>
        <v/>
      </c>
      <c r="W312" s="11" t="str">
        <f t="shared" si="611"/>
        <v/>
      </c>
      <c r="X312" s="11" t="str">
        <f t="shared" si="611"/>
        <v/>
      </c>
      <c r="Y312" s="11" t="str">
        <f t="shared" si="611"/>
        <v/>
      </c>
      <c r="Z312" s="11" t="str">
        <f t="shared" si="611"/>
        <v/>
      </c>
      <c r="AA312" s="11" t="str">
        <f t="shared" si="611"/>
        <v/>
      </c>
      <c r="AB312" s="11" t="str">
        <f t="shared" si="611"/>
        <v/>
      </c>
      <c r="AC312" s="11" t="str">
        <f t="shared" si="611"/>
        <v/>
      </c>
      <c r="AD312" s="11" t="str">
        <f t="shared" si="611"/>
        <v/>
      </c>
      <c r="AE312" s="11" t="str">
        <f t="shared" si="611"/>
        <v/>
      </c>
      <c r="AF312" s="11" t="str">
        <f t="shared" si="611"/>
        <v/>
      </c>
      <c r="AG312" s="11" t="str">
        <f t="shared" si="611"/>
        <v/>
      </c>
      <c r="AH312" s="11" t="str">
        <f t="shared" si="611"/>
        <v/>
      </c>
      <c r="AI312" s="11" t="str">
        <f t="shared" si="611"/>
        <v/>
      </c>
      <c r="AJ312" s="11" t="str">
        <f t="shared" si="611"/>
        <v/>
      </c>
      <c r="AK312" s="11" t="str">
        <f t="shared" si="611"/>
        <v/>
      </c>
      <c r="AL312" s="11" t="str">
        <f t="shared" si="611"/>
        <v/>
      </c>
      <c r="AM312" s="11" t="str">
        <f t="shared" si="611"/>
        <v/>
      </c>
      <c r="AN312" s="11" t="str">
        <f t="shared" ref="AN312:BG312" si="612">IF(($F312+$G312&gt;=AN$5)*AND($F312+$G312&lt;AO$5),$E312,"")</f>
        <v/>
      </c>
      <c r="AO312" s="11" t="str">
        <f t="shared" si="612"/>
        <v/>
      </c>
      <c r="AP312" s="11" t="str">
        <f t="shared" si="612"/>
        <v/>
      </c>
      <c r="AQ312" s="11" t="str">
        <f t="shared" si="612"/>
        <v/>
      </c>
      <c r="AR312" s="11" t="str">
        <f t="shared" si="612"/>
        <v/>
      </c>
      <c r="AS312" s="11" t="str">
        <f t="shared" si="612"/>
        <v/>
      </c>
      <c r="AT312" s="11" t="str">
        <f t="shared" si="612"/>
        <v/>
      </c>
      <c r="AU312" s="11" t="str">
        <f t="shared" si="612"/>
        <v/>
      </c>
      <c r="AV312" s="11" t="str">
        <f t="shared" si="612"/>
        <v/>
      </c>
      <c r="AW312" s="11" t="str">
        <f t="shared" si="612"/>
        <v/>
      </c>
      <c r="AX312" s="11" t="str">
        <f t="shared" si="612"/>
        <v/>
      </c>
      <c r="AY312" s="11" t="str">
        <f t="shared" si="612"/>
        <v/>
      </c>
      <c r="AZ312" s="11" t="str">
        <f t="shared" si="612"/>
        <v/>
      </c>
      <c r="BA312" s="11" t="str">
        <f t="shared" si="612"/>
        <v/>
      </c>
      <c r="BB312" s="11" t="str">
        <f t="shared" si="612"/>
        <v/>
      </c>
      <c r="BC312" s="11" t="str">
        <f t="shared" si="612"/>
        <v/>
      </c>
      <c r="BD312" s="11" t="str">
        <f t="shared" si="612"/>
        <v/>
      </c>
      <c r="BE312" s="11" t="str">
        <f t="shared" si="612"/>
        <v/>
      </c>
      <c r="BF312" s="11" t="str">
        <f t="shared" si="612"/>
        <v/>
      </c>
      <c r="BG312" s="11" t="str">
        <f t="shared" si="612"/>
        <v/>
      </c>
    </row>
    <row r="313" spans="8:59" x14ac:dyDescent="0.25">
      <c r="H313" s="11" t="str">
        <f t="shared" ref="H313:AM313" si="613">IF(($F313+$G313&gt;=H$5)*AND($F313+$G313&lt;I$5),$E313,"")</f>
        <v/>
      </c>
      <c r="I313" s="11" t="str">
        <f t="shared" si="613"/>
        <v/>
      </c>
      <c r="J313" s="11" t="str">
        <f t="shared" si="613"/>
        <v/>
      </c>
      <c r="K313" s="11" t="str">
        <f t="shared" si="613"/>
        <v/>
      </c>
      <c r="L313" s="11" t="str">
        <f t="shared" si="613"/>
        <v/>
      </c>
      <c r="M313" s="11" t="str">
        <f t="shared" si="613"/>
        <v/>
      </c>
      <c r="N313" s="11" t="str">
        <f t="shared" si="613"/>
        <v/>
      </c>
      <c r="O313" s="11" t="str">
        <f t="shared" si="613"/>
        <v/>
      </c>
      <c r="P313" s="11" t="str">
        <f t="shared" si="613"/>
        <v/>
      </c>
      <c r="Q313" s="11" t="str">
        <f t="shared" si="613"/>
        <v/>
      </c>
      <c r="R313" s="11" t="str">
        <f t="shared" si="613"/>
        <v/>
      </c>
      <c r="S313" s="11" t="str">
        <f t="shared" si="613"/>
        <v/>
      </c>
      <c r="T313" s="11" t="str">
        <f t="shared" si="613"/>
        <v/>
      </c>
      <c r="U313" s="11" t="str">
        <f t="shared" si="613"/>
        <v/>
      </c>
      <c r="V313" s="11" t="str">
        <f t="shared" si="613"/>
        <v/>
      </c>
      <c r="W313" s="11" t="str">
        <f t="shared" si="613"/>
        <v/>
      </c>
      <c r="X313" s="11" t="str">
        <f t="shared" si="613"/>
        <v/>
      </c>
      <c r="Y313" s="11" t="str">
        <f t="shared" si="613"/>
        <v/>
      </c>
      <c r="Z313" s="11" t="str">
        <f t="shared" si="613"/>
        <v/>
      </c>
      <c r="AA313" s="11" t="str">
        <f t="shared" si="613"/>
        <v/>
      </c>
      <c r="AB313" s="11" t="str">
        <f t="shared" si="613"/>
        <v/>
      </c>
      <c r="AC313" s="11" t="str">
        <f t="shared" si="613"/>
        <v/>
      </c>
      <c r="AD313" s="11" t="str">
        <f t="shared" si="613"/>
        <v/>
      </c>
      <c r="AE313" s="11" t="str">
        <f t="shared" si="613"/>
        <v/>
      </c>
      <c r="AF313" s="11" t="str">
        <f t="shared" si="613"/>
        <v/>
      </c>
      <c r="AG313" s="11" t="str">
        <f t="shared" si="613"/>
        <v/>
      </c>
      <c r="AH313" s="11" t="str">
        <f t="shared" si="613"/>
        <v/>
      </c>
      <c r="AI313" s="11" t="str">
        <f t="shared" si="613"/>
        <v/>
      </c>
      <c r="AJ313" s="11" t="str">
        <f t="shared" si="613"/>
        <v/>
      </c>
      <c r="AK313" s="11" t="str">
        <f t="shared" si="613"/>
        <v/>
      </c>
      <c r="AL313" s="11" t="str">
        <f t="shared" si="613"/>
        <v/>
      </c>
      <c r="AM313" s="11" t="str">
        <f t="shared" si="613"/>
        <v/>
      </c>
      <c r="AN313" s="11" t="str">
        <f t="shared" ref="AN313:BG313" si="614">IF(($F313+$G313&gt;=AN$5)*AND($F313+$G313&lt;AO$5),$E313,"")</f>
        <v/>
      </c>
      <c r="AO313" s="11" t="str">
        <f t="shared" si="614"/>
        <v/>
      </c>
      <c r="AP313" s="11" t="str">
        <f t="shared" si="614"/>
        <v/>
      </c>
      <c r="AQ313" s="11" t="str">
        <f t="shared" si="614"/>
        <v/>
      </c>
      <c r="AR313" s="11" t="str">
        <f t="shared" si="614"/>
        <v/>
      </c>
      <c r="AS313" s="11" t="str">
        <f t="shared" si="614"/>
        <v/>
      </c>
      <c r="AT313" s="11" t="str">
        <f t="shared" si="614"/>
        <v/>
      </c>
      <c r="AU313" s="11" t="str">
        <f t="shared" si="614"/>
        <v/>
      </c>
      <c r="AV313" s="11" t="str">
        <f t="shared" si="614"/>
        <v/>
      </c>
      <c r="AW313" s="11" t="str">
        <f t="shared" si="614"/>
        <v/>
      </c>
      <c r="AX313" s="11" t="str">
        <f t="shared" si="614"/>
        <v/>
      </c>
      <c r="AY313" s="11" t="str">
        <f t="shared" si="614"/>
        <v/>
      </c>
      <c r="AZ313" s="11" t="str">
        <f t="shared" si="614"/>
        <v/>
      </c>
      <c r="BA313" s="11" t="str">
        <f t="shared" si="614"/>
        <v/>
      </c>
      <c r="BB313" s="11" t="str">
        <f t="shared" si="614"/>
        <v/>
      </c>
      <c r="BC313" s="11" t="str">
        <f t="shared" si="614"/>
        <v/>
      </c>
      <c r="BD313" s="11" t="str">
        <f t="shared" si="614"/>
        <v/>
      </c>
      <c r="BE313" s="11" t="str">
        <f t="shared" si="614"/>
        <v/>
      </c>
      <c r="BF313" s="11" t="str">
        <f t="shared" si="614"/>
        <v/>
      </c>
      <c r="BG313" s="11" t="str">
        <f t="shared" si="614"/>
        <v/>
      </c>
    </row>
    <row r="314" spans="8:59" x14ac:dyDescent="0.25">
      <c r="H314" s="11" t="str">
        <f t="shared" ref="H314:AM314" si="615">IF(($F314+$G314&gt;=H$5)*AND($F314+$G314&lt;I$5),$E314,"")</f>
        <v/>
      </c>
      <c r="I314" s="11" t="str">
        <f t="shared" si="615"/>
        <v/>
      </c>
      <c r="J314" s="11" t="str">
        <f t="shared" si="615"/>
        <v/>
      </c>
      <c r="K314" s="11" t="str">
        <f t="shared" si="615"/>
        <v/>
      </c>
      <c r="L314" s="11" t="str">
        <f t="shared" si="615"/>
        <v/>
      </c>
      <c r="M314" s="11" t="str">
        <f t="shared" si="615"/>
        <v/>
      </c>
      <c r="N314" s="11" t="str">
        <f t="shared" si="615"/>
        <v/>
      </c>
      <c r="O314" s="11" t="str">
        <f t="shared" si="615"/>
        <v/>
      </c>
      <c r="P314" s="11" t="str">
        <f t="shared" si="615"/>
        <v/>
      </c>
      <c r="Q314" s="11" t="str">
        <f t="shared" si="615"/>
        <v/>
      </c>
      <c r="R314" s="11" t="str">
        <f t="shared" si="615"/>
        <v/>
      </c>
      <c r="S314" s="11" t="str">
        <f t="shared" si="615"/>
        <v/>
      </c>
      <c r="T314" s="11" t="str">
        <f t="shared" si="615"/>
        <v/>
      </c>
      <c r="U314" s="11" t="str">
        <f t="shared" si="615"/>
        <v/>
      </c>
      <c r="V314" s="11" t="str">
        <f t="shared" si="615"/>
        <v/>
      </c>
      <c r="W314" s="11" t="str">
        <f t="shared" si="615"/>
        <v/>
      </c>
      <c r="X314" s="11" t="str">
        <f t="shared" si="615"/>
        <v/>
      </c>
      <c r="Y314" s="11" t="str">
        <f t="shared" si="615"/>
        <v/>
      </c>
      <c r="Z314" s="11" t="str">
        <f t="shared" si="615"/>
        <v/>
      </c>
      <c r="AA314" s="11" t="str">
        <f t="shared" si="615"/>
        <v/>
      </c>
      <c r="AB314" s="11" t="str">
        <f t="shared" si="615"/>
        <v/>
      </c>
      <c r="AC314" s="11" t="str">
        <f t="shared" si="615"/>
        <v/>
      </c>
      <c r="AD314" s="11" t="str">
        <f t="shared" si="615"/>
        <v/>
      </c>
      <c r="AE314" s="11" t="str">
        <f t="shared" si="615"/>
        <v/>
      </c>
      <c r="AF314" s="11" t="str">
        <f t="shared" si="615"/>
        <v/>
      </c>
      <c r="AG314" s="11" t="str">
        <f t="shared" si="615"/>
        <v/>
      </c>
      <c r="AH314" s="11" t="str">
        <f t="shared" si="615"/>
        <v/>
      </c>
      <c r="AI314" s="11" t="str">
        <f t="shared" si="615"/>
        <v/>
      </c>
      <c r="AJ314" s="11" t="str">
        <f t="shared" si="615"/>
        <v/>
      </c>
      <c r="AK314" s="11" t="str">
        <f t="shared" si="615"/>
        <v/>
      </c>
      <c r="AL314" s="11" t="str">
        <f t="shared" si="615"/>
        <v/>
      </c>
      <c r="AM314" s="11" t="str">
        <f t="shared" si="615"/>
        <v/>
      </c>
      <c r="AN314" s="11" t="str">
        <f t="shared" ref="AN314:BG314" si="616">IF(($F314+$G314&gt;=AN$5)*AND($F314+$G314&lt;AO$5),$E314,"")</f>
        <v/>
      </c>
      <c r="AO314" s="11" t="str">
        <f t="shared" si="616"/>
        <v/>
      </c>
      <c r="AP314" s="11" t="str">
        <f t="shared" si="616"/>
        <v/>
      </c>
      <c r="AQ314" s="11" t="str">
        <f t="shared" si="616"/>
        <v/>
      </c>
      <c r="AR314" s="11" t="str">
        <f t="shared" si="616"/>
        <v/>
      </c>
      <c r="AS314" s="11" t="str">
        <f t="shared" si="616"/>
        <v/>
      </c>
      <c r="AT314" s="11" t="str">
        <f t="shared" si="616"/>
        <v/>
      </c>
      <c r="AU314" s="11" t="str">
        <f t="shared" si="616"/>
        <v/>
      </c>
      <c r="AV314" s="11" t="str">
        <f t="shared" si="616"/>
        <v/>
      </c>
      <c r="AW314" s="11" t="str">
        <f t="shared" si="616"/>
        <v/>
      </c>
      <c r="AX314" s="11" t="str">
        <f t="shared" si="616"/>
        <v/>
      </c>
      <c r="AY314" s="11" t="str">
        <f t="shared" si="616"/>
        <v/>
      </c>
      <c r="AZ314" s="11" t="str">
        <f t="shared" si="616"/>
        <v/>
      </c>
      <c r="BA314" s="11" t="str">
        <f t="shared" si="616"/>
        <v/>
      </c>
      <c r="BB314" s="11" t="str">
        <f t="shared" si="616"/>
        <v/>
      </c>
      <c r="BC314" s="11" t="str">
        <f t="shared" si="616"/>
        <v/>
      </c>
      <c r="BD314" s="11" t="str">
        <f t="shared" si="616"/>
        <v/>
      </c>
      <c r="BE314" s="11" t="str">
        <f t="shared" si="616"/>
        <v/>
      </c>
      <c r="BF314" s="11" t="str">
        <f t="shared" si="616"/>
        <v/>
      </c>
      <c r="BG314" s="11" t="str">
        <f t="shared" si="616"/>
        <v/>
      </c>
    </row>
    <row r="315" spans="8:59" x14ac:dyDescent="0.25">
      <c r="H315" s="11" t="str">
        <f t="shared" ref="H315:AM315" si="617">IF(($F315+$G315&gt;=H$5)*AND($F315+$G315&lt;I$5),$E315,"")</f>
        <v/>
      </c>
      <c r="I315" s="11" t="str">
        <f t="shared" si="617"/>
        <v/>
      </c>
      <c r="J315" s="11" t="str">
        <f t="shared" si="617"/>
        <v/>
      </c>
      <c r="K315" s="11" t="str">
        <f t="shared" si="617"/>
        <v/>
      </c>
      <c r="L315" s="11" t="str">
        <f t="shared" si="617"/>
        <v/>
      </c>
      <c r="M315" s="11" t="str">
        <f t="shared" si="617"/>
        <v/>
      </c>
      <c r="N315" s="11" t="str">
        <f t="shared" si="617"/>
        <v/>
      </c>
      <c r="O315" s="11" t="str">
        <f t="shared" si="617"/>
        <v/>
      </c>
      <c r="P315" s="11" t="str">
        <f t="shared" si="617"/>
        <v/>
      </c>
      <c r="Q315" s="11" t="str">
        <f t="shared" si="617"/>
        <v/>
      </c>
      <c r="R315" s="11" t="str">
        <f t="shared" si="617"/>
        <v/>
      </c>
      <c r="S315" s="11" t="str">
        <f t="shared" si="617"/>
        <v/>
      </c>
      <c r="T315" s="11" t="str">
        <f t="shared" si="617"/>
        <v/>
      </c>
      <c r="U315" s="11" t="str">
        <f t="shared" si="617"/>
        <v/>
      </c>
      <c r="V315" s="11" t="str">
        <f t="shared" si="617"/>
        <v/>
      </c>
      <c r="W315" s="11" t="str">
        <f t="shared" si="617"/>
        <v/>
      </c>
      <c r="X315" s="11" t="str">
        <f t="shared" si="617"/>
        <v/>
      </c>
      <c r="Y315" s="11" t="str">
        <f t="shared" si="617"/>
        <v/>
      </c>
      <c r="Z315" s="11" t="str">
        <f t="shared" si="617"/>
        <v/>
      </c>
      <c r="AA315" s="11" t="str">
        <f t="shared" si="617"/>
        <v/>
      </c>
      <c r="AB315" s="11" t="str">
        <f t="shared" si="617"/>
        <v/>
      </c>
      <c r="AC315" s="11" t="str">
        <f t="shared" si="617"/>
        <v/>
      </c>
      <c r="AD315" s="11" t="str">
        <f t="shared" si="617"/>
        <v/>
      </c>
      <c r="AE315" s="11" t="str">
        <f t="shared" si="617"/>
        <v/>
      </c>
      <c r="AF315" s="11" t="str">
        <f t="shared" si="617"/>
        <v/>
      </c>
      <c r="AG315" s="11" t="str">
        <f t="shared" si="617"/>
        <v/>
      </c>
      <c r="AH315" s="11" t="str">
        <f t="shared" si="617"/>
        <v/>
      </c>
      <c r="AI315" s="11" t="str">
        <f t="shared" si="617"/>
        <v/>
      </c>
      <c r="AJ315" s="11" t="str">
        <f t="shared" si="617"/>
        <v/>
      </c>
      <c r="AK315" s="11" t="str">
        <f t="shared" si="617"/>
        <v/>
      </c>
      <c r="AL315" s="11" t="str">
        <f t="shared" si="617"/>
        <v/>
      </c>
      <c r="AM315" s="11" t="str">
        <f t="shared" si="617"/>
        <v/>
      </c>
      <c r="AN315" s="11" t="str">
        <f t="shared" ref="AN315:BG315" si="618">IF(($F315+$G315&gt;=AN$5)*AND($F315+$G315&lt;AO$5),$E315,"")</f>
        <v/>
      </c>
      <c r="AO315" s="11" t="str">
        <f t="shared" si="618"/>
        <v/>
      </c>
      <c r="AP315" s="11" t="str">
        <f t="shared" si="618"/>
        <v/>
      </c>
      <c r="AQ315" s="11" t="str">
        <f t="shared" si="618"/>
        <v/>
      </c>
      <c r="AR315" s="11" t="str">
        <f t="shared" si="618"/>
        <v/>
      </c>
      <c r="AS315" s="11" t="str">
        <f t="shared" si="618"/>
        <v/>
      </c>
      <c r="AT315" s="11" t="str">
        <f t="shared" si="618"/>
        <v/>
      </c>
      <c r="AU315" s="11" t="str">
        <f t="shared" si="618"/>
        <v/>
      </c>
      <c r="AV315" s="11" t="str">
        <f t="shared" si="618"/>
        <v/>
      </c>
      <c r="AW315" s="11" t="str">
        <f t="shared" si="618"/>
        <v/>
      </c>
      <c r="AX315" s="11" t="str">
        <f t="shared" si="618"/>
        <v/>
      </c>
      <c r="AY315" s="11" t="str">
        <f t="shared" si="618"/>
        <v/>
      </c>
      <c r="AZ315" s="11" t="str">
        <f t="shared" si="618"/>
        <v/>
      </c>
      <c r="BA315" s="11" t="str">
        <f t="shared" si="618"/>
        <v/>
      </c>
      <c r="BB315" s="11" t="str">
        <f t="shared" si="618"/>
        <v/>
      </c>
      <c r="BC315" s="11" t="str">
        <f t="shared" si="618"/>
        <v/>
      </c>
      <c r="BD315" s="11" t="str">
        <f t="shared" si="618"/>
        <v/>
      </c>
      <c r="BE315" s="11" t="str">
        <f t="shared" si="618"/>
        <v/>
      </c>
      <c r="BF315" s="11" t="str">
        <f t="shared" si="618"/>
        <v/>
      </c>
      <c r="BG315" s="11" t="str">
        <f t="shared" si="618"/>
        <v/>
      </c>
    </row>
    <row r="316" spans="8:59" x14ac:dyDescent="0.25">
      <c r="H316" s="11" t="str">
        <f t="shared" ref="H316:AM316" si="619">IF(($F316+$G316&gt;=H$5)*AND($F316+$G316&lt;I$5),$E316,"")</f>
        <v/>
      </c>
      <c r="I316" s="11" t="str">
        <f t="shared" si="619"/>
        <v/>
      </c>
      <c r="J316" s="11" t="str">
        <f t="shared" si="619"/>
        <v/>
      </c>
      <c r="K316" s="11" t="str">
        <f t="shared" si="619"/>
        <v/>
      </c>
      <c r="L316" s="11" t="str">
        <f t="shared" si="619"/>
        <v/>
      </c>
      <c r="M316" s="11" t="str">
        <f t="shared" si="619"/>
        <v/>
      </c>
      <c r="N316" s="11" t="str">
        <f t="shared" si="619"/>
        <v/>
      </c>
      <c r="O316" s="11" t="str">
        <f t="shared" si="619"/>
        <v/>
      </c>
      <c r="P316" s="11" t="str">
        <f t="shared" si="619"/>
        <v/>
      </c>
      <c r="Q316" s="11" t="str">
        <f t="shared" si="619"/>
        <v/>
      </c>
      <c r="R316" s="11" t="str">
        <f t="shared" si="619"/>
        <v/>
      </c>
      <c r="S316" s="11" t="str">
        <f t="shared" si="619"/>
        <v/>
      </c>
      <c r="T316" s="11" t="str">
        <f t="shared" si="619"/>
        <v/>
      </c>
      <c r="U316" s="11" t="str">
        <f t="shared" si="619"/>
        <v/>
      </c>
      <c r="V316" s="11" t="str">
        <f t="shared" si="619"/>
        <v/>
      </c>
      <c r="W316" s="11" t="str">
        <f t="shared" si="619"/>
        <v/>
      </c>
      <c r="X316" s="11" t="str">
        <f t="shared" si="619"/>
        <v/>
      </c>
      <c r="Y316" s="11" t="str">
        <f t="shared" si="619"/>
        <v/>
      </c>
      <c r="Z316" s="11" t="str">
        <f t="shared" si="619"/>
        <v/>
      </c>
      <c r="AA316" s="11" t="str">
        <f t="shared" si="619"/>
        <v/>
      </c>
      <c r="AB316" s="11" t="str">
        <f t="shared" si="619"/>
        <v/>
      </c>
      <c r="AC316" s="11" t="str">
        <f t="shared" si="619"/>
        <v/>
      </c>
      <c r="AD316" s="11" t="str">
        <f t="shared" si="619"/>
        <v/>
      </c>
      <c r="AE316" s="11" t="str">
        <f t="shared" si="619"/>
        <v/>
      </c>
      <c r="AF316" s="11" t="str">
        <f t="shared" si="619"/>
        <v/>
      </c>
      <c r="AG316" s="11" t="str">
        <f t="shared" si="619"/>
        <v/>
      </c>
      <c r="AH316" s="11" t="str">
        <f t="shared" si="619"/>
        <v/>
      </c>
      <c r="AI316" s="11" t="str">
        <f t="shared" si="619"/>
        <v/>
      </c>
      <c r="AJ316" s="11" t="str">
        <f t="shared" si="619"/>
        <v/>
      </c>
      <c r="AK316" s="11" t="str">
        <f t="shared" si="619"/>
        <v/>
      </c>
      <c r="AL316" s="11" t="str">
        <f t="shared" si="619"/>
        <v/>
      </c>
      <c r="AM316" s="11" t="str">
        <f t="shared" si="619"/>
        <v/>
      </c>
      <c r="AN316" s="11" t="str">
        <f t="shared" ref="AN316:BG316" si="620">IF(($F316+$G316&gt;=AN$5)*AND($F316+$G316&lt;AO$5),$E316,"")</f>
        <v/>
      </c>
      <c r="AO316" s="11" t="str">
        <f t="shared" si="620"/>
        <v/>
      </c>
      <c r="AP316" s="11" t="str">
        <f t="shared" si="620"/>
        <v/>
      </c>
      <c r="AQ316" s="11" t="str">
        <f t="shared" si="620"/>
        <v/>
      </c>
      <c r="AR316" s="11" t="str">
        <f t="shared" si="620"/>
        <v/>
      </c>
      <c r="AS316" s="11" t="str">
        <f t="shared" si="620"/>
        <v/>
      </c>
      <c r="AT316" s="11" t="str">
        <f t="shared" si="620"/>
        <v/>
      </c>
      <c r="AU316" s="11" t="str">
        <f t="shared" si="620"/>
        <v/>
      </c>
      <c r="AV316" s="11" t="str">
        <f t="shared" si="620"/>
        <v/>
      </c>
      <c r="AW316" s="11" t="str">
        <f t="shared" si="620"/>
        <v/>
      </c>
      <c r="AX316" s="11" t="str">
        <f t="shared" si="620"/>
        <v/>
      </c>
      <c r="AY316" s="11" t="str">
        <f t="shared" si="620"/>
        <v/>
      </c>
      <c r="AZ316" s="11" t="str">
        <f t="shared" si="620"/>
        <v/>
      </c>
      <c r="BA316" s="11" t="str">
        <f t="shared" si="620"/>
        <v/>
      </c>
      <c r="BB316" s="11" t="str">
        <f t="shared" si="620"/>
        <v/>
      </c>
      <c r="BC316" s="11" t="str">
        <f t="shared" si="620"/>
        <v/>
      </c>
      <c r="BD316" s="11" t="str">
        <f t="shared" si="620"/>
        <v/>
      </c>
      <c r="BE316" s="11" t="str">
        <f t="shared" si="620"/>
        <v/>
      </c>
      <c r="BF316" s="11" t="str">
        <f t="shared" si="620"/>
        <v/>
      </c>
      <c r="BG316" s="11" t="str">
        <f t="shared" si="620"/>
        <v/>
      </c>
    </row>
    <row r="317" spans="8:59" x14ac:dyDescent="0.25">
      <c r="H317" s="11" t="str">
        <f t="shared" ref="H317:AM317" si="621">IF(($F317+$G317&gt;=H$5)*AND($F317+$G317&lt;I$5),$E317,"")</f>
        <v/>
      </c>
      <c r="I317" s="11" t="str">
        <f t="shared" si="621"/>
        <v/>
      </c>
      <c r="J317" s="11" t="str">
        <f t="shared" si="621"/>
        <v/>
      </c>
      <c r="K317" s="11" t="str">
        <f t="shared" si="621"/>
        <v/>
      </c>
      <c r="L317" s="11" t="str">
        <f t="shared" si="621"/>
        <v/>
      </c>
      <c r="M317" s="11" t="str">
        <f t="shared" si="621"/>
        <v/>
      </c>
      <c r="N317" s="11" t="str">
        <f t="shared" si="621"/>
        <v/>
      </c>
      <c r="O317" s="11" t="str">
        <f t="shared" si="621"/>
        <v/>
      </c>
      <c r="P317" s="11" t="str">
        <f t="shared" si="621"/>
        <v/>
      </c>
      <c r="Q317" s="11" t="str">
        <f t="shared" si="621"/>
        <v/>
      </c>
      <c r="R317" s="11" t="str">
        <f t="shared" si="621"/>
        <v/>
      </c>
      <c r="S317" s="11" t="str">
        <f t="shared" si="621"/>
        <v/>
      </c>
      <c r="T317" s="11" t="str">
        <f t="shared" si="621"/>
        <v/>
      </c>
      <c r="U317" s="11" t="str">
        <f t="shared" si="621"/>
        <v/>
      </c>
      <c r="V317" s="11" t="str">
        <f t="shared" si="621"/>
        <v/>
      </c>
      <c r="W317" s="11" t="str">
        <f t="shared" si="621"/>
        <v/>
      </c>
      <c r="X317" s="11" t="str">
        <f t="shared" si="621"/>
        <v/>
      </c>
      <c r="Y317" s="11" t="str">
        <f t="shared" si="621"/>
        <v/>
      </c>
      <c r="Z317" s="11" t="str">
        <f t="shared" si="621"/>
        <v/>
      </c>
      <c r="AA317" s="11" t="str">
        <f t="shared" si="621"/>
        <v/>
      </c>
      <c r="AB317" s="11" t="str">
        <f t="shared" si="621"/>
        <v/>
      </c>
      <c r="AC317" s="11" t="str">
        <f t="shared" si="621"/>
        <v/>
      </c>
      <c r="AD317" s="11" t="str">
        <f t="shared" si="621"/>
        <v/>
      </c>
      <c r="AE317" s="11" t="str">
        <f t="shared" si="621"/>
        <v/>
      </c>
      <c r="AF317" s="11" t="str">
        <f t="shared" si="621"/>
        <v/>
      </c>
      <c r="AG317" s="11" t="str">
        <f t="shared" si="621"/>
        <v/>
      </c>
      <c r="AH317" s="11" t="str">
        <f t="shared" si="621"/>
        <v/>
      </c>
      <c r="AI317" s="11" t="str">
        <f t="shared" si="621"/>
        <v/>
      </c>
      <c r="AJ317" s="11" t="str">
        <f t="shared" si="621"/>
        <v/>
      </c>
      <c r="AK317" s="11" t="str">
        <f t="shared" si="621"/>
        <v/>
      </c>
      <c r="AL317" s="11" t="str">
        <f t="shared" si="621"/>
        <v/>
      </c>
      <c r="AM317" s="11" t="str">
        <f t="shared" si="621"/>
        <v/>
      </c>
      <c r="AN317" s="11" t="str">
        <f t="shared" ref="AN317:BG317" si="622">IF(($F317+$G317&gt;=AN$5)*AND($F317+$G317&lt;AO$5),$E317,"")</f>
        <v/>
      </c>
      <c r="AO317" s="11" t="str">
        <f t="shared" si="622"/>
        <v/>
      </c>
      <c r="AP317" s="11" t="str">
        <f t="shared" si="622"/>
        <v/>
      </c>
      <c r="AQ317" s="11" t="str">
        <f t="shared" si="622"/>
        <v/>
      </c>
      <c r="AR317" s="11" t="str">
        <f t="shared" si="622"/>
        <v/>
      </c>
      <c r="AS317" s="11" t="str">
        <f t="shared" si="622"/>
        <v/>
      </c>
      <c r="AT317" s="11" t="str">
        <f t="shared" si="622"/>
        <v/>
      </c>
      <c r="AU317" s="11" t="str">
        <f t="shared" si="622"/>
        <v/>
      </c>
      <c r="AV317" s="11" t="str">
        <f t="shared" si="622"/>
        <v/>
      </c>
      <c r="AW317" s="11" t="str">
        <f t="shared" si="622"/>
        <v/>
      </c>
      <c r="AX317" s="11" t="str">
        <f t="shared" si="622"/>
        <v/>
      </c>
      <c r="AY317" s="11" t="str">
        <f t="shared" si="622"/>
        <v/>
      </c>
      <c r="AZ317" s="11" t="str">
        <f t="shared" si="622"/>
        <v/>
      </c>
      <c r="BA317" s="11" t="str">
        <f t="shared" si="622"/>
        <v/>
      </c>
      <c r="BB317" s="11" t="str">
        <f t="shared" si="622"/>
        <v/>
      </c>
      <c r="BC317" s="11" t="str">
        <f t="shared" si="622"/>
        <v/>
      </c>
      <c r="BD317" s="11" t="str">
        <f t="shared" si="622"/>
        <v/>
      </c>
      <c r="BE317" s="11" t="str">
        <f t="shared" si="622"/>
        <v/>
      </c>
      <c r="BF317" s="11" t="str">
        <f t="shared" si="622"/>
        <v/>
      </c>
      <c r="BG317" s="11" t="str">
        <f t="shared" si="622"/>
        <v/>
      </c>
    </row>
    <row r="318" spans="8:59" x14ac:dyDescent="0.25">
      <c r="H318" s="11" t="str">
        <f t="shared" ref="H318:AM318" si="623">IF(($F318+$G318&gt;=H$5)*AND($F318+$G318&lt;I$5),$E318,"")</f>
        <v/>
      </c>
      <c r="I318" s="11" t="str">
        <f t="shared" si="623"/>
        <v/>
      </c>
      <c r="J318" s="11" t="str">
        <f t="shared" si="623"/>
        <v/>
      </c>
      <c r="K318" s="11" t="str">
        <f t="shared" si="623"/>
        <v/>
      </c>
      <c r="L318" s="11" t="str">
        <f t="shared" si="623"/>
        <v/>
      </c>
      <c r="M318" s="11" t="str">
        <f t="shared" si="623"/>
        <v/>
      </c>
      <c r="N318" s="11" t="str">
        <f t="shared" si="623"/>
        <v/>
      </c>
      <c r="O318" s="11" t="str">
        <f t="shared" si="623"/>
        <v/>
      </c>
      <c r="P318" s="11" t="str">
        <f t="shared" si="623"/>
        <v/>
      </c>
      <c r="Q318" s="11" t="str">
        <f t="shared" si="623"/>
        <v/>
      </c>
      <c r="R318" s="11" t="str">
        <f t="shared" si="623"/>
        <v/>
      </c>
      <c r="S318" s="11" t="str">
        <f t="shared" si="623"/>
        <v/>
      </c>
      <c r="T318" s="11" t="str">
        <f t="shared" si="623"/>
        <v/>
      </c>
      <c r="U318" s="11" t="str">
        <f t="shared" si="623"/>
        <v/>
      </c>
      <c r="V318" s="11" t="str">
        <f t="shared" si="623"/>
        <v/>
      </c>
      <c r="W318" s="11" t="str">
        <f t="shared" si="623"/>
        <v/>
      </c>
      <c r="X318" s="11" t="str">
        <f t="shared" si="623"/>
        <v/>
      </c>
      <c r="Y318" s="11" t="str">
        <f t="shared" si="623"/>
        <v/>
      </c>
      <c r="Z318" s="11" t="str">
        <f t="shared" si="623"/>
        <v/>
      </c>
      <c r="AA318" s="11" t="str">
        <f t="shared" si="623"/>
        <v/>
      </c>
      <c r="AB318" s="11" t="str">
        <f t="shared" si="623"/>
        <v/>
      </c>
      <c r="AC318" s="11" t="str">
        <f t="shared" si="623"/>
        <v/>
      </c>
      <c r="AD318" s="11" t="str">
        <f t="shared" si="623"/>
        <v/>
      </c>
      <c r="AE318" s="11" t="str">
        <f t="shared" si="623"/>
        <v/>
      </c>
      <c r="AF318" s="11" t="str">
        <f t="shared" si="623"/>
        <v/>
      </c>
      <c r="AG318" s="11" t="str">
        <f t="shared" si="623"/>
        <v/>
      </c>
      <c r="AH318" s="11" t="str">
        <f t="shared" si="623"/>
        <v/>
      </c>
      <c r="AI318" s="11" t="str">
        <f t="shared" si="623"/>
        <v/>
      </c>
      <c r="AJ318" s="11" t="str">
        <f t="shared" si="623"/>
        <v/>
      </c>
      <c r="AK318" s="11" t="str">
        <f t="shared" si="623"/>
        <v/>
      </c>
      <c r="AL318" s="11" t="str">
        <f t="shared" si="623"/>
        <v/>
      </c>
      <c r="AM318" s="11" t="str">
        <f t="shared" si="623"/>
        <v/>
      </c>
      <c r="AN318" s="11" t="str">
        <f t="shared" ref="AN318:BG318" si="624">IF(($F318+$G318&gt;=AN$5)*AND($F318+$G318&lt;AO$5),$E318,"")</f>
        <v/>
      </c>
      <c r="AO318" s="11" t="str">
        <f t="shared" si="624"/>
        <v/>
      </c>
      <c r="AP318" s="11" t="str">
        <f t="shared" si="624"/>
        <v/>
      </c>
      <c r="AQ318" s="11" t="str">
        <f t="shared" si="624"/>
        <v/>
      </c>
      <c r="AR318" s="11" t="str">
        <f t="shared" si="624"/>
        <v/>
      </c>
      <c r="AS318" s="11" t="str">
        <f t="shared" si="624"/>
        <v/>
      </c>
      <c r="AT318" s="11" t="str">
        <f t="shared" si="624"/>
        <v/>
      </c>
      <c r="AU318" s="11" t="str">
        <f t="shared" si="624"/>
        <v/>
      </c>
      <c r="AV318" s="11" t="str">
        <f t="shared" si="624"/>
        <v/>
      </c>
      <c r="AW318" s="11" t="str">
        <f t="shared" si="624"/>
        <v/>
      </c>
      <c r="AX318" s="11" t="str">
        <f t="shared" si="624"/>
        <v/>
      </c>
      <c r="AY318" s="11" t="str">
        <f t="shared" si="624"/>
        <v/>
      </c>
      <c r="AZ318" s="11" t="str">
        <f t="shared" si="624"/>
        <v/>
      </c>
      <c r="BA318" s="11" t="str">
        <f t="shared" si="624"/>
        <v/>
      </c>
      <c r="BB318" s="11" t="str">
        <f t="shared" si="624"/>
        <v/>
      </c>
      <c r="BC318" s="11" t="str">
        <f t="shared" si="624"/>
        <v/>
      </c>
      <c r="BD318" s="11" t="str">
        <f t="shared" si="624"/>
        <v/>
      </c>
      <c r="BE318" s="11" t="str">
        <f t="shared" si="624"/>
        <v/>
      </c>
      <c r="BF318" s="11" t="str">
        <f t="shared" si="624"/>
        <v/>
      </c>
      <c r="BG318" s="11" t="str">
        <f t="shared" si="624"/>
        <v/>
      </c>
    </row>
    <row r="319" spans="8:59" x14ac:dyDescent="0.25">
      <c r="H319" s="11" t="str">
        <f t="shared" ref="H319:AM319" si="625">IF(($F319+$G319&gt;=H$5)*AND($F319+$G319&lt;I$5),$E319,"")</f>
        <v/>
      </c>
      <c r="I319" s="11" t="str">
        <f t="shared" si="625"/>
        <v/>
      </c>
      <c r="J319" s="11" t="str">
        <f t="shared" si="625"/>
        <v/>
      </c>
      <c r="K319" s="11" t="str">
        <f t="shared" si="625"/>
        <v/>
      </c>
      <c r="L319" s="11" t="str">
        <f t="shared" si="625"/>
        <v/>
      </c>
      <c r="M319" s="11" t="str">
        <f t="shared" si="625"/>
        <v/>
      </c>
      <c r="N319" s="11" t="str">
        <f t="shared" si="625"/>
        <v/>
      </c>
      <c r="O319" s="11" t="str">
        <f t="shared" si="625"/>
        <v/>
      </c>
      <c r="P319" s="11" t="str">
        <f t="shared" si="625"/>
        <v/>
      </c>
      <c r="Q319" s="11" t="str">
        <f t="shared" si="625"/>
        <v/>
      </c>
      <c r="R319" s="11" t="str">
        <f t="shared" si="625"/>
        <v/>
      </c>
      <c r="S319" s="11" t="str">
        <f t="shared" si="625"/>
        <v/>
      </c>
      <c r="T319" s="11" t="str">
        <f t="shared" si="625"/>
        <v/>
      </c>
      <c r="U319" s="11" t="str">
        <f t="shared" si="625"/>
        <v/>
      </c>
      <c r="V319" s="11" t="str">
        <f t="shared" si="625"/>
        <v/>
      </c>
      <c r="W319" s="11" t="str">
        <f t="shared" si="625"/>
        <v/>
      </c>
      <c r="X319" s="11" t="str">
        <f t="shared" si="625"/>
        <v/>
      </c>
      <c r="Y319" s="11" t="str">
        <f t="shared" si="625"/>
        <v/>
      </c>
      <c r="Z319" s="11" t="str">
        <f t="shared" si="625"/>
        <v/>
      </c>
      <c r="AA319" s="11" t="str">
        <f t="shared" si="625"/>
        <v/>
      </c>
      <c r="AB319" s="11" t="str">
        <f t="shared" si="625"/>
        <v/>
      </c>
      <c r="AC319" s="11" t="str">
        <f t="shared" si="625"/>
        <v/>
      </c>
      <c r="AD319" s="11" t="str">
        <f t="shared" si="625"/>
        <v/>
      </c>
      <c r="AE319" s="11" t="str">
        <f t="shared" si="625"/>
        <v/>
      </c>
      <c r="AF319" s="11" t="str">
        <f t="shared" si="625"/>
        <v/>
      </c>
      <c r="AG319" s="11" t="str">
        <f t="shared" si="625"/>
        <v/>
      </c>
      <c r="AH319" s="11" t="str">
        <f t="shared" si="625"/>
        <v/>
      </c>
      <c r="AI319" s="11" t="str">
        <f t="shared" si="625"/>
        <v/>
      </c>
      <c r="AJ319" s="11" t="str">
        <f t="shared" si="625"/>
        <v/>
      </c>
      <c r="AK319" s="11" t="str">
        <f t="shared" si="625"/>
        <v/>
      </c>
      <c r="AL319" s="11" t="str">
        <f t="shared" si="625"/>
        <v/>
      </c>
      <c r="AM319" s="11" t="str">
        <f t="shared" si="625"/>
        <v/>
      </c>
      <c r="AN319" s="11" t="str">
        <f t="shared" ref="AN319:BG319" si="626">IF(($F319+$G319&gt;=AN$5)*AND($F319+$G319&lt;AO$5),$E319,"")</f>
        <v/>
      </c>
      <c r="AO319" s="11" t="str">
        <f t="shared" si="626"/>
        <v/>
      </c>
      <c r="AP319" s="11" t="str">
        <f t="shared" si="626"/>
        <v/>
      </c>
      <c r="AQ319" s="11" t="str">
        <f t="shared" si="626"/>
        <v/>
      </c>
      <c r="AR319" s="11" t="str">
        <f t="shared" si="626"/>
        <v/>
      </c>
      <c r="AS319" s="11" t="str">
        <f t="shared" si="626"/>
        <v/>
      </c>
      <c r="AT319" s="11" t="str">
        <f t="shared" si="626"/>
        <v/>
      </c>
      <c r="AU319" s="11" t="str">
        <f t="shared" si="626"/>
        <v/>
      </c>
      <c r="AV319" s="11" t="str">
        <f t="shared" si="626"/>
        <v/>
      </c>
      <c r="AW319" s="11" t="str">
        <f t="shared" si="626"/>
        <v/>
      </c>
      <c r="AX319" s="11" t="str">
        <f t="shared" si="626"/>
        <v/>
      </c>
      <c r="AY319" s="11" t="str">
        <f t="shared" si="626"/>
        <v/>
      </c>
      <c r="AZ319" s="11" t="str">
        <f t="shared" si="626"/>
        <v/>
      </c>
      <c r="BA319" s="11" t="str">
        <f t="shared" si="626"/>
        <v/>
      </c>
      <c r="BB319" s="11" t="str">
        <f t="shared" si="626"/>
        <v/>
      </c>
      <c r="BC319" s="11" t="str">
        <f t="shared" si="626"/>
        <v/>
      </c>
      <c r="BD319" s="11" t="str">
        <f t="shared" si="626"/>
        <v/>
      </c>
      <c r="BE319" s="11" t="str">
        <f t="shared" si="626"/>
        <v/>
      </c>
      <c r="BF319" s="11" t="str">
        <f t="shared" si="626"/>
        <v/>
      </c>
      <c r="BG319" s="11" t="str">
        <f t="shared" si="626"/>
        <v/>
      </c>
    </row>
    <row r="320" spans="8:59" x14ac:dyDescent="0.25">
      <c r="H320" s="11" t="str">
        <f t="shared" ref="H320:AM320" si="627">IF(($F320+$G320&gt;=H$5)*AND($F320+$G320&lt;I$5),$E320,"")</f>
        <v/>
      </c>
      <c r="I320" s="11" t="str">
        <f t="shared" si="627"/>
        <v/>
      </c>
      <c r="J320" s="11" t="str">
        <f t="shared" si="627"/>
        <v/>
      </c>
      <c r="K320" s="11" t="str">
        <f t="shared" si="627"/>
        <v/>
      </c>
      <c r="L320" s="11" t="str">
        <f t="shared" si="627"/>
        <v/>
      </c>
      <c r="M320" s="11" t="str">
        <f t="shared" si="627"/>
        <v/>
      </c>
      <c r="N320" s="11" t="str">
        <f t="shared" si="627"/>
        <v/>
      </c>
      <c r="O320" s="11" t="str">
        <f t="shared" si="627"/>
        <v/>
      </c>
      <c r="P320" s="11" t="str">
        <f t="shared" si="627"/>
        <v/>
      </c>
      <c r="Q320" s="11" t="str">
        <f t="shared" si="627"/>
        <v/>
      </c>
      <c r="R320" s="11" t="str">
        <f t="shared" si="627"/>
        <v/>
      </c>
      <c r="S320" s="11" t="str">
        <f t="shared" si="627"/>
        <v/>
      </c>
      <c r="T320" s="11" t="str">
        <f t="shared" si="627"/>
        <v/>
      </c>
      <c r="U320" s="11" t="str">
        <f t="shared" si="627"/>
        <v/>
      </c>
      <c r="V320" s="11" t="str">
        <f t="shared" si="627"/>
        <v/>
      </c>
      <c r="W320" s="11" t="str">
        <f t="shared" si="627"/>
        <v/>
      </c>
      <c r="X320" s="11" t="str">
        <f t="shared" si="627"/>
        <v/>
      </c>
      <c r="Y320" s="11" t="str">
        <f t="shared" si="627"/>
        <v/>
      </c>
      <c r="Z320" s="11" t="str">
        <f t="shared" si="627"/>
        <v/>
      </c>
      <c r="AA320" s="11" t="str">
        <f t="shared" si="627"/>
        <v/>
      </c>
      <c r="AB320" s="11" t="str">
        <f t="shared" si="627"/>
        <v/>
      </c>
      <c r="AC320" s="11" t="str">
        <f t="shared" si="627"/>
        <v/>
      </c>
      <c r="AD320" s="11" t="str">
        <f t="shared" si="627"/>
        <v/>
      </c>
      <c r="AE320" s="11" t="str">
        <f t="shared" si="627"/>
        <v/>
      </c>
      <c r="AF320" s="11" t="str">
        <f t="shared" si="627"/>
        <v/>
      </c>
      <c r="AG320" s="11" t="str">
        <f t="shared" si="627"/>
        <v/>
      </c>
      <c r="AH320" s="11" t="str">
        <f t="shared" si="627"/>
        <v/>
      </c>
      <c r="AI320" s="11" t="str">
        <f t="shared" si="627"/>
        <v/>
      </c>
      <c r="AJ320" s="11" t="str">
        <f t="shared" si="627"/>
        <v/>
      </c>
      <c r="AK320" s="11" t="str">
        <f t="shared" si="627"/>
        <v/>
      </c>
      <c r="AL320" s="11" t="str">
        <f t="shared" si="627"/>
        <v/>
      </c>
      <c r="AM320" s="11" t="str">
        <f t="shared" si="627"/>
        <v/>
      </c>
      <c r="AN320" s="11" t="str">
        <f t="shared" ref="AN320:BG320" si="628">IF(($F320+$G320&gt;=AN$5)*AND($F320+$G320&lt;AO$5),$E320,"")</f>
        <v/>
      </c>
      <c r="AO320" s="11" t="str">
        <f t="shared" si="628"/>
        <v/>
      </c>
      <c r="AP320" s="11" t="str">
        <f t="shared" si="628"/>
        <v/>
      </c>
      <c r="AQ320" s="11" t="str">
        <f t="shared" si="628"/>
        <v/>
      </c>
      <c r="AR320" s="11" t="str">
        <f t="shared" si="628"/>
        <v/>
      </c>
      <c r="AS320" s="11" t="str">
        <f t="shared" si="628"/>
        <v/>
      </c>
      <c r="AT320" s="11" t="str">
        <f t="shared" si="628"/>
        <v/>
      </c>
      <c r="AU320" s="11" t="str">
        <f t="shared" si="628"/>
        <v/>
      </c>
      <c r="AV320" s="11" t="str">
        <f t="shared" si="628"/>
        <v/>
      </c>
      <c r="AW320" s="11" t="str">
        <f t="shared" si="628"/>
        <v/>
      </c>
      <c r="AX320" s="11" t="str">
        <f t="shared" si="628"/>
        <v/>
      </c>
      <c r="AY320" s="11" t="str">
        <f t="shared" si="628"/>
        <v/>
      </c>
      <c r="AZ320" s="11" t="str">
        <f t="shared" si="628"/>
        <v/>
      </c>
      <c r="BA320" s="11" t="str">
        <f t="shared" si="628"/>
        <v/>
      </c>
      <c r="BB320" s="11" t="str">
        <f t="shared" si="628"/>
        <v/>
      </c>
      <c r="BC320" s="11" t="str">
        <f t="shared" si="628"/>
        <v/>
      </c>
      <c r="BD320" s="11" t="str">
        <f t="shared" si="628"/>
        <v/>
      </c>
      <c r="BE320" s="11" t="str">
        <f t="shared" si="628"/>
        <v/>
      </c>
      <c r="BF320" s="11" t="str">
        <f t="shared" si="628"/>
        <v/>
      </c>
      <c r="BG320" s="11" t="str">
        <f t="shared" si="628"/>
        <v/>
      </c>
    </row>
    <row r="321" spans="8:59" x14ac:dyDescent="0.25">
      <c r="H321" s="11" t="str">
        <f t="shared" ref="H321:AM321" si="629">IF(($F321+$G321&gt;=H$5)*AND($F321+$G321&lt;I$5),$E321,"")</f>
        <v/>
      </c>
      <c r="I321" s="11" t="str">
        <f t="shared" si="629"/>
        <v/>
      </c>
      <c r="J321" s="11" t="str">
        <f t="shared" si="629"/>
        <v/>
      </c>
      <c r="K321" s="11" t="str">
        <f t="shared" si="629"/>
        <v/>
      </c>
      <c r="L321" s="11" t="str">
        <f t="shared" si="629"/>
        <v/>
      </c>
      <c r="M321" s="11" t="str">
        <f t="shared" si="629"/>
        <v/>
      </c>
      <c r="N321" s="11" t="str">
        <f t="shared" si="629"/>
        <v/>
      </c>
      <c r="O321" s="11" t="str">
        <f t="shared" si="629"/>
        <v/>
      </c>
      <c r="P321" s="11" t="str">
        <f t="shared" si="629"/>
        <v/>
      </c>
      <c r="Q321" s="11" t="str">
        <f t="shared" si="629"/>
        <v/>
      </c>
      <c r="R321" s="11" t="str">
        <f t="shared" si="629"/>
        <v/>
      </c>
      <c r="S321" s="11" t="str">
        <f t="shared" si="629"/>
        <v/>
      </c>
      <c r="T321" s="11" t="str">
        <f t="shared" si="629"/>
        <v/>
      </c>
      <c r="U321" s="11" t="str">
        <f t="shared" si="629"/>
        <v/>
      </c>
      <c r="V321" s="11" t="str">
        <f t="shared" si="629"/>
        <v/>
      </c>
      <c r="W321" s="11" t="str">
        <f t="shared" si="629"/>
        <v/>
      </c>
      <c r="X321" s="11" t="str">
        <f t="shared" si="629"/>
        <v/>
      </c>
      <c r="Y321" s="11" t="str">
        <f t="shared" si="629"/>
        <v/>
      </c>
      <c r="Z321" s="11" t="str">
        <f t="shared" si="629"/>
        <v/>
      </c>
      <c r="AA321" s="11" t="str">
        <f t="shared" si="629"/>
        <v/>
      </c>
      <c r="AB321" s="11" t="str">
        <f t="shared" si="629"/>
        <v/>
      </c>
      <c r="AC321" s="11" t="str">
        <f t="shared" si="629"/>
        <v/>
      </c>
      <c r="AD321" s="11" t="str">
        <f t="shared" si="629"/>
        <v/>
      </c>
      <c r="AE321" s="11" t="str">
        <f t="shared" si="629"/>
        <v/>
      </c>
      <c r="AF321" s="11" t="str">
        <f t="shared" si="629"/>
        <v/>
      </c>
      <c r="AG321" s="11" t="str">
        <f t="shared" si="629"/>
        <v/>
      </c>
      <c r="AH321" s="11" t="str">
        <f t="shared" si="629"/>
        <v/>
      </c>
      <c r="AI321" s="11" t="str">
        <f t="shared" si="629"/>
        <v/>
      </c>
      <c r="AJ321" s="11" t="str">
        <f t="shared" si="629"/>
        <v/>
      </c>
      <c r="AK321" s="11" t="str">
        <f t="shared" si="629"/>
        <v/>
      </c>
      <c r="AL321" s="11" t="str">
        <f t="shared" si="629"/>
        <v/>
      </c>
      <c r="AM321" s="11" t="str">
        <f t="shared" si="629"/>
        <v/>
      </c>
      <c r="AN321" s="11" t="str">
        <f t="shared" ref="AN321:BG321" si="630">IF(($F321+$G321&gt;=AN$5)*AND($F321+$G321&lt;AO$5),$E321,"")</f>
        <v/>
      </c>
      <c r="AO321" s="11" t="str">
        <f t="shared" si="630"/>
        <v/>
      </c>
      <c r="AP321" s="11" t="str">
        <f t="shared" si="630"/>
        <v/>
      </c>
      <c r="AQ321" s="11" t="str">
        <f t="shared" si="630"/>
        <v/>
      </c>
      <c r="AR321" s="11" t="str">
        <f t="shared" si="630"/>
        <v/>
      </c>
      <c r="AS321" s="11" t="str">
        <f t="shared" si="630"/>
        <v/>
      </c>
      <c r="AT321" s="11" t="str">
        <f t="shared" si="630"/>
        <v/>
      </c>
      <c r="AU321" s="11" t="str">
        <f t="shared" si="630"/>
        <v/>
      </c>
      <c r="AV321" s="11" t="str">
        <f t="shared" si="630"/>
        <v/>
      </c>
      <c r="AW321" s="11" t="str">
        <f t="shared" si="630"/>
        <v/>
      </c>
      <c r="AX321" s="11" t="str">
        <f t="shared" si="630"/>
        <v/>
      </c>
      <c r="AY321" s="11" t="str">
        <f t="shared" si="630"/>
        <v/>
      </c>
      <c r="AZ321" s="11" t="str">
        <f t="shared" si="630"/>
        <v/>
      </c>
      <c r="BA321" s="11" t="str">
        <f t="shared" si="630"/>
        <v/>
      </c>
      <c r="BB321" s="11" t="str">
        <f t="shared" si="630"/>
        <v/>
      </c>
      <c r="BC321" s="11" t="str">
        <f t="shared" si="630"/>
        <v/>
      </c>
      <c r="BD321" s="11" t="str">
        <f t="shared" si="630"/>
        <v/>
      </c>
      <c r="BE321" s="11" t="str">
        <f t="shared" si="630"/>
        <v/>
      </c>
      <c r="BF321" s="11" t="str">
        <f t="shared" si="630"/>
        <v/>
      </c>
      <c r="BG321" s="11" t="str">
        <f t="shared" si="630"/>
        <v/>
      </c>
    </row>
    <row r="322" spans="8:59" x14ac:dyDescent="0.25">
      <c r="H322" s="11" t="str">
        <f t="shared" ref="H322:AM322" si="631">IF(($F322+$G322&gt;=H$5)*AND($F322+$G322&lt;I$5),$E322,"")</f>
        <v/>
      </c>
      <c r="I322" s="11" t="str">
        <f t="shared" si="631"/>
        <v/>
      </c>
      <c r="J322" s="11" t="str">
        <f t="shared" si="631"/>
        <v/>
      </c>
      <c r="K322" s="11" t="str">
        <f t="shared" si="631"/>
        <v/>
      </c>
      <c r="L322" s="11" t="str">
        <f t="shared" si="631"/>
        <v/>
      </c>
      <c r="M322" s="11" t="str">
        <f t="shared" si="631"/>
        <v/>
      </c>
      <c r="N322" s="11" t="str">
        <f t="shared" si="631"/>
        <v/>
      </c>
      <c r="O322" s="11" t="str">
        <f t="shared" si="631"/>
        <v/>
      </c>
      <c r="P322" s="11" t="str">
        <f t="shared" si="631"/>
        <v/>
      </c>
      <c r="Q322" s="11" t="str">
        <f t="shared" si="631"/>
        <v/>
      </c>
      <c r="R322" s="11" t="str">
        <f t="shared" si="631"/>
        <v/>
      </c>
      <c r="S322" s="11" t="str">
        <f t="shared" si="631"/>
        <v/>
      </c>
      <c r="T322" s="11" t="str">
        <f t="shared" si="631"/>
        <v/>
      </c>
      <c r="U322" s="11" t="str">
        <f t="shared" si="631"/>
        <v/>
      </c>
      <c r="V322" s="11" t="str">
        <f t="shared" si="631"/>
        <v/>
      </c>
      <c r="W322" s="11" t="str">
        <f t="shared" si="631"/>
        <v/>
      </c>
      <c r="X322" s="11" t="str">
        <f t="shared" si="631"/>
        <v/>
      </c>
      <c r="Y322" s="11" t="str">
        <f t="shared" si="631"/>
        <v/>
      </c>
      <c r="Z322" s="11" t="str">
        <f t="shared" si="631"/>
        <v/>
      </c>
      <c r="AA322" s="11" t="str">
        <f t="shared" si="631"/>
        <v/>
      </c>
      <c r="AB322" s="11" t="str">
        <f t="shared" si="631"/>
        <v/>
      </c>
      <c r="AC322" s="11" t="str">
        <f t="shared" si="631"/>
        <v/>
      </c>
      <c r="AD322" s="11" t="str">
        <f t="shared" si="631"/>
        <v/>
      </c>
      <c r="AE322" s="11" t="str">
        <f t="shared" si="631"/>
        <v/>
      </c>
      <c r="AF322" s="11" t="str">
        <f t="shared" si="631"/>
        <v/>
      </c>
      <c r="AG322" s="11" t="str">
        <f t="shared" si="631"/>
        <v/>
      </c>
      <c r="AH322" s="11" t="str">
        <f t="shared" si="631"/>
        <v/>
      </c>
      <c r="AI322" s="11" t="str">
        <f t="shared" si="631"/>
        <v/>
      </c>
      <c r="AJ322" s="11" t="str">
        <f t="shared" si="631"/>
        <v/>
      </c>
      <c r="AK322" s="11" t="str">
        <f t="shared" si="631"/>
        <v/>
      </c>
      <c r="AL322" s="11" t="str">
        <f t="shared" si="631"/>
        <v/>
      </c>
      <c r="AM322" s="11" t="str">
        <f t="shared" si="631"/>
        <v/>
      </c>
      <c r="AN322" s="11" t="str">
        <f t="shared" ref="AN322:BG322" si="632">IF(($F322+$G322&gt;=AN$5)*AND($F322+$G322&lt;AO$5),$E322,"")</f>
        <v/>
      </c>
      <c r="AO322" s="11" t="str">
        <f t="shared" si="632"/>
        <v/>
      </c>
      <c r="AP322" s="11" t="str">
        <f t="shared" si="632"/>
        <v/>
      </c>
      <c r="AQ322" s="11" t="str">
        <f t="shared" si="632"/>
        <v/>
      </c>
      <c r="AR322" s="11" t="str">
        <f t="shared" si="632"/>
        <v/>
      </c>
      <c r="AS322" s="11" t="str">
        <f t="shared" si="632"/>
        <v/>
      </c>
      <c r="AT322" s="11" t="str">
        <f t="shared" si="632"/>
        <v/>
      </c>
      <c r="AU322" s="11" t="str">
        <f t="shared" si="632"/>
        <v/>
      </c>
      <c r="AV322" s="11" t="str">
        <f t="shared" si="632"/>
        <v/>
      </c>
      <c r="AW322" s="11" t="str">
        <f t="shared" si="632"/>
        <v/>
      </c>
      <c r="AX322" s="11" t="str">
        <f t="shared" si="632"/>
        <v/>
      </c>
      <c r="AY322" s="11" t="str">
        <f t="shared" si="632"/>
        <v/>
      </c>
      <c r="AZ322" s="11" t="str">
        <f t="shared" si="632"/>
        <v/>
      </c>
      <c r="BA322" s="11" t="str">
        <f t="shared" si="632"/>
        <v/>
      </c>
      <c r="BB322" s="11" t="str">
        <f t="shared" si="632"/>
        <v/>
      </c>
      <c r="BC322" s="11" t="str">
        <f t="shared" si="632"/>
        <v/>
      </c>
      <c r="BD322" s="11" t="str">
        <f t="shared" si="632"/>
        <v/>
      </c>
      <c r="BE322" s="11" t="str">
        <f t="shared" si="632"/>
        <v/>
      </c>
      <c r="BF322" s="11" t="str">
        <f t="shared" si="632"/>
        <v/>
      </c>
      <c r="BG322" s="11" t="str">
        <f t="shared" si="632"/>
        <v/>
      </c>
    </row>
    <row r="323" spans="8:59" x14ac:dyDescent="0.25">
      <c r="H323" s="11" t="str">
        <f t="shared" ref="H323:AM323" si="633">IF(($F323+$G323&gt;=H$5)*AND($F323+$G323&lt;I$5),$E323,"")</f>
        <v/>
      </c>
      <c r="I323" s="11" t="str">
        <f t="shared" si="633"/>
        <v/>
      </c>
      <c r="J323" s="11" t="str">
        <f t="shared" si="633"/>
        <v/>
      </c>
      <c r="K323" s="11" t="str">
        <f t="shared" si="633"/>
        <v/>
      </c>
      <c r="L323" s="11" t="str">
        <f t="shared" si="633"/>
        <v/>
      </c>
      <c r="M323" s="11" t="str">
        <f t="shared" si="633"/>
        <v/>
      </c>
      <c r="N323" s="11" t="str">
        <f t="shared" si="633"/>
        <v/>
      </c>
      <c r="O323" s="11" t="str">
        <f t="shared" si="633"/>
        <v/>
      </c>
      <c r="P323" s="11" t="str">
        <f t="shared" si="633"/>
        <v/>
      </c>
      <c r="Q323" s="11" t="str">
        <f t="shared" si="633"/>
        <v/>
      </c>
      <c r="R323" s="11" t="str">
        <f t="shared" si="633"/>
        <v/>
      </c>
      <c r="S323" s="11" t="str">
        <f t="shared" si="633"/>
        <v/>
      </c>
      <c r="T323" s="11" t="str">
        <f t="shared" si="633"/>
        <v/>
      </c>
      <c r="U323" s="11" t="str">
        <f t="shared" si="633"/>
        <v/>
      </c>
      <c r="V323" s="11" t="str">
        <f t="shared" si="633"/>
        <v/>
      </c>
      <c r="W323" s="11" t="str">
        <f t="shared" si="633"/>
        <v/>
      </c>
      <c r="X323" s="11" t="str">
        <f t="shared" si="633"/>
        <v/>
      </c>
      <c r="Y323" s="11" t="str">
        <f t="shared" si="633"/>
        <v/>
      </c>
      <c r="Z323" s="11" t="str">
        <f t="shared" si="633"/>
        <v/>
      </c>
      <c r="AA323" s="11" t="str">
        <f t="shared" si="633"/>
        <v/>
      </c>
      <c r="AB323" s="11" t="str">
        <f t="shared" si="633"/>
        <v/>
      </c>
      <c r="AC323" s="11" t="str">
        <f t="shared" si="633"/>
        <v/>
      </c>
      <c r="AD323" s="11" t="str">
        <f t="shared" si="633"/>
        <v/>
      </c>
      <c r="AE323" s="11" t="str">
        <f t="shared" si="633"/>
        <v/>
      </c>
      <c r="AF323" s="11" t="str">
        <f t="shared" si="633"/>
        <v/>
      </c>
      <c r="AG323" s="11" t="str">
        <f t="shared" si="633"/>
        <v/>
      </c>
      <c r="AH323" s="11" t="str">
        <f t="shared" si="633"/>
        <v/>
      </c>
      <c r="AI323" s="11" t="str">
        <f t="shared" si="633"/>
        <v/>
      </c>
      <c r="AJ323" s="11" t="str">
        <f t="shared" si="633"/>
        <v/>
      </c>
      <c r="AK323" s="11" t="str">
        <f t="shared" si="633"/>
        <v/>
      </c>
      <c r="AL323" s="11" t="str">
        <f t="shared" si="633"/>
        <v/>
      </c>
      <c r="AM323" s="11" t="str">
        <f t="shared" si="633"/>
        <v/>
      </c>
      <c r="AN323" s="11" t="str">
        <f t="shared" ref="AN323:BG323" si="634">IF(($F323+$G323&gt;=AN$5)*AND($F323+$G323&lt;AO$5),$E323,"")</f>
        <v/>
      </c>
      <c r="AO323" s="11" t="str">
        <f t="shared" si="634"/>
        <v/>
      </c>
      <c r="AP323" s="11" t="str">
        <f t="shared" si="634"/>
        <v/>
      </c>
      <c r="AQ323" s="11" t="str">
        <f t="shared" si="634"/>
        <v/>
      </c>
      <c r="AR323" s="11" t="str">
        <f t="shared" si="634"/>
        <v/>
      </c>
      <c r="AS323" s="11" t="str">
        <f t="shared" si="634"/>
        <v/>
      </c>
      <c r="AT323" s="11" t="str">
        <f t="shared" si="634"/>
        <v/>
      </c>
      <c r="AU323" s="11" t="str">
        <f t="shared" si="634"/>
        <v/>
      </c>
      <c r="AV323" s="11" t="str">
        <f t="shared" si="634"/>
        <v/>
      </c>
      <c r="AW323" s="11" t="str">
        <f t="shared" si="634"/>
        <v/>
      </c>
      <c r="AX323" s="11" t="str">
        <f t="shared" si="634"/>
        <v/>
      </c>
      <c r="AY323" s="11" t="str">
        <f t="shared" si="634"/>
        <v/>
      </c>
      <c r="AZ323" s="11" t="str">
        <f t="shared" si="634"/>
        <v/>
      </c>
      <c r="BA323" s="11" t="str">
        <f t="shared" si="634"/>
        <v/>
      </c>
      <c r="BB323" s="11" t="str">
        <f t="shared" si="634"/>
        <v/>
      </c>
      <c r="BC323" s="11" t="str">
        <f t="shared" si="634"/>
        <v/>
      </c>
      <c r="BD323" s="11" t="str">
        <f t="shared" si="634"/>
        <v/>
      </c>
      <c r="BE323" s="11" t="str">
        <f t="shared" si="634"/>
        <v/>
      </c>
      <c r="BF323" s="11" t="str">
        <f t="shared" si="634"/>
        <v/>
      </c>
      <c r="BG323" s="11" t="str">
        <f t="shared" si="634"/>
        <v/>
      </c>
    </row>
    <row r="324" spans="8:59" x14ac:dyDescent="0.25">
      <c r="H324" s="11" t="str">
        <f t="shared" ref="H324:AM324" si="635">IF(($F324+$G324&gt;=H$5)*AND($F324+$G324&lt;I$5),$E324,"")</f>
        <v/>
      </c>
      <c r="I324" s="11" t="str">
        <f t="shared" si="635"/>
        <v/>
      </c>
      <c r="J324" s="11" t="str">
        <f t="shared" si="635"/>
        <v/>
      </c>
      <c r="K324" s="11" t="str">
        <f t="shared" si="635"/>
        <v/>
      </c>
      <c r="L324" s="11" t="str">
        <f t="shared" si="635"/>
        <v/>
      </c>
      <c r="M324" s="11" t="str">
        <f t="shared" si="635"/>
        <v/>
      </c>
      <c r="N324" s="11" t="str">
        <f t="shared" si="635"/>
        <v/>
      </c>
      <c r="O324" s="11" t="str">
        <f t="shared" si="635"/>
        <v/>
      </c>
      <c r="P324" s="11" t="str">
        <f t="shared" si="635"/>
        <v/>
      </c>
      <c r="Q324" s="11" t="str">
        <f t="shared" si="635"/>
        <v/>
      </c>
      <c r="R324" s="11" t="str">
        <f t="shared" si="635"/>
        <v/>
      </c>
      <c r="S324" s="11" t="str">
        <f t="shared" si="635"/>
        <v/>
      </c>
      <c r="T324" s="11" t="str">
        <f t="shared" si="635"/>
        <v/>
      </c>
      <c r="U324" s="11" t="str">
        <f t="shared" si="635"/>
        <v/>
      </c>
      <c r="V324" s="11" t="str">
        <f t="shared" si="635"/>
        <v/>
      </c>
      <c r="W324" s="11" t="str">
        <f t="shared" si="635"/>
        <v/>
      </c>
      <c r="X324" s="11" t="str">
        <f t="shared" si="635"/>
        <v/>
      </c>
      <c r="Y324" s="11" t="str">
        <f t="shared" si="635"/>
        <v/>
      </c>
      <c r="Z324" s="11" t="str">
        <f t="shared" si="635"/>
        <v/>
      </c>
      <c r="AA324" s="11" t="str">
        <f t="shared" si="635"/>
        <v/>
      </c>
      <c r="AB324" s="11" t="str">
        <f t="shared" si="635"/>
        <v/>
      </c>
      <c r="AC324" s="11" t="str">
        <f t="shared" si="635"/>
        <v/>
      </c>
      <c r="AD324" s="11" t="str">
        <f t="shared" si="635"/>
        <v/>
      </c>
      <c r="AE324" s="11" t="str">
        <f t="shared" si="635"/>
        <v/>
      </c>
      <c r="AF324" s="11" t="str">
        <f t="shared" si="635"/>
        <v/>
      </c>
      <c r="AG324" s="11" t="str">
        <f t="shared" si="635"/>
        <v/>
      </c>
      <c r="AH324" s="11" t="str">
        <f t="shared" si="635"/>
        <v/>
      </c>
      <c r="AI324" s="11" t="str">
        <f t="shared" si="635"/>
        <v/>
      </c>
      <c r="AJ324" s="11" t="str">
        <f t="shared" si="635"/>
        <v/>
      </c>
      <c r="AK324" s="11" t="str">
        <f t="shared" si="635"/>
        <v/>
      </c>
      <c r="AL324" s="11" t="str">
        <f t="shared" si="635"/>
        <v/>
      </c>
      <c r="AM324" s="11" t="str">
        <f t="shared" si="635"/>
        <v/>
      </c>
      <c r="AN324" s="11" t="str">
        <f t="shared" ref="AN324:BG324" si="636">IF(($F324+$G324&gt;=AN$5)*AND($F324+$G324&lt;AO$5),$E324,"")</f>
        <v/>
      </c>
      <c r="AO324" s="11" t="str">
        <f t="shared" si="636"/>
        <v/>
      </c>
      <c r="AP324" s="11" t="str">
        <f t="shared" si="636"/>
        <v/>
      </c>
      <c r="AQ324" s="11" t="str">
        <f t="shared" si="636"/>
        <v/>
      </c>
      <c r="AR324" s="11" t="str">
        <f t="shared" si="636"/>
        <v/>
      </c>
      <c r="AS324" s="11" t="str">
        <f t="shared" si="636"/>
        <v/>
      </c>
      <c r="AT324" s="11" t="str">
        <f t="shared" si="636"/>
        <v/>
      </c>
      <c r="AU324" s="11" t="str">
        <f t="shared" si="636"/>
        <v/>
      </c>
      <c r="AV324" s="11" t="str">
        <f t="shared" si="636"/>
        <v/>
      </c>
      <c r="AW324" s="11" t="str">
        <f t="shared" si="636"/>
        <v/>
      </c>
      <c r="AX324" s="11" t="str">
        <f t="shared" si="636"/>
        <v/>
      </c>
      <c r="AY324" s="11" t="str">
        <f t="shared" si="636"/>
        <v/>
      </c>
      <c r="AZ324" s="11" t="str">
        <f t="shared" si="636"/>
        <v/>
      </c>
      <c r="BA324" s="11" t="str">
        <f t="shared" si="636"/>
        <v/>
      </c>
      <c r="BB324" s="11" t="str">
        <f t="shared" si="636"/>
        <v/>
      </c>
      <c r="BC324" s="11" t="str">
        <f t="shared" si="636"/>
        <v/>
      </c>
      <c r="BD324" s="11" t="str">
        <f t="shared" si="636"/>
        <v/>
      </c>
      <c r="BE324" s="11" t="str">
        <f t="shared" si="636"/>
        <v/>
      </c>
      <c r="BF324" s="11" t="str">
        <f t="shared" si="636"/>
        <v/>
      </c>
      <c r="BG324" s="11" t="str">
        <f t="shared" si="636"/>
        <v/>
      </c>
    </row>
    <row r="325" spans="8:59" x14ac:dyDescent="0.25">
      <c r="H325" s="11" t="str">
        <f t="shared" ref="H325:AM325" si="637">IF(($F325+$G325&gt;=H$5)*AND($F325+$G325&lt;I$5),$E325,"")</f>
        <v/>
      </c>
      <c r="I325" s="11" t="str">
        <f t="shared" si="637"/>
        <v/>
      </c>
      <c r="J325" s="11" t="str">
        <f t="shared" si="637"/>
        <v/>
      </c>
      <c r="K325" s="11" t="str">
        <f t="shared" si="637"/>
        <v/>
      </c>
      <c r="L325" s="11" t="str">
        <f t="shared" si="637"/>
        <v/>
      </c>
      <c r="M325" s="11" t="str">
        <f t="shared" si="637"/>
        <v/>
      </c>
      <c r="N325" s="11" t="str">
        <f t="shared" si="637"/>
        <v/>
      </c>
      <c r="O325" s="11" t="str">
        <f t="shared" si="637"/>
        <v/>
      </c>
      <c r="P325" s="11" t="str">
        <f t="shared" si="637"/>
        <v/>
      </c>
      <c r="Q325" s="11" t="str">
        <f t="shared" si="637"/>
        <v/>
      </c>
      <c r="R325" s="11" t="str">
        <f t="shared" si="637"/>
        <v/>
      </c>
      <c r="S325" s="11" t="str">
        <f t="shared" si="637"/>
        <v/>
      </c>
      <c r="T325" s="11" t="str">
        <f t="shared" si="637"/>
        <v/>
      </c>
      <c r="U325" s="11" t="str">
        <f t="shared" si="637"/>
        <v/>
      </c>
      <c r="V325" s="11" t="str">
        <f t="shared" si="637"/>
        <v/>
      </c>
      <c r="W325" s="11" t="str">
        <f t="shared" si="637"/>
        <v/>
      </c>
      <c r="X325" s="11" t="str">
        <f t="shared" si="637"/>
        <v/>
      </c>
      <c r="Y325" s="11" t="str">
        <f t="shared" si="637"/>
        <v/>
      </c>
      <c r="Z325" s="11" t="str">
        <f t="shared" si="637"/>
        <v/>
      </c>
      <c r="AA325" s="11" t="str">
        <f t="shared" si="637"/>
        <v/>
      </c>
      <c r="AB325" s="11" t="str">
        <f t="shared" si="637"/>
        <v/>
      </c>
      <c r="AC325" s="11" t="str">
        <f t="shared" si="637"/>
        <v/>
      </c>
      <c r="AD325" s="11" t="str">
        <f t="shared" si="637"/>
        <v/>
      </c>
      <c r="AE325" s="11" t="str">
        <f t="shared" si="637"/>
        <v/>
      </c>
      <c r="AF325" s="11" t="str">
        <f t="shared" si="637"/>
        <v/>
      </c>
      <c r="AG325" s="11" t="str">
        <f t="shared" si="637"/>
        <v/>
      </c>
      <c r="AH325" s="11" t="str">
        <f t="shared" si="637"/>
        <v/>
      </c>
      <c r="AI325" s="11" t="str">
        <f t="shared" si="637"/>
        <v/>
      </c>
      <c r="AJ325" s="11" t="str">
        <f t="shared" si="637"/>
        <v/>
      </c>
      <c r="AK325" s="11" t="str">
        <f t="shared" si="637"/>
        <v/>
      </c>
      <c r="AL325" s="11" t="str">
        <f t="shared" si="637"/>
        <v/>
      </c>
      <c r="AM325" s="11" t="str">
        <f t="shared" si="637"/>
        <v/>
      </c>
      <c r="AN325" s="11" t="str">
        <f t="shared" ref="AN325:BG325" si="638">IF(($F325+$G325&gt;=AN$5)*AND($F325+$G325&lt;AO$5),$E325,"")</f>
        <v/>
      </c>
      <c r="AO325" s="11" t="str">
        <f t="shared" si="638"/>
        <v/>
      </c>
      <c r="AP325" s="11" t="str">
        <f t="shared" si="638"/>
        <v/>
      </c>
      <c r="AQ325" s="11" t="str">
        <f t="shared" si="638"/>
        <v/>
      </c>
      <c r="AR325" s="11" t="str">
        <f t="shared" si="638"/>
        <v/>
      </c>
      <c r="AS325" s="11" t="str">
        <f t="shared" si="638"/>
        <v/>
      </c>
      <c r="AT325" s="11" t="str">
        <f t="shared" si="638"/>
        <v/>
      </c>
      <c r="AU325" s="11" t="str">
        <f t="shared" si="638"/>
        <v/>
      </c>
      <c r="AV325" s="11" t="str">
        <f t="shared" si="638"/>
        <v/>
      </c>
      <c r="AW325" s="11" t="str">
        <f t="shared" si="638"/>
        <v/>
      </c>
      <c r="AX325" s="11" t="str">
        <f t="shared" si="638"/>
        <v/>
      </c>
      <c r="AY325" s="11" t="str">
        <f t="shared" si="638"/>
        <v/>
      </c>
      <c r="AZ325" s="11" t="str">
        <f t="shared" si="638"/>
        <v/>
      </c>
      <c r="BA325" s="11" t="str">
        <f t="shared" si="638"/>
        <v/>
      </c>
      <c r="BB325" s="11" t="str">
        <f t="shared" si="638"/>
        <v/>
      </c>
      <c r="BC325" s="11" t="str">
        <f t="shared" si="638"/>
        <v/>
      </c>
      <c r="BD325" s="11" t="str">
        <f t="shared" si="638"/>
        <v/>
      </c>
      <c r="BE325" s="11" t="str">
        <f t="shared" si="638"/>
        <v/>
      </c>
      <c r="BF325" s="11" t="str">
        <f t="shared" si="638"/>
        <v/>
      </c>
      <c r="BG325" s="11" t="str">
        <f t="shared" si="638"/>
        <v/>
      </c>
    </row>
    <row r="326" spans="8:59" x14ac:dyDescent="0.25">
      <c r="H326" s="11" t="str">
        <f t="shared" ref="H326:AM326" si="639">IF(($F326+$G326&gt;=H$5)*AND($F326+$G326&lt;I$5),$E326,"")</f>
        <v/>
      </c>
      <c r="I326" s="11" t="str">
        <f t="shared" si="639"/>
        <v/>
      </c>
      <c r="J326" s="11" t="str">
        <f t="shared" si="639"/>
        <v/>
      </c>
      <c r="K326" s="11" t="str">
        <f t="shared" si="639"/>
        <v/>
      </c>
      <c r="L326" s="11" t="str">
        <f t="shared" si="639"/>
        <v/>
      </c>
      <c r="M326" s="11" t="str">
        <f t="shared" si="639"/>
        <v/>
      </c>
      <c r="N326" s="11" t="str">
        <f t="shared" si="639"/>
        <v/>
      </c>
      <c r="O326" s="11" t="str">
        <f t="shared" si="639"/>
        <v/>
      </c>
      <c r="P326" s="11" t="str">
        <f t="shared" si="639"/>
        <v/>
      </c>
      <c r="Q326" s="11" t="str">
        <f t="shared" si="639"/>
        <v/>
      </c>
      <c r="R326" s="11" t="str">
        <f t="shared" si="639"/>
        <v/>
      </c>
      <c r="S326" s="11" t="str">
        <f t="shared" si="639"/>
        <v/>
      </c>
      <c r="T326" s="11" t="str">
        <f t="shared" si="639"/>
        <v/>
      </c>
      <c r="U326" s="11" t="str">
        <f t="shared" si="639"/>
        <v/>
      </c>
      <c r="V326" s="11" t="str">
        <f t="shared" si="639"/>
        <v/>
      </c>
      <c r="W326" s="11" t="str">
        <f t="shared" si="639"/>
        <v/>
      </c>
      <c r="X326" s="11" t="str">
        <f t="shared" si="639"/>
        <v/>
      </c>
      <c r="Y326" s="11" t="str">
        <f t="shared" si="639"/>
        <v/>
      </c>
      <c r="Z326" s="11" t="str">
        <f t="shared" si="639"/>
        <v/>
      </c>
      <c r="AA326" s="11" t="str">
        <f t="shared" si="639"/>
        <v/>
      </c>
      <c r="AB326" s="11" t="str">
        <f t="shared" si="639"/>
        <v/>
      </c>
      <c r="AC326" s="11" t="str">
        <f t="shared" si="639"/>
        <v/>
      </c>
      <c r="AD326" s="11" t="str">
        <f t="shared" si="639"/>
        <v/>
      </c>
      <c r="AE326" s="11" t="str">
        <f t="shared" si="639"/>
        <v/>
      </c>
      <c r="AF326" s="11" t="str">
        <f t="shared" si="639"/>
        <v/>
      </c>
      <c r="AG326" s="11" t="str">
        <f t="shared" si="639"/>
        <v/>
      </c>
      <c r="AH326" s="11" t="str">
        <f t="shared" si="639"/>
        <v/>
      </c>
      <c r="AI326" s="11" t="str">
        <f t="shared" si="639"/>
        <v/>
      </c>
      <c r="AJ326" s="11" t="str">
        <f t="shared" si="639"/>
        <v/>
      </c>
      <c r="AK326" s="11" t="str">
        <f t="shared" si="639"/>
        <v/>
      </c>
      <c r="AL326" s="11" t="str">
        <f t="shared" si="639"/>
        <v/>
      </c>
      <c r="AM326" s="11" t="str">
        <f t="shared" si="639"/>
        <v/>
      </c>
      <c r="AN326" s="11" t="str">
        <f t="shared" ref="AN326:BG326" si="640">IF(($F326+$G326&gt;=AN$5)*AND($F326+$G326&lt;AO$5),$E326,"")</f>
        <v/>
      </c>
      <c r="AO326" s="11" t="str">
        <f t="shared" si="640"/>
        <v/>
      </c>
      <c r="AP326" s="11" t="str">
        <f t="shared" si="640"/>
        <v/>
      </c>
      <c r="AQ326" s="11" t="str">
        <f t="shared" si="640"/>
        <v/>
      </c>
      <c r="AR326" s="11" t="str">
        <f t="shared" si="640"/>
        <v/>
      </c>
      <c r="AS326" s="11" t="str">
        <f t="shared" si="640"/>
        <v/>
      </c>
      <c r="AT326" s="11" t="str">
        <f t="shared" si="640"/>
        <v/>
      </c>
      <c r="AU326" s="11" t="str">
        <f t="shared" si="640"/>
        <v/>
      </c>
      <c r="AV326" s="11" t="str">
        <f t="shared" si="640"/>
        <v/>
      </c>
      <c r="AW326" s="11" t="str">
        <f t="shared" si="640"/>
        <v/>
      </c>
      <c r="AX326" s="11" t="str">
        <f t="shared" si="640"/>
        <v/>
      </c>
      <c r="AY326" s="11" t="str">
        <f t="shared" si="640"/>
        <v/>
      </c>
      <c r="AZ326" s="11" t="str">
        <f t="shared" si="640"/>
        <v/>
      </c>
      <c r="BA326" s="11" t="str">
        <f t="shared" si="640"/>
        <v/>
      </c>
      <c r="BB326" s="11" t="str">
        <f t="shared" si="640"/>
        <v/>
      </c>
      <c r="BC326" s="11" t="str">
        <f t="shared" si="640"/>
        <v/>
      </c>
      <c r="BD326" s="11" t="str">
        <f t="shared" si="640"/>
        <v/>
      </c>
      <c r="BE326" s="11" t="str">
        <f t="shared" si="640"/>
        <v/>
      </c>
      <c r="BF326" s="11" t="str">
        <f t="shared" si="640"/>
        <v/>
      </c>
      <c r="BG326" s="11" t="str">
        <f t="shared" si="640"/>
        <v/>
      </c>
    </row>
    <row r="327" spans="8:59" x14ac:dyDescent="0.25">
      <c r="H327" s="11" t="str">
        <f t="shared" ref="H327:AM327" si="641">IF(($F327+$G327&gt;=H$5)*AND($F327+$G327&lt;I$5),$E327,"")</f>
        <v/>
      </c>
      <c r="I327" s="11" t="str">
        <f t="shared" si="641"/>
        <v/>
      </c>
      <c r="J327" s="11" t="str">
        <f t="shared" si="641"/>
        <v/>
      </c>
      <c r="K327" s="11" t="str">
        <f t="shared" si="641"/>
        <v/>
      </c>
      <c r="L327" s="11" t="str">
        <f t="shared" si="641"/>
        <v/>
      </c>
      <c r="M327" s="11" t="str">
        <f t="shared" si="641"/>
        <v/>
      </c>
      <c r="N327" s="11" t="str">
        <f t="shared" si="641"/>
        <v/>
      </c>
      <c r="O327" s="11" t="str">
        <f t="shared" si="641"/>
        <v/>
      </c>
      <c r="P327" s="11" t="str">
        <f t="shared" si="641"/>
        <v/>
      </c>
      <c r="Q327" s="11" t="str">
        <f t="shared" si="641"/>
        <v/>
      </c>
      <c r="R327" s="11" t="str">
        <f t="shared" si="641"/>
        <v/>
      </c>
      <c r="S327" s="11" t="str">
        <f t="shared" si="641"/>
        <v/>
      </c>
      <c r="T327" s="11" t="str">
        <f t="shared" si="641"/>
        <v/>
      </c>
      <c r="U327" s="11" t="str">
        <f t="shared" si="641"/>
        <v/>
      </c>
      <c r="V327" s="11" t="str">
        <f t="shared" si="641"/>
        <v/>
      </c>
      <c r="W327" s="11" t="str">
        <f t="shared" si="641"/>
        <v/>
      </c>
      <c r="X327" s="11" t="str">
        <f t="shared" si="641"/>
        <v/>
      </c>
      <c r="Y327" s="11" t="str">
        <f t="shared" si="641"/>
        <v/>
      </c>
      <c r="Z327" s="11" t="str">
        <f t="shared" si="641"/>
        <v/>
      </c>
      <c r="AA327" s="11" t="str">
        <f t="shared" si="641"/>
        <v/>
      </c>
      <c r="AB327" s="11" t="str">
        <f t="shared" si="641"/>
        <v/>
      </c>
      <c r="AC327" s="11" t="str">
        <f t="shared" si="641"/>
        <v/>
      </c>
      <c r="AD327" s="11" t="str">
        <f t="shared" si="641"/>
        <v/>
      </c>
      <c r="AE327" s="11" t="str">
        <f t="shared" si="641"/>
        <v/>
      </c>
      <c r="AF327" s="11" t="str">
        <f t="shared" si="641"/>
        <v/>
      </c>
      <c r="AG327" s="11" t="str">
        <f t="shared" si="641"/>
        <v/>
      </c>
      <c r="AH327" s="11" t="str">
        <f t="shared" si="641"/>
        <v/>
      </c>
      <c r="AI327" s="11" t="str">
        <f t="shared" si="641"/>
        <v/>
      </c>
      <c r="AJ327" s="11" t="str">
        <f t="shared" si="641"/>
        <v/>
      </c>
      <c r="AK327" s="11" t="str">
        <f t="shared" si="641"/>
        <v/>
      </c>
      <c r="AL327" s="11" t="str">
        <f t="shared" si="641"/>
        <v/>
      </c>
      <c r="AM327" s="11" t="str">
        <f t="shared" si="641"/>
        <v/>
      </c>
      <c r="AN327" s="11" t="str">
        <f t="shared" ref="AN327:BG327" si="642">IF(($F327+$G327&gt;=AN$5)*AND($F327+$G327&lt;AO$5),$E327,"")</f>
        <v/>
      </c>
      <c r="AO327" s="11" t="str">
        <f t="shared" si="642"/>
        <v/>
      </c>
      <c r="AP327" s="11" t="str">
        <f t="shared" si="642"/>
        <v/>
      </c>
      <c r="AQ327" s="11" t="str">
        <f t="shared" si="642"/>
        <v/>
      </c>
      <c r="AR327" s="11" t="str">
        <f t="shared" si="642"/>
        <v/>
      </c>
      <c r="AS327" s="11" t="str">
        <f t="shared" si="642"/>
        <v/>
      </c>
      <c r="AT327" s="11" t="str">
        <f t="shared" si="642"/>
        <v/>
      </c>
      <c r="AU327" s="11" t="str">
        <f t="shared" si="642"/>
        <v/>
      </c>
      <c r="AV327" s="11" t="str">
        <f t="shared" si="642"/>
        <v/>
      </c>
      <c r="AW327" s="11" t="str">
        <f t="shared" si="642"/>
        <v/>
      </c>
      <c r="AX327" s="11" t="str">
        <f t="shared" si="642"/>
        <v/>
      </c>
      <c r="AY327" s="11" t="str">
        <f t="shared" si="642"/>
        <v/>
      </c>
      <c r="AZ327" s="11" t="str">
        <f t="shared" si="642"/>
        <v/>
      </c>
      <c r="BA327" s="11" t="str">
        <f t="shared" si="642"/>
        <v/>
      </c>
      <c r="BB327" s="11" t="str">
        <f t="shared" si="642"/>
        <v/>
      </c>
      <c r="BC327" s="11" t="str">
        <f t="shared" si="642"/>
        <v/>
      </c>
      <c r="BD327" s="11" t="str">
        <f t="shared" si="642"/>
        <v/>
      </c>
      <c r="BE327" s="11" t="str">
        <f t="shared" si="642"/>
        <v/>
      </c>
      <c r="BF327" s="11" t="str">
        <f t="shared" si="642"/>
        <v/>
      </c>
      <c r="BG327" s="11" t="str">
        <f t="shared" si="642"/>
        <v/>
      </c>
    </row>
    <row r="328" spans="8:59" x14ac:dyDescent="0.25">
      <c r="H328" s="11" t="str">
        <f t="shared" ref="H328:AM328" si="643">IF(($F328+$G328&gt;=H$5)*AND($F328+$G328&lt;I$5),$E328,"")</f>
        <v/>
      </c>
      <c r="I328" s="11" t="str">
        <f t="shared" si="643"/>
        <v/>
      </c>
      <c r="J328" s="11" t="str">
        <f t="shared" si="643"/>
        <v/>
      </c>
      <c r="K328" s="11" t="str">
        <f t="shared" si="643"/>
        <v/>
      </c>
      <c r="L328" s="11" t="str">
        <f t="shared" si="643"/>
        <v/>
      </c>
      <c r="M328" s="11" t="str">
        <f t="shared" si="643"/>
        <v/>
      </c>
      <c r="N328" s="11" t="str">
        <f t="shared" si="643"/>
        <v/>
      </c>
      <c r="O328" s="11" t="str">
        <f t="shared" si="643"/>
        <v/>
      </c>
      <c r="P328" s="11" t="str">
        <f t="shared" si="643"/>
        <v/>
      </c>
      <c r="Q328" s="11" t="str">
        <f t="shared" si="643"/>
        <v/>
      </c>
      <c r="R328" s="11" t="str">
        <f t="shared" si="643"/>
        <v/>
      </c>
      <c r="S328" s="11" t="str">
        <f t="shared" si="643"/>
        <v/>
      </c>
      <c r="T328" s="11" t="str">
        <f t="shared" si="643"/>
        <v/>
      </c>
      <c r="U328" s="11" t="str">
        <f t="shared" si="643"/>
        <v/>
      </c>
      <c r="V328" s="11" t="str">
        <f t="shared" si="643"/>
        <v/>
      </c>
      <c r="W328" s="11" t="str">
        <f t="shared" si="643"/>
        <v/>
      </c>
      <c r="X328" s="11" t="str">
        <f t="shared" si="643"/>
        <v/>
      </c>
      <c r="Y328" s="11" t="str">
        <f t="shared" si="643"/>
        <v/>
      </c>
      <c r="Z328" s="11" t="str">
        <f t="shared" si="643"/>
        <v/>
      </c>
      <c r="AA328" s="11" t="str">
        <f t="shared" si="643"/>
        <v/>
      </c>
      <c r="AB328" s="11" t="str">
        <f t="shared" si="643"/>
        <v/>
      </c>
      <c r="AC328" s="11" t="str">
        <f t="shared" si="643"/>
        <v/>
      </c>
      <c r="AD328" s="11" t="str">
        <f t="shared" si="643"/>
        <v/>
      </c>
      <c r="AE328" s="11" t="str">
        <f t="shared" si="643"/>
        <v/>
      </c>
      <c r="AF328" s="11" t="str">
        <f t="shared" si="643"/>
        <v/>
      </c>
      <c r="AG328" s="11" t="str">
        <f t="shared" si="643"/>
        <v/>
      </c>
      <c r="AH328" s="11" t="str">
        <f t="shared" si="643"/>
        <v/>
      </c>
      <c r="AI328" s="11" t="str">
        <f t="shared" si="643"/>
        <v/>
      </c>
      <c r="AJ328" s="11" t="str">
        <f t="shared" si="643"/>
        <v/>
      </c>
      <c r="AK328" s="11" t="str">
        <f t="shared" si="643"/>
        <v/>
      </c>
      <c r="AL328" s="11" t="str">
        <f t="shared" si="643"/>
        <v/>
      </c>
      <c r="AM328" s="11" t="str">
        <f t="shared" si="643"/>
        <v/>
      </c>
      <c r="AN328" s="11" t="str">
        <f t="shared" ref="AN328:BG328" si="644">IF(($F328+$G328&gt;=AN$5)*AND($F328+$G328&lt;AO$5),$E328,"")</f>
        <v/>
      </c>
      <c r="AO328" s="11" t="str">
        <f t="shared" si="644"/>
        <v/>
      </c>
      <c r="AP328" s="11" t="str">
        <f t="shared" si="644"/>
        <v/>
      </c>
      <c r="AQ328" s="11" t="str">
        <f t="shared" si="644"/>
        <v/>
      </c>
      <c r="AR328" s="11" t="str">
        <f t="shared" si="644"/>
        <v/>
      </c>
      <c r="AS328" s="11" t="str">
        <f t="shared" si="644"/>
        <v/>
      </c>
      <c r="AT328" s="11" t="str">
        <f t="shared" si="644"/>
        <v/>
      </c>
      <c r="AU328" s="11" t="str">
        <f t="shared" si="644"/>
        <v/>
      </c>
      <c r="AV328" s="11" t="str">
        <f t="shared" si="644"/>
        <v/>
      </c>
      <c r="AW328" s="11" t="str">
        <f t="shared" si="644"/>
        <v/>
      </c>
      <c r="AX328" s="11" t="str">
        <f t="shared" si="644"/>
        <v/>
      </c>
      <c r="AY328" s="11" t="str">
        <f t="shared" si="644"/>
        <v/>
      </c>
      <c r="AZ328" s="11" t="str">
        <f t="shared" si="644"/>
        <v/>
      </c>
      <c r="BA328" s="11" t="str">
        <f t="shared" si="644"/>
        <v/>
      </c>
      <c r="BB328" s="11" t="str">
        <f t="shared" si="644"/>
        <v/>
      </c>
      <c r="BC328" s="11" t="str">
        <f t="shared" si="644"/>
        <v/>
      </c>
      <c r="BD328" s="11" t="str">
        <f t="shared" si="644"/>
        <v/>
      </c>
      <c r="BE328" s="11" t="str">
        <f t="shared" si="644"/>
        <v/>
      </c>
      <c r="BF328" s="11" t="str">
        <f t="shared" si="644"/>
        <v/>
      </c>
      <c r="BG328" s="11" t="str">
        <f t="shared" si="644"/>
        <v/>
      </c>
    </row>
    <row r="329" spans="8:59" x14ac:dyDescent="0.25">
      <c r="H329" s="11" t="str">
        <f t="shared" ref="H329:AM329" si="645">IF(($F329+$G329&gt;=H$5)*AND($F329+$G329&lt;I$5),$E329,"")</f>
        <v/>
      </c>
      <c r="I329" s="11" t="str">
        <f t="shared" si="645"/>
        <v/>
      </c>
      <c r="J329" s="11" t="str">
        <f t="shared" si="645"/>
        <v/>
      </c>
      <c r="K329" s="11" t="str">
        <f t="shared" si="645"/>
        <v/>
      </c>
      <c r="L329" s="11" t="str">
        <f t="shared" si="645"/>
        <v/>
      </c>
      <c r="M329" s="11" t="str">
        <f t="shared" si="645"/>
        <v/>
      </c>
      <c r="N329" s="11" t="str">
        <f t="shared" si="645"/>
        <v/>
      </c>
      <c r="O329" s="11" t="str">
        <f t="shared" si="645"/>
        <v/>
      </c>
      <c r="P329" s="11" t="str">
        <f t="shared" si="645"/>
        <v/>
      </c>
      <c r="Q329" s="11" t="str">
        <f t="shared" si="645"/>
        <v/>
      </c>
      <c r="R329" s="11" t="str">
        <f t="shared" si="645"/>
        <v/>
      </c>
      <c r="S329" s="11" t="str">
        <f t="shared" si="645"/>
        <v/>
      </c>
      <c r="T329" s="11" t="str">
        <f t="shared" si="645"/>
        <v/>
      </c>
      <c r="U329" s="11" t="str">
        <f t="shared" si="645"/>
        <v/>
      </c>
      <c r="V329" s="11" t="str">
        <f t="shared" si="645"/>
        <v/>
      </c>
      <c r="W329" s="11" t="str">
        <f t="shared" si="645"/>
        <v/>
      </c>
      <c r="X329" s="11" t="str">
        <f t="shared" si="645"/>
        <v/>
      </c>
      <c r="Y329" s="11" t="str">
        <f t="shared" si="645"/>
        <v/>
      </c>
      <c r="Z329" s="11" t="str">
        <f t="shared" si="645"/>
        <v/>
      </c>
      <c r="AA329" s="11" t="str">
        <f t="shared" si="645"/>
        <v/>
      </c>
      <c r="AB329" s="11" t="str">
        <f t="shared" si="645"/>
        <v/>
      </c>
      <c r="AC329" s="11" t="str">
        <f t="shared" si="645"/>
        <v/>
      </c>
      <c r="AD329" s="11" t="str">
        <f t="shared" si="645"/>
        <v/>
      </c>
      <c r="AE329" s="11" t="str">
        <f t="shared" si="645"/>
        <v/>
      </c>
      <c r="AF329" s="11" t="str">
        <f t="shared" si="645"/>
        <v/>
      </c>
      <c r="AG329" s="11" t="str">
        <f t="shared" si="645"/>
        <v/>
      </c>
      <c r="AH329" s="11" t="str">
        <f t="shared" si="645"/>
        <v/>
      </c>
      <c r="AI329" s="11" t="str">
        <f t="shared" si="645"/>
        <v/>
      </c>
      <c r="AJ329" s="11" t="str">
        <f t="shared" si="645"/>
        <v/>
      </c>
      <c r="AK329" s="11" t="str">
        <f t="shared" si="645"/>
        <v/>
      </c>
      <c r="AL329" s="11" t="str">
        <f t="shared" si="645"/>
        <v/>
      </c>
      <c r="AM329" s="11" t="str">
        <f t="shared" si="645"/>
        <v/>
      </c>
      <c r="AN329" s="11" t="str">
        <f t="shared" ref="AN329:BG329" si="646">IF(($F329+$G329&gt;=AN$5)*AND($F329+$G329&lt;AO$5),$E329,"")</f>
        <v/>
      </c>
      <c r="AO329" s="11" t="str">
        <f t="shared" si="646"/>
        <v/>
      </c>
      <c r="AP329" s="11" t="str">
        <f t="shared" si="646"/>
        <v/>
      </c>
      <c r="AQ329" s="11" t="str">
        <f t="shared" si="646"/>
        <v/>
      </c>
      <c r="AR329" s="11" t="str">
        <f t="shared" si="646"/>
        <v/>
      </c>
      <c r="AS329" s="11" t="str">
        <f t="shared" si="646"/>
        <v/>
      </c>
      <c r="AT329" s="11" t="str">
        <f t="shared" si="646"/>
        <v/>
      </c>
      <c r="AU329" s="11" t="str">
        <f t="shared" si="646"/>
        <v/>
      </c>
      <c r="AV329" s="11" t="str">
        <f t="shared" si="646"/>
        <v/>
      </c>
      <c r="AW329" s="11" t="str">
        <f t="shared" si="646"/>
        <v/>
      </c>
      <c r="AX329" s="11" t="str">
        <f t="shared" si="646"/>
        <v/>
      </c>
      <c r="AY329" s="11" t="str">
        <f t="shared" si="646"/>
        <v/>
      </c>
      <c r="AZ329" s="11" t="str">
        <f t="shared" si="646"/>
        <v/>
      </c>
      <c r="BA329" s="11" t="str">
        <f t="shared" si="646"/>
        <v/>
      </c>
      <c r="BB329" s="11" t="str">
        <f t="shared" si="646"/>
        <v/>
      </c>
      <c r="BC329" s="11" t="str">
        <f t="shared" si="646"/>
        <v/>
      </c>
      <c r="BD329" s="11" t="str">
        <f t="shared" si="646"/>
        <v/>
      </c>
      <c r="BE329" s="11" t="str">
        <f t="shared" si="646"/>
        <v/>
      </c>
      <c r="BF329" s="11" t="str">
        <f t="shared" si="646"/>
        <v/>
      </c>
      <c r="BG329" s="11" t="str">
        <f t="shared" si="646"/>
        <v/>
      </c>
    </row>
    <row r="330" spans="8:59" x14ac:dyDescent="0.25">
      <c r="H330" s="11" t="str">
        <f t="shared" ref="H330:AM330" si="647">IF(($F330+$G330&gt;=H$5)*AND($F330+$G330&lt;I$5),$E330,"")</f>
        <v/>
      </c>
      <c r="I330" s="11" t="str">
        <f t="shared" si="647"/>
        <v/>
      </c>
      <c r="J330" s="11" t="str">
        <f t="shared" si="647"/>
        <v/>
      </c>
      <c r="K330" s="11" t="str">
        <f t="shared" si="647"/>
        <v/>
      </c>
      <c r="L330" s="11" t="str">
        <f t="shared" si="647"/>
        <v/>
      </c>
      <c r="M330" s="11" t="str">
        <f t="shared" si="647"/>
        <v/>
      </c>
      <c r="N330" s="11" t="str">
        <f t="shared" si="647"/>
        <v/>
      </c>
      <c r="O330" s="11" t="str">
        <f t="shared" si="647"/>
        <v/>
      </c>
      <c r="P330" s="11" t="str">
        <f t="shared" si="647"/>
        <v/>
      </c>
      <c r="Q330" s="11" t="str">
        <f t="shared" si="647"/>
        <v/>
      </c>
      <c r="R330" s="11" t="str">
        <f t="shared" si="647"/>
        <v/>
      </c>
      <c r="S330" s="11" t="str">
        <f t="shared" si="647"/>
        <v/>
      </c>
      <c r="T330" s="11" t="str">
        <f t="shared" si="647"/>
        <v/>
      </c>
      <c r="U330" s="11" t="str">
        <f t="shared" si="647"/>
        <v/>
      </c>
      <c r="V330" s="11" t="str">
        <f t="shared" si="647"/>
        <v/>
      </c>
      <c r="W330" s="11" t="str">
        <f t="shared" si="647"/>
        <v/>
      </c>
      <c r="X330" s="11" t="str">
        <f t="shared" si="647"/>
        <v/>
      </c>
      <c r="Y330" s="11" t="str">
        <f t="shared" si="647"/>
        <v/>
      </c>
      <c r="Z330" s="11" t="str">
        <f t="shared" si="647"/>
        <v/>
      </c>
      <c r="AA330" s="11" t="str">
        <f t="shared" si="647"/>
        <v/>
      </c>
      <c r="AB330" s="11" t="str">
        <f t="shared" si="647"/>
        <v/>
      </c>
      <c r="AC330" s="11" t="str">
        <f t="shared" si="647"/>
        <v/>
      </c>
      <c r="AD330" s="11" t="str">
        <f t="shared" si="647"/>
        <v/>
      </c>
      <c r="AE330" s="11" t="str">
        <f t="shared" si="647"/>
        <v/>
      </c>
      <c r="AF330" s="11" t="str">
        <f t="shared" si="647"/>
        <v/>
      </c>
      <c r="AG330" s="11" t="str">
        <f t="shared" si="647"/>
        <v/>
      </c>
      <c r="AH330" s="11" t="str">
        <f t="shared" si="647"/>
        <v/>
      </c>
      <c r="AI330" s="11" t="str">
        <f t="shared" si="647"/>
        <v/>
      </c>
      <c r="AJ330" s="11" t="str">
        <f t="shared" si="647"/>
        <v/>
      </c>
      <c r="AK330" s="11" t="str">
        <f t="shared" si="647"/>
        <v/>
      </c>
      <c r="AL330" s="11" t="str">
        <f t="shared" si="647"/>
        <v/>
      </c>
      <c r="AM330" s="11" t="str">
        <f t="shared" si="647"/>
        <v/>
      </c>
      <c r="AN330" s="11" t="str">
        <f t="shared" ref="AN330:BG330" si="648">IF(($F330+$G330&gt;=AN$5)*AND($F330+$G330&lt;AO$5),$E330,"")</f>
        <v/>
      </c>
      <c r="AO330" s="11" t="str">
        <f t="shared" si="648"/>
        <v/>
      </c>
      <c r="AP330" s="11" t="str">
        <f t="shared" si="648"/>
        <v/>
      </c>
      <c r="AQ330" s="11" t="str">
        <f t="shared" si="648"/>
        <v/>
      </c>
      <c r="AR330" s="11" t="str">
        <f t="shared" si="648"/>
        <v/>
      </c>
      <c r="AS330" s="11" t="str">
        <f t="shared" si="648"/>
        <v/>
      </c>
      <c r="AT330" s="11" t="str">
        <f t="shared" si="648"/>
        <v/>
      </c>
      <c r="AU330" s="11" t="str">
        <f t="shared" si="648"/>
        <v/>
      </c>
      <c r="AV330" s="11" t="str">
        <f t="shared" si="648"/>
        <v/>
      </c>
      <c r="AW330" s="11" t="str">
        <f t="shared" si="648"/>
        <v/>
      </c>
      <c r="AX330" s="11" t="str">
        <f t="shared" si="648"/>
        <v/>
      </c>
      <c r="AY330" s="11" t="str">
        <f t="shared" si="648"/>
        <v/>
      </c>
      <c r="AZ330" s="11" t="str">
        <f t="shared" si="648"/>
        <v/>
      </c>
      <c r="BA330" s="11" t="str">
        <f t="shared" si="648"/>
        <v/>
      </c>
      <c r="BB330" s="11" t="str">
        <f t="shared" si="648"/>
        <v/>
      </c>
      <c r="BC330" s="11" t="str">
        <f t="shared" si="648"/>
        <v/>
      </c>
      <c r="BD330" s="11" t="str">
        <f t="shared" si="648"/>
        <v/>
      </c>
      <c r="BE330" s="11" t="str">
        <f t="shared" si="648"/>
        <v/>
      </c>
      <c r="BF330" s="11" t="str">
        <f t="shared" si="648"/>
        <v/>
      </c>
      <c r="BG330" s="11" t="str">
        <f t="shared" si="648"/>
        <v/>
      </c>
    </row>
    <row r="331" spans="8:59" x14ac:dyDescent="0.25">
      <c r="H331" s="11" t="str">
        <f t="shared" ref="H331:AM331" si="649">IF(($F331+$G331&gt;=H$5)*AND($F331+$G331&lt;I$5),$E331,"")</f>
        <v/>
      </c>
      <c r="I331" s="11" t="str">
        <f t="shared" si="649"/>
        <v/>
      </c>
      <c r="J331" s="11" t="str">
        <f t="shared" si="649"/>
        <v/>
      </c>
      <c r="K331" s="11" t="str">
        <f t="shared" si="649"/>
        <v/>
      </c>
      <c r="L331" s="11" t="str">
        <f t="shared" si="649"/>
        <v/>
      </c>
      <c r="M331" s="11" t="str">
        <f t="shared" si="649"/>
        <v/>
      </c>
      <c r="N331" s="11" t="str">
        <f t="shared" si="649"/>
        <v/>
      </c>
      <c r="O331" s="11" t="str">
        <f t="shared" si="649"/>
        <v/>
      </c>
      <c r="P331" s="11" t="str">
        <f t="shared" si="649"/>
        <v/>
      </c>
      <c r="Q331" s="11" t="str">
        <f t="shared" si="649"/>
        <v/>
      </c>
      <c r="R331" s="11" t="str">
        <f t="shared" si="649"/>
        <v/>
      </c>
      <c r="S331" s="11" t="str">
        <f t="shared" si="649"/>
        <v/>
      </c>
      <c r="T331" s="11" t="str">
        <f t="shared" si="649"/>
        <v/>
      </c>
      <c r="U331" s="11" t="str">
        <f t="shared" si="649"/>
        <v/>
      </c>
      <c r="V331" s="11" t="str">
        <f t="shared" si="649"/>
        <v/>
      </c>
      <c r="W331" s="11" t="str">
        <f t="shared" si="649"/>
        <v/>
      </c>
      <c r="X331" s="11" t="str">
        <f t="shared" si="649"/>
        <v/>
      </c>
      <c r="Y331" s="11" t="str">
        <f t="shared" si="649"/>
        <v/>
      </c>
      <c r="Z331" s="11" t="str">
        <f t="shared" si="649"/>
        <v/>
      </c>
      <c r="AA331" s="11" t="str">
        <f t="shared" si="649"/>
        <v/>
      </c>
      <c r="AB331" s="11" t="str">
        <f t="shared" si="649"/>
        <v/>
      </c>
      <c r="AC331" s="11" t="str">
        <f t="shared" si="649"/>
        <v/>
      </c>
      <c r="AD331" s="11" t="str">
        <f t="shared" si="649"/>
        <v/>
      </c>
      <c r="AE331" s="11" t="str">
        <f t="shared" si="649"/>
        <v/>
      </c>
      <c r="AF331" s="11" t="str">
        <f t="shared" si="649"/>
        <v/>
      </c>
      <c r="AG331" s="11" t="str">
        <f t="shared" si="649"/>
        <v/>
      </c>
      <c r="AH331" s="11" t="str">
        <f t="shared" si="649"/>
        <v/>
      </c>
      <c r="AI331" s="11" t="str">
        <f t="shared" si="649"/>
        <v/>
      </c>
      <c r="AJ331" s="11" t="str">
        <f t="shared" si="649"/>
        <v/>
      </c>
      <c r="AK331" s="11" t="str">
        <f t="shared" si="649"/>
        <v/>
      </c>
      <c r="AL331" s="11" t="str">
        <f t="shared" si="649"/>
        <v/>
      </c>
      <c r="AM331" s="11" t="str">
        <f t="shared" si="649"/>
        <v/>
      </c>
      <c r="AN331" s="11" t="str">
        <f t="shared" ref="AN331:BG331" si="650">IF(($F331+$G331&gt;=AN$5)*AND($F331+$G331&lt;AO$5),$E331,"")</f>
        <v/>
      </c>
      <c r="AO331" s="11" t="str">
        <f t="shared" si="650"/>
        <v/>
      </c>
      <c r="AP331" s="11" t="str">
        <f t="shared" si="650"/>
        <v/>
      </c>
      <c r="AQ331" s="11" t="str">
        <f t="shared" si="650"/>
        <v/>
      </c>
      <c r="AR331" s="11" t="str">
        <f t="shared" si="650"/>
        <v/>
      </c>
      <c r="AS331" s="11" t="str">
        <f t="shared" si="650"/>
        <v/>
      </c>
      <c r="AT331" s="11" t="str">
        <f t="shared" si="650"/>
        <v/>
      </c>
      <c r="AU331" s="11" t="str">
        <f t="shared" si="650"/>
        <v/>
      </c>
      <c r="AV331" s="11" t="str">
        <f t="shared" si="650"/>
        <v/>
      </c>
      <c r="AW331" s="11" t="str">
        <f t="shared" si="650"/>
        <v/>
      </c>
      <c r="AX331" s="11" t="str">
        <f t="shared" si="650"/>
        <v/>
      </c>
      <c r="AY331" s="11" t="str">
        <f t="shared" si="650"/>
        <v/>
      </c>
      <c r="AZ331" s="11" t="str">
        <f t="shared" si="650"/>
        <v/>
      </c>
      <c r="BA331" s="11" t="str">
        <f t="shared" si="650"/>
        <v/>
      </c>
      <c r="BB331" s="11" t="str">
        <f t="shared" si="650"/>
        <v/>
      </c>
      <c r="BC331" s="11" t="str">
        <f t="shared" si="650"/>
        <v/>
      </c>
      <c r="BD331" s="11" t="str">
        <f t="shared" si="650"/>
        <v/>
      </c>
      <c r="BE331" s="11" t="str">
        <f t="shared" si="650"/>
        <v/>
      </c>
      <c r="BF331" s="11" t="str">
        <f t="shared" si="650"/>
        <v/>
      </c>
      <c r="BG331" s="11" t="str">
        <f t="shared" si="650"/>
        <v/>
      </c>
    </row>
    <row r="332" spans="8:59" x14ac:dyDescent="0.25">
      <c r="H332" s="11" t="str">
        <f t="shared" ref="H332:AM332" si="651">IF(($F332+$G332&gt;=H$5)*AND($F332+$G332&lt;I$5),$E332,"")</f>
        <v/>
      </c>
      <c r="I332" s="11" t="str">
        <f t="shared" si="651"/>
        <v/>
      </c>
      <c r="J332" s="11" t="str">
        <f t="shared" si="651"/>
        <v/>
      </c>
      <c r="K332" s="11" t="str">
        <f t="shared" si="651"/>
        <v/>
      </c>
      <c r="L332" s="11" t="str">
        <f t="shared" si="651"/>
        <v/>
      </c>
      <c r="M332" s="11" t="str">
        <f t="shared" si="651"/>
        <v/>
      </c>
      <c r="N332" s="11" t="str">
        <f t="shared" si="651"/>
        <v/>
      </c>
      <c r="O332" s="11" t="str">
        <f t="shared" si="651"/>
        <v/>
      </c>
      <c r="P332" s="11" t="str">
        <f t="shared" si="651"/>
        <v/>
      </c>
      <c r="Q332" s="11" t="str">
        <f t="shared" si="651"/>
        <v/>
      </c>
      <c r="R332" s="11" t="str">
        <f t="shared" si="651"/>
        <v/>
      </c>
      <c r="S332" s="11" t="str">
        <f t="shared" si="651"/>
        <v/>
      </c>
      <c r="T332" s="11" t="str">
        <f t="shared" si="651"/>
        <v/>
      </c>
      <c r="U332" s="11" t="str">
        <f t="shared" si="651"/>
        <v/>
      </c>
      <c r="V332" s="11" t="str">
        <f t="shared" si="651"/>
        <v/>
      </c>
      <c r="W332" s="11" t="str">
        <f t="shared" si="651"/>
        <v/>
      </c>
      <c r="X332" s="11" t="str">
        <f t="shared" si="651"/>
        <v/>
      </c>
      <c r="Y332" s="11" t="str">
        <f t="shared" si="651"/>
        <v/>
      </c>
      <c r="Z332" s="11" t="str">
        <f t="shared" si="651"/>
        <v/>
      </c>
      <c r="AA332" s="11" t="str">
        <f t="shared" si="651"/>
        <v/>
      </c>
      <c r="AB332" s="11" t="str">
        <f t="shared" si="651"/>
        <v/>
      </c>
      <c r="AC332" s="11" t="str">
        <f t="shared" si="651"/>
        <v/>
      </c>
      <c r="AD332" s="11" t="str">
        <f t="shared" si="651"/>
        <v/>
      </c>
      <c r="AE332" s="11" t="str">
        <f t="shared" si="651"/>
        <v/>
      </c>
      <c r="AF332" s="11" t="str">
        <f t="shared" si="651"/>
        <v/>
      </c>
      <c r="AG332" s="11" t="str">
        <f t="shared" si="651"/>
        <v/>
      </c>
      <c r="AH332" s="11" t="str">
        <f t="shared" si="651"/>
        <v/>
      </c>
      <c r="AI332" s="11" t="str">
        <f t="shared" si="651"/>
        <v/>
      </c>
      <c r="AJ332" s="11" t="str">
        <f t="shared" si="651"/>
        <v/>
      </c>
      <c r="AK332" s="11" t="str">
        <f t="shared" si="651"/>
        <v/>
      </c>
      <c r="AL332" s="11" t="str">
        <f t="shared" si="651"/>
        <v/>
      </c>
      <c r="AM332" s="11" t="str">
        <f t="shared" si="651"/>
        <v/>
      </c>
      <c r="AN332" s="11" t="str">
        <f t="shared" ref="AN332:BG332" si="652">IF(($F332+$G332&gt;=AN$5)*AND($F332+$G332&lt;AO$5),$E332,"")</f>
        <v/>
      </c>
      <c r="AO332" s="11" t="str">
        <f t="shared" si="652"/>
        <v/>
      </c>
      <c r="AP332" s="11" t="str">
        <f t="shared" si="652"/>
        <v/>
      </c>
      <c r="AQ332" s="11" t="str">
        <f t="shared" si="652"/>
        <v/>
      </c>
      <c r="AR332" s="11" t="str">
        <f t="shared" si="652"/>
        <v/>
      </c>
      <c r="AS332" s="11" t="str">
        <f t="shared" si="652"/>
        <v/>
      </c>
      <c r="AT332" s="11" t="str">
        <f t="shared" si="652"/>
        <v/>
      </c>
      <c r="AU332" s="11" t="str">
        <f t="shared" si="652"/>
        <v/>
      </c>
      <c r="AV332" s="11" t="str">
        <f t="shared" si="652"/>
        <v/>
      </c>
      <c r="AW332" s="11" t="str">
        <f t="shared" si="652"/>
        <v/>
      </c>
      <c r="AX332" s="11" t="str">
        <f t="shared" si="652"/>
        <v/>
      </c>
      <c r="AY332" s="11" t="str">
        <f t="shared" si="652"/>
        <v/>
      </c>
      <c r="AZ332" s="11" t="str">
        <f t="shared" si="652"/>
        <v/>
      </c>
      <c r="BA332" s="11" t="str">
        <f t="shared" si="652"/>
        <v/>
      </c>
      <c r="BB332" s="11" t="str">
        <f t="shared" si="652"/>
        <v/>
      </c>
      <c r="BC332" s="11" t="str">
        <f t="shared" si="652"/>
        <v/>
      </c>
      <c r="BD332" s="11" t="str">
        <f t="shared" si="652"/>
        <v/>
      </c>
      <c r="BE332" s="11" t="str">
        <f t="shared" si="652"/>
        <v/>
      </c>
      <c r="BF332" s="11" t="str">
        <f t="shared" si="652"/>
        <v/>
      </c>
      <c r="BG332" s="11" t="str">
        <f t="shared" si="652"/>
        <v/>
      </c>
    </row>
    <row r="333" spans="8:59" x14ac:dyDescent="0.25">
      <c r="H333" s="11" t="str">
        <f t="shared" ref="H333:AM333" si="653">IF(($F333+$G333&gt;=H$5)*AND($F333+$G333&lt;I$5),$E333,"")</f>
        <v/>
      </c>
      <c r="I333" s="11" t="str">
        <f t="shared" si="653"/>
        <v/>
      </c>
      <c r="J333" s="11" t="str">
        <f t="shared" si="653"/>
        <v/>
      </c>
      <c r="K333" s="11" t="str">
        <f t="shared" si="653"/>
        <v/>
      </c>
      <c r="L333" s="11" t="str">
        <f t="shared" si="653"/>
        <v/>
      </c>
      <c r="M333" s="11" t="str">
        <f t="shared" si="653"/>
        <v/>
      </c>
      <c r="N333" s="11" t="str">
        <f t="shared" si="653"/>
        <v/>
      </c>
      <c r="O333" s="11" t="str">
        <f t="shared" si="653"/>
        <v/>
      </c>
      <c r="P333" s="11" t="str">
        <f t="shared" si="653"/>
        <v/>
      </c>
      <c r="Q333" s="11" t="str">
        <f t="shared" si="653"/>
        <v/>
      </c>
      <c r="R333" s="11" t="str">
        <f t="shared" si="653"/>
        <v/>
      </c>
      <c r="S333" s="11" t="str">
        <f t="shared" si="653"/>
        <v/>
      </c>
      <c r="T333" s="11" t="str">
        <f t="shared" si="653"/>
        <v/>
      </c>
      <c r="U333" s="11" t="str">
        <f t="shared" si="653"/>
        <v/>
      </c>
      <c r="V333" s="11" t="str">
        <f t="shared" si="653"/>
        <v/>
      </c>
      <c r="W333" s="11" t="str">
        <f t="shared" si="653"/>
        <v/>
      </c>
      <c r="X333" s="11" t="str">
        <f t="shared" si="653"/>
        <v/>
      </c>
      <c r="Y333" s="11" t="str">
        <f t="shared" si="653"/>
        <v/>
      </c>
      <c r="Z333" s="11" t="str">
        <f t="shared" si="653"/>
        <v/>
      </c>
      <c r="AA333" s="11" t="str">
        <f t="shared" si="653"/>
        <v/>
      </c>
      <c r="AB333" s="11" t="str">
        <f t="shared" si="653"/>
        <v/>
      </c>
      <c r="AC333" s="11" t="str">
        <f t="shared" si="653"/>
        <v/>
      </c>
      <c r="AD333" s="11" t="str">
        <f t="shared" si="653"/>
        <v/>
      </c>
      <c r="AE333" s="11" t="str">
        <f t="shared" si="653"/>
        <v/>
      </c>
      <c r="AF333" s="11" t="str">
        <f t="shared" si="653"/>
        <v/>
      </c>
      <c r="AG333" s="11" t="str">
        <f t="shared" si="653"/>
        <v/>
      </c>
      <c r="AH333" s="11" t="str">
        <f t="shared" si="653"/>
        <v/>
      </c>
      <c r="AI333" s="11" t="str">
        <f t="shared" si="653"/>
        <v/>
      </c>
      <c r="AJ333" s="11" t="str">
        <f t="shared" si="653"/>
        <v/>
      </c>
      <c r="AK333" s="11" t="str">
        <f t="shared" si="653"/>
        <v/>
      </c>
      <c r="AL333" s="11" t="str">
        <f t="shared" si="653"/>
        <v/>
      </c>
      <c r="AM333" s="11" t="str">
        <f t="shared" si="653"/>
        <v/>
      </c>
      <c r="AN333" s="11" t="str">
        <f t="shared" ref="AN333:BG333" si="654">IF(($F333+$G333&gt;=AN$5)*AND($F333+$G333&lt;AO$5),$E333,"")</f>
        <v/>
      </c>
      <c r="AO333" s="11" t="str">
        <f t="shared" si="654"/>
        <v/>
      </c>
      <c r="AP333" s="11" t="str">
        <f t="shared" si="654"/>
        <v/>
      </c>
      <c r="AQ333" s="11" t="str">
        <f t="shared" si="654"/>
        <v/>
      </c>
      <c r="AR333" s="11" t="str">
        <f t="shared" si="654"/>
        <v/>
      </c>
      <c r="AS333" s="11" t="str">
        <f t="shared" si="654"/>
        <v/>
      </c>
      <c r="AT333" s="11" t="str">
        <f t="shared" si="654"/>
        <v/>
      </c>
      <c r="AU333" s="11" t="str">
        <f t="shared" si="654"/>
        <v/>
      </c>
      <c r="AV333" s="11" t="str">
        <f t="shared" si="654"/>
        <v/>
      </c>
      <c r="AW333" s="11" t="str">
        <f t="shared" si="654"/>
        <v/>
      </c>
      <c r="AX333" s="11" t="str">
        <f t="shared" si="654"/>
        <v/>
      </c>
      <c r="AY333" s="11" t="str">
        <f t="shared" si="654"/>
        <v/>
      </c>
      <c r="AZ333" s="11" t="str">
        <f t="shared" si="654"/>
        <v/>
      </c>
      <c r="BA333" s="11" t="str">
        <f t="shared" si="654"/>
        <v/>
      </c>
      <c r="BB333" s="11" t="str">
        <f t="shared" si="654"/>
        <v/>
      </c>
      <c r="BC333" s="11" t="str">
        <f t="shared" si="654"/>
        <v/>
      </c>
      <c r="BD333" s="11" t="str">
        <f t="shared" si="654"/>
        <v/>
      </c>
      <c r="BE333" s="11" t="str">
        <f t="shared" si="654"/>
        <v/>
      </c>
      <c r="BF333" s="11" t="str">
        <f t="shared" si="654"/>
        <v/>
      </c>
      <c r="BG333" s="11" t="str">
        <f t="shared" si="654"/>
        <v/>
      </c>
    </row>
    <row r="334" spans="8:59" x14ac:dyDescent="0.25">
      <c r="H334" s="11" t="str">
        <f t="shared" ref="H334:AM334" si="655">IF(($F334+$G334&gt;=H$5)*AND($F334+$G334&lt;I$5),$E334,"")</f>
        <v/>
      </c>
      <c r="I334" s="11" t="str">
        <f t="shared" si="655"/>
        <v/>
      </c>
      <c r="J334" s="11" t="str">
        <f t="shared" si="655"/>
        <v/>
      </c>
      <c r="K334" s="11" t="str">
        <f t="shared" si="655"/>
        <v/>
      </c>
      <c r="L334" s="11" t="str">
        <f t="shared" si="655"/>
        <v/>
      </c>
      <c r="M334" s="11" t="str">
        <f t="shared" si="655"/>
        <v/>
      </c>
      <c r="N334" s="11" t="str">
        <f t="shared" si="655"/>
        <v/>
      </c>
      <c r="O334" s="11" t="str">
        <f t="shared" si="655"/>
        <v/>
      </c>
      <c r="P334" s="11" t="str">
        <f t="shared" si="655"/>
        <v/>
      </c>
      <c r="Q334" s="11" t="str">
        <f t="shared" si="655"/>
        <v/>
      </c>
      <c r="R334" s="11" t="str">
        <f t="shared" si="655"/>
        <v/>
      </c>
      <c r="S334" s="11" t="str">
        <f t="shared" si="655"/>
        <v/>
      </c>
      <c r="T334" s="11" t="str">
        <f t="shared" si="655"/>
        <v/>
      </c>
      <c r="U334" s="11" t="str">
        <f t="shared" si="655"/>
        <v/>
      </c>
      <c r="V334" s="11" t="str">
        <f t="shared" si="655"/>
        <v/>
      </c>
      <c r="W334" s="11" t="str">
        <f t="shared" si="655"/>
        <v/>
      </c>
      <c r="X334" s="11" t="str">
        <f t="shared" si="655"/>
        <v/>
      </c>
      <c r="Y334" s="11" t="str">
        <f t="shared" si="655"/>
        <v/>
      </c>
      <c r="Z334" s="11" t="str">
        <f t="shared" si="655"/>
        <v/>
      </c>
      <c r="AA334" s="11" t="str">
        <f t="shared" si="655"/>
        <v/>
      </c>
      <c r="AB334" s="11" t="str">
        <f t="shared" si="655"/>
        <v/>
      </c>
      <c r="AC334" s="11" t="str">
        <f t="shared" si="655"/>
        <v/>
      </c>
      <c r="AD334" s="11" t="str">
        <f t="shared" si="655"/>
        <v/>
      </c>
      <c r="AE334" s="11" t="str">
        <f t="shared" si="655"/>
        <v/>
      </c>
      <c r="AF334" s="11" t="str">
        <f t="shared" si="655"/>
        <v/>
      </c>
      <c r="AG334" s="11" t="str">
        <f t="shared" si="655"/>
        <v/>
      </c>
      <c r="AH334" s="11" t="str">
        <f t="shared" si="655"/>
        <v/>
      </c>
      <c r="AI334" s="11" t="str">
        <f t="shared" si="655"/>
        <v/>
      </c>
      <c r="AJ334" s="11" t="str">
        <f t="shared" si="655"/>
        <v/>
      </c>
      <c r="AK334" s="11" t="str">
        <f t="shared" si="655"/>
        <v/>
      </c>
      <c r="AL334" s="11" t="str">
        <f t="shared" si="655"/>
        <v/>
      </c>
      <c r="AM334" s="11" t="str">
        <f t="shared" si="655"/>
        <v/>
      </c>
      <c r="AN334" s="11" t="str">
        <f t="shared" ref="AN334:BG334" si="656">IF(($F334+$G334&gt;=AN$5)*AND($F334+$G334&lt;AO$5),$E334,"")</f>
        <v/>
      </c>
      <c r="AO334" s="11" t="str">
        <f t="shared" si="656"/>
        <v/>
      </c>
      <c r="AP334" s="11" t="str">
        <f t="shared" si="656"/>
        <v/>
      </c>
      <c r="AQ334" s="11" t="str">
        <f t="shared" si="656"/>
        <v/>
      </c>
      <c r="AR334" s="11" t="str">
        <f t="shared" si="656"/>
        <v/>
      </c>
      <c r="AS334" s="11" t="str">
        <f t="shared" si="656"/>
        <v/>
      </c>
      <c r="AT334" s="11" t="str">
        <f t="shared" si="656"/>
        <v/>
      </c>
      <c r="AU334" s="11" t="str">
        <f t="shared" si="656"/>
        <v/>
      </c>
      <c r="AV334" s="11" t="str">
        <f t="shared" si="656"/>
        <v/>
      </c>
      <c r="AW334" s="11" t="str">
        <f t="shared" si="656"/>
        <v/>
      </c>
      <c r="AX334" s="11" t="str">
        <f t="shared" si="656"/>
        <v/>
      </c>
      <c r="AY334" s="11" t="str">
        <f t="shared" si="656"/>
        <v/>
      </c>
      <c r="AZ334" s="11" t="str">
        <f t="shared" si="656"/>
        <v/>
      </c>
      <c r="BA334" s="11" t="str">
        <f t="shared" si="656"/>
        <v/>
      </c>
      <c r="BB334" s="11" t="str">
        <f t="shared" si="656"/>
        <v/>
      </c>
      <c r="BC334" s="11" t="str">
        <f t="shared" si="656"/>
        <v/>
      </c>
      <c r="BD334" s="11" t="str">
        <f t="shared" si="656"/>
        <v/>
      </c>
      <c r="BE334" s="11" t="str">
        <f t="shared" si="656"/>
        <v/>
      </c>
      <c r="BF334" s="11" t="str">
        <f t="shared" si="656"/>
        <v/>
      </c>
      <c r="BG334" s="11" t="str">
        <f t="shared" si="656"/>
        <v/>
      </c>
    </row>
    <row r="335" spans="8:59" x14ac:dyDescent="0.25">
      <c r="H335" s="11" t="str">
        <f t="shared" ref="H335:AM335" si="657">IF(($F335+$G335&gt;=H$5)*AND($F335+$G335&lt;I$5),$E335,"")</f>
        <v/>
      </c>
      <c r="I335" s="11" t="str">
        <f t="shared" si="657"/>
        <v/>
      </c>
      <c r="J335" s="11" t="str">
        <f t="shared" si="657"/>
        <v/>
      </c>
      <c r="K335" s="11" t="str">
        <f t="shared" si="657"/>
        <v/>
      </c>
      <c r="L335" s="11" t="str">
        <f t="shared" si="657"/>
        <v/>
      </c>
      <c r="M335" s="11" t="str">
        <f t="shared" si="657"/>
        <v/>
      </c>
      <c r="N335" s="11" t="str">
        <f t="shared" si="657"/>
        <v/>
      </c>
      <c r="O335" s="11" t="str">
        <f t="shared" si="657"/>
        <v/>
      </c>
      <c r="P335" s="11" t="str">
        <f t="shared" si="657"/>
        <v/>
      </c>
      <c r="Q335" s="11" t="str">
        <f t="shared" si="657"/>
        <v/>
      </c>
      <c r="R335" s="11" t="str">
        <f t="shared" si="657"/>
        <v/>
      </c>
      <c r="S335" s="11" t="str">
        <f t="shared" si="657"/>
        <v/>
      </c>
      <c r="T335" s="11" t="str">
        <f t="shared" si="657"/>
        <v/>
      </c>
      <c r="U335" s="11" t="str">
        <f t="shared" si="657"/>
        <v/>
      </c>
      <c r="V335" s="11" t="str">
        <f t="shared" si="657"/>
        <v/>
      </c>
      <c r="W335" s="11" t="str">
        <f t="shared" si="657"/>
        <v/>
      </c>
      <c r="X335" s="11" t="str">
        <f t="shared" si="657"/>
        <v/>
      </c>
      <c r="Y335" s="11" t="str">
        <f t="shared" si="657"/>
        <v/>
      </c>
      <c r="Z335" s="11" t="str">
        <f t="shared" si="657"/>
        <v/>
      </c>
      <c r="AA335" s="11" t="str">
        <f t="shared" si="657"/>
        <v/>
      </c>
      <c r="AB335" s="11" t="str">
        <f t="shared" si="657"/>
        <v/>
      </c>
      <c r="AC335" s="11" t="str">
        <f t="shared" si="657"/>
        <v/>
      </c>
      <c r="AD335" s="11" t="str">
        <f t="shared" si="657"/>
        <v/>
      </c>
      <c r="AE335" s="11" t="str">
        <f t="shared" si="657"/>
        <v/>
      </c>
      <c r="AF335" s="11" t="str">
        <f t="shared" si="657"/>
        <v/>
      </c>
      <c r="AG335" s="11" t="str">
        <f t="shared" si="657"/>
        <v/>
      </c>
      <c r="AH335" s="11" t="str">
        <f t="shared" si="657"/>
        <v/>
      </c>
      <c r="AI335" s="11" t="str">
        <f t="shared" si="657"/>
        <v/>
      </c>
      <c r="AJ335" s="11" t="str">
        <f t="shared" si="657"/>
        <v/>
      </c>
      <c r="AK335" s="11" t="str">
        <f t="shared" si="657"/>
        <v/>
      </c>
      <c r="AL335" s="11" t="str">
        <f t="shared" si="657"/>
        <v/>
      </c>
      <c r="AM335" s="11" t="str">
        <f t="shared" si="657"/>
        <v/>
      </c>
      <c r="AN335" s="11" t="str">
        <f t="shared" ref="AN335:BG335" si="658">IF(($F335+$G335&gt;=AN$5)*AND($F335+$G335&lt;AO$5),$E335,"")</f>
        <v/>
      </c>
      <c r="AO335" s="11" t="str">
        <f t="shared" si="658"/>
        <v/>
      </c>
      <c r="AP335" s="11" t="str">
        <f t="shared" si="658"/>
        <v/>
      </c>
      <c r="AQ335" s="11" t="str">
        <f t="shared" si="658"/>
        <v/>
      </c>
      <c r="AR335" s="11" t="str">
        <f t="shared" si="658"/>
        <v/>
      </c>
      <c r="AS335" s="11" t="str">
        <f t="shared" si="658"/>
        <v/>
      </c>
      <c r="AT335" s="11" t="str">
        <f t="shared" si="658"/>
        <v/>
      </c>
      <c r="AU335" s="11" t="str">
        <f t="shared" si="658"/>
        <v/>
      </c>
      <c r="AV335" s="11" t="str">
        <f t="shared" si="658"/>
        <v/>
      </c>
      <c r="AW335" s="11" t="str">
        <f t="shared" si="658"/>
        <v/>
      </c>
      <c r="AX335" s="11" t="str">
        <f t="shared" si="658"/>
        <v/>
      </c>
      <c r="AY335" s="11" t="str">
        <f t="shared" si="658"/>
        <v/>
      </c>
      <c r="AZ335" s="11" t="str">
        <f t="shared" si="658"/>
        <v/>
      </c>
      <c r="BA335" s="11" t="str">
        <f t="shared" si="658"/>
        <v/>
      </c>
      <c r="BB335" s="11" t="str">
        <f t="shared" si="658"/>
        <v/>
      </c>
      <c r="BC335" s="11" t="str">
        <f t="shared" si="658"/>
        <v/>
      </c>
      <c r="BD335" s="11" t="str">
        <f t="shared" si="658"/>
        <v/>
      </c>
      <c r="BE335" s="11" t="str">
        <f t="shared" si="658"/>
        <v/>
      </c>
      <c r="BF335" s="11" t="str">
        <f t="shared" si="658"/>
        <v/>
      </c>
      <c r="BG335" s="11" t="str">
        <f t="shared" si="658"/>
        <v/>
      </c>
    </row>
    <row r="336" spans="8:59" x14ac:dyDescent="0.25">
      <c r="H336" s="11" t="str">
        <f t="shared" ref="H336:AM336" si="659">IF(($F336+$G336&gt;=H$5)*AND($F336+$G336&lt;I$5),$E336,"")</f>
        <v/>
      </c>
      <c r="I336" s="11" t="str">
        <f t="shared" si="659"/>
        <v/>
      </c>
      <c r="J336" s="11" t="str">
        <f t="shared" si="659"/>
        <v/>
      </c>
      <c r="K336" s="11" t="str">
        <f t="shared" si="659"/>
        <v/>
      </c>
      <c r="L336" s="11" t="str">
        <f t="shared" si="659"/>
        <v/>
      </c>
      <c r="M336" s="11" t="str">
        <f t="shared" si="659"/>
        <v/>
      </c>
      <c r="N336" s="11" t="str">
        <f t="shared" si="659"/>
        <v/>
      </c>
      <c r="O336" s="11" t="str">
        <f t="shared" si="659"/>
        <v/>
      </c>
      <c r="P336" s="11" t="str">
        <f t="shared" si="659"/>
        <v/>
      </c>
      <c r="Q336" s="11" t="str">
        <f t="shared" si="659"/>
        <v/>
      </c>
      <c r="R336" s="11" t="str">
        <f t="shared" si="659"/>
        <v/>
      </c>
      <c r="S336" s="11" t="str">
        <f t="shared" si="659"/>
        <v/>
      </c>
      <c r="T336" s="11" t="str">
        <f t="shared" si="659"/>
        <v/>
      </c>
      <c r="U336" s="11" t="str">
        <f t="shared" si="659"/>
        <v/>
      </c>
      <c r="V336" s="11" t="str">
        <f t="shared" si="659"/>
        <v/>
      </c>
      <c r="W336" s="11" t="str">
        <f t="shared" si="659"/>
        <v/>
      </c>
      <c r="X336" s="11" t="str">
        <f t="shared" si="659"/>
        <v/>
      </c>
      <c r="Y336" s="11" t="str">
        <f t="shared" si="659"/>
        <v/>
      </c>
      <c r="Z336" s="11" t="str">
        <f t="shared" si="659"/>
        <v/>
      </c>
      <c r="AA336" s="11" t="str">
        <f t="shared" si="659"/>
        <v/>
      </c>
      <c r="AB336" s="11" t="str">
        <f t="shared" si="659"/>
        <v/>
      </c>
      <c r="AC336" s="11" t="str">
        <f t="shared" si="659"/>
        <v/>
      </c>
      <c r="AD336" s="11" t="str">
        <f t="shared" si="659"/>
        <v/>
      </c>
      <c r="AE336" s="11" t="str">
        <f t="shared" si="659"/>
        <v/>
      </c>
      <c r="AF336" s="11" t="str">
        <f t="shared" si="659"/>
        <v/>
      </c>
      <c r="AG336" s="11" t="str">
        <f t="shared" si="659"/>
        <v/>
      </c>
      <c r="AH336" s="11" t="str">
        <f t="shared" si="659"/>
        <v/>
      </c>
      <c r="AI336" s="11" t="str">
        <f t="shared" si="659"/>
        <v/>
      </c>
      <c r="AJ336" s="11" t="str">
        <f t="shared" si="659"/>
        <v/>
      </c>
      <c r="AK336" s="11" t="str">
        <f t="shared" si="659"/>
        <v/>
      </c>
      <c r="AL336" s="11" t="str">
        <f t="shared" si="659"/>
        <v/>
      </c>
      <c r="AM336" s="11" t="str">
        <f t="shared" si="659"/>
        <v/>
      </c>
      <c r="AN336" s="11" t="str">
        <f t="shared" ref="AN336:BG336" si="660">IF(($F336+$G336&gt;=AN$5)*AND($F336+$G336&lt;AO$5),$E336,"")</f>
        <v/>
      </c>
      <c r="AO336" s="11" t="str">
        <f t="shared" si="660"/>
        <v/>
      </c>
      <c r="AP336" s="11" t="str">
        <f t="shared" si="660"/>
        <v/>
      </c>
      <c r="AQ336" s="11" t="str">
        <f t="shared" si="660"/>
        <v/>
      </c>
      <c r="AR336" s="11" t="str">
        <f t="shared" si="660"/>
        <v/>
      </c>
      <c r="AS336" s="11" t="str">
        <f t="shared" si="660"/>
        <v/>
      </c>
      <c r="AT336" s="11" t="str">
        <f t="shared" si="660"/>
        <v/>
      </c>
      <c r="AU336" s="11" t="str">
        <f t="shared" si="660"/>
        <v/>
      </c>
      <c r="AV336" s="11" t="str">
        <f t="shared" si="660"/>
        <v/>
      </c>
      <c r="AW336" s="11" t="str">
        <f t="shared" si="660"/>
        <v/>
      </c>
      <c r="AX336" s="11" t="str">
        <f t="shared" si="660"/>
        <v/>
      </c>
      <c r="AY336" s="11" t="str">
        <f t="shared" si="660"/>
        <v/>
      </c>
      <c r="AZ336" s="11" t="str">
        <f t="shared" si="660"/>
        <v/>
      </c>
      <c r="BA336" s="11" t="str">
        <f t="shared" si="660"/>
        <v/>
      </c>
      <c r="BB336" s="11" t="str">
        <f t="shared" si="660"/>
        <v/>
      </c>
      <c r="BC336" s="11" t="str">
        <f t="shared" si="660"/>
        <v/>
      </c>
      <c r="BD336" s="11" t="str">
        <f t="shared" si="660"/>
        <v/>
      </c>
      <c r="BE336" s="11" t="str">
        <f t="shared" si="660"/>
        <v/>
      </c>
      <c r="BF336" s="11" t="str">
        <f t="shared" si="660"/>
        <v/>
      </c>
      <c r="BG336" s="11" t="str">
        <f t="shared" si="660"/>
        <v/>
      </c>
    </row>
    <row r="337" spans="8:59" x14ac:dyDescent="0.25">
      <c r="H337" s="11" t="str">
        <f t="shared" ref="H337:AM337" si="661">IF(($F337+$G337&gt;=H$5)*AND($F337+$G337&lt;I$5),$E337,"")</f>
        <v/>
      </c>
      <c r="I337" s="11" t="str">
        <f t="shared" si="661"/>
        <v/>
      </c>
      <c r="J337" s="11" t="str">
        <f t="shared" si="661"/>
        <v/>
      </c>
      <c r="K337" s="11" t="str">
        <f t="shared" si="661"/>
        <v/>
      </c>
      <c r="L337" s="11" t="str">
        <f t="shared" si="661"/>
        <v/>
      </c>
      <c r="M337" s="11" t="str">
        <f t="shared" si="661"/>
        <v/>
      </c>
      <c r="N337" s="11" t="str">
        <f t="shared" si="661"/>
        <v/>
      </c>
      <c r="O337" s="11" t="str">
        <f t="shared" si="661"/>
        <v/>
      </c>
      <c r="P337" s="11" t="str">
        <f t="shared" si="661"/>
        <v/>
      </c>
      <c r="Q337" s="11" t="str">
        <f t="shared" si="661"/>
        <v/>
      </c>
      <c r="R337" s="11" t="str">
        <f t="shared" si="661"/>
        <v/>
      </c>
      <c r="S337" s="11" t="str">
        <f t="shared" si="661"/>
        <v/>
      </c>
      <c r="T337" s="11" t="str">
        <f t="shared" si="661"/>
        <v/>
      </c>
      <c r="U337" s="11" t="str">
        <f t="shared" si="661"/>
        <v/>
      </c>
      <c r="V337" s="11" t="str">
        <f t="shared" si="661"/>
        <v/>
      </c>
      <c r="W337" s="11" t="str">
        <f t="shared" si="661"/>
        <v/>
      </c>
      <c r="X337" s="11" t="str">
        <f t="shared" si="661"/>
        <v/>
      </c>
      <c r="Y337" s="11" t="str">
        <f t="shared" si="661"/>
        <v/>
      </c>
      <c r="Z337" s="11" t="str">
        <f t="shared" si="661"/>
        <v/>
      </c>
      <c r="AA337" s="11" t="str">
        <f t="shared" si="661"/>
        <v/>
      </c>
      <c r="AB337" s="11" t="str">
        <f t="shared" si="661"/>
        <v/>
      </c>
      <c r="AC337" s="11" t="str">
        <f t="shared" si="661"/>
        <v/>
      </c>
      <c r="AD337" s="11" t="str">
        <f t="shared" si="661"/>
        <v/>
      </c>
      <c r="AE337" s="11" t="str">
        <f t="shared" si="661"/>
        <v/>
      </c>
      <c r="AF337" s="11" t="str">
        <f t="shared" si="661"/>
        <v/>
      </c>
      <c r="AG337" s="11" t="str">
        <f t="shared" si="661"/>
        <v/>
      </c>
      <c r="AH337" s="11" t="str">
        <f t="shared" si="661"/>
        <v/>
      </c>
      <c r="AI337" s="11" t="str">
        <f t="shared" si="661"/>
        <v/>
      </c>
      <c r="AJ337" s="11" t="str">
        <f t="shared" si="661"/>
        <v/>
      </c>
      <c r="AK337" s="11" t="str">
        <f t="shared" si="661"/>
        <v/>
      </c>
      <c r="AL337" s="11" t="str">
        <f t="shared" si="661"/>
        <v/>
      </c>
      <c r="AM337" s="11" t="str">
        <f t="shared" si="661"/>
        <v/>
      </c>
      <c r="AN337" s="11" t="str">
        <f t="shared" ref="AN337:BG337" si="662">IF(($F337+$G337&gt;=AN$5)*AND($F337+$G337&lt;AO$5),$E337,"")</f>
        <v/>
      </c>
      <c r="AO337" s="11" t="str">
        <f t="shared" si="662"/>
        <v/>
      </c>
      <c r="AP337" s="11" t="str">
        <f t="shared" si="662"/>
        <v/>
      </c>
      <c r="AQ337" s="11" t="str">
        <f t="shared" si="662"/>
        <v/>
      </c>
      <c r="AR337" s="11" t="str">
        <f t="shared" si="662"/>
        <v/>
      </c>
      <c r="AS337" s="11" t="str">
        <f t="shared" si="662"/>
        <v/>
      </c>
      <c r="AT337" s="11" t="str">
        <f t="shared" si="662"/>
        <v/>
      </c>
      <c r="AU337" s="11" t="str">
        <f t="shared" si="662"/>
        <v/>
      </c>
      <c r="AV337" s="11" t="str">
        <f t="shared" si="662"/>
        <v/>
      </c>
      <c r="AW337" s="11" t="str">
        <f t="shared" si="662"/>
        <v/>
      </c>
      <c r="AX337" s="11" t="str">
        <f t="shared" si="662"/>
        <v/>
      </c>
      <c r="AY337" s="11" t="str">
        <f t="shared" si="662"/>
        <v/>
      </c>
      <c r="AZ337" s="11" t="str">
        <f t="shared" si="662"/>
        <v/>
      </c>
      <c r="BA337" s="11" t="str">
        <f t="shared" si="662"/>
        <v/>
      </c>
      <c r="BB337" s="11" t="str">
        <f t="shared" si="662"/>
        <v/>
      </c>
      <c r="BC337" s="11" t="str">
        <f t="shared" si="662"/>
        <v/>
      </c>
      <c r="BD337" s="11" t="str">
        <f t="shared" si="662"/>
        <v/>
      </c>
      <c r="BE337" s="11" t="str">
        <f t="shared" si="662"/>
        <v/>
      </c>
      <c r="BF337" s="11" t="str">
        <f t="shared" si="662"/>
        <v/>
      </c>
      <c r="BG337" s="11" t="str">
        <f t="shared" si="662"/>
        <v/>
      </c>
    </row>
    <row r="338" spans="8:59" x14ac:dyDescent="0.25">
      <c r="H338" s="11" t="str">
        <f t="shared" ref="H338:AM338" si="663">IF(($F338+$G338&gt;=H$5)*AND($F338+$G338&lt;I$5),$E338,"")</f>
        <v/>
      </c>
      <c r="I338" s="11" t="str">
        <f t="shared" si="663"/>
        <v/>
      </c>
      <c r="J338" s="11" t="str">
        <f t="shared" si="663"/>
        <v/>
      </c>
      <c r="K338" s="11" t="str">
        <f t="shared" si="663"/>
        <v/>
      </c>
      <c r="L338" s="11" t="str">
        <f t="shared" si="663"/>
        <v/>
      </c>
      <c r="M338" s="11" t="str">
        <f t="shared" si="663"/>
        <v/>
      </c>
      <c r="N338" s="11" t="str">
        <f t="shared" si="663"/>
        <v/>
      </c>
      <c r="O338" s="11" t="str">
        <f t="shared" si="663"/>
        <v/>
      </c>
      <c r="P338" s="11" t="str">
        <f t="shared" si="663"/>
        <v/>
      </c>
      <c r="Q338" s="11" t="str">
        <f t="shared" si="663"/>
        <v/>
      </c>
      <c r="R338" s="11" t="str">
        <f t="shared" si="663"/>
        <v/>
      </c>
      <c r="S338" s="11" t="str">
        <f t="shared" si="663"/>
        <v/>
      </c>
      <c r="T338" s="11" t="str">
        <f t="shared" si="663"/>
        <v/>
      </c>
      <c r="U338" s="11" t="str">
        <f t="shared" si="663"/>
        <v/>
      </c>
      <c r="V338" s="11" t="str">
        <f t="shared" si="663"/>
        <v/>
      </c>
      <c r="W338" s="11" t="str">
        <f t="shared" si="663"/>
        <v/>
      </c>
      <c r="X338" s="11" t="str">
        <f t="shared" si="663"/>
        <v/>
      </c>
      <c r="Y338" s="11" t="str">
        <f t="shared" si="663"/>
        <v/>
      </c>
      <c r="Z338" s="11" t="str">
        <f t="shared" si="663"/>
        <v/>
      </c>
      <c r="AA338" s="11" t="str">
        <f t="shared" si="663"/>
        <v/>
      </c>
      <c r="AB338" s="11" t="str">
        <f t="shared" si="663"/>
        <v/>
      </c>
      <c r="AC338" s="11" t="str">
        <f t="shared" si="663"/>
        <v/>
      </c>
      <c r="AD338" s="11" t="str">
        <f t="shared" si="663"/>
        <v/>
      </c>
      <c r="AE338" s="11" t="str">
        <f t="shared" si="663"/>
        <v/>
      </c>
      <c r="AF338" s="11" t="str">
        <f t="shared" si="663"/>
        <v/>
      </c>
      <c r="AG338" s="11" t="str">
        <f t="shared" si="663"/>
        <v/>
      </c>
      <c r="AH338" s="11" t="str">
        <f t="shared" si="663"/>
        <v/>
      </c>
      <c r="AI338" s="11" t="str">
        <f t="shared" si="663"/>
        <v/>
      </c>
      <c r="AJ338" s="11" t="str">
        <f t="shared" si="663"/>
        <v/>
      </c>
      <c r="AK338" s="11" t="str">
        <f t="shared" si="663"/>
        <v/>
      </c>
      <c r="AL338" s="11" t="str">
        <f t="shared" si="663"/>
        <v/>
      </c>
      <c r="AM338" s="11" t="str">
        <f t="shared" si="663"/>
        <v/>
      </c>
      <c r="AN338" s="11" t="str">
        <f t="shared" ref="AN338:BG338" si="664">IF(($F338+$G338&gt;=AN$5)*AND($F338+$G338&lt;AO$5),$E338,"")</f>
        <v/>
      </c>
      <c r="AO338" s="11" t="str">
        <f t="shared" si="664"/>
        <v/>
      </c>
      <c r="AP338" s="11" t="str">
        <f t="shared" si="664"/>
        <v/>
      </c>
      <c r="AQ338" s="11" t="str">
        <f t="shared" si="664"/>
        <v/>
      </c>
      <c r="AR338" s="11" t="str">
        <f t="shared" si="664"/>
        <v/>
      </c>
      <c r="AS338" s="11" t="str">
        <f t="shared" si="664"/>
        <v/>
      </c>
      <c r="AT338" s="11" t="str">
        <f t="shared" si="664"/>
        <v/>
      </c>
      <c r="AU338" s="11" t="str">
        <f t="shared" si="664"/>
        <v/>
      </c>
      <c r="AV338" s="11" t="str">
        <f t="shared" si="664"/>
        <v/>
      </c>
      <c r="AW338" s="11" t="str">
        <f t="shared" si="664"/>
        <v/>
      </c>
      <c r="AX338" s="11" t="str">
        <f t="shared" si="664"/>
        <v/>
      </c>
      <c r="AY338" s="11" t="str">
        <f t="shared" si="664"/>
        <v/>
      </c>
      <c r="AZ338" s="11" t="str">
        <f t="shared" si="664"/>
        <v/>
      </c>
      <c r="BA338" s="11" t="str">
        <f t="shared" si="664"/>
        <v/>
      </c>
      <c r="BB338" s="11" t="str">
        <f t="shared" si="664"/>
        <v/>
      </c>
      <c r="BC338" s="11" t="str">
        <f t="shared" si="664"/>
        <v/>
      </c>
      <c r="BD338" s="11" t="str">
        <f t="shared" si="664"/>
        <v/>
      </c>
      <c r="BE338" s="11" t="str">
        <f t="shared" si="664"/>
        <v/>
      </c>
      <c r="BF338" s="11" t="str">
        <f t="shared" si="664"/>
        <v/>
      </c>
      <c r="BG338" s="11" t="str">
        <f t="shared" si="664"/>
        <v/>
      </c>
    </row>
    <row r="339" spans="8:59" x14ac:dyDescent="0.25">
      <c r="H339" s="11" t="str">
        <f t="shared" ref="H339:AM339" si="665">IF(($F339+$G339&gt;=H$5)*AND($F339+$G339&lt;I$5),$E339,"")</f>
        <v/>
      </c>
      <c r="I339" s="11" t="str">
        <f t="shared" si="665"/>
        <v/>
      </c>
      <c r="J339" s="11" t="str">
        <f t="shared" si="665"/>
        <v/>
      </c>
      <c r="K339" s="11" t="str">
        <f t="shared" si="665"/>
        <v/>
      </c>
      <c r="L339" s="11" t="str">
        <f t="shared" si="665"/>
        <v/>
      </c>
      <c r="M339" s="11" t="str">
        <f t="shared" si="665"/>
        <v/>
      </c>
      <c r="N339" s="11" t="str">
        <f t="shared" si="665"/>
        <v/>
      </c>
      <c r="O339" s="11" t="str">
        <f t="shared" si="665"/>
        <v/>
      </c>
      <c r="P339" s="11" t="str">
        <f t="shared" si="665"/>
        <v/>
      </c>
      <c r="Q339" s="11" t="str">
        <f t="shared" si="665"/>
        <v/>
      </c>
      <c r="R339" s="11" t="str">
        <f t="shared" si="665"/>
        <v/>
      </c>
      <c r="S339" s="11" t="str">
        <f t="shared" si="665"/>
        <v/>
      </c>
      <c r="T339" s="11" t="str">
        <f t="shared" si="665"/>
        <v/>
      </c>
      <c r="U339" s="11" t="str">
        <f t="shared" si="665"/>
        <v/>
      </c>
      <c r="V339" s="11" t="str">
        <f t="shared" si="665"/>
        <v/>
      </c>
      <c r="W339" s="11" t="str">
        <f t="shared" si="665"/>
        <v/>
      </c>
      <c r="X339" s="11" t="str">
        <f t="shared" si="665"/>
        <v/>
      </c>
      <c r="Y339" s="11" t="str">
        <f t="shared" si="665"/>
        <v/>
      </c>
      <c r="Z339" s="11" t="str">
        <f t="shared" si="665"/>
        <v/>
      </c>
      <c r="AA339" s="11" t="str">
        <f t="shared" si="665"/>
        <v/>
      </c>
      <c r="AB339" s="11" t="str">
        <f t="shared" si="665"/>
        <v/>
      </c>
      <c r="AC339" s="11" t="str">
        <f t="shared" si="665"/>
        <v/>
      </c>
      <c r="AD339" s="11" t="str">
        <f t="shared" si="665"/>
        <v/>
      </c>
      <c r="AE339" s="11" t="str">
        <f t="shared" si="665"/>
        <v/>
      </c>
      <c r="AF339" s="11" t="str">
        <f t="shared" si="665"/>
        <v/>
      </c>
      <c r="AG339" s="11" t="str">
        <f t="shared" si="665"/>
        <v/>
      </c>
      <c r="AH339" s="11" t="str">
        <f t="shared" si="665"/>
        <v/>
      </c>
      <c r="AI339" s="11" t="str">
        <f t="shared" si="665"/>
        <v/>
      </c>
      <c r="AJ339" s="11" t="str">
        <f t="shared" si="665"/>
        <v/>
      </c>
      <c r="AK339" s="11" t="str">
        <f t="shared" si="665"/>
        <v/>
      </c>
      <c r="AL339" s="11" t="str">
        <f t="shared" si="665"/>
        <v/>
      </c>
      <c r="AM339" s="11" t="str">
        <f t="shared" si="665"/>
        <v/>
      </c>
      <c r="AN339" s="11" t="str">
        <f t="shared" ref="AN339:BG339" si="666">IF(($F339+$G339&gt;=AN$5)*AND($F339+$G339&lt;AO$5),$E339,"")</f>
        <v/>
      </c>
      <c r="AO339" s="11" t="str">
        <f t="shared" si="666"/>
        <v/>
      </c>
      <c r="AP339" s="11" t="str">
        <f t="shared" si="666"/>
        <v/>
      </c>
      <c r="AQ339" s="11" t="str">
        <f t="shared" si="666"/>
        <v/>
      </c>
      <c r="AR339" s="11" t="str">
        <f t="shared" si="666"/>
        <v/>
      </c>
      <c r="AS339" s="11" t="str">
        <f t="shared" si="666"/>
        <v/>
      </c>
      <c r="AT339" s="11" t="str">
        <f t="shared" si="666"/>
        <v/>
      </c>
      <c r="AU339" s="11" t="str">
        <f t="shared" si="666"/>
        <v/>
      </c>
      <c r="AV339" s="11" t="str">
        <f t="shared" si="666"/>
        <v/>
      </c>
      <c r="AW339" s="11" t="str">
        <f t="shared" si="666"/>
        <v/>
      </c>
      <c r="AX339" s="11" t="str">
        <f t="shared" si="666"/>
        <v/>
      </c>
      <c r="AY339" s="11" t="str">
        <f t="shared" si="666"/>
        <v/>
      </c>
      <c r="AZ339" s="11" t="str">
        <f t="shared" si="666"/>
        <v/>
      </c>
      <c r="BA339" s="11" t="str">
        <f t="shared" si="666"/>
        <v/>
      </c>
      <c r="BB339" s="11" t="str">
        <f t="shared" si="666"/>
        <v/>
      </c>
      <c r="BC339" s="11" t="str">
        <f t="shared" si="666"/>
        <v/>
      </c>
      <c r="BD339" s="11" t="str">
        <f t="shared" si="666"/>
        <v/>
      </c>
      <c r="BE339" s="11" t="str">
        <f t="shared" si="666"/>
        <v/>
      </c>
      <c r="BF339" s="11" t="str">
        <f t="shared" si="666"/>
        <v/>
      </c>
      <c r="BG339" s="11" t="str">
        <f t="shared" si="666"/>
        <v/>
      </c>
    </row>
    <row r="340" spans="8:59" x14ac:dyDescent="0.25">
      <c r="H340" s="11" t="str">
        <f t="shared" ref="H340:AM340" si="667">IF(($F340+$G340&gt;=H$5)*AND($F340+$G340&lt;I$5),$E340,"")</f>
        <v/>
      </c>
      <c r="I340" s="11" t="str">
        <f t="shared" si="667"/>
        <v/>
      </c>
      <c r="J340" s="11" t="str">
        <f t="shared" si="667"/>
        <v/>
      </c>
      <c r="K340" s="11" t="str">
        <f t="shared" si="667"/>
        <v/>
      </c>
      <c r="L340" s="11" t="str">
        <f t="shared" si="667"/>
        <v/>
      </c>
      <c r="M340" s="11" t="str">
        <f t="shared" si="667"/>
        <v/>
      </c>
      <c r="N340" s="11" t="str">
        <f t="shared" si="667"/>
        <v/>
      </c>
      <c r="O340" s="11" t="str">
        <f t="shared" si="667"/>
        <v/>
      </c>
      <c r="P340" s="11" t="str">
        <f t="shared" si="667"/>
        <v/>
      </c>
      <c r="Q340" s="11" t="str">
        <f t="shared" si="667"/>
        <v/>
      </c>
      <c r="R340" s="11" t="str">
        <f t="shared" si="667"/>
        <v/>
      </c>
      <c r="S340" s="11" t="str">
        <f t="shared" si="667"/>
        <v/>
      </c>
      <c r="T340" s="11" t="str">
        <f t="shared" si="667"/>
        <v/>
      </c>
      <c r="U340" s="11" t="str">
        <f t="shared" si="667"/>
        <v/>
      </c>
      <c r="V340" s="11" t="str">
        <f t="shared" si="667"/>
        <v/>
      </c>
      <c r="W340" s="11" t="str">
        <f t="shared" si="667"/>
        <v/>
      </c>
      <c r="X340" s="11" t="str">
        <f t="shared" si="667"/>
        <v/>
      </c>
      <c r="Y340" s="11" t="str">
        <f t="shared" si="667"/>
        <v/>
      </c>
      <c r="Z340" s="11" t="str">
        <f t="shared" si="667"/>
        <v/>
      </c>
      <c r="AA340" s="11" t="str">
        <f t="shared" si="667"/>
        <v/>
      </c>
      <c r="AB340" s="11" t="str">
        <f t="shared" si="667"/>
        <v/>
      </c>
      <c r="AC340" s="11" t="str">
        <f t="shared" si="667"/>
        <v/>
      </c>
      <c r="AD340" s="11" t="str">
        <f t="shared" si="667"/>
        <v/>
      </c>
      <c r="AE340" s="11" t="str">
        <f t="shared" si="667"/>
        <v/>
      </c>
      <c r="AF340" s="11" t="str">
        <f t="shared" si="667"/>
        <v/>
      </c>
      <c r="AG340" s="11" t="str">
        <f t="shared" si="667"/>
        <v/>
      </c>
      <c r="AH340" s="11" t="str">
        <f t="shared" si="667"/>
        <v/>
      </c>
      <c r="AI340" s="11" t="str">
        <f t="shared" si="667"/>
        <v/>
      </c>
      <c r="AJ340" s="11" t="str">
        <f t="shared" si="667"/>
        <v/>
      </c>
      <c r="AK340" s="11" t="str">
        <f t="shared" si="667"/>
        <v/>
      </c>
      <c r="AL340" s="11" t="str">
        <f t="shared" si="667"/>
        <v/>
      </c>
      <c r="AM340" s="11" t="str">
        <f t="shared" si="667"/>
        <v/>
      </c>
      <c r="AN340" s="11" t="str">
        <f t="shared" ref="AN340:BG340" si="668">IF(($F340+$G340&gt;=AN$5)*AND($F340+$G340&lt;AO$5),$E340,"")</f>
        <v/>
      </c>
      <c r="AO340" s="11" t="str">
        <f t="shared" si="668"/>
        <v/>
      </c>
      <c r="AP340" s="11" t="str">
        <f t="shared" si="668"/>
        <v/>
      </c>
      <c r="AQ340" s="11" t="str">
        <f t="shared" si="668"/>
        <v/>
      </c>
      <c r="AR340" s="11" t="str">
        <f t="shared" si="668"/>
        <v/>
      </c>
      <c r="AS340" s="11" t="str">
        <f t="shared" si="668"/>
        <v/>
      </c>
      <c r="AT340" s="11" t="str">
        <f t="shared" si="668"/>
        <v/>
      </c>
      <c r="AU340" s="11" t="str">
        <f t="shared" si="668"/>
        <v/>
      </c>
      <c r="AV340" s="11" t="str">
        <f t="shared" si="668"/>
        <v/>
      </c>
      <c r="AW340" s="11" t="str">
        <f t="shared" si="668"/>
        <v/>
      </c>
      <c r="AX340" s="11" t="str">
        <f t="shared" si="668"/>
        <v/>
      </c>
      <c r="AY340" s="11" t="str">
        <f t="shared" si="668"/>
        <v/>
      </c>
      <c r="AZ340" s="11" t="str">
        <f t="shared" si="668"/>
        <v/>
      </c>
      <c r="BA340" s="11" t="str">
        <f t="shared" si="668"/>
        <v/>
      </c>
      <c r="BB340" s="11" t="str">
        <f t="shared" si="668"/>
        <v/>
      </c>
      <c r="BC340" s="11" t="str">
        <f t="shared" si="668"/>
        <v/>
      </c>
      <c r="BD340" s="11" t="str">
        <f t="shared" si="668"/>
        <v/>
      </c>
      <c r="BE340" s="11" t="str">
        <f t="shared" si="668"/>
        <v/>
      </c>
      <c r="BF340" s="11" t="str">
        <f t="shared" si="668"/>
        <v/>
      </c>
      <c r="BG340" s="11" t="str">
        <f t="shared" si="668"/>
        <v/>
      </c>
    </row>
    <row r="341" spans="8:59" x14ac:dyDescent="0.25">
      <c r="H341" s="11" t="str">
        <f t="shared" ref="H341:AM341" si="669">IF(($F341+$G341&gt;=H$5)*AND($F341+$G341&lt;I$5),$E341,"")</f>
        <v/>
      </c>
      <c r="I341" s="11" t="str">
        <f t="shared" si="669"/>
        <v/>
      </c>
      <c r="J341" s="11" t="str">
        <f t="shared" si="669"/>
        <v/>
      </c>
      <c r="K341" s="11" t="str">
        <f t="shared" si="669"/>
        <v/>
      </c>
      <c r="L341" s="11" t="str">
        <f t="shared" si="669"/>
        <v/>
      </c>
      <c r="M341" s="11" t="str">
        <f t="shared" si="669"/>
        <v/>
      </c>
      <c r="N341" s="11" t="str">
        <f t="shared" si="669"/>
        <v/>
      </c>
      <c r="O341" s="11" t="str">
        <f t="shared" si="669"/>
        <v/>
      </c>
      <c r="P341" s="11" t="str">
        <f t="shared" si="669"/>
        <v/>
      </c>
      <c r="Q341" s="11" t="str">
        <f t="shared" si="669"/>
        <v/>
      </c>
      <c r="R341" s="11" t="str">
        <f t="shared" si="669"/>
        <v/>
      </c>
      <c r="S341" s="11" t="str">
        <f t="shared" si="669"/>
        <v/>
      </c>
      <c r="T341" s="11" t="str">
        <f t="shared" si="669"/>
        <v/>
      </c>
      <c r="U341" s="11" t="str">
        <f t="shared" si="669"/>
        <v/>
      </c>
      <c r="V341" s="11" t="str">
        <f t="shared" si="669"/>
        <v/>
      </c>
      <c r="W341" s="11" t="str">
        <f t="shared" si="669"/>
        <v/>
      </c>
      <c r="X341" s="11" t="str">
        <f t="shared" si="669"/>
        <v/>
      </c>
      <c r="Y341" s="11" t="str">
        <f t="shared" si="669"/>
        <v/>
      </c>
      <c r="Z341" s="11" t="str">
        <f t="shared" si="669"/>
        <v/>
      </c>
      <c r="AA341" s="11" t="str">
        <f t="shared" si="669"/>
        <v/>
      </c>
      <c r="AB341" s="11" t="str">
        <f t="shared" si="669"/>
        <v/>
      </c>
      <c r="AC341" s="11" t="str">
        <f t="shared" si="669"/>
        <v/>
      </c>
      <c r="AD341" s="11" t="str">
        <f t="shared" si="669"/>
        <v/>
      </c>
      <c r="AE341" s="11" t="str">
        <f t="shared" si="669"/>
        <v/>
      </c>
      <c r="AF341" s="11" t="str">
        <f t="shared" si="669"/>
        <v/>
      </c>
      <c r="AG341" s="11" t="str">
        <f t="shared" si="669"/>
        <v/>
      </c>
      <c r="AH341" s="11" t="str">
        <f t="shared" si="669"/>
        <v/>
      </c>
      <c r="AI341" s="11" t="str">
        <f t="shared" si="669"/>
        <v/>
      </c>
      <c r="AJ341" s="11" t="str">
        <f t="shared" si="669"/>
        <v/>
      </c>
      <c r="AK341" s="11" t="str">
        <f t="shared" si="669"/>
        <v/>
      </c>
      <c r="AL341" s="11" t="str">
        <f t="shared" si="669"/>
        <v/>
      </c>
      <c r="AM341" s="11" t="str">
        <f t="shared" si="669"/>
        <v/>
      </c>
      <c r="AN341" s="11" t="str">
        <f t="shared" ref="AN341:BG341" si="670">IF(($F341+$G341&gt;=AN$5)*AND($F341+$G341&lt;AO$5),$E341,"")</f>
        <v/>
      </c>
      <c r="AO341" s="11" t="str">
        <f t="shared" si="670"/>
        <v/>
      </c>
      <c r="AP341" s="11" t="str">
        <f t="shared" si="670"/>
        <v/>
      </c>
      <c r="AQ341" s="11" t="str">
        <f t="shared" si="670"/>
        <v/>
      </c>
      <c r="AR341" s="11" t="str">
        <f t="shared" si="670"/>
        <v/>
      </c>
      <c r="AS341" s="11" t="str">
        <f t="shared" si="670"/>
        <v/>
      </c>
      <c r="AT341" s="11" t="str">
        <f t="shared" si="670"/>
        <v/>
      </c>
      <c r="AU341" s="11" t="str">
        <f t="shared" si="670"/>
        <v/>
      </c>
      <c r="AV341" s="11" t="str">
        <f t="shared" si="670"/>
        <v/>
      </c>
      <c r="AW341" s="11" t="str">
        <f t="shared" si="670"/>
        <v/>
      </c>
      <c r="AX341" s="11" t="str">
        <f t="shared" si="670"/>
        <v/>
      </c>
      <c r="AY341" s="11" t="str">
        <f t="shared" si="670"/>
        <v/>
      </c>
      <c r="AZ341" s="11" t="str">
        <f t="shared" si="670"/>
        <v/>
      </c>
      <c r="BA341" s="11" t="str">
        <f t="shared" si="670"/>
        <v/>
      </c>
      <c r="BB341" s="11" t="str">
        <f t="shared" si="670"/>
        <v/>
      </c>
      <c r="BC341" s="11" t="str">
        <f t="shared" si="670"/>
        <v/>
      </c>
      <c r="BD341" s="11" t="str">
        <f t="shared" si="670"/>
        <v/>
      </c>
      <c r="BE341" s="11" t="str">
        <f t="shared" si="670"/>
        <v/>
      </c>
      <c r="BF341" s="11" t="str">
        <f t="shared" si="670"/>
        <v/>
      </c>
      <c r="BG341" s="11" t="str">
        <f t="shared" si="670"/>
        <v/>
      </c>
    </row>
    <row r="342" spans="8:59" x14ac:dyDescent="0.25">
      <c r="H342" s="11" t="str">
        <f t="shared" ref="H342:AM342" si="671">IF(($F342+$G342&gt;=H$5)*AND($F342+$G342&lt;I$5),$E342,"")</f>
        <v/>
      </c>
      <c r="I342" s="11" t="str">
        <f t="shared" si="671"/>
        <v/>
      </c>
      <c r="J342" s="11" t="str">
        <f t="shared" si="671"/>
        <v/>
      </c>
      <c r="K342" s="11" t="str">
        <f t="shared" si="671"/>
        <v/>
      </c>
      <c r="L342" s="11" t="str">
        <f t="shared" si="671"/>
        <v/>
      </c>
      <c r="M342" s="11" t="str">
        <f t="shared" si="671"/>
        <v/>
      </c>
      <c r="N342" s="11" t="str">
        <f t="shared" si="671"/>
        <v/>
      </c>
      <c r="O342" s="11" t="str">
        <f t="shared" si="671"/>
        <v/>
      </c>
      <c r="P342" s="11" t="str">
        <f t="shared" si="671"/>
        <v/>
      </c>
      <c r="Q342" s="11" t="str">
        <f t="shared" si="671"/>
        <v/>
      </c>
      <c r="R342" s="11" t="str">
        <f t="shared" si="671"/>
        <v/>
      </c>
      <c r="S342" s="11" t="str">
        <f t="shared" si="671"/>
        <v/>
      </c>
      <c r="T342" s="11" t="str">
        <f t="shared" si="671"/>
        <v/>
      </c>
      <c r="U342" s="11" t="str">
        <f t="shared" si="671"/>
        <v/>
      </c>
      <c r="V342" s="11" t="str">
        <f t="shared" si="671"/>
        <v/>
      </c>
      <c r="W342" s="11" t="str">
        <f t="shared" si="671"/>
        <v/>
      </c>
      <c r="X342" s="11" t="str">
        <f t="shared" si="671"/>
        <v/>
      </c>
      <c r="Y342" s="11" t="str">
        <f t="shared" si="671"/>
        <v/>
      </c>
      <c r="Z342" s="11" t="str">
        <f t="shared" si="671"/>
        <v/>
      </c>
      <c r="AA342" s="11" t="str">
        <f t="shared" si="671"/>
        <v/>
      </c>
      <c r="AB342" s="11" t="str">
        <f t="shared" si="671"/>
        <v/>
      </c>
      <c r="AC342" s="11" t="str">
        <f t="shared" si="671"/>
        <v/>
      </c>
      <c r="AD342" s="11" t="str">
        <f t="shared" si="671"/>
        <v/>
      </c>
      <c r="AE342" s="11" t="str">
        <f t="shared" si="671"/>
        <v/>
      </c>
      <c r="AF342" s="11" t="str">
        <f t="shared" si="671"/>
        <v/>
      </c>
      <c r="AG342" s="11" t="str">
        <f t="shared" si="671"/>
        <v/>
      </c>
      <c r="AH342" s="11" t="str">
        <f t="shared" si="671"/>
        <v/>
      </c>
      <c r="AI342" s="11" t="str">
        <f t="shared" si="671"/>
        <v/>
      </c>
      <c r="AJ342" s="11" t="str">
        <f t="shared" si="671"/>
        <v/>
      </c>
      <c r="AK342" s="11" t="str">
        <f t="shared" si="671"/>
        <v/>
      </c>
      <c r="AL342" s="11" t="str">
        <f t="shared" si="671"/>
        <v/>
      </c>
      <c r="AM342" s="11" t="str">
        <f t="shared" si="671"/>
        <v/>
      </c>
      <c r="AN342" s="11" t="str">
        <f t="shared" ref="AN342:BG342" si="672">IF(($F342+$G342&gt;=AN$5)*AND($F342+$G342&lt;AO$5),$E342,"")</f>
        <v/>
      </c>
      <c r="AO342" s="11" t="str">
        <f t="shared" si="672"/>
        <v/>
      </c>
      <c r="AP342" s="11" t="str">
        <f t="shared" si="672"/>
        <v/>
      </c>
      <c r="AQ342" s="11" t="str">
        <f t="shared" si="672"/>
        <v/>
      </c>
      <c r="AR342" s="11" t="str">
        <f t="shared" si="672"/>
        <v/>
      </c>
      <c r="AS342" s="11" t="str">
        <f t="shared" si="672"/>
        <v/>
      </c>
      <c r="AT342" s="11" t="str">
        <f t="shared" si="672"/>
        <v/>
      </c>
      <c r="AU342" s="11" t="str">
        <f t="shared" si="672"/>
        <v/>
      </c>
      <c r="AV342" s="11" t="str">
        <f t="shared" si="672"/>
        <v/>
      </c>
      <c r="AW342" s="11" t="str">
        <f t="shared" si="672"/>
        <v/>
      </c>
      <c r="AX342" s="11" t="str">
        <f t="shared" si="672"/>
        <v/>
      </c>
      <c r="AY342" s="11" t="str">
        <f t="shared" si="672"/>
        <v/>
      </c>
      <c r="AZ342" s="11" t="str">
        <f t="shared" si="672"/>
        <v/>
      </c>
      <c r="BA342" s="11" t="str">
        <f t="shared" si="672"/>
        <v/>
      </c>
      <c r="BB342" s="11" t="str">
        <f t="shared" si="672"/>
        <v/>
      </c>
      <c r="BC342" s="11" t="str">
        <f t="shared" si="672"/>
        <v/>
      </c>
      <c r="BD342" s="11" t="str">
        <f t="shared" si="672"/>
        <v/>
      </c>
      <c r="BE342" s="11" t="str">
        <f t="shared" si="672"/>
        <v/>
      </c>
      <c r="BF342" s="11" t="str">
        <f t="shared" si="672"/>
        <v/>
      </c>
      <c r="BG342" s="11" t="str">
        <f t="shared" si="672"/>
        <v/>
      </c>
    </row>
    <row r="343" spans="8:59" x14ac:dyDescent="0.25">
      <c r="H343" s="11" t="str">
        <f t="shared" ref="H343:AM343" si="673">IF(($F343+$G343&gt;=H$5)*AND($F343+$G343&lt;I$5),$E343,"")</f>
        <v/>
      </c>
      <c r="I343" s="11" t="str">
        <f t="shared" si="673"/>
        <v/>
      </c>
      <c r="J343" s="11" t="str">
        <f t="shared" si="673"/>
        <v/>
      </c>
      <c r="K343" s="11" t="str">
        <f t="shared" si="673"/>
        <v/>
      </c>
      <c r="L343" s="11" t="str">
        <f t="shared" si="673"/>
        <v/>
      </c>
      <c r="M343" s="11" t="str">
        <f t="shared" si="673"/>
        <v/>
      </c>
      <c r="N343" s="11" t="str">
        <f t="shared" si="673"/>
        <v/>
      </c>
      <c r="O343" s="11" t="str">
        <f t="shared" si="673"/>
        <v/>
      </c>
      <c r="P343" s="11" t="str">
        <f t="shared" si="673"/>
        <v/>
      </c>
      <c r="Q343" s="11" t="str">
        <f t="shared" si="673"/>
        <v/>
      </c>
      <c r="R343" s="11" t="str">
        <f t="shared" si="673"/>
        <v/>
      </c>
      <c r="S343" s="11" t="str">
        <f t="shared" si="673"/>
        <v/>
      </c>
      <c r="T343" s="11" t="str">
        <f t="shared" si="673"/>
        <v/>
      </c>
      <c r="U343" s="11" t="str">
        <f t="shared" si="673"/>
        <v/>
      </c>
      <c r="V343" s="11" t="str">
        <f t="shared" si="673"/>
        <v/>
      </c>
      <c r="W343" s="11" t="str">
        <f t="shared" si="673"/>
        <v/>
      </c>
      <c r="X343" s="11" t="str">
        <f t="shared" si="673"/>
        <v/>
      </c>
      <c r="Y343" s="11" t="str">
        <f t="shared" si="673"/>
        <v/>
      </c>
      <c r="Z343" s="11" t="str">
        <f t="shared" si="673"/>
        <v/>
      </c>
      <c r="AA343" s="11" t="str">
        <f t="shared" si="673"/>
        <v/>
      </c>
      <c r="AB343" s="11" t="str">
        <f t="shared" si="673"/>
        <v/>
      </c>
      <c r="AC343" s="11" t="str">
        <f t="shared" si="673"/>
        <v/>
      </c>
      <c r="AD343" s="11" t="str">
        <f t="shared" si="673"/>
        <v/>
      </c>
      <c r="AE343" s="11" t="str">
        <f t="shared" si="673"/>
        <v/>
      </c>
      <c r="AF343" s="11" t="str">
        <f t="shared" si="673"/>
        <v/>
      </c>
      <c r="AG343" s="11" t="str">
        <f t="shared" si="673"/>
        <v/>
      </c>
      <c r="AH343" s="11" t="str">
        <f t="shared" si="673"/>
        <v/>
      </c>
      <c r="AI343" s="11" t="str">
        <f t="shared" si="673"/>
        <v/>
      </c>
      <c r="AJ343" s="11" t="str">
        <f t="shared" si="673"/>
        <v/>
      </c>
      <c r="AK343" s="11" t="str">
        <f t="shared" si="673"/>
        <v/>
      </c>
      <c r="AL343" s="11" t="str">
        <f t="shared" si="673"/>
        <v/>
      </c>
      <c r="AM343" s="11" t="str">
        <f t="shared" si="673"/>
        <v/>
      </c>
      <c r="AN343" s="11" t="str">
        <f t="shared" ref="AN343:BG343" si="674">IF(($F343+$G343&gt;=AN$5)*AND($F343+$G343&lt;AO$5),$E343,"")</f>
        <v/>
      </c>
      <c r="AO343" s="11" t="str">
        <f t="shared" si="674"/>
        <v/>
      </c>
      <c r="AP343" s="11" t="str">
        <f t="shared" si="674"/>
        <v/>
      </c>
      <c r="AQ343" s="11" t="str">
        <f t="shared" si="674"/>
        <v/>
      </c>
      <c r="AR343" s="11" t="str">
        <f t="shared" si="674"/>
        <v/>
      </c>
      <c r="AS343" s="11" t="str">
        <f t="shared" si="674"/>
        <v/>
      </c>
      <c r="AT343" s="11" t="str">
        <f t="shared" si="674"/>
        <v/>
      </c>
      <c r="AU343" s="11" t="str">
        <f t="shared" si="674"/>
        <v/>
      </c>
      <c r="AV343" s="11" t="str">
        <f t="shared" si="674"/>
        <v/>
      </c>
      <c r="AW343" s="11" t="str">
        <f t="shared" si="674"/>
        <v/>
      </c>
      <c r="AX343" s="11" t="str">
        <f t="shared" si="674"/>
        <v/>
      </c>
      <c r="AY343" s="11" t="str">
        <f t="shared" si="674"/>
        <v/>
      </c>
      <c r="AZ343" s="11" t="str">
        <f t="shared" si="674"/>
        <v/>
      </c>
      <c r="BA343" s="11" t="str">
        <f t="shared" si="674"/>
        <v/>
      </c>
      <c r="BB343" s="11" t="str">
        <f t="shared" si="674"/>
        <v/>
      </c>
      <c r="BC343" s="11" t="str">
        <f t="shared" si="674"/>
        <v/>
      </c>
      <c r="BD343" s="11" t="str">
        <f t="shared" si="674"/>
        <v/>
      </c>
      <c r="BE343" s="11" t="str">
        <f t="shared" si="674"/>
        <v/>
      </c>
      <c r="BF343" s="11" t="str">
        <f t="shared" si="674"/>
        <v/>
      </c>
      <c r="BG343" s="11" t="str">
        <f t="shared" si="674"/>
        <v/>
      </c>
    </row>
    <row r="344" spans="8:59" x14ac:dyDescent="0.25">
      <c r="H344" s="11" t="str">
        <f t="shared" ref="H344:AM344" si="675">IF(($F344+$G344&gt;=H$5)*AND($F344+$G344&lt;I$5),$E344,"")</f>
        <v/>
      </c>
      <c r="I344" s="11" t="str">
        <f t="shared" si="675"/>
        <v/>
      </c>
      <c r="J344" s="11" t="str">
        <f t="shared" si="675"/>
        <v/>
      </c>
      <c r="K344" s="11" t="str">
        <f t="shared" si="675"/>
        <v/>
      </c>
      <c r="L344" s="11" t="str">
        <f t="shared" si="675"/>
        <v/>
      </c>
      <c r="M344" s="11" t="str">
        <f t="shared" si="675"/>
        <v/>
      </c>
      <c r="N344" s="11" t="str">
        <f t="shared" si="675"/>
        <v/>
      </c>
      <c r="O344" s="11" t="str">
        <f t="shared" si="675"/>
        <v/>
      </c>
      <c r="P344" s="11" t="str">
        <f t="shared" si="675"/>
        <v/>
      </c>
      <c r="Q344" s="11" t="str">
        <f t="shared" si="675"/>
        <v/>
      </c>
      <c r="R344" s="11" t="str">
        <f t="shared" si="675"/>
        <v/>
      </c>
      <c r="S344" s="11" t="str">
        <f t="shared" si="675"/>
        <v/>
      </c>
      <c r="T344" s="11" t="str">
        <f t="shared" si="675"/>
        <v/>
      </c>
      <c r="U344" s="11" t="str">
        <f t="shared" si="675"/>
        <v/>
      </c>
      <c r="V344" s="11" t="str">
        <f t="shared" si="675"/>
        <v/>
      </c>
      <c r="W344" s="11" t="str">
        <f t="shared" si="675"/>
        <v/>
      </c>
      <c r="X344" s="11" t="str">
        <f t="shared" si="675"/>
        <v/>
      </c>
      <c r="Y344" s="11" t="str">
        <f t="shared" si="675"/>
        <v/>
      </c>
      <c r="Z344" s="11" t="str">
        <f t="shared" si="675"/>
        <v/>
      </c>
      <c r="AA344" s="11" t="str">
        <f t="shared" si="675"/>
        <v/>
      </c>
      <c r="AB344" s="11" t="str">
        <f t="shared" si="675"/>
        <v/>
      </c>
      <c r="AC344" s="11" t="str">
        <f t="shared" si="675"/>
        <v/>
      </c>
      <c r="AD344" s="11" t="str">
        <f t="shared" si="675"/>
        <v/>
      </c>
      <c r="AE344" s="11" t="str">
        <f t="shared" si="675"/>
        <v/>
      </c>
      <c r="AF344" s="11" t="str">
        <f t="shared" si="675"/>
        <v/>
      </c>
      <c r="AG344" s="11" t="str">
        <f t="shared" si="675"/>
        <v/>
      </c>
      <c r="AH344" s="11" t="str">
        <f t="shared" si="675"/>
        <v/>
      </c>
      <c r="AI344" s="11" t="str">
        <f t="shared" si="675"/>
        <v/>
      </c>
      <c r="AJ344" s="11" t="str">
        <f t="shared" si="675"/>
        <v/>
      </c>
      <c r="AK344" s="11" t="str">
        <f t="shared" si="675"/>
        <v/>
      </c>
      <c r="AL344" s="11" t="str">
        <f t="shared" si="675"/>
        <v/>
      </c>
      <c r="AM344" s="11" t="str">
        <f t="shared" si="675"/>
        <v/>
      </c>
      <c r="AN344" s="11" t="str">
        <f t="shared" ref="AN344:BG344" si="676">IF(($F344+$G344&gt;=AN$5)*AND($F344+$G344&lt;AO$5),$E344,"")</f>
        <v/>
      </c>
      <c r="AO344" s="11" t="str">
        <f t="shared" si="676"/>
        <v/>
      </c>
      <c r="AP344" s="11" t="str">
        <f t="shared" si="676"/>
        <v/>
      </c>
      <c r="AQ344" s="11" t="str">
        <f t="shared" si="676"/>
        <v/>
      </c>
      <c r="AR344" s="11" t="str">
        <f t="shared" si="676"/>
        <v/>
      </c>
      <c r="AS344" s="11" t="str">
        <f t="shared" si="676"/>
        <v/>
      </c>
      <c r="AT344" s="11" t="str">
        <f t="shared" si="676"/>
        <v/>
      </c>
      <c r="AU344" s="11" t="str">
        <f t="shared" si="676"/>
        <v/>
      </c>
      <c r="AV344" s="11" t="str">
        <f t="shared" si="676"/>
        <v/>
      </c>
      <c r="AW344" s="11" t="str">
        <f t="shared" si="676"/>
        <v/>
      </c>
      <c r="AX344" s="11" t="str">
        <f t="shared" si="676"/>
        <v/>
      </c>
      <c r="AY344" s="11" t="str">
        <f t="shared" si="676"/>
        <v/>
      </c>
      <c r="AZ344" s="11" t="str">
        <f t="shared" si="676"/>
        <v/>
      </c>
      <c r="BA344" s="11" t="str">
        <f t="shared" si="676"/>
        <v/>
      </c>
      <c r="BB344" s="11" t="str">
        <f t="shared" si="676"/>
        <v/>
      </c>
      <c r="BC344" s="11" t="str">
        <f t="shared" si="676"/>
        <v/>
      </c>
      <c r="BD344" s="11" t="str">
        <f t="shared" si="676"/>
        <v/>
      </c>
      <c r="BE344" s="11" t="str">
        <f t="shared" si="676"/>
        <v/>
      </c>
      <c r="BF344" s="11" t="str">
        <f t="shared" si="676"/>
        <v/>
      </c>
      <c r="BG344" s="11" t="str">
        <f t="shared" si="676"/>
        <v/>
      </c>
    </row>
    <row r="345" spans="8:59" x14ac:dyDescent="0.25">
      <c r="H345" s="11" t="str">
        <f t="shared" ref="H345:AM345" si="677">IF(($F345+$G345&gt;=H$5)*AND($F345+$G345&lt;I$5),$E345,"")</f>
        <v/>
      </c>
      <c r="I345" s="11" t="str">
        <f t="shared" si="677"/>
        <v/>
      </c>
      <c r="J345" s="11" t="str">
        <f t="shared" si="677"/>
        <v/>
      </c>
      <c r="K345" s="11" t="str">
        <f t="shared" si="677"/>
        <v/>
      </c>
      <c r="L345" s="11" t="str">
        <f t="shared" si="677"/>
        <v/>
      </c>
      <c r="M345" s="11" t="str">
        <f t="shared" si="677"/>
        <v/>
      </c>
      <c r="N345" s="11" t="str">
        <f t="shared" si="677"/>
        <v/>
      </c>
      <c r="O345" s="11" t="str">
        <f t="shared" si="677"/>
        <v/>
      </c>
      <c r="P345" s="11" t="str">
        <f t="shared" si="677"/>
        <v/>
      </c>
      <c r="Q345" s="11" t="str">
        <f t="shared" si="677"/>
        <v/>
      </c>
      <c r="R345" s="11" t="str">
        <f t="shared" si="677"/>
        <v/>
      </c>
      <c r="S345" s="11" t="str">
        <f t="shared" si="677"/>
        <v/>
      </c>
      <c r="T345" s="11" t="str">
        <f t="shared" si="677"/>
        <v/>
      </c>
      <c r="U345" s="11" t="str">
        <f t="shared" si="677"/>
        <v/>
      </c>
      <c r="V345" s="11" t="str">
        <f t="shared" si="677"/>
        <v/>
      </c>
      <c r="W345" s="11" t="str">
        <f t="shared" si="677"/>
        <v/>
      </c>
      <c r="X345" s="11" t="str">
        <f t="shared" si="677"/>
        <v/>
      </c>
      <c r="Y345" s="11" t="str">
        <f t="shared" si="677"/>
        <v/>
      </c>
      <c r="Z345" s="11" t="str">
        <f t="shared" si="677"/>
        <v/>
      </c>
      <c r="AA345" s="11" t="str">
        <f t="shared" si="677"/>
        <v/>
      </c>
      <c r="AB345" s="11" t="str">
        <f t="shared" si="677"/>
        <v/>
      </c>
      <c r="AC345" s="11" t="str">
        <f t="shared" si="677"/>
        <v/>
      </c>
      <c r="AD345" s="11" t="str">
        <f t="shared" si="677"/>
        <v/>
      </c>
      <c r="AE345" s="11" t="str">
        <f t="shared" si="677"/>
        <v/>
      </c>
      <c r="AF345" s="11" t="str">
        <f t="shared" si="677"/>
        <v/>
      </c>
      <c r="AG345" s="11" t="str">
        <f t="shared" si="677"/>
        <v/>
      </c>
      <c r="AH345" s="11" t="str">
        <f t="shared" si="677"/>
        <v/>
      </c>
      <c r="AI345" s="11" t="str">
        <f t="shared" si="677"/>
        <v/>
      </c>
      <c r="AJ345" s="11" t="str">
        <f t="shared" si="677"/>
        <v/>
      </c>
      <c r="AK345" s="11" t="str">
        <f t="shared" si="677"/>
        <v/>
      </c>
      <c r="AL345" s="11" t="str">
        <f t="shared" si="677"/>
        <v/>
      </c>
      <c r="AM345" s="11" t="str">
        <f t="shared" si="677"/>
        <v/>
      </c>
      <c r="AN345" s="11" t="str">
        <f t="shared" ref="AN345:BG345" si="678">IF(($F345+$G345&gt;=AN$5)*AND($F345+$G345&lt;AO$5),$E345,"")</f>
        <v/>
      </c>
      <c r="AO345" s="11" t="str">
        <f t="shared" si="678"/>
        <v/>
      </c>
      <c r="AP345" s="11" t="str">
        <f t="shared" si="678"/>
        <v/>
      </c>
      <c r="AQ345" s="11" t="str">
        <f t="shared" si="678"/>
        <v/>
      </c>
      <c r="AR345" s="11" t="str">
        <f t="shared" si="678"/>
        <v/>
      </c>
      <c r="AS345" s="11" t="str">
        <f t="shared" si="678"/>
        <v/>
      </c>
      <c r="AT345" s="11" t="str">
        <f t="shared" si="678"/>
        <v/>
      </c>
      <c r="AU345" s="11" t="str">
        <f t="shared" si="678"/>
        <v/>
      </c>
      <c r="AV345" s="11" t="str">
        <f t="shared" si="678"/>
        <v/>
      </c>
      <c r="AW345" s="11" t="str">
        <f t="shared" si="678"/>
        <v/>
      </c>
      <c r="AX345" s="11" t="str">
        <f t="shared" si="678"/>
        <v/>
      </c>
      <c r="AY345" s="11" t="str">
        <f t="shared" si="678"/>
        <v/>
      </c>
      <c r="AZ345" s="11" t="str">
        <f t="shared" si="678"/>
        <v/>
      </c>
      <c r="BA345" s="11" t="str">
        <f t="shared" si="678"/>
        <v/>
      </c>
      <c r="BB345" s="11" t="str">
        <f t="shared" si="678"/>
        <v/>
      </c>
      <c r="BC345" s="11" t="str">
        <f t="shared" si="678"/>
        <v/>
      </c>
      <c r="BD345" s="11" t="str">
        <f t="shared" si="678"/>
        <v/>
      </c>
      <c r="BE345" s="11" t="str">
        <f t="shared" si="678"/>
        <v/>
      </c>
      <c r="BF345" s="11" t="str">
        <f t="shared" si="678"/>
        <v/>
      </c>
      <c r="BG345" s="11" t="str">
        <f t="shared" si="678"/>
        <v/>
      </c>
    </row>
    <row r="346" spans="8:59" x14ac:dyDescent="0.25">
      <c r="H346" s="11" t="str">
        <f t="shared" ref="H346:AM346" si="679">IF(($F346+$G346&gt;=H$5)*AND($F346+$G346&lt;I$5),$E346,"")</f>
        <v/>
      </c>
      <c r="I346" s="11" t="str">
        <f t="shared" si="679"/>
        <v/>
      </c>
      <c r="J346" s="11" t="str">
        <f t="shared" si="679"/>
        <v/>
      </c>
      <c r="K346" s="11" t="str">
        <f t="shared" si="679"/>
        <v/>
      </c>
      <c r="L346" s="11" t="str">
        <f t="shared" si="679"/>
        <v/>
      </c>
      <c r="M346" s="11" t="str">
        <f t="shared" si="679"/>
        <v/>
      </c>
      <c r="N346" s="11" t="str">
        <f t="shared" si="679"/>
        <v/>
      </c>
      <c r="O346" s="11" t="str">
        <f t="shared" si="679"/>
        <v/>
      </c>
      <c r="P346" s="11" t="str">
        <f t="shared" si="679"/>
        <v/>
      </c>
      <c r="Q346" s="11" t="str">
        <f t="shared" si="679"/>
        <v/>
      </c>
      <c r="R346" s="11" t="str">
        <f t="shared" si="679"/>
        <v/>
      </c>
      <c r="S346" s="11" t="str">
        <f t="shared" si="679"/>
        <v/>
      </c>
      <c r="T346" s="11" t="str">
        <f t="shared" si="679"/>
        <v/>
      </c>
      <c r="U346" s="11" t="str">
        <f t="shared" si="679"/>
        <v/>
      </c>
      <c r="V346" s="11" t="str">
        <f t="shared" si="679"/>
        <v/>
      </c>
      <c r="W346" s="11" t="str">
        <f t="shared" si="679"/>
        <v/>
      </c>
      <c r="X346" s="11" t="str">
        <f t="shared" si="679"/>
        <v/>
      </c>
      <c r="Y346" s="11" t="str">
        <f t="shared" si="679"/>
        <v/>
      </c>
      <c r="Z346" s="11" t="str">
        <f t="shared" si="679"/>
        <v/>
      </c>
      <c r="AA346" s="11" t="str">
        <f t="shared" si="679"/>
        <v/>
      </c>
      <c r="AB346" s="11" t="str">
        <f t="shared" si="679"/>
        <v/>
      </c>
      <c r="AC346" s="11" t="str">
        <f t="shared" si="679"/>
        <v/>
      </c>
      <c r="AD346" s="11" t="str">
        <f t="shared" si="679"/>
        <v/>
      </c>
      <c r="AE346" s="11" t="str">
        <f t="shared" si="679"/>
        <v/>
      </c>
      <c r="AF346" s="11" t="str">
        <f t="shared" si="679"/>
        <v/>
      </c>
      <c r="AG346" s="11" t="str">
        <f t="shared" si="679"/>
        <v/>
      </c>
      <c r="AH346" s="11" t="str">
        <f t="shared" si="679"/>
        <v/>
      </c>
      <c r="AI346" s="11" t="str">
        <f t="shared" si="679"/>
        <v/>
      </c>
      <c r="AJ346" s="11" t="str">
        <f t="shared" si="679"/>
        <v/>
      </c>
      <c r="AK346" s="11" t="str">
        <f t="shared" si="679"/>
        <v/>
      </c>
      <c r="AL346" s="11" t="str">
        <f t="shared" si="679"/>
        <v/>
      </c>
      <c r="AM346" s="11" t="str">
        <f t="shared" si="679"/>
        <v/>
      </c>
      <c r="AN346" s="11" t="str">
        <f t="shared" ref="AN346:BG346" si="680">IF(($F346+$G346&gt;=AN$5)*AND($F346+$G346&lt;AO$5),$E346,"")</f>
        <v/>
      </c>
      <c r="AO346" s="11" t="str">
        <f t="shared" si="680"/>
        <v/>
      </c>
      <c r="AP346" s="11" t="str">
        <f t="shared" si="680"/>
        <v/>
      </c>
      <c r="AQ346" s="11" t="str">
        <f t="shared" si="680"/>
        <v/>
      </c>
      <c r="AR346" s="11" t="str">
        <f t="shared" si="680"/>
        <v/>
      </c>
      <c r="AS346" s="11" t="str">
        <f t="shared" si="680"/>
        <v/>
      </c>
      <c r="AT346" s="11" t="str">
        <f t="shared" si="680"/>
        <v/>
      </c>
      <c r="AU346" s="11" t="str">
        <f t="shared" si="680"/>
        <v/>
      </c>
      <c r="AV346" s="11" t="str">
        <f t="shared" si="680"/>
        <v/>
      </c>
      <c r="AW346" s="11" t="str">
        <f t="shared" si="680"/>
        <v/>
      </c>
      <c r="AX346" s="11" t="str">
        <f t="shared" si="680"/>
        <v/>
      </c>
      <c r="AY346" s="11" t="str">
        <f t="shared" si="680"/>
        <v/>
      </c>
      <c r="AZ346" s="11" t="str">
        <f t="shared" si="680"/>
        <v/>
      </c>
      <c r="BA346" s="11" t="str">
        <f t="shared" si="680"/>
        <v/>
      </c>
      <c r="BB346" s="11" t="str">
        <f t="shared" si="680"/>
        <v/>
      </c>
      <c r="BC346" s="11" t="str">
        <f t="shared" si="680"/>
        <v/>
      </c>
      <c r="BD346" s="11" t="str">
        <f t="shared" si="680"/>
        <v/>
      </c>
      <c r="BE346" s="11" t="str">
        <f t="shared" si="680"/>
        <v/>
      </c>
      <c r="BF346" s="11" t="str">
        <f t="shared" si="680"/>
        <v/>
      </c>
      <c r="BG346" s="11" t="str">
        <f t="shared" si="680"/>
        <v/>
      </c>
    </row>
    <row r="347" spans="8:59" x14ac:dyDescent="0.25">
      <c r="H347" s="11" t="str">
        <f t="shared" ref="H347:AM347" si="681">IF(($F347+$G347&gt;=H$5)*AND($F347+$G347&lt;I$5),$E347,"")</f>
        <v/>
      </c>
      <c r="I347" s="11" t="str">
        <f t="shared" si="681"/>
        <v/>
      </c>
      <c r="J347" s="11" t="str">
        <f t="shared" si="681"/>
        <v/>
      </c>
      <c r="K347" s="11" t="str">
        <f t="shared" si="681"/>
        <v/>
      </c>
      <c r="L347" s="11" t="str">
        <f t="shared" si="681"/>
        <v/>
      </c>
      <c r="M347" s="11" t="str">
        <f t="shared" si="681"/>
        <v/>
      </c>
      <c r="N347" s="11" t="str">
        <f t="shared" si="681"/>
        <v/>
      </c>
      <c r="O347" s="11" t="str">
        <f t="shared" si="681"/>
        <v/>
      </c>
      <c r="P347" s="11" t="str">
        <f t="shared" si="681"/>
        <v/>
      </c>
      <c r="Q347" s="11" t="str">
        <f t="shared" si="681"/>
        <v/>
      </c>
      <c r="R347" s="11" t="str">
        <f t="shared" si="681"/>
        <v/>
      </c>
      <c r="S347" s="11" t="str">
        <f t="shared" si="681"/>
        <v/>
      </c>
      <c r="T347" s="11" t="str">
        <f t="shared" si="681"/>
        <v/>
      </c>
      <c r="U347" s="11" t="str">
        <f t="shared" si="681"/>
        <v/>
      </c>
      <c r="V347" s="11" t="str">
        <f t="shared" si="681"/>
        <v/>
      </c>
      <c r="W347" s="11" t="str">
        <f t="shared" si="681"/>
        <v/>
      </c>
      <c r="X347" s="11" t="str">
        <f t="shared" si="681"/>
        <v/>
      </c>
      <c r="Y347" s="11" t="str">
        <f t="shared" si="681"/>
        <v/>
      </c>
      <c r="Z347" s="11" t="str">
        <f t="shared" si="681"/>
        <v/>
      </c>
      <c r="AA347" s="11" t="str">
        <f t="shared" si="681"/>
        <v/>
      </c>
      <c r="AB347" s="11" t="str">
        <f t="shared" si="681"/>
        <v/>
      </c>
      <c r="AC347" s="11" t="str">
        <f t="shared" si="681"/>
        <v/>
      </c>
      <c r="AD347" s="11" t="str">
        <f t="shared" si="681"/>
        <v/>
      </c>
      <c r="AE347" s="11" t="str">
        <f t="shared" si="681"/>
        <v/>
      </c>
      <c r="AF347" s="11" t="str">
        <f t="shared" si="681"/>
        <v/>
      </c>
      <c r="AG347" s="11" t="str">
        <f t="shared" si="681"/>
        <v/>
      </c>
      <c r="AH347" s="11" t="str">
        <f t="shared" si="681"/>
        <v/>
      </c>
      <c r="AI347" s="11" t="str">
        <f t="shared" si="681"/>
        <v/>
      </c>
      <c r="AJ347" s="11" t="str">
        <f t="shared" si="681"/>
        <v/>
      </c>
      <c r="AK347" s="11" t="str">
        <f t="shared" si="681"/>
        <v/>
      </c>
      <c r="AL347" s="11" t="str">
        <f t="shared" si="681"/>
        <v/>
      </c>
      <c r="AM347" s="11" t="str">
        <f t="shared" si="681"/>
        <v/>
      </c>
      <c r="AN347" s="11" t="str">
        <f t="shared" ref="AN347:BG347" si="682">IF(($F347+$G347&gt;=AN$5)*AND($F347+$G347&lt;AO$5),$E347,"")</f>
        <v/>
      </c>
      <c r="AO347" s="11" t="str">
        <f t="shared" si="682"/>
        <v/>
      </c>
      <c r="AP347" s="11" t="str">
        <f t="shared" si="682"/>
        <v/>
      </c>
      <c r="AQ347" s="11" t="str">
        <f t="shared" si="682"/>
        <v/>
      </c>
      <c r="AR347" s="11" t="str">
        <f t="shared" si="682"/>
        <v/>
      </c>
      <c r="AS347" s="11" t="str">
        <f t="shared" si="682"/>
        <v/>
      </c>
      <c r="AT347" s="11" t="str">
        <f t="shared" si="682"/>
        <v/>
      </c>
      <c r="AU347" s="11" t="str">
        <f t="shared" si="682"/>
        <v/>
      </c>
      <c r="AV347" s="11" t="str">
        <f t="shared" si="682"/>
        <v/>
      </c>
      <c r="AW347" s="11" t="str">
        <f t="shared" si="682"/>
        <v/>
      </c>
      <c r="AX347" s="11" t="str">
        <f t="shared" si="682"/>
        <v/>
      </c>
      <c r="AY347" s="11" t="str">
        <f t="shared" si="682"/>
        <v/>
      </c>
      <c r="AZ347" s="11" t="str">
        <f t="shared" si="682"/>
        <v/>
      </c>
      <c r="BA347" s="11" t="str">
        <f t="shared" si="682"/>
        <v/>
      </c>
      <c r="BB347" s="11" t="str">
        <f t="shared" si="682"/>
        <v/>
      </c>
      <c r="BC347" s="11" t="str">
        <f t="shared" si="682"/>
        <v/>
      </c>
      <c r="BD347" s="11" t="str">
        <f t="shared" si="682"/>
        <v/>
      </c>
      <c r="BE347" s="11" t="str">
        <f t="shared" si="682"/>
        <v/>
      </c>
      <c r="BF347" s="11" t="str">
        <f t="shared" si="682"/>
        <v/>
      </c>
      <c r="BG347" s="11" t="str">
        <f t="shared" si="682"/>
        <v/>
      </c>
    </row>
    <row r="348" spans="8:59" x14ac:dyDescent="0.25">
      <c r="H348" s="11" t="str">
        <f t="shared" ref="H348:AM348" si="683">IF(($F348+$G348&gt;=H$5)*AND($F348+$G348&lt;I$5),$E348,"")</f>
        <v/>
      </c>
      <c r="I348" s="11" t="str">
        <f t="shared" si="683"/>
        <v/>
      </c>
      <c r="J348" s="11" t="str">
        <f t="shared" si="683"/>
        <v/>
      </c>
      <c r="K348" s="11" t="str">
        <f t="shared" si="683"/>
        <v/>
      </c>
      <c r="L348" s="11" t="str">
        <f t="shared" si="683"/>
        <v/>
      </c>
      <c r="M348" s="11" t="str">
        <f t="shared" si="683"/>
        <v/>
      </c>
      <c r="N348" s="11" t="str">
        <f t="shared" si="683"/>
        <v/>
      </c>
      <c r="O348" s="11" t="str">
        <f t="shared" si="683"/>
        <v/>
      </c>
      <c r="P348" s="11" t="str">
        <f t="shared" si="683"/>
        <v/>
      </c>
      <c r="Q348" s="11" t="str">
        <f t="shared" si="683"/>
        <v/>
      </c>
      <c r="R348" s="11" t="str">
        <f t="shared" si="683"/>
        <v/>
      </c>
      <c r="S348" s="11" t="str">
        <f t="shared" si="683"/>
        <v/>
      </c>
      <c r="T348" s="11" t="str">
        <f t="shared" si="683"/>
        <v/>
      </c>
      <c r="U348" s="11" t="str">
        <f t="shared" si="683"/>
        <v/>
      </c>
      <c r="V348" s="11" t="str">
        <f t="shared" si="683"/>
        <v/>
      </c>
      <c r="W348" s="11" t="str">
        <f t="shared" si="683"/>
        <v/>
      </c>
      <c r="X348" s="11" t="str">
        <f t="shared" si="683"/>
        <v/>
      </c>
      <c r="Y348" s="11" t="str">
        <f t="shared" si="683"/>
        <v/>
      </c>
      <c r="Z348" s="11" t="str">
        <f t="shared" si="683"/>
        <v/>
      </c>
      <c r="AA348" s="11" t="str">
        <f t="shared" si="683"/>
        <v/>
      </c>
      <c r="AB348" s="11" t="str">
        <f t="shared" si="683"/>
        <v/>
      </c>
      <c r="AC348" s="11" t="str">
        <f t="shared" si="683"/>
        <v/>
      </c>
      <c r="AD348" s="11" t="str">
        <f t="shared" si="683"/>
        <v/>
      </c>
      <c r="AE348" s="11" t="str">
        <f t="shared" si="683"/>
        <v/>
      </c>
      <c r="AF348" s="11" t="str">
        <f t="shared" si="683"/>
        <v/>
      </c>
      <c r="AG348" s="11" t="str">
        <f t="shared" si="683"/>
        <v/>
      </c>
      <c r="AH348" s="11" t="str">
        <f t="shared" si="683"/>
        <v/>
      </c>
      <c r="AI348" s="11" t="str">
        <f t="shared" si="683"/>
        <v/>
      </c>
      <c r="AJ348" s="11" t="str">
        <f t="shared" si="683"/>
        <v/>
      </c>
      <c r="AK348" s="11" t="str">
        <f t="shared" si="683"/>
        <v/>
      </c>
      <c r="AL348" s="11" t="str">
        <f t="shared" si="683"/>
        <v/>
      </c>
      <c r="AM348" s="11" t="str">
        <f t="shared" si="683"/>
        <v/>
      </c>
      <c r="AN348" s="11" t="str">
        <f t="shared" ref="AN348:BG348" si="684">IF(($F348+$G348&gt;=AN$5)*AND($F348+$G348&lt;AO$5),$E348,"")</f>
        <v/>
      </c>
      <c r="AO348" s="11" t="str">
        <f t="shared" si="684"/>
        <v/>
      </c>
      <c r="AP348" s="11" t="str">
        <f t="shared" si="684"/>
        <v/>
      </c>
      <c r="AQ348" s="11" t="str">
        <f t="shared" si="684"/>
        <v/>
      </c>
      <c r="AR348" s="11" t="str">
        <f t="shared" si="684"/>
        <v/>
      </c>
      <c r="AS348" s="11" t="str">
        <f t="shared" si="684"/>
        <v/>
      </c>
      <c r="AT348" s="11" t="str">
        <f t="shared" si="684"/>
        <v/>
      </c>
      <c r="AU348" s="11" t="str">
        <f t="shared" si="684"/>
        <v/>
      </c>
      <c r="AV348" s="11" t="str">
        <f t="shared" si="684"/>
        <v/>
      </c>
      <c r="AW348" s="11" t="str">
        <f t="shared" si="684"/>
        <v/>
      </c>
      <c r="AX348" s="11" t="str">
        <f t="shared" si="684"/>
        <v/>
      </c>
      <c r="AY348" s="11" t="str">
        <f t="shared" si="684"/>
        <v/>
      </c>
      <c r="AZ348" s="11" t="str">
        <f t="shared" si="684"/>
        <v/>
      </c>
      <c r="BA348" s="11" t="str">
        <f t="shared" si="684"/>
        <v/>
      </c>
      <c r="BB348" s="11" t="str">
        <f t="shared" si="684"/>
        <v/>
      </c>
      <c r="BC348" s="11" t="str">
        <f t="shared" si="684"/>
        <v/>
      </c>
      <c r="BD348" s="11" t="str">
        <f t="shared" si="684"/>
        <v/>
      </c>
      <c r="BE348" s="11" t="str">
        <f t="shared" si="684"/>
        <v/>
      </c>
      <c r="BF348" s="11" t="str">
        <f t="shared" si="684"/>
        <v/>
      </c>
      <c r="BG348" s="11" t="str">
        <f t="shared" si="684"/>
        <v/>
      </c>
    </row>
    <row r="349" spans="8:59" x14ac:dyDescent="0.25">
      <c r="H349" s="11" t="str">
        <f t="shared" ref="H349:AM349" si="685">IF(($F349+$G349&gt;=H$5)*AND($F349+$G349&lt;I$5),$E349,"")</f>
        <v/>
      </c>
      <c r="I349" s="11" t="str">
        <f t="shared" si="685"/>
        <v/>
      </c>
      <c r="J349" s="11" t="str">
        <f t="shared" si="685"/>
        <v/>
      </c>
      <c r="K349" s="11" t="str">
        <f t="shared" si="685"/>
        <v/>
      </c>
      <c r="L349" s="11" t="str">
        <f t="shared" si="685"/>
        <v/>
      </c>
      <c r="M349" s="11" t="str">
        <f t="shared" si="685"/>
        <v/>
      </c>
      <c r="N349" s="11" t="str">
        <f t="shared" si="685"/>
        <v/>
      </c>
      <c r="O349" s="11" t="str">
        <f t="shared" si="685"/>
        <v/>
      </c>
      <c r="P349" s="11" t="str">
        <f t="shared" si="685"/>
        <v/>
      </c>
      <c r="Q349" s="11" t="str">
        <f t="shared" si="685"/>
        <v/>
      </c>
      <c r="R349" s="11" t="str">
        <f t="shared" si="685"/>
        <v/>
      </c>
      <c r="S349" s="11" t="str">
        <f t="shared" si="685"/>
        <v/>
      </c>
      <c r="T349" s="11" t="str">
        <f t="shared" si="685"/>
        <v/>
      </c>
      <c r="U349" s="11" t="str">
        <f t="shared" si="685"/>
        <v/>
      </c>
      <c r="V349" s="11" t="str">
        <f t="shared" si="685"/>
        <v/>
      </c>
      <c r="W349" s="11" t="str">
        <f t="shared" si="685"/>
        <v/>
      </c>
      <c r="X349" s="11" t="str">
        <f t="shared" si="685"/>
        <v/>
      </c>
      <c r="Y349" s="11" t="str">
        <f t="shared" si="685"/>
        <v/>
      </c>
      <c r="Z349" s="11" t="str">
        <f t="shared" si="685"/>
        <v/>
      </c>
      <c r="AA349" s="11" t="str">
        <f t="shared" si="685"/>
        <v/>
      </c>
      <c r="AB349" s="11" t="str">
        <f t="shared" si="685"/>
        <v/>
      </c>
      <c r="AC349" s="11" t="str">
        <f t="shared" si="685"/>
        <v/>
      </c>
      <c r="AD349" s="11" t="str">
        <f t="shared" si="685"/>
        <v/>
      </c>
      <c r="AE349" s="11" t="str">
        <f t="shared" si="685"/>
        <v/>
      </c>
      <c r="AF349" s="11" t="str">
        <f t="shared" si="685"/>
        <v/>
      </c>
      <c r="AG349" s="11" t="str">
        <f t="shared" si="685"/>
        <v/>
      </c>
      <c r="AH349" s="11" t="str">
        <f t="shared" si="685"/>
        <v/>
      </c>
      <c r="AI349" s="11" t="str">
        <f t="shared" si="685"/>
        <v/>
      </c>
      <c r="AJ349" s="11" t="str">
        <f t="shared" si="685"/>
        <v/>
      </c>
      <c r="AK349" s="11" t="str">
        <f t="shared" si="685"/>
        <v/>
      </c>
      <c r="AL349" s="11" t="str">
        <f t="shared" si="685"/>
        <v/>
      </c>
      <c r="AM349" s="11" t="str">
        <f t="shared" si="685"/>
        <v/>
      </c>
      <c r="AN349" s="11" t="str">
        <f t="shared" ref="AN349:BG349" si="686">IF(($F349+$G349&gt;=AN$5)*AND($F349+$G349&lt;AO$5),$E349,"")</f>
        <v/>
      </c>
      <c r="AO349" s="11" t="str">
        <f t="shared" si="686"/>
        <v/>
      </c>
      <c r="AP349" s="11" t="str">
        <f t="shared" si="686"/>
        <v/>
      </c>
      <c r="AQ349" s="11" t="str">
        <f t="shared" si="686"/>
        <v/>
      </c>
      <c r="AR349" s="11" t="str">
        <f t="shared" si="686"/>
        <v/>
      </c>
      <c r="AS349" s="11" t="str">
        <f t="shared" si="686"/>
        <v/>
      </c>
      <c r="AT349" s="11" t="str">
        <f t="shared" si="686"/>
        <v/>
      </c>
      <c r="AU349" s="11" t="str">
        <f t="shared" si="686"/>
        <v/>
      </c>
      <c r="AV349" s="11" t="str">
        <f t="shared" si="686"/>
        <v/>
      </c>
      <c r="AW349" s="11" t="str">
        <f t="shared" si="686"/>
        <v/>
      </c>
      <c r="AX349" s="11" t="str">
        <f t="shared" si="686"/>
        <v/>
      </c>
      <c r="AY349" s="11" t="str">
        <f t="shared" si="686"/>
        <v/>
      </c>
      <c r="AZ349" s="11" t="str">
        <f t="shared" si="686"/>
        <v/>
      </c>
      <c r="BA349" s="11" t="str">
        <f t="shared" si="686"/>
        <v/>
      </c>
      <c r="BB349" s="11" t="str">
        <f t="shared" si="686"/>
        <v/>
      </c>
      <c r="BC349" s="11" t="str">
        <f t="shared" si="686"/>
        <v/>
      </c>
      <c r="BD349" s="11" t="str">
        <f t="shared" si="686"/>
        <v/>
      </c>
      <c r="BE349" s="11" t="str">
        <f t="shared" si="686"/>
        <v/>
      </c>
      <c r="BF349" s="11" t="str">
        <f t="shared" si="686"/>
        <v/>
      </c>
      <c r="BG349" s="11" t="str">
        <f t="shared" si="686"/>
        <v/>
      </c>
    </row>
    <row r="350" spans="8:59" x14ac:dyDescent="0.25">
      <c r="H350" s="11" t="str">
        <f t="shared" ref="H350:AM350" si="687">IF(($F350+$G350&gt;=H$5)*AND($F350+$G350&lt;I$5),$E350,"")</f>
        <v/>
      </c>
      <c r="I350" s="11" t="str">
        <f t="shared" si="687"/>
        <v/>
      </c>
      <c r="J350" s="11" t="str">
        <f t="shared" si="687"/>
        <v/>
      </c>
      <c r="K350" s="11" t="str">
        <f t="shared" si="687"/>
        <v/>
      </c>
      <c r="L350" s="11" t="str">
        <f t="shared" si="687"/>
        <v/>
      </c>
      <c r="M350" s="11" t="str">
        <f t="shared" si="687"/>
        <v/>
      </c>
      <c r="N350" s="11" t="str">
        <f t="shared" si="687"/>
        <v/>
      </c>
      <c r="O350" s="11" t="str">
        <f t="shared" si="687"/>
        <v/>
      </c>
      <c r="P350" s="11" t="str">
        <f t="shared" si="687"/>
        <v/>
      </c>
      <c r="Q350" s="11" t="str">
        <f t="shared" si="687"/>
        <v/>
      </c>
      <c r="R350" s="11" t="str">
        <f t="shared" si="687"/>
        <v/>
      </c>
      <c r="S350" s="11" t="str">
        <f t="shared" si="687"/>
        <v/>
      </c>
      <c r="T350" s="11" t="str">
        <f t="shared" si="687"/>
        <v/>
      </c>
      <c r="U350" s="11" t="str">
        <f t="shared" si="687"/>
        <v/>
      </c>
      <c r="V350" s="11" t="str">
        <f t="shared" si="687"/>
        <v/>
      </c>
      <c r="W350" s="11" t="str">
        <f t="shared" si="687"/>
        <v/>
      </c>
      <c r="X350" s="11" t="str">
        <f t="shared" si="687"/>
        <v/>
      </c>
      <c r="Y350" s="11" t="str">
        <f t="shared" si="687"/>
        <v/>
      </c>
      <c r="Z350" s="11" t="str">
        <f t="shared" si="687"/>
        <v/>
      </c>
      <c r="AA350" s="11" t="str">
        <f t="shared" si="687"/>
        <v/>
      </c>
      <c r="AB350" s="11" t="str">
        <f t="shared" si="687"/>
        <v/>
      </c>
      <c r="AC350" s="11" t="str">
        <f t="shared" si="687"/>
        <v/>
      </c>
      <c r="AD350" s="11" t="str">
        <f t="shared" si="687"/>
        <v/>
      </c>
      <c r="AE350" s="11" t="str">
        <f t="shared" si="687"/>
        <v/>
      </c>
      <c r="AF350" s="11" t="str">
        <f t="shared" si="687"/>
        <v/>
      </c>
      <c r="AG350" s="11" t="str">
        <f t="shared" si="687"/>
        <v/>
      </c>
      <c r="AH350" s="11" t="str">
        <f t="shared" si="687"/>
        <v/>
      </c>
      <c r="AI350" s="11" t="str">
        <f t="shared" si="687"/>
        <v/>
      </c>
      <c r="AJ350" s="11" t="str">
        <f t="shared" si="687"/>
        <v/>
      </c>
      <c r="AK350" s="11" t="str">
        <f t="shared" si="687"/>
        <v/>
      </c>
      <c r="AL350" s="11" t="str">
        <f t="shared" si="687"/>
        <v/>
      </c>
      <c r="AM350" s="11" t="str">
        <f t="shared" si="687"/>
        <v/>
      </c>
      <c r="AN350" s="11" t="str">
        <f t="shared" ref="AN350:BG350" si="688">IF(($F350+$G350&gt;=AN$5)*AND($F350+$G350&lt;AO$5),$E350,"")</f>
        <v/>
      </c>
      <c r="AO350" s="11" t="str">
        <f t="shared" si="688"/>
        <v/>
      </c>
      <c r="AP350" s="11" t="str">
        <f t="shared" si="688"/>
        <v/>
      </c>
      <c r="AQ350" s="11" t="str">
        <f t="shared" si="688"/>
        <v/>
      </c>
      <c r="AR350" s="11" t="str">
        <f t="shared" si="688"/>
        <v/>
      </c>
      <c r="AS350" s="11" t="str">
        <f t="shared" si="688"/>
        <v/>
      </c>
      <c r="AT350" s="11" t="str">
        <f t="shared" si="688"/>
        <v/>
      </c>
      <c r="AU350" s="11" t="str">
        <f t="shared" si="688"/>
        <v/>
      </c>
      <c r="AV350" s="11" t="str">
        <f t="shared" si="688"/>
        <v/>
      </c>
      <c r="AW350" s="11" t="str">
        <f t="shared" si="688"/>
        <v/>
      </c>
      <c r="AX350" s="11" t="str">
        <f t="shared" si="688"/>
        <v/>
      </c>
      <c r="AY350" s="11" t="str">
        <f t="shared" si="688"/>
        <v/>
      </c>
      <c r="AZ350" s="11" t="str">
        <f t="shared" si="688"/>
        <v/>
      </c>
      <c r="BA350" s="11" t="str">
        <f t="shared" si="688"/>
        <v/>
      </c>
      <c r="BB350" s="11" t="str">
        <f t="shared" si="688"/>
        <v/>
      </c>
      <c r="BC350" s="11" t="str">
        <f t="shared" si="688"/>
        <v/>
      </c>
      <c r="BD350" s="11" t="str">
        <f t="shared" si="688"/>
        <v/>
      </c>
      <c r="BE350" s="11" t="str">
        <f t="shared" si="688"/>
        <v/>
      </c>
      <c r="BF350" s="11" t="str">
        <f t="shared" si="688"/>
        <v/>
      </c>
      <c r="BG350" s="11" t="str">
        <f t="shared" si="688"/>
        <v/>
      </c>
    </row>
    <row r="351" spans="8:59" x14ac:dyDescent="0.25">
      <c r="H351" s="11" t="str">
        <f t="shared" ref="H351:AM351" si="689">IF(($F351+$G351&gt;=H$5)*AND($F351+$G351&lt;I$5),$E351,"")</f>
        <v/>
      </c>
      <c r="I351" s="11" t="str">
        <f t="shared" si="689"/>
        <v/>
      </c>
      <c r="J351" s="11" t="str">
        <f t="shared" si="689"/>
        <v/>
      </c>
      <c r="K351" s="11" t="str">
        <f t="shared" si="689"/>
        <v/>
      </c>
      <c r="L351" s="11" t="str">
        <f t="shared" si="689"/>
        <v/>
      </c>
      <c r="M351" s="11" t="str">
        <f t="shared" si="689"/>
        <v/>
      </c>
      <c r="N351" s="11" t="str">
        <f t="shared" si="689"/>
        <v/>
      </c>
      <c r="O351" s="11" t="str">
        <f t="shared" si="689"/>
        <v/>
      </c>
      <c r="P351" s="11" t="str">
        <f t="shared" si="689"/>
        <v/>
      </c>
      <c r="Q351" s="11" t="str">
        <f t="shared" si="689"/>
        <v/>
      </c>
      <c r="R351" s="11" t="str">
        <f t="shared" si="689"/>
        <v/>
      </c>
      <c r="S351" s="11" t="str">
        <f t="shared" si="689"/>
        <v/>
      </c>
      <c r="T351" s="11" t="str">
        <f t="shared" si="689"/>
        <v/>
      </c>
      <c r="U351" s="11" t="str">
        <f t="shared" si="689"/>
        <v/>
      </c>
      <c r="V351" s="11" t="str">
        <f t="shared" si="689"/>
        <v/>
      </c>
      <c r="W351" s="11" t="str">
        <f t="shared" si="689"/>
        <v/>
      </c>
      <c r="X351" s="11" t="str">
        <f t="shared" si="689"/>
        <v/>
      </c>
      <c r="Y351" s="11" t="str">
        <f t="shared" si="689"/>
        <v/>
      </c>
      <c r="Z351" s="11" t="str">
        <f t="shared" si="689"/>
        <v/>
      </c>
      <c r="AA351" s="11" t="str">
        <f t="shared" si="689"/>
        <v/>
      </c>
      <c r="AB351" s="11" t="str">
        <f t="shared" si="689"/>
        <v/>
      </c>
      <c r="AC351" s="11" t="str">
        <f t="shared" si="689"/>
        <v/>
      </c>
      <c r="AD351" s="11" t="str">
        <f t="shared" si="689"/>
        <v/>
      </c>
      <c r="AE351" s="11" t="str">
        <f t="shared" si="689"/>
        <v/>
      </c>
      <c r="AF351" s="11" t="str">
        <f t="shared" si="689"/>
        <v/>
      </c>
      <c r="AG351" s="11" t="str">
        <f t="shared" si="689"/>
        <v/>
      </c>
      <c r="AH351" s="11" t="str">
        <f t="shared" si="689"/>
        <v/>
      </c>
      <c r="AI351" s="11" t="str">
        <f t="shared" si="689"/>
        <v/>
      </c>
      <c r="AJ351" s="11" t="str">
        <f t="shared" si="689"/>
        <v/>
      </c>
      <c r="AK351" s="11" t="str">
        <f t="shared" si="689"/>
        <v/>
      </c>
      <c r="AL351" s="11" t="str">
        <f t="shared" si="689"/>
        <v/>
      </c>
      <c r="AM351" s="11" t="str">
        <f t="shared" si="689"/>
        <v/>
      </c>
      <c r="AN351" s="11" t="str">
        <f t="shared" ref="AN351:BG351" si="690">IF(($F351+$G351&gt;=AN$5)*AND($F351+$G351&lt;AO$5),$E351,"")</f>
        <v/>
      </c>
      <c r="AO351" s="11" t="str">
        <f t="shared" si="690"/>
        <v/>
      </c>
      <c r="AP351" s="11" t="str">
        <f t="shared" si="690"/>
        <v/>
      </c>
      <c r="AQ351" s="11" t="str">
        <f t="shared" si="690"/>
        <v/>
      </c>
      <c r="AR351" s="11" t="str">
        <f t="shared" si="690"/>
        <v/>
      </c>
      <c r="AS351" s="11" t="str">
        <f t="shared" si="690"/>
        <v/>
      </c>
      <c r="AT351" s="11" t="str">
        <f t="shared" si="690"/>
        <v/>
      </c>
      <c r="AU351" s="11" t="str">
        <f t="shared" si="690"/>
        <v/>
      </c>
      <c r="AV351" s="11" t="str">
        <f t="shared" si="690"/>
        <v/>
      </c>
      <c r="AW351" s="11" t="str">
        <f t="shared" si="690"/>
        <v/>
      </c>
      <c r="AX351" s="11" t="str">
        <f t="shared" si="690"/>
        <v/>
      </c>
      <c r="AY351" s="11" t="str">
        <f t="shared" si="690"/>
        <v/>
      </c>
      <c r="AZ351" s="11" t="str">
        <f t="shared" si="690"/>
        <v/>
      </c>
      <c r="BA351" s="11" t="str">
        <f t="shared" si="690"/>
        <v/>
      </c>
      <c r="BB351" s="11" t="str">
        <f t="shared" si="690"/>
        <v/>
      </c>
      <c r="BC351" s="11" t="str">
        <f t="shared" si="690"/>
        <v/>
      </c>
      <c r="BD351" s="11" t="str">
        <f t="shared" si="690"/>
        <v/>
      </c>
      <c r="BE351" s="11" t="str">
        <f t="shared" si="690"/>
        <v/>
      </c>
      <c r="BF351" s="11" t="str">
        <f t="shared" si="690"/>
        <v/>
      </c>
      <c r="BG351" s="11" t="str">
        <f t="shared" si="690"/>
        <v/>
      </c>
    </row>
    <row r="352" spans="8:59" x14ac:dyDescent="0.25">
      <c r="H352" s="11" t="str">
        <f t="shared" ref="H352:AM352" si="691">IF(($F352+$G352&gt;=H$5)*AND($F352+$G352&lt;I$5),$E352,"")</f>
        <v/>
      </c>
      <c r="I352" s="11" t="str">
        <f t="shared" si="691"/>
        <v/>
      </c>
      <c r="J352" s="11" t="str">
        <f t="shared" si="691"/>
        <v/>
      </c>
      <c r="K352" s="11" t="str">
        <f t="shared" si="691"/>
        <v/>
      </c>
      <c r="L352" s="11" t="str">
        <f t="shared" si="691"/>
        <v/>
      </c>
      <c r="M352" s="11" t="str">
        <f t="shared" si="691"/>
        <v/>
      </c>
      <c r="N352" s="11" t="str">
        <f t="shared" si="691"/>
        <v/>
      </c>
      <c r="O352" s="11" t="str">
        <f t="shared" si="691"/>
        <v/>
      </c>
      <c r="P352" s="11" t="str">
        <f t="shared" si="691"/>
        <v/>
      </c>
      <c r="Q352" s="11" t="str">
        <f t="shared" si="691"/>
        <v/>
      </c>
      <c r="R352" s="11" t="str">
        <f t="shared" si="691"/>
        <v/>
      </c>
      <c r="S352" s="11" t="str">
        <f t="shared" si="691"/>
        <v/>
      </c>
      <c r="T352" s="11" t="str">
        <f t="shared" si="691"/>
        <v/>
      </c>
      <c r="U352" s="11" t="str">
        <f t="shared" si="691"/>
        <v/>
      </c>
      <c r="V352" s="11" t="str">
        <f t="shared" si="691"/>
        <v/>
      </c>
      <c r="W352" s="11" t="str">
        <f t="shared" si="691"/>
        <v/>
      </c>
      <c r="X352" s="11" t="str">
        <f t="shared" si="691"/>
        <v/>
      </c>
      <c r="Y352" s="11" t="str">
        <f t="shared" si="691"/>
        <v/>
      </c>
      <c r="Z352" s="11" t="str">
        <f t="shared" si="691"/>
        <v/>
      </c>
      <c r="AA352" s="11" t="str">
        <f t="shared" si="691"/>
        <v/>
      </c>
      <c r="AB352" s="11" t="str">
        <f t="shared" si="691"/>
        <v/>
      </c>
      <c r="AC352" s="11" t="str">
        <f t="shared" si="691"/>
        <v/>
      </c>
      <c r="AD352" s="11" t="str">
        <f t="shared" si="691"/>
        <v/>
      </c>
      <c r="AE352" s="11" t="str">
        <f t="shared" si="691"/>
        <v/>
      </c>
      <c r="AF352" s="11" t="str">
        <f t="shared" si="691"/>
        <v/>
      </c>
      <c r="AG352" s="11" t="str">
        <f t="shared" si="691"/>
        <v/>
      </c>
      <c r="AH352" s="11" t="str">
        <f t="shared" si="691"/>
        <v/>
      </c>
      <c r="AI352" s="11" t="str">
        <f t="shared" si="691"/>
        <v/>
      </c>
      <c r="AJ352" s="11" t="str">
        <f t="shared" si="691"/>
        <v/>
      </c>
      <c r="AK352" s="11" t="str">
        <f t="shared" si="691"/>
        <v/>
      </c>
      <c r="AL352" s="11" t="str">
        <f t="shared" si="691"/>
        <v/>
      </c>
      <c r="AM352" s="11" t="str">
        <f t="shared" si="691"/>
        <v/>
      </c>
      <c r="AN352" s="11" t="str">
        <f t="shared" ref="AN352:BG352" si="692">IF(($F352+$G352&gt;=AN$5)*AND($F352+$G352&lt;AO$5),$E352,"")</f>
        <v/>
      </c>
      <c r="AO352" s="11" t="str">
        <f t="shared" si="692"/>
        <v/>
      </c>
      <c r="AP352" s="11" t="str">
        <f t="shared" si="692"/>
        <v/>
      </c>
      <c r="AQ352" s="11" t="str">
        <f t="shared" si="692"/>
        <v/>
      </c>
      <c r="AR352" s="11" t="str">
        <f t="shared" si="692"/>
        <v/>
      </c>
      <c r="AS352" s="11" t="str">
        <f t="shared" si="692"/>
        <v/>
      </c>
      <c r="AT352" s="11" t="str">
        <f t="shared" si="692"/>
        <v/>
      </c>
      <c r="AU352" s="11" t="str">
        <f t="shared" si="692"/>
        <v/>
      </c>
      <c r="AV352" s="11" t="str">
        <f t="shared" si="692"/>
        <v/>
      </c>
      <c r="AW352" s="11" t="str">
        <f t="shared" si="692"/>
        <v/>
      </c>
      <c r="AX352" s="11" t="str">
        <f t="shared" si="692"/>
        <v/>
      </c>
      <c r="AY352" s="11" t="str">
        <f t="shared" si="692"/>
        <v/>
      </c>
      <c r="AZ352" s="11" t="str">
        <f t="shared" si="692"/>
        <v/>
      </c>
      <c r="BA352" s="11" t="str">
        <f t="shared" si="692"/>
        <v/>
      </c>
      <c r="BB352" s="11" t="str">
        <f t="shared" si="692"/>
        <v/>
      </c>
      <c r="BC352" s="11" t="str">
        <f t="shared" si="692"/>
        <v/>
      </c>
      <c r="BD352" s="11" t="str">
        <f t="shared" si="692"/>
        <v/>
      </c>
      <c r="BE352" s="11" t="str">
        <f t="shared" si="692"/>
        <v/>
      </c>
      <c r="BF352" s="11" t="str">
        <f t="shared" si="692"/>
        <v/>
      </c>
      <c r="BG352" s="11" t="str">
        <f t="shared" si="692"/>
        <v/>
      </c>
    </row>
    <row r="353" spans="8:59" x14ac:dyDescent="0.25">
      <c r="H353" s="11" t="str">
        <f t="shared" ref="H353:AM353" si="693">IF(($F353+$G353&gt;=H$5)*AND($F353+$G353&lt;I$5),$E353,"")</f>
        <v/>
      </c>
      <c r="I353" s="11" t="str">
        <f t="shared" si="693"/>
        <v/>
      </c>
      <c r="J353" s="11" t="str">
        <f t="shared" si="693"/>
        <v/>
      </c>
      <c r="K353" s="11" t="str">
        <f t="shared" si="693"/>
        <v/>
      </c>
      <c r="L353" s="11" t="str">
        <f t="shared" si="693"/>
        <v/>
      </c>
      <c r="M353" s="11" t="str">
        <f t="shared" si="693"/>
        <v/>
      </c>
      <c r="N353" s="11" t="str">
        <f t="shared" si="693"/>
        <v/>
      </c>
      <c r="O353" s="11" t="str">
        <f t="shared" si="693"/>
        <v/>
      </c>
      <c r="P353" s="11" t="str">
        <f t="shared" si="693"/>
        <v/>
      </c>
      <c r="Q353" s="11" t="str">
        <f t="shared" si="693"/>
        <v/>
      </c>
      <c r="R353" s="11" t="str">
        <f t="shared" si="693"/>
        <v/>
      </c>
      <c r="S353" s="11" t="str">
        <f t="shared" si="693"/>
        <v/>
      </c>
      <c r="T353" s="11" t="str">
        <f t="shared" si="693"/>
        <v/>
      </c>
      <c r="U353" s="11" t="str">
        <f t="shared" si="693"/>
        <v/>
      </c>
      <c r="V353" s="11" t="str">
        <f t="shared" si="693"/>
        <v/>
      </c>
      <c r="W353" s="11" t="str">
        <f t="shared" si="693"/>
        <v/>
      </c>
      <c r="X353" s="11" t="str">
        <f t="shared" si="693"/>
        <v/>
      </c>
      <c r="Y353" s="11" t="str">
        <f t="shared" si="693"/>
        <v/>
      </c>
      <c r="Z353" s="11" t="str">
        <f t="shared" si="693"/>
        <v/>
      </c>
      <c r="AA353" s="11" t="str">
        <f t="shared" si="693"/>
        <v/>
      </c>
      <c r="AB353" s="11" t="str">
        <f t="shared" si="693"/>
        <v/>
      </c>
      <c r="AC353" s="11" t="str">
        <f t="shared" si="693"/>
        <v/>
      </c>
      <c r="AD353" s="11" t="str">
        <f t="shared" si="693"/>
        <v/>
      </c>
      <c r="AE353" s="11" t="str">
        <f t="shared" si="693"/>
        <v/>
      </c>
      <c r="AF353" s="11" t="str">
        <f t="shared" si="693"/>
        <v/>
      </c>
      <c r="AG353" s="11" t="str">
        <f t="shared" si="693"/>
        <v/>
      </c>
      <c r="AH353" s="11" t="str">
        <f t="shared" si="693"/>
        <v/>
      </c>
      <c r="AI353" s="11" t="str">
        <f t="shared" si="693"/>
        <v/>
      </c>
      <c r="AJ353" s="11" t="str">
        <f t="shared" si="693"/>
        <v/>
      </c>
      <c r="AK353" s="11" t="str">
        <f t="shared" si="693"/>
        <v/>
      </c>
      <c r="AL353" s="11" t="str">
        <f t="shared" si="693"/>
        <v/>
      </c>
      <c r="AM353" s="11" t="str">
        <f t="shared" si="693"/>
        <v/>
      </c>
      <c r="AN353" s="11" t="str">
        <f t="shared" ref="AN353:BG353" si="694">IF(($F353+$G353&gt;=AN$5)*AND($F353+$G353&lt;AO$5),$E353,"")</f>
        <v/>
      </c>
      <c r="AO353" s="11" t="str">
        <f t="shared" si="694"/>
        <v/>
      </c>
      <c r="AP353" s="11" t="str">
        <f t="shared" si="694"/>
        <v/>
      </c>
      <c r="AQ353" s="11" t="str">
        <f t="shared" si="694"/>
        <v/>
      </c>
      <c r="AR353" s="11" t="str">
        <f t="shared" si="694"/>
        <v/>
      </c>
      <c r="AS353" s="11" t="str">
        <f t="shared" si="694"/>
        <v/>
      </c>
      <c r="AT353" s="11" t="str">
        <f t="shared" si="694"/>
        <v/>
      </c>
      <c r="AU353" s="11" t="str">
        <f t="shared" si="694"/>
        <v/>
      </c>
      <c r="AV353" s="11" t="str">
        <f t="shared" si="694"/>
        <v/>
      </c>
      <c r="AW353" s="11" t="str">
        <f t="shared" si="694"/>
        <v/>
      </c>
      <c r="AX353" s="11" t="str">
        <f t="shared" si="694"/>
        <v/>
      </c>
      <c r="AY353" s="11" t="str">
        <f t="shared" si="694"/>
        <v/>
      </c>
      <c r="AZ353" s="11" t="str">
        <f t="shared" si="694"/>
        <v/>
      </c>
      <c r="BA353" s="11" t="str">
        <f t="shared" si="694"/>
        <v/>
      </c>
      <c r="BB353" s="11" t="str">
        <f t="shared" si="694"/>
        <v/>
      </c>
      <c r="BC353" s="11" t="str">
        <f t="shared" si="694"/>
        <v/>
      </c>
      <c r="BD353" s="11" t="str">
        <f t="shared" si="694"/>
        <v/>
      </c>
      <c r="BE353" s="11" t="str">
        <f t="shared" si="694"/>
        <v/>
      </c>
      <c r="BF353" s="11" t="str">
        <f t="shared" si="694"/>
        <v/>
      </c>
      <c r="BG353" s="11" t="str">
        <f t="shared" si="694"/>
        <v/>
      </c>
    </row>
    <row r="354" spans="8:59" x14ac:dyDescent="0.25">
      <c r="H354" s="11" t="str">
        <f t="shared" ref="H354:AM354" si="695">IF(($F354+$G354&gt;=H$5)*AND($F354+$G354&lt;I$5),$E354,"")</f>
        <v/>
      </c>
      <c r="I354" s="11" t="str">
        <f t="shared" si="695"/>
        <v/>
      </c>
      <c r="J354" s="11" t="str">
        <f t="shared" si="695"/>
        <v/>
      </c>
      <c r="K354" s="11" t="str">
        <f t="shared" si="695"/>
        <v/>
      </c>
      <c r="L354" s="11" t="str">
        <f t="shared" si="695"/>
        <v/>
      </c>
      <c r="M354" s="11" t="str">
        <f t="shared" si="695"/>
        <v/>
      </c>
      <c r="N354" s="11" t="str">
        <f t="shared" si="695"/>
        <v/>
      </c>
      <c r="O354" s="11" t="str">
        <f t="shared" si="695"/>
        <v/>
      </c>
      <c r="P354" s="11" t="str">
        <f t="shared" si="695"/>
        <v/>
      </c>
      <c r="Q354" s="11" t="str">
        <f t="shared" si="695"/>
        <v/>
      </c>
      <c r="R354" s="11" t="str">
        <f t="shared" si="695"/>
        <v/>
      </c>
      <c r="S354" s="11" t="str">
        <f t="shared" si="695"/>
        <v/>
      </c>
      <c r="T354" s="11" t="str">
        <f t="shared" si="695"/>
        <v/>
      </c>
      <c r="U354" s="11" t="str">
        <f t="shared" si="695"/>
        <v/>
      </c>
      <c r="V354" s="11" t="str">
        <f t="shared" si="695"/>
        <v/>
      </c>
      <c r="W354" s="11" t="str">
        <f t="shared" si="695"/>
        <v/>
      </c>
      <c r="X354" s="11" t="str">
        <f t="shared" si="695"/>
        <v/>
      </c>
      <c r="Y354" s="11" t="str">
        <f t="shared" si="695"/>
        <v/>
      </c>
      <c r="Z354" s="11" t="str">
        <f t="shared" si="695"/>
        <v/>
      </c>
      <c r="AA354" s="11" t="str">
        <f t="shared" si="695"/>
        <v/>
      </c>
      <c r="AB354" s="11" t="str">
        <f t="shared" si="695"/>
        <v/>
      </c>
      <c r="AC354" s="11" t="str">
        <f t="shared" si="695"/>
        <v/>
      </c>
      <c r="AD354" s="11" t="str">
        <f t="shared" si="695"/>
        <v/>
      </c>
      <c r="AE354" s="11" t="str">
        <f t="shared" si="695"/>
        <v/>
      </c>
      <c r="AF354" s="11" t="str">
        <f t="shared" si="695"/>
        <v/>
      </c>
      <c r="AG354" s="11" t="str">
        <f t="shared" si="695"/>
        <v/>
      </c>
      <c r="AH354" s="11" t="str">
        <f t="shared" si="695"/>
        <v/>
      </c>
      <c r="AI354" s="11" t="str">
        <f t="shared" si="695"/>
        <v/>
      </c>
      <c r="AJ354" s="11" t="str">
        <f t="shared" si="695"/>
        <v/>
      </c>
      <c r="AK354" s="11" t="str">
        <f t="shared" si="695"/>
        <v/>
      </c>
      <c r="AL354" s="11" t="str">
        <f t="shared" si="695"/>
        <v/>
      </c>
      <c r="AM354" s="11" t="str">
        <f t="shared" si="695"/>
        <v/>
      </c>
      <c r="AN354" s="11" t="str">
        <f t="shared" ref="AN354:BG354" si="696">IF(($F354+$G354&gt;=AN$5)*AND($F354+$G354&lt;AO$5),$E354,"")</f>
        <v/>
      </c>
      <c r="AO354" s="11" t="str">
        <f t="shared" si="696"/>
        <v/>
      </c>
      <c r="AP354" s="11" t="str">
        <f t="shared" si="696"/>
        <v/>
      </c>
      <c r="AQ354" s="11" t="str">
        <f t="shared" si="696"/>
        <v/>
      </c>
      <c r="AR354" s="11" t="str">
        <f t="shared" si="696"/>
        <v/>
      </c>
      <c r="AS354" s="11" t="str">
        <f t="shared" si="696"/>
        <v/>
      </c>
      <c r="AT354" s="11" t="str">
        <f t="shared" si="696"/>
        <v/>
      </c>
      <c r="AU354" s="11" t="str">
        <f t="shared" si="696"/>
        <v/>
      </c>
      <c r="AV354" s="11" t="str">
        <f t="shared" si="696"/>
        <v/>
      </c>
      <c r="AW354" s="11" t="str">
        <f t="shared" si="696"/>
        <v/>
      </c>
      <c r="AX354" s="11" t="str">
        <f t="shared" si="696"/>
        <v/>
      </c>
      <c r="AY354" s="11" t="str">
        <f t="shared" si="696"/>
        <v/>
      </c>
      <c r="AZ354" s="11" t="str">
        <f t="shared" si="696"/>
        <v/>
      </c>
      <c r="BA354" s="11" t="str">
        <f t="shared" si="696"/>
        <v/>
      </c>
      <c r="BB354" s="11" t="str">
        <f t="shared" si="696"/>
        <v/>
      </c>
      <c r="BC354" s="11" t="str">
        <f t="shared" si="696"/>
        <v/>
      </c>
      <c r="BD354" s="11" t="str">
        <f t="shared" si="696"/>
        <v/>
      </c>
      <c r="BE354" s="11" t="str">
        <f t="shared" si="696"/>
        <v/>
      </c>
      <c r="BF354" s="11" t="str">
        <f t="shared" si="696"/>
        <v/>
      </c>
      <c r="BG354" s="11" t="str">
        <f t="shared" si="696"/>
        <v/>
      </c>
    </row>
    <row r="355" spans="8:59" x14ac:dyDescent="0.25">
      <c r="H355" s="11" t="str">
        <f t="shared" ref="H355:AM355" si="697">IF(($F355+$G355&gt;=H$5)*AND($F355+$G355&lt;I$5),$E355,"")</f>
        <v/>
      </c>
      <c r="I355" s="11" t="str">
        <f t="shared" si="697"/>
        <v/>
      </c>
      <c r="J355" s="11" t="str">
        <f t="shared" si="697"/>
        <v/>
      </c>
      <c r="K355" s="11" t="str">
        <f t="shared" si="697"/>
        <v/>
      </c>
      <c r="L355" s="11" t="str">
        <f t="shared" si="697"/>
        <v/>
      </c>
      <c r="M355" s="11" t="str">
        <f t="shared" si="697"/>
        <v/>
      </c>
      <c r="N355" s="11" t="str">
        <f t="shared" si="697"/>
        <v/>
      </c>
      <c r="O355" s="11" t="str">
        <f t="shared" si="697"/>
        <v/>
      </c>
      <c r="P355" s="11" t="str">
        <f t="shared" si="697"/>
        <v/>
      </c>
      <c r="Q355" s="11" t="str">
        <f t="shared" si="697"/>
        <v/>
      </c>
      <c r="R355" s="11" t="str">
        <f t="shared" si="697"/>
        <v/>
      </c>
      <c r="S355" s="11" t="str">
        <f t="shared" si="697"/>
        <v/>
      </c>
      <c r="T355" s="11" t="str">
        <f t="shared" si="697"/>
        <v/>
      </c>
      <c r="U355" s="11" t="str">
        <f t="shared" si="697"/>
        <v/>
      </c>
      <c r="V355" s="11" t="str">
        <f t="shared" si="697"/>
        <v/>
      </c>
      <c r="W355" s="11" t="str">
        <f t="shared" si="697"/>
        <v/>
      </c>
      <c r="X355" s="11" t="str">
        <f t="shared" si="697"/>
        <v/>
      </c>
      <c r="Y355" s="11" t="str">
        <f t="shared" si="697"/>
        <v/>
      </c>
      <c r="Z355" s="11" t="str">
        <f t="shared" si="697"/>
        <v/>
      </c>
      <c r="AA355" s="11" t="str">
        <f t="shared" si="697"/>
        <v/>
      </c>
      <c r="AB355" s="11" t="str">
        <f t="shared" si="697"/>
        <v/>
      </c>
      <c r="AC355" s="11" t="str">
        <f t="shared" si="697"/>
        <v/>
      </c>
      <c r="AD355" s="11" t="str">
        <f t="shared" si="697"/>
        <v/>
      </c>
      <c r="AE355" s="11" t="str">
        <f t="shared" si="697"/>
        <v/>
      </c>
      <c r="AF355" s="11" t="str">
        <f t="shared" si="697"/>
        <v/>
      </c>
      <c r="AG355" s="11" t="str">
        <f t="shared" si="697"/>
        <v/>
      </c>
      <c r="AH355" s="11" t="str">
        <f t="shared" si="697"/>
        <v/>
      </c>
      <c r="AI355" s="11" t="str">
        <f t="shared" si="697"/>
        <v/>
      </c>
      <c r="AJ355" s="11" t="str">
        <f t="shared" si="697"/>
        <v/>
      </c>
      <c r="AK355" s="11" t="str">
        <f t="shared" si="697"/>
        <v/>
      </c>
      <c r="AL355" s="11" t="str">
        <f t="shared" si="697"/>
        <v/>
      </c>
      <c r="AM355" s="11" t="str">
        <f t="shared" si="697"/>
        <v/>
      </c>
      <c r="AN355" s="11" t="str">
        <f t="shared" ref="AN355:BG355" si="698">IF(($F355+$G355&gt;=AN$5)*AND($F355+$G355&lt;AO$5),$E355,"")</f>
        <v/>
      </c>
      <c r="AO355" s="11" t="str">
        <f t="shared" si="698"/>
        <v/>
      </c>
      <c r="AP355" s="11" t="str">
        <f t="shared" si="698"/>
        <v/>
      </c>
      <c r="AQ355" s="11" t="str">
        <f t="shared" si="698"/>
        <v/>
      </c>
      <c r="AR355" s="11" t="str">
        <f t="shared" si="698"/>
        <v/>
      </c>
      <c r="AS355" s="11" t="str">
        <f t="shared" si="698"/>
        <v/>
      </c>
      <c r="AT355" s="11" t="str">
        <f t="shared" si="698"/>
        <v/>
      </c>
      <c r="AU355" s="11" t="str">
        <f t="shared" si="698"/>
        <v/>
      </c>
      <c r="AV355" s="11" t="str">
        <f t="shared" si="698"/>
        <v/>
      </c>
      <c r="AW355" s="11" t="str">
        <f t="shared" si="698"/>
        <v/>
      </c>
      <c r="AX355" s="11" t="str">
        <f t="shared" si="698"/>
        <v/>
      </c>
      <c r="AY355" s="11" t="str">
        <f t="shared" si="698"/>
        <v/>
      </c>
      <c r="AZ355" s="11" t="str">
        <f t="shared" si="698"/>
        <v/>
      </c>
      <c r="BA355" s="11" t="str">
        <f t="shared" si="698"/>
        <v/>
      </c>
      <c r="BB355" s="11" t="str">
        <f t="shared" si="698"/>
        <v/>
      </c>
      <c r="BC355" s="11" t="str">
        <f t="shared" si="698"/>
        <v/>
      </c>
      <c r="BD355" s="11" t="str">
        <f t="shared" si="698"/>
        <v/>
      </c>
      <c r="BE355" s="11" t="str">
        <f t="shared" si="698"/>
        <v/>
      </c>
      <c r="BF355" s="11" t="str">
        <f t="shared" si="698"/>
        <v/>
      </c>
      <c r="BG355" s="11" t="str">
        <f t="shared" si="698"/>
        <v/>
      </c>
    </row>
    <row r="356" spans="8:59" x14ac:dyDescent="0.25">
      <c r="H356" s="11" t="str">
        <f t="shared" ref="H356:AM356" si="699">IF(($F356+$G356&gt;=H$5)*AND($F356+$G356&lt;I$5),$E356,"")</f>
        <v/>
      </c>
      <c r="I356" s="11" t="str">
        <f t="shared" si="699"/>
        <v/>
      </c>
      <c r="J356" s="11" t="str">
        <f t="shared" si="699"/>
        <v/>
      </c>
      <c r="K356" s="11" t="str">
        <f t="shared" si="699"/>
        <v/>
      </c>
      <c r="L356" s="11" t="str">
        <f t="shared" si="699"/>
        <v/>
      </c>
      <c r="M356" s="11" t="str">
        <f t="shared" si="699"/>
        <v/>
      </c>
      <c r="N356" s="11" t="str">
        <f t="shared" si="699"/>
        <v/>
      </c>
      <c r="O356" s="11" t="str">
        <f t="shared" si="699"/>
        <v/>
      </c>
      <c r="P356" s="11" t="str">
        <f t="shared" si="699"/>
        <v/>
      </c>
      <c r="Q356" s="11" t="str">
        <f t="shared" si="699"/>
        <v/>
      </c>
      <c r="R356" s="11" t="str">
        <f t="shared" si="699"/>
        <v/>
      </c>
      <c r="S356" s="11" t="str">
        <f t="shared" si="699"/>
        <v/>
      </c>
      <c r="T356" s="11" t="str">
        <f t="shared" si="699"/>
        <v/>
      </c>
      <c r="U356" s="11" t="str">
        <f t="shared" si="699"/>
        <v/>
      </c>
      <c r="V356" s="11" t="str">
        <f t="shared" si="699"/>
        <v/>
      </c>
      <c r="W356" s="11" t="str">
        <f t="shared" si="699"/>
        <v/>
      </c>
      <c r="X356" s="11" t="str">
        <f t="shared" si="699"/>
        <v/>
      </c>
      <c r="Y356" s="11" t="str">
        <f t="shared" si="699"/>
        <v/>
      </c>
      <c r="Z356" s="11" t="str">
        <f t="shared" si="699"/>
        <v/>
      </c>
      <c r="AA356" s="11" t="str">
        <f t="shared" si="699"/>
        <v/>
      </c>
      <c r="AB356" s="11" t="str">
        <f t="shared" si="699"/>
        <v/>
      </c>
      <c r="AC356" s="11" t="str">
        <f t="shared" si="699"/>
        <v/>
      </c>
      <c r="AD356" s="11" t="str">
        <f t="shared" si="699"/>
        <v/>
      </c>
      <c r="AE356" s="11" t="str">
        <f t="shared" si="699"/>
        <v/>
      </c>
      <c r="AF356" s="11" t="str">
        <f t="shared" si="699"/>
        <v/>
      </c>
      <c r="AG356" s="11" t="str">
        <f t="shared" si="699"/>
        <v/>
      </c>
      <c r="AH356" s="11" t="str">
        <f t="shared" si="699"/>
        <v/>
      </c>
      <c r="AI356" s="11" t="str">
        <f t="shared" si="699"/>
        <v/>
      </c>
      <c r="AJ356" s="11" t="str">
        <f t="shared" si="699"/>
        <v/>
      </c>
      <c r="AK356" s="11" t="str">
        <f t="shared" si="699"/>
        <v/>
      </c>
      <c r="AL356" s="11" t="str">
        <f t="shared" si="699"/>
        <v/>
      </c>
      <c r="AM356" s="11" t="str">
        <f t="shared" si="699"/>
        <v/>
      </c>
      <c r="AN356" s="11" t="str">
        <f t="shared" ref="AN356:BG356" si="700">IF(($F356+$G356&gt;=AN$5)*AND($F356+$G356&lt;AO$5),$E356,"")</f>
        <v/>
      </c>
      <c r="AO356" s="11" t="str">
        <f t="shared" si="700"/>
        <v/>
      </c>
      <c r="AP356" s="11" t="str">
        <f t="shared" si="700"/>
        <v/>
      </c>
      <c r="AQ356" s="11" t="str">
        <f t="shared" si="700"/>
        <v/>
      </c>
      <c r="AR356" s="11" t="str">
        <f t="shared" si="700"/>
        <v/>
      </c>
      <c r="AS356" s="11" t="str">
        <f t="shared" si="700"/>
        <v/>
      </c>
      <c r="AT356" s="11" t="str">
        <f t="shared" si="700"/>
        <v/>
      </c>
      <c r="AU356" s="11" t="str">
        <f t="shared" si="700"/>
        <v/>
      </c>
      <c r="AV356" s="11" t="str">
        <f t="shared" si="700"/>
        <v/>
      </c>
      <c r="AW356" s="11" t="str">
        <f t="shared" si="700"/>
        <v/>
      </c>
      <c r="AX356" s="11" t="str">
        <f t="shared" si="700"/>
        <v/>
      </c>
      <c r="AY356" s="11" t="str">
        <f t="shared" si="700"/>
        <v/>
      </c>
      <c r="AZ356" s="11" t="str">
        <f t="shared" si="700"/>
        <v/>
      </c>
      <c r="BA356" s="11" t="str">
        <f t="shared" si="700"/>
        <v/>
      </c>
      <c r="BB356" s="11" t="str">
        <f t="shared" si="700"/>
        <v/>
      </c>
      <c r="BC356" s="11" t="str">
        <f t="shared" si="700"/>
        <v/>
      </c>
      <c r="BD356" s="11" t="str">
        <f t="shared" si="700"/>
        <v/>
      </c>
      <c r="BE356" s="11" t="str">
        <f t="shared" si="700"/>
        <v/>
      </c>
      <c r="BF356" s="11" t="str">
        <f t="shared" si="700"/>
        <v/>
      </c>
      <c r="BG356" s="11" t="str">
        <f t="shared" si="700"/>
        <v/>
      </c>
    </row>
    <row r="357" spans="8:59" x14ac:dyDescent="0.25">
      <c r="H357" s="11" t="str">
        <f t="shared" ref="H357:AM357" si="701">IF(($F357+$G357&gt;=H$5)*AND($F357+$G357&lt;I$5),$E357,"")</f>
        <v/>
      </c>
      <c r="I357" s="11" t="str">
        <f t="shared" si="701"/>
        <v/>
      </c>
      <c r="J357" s="11" t="str">
        <f t="shared" si="701"/>
        <v/>
      </c>
      <c r="K357" s="11" t="str">
        <f t="shared" si="701"/>
        <v/>
      </c>
      <c r="L357" s="11" t="str">
        <f t="shared" si="701"/>
        <v/>
      </c>
      <c r="M357" s="11" t="str">
        <f t="shared" si="701"/>
        <v/>
      </c>
      <c r="N357" s="11" t="str">
        <f t="shared" si="701"/>
        <v/>
      </c>
      <c r="O357" s="11" t="str">
        <f t="shared" si="701"/>
        <v/>
      </c>
      <c r="P357" s="11" t="str">
        <f t="shared" si="701"/>
        <v/>
      </c>
      <c r="Q357" s="11" t="str">
        <f t="shared" si="701"/>
        <v/>
      </c>
      <c r="R357" s="11" t="str">
        <f t="shared" si="701"/>
        <v/>
      </c>
      <c r="S357" s="11" t="str">
        <f t="shared" si="701"/>
        <v/>
      </c>
      <c r="T357" s="11" t="str">
        <f t="shared" si="701"/>
        <v/>
      </c>
      <c r="U357" s="11" t="str">
        <f t="shared" si="701"/>
        <v/>
      </c>
      <c r="V357" s="11" t="str">
        <f t="shared" si="701"/>
        <v/>
      </c>
      <c r="W357" s="11" t="str">
        <f t="shared" si="701"/>
        <v/>
      </c>
      <c r="X357" s="11" t="str">
        <f t="shared" si="701"/>
        <v/>
      </c>
      <c r="Y357" s="11" t="str">
        <f t="shared" si="701"/>
        <v/>
      </c>
      <c r="Z357" s="11" t="str">
        <f t="shared" si="701"/>
        <v/>
      </c>
      <c r="AA357" s="11" t="str">
        <f t="shared" si="701"/>
        <v/>
      </c>
      <c r="AB357" s="11" t="str">
        <f t="shared" si="701"/>
        <v/>
      </c>
      <c r="AC357" s="11" t="str">
        <f t="shared" si="701"/>
        <v/>
      </c>
      <c r="AD357" s="11" t="str">
        <f t="shared" si="701"/>
        <v/>
      </c>
      <c r="AE357" s="11" t="str">
        <f t="shared" si="701"/>
        <v/>
      </c>
      <c r="AF357" s="11" t="str">
        <f t="shared" si="701"/>
        <v/>
      </c>
      <c r="AG357" s="11" t="str">
        <f t="shared" si="701"/>
        <v/>
      </c>
      <c r="AH357" s="11" t="str">
        <f t="shared" si="701"/>
        <v/>
      </c>
      <c r="AI357" s="11" t="str">
        <f t="shared" si="701"/>
        <v/>
      </c>
      <c r="AJ357" s="11" t="str">
        <f t="shared" si="701"/>
        <v/>
      </c>
      <c r="AK357" s="11" t="str">
        <f t="shared" si="701"/>
        <v/>
      </c>
      <c r="AL357" s="11" t="str">
        <f t="shared" si="701"/>
        <v/>
      </c>
      <c r="AM357" s="11" t="str">
        <f t="shared" si="701"/>
        <v/>
      </c>
      <c r="AN357" s="11" t="str">
        <f t="shared" ref="AN357:BG357" si="702">IF(($F357+$G357&gt;=AN$5)*AND($F357+$G357&lt;AO$5),$E357,"")</f>
        <v/>
      </c>
      <c r="AO357" s="11" t="str">
        <f t="shared" si="702"/>
        <v/>
      </c>
      <c r="AP357" s="11" t="str">
        <f t="shared" si="702"/>
        <v/>
      </c>
      <c r="AQ357" s="11" t="str">
        <f t="shared" si="702"/>
        <v/>
      </c>
      <c r="AR357" s="11" t="str">
        <f t="shared" si="702"/>
        <v/>
      </c>
      <c r="AS357" s="11" t="str">
        <f t="shared" si="702"/>
        <v/>
      </c>
      <c r="AT357" s="11" t="str">
        <f t="shared" si="702"/>
        <v/>
      </c>
      <c r="AU357" s="11" t="str">
        <f t="shared" si="702"/>
        <v/>
      </c>
      <c r="AV357" s="11" t="str">
        <f t="shared" si="702"/>
        <v/>
      </c>
      <c r="AW357" s="11" t="str">
        <f t="shared" si="702"/>
        <v/>
      </c>
      <c r="AX357" s="11" t="str">
        <f t="shared" si="702"/>
        <v/>
      </c>
      <c r="AY357" s="11" t="str">
        <f t="shared" si="702"/>
        <v/>
      </c>
      <c r="AZ357" s="11" t="str">
        <f t="shared" si="702"/>
        <v/>
      </c>
      <c r="BA357" s="11" t="str">
        <f t="shared" si="702"/>
        <v/>
      </c>
      <c r="BB357" s="11" t="str">
        <f t="shared" si="702"/>
        <v/>
      </c>
      <c r="BC357" s="11" t="str">
        <f t="shared" si="702"/>
        <v/>
      </c>
      <c r="BD357" s="11" t="str">
        <f t="shared" si="702"/>
        <v/>
      </c>
      <c r="BE357" s="11" t="str">
        <f t="shared" si="702"/>
        <v/>
      </c>
      <c r="BF357" s="11" t="str">
        <f t="shared" si="702"/>
        <v/>
      </c>
      <c r="BG357" s="11" t="str">
        <f t="shared" si="702"/>
        <v/>
      </c>
    </row>
    <row r="358" spans="8:59" x14ac:dyDescent="0.25">
      <c r="H358" s="11" t="str">
        <f t="shared" ref="H358:AM358" si="703">IF(($F358+$G358&gt;=H$5)*AND($F358+$G358&lt;I$5),$E358,"")</f>
        <v/>
      </c>
      <c r="I358" s="11" t="str">
        <f t="shared" si="703"/>
        <v/>
      </c>
      <c r="J358" s="11" t="str">
        <f t="shared" si="703"/>
        <v/>
      </c>
      <c r="K358" s="11" t="str">
        <f t="shared" si="703"/>
        <v/>
      </c>
      <c r="L358" s="11" t="str">
        <f t="shared" si="703"/>
        <v/>
      </c>
      <c r="M358" s="11" t="str">
        <f t="shared" si="703"/>
        <v/>
      </c>
      <c r="N358" s="11" t="str">
        <f t="shared" si="703"/>
        <v/>
      </c>
      <c r="O358" s="11" t="str">
        <f t="shared" si="703"/>
        <v/>
      </c>
      <c r="P358" s="11" t="str">
        <f t="shared" si="703"/>
        <v/>
      </c>
      <c r="Q358" s="11" t="str">
        <f t="shared" si="703"/>
        <v/>
      </c>
      <c r="R358" s="11" t="str">
        <f t="shared" si="703"/>
        <v/>
      </c>
      <c r="S358" s="11" t="str">
        <f t="shared" si="703"/>
        <v/>
      </c>
      <c r="T358" s="11" t="str">
        <f t="shared" si="703"/>
        <v/>
      </c>
      <c r="U358" s="11" t="str">
        <f t="shared" si="703"/>
        <v/>
      </c>
      <c r="V358" s="11" t="str">
        <f t="shared" si="703"/>
        <v/>
      </c>
      <c r="W358" s="11" t="str">
        <f t="shared" si="703"/>
        <v/>
      </c>
      <c r="X358" s="11" t="str">
        <f t="shared" si="703"/>
        <v/>
      </c>
      <c r="Y358" s="11" t="str">
        <f t="shared" si="703"/>
        <v/>
      </c>
      <c r="Z358" s="11" t="str">
        <f t="shared" si="703"/>
        <v/>
      </c>
      <c r="AA358" s="11" t="str">
        <f t="shared" si="703"/>
        <v/>
      </c>
      <c r="AB358" s="11" t="str">
        <f t="shared" si="703"/>
        <v/>
      </c>
      <c r="AC358" s="11" t="str">
        <f t="shared" si="703"/>
        <v/>
      </c>
      <c r="AD358" s="11" t="str">
        <f t="shared" si="703"/>
        <v/>
      </c>
      <c r="AE358" s="11" t="str">
        <f t="shared" si="703"/>
        <v/>
      </c>
      <c r="AF358" s="11" t="str">
        <f t="shared" si="703"/>
        <v/>
      </c>
      <c r="AG358" s="11" t="str">
        <f t="shared" si="703"/>
        <v/>
      </c>
      <c r="AH358" s="11" t="str">
        <f t="shared" si="703"/>
        <v/>
      </c>
      <c r="AI358" s="11" t="str">
        <f t="shared" si="703"/>
        <v/>
      </c>
      <c r="AJ358" s="11" t="str">
        <f t="shared" si="703"/>
        <v/>
      </c>
      <c r="AK358" s="11" t="str">
        <f t="shared" si="703"/>
        <v/>
      </c>
      <c r="AL358" s="11" t="str">
        <f t="shared" si="703"/>
        <v/>
      </c>
      <c r="AM358" s="11" t="str">
        <f t="shared" si="703"/>
        <v/>
      </c>
      <c r="AN358" s="11" t="str">
        <f t="shared" ref="AN358:BG358" si="704">IF(($F358+$G358&gt;=AN$5)*AND($F358+$G358&lt;AO$5),$E358,"")</f>
        <v/>
      </c>
      <c r="AO358" s="11" t="str">
        <f t="shared" si="704"/>
        <v/>
      </c>
      <c r="AP358" s="11" t="str">
        <f t="shared" si="704"/>
        <v/>
      </c>
      <c r="AQ358" s="11" t="str">
        <f t="shared" si="704"/>
        <v/>
      </c>
      <c r="AR358" s="11" t="str">
        <f t="shared" si="704"/>
        <v/>
      </c>
      <c r="AS358" s="11" t="str">
        <f t="shared" si="704"/>
        <v/>
      </c>
      <c r="AT358" s="11" t="str">
        <f t="shared" si="704"/>
        <v/>
      </c>
      <c r="AU358" s="11" t="str">
        <f t="shared" si="704"/>
        <v/>
      </c>
      <c r="AV358" s="11" t="str">
        <f t="shared" si="704"/>
        <v/>
      </c>
      <c r="AW358" s="11" t="str">
        <f t="shared" si="704"/>
        <v/>
      </c>
      <c r="AX358" s="11" t="str">
        <f t="shared" si="704"/>
        <v/>
      </c>
      <c r="AY358" s="11" t="str">
        <f t="shared" si="704"/>
        <v/>
      </c>
      <c r="AZ358" s="11" t="str">
        <f t="shared" si="704"/>
        <v/>
      </c>
      <c r="BA358" s="11" t="str">
        <f t="shared" si="704"/>
        <v/>
      </c>
      <c r="BB358" s="11" t="str">
        <f t="shared" si="704"/>
        <v/>
      </c>
      <c r="BC358" s="11" t="str">
        <f t="shared" si="704"/>
        <v/>
      </c>
      <c r="BD358" s="11" t="str">
        <f t="shared" si="704"/>
        <v/>
      </c>
      <c r="BE358" s="11" t="str">
        <f t="shared" si="704"/>
        <v/>
      </c>
      <c r="BF358" s="11" t="str">
        <f t="shared" si="704"/>
        <v/>
      </c>
      <c r="BG358" s="11" t="str">
        <f t="shared" si="704"/>
        <v/>
      </c>
    </row>
    <row r="359" spans="8:59" x14ac:dyDescent="0.25">
      <c r="H359" s="11" t="str">
        <f t="shared" ref="H359:AM359" si="705">IF(($F359+$G359&gt;=H$5)*AND($F359+$G359&lt;I$5),$E359,"")</f>
        <v/>
      </c>
      <c r="I359" s="11" t="str">
        <f t="shared" si="705"/>
        <v/>
      </c>
      <c r="J359" s="11" t="str">
        <f t="shared" si="705"/>
        <v/>
      </c>
      <c r="K359" s="11" t="str">
        <f t="shared" si="705"/>
        <v/>
      </c>
      <c r="L359" s="11" t="str">
        <f t="shared" si="705"/>
        <v/>
      </c>
      <c r="M359" s="11" t="str">
        <f t="shared" si="705"/>
        <v/>
      </c>
      <c r="N359" s="11" t="str">
        <f t="shared" si="705"/>
        <v/>
      </c>
      <c r="O359" s="11" t="str">
        <f t="shared" si="705"/>
        <v/>
      </c>
      <c r="P359" s="11" t="str">
        <f t="shared" si="705"/>
        <v/>
      </c>
      <c r="Q359" s="11" t="str">
        <f t="shared" si="705"/>
        <v/>
      </c>
      <c r="R359" s="11" t="str">
        <f t="shared" si="705"/>
        <v/>
      </c>
      <c r="S359" s="11" t="str">
        <f t="shared" si="705"/>
        <v/>
      </c>
      <c r="T359" s="11" t="str">
        <f t="shared" si="705"/>
        <v/>
      </c>
      <c r="U359" s="11" t="str">
        <f t="shared" si="705"/>
        <v/>
      </c>
      <c r="V359" s="11" t="str">
        <f t="shared" si="705"/>
        <v/>
      </c>
      <c r="W359" s="11" t="str">
        <f t="shared" si="705"/>
        <v/>
      </c>
      <c r="X359" s="11" t="str">
        <f t="shared" si="705"/>
        <v/>
      </c>
      <c r="Y359" s="11" t="str">
        <f t="shared" si="705"/>
        <v/>
      </c>
      <c r="Z359" s="11" t="str">
        <f t="shared" si="705"/>
        <v/>
      </c>
      <c r="AA359" s="11" t="str">
        <f t="shared" si="705"/>
        <v/>
      </c>
      <c r="AB359" s="11" t="str">
        <f t="shared" si="705"/>
        <v/>
      </c>
      <c r="AC359" s="11" t="str">
        <f t="shared" si="705"/>
        <v/>
      </c>
      <c r="AD359" s="11" t="str">
        <f t="shared" si="705"/>
        <v/>
      </c>
      <c r="AE359" s="11" t="str">
        <f t="shared" si="705"/>
        <v/>
      </c>
      <c r="AF359" s="11" t="str">
        <f t="shared" si="705"/>
        <v/>
      </c>
      <c r="AG359" s="11" t="str">
        <f t="shared" si="705"/>
        <v/>
      </c>
      <c r="AH359" s="11" t="str">
        <f t="shared" si="705"/>
        <v/>
      </c>
      <c r="AI359" s="11" t="str">
        <f t="shared" si="705"/>
        <v/>
      </c>
      <c r="AJ359" s="11" t="str">
        <f t="shared" si="705"/>
        <v/>
      </c>
      <c r="AK359" s="11" t="str">
        <f t="shared" si="705"/>
        <v/>
      </c>
      <c r="AL359" s="11" t="str">
        <f t="shared" si="705"/>
        <v/>
      </c>
      <c r="AM359" s="11" t="str">
        <f t="shared" si="705"/>
        <v/>
      </c>
      <c r="AN359" s="11" t="str">
        <f t="shared" ref="AN359:BG359" si="706">IF(($F359+$G359&gt;=AN$5)*AND($F359+$G359&lt;AO$5),$E359,"")</f>
        <v/>
      </c>
      <c r="AO359" s="11" t="str">
        <f t="shared" si="706"/>
        <v/>
      </c>
      <c r="AP359" s="11" t="str">
        <f t="shared" si="706"/>
        <v/>
      </c>
      <c r="AQ359" s="11" t="str">
        <f t="shared" si="706"/>
        <v/>
      </c>
      <c r="AR359" s="11" t="str">
        <f t="shared" si="706"/>
        <v/>
      </c>
      <c r="AS359" s="11" t="str">
        <f t="shared" si="706"/>
        <v/>
      </c>
      <c r="AT359" s="11" t="str">
        <f t="shared" si="706"/>
        <v/>
      </c>
      <c r="AU359" s="11" t="str">
        <f t="shared" si="706"/>
        <v/>
      </c>
      <c r="AV359" s="11" t="str">
        <f t="shared" si="706"/>
        <v/>
      </c>
      <c r="AW359" s="11" t="str">
        <f t="shared" si="706"/>
        <v/>
      </c>
      <c r="AX359" s="11" t="str">
        <f t="shared" si="706"/>
        <v/>
      </c>
      <c r="AY359" s="11" t="str">
        <f t="shared" si="706"/>
        <v/>
      </c>
      <c r="AZ359" s="11" t="str">
        <f t="shared" si="706"/>
        <v/>
      </c>
      <c r="BA359" s="11" t="str">
        <f t="shared" si="706"/>
        <v/>
      </c>
      <c r="BB359" s="11" t="str">
        <f t="shared" si="706"/>
        <v/>
      </c>
      <c r="BC359" s="11" t="str">
        <f t="shared" si="706"/>
        <v/>
      </c>
      <c r="BD359" s="11" t="str">
        <f t="shared" si="706"/>
        <v/>
      </c>
      <c r="BE359" s="11" t="str">
        <f t="shared" si="706"/>
        <v/>
      </c>
      <c r="BF359" s="11" t="str">
        <f t="shared" si="706"/>
        <v/>
      </c>
      <c r="BG359" s="11" t="str">
        <f t="shared" si="706"/>
        <v/>
      </c>
    </row>
    <row r="360" spans="8:59" x14ac:dyDescent="0.25">
      <c r="H360" s="11" t="str">
        <f t="shared" ref="H360:AM360" si="707">IF(($F360+$G360&gt;=H$5)*AND($F360+$G360&lt;I$5),$E360,"")</f>
        <v/>
      </c>
      <c r="I360" s="11" t="str">
        <f t="shared" si="707"/>
        <v/>
      </c>
      <c r="J360" s="11" t="str">
        <f t="shared" si="707"/>
        <v/>
      </c>
      <c r="K360" s="11" t="str">
        <f t="shared" si="707"/>
        <v/>
      </c>
      <c r="L360" s="11" t="str">
        <f t="shared" si="707"/>
        <v/>
      </c>
      <c r="M360" s="11" t="str">
        <f t="shared" si="707"/>
        <v/>
      </c>
      <c r="N360" s="11" t="str">
        <f t="shared" si="707"/>
        <v/>
      </c>
      <c r="O360" s="11" t="str">
        <f t="shared" si="707"/>
        <v/>
      </c>
      <c r="P360" s="11" t="str">
        <f t="shared" si="707"/>
        <v/>
      </c>
      <c r="Q360" s="11" t="str">
        <f t="shared" si="707"/>
        <v/>
      </c>
      <c r="R360" s="11" t="str">
        <f t="shared" si="707"/>
        <v/>
      </c>
      <c r="S360" s="11" t="str">
        <f t="shared" si="707"/>
        <v/>
      </c>
      <c r="T360" s="11" t="str">
        <f t="shared" si="707"/>
        <v/>
      </c>
      <c r="U360" s="11" t="str">
        <f t="shared" si="707"/>
        <v/>
      </c>
      <c r="V360" s="11" t="str">
        <f t="shared" si="707"/>
        <v/>
      </c>
      <c r="W360" s="11" t="str">
        <f t="shared" si="707"/>
        <v/>
      </c>
      <c r="X360" s="11" t="str">
        <f t="shared" si="707"/>
        <v/>
      </c>
      <c r="Y360" s="11" t="str">
        <f t="shared" si="707"/>
        <v/>
      </c>
      <c r="Z360" s="11" t="str">
        <f t="shared" si="707"/>
        <v/>
      </c>
      <c r="AA360" s="11" t="str">
        <f t="shared" si="707"/>
        <v/>
      </c>
      <c r="AB360" s="11" t="str">
        <f t="shared" si="707"/>
        <v/>
      </c>
      <c r="AC360" s="11" t="str">
        <f t="shared" si="707"/>
        <v/>
      </c>
      <c r="AD360" s="11" t="str">
        <f t="shared" si="707"/>
        <v/>
      </c>
      <c r="AE360" s="11" t="str">
        <f t="shared" si="707"/>
        <v/>
      </c>
      <c r="AF360" s="11" t="str">
        <f t="shared" si="707"/>
        <v/>
      </c>
      <c r="AG360" s="11" t="str">
        <f t="shared" si="707"/>
        <v/>
      </c>
      <c r="AH360" s="11" t="str">
        <f t="shared" si="707"/>
        <v/>
      </c>
      <c r="AI360" s="11" t="str">
        <f t="shared" si="707"/>
        <v/>
      </c>
      <c r="AJ360" s="11" t="str">
        <f t="shared" si="707"/>
        <v/>
      </c>
      <c r="AK360" s="11" t="str">
        <f t="shared" si="707"/>
        <v/>
      </c>
      <c r="AL360" s="11" t="str">
        <f t="shared" si="707"/>
        <v/>
      </c>
      <c r="AM360" s="11" t="str">
        <f t="shared" si="707"/>
        <v/>
      </c>
      <c r="AN360" s="11" t="str">
        <f t="shared" ref="AN360:BG360" si="708">IF(($F360+$G360&gt;=AN$5)*AND($F360+$G360&lt;AO$5),$E360,"")</f>
        <v/>
      </c>
      <c r="AO360" s="11" t="str">
        <f t="shared" si="708"/>
        <v/>
      </c>
      <c r="AP360" s="11" t="str">
        <f t="shared" si="708"/>
        <v/>
      </c>
      <c r="AQ360" s="11" t="str">
        <f t="shared" si="708"/>
        <v/>
      </c>
      <c r="AR360" s="11" t="str">
        <f t="shared" si="708"/>
        <v/>
      </c>
      <c r="AS360" s="11" t="str">
        <f t="shared" si="708"/>
        <v/>
      </c>
      <c r="AT360" s="11" t="str">
        <f t="shared" si="708"/>
        <v/>
      </c>
      <c r="AU360" s="11" t="str">
        <f t="shared" si="708"/>
        <v/>
      </c>
      <c r="AV360" s="11" t="str">
        <f t="shared" si="708"/>
        <v/>
      </c>
      <c r="AW360" s="11" t="str">
        <f t="shared" si="708"/>
        <v/>
      </c>
      <c r="AX360" s="11" t="str">
        <f t="shared" si="708"/>
        <v/>
      </c>
      <c r="AY360" s="11" t="str">
        <f t="shared" si="708"/>
        <v/>
      </c>
      <c r="AZ360" s="11" t="str">
        <f t="shared" si="708"/>
        <v/>
      </c>
      <c r="BA360" s="11" t="str">
        <f t="shared" si="708"/>
        <v/>
      </c>
      <c r="BB360" s="11" t="str">
        <f t="shared" si="708"/>
        <v/>
      </c>
      <c r="BC360" s="11" t="str">
        <f t="shared" si="708"/>
        <v/>
      </c>
      <c r="BD360" s="11" t="str">
        <f t="shared" si="708"/>
        <v/>
      </c>
      <c r="BE360" s="11" t="str">
        <f t="shared" si="708"/>
        <v/>
      </c>
      <c r="BF360" s="11" t="str">
        <f t="shared" si="708"/>
        <v/>
      </c>
      <c r="BG360" s="11" t="str">
        <f t="shared" si="708"/>
        <v/>
      </c>
    </row>
    <row r="361" spans="8:59" x14ac:dyDescent="0.25">
      <c r="H361" s="11" t="str">
        <f t="shared" ref="H361:AM361" si="709">IF(($F361+$G361&gt;=H$5)*AND($F361+$G361&lt;I$5),$E361,"")</f>
        <v/>
      </c>
      <c r="I361" s="11" t="str">
        <f t="shared" si="709"/>
        <v/>
      </c>
      <c r="J361" s="11" t="str">
        <f t="shared" si="709"/>
        <v/>
      </c>
      <c r="K361" s="11" t="str">
        <f t="shared" si="709"/>
        <v/>
      </c>
      <c r="L361" s="11" t="str">
        <f t="shared" si="709"/>
        <v/>
      </c>
      <c r="M361" s="11" t="str">
        <f t="shared" si="709"/>
        <v/>
      </c>
      <c r="N361" s="11" t="str">
        <f t="shared" si="709"/>
        <v/>
      </c>
      <c r="O361" s="11" t="str">
        <f t="shared" si="709"/>
        <v/>
      </c>
      <c r="P361" s="11" t="str">
        <f t="shared" si="709"/>
        <v/>
      </c>
      <c r="Q361" s="11" t="str">
        <f t="shared" si="709"/>
        <v/>
      </c>
      <c r="R361" s="11" t="str">
        <f t="shared" si="709"/>
        <v/>
      </c>
      <c r="S361" s="11" t="str">
        <f t="shared" si="709"/>
        <v/>
      </c>
      <c r="T361" s="11" t="str">
        <f t="shared" si="709"/>
        <v/>
      </c>
      <c r="U361" s="11" t="str">
        <f t="shared" si="709"/>
        <v/>
      </c>
      <c r="V361" s="11" t="str">
        <f t="shared" si="709"/>
        <v/>
      </c>
      <c r="W361" s="11" t="str">
        <f t="shared" si="709"/>
        <v/>
      </c>
      <c r="X361" s="11" t="str">
        <f t="shared" si="709"/>
        <v/>
      </c>
      <c r="Y361" s="11" t="str">
        <f t="shared" si="709"/>
        <v/>
      </c>
      <c r="Z361" s="11" t="str">
        <f t="shared" si="709"/>
        <v/>
      </c>
      <c r="AA361" s="11" t="str">
        <f t="shared" si="709"/>
        <v/>
      </c>
      <c r="AB361" s="11" t="str">
        <f t="shared" si="709"/>
        <v/>
      </c>
      <c r="AC361" s="11" t="str">
        <f t="shared" si="709"/>
        <v/>
      </c>
      <c r="AD361" s="11" t="str">
        <f t="shared" si="709"/>
        <v/>
      </c>
      <c r="AE361" s="11" t="str">
        <f t="shared" si="709"/>
        <v/>
      </c>
      <c r="AF361" s="11" t="str">
        <f t="shared" si="709"/>
        <v/>
      </c>
      <c r="AG361" s="11" t="str">
        <f t="shared" si="709"/>
        <v/>
      </c>
      <c r="AH361" s="11" t="str">
        <f t="shared" si="709"/>
        <v/>
      </c>
      <c r="AI361" s="11" t="str">
        <f t="shared" si="709"/>
        <v/>
      </c>
      <c r="AJ361" s="11" t="str">
        <f t="shared" si="709"/>
        <v/>
      </c>
      <c r="AK361" s="11" t="str">
        <f t="shared" si="709"/>
        <v/>
      </c>
      <c r="AL361" s="11" t="str">
        <f t="shared" si="709"/>
        <v/>
      </c>
      <c r="AM361" s="11" t="str">
        <f t="shared" si="709"/>
        <v/>
      </c>
      <c r="AN361" s="11" t="str">
        <f t="shared" ref="AN361:BG361" si="710">IF(($F361+$G361&gt;=AN$5)*AND($F361+$G361&lt;AO$5),$E361,"")</f>
        <v/>
      </c>
      <c r="AO361" s="11" t="str">
        <f t="shared" si="710"/>
        <v/>
      </c>
      <c r="AP361" s="11" t="str">
        <f t="shared" si="710"/>
        <v/>
      </c>
      <c r="AQ361" s="11" t="str">
        <f t="shared" si="710"/>
        <v/>
      </c>
      <c r="AR361" s="11" t="str">
        <f t="shared" si="710"/>
        <v/>
      </c>
      <c r="AS361" s="11" t="str">
        <f t="shared" si="710"/>
        <v/>
      </c>
      <c r="AT361" s="11" t="str">
        <f t="shared" si="710"/>
        <v/>
      </c>
      <c r="AU361" s="11" t="str">
        <f t="shared" si="710"/>
        <v/>
      </c>
      <c r="AV361" s="11" t="str">
        <f t="shared" si="710"/>
        <v/>
      </c>
      <c r="AW361" s="11" t="str">
        <f t="shared" si="710"/>
        <v/>
      </c>
      <c r="AX361" s="11" t="str">
        <f t="shared" si="710"/>
        <v/>
      </c>
      <c r="AY361" s="11" t="str">
        <f t="shared" si="710"/>
        <v/>
      </c>
      <c r="AZ361" s="11" t="str">
        <f t="shared" si="710"/>
        <v/>
      </c>
      <c r="BA361" s="11" t="str">
        <f t="shared" si="710"/>
        <v/>
      </c>
      <c r="BB361" s="11" t="str">
        <f t="shared" si="710"/>
        <v/>
      </c>
      <c r="BC361" s="11" t="str">
        <f t="shared" si="710"/>
        <v/>
      </c>
      <c r="BD361" s="11" t="str">
        <f t="shared" si="710"/>
        <v/>
      </c>
      <c r="BE361" s="11" t="str">
        <f t="shared" si="710"/>
        <v/>
      </c>
      <c r="BF361" s="11" t="str">
        <f t="shared" si="710"/>
        <v/>
      </c>
      <c r="BG361" s="11" t="str">
        <f t="shared" si="710"/>
        <v/>
      </c>
    </row>
    <row r="362" spans="8:59" x14ac:dyDescent="0.25">
      <c r="H362" s="11" t="str">
        <f t="shared" ref="H362:AM362" si="711">IF(($F362+$G362&gt;=H$5)*AND($F362+$G362&lt;I$5),$E362,"")</f>
        <v/>
      </c>
      <c r="I362" s="11" t="str">
        <f t="shared" si="711"/>
        <v/>
      </c>
      <c r="J362" s="11" t="str">
        <f t="shared" si="711"/>
        <v/>
      </c>
      <c r="K362" s="11" t="str">
        <f t="shared" si="711"/>
        <v/>
      </c>
      <c r="L362" s="11" t="str">
        <f t="shared" si="711"/>
        <v/>
      </c>
      <c r="M362" s="11" t="str">
        <f t="shared" si="711"/>
        <v/>
      </c>
      <c r="N362" s="11" t="str">
        <f t="shared" si="711"/>
        <v/>
      </c>
      <c r="O362" s="11" t="str">
        <f t="shared" si="711"/>
        <v/>
      </c>
      <c r="P362" s="11" t="str">
        <f t="shared" si="711"/>
        <v/>
      </c>
      <c r="Q362" s="11" t="str">
        <f t="shared" si="711"/>
        <v/>
      </c>
      <c r="R362" s="11" t="str">
        <f t="shared" si="711"/>
        <v/>
      </c>
      <c r="S362" s="11" t="str">
        <f t="shared" si="711"/>
        <v/>
      </c>
      <c r="T362" s="11" t="str">
        <f t="shared" si="711"/>
        <v/>
      </c>
      <c r="U362" s="11" t="str">
        <f t="shared" si="711"/>
        <v/>
      </c>
      <c r="V362" s="11" t="str">
        <f t="shared" si="711"/>
        <v/>
      </c>
      <c r="W362" s="11" t="str">
        <f t="shared" si="711"/>
        <v/>
      </c>
      <c r="X362" s="11" t="str">
        <f t="shared" si="711"/>
        <v/>
      </c>
      <c r="Y362" s="11" t="str">
        <f t="shared" si="711"/>
        <v/>
      </c>
      <c r="Z362" s="11" t="str">
        <f t="shared" si="711"/>
        <v/>
      </c>
      <c r="AA362" s="11" t="str">
        <f t="shared" si="711"/>
        <v/>
      </c>
      <c r="AB362" s="11" t="str">
        <f t="shared" si="711"/>
        <v/>
      </c>
      <c r="AC362" s="11" t="str">
        <f t="shared" si="711"/>
        <v/>
      </c>
      <c r="AD362" s="11" t="str">
        <f t="shared" si="711"/>
        <v/>
      </c>
      <c r="AE362" s="11" t="str">
        <f t="shared" si="711"/>
        <v/>
      </c>
      <c r="AF362" s="11" t="str">
        <f t="shared" si="711"/>
        <v/>
      </c>
      <c r="AG362" s="11" t="str">
        <f t="shared" si="711"/>
        <v/>
      </c>
      <c r="AH362" s="11" t="str">
        <f t="shared" si="711"/>
        <v/>
      </c>
      <c r="AI362" s="11" t="str">
        <f t="shared" si="711"/>
        <v/>
      </c>
      <c r="AJ362" s="11" t="str">
        <f t="shared" si="711"/>
        <v/>
      </c>
      <c r="AK362" s="11" t="str">
        <f t="shared" si="711"/>
        <v/>
      </c>
      <c r="AL362" s="11" t="str">
        <f t="shared" si="711"/>
        <v/>
      </c>
      <c r="AM362" s="11" t="str">
        <f t="shared" si="711"/>
        <v/>
      </c>
      <c r="AN362" s="11" t="str">
        <f t="shared" ref="AN362:BG362" si="712">IF(($F362+$G362&gt;=AN$5)*AND($F362+$G362&lt;AO$5),$E362,"")</f>
        <v/>
      </c>
      <c r="AO362" s="11" t="str">
        <f t="shared" si="712"/>
        <v/>
      </c>
      <c r="AP362" s="11" t="str">
        <f t="shared" si="712"/>
        <v/>
      </c>
      <c r="AQ362" s="11" t="str">
        <f t="shared" si="712"/>
        <v/>
      </c>
      <c r="AR362" s="11" t="str">
        <f t="shared" si="712"/>
        <v/>
      </c>
      <c r="AS362" s="11" t="str">
        <f t="shared" si="712"/>
        <v/>
      </c>
      <c r="AT362" s="11" t="str">
        <f t="shared" si="712"/>
        <v/>
      </c>
      <c r="AU362" s="11" t="str">
        <f t="shared" si="712"/>
        <v/>
      </c>
      <c r="AV362" s="11" t="str">
        <f t="shared" si="712"/>
        <v/>
      </c>
      <c r="AW362" s="11" t="str">
        <f t="shared" si="712"/>
        <v/>
      </c>
      <c r="AX362" s="11" t="str">
        <f t="shared" si="712"/>
        <v/>
      </c>
      <c r="AY362" s="11" t="str">
        <f t="shared" si="712"/>
        <v/>
      </c>
      <c r="AZ362" s="11" t="str">
        <f t="shared" si="712"/>
        <v/>
      </c>
      <c r="BA362" s="11" t="str">
        <f t="shared" si="712"/>
        <v/>
      </c>
      <c r="BB362" s="11" t="str">
        <f t="shared" si="712"/>
        <v/>
      </c>
      <c r="BC362" s="11" t="str">
        <f t="shared" si="712"/>
        <v/>
      </c>
      <c r="BD362" s="11" t="str">
        <f t="shared" si="712"/>
        <v/>
      </c>
      <c r="BE362" s="11" t="str">
        <f t="shared" si="712"/>
        <v/>
      </c>
      <c r="BF362" s="11" t="str">
        <f t="shared" si="712"/>
        <v/>
      </c>
      <c r="BG362" s="11" t="str">
        <f t="shared" si="712"/>
        <v/>
      </c>
    </row>
    <row r="363" spans="8:59" x14ac:dyDescent="0.25">
      <c r="H363" s="11" t="str">
        <f t="shared" ref="H363:AM363" si="713">IF(($F363+$G363&gt;=H$5)*AND($F363+$G363&lt;I$5),$E363,"")</f>
        <v/>
      </c>
      <c r="I363" s="11" t="str">
        <f t="shared" si="713"/>
        <v/>
      </c>
      <c r="J363" s="11" t="str">
        <f t="shared" si="713"/>
        <v/>
      </c>
      <c r="K363" s="11" t="str">
        <f t="shared" si="713"/>
        <v/>
      </c>
      <c r="L363" s="11" t="str">
        <f t="shared" si="713"/>
        <v/>
      </c>
      <c r="M363" s="11" t="str">
        <f t="shared" si="713"/>
        <v/>
      </c>
      <c r="N363" s="11" t="str">
        <f t="shared" si="713"/>
        <v/>
      </c>
      <c r="O363" s="11" t="str">
        <f t="shared" si="713"/>
        <v/>
      </c>
      <c r="P363" s="11" t="str">
        <f t="shared" si="713"/>
        <v/>
      </c>
      <c r="Q363" s="11" t="str">
        <f t="shared" si="713"/>
        <v/>
      </c>
      <c r="R363" s="11" t="str">
        <f t="shared" si="713"/>
        <v/>
      </c>
      <c r="S363" s="11" t="str">
        <f t="shared" si="713"/>
        <v/>
      </c>
      <c r="T363" s="11" t="str">
        <f t="shared" si="713"/>
        <v/>
      </c>
      <c r="U363" s="11" t="str">
        <f t="shared" si="713"/>
        <v/>
      </c>
      <c r="V363" s="11" t="str">
        <f t="shared" si="713"/>
        <v/>
      </c>
      <c r="W363" s="11" t="str">
        <f t="shared" si="713"/>
        <v/>
      </c>
      <c r="X363" s="11" t="str">
        <f t="shared" si="713"/>
        <v/>
      </c>
      <c r="Y363" s="11" t="str">
        <f t="shared" si="713"/>
        <v/>
      </c>
      <c r="Z363" s="11" t="str">
        <f t="shared" si="713"/>
        <v/>
      </c>
      <c r="AA363" s="11" t="str">
        <f t="shared" si="713"/>
        <v/>
      </c>
      <c r="AB363" s="11" t="str">
        <f t="shared" si="713"/>
        <v/>
      </c>
      <c r="AC363" s="11" t="str">
        <f t="shared" si="713"/>
        <v/>
      </c>
      <c r="AD363" s="11" t="str">
        <f t="shared" si="713"/>
        <v/>
      </c>
      <c r="AE363" s="11" t="str">
        <f t="shared" si="713"/>
        <v/>
      </c>
      <c r="AF363" s="11" t="str">
        <f t="shared" si="713"/>
        <v/>
      </c>
      <c r="AG363" s="11" t="str">
        <f t="shared" si="713"/>
        <v/>
      </c>
      <c r="AH363" s="11" t="str">
        <f t="shared" si="713"/>
        <v/>
      </c>
      <c r="AI363" s="11" t="str">
        <f t="shared" si="713"/>
        <v/>
      </c>
      <c r="AJ363" s="11" t="str">
        <f t="shared" si="713"/>
        <v/>
      </c>
      <c r="AK363" s="11" t="str">
        <f t="shared" si="713"/>
        <v/>
      </c>
      <c r="AL363" s="11" t="str">
        <f t="shared" si="713"/>
        <v/>
      </c>
      <c r="AM363" s="11" t="str">
        <f t="shared" si="713"/>
        <v/>
      </c>
      <c r="AN363" s="11" t="str">
        <f t="shared" ref="AN363:BG363" si="714">IF(($F363+$G363&gt;=AN$5)*AND($F363+$G363&lt;AO$5),$E363,"")</f>
        <v/>
      </c>
      <c r="AO363" s="11" t="str">
        <f t="shared" si="714"/>
        <v/>
      </c>
      <c r="AP363" s="11" t="str">
        <f t="shared" si="714"/>
        <v/>
      </c>
      <c r="AQ363" s="11" t="str">
        <f t="shared" si="714"/>
        <v/>
      </c>
      <c r="AR363" s="11" t="str">
        <f t="shared" si="714"/>
        <v/>
      </c>
      <c r="AS363" s="11" t="str">
        <f t="shared" si="714"/>
        <v/>
      </c>
      <c r="AT363" s="11" t="str">
        <f t="shared" si="714"/>
        <v/>
      </c>
      <c r="AU363" s="11" t="str">
        <f t="shared" si="714"/>
        <v/>
      </c>
      <c r="AV363" s="11" t="str">
        <f t="shared" si="714"/>
        <v/>
      </c>
      <c r="AW363" s="11" t="str">
        <f t="shared" si="714"/>
        <v/>
      </c>
      <c r="AX363" s="11" t="str">
        <f t="shared" si="714"/>
        <v/>
      </c>
      <c r="AY363" s="11" t="str">
        <f t="shared" si="714"/>
        <v/>
      </c>
      <c r="AZ363" s="11" t="str">
        <f t="shared" si="714"/>
        <v/>
      </c>
      <c r="BA363" s="11" t="str">
        <f t="shared" si="714"/>
        <v/>
      </c>
      <c r="BB363" s="11" t="str">
        <f t="shared" si="714"/>
        <v/>
      </c>
      <c r="BC363" s="11" t="str">
        <f t="shared" si="714"/>
        <v/>
      </c>
      <c r="BD363" s="11" t="str">
        <f t="shared" si="714"/>
        <v/>
      </c>
      <c r="BE363" s="11" t="str">
        <f t="shared" si="714"/>
        <v/>
      </c>
      <c r="BF363" s="11" t="str">
        <f t="shared" si="714"/>
        <v/>
      </c>
      <c r="BG363" s="11" t="str">
        <f t="shared" si="714"/>
        <v/>
      </c>
    </row>
    <row r="364" spans="8:59" x14ac:dyDescent="0.25">
      <c r="H364" s="11" t="str">
        <f t="shared" ref="H364:AM364" si="715">IF(($F364+$G364&gt;=H$5)*AND($F364+$G364&lt;I$5),$E364,"")</f>
        <v/>
      </c>
      <c r="I364" s="11" t="str">
        <f t="shared" si="715"/>
        <v/>
      </c>
      <c r="J364" s="11" t="str">
        <f t="shared" si="715"/>
        <v/>
      </c>
      <c r="K364" s="11" t="str">
        <f t="shared" si="715"/>
        <v/>
      </c>
      <c r="L364" s="11" t="str">
        <f t="shared" si="715"/>
        <v/>
      </c>
      <c r="M364" s="11" t="str">
        <f t="shared" si="715"/>
        <v/>
      </c>
      <c r="N364" s="11" t="str">
        <f t="shared" si="715"/>
        <v/>
      </c>
      <c r="O364" s="11" t="str">
        <f t="shared" si="715"/>
        <v/>
      </c>
      <c r="P364" s="11" t="str">
        <f t="shared" si="715"/>
        <v/>
      </c>
      <c r="Q364" s="11" t="str">
        <f t="shared" si="715"/>
        <v/>
      </c>
      <c r="R364" s="11" t="str">
        <f t="shared" si="715"/>
        <v/>
      </c>
      <c r="S364" s="11" t="str">
        <f t="shared" si="715"/>
        <v/>
      </c>
      <c r="T364" s="11" t="str">
        <f t="shared" si="715"/>
        <v/>
      </c>
      <c r="U364" s="11" t="str">
        <f t="shared" si="715"/>
        <v/>
      </c>
      <c r="V364" s="11" t="str">
        <f t="shared" si="715"/>
        <v/>
      </c>
      <c r="W364" s="11" t="str">
        <f t="shared" si="715"/>
        <v/>
      </c>
      <c r="X364" s="11" t="str">
        <f t="shared" si="715"/>
        <v/>
      </c>
      <c r="Y364" s="11" t="str">
        <f t="shared" si="715"/>
        <v/>
      </c>
      <c r="Z364" s="11" t="str">
        <f t="shared" si="715"/>
        <v/>
      </c>
      <c r="AA364" s="11" t="str">
        <f t="shared" si="715"/>
        <v/>
      </c>
      <c r="AB364" s="11" t="str">
        <f t="shared" si="715"/>
        <v/>
      </c>
      <c r="AC364" s="11" t="str">
        <f t="shared" si="715"/>
        <v/>
      </c>
      <c r="AD364" s="11" t="str">
        <f t="shared" si="715"/>
        <v/>
      </c>
      <c r="AE364" s="11" t="str">
        <f t="shared" si="715"/>
        <v/>
      </c>
      <c r="AF364" s="11" t="str">
        <f t="shared" si="715"/>
        <v/>
      </c>
      <c r="AG364" s="11" t="str">
        <f t="shared" si="715"/>
        <v/>
      </c>
      <c r="AH364" s="11" t="str">
        <f t="shared" si="715"/>
        <v/>
      </c>
      <c r="AI364" s="11" t="str">
        <f t="shared" si="715"/>
        <v/>
      </c>
      <c r="AJ364" s="11" t="str">
        <f t="shared" si="715"/>
        <v/>
      </c>
      <c r="AK364" s="11" t="str">
        <f t="shared" si="715"/>
        <v/>
      </c>
      <c r="AL364" s="11" t="str">
        <f t="shared" si="715"/>
        <v/>
      </c>
      <c r="AM364" s="11" t="str">
        <f t="shared" si="715"/>
        <v/>
      </c>
      <c r="AN364" s="11" t="str">
        <f t="shared" ref="AN364:BG364" si="716">IF(($F364+$G364&gt;=AN$5)*AND($F364+$G364&lt;AO$5),$E364,"")</f>
        <v/>
      </c>
      <c r="AO364" s="11" t="str">
        <f t="shared" si="716"/>
        <v/>
      </c>
      <c r="AP364" s="11" t="str">
        <f t="shared" si="716"/>
        <v/>
      </c>
      <c r="AQ364" s="11" t="str">
        <f t="shared" si="716"/>
        <v/>
      </c>
      <c r="AR364" s="11" t="str">
        <f t="shared" si="716"/>
        <v/>
      </c>
      <c r="AS364" s="11" t="str">
        <f t="shared" si="716"/>
        <v/>
      </c>
      <c r="AT364" s="11" t="str">
        <f t="shared" si="716"/>
        <v/>
      </c>
      <c r="AU364" s="11" t="str">
        <f t="shared" si="716"/>
        <v/>
      </c>
      <c r="AV364" s="11" t="str">
        <f t="shared" si="716"/>
        <v/>
      </c>
      <c r="AW364" s="11" t="str">
        <f t="shared" si="716"/>
        <v/>
      </c>
      <c r="AX364" s="11" t="str">
        <f t="shared" si="716"/>
        <v/>
      </c>
      <c r="AY364" s="11" t="str">
        <f t="shared" si="716"/>
        <v/>
      </c>
      <c r="AZ364" s="11" t="str">
        <f t="shared" si="716"/>
        <v/>
      </c>
      <c r="BA364" s="11" t="str">
        <f t="shared" si="716"/>
        <v/>
      </c>
      <c r="BB364" s="11" t="str">
        <f t="shared" si="716"/>
        <v/>
      </c>
      <c r="BC364" s="11" t="str">
        <f t="shared" si="716"/>
        <v/>
      </c>
      <c r="BD364" s="11" t="str">
        <f t="shared" si="716"/>
        <v/>
      </c>
      <c r="BE364" s="11" t="str">
        <f t="shared" si="716"/>
        <v/>
      </c>
      <c r="BF364" s="11" t="str">
        <f t="shared" si="716"/>
        <v/>
      </c>
      <c r="BG364" s="11" t="str">
        <f t="shared" si="716"/>
        <v/>
      </c>
    </row>
    <row r="365" spans="8:59" x14ac:dyDescent="0.25">
      <c r="H365" s="11" t="str">
        <f t="shared" ref="H365:AM365" si="717">IF(($F365+$G365&gt;=H$5)*AND($F365+$G365&lt;I$5),$E365,"")</f>
        <v/>
      </c>
      <c r="I365" s="11" t="str">
        <f t="shared" si="717"/>
        <v/>
      </c>
      <c r="J365" s="11" t="str">
        <f t="shared" si="717"/>
        <v/>
      </c>
      <c r="K365" s="11" t="str">
        <f t="shared" si="717"/>
        <v/>
      </c>
      <c r="L365" s="11" t="str">
        <f t="shared" si="717"/>
        <v/>
      </c>
      <c r="M365" s="11" t="str">
        <f t="shared" si="717"/>
        <v/>
      </c>
      <c r="N365" s="11" t="str">
        <f t="shared" si="717"/>
        <v/>
      </c>
      <c r="O365" s="11" t="str">
        <f t="shared" si="717"/>
        <v/>
      </c>
      <c r="P365" s="11" t="str">
        <f t="shared" si="717"/>
        <v/>
      </c>
      <c r="Q365" s="11" t="str">
        <f t="shared" si="717"/>
        <v/>
      </c>
      <c r="R365" s="11" t="str">
        <f t="shared" si="717"/>
        <v/>
      </c>
      <c r="S365" s="11" t="str">
        <f t="shared" si="717"/>
        <v/>
      </c>
      <c r="T365" s="11" t="str">
        <f t="shared" si="717"/>
        <v/>
      </c>
      <c r="U365" s="11" t="str">
        <f t="shared" si="717"/>
        <v/>
      </c>
      <c r="V365" s="11" t="str">
        <f t="shared" si="717"/>
        <v/>
      </c>
      <c r="W365" s="11" t="str">
        <f t="shared" si="717"/>
        <v/>
      </c>
      <c r="X365" s="11" t="str">
        <f t="shared" si="717"/>
        <v/>
      </c>
      <c r="Y365" s="11" t="str">
        <f t="shared" si="717"/>
        <v/>
      </c>
      <c r="Z365" s="11" t="str">
        <f t="shared" si="717"/>
        <v/>
      </c>
      <c r="AA365" s="11" t="str">
        <f t="shared" si="717"/>
        <v/>
      </c>
      <c r="AB365" s="11" t="str">
        <f t="shared" si="717"/>
        <v/>
      </c>
      <c r="AC365" s="11" t="str">
        <f t="shared" si="717"/>
        <v/>
      </c>
      <c r="AD365" s="11" t="str">
        <f t="shared" si="717"/>
        <v/>
      </c>
      <c r="AE365" s="11" t="str">
        <f t="shared" si="717"/>
        <v/>
      </c>
      <c r="AF365" s="11" t="str">
        <f t="shared" si="717"/>
        <v/>
      </c>
      <c r="AG365" s="11" t="str">
        <f t="shared" si="717"/>
        <v/>
      </c>
      <c r="AH365" s="11" t="str">
        <f t="shared" si="717"/>
        <v/>
      </c>
      <c r="AI365" s="11" t="str">
        <f t="shared" si="717"/>
        <v/>
      </c>
      <c r="AJ365" s="11" t="str">
        <f t="shared" si="717"/>
        <v/>
      </c>
      <c r="AK365" s="11" t="str">
        <f t="shared" si="717"/>
        <v/>
      </c>
      <c r="AL365" s="11" t="str">
        <f t="shared" si="717"/>
        <v/>
      </c>
      <c r="AM365" s="11" t="str">
        <f t="shared" si="717"/>
        <v/>
      </c>
      <c r="AN365" s="11" t="str">
        <f t="shared" ref="AN365:BG365" si="718">IF(($F365+$G365&gt;=AN$5)*AND($F365+$G365&lt;AO$5),$E365,"")</f>
        <v/>
      </c>
      <c r="AO365" s="11" t="str">
        <f t="shared" si="718"/>
        <v/>
      </c>
      <c r="AP365" s="11" t="str">
        <f t="shared" si="718"/>
        <v/>
      </c>
      <c r="AQ365" s="11" t="str">
        <f t="shared" si="718"/>
        <v/>
      </c>
      <c r="AR365" s="11" t="str">
        <f t="shared" si="718"/>
        <v/>
      </c>
      <c r="AS365" s="11" t="str">
        <f t="shared" si="718"/>
        <v/>
      </c>
      <c r="AT365" s="11" t="str">
        <f t="shared" si="718"/>
        <v/>
      </c>
      <c r="AU365" s="11" t="str">
        <f t="shared" si="718"/>
        <v/>
      </c>
      <c r="AV365" s="11" t="str">
        <f t="shared" si="718"/>
        <v/>
      </c>
      <c r="AW365" s="11" t="str">
        <f t="shared" si="718"/>
        <v/>
      </c>
      <c r="AX365" s="11" t="str">
        <f t="shared" si="718"/>
        <v/>
      </c>
      <c r="AY365" s="11" t="str">
        <f t="shared" si="718"/>
        <v/>
      </c>
      <c r="AZ365" s="11" t="str">
        <f t="shared" si="718"/>
        <v/>
      </c>
      <c r="BA365" s="11" t="str">
        <f t="shared" si="718"/>
        <v/>
      </c>
      <c r="BB365" s="11" t="str">
        <f t="shared" si="718"/>
        <v/>
      </c>
      <c r="BC365" s="11" t="str">
        <f t="shared" si="718"/>
        <v/>
      </c>
      <c r="BD365" s="11" t="str">
        <f t="shared" si="718"/>
        <v/>
      </c>
      <c r="BE365" s="11" t="str">
        <f t="shared" si="718"/>
        <v/>
      </c>
      <c r="BF365" s="11" t="str">
        <f t="shared" si="718"/>
        <v/>
      </c>
      <c r="BG365" s="11" t="str">
        <f t="shared" si="718"/>
        <v/>
      </c>
    </row>
    <row r="366" spans="8:59" x14ac:dyDescent="0.25">
      <c r="H366" s="11" t="str">
        <f t="shared" ref="H366:AM366" si="719">IF(($F366+$G366&gt;=H$5)*AND($F366+$G366&lt;I$5),$E366,"")</f>
        <v/>
      </c>
      <c r="I366" s="11" t="str">
        <f t="shared" si="719"/>
        <v/>
      </c>
      <c r="J366" s="11" t="str">
        <f t="shared" si="719"/>
        <v/>
      </c>
      <c r="K366" s="11" t="str">
        <f t="shared" si="719"/>
        <v/>
      </c>
      <c r="L366" s="11" t="str">
        <f t="shared" si="719"/>
        <v/>
      </c>
      <c r="M366" s="11" t="str">
        <f t="shared" si="719"/>
        <v/>
      </c>
      <c r="N366" s="11" t="str">
        <f t="shared" si="719"/>
        <v/>
      </c>
      <c r="O366" s="11" t="str">
        <f t="shared" si="719"/>
        <v/>
      </c>
      <c r="P366" s="11" t="str">
        <f t="shared" si="719"/>
        <v/>
      </c>
      <c r="Q366" s="11" t="str">
        <f t="shared" si="719"/>
        <v/>
      </c>
      <c r="R366" s="11" t="str">
        <f t="shared" si="719"/>
        <v/>
      </c>
      <c r="S366" s="11" t="str">
        <f t="shared" si="719"/>
        <v/>
      </c>
      <c r="T366" s="11" t="str">
        <f t="shared" si="719"/>
        <v/>
      </c>
      <c r="U366" s="11" t="str">
        <f t="shared" si="719"/>
        <v/>
      </c>
      <c r="V366" s="11" t="str">
        <f t="shared" si="719"/>
        <v/>
      </c>
      <c r="W366" s="11" t="str">
        <f t="shared" si="719"/>
        <v/>
      </c>
      <c r="X366" s="11" t="str">
        <f t="shared" si="719"/>
        <v/>
      </c>
      <c r="Y366" s="11" t="str">
        <f t="shared" si="719"/>
        <v/>
      </c>
      <c r="Z366" s="11" t="str">
        <f t="shared" si="719"/>
        <v/>
      </c>
      <c r="AA366" s="11" t="str">
        <f t="shared" si="719"/>
        <v/>
      </c>
      <c r="AB366" s="11" t="str">
        <f t="shared" si="719"/>
        <v/>
      </c>
      <c r="AC366" s="11" t="str">
        <f t="shared" si="719"/>
        <v/>
      </c>
      <c r="AD366" s="11" t="str">
        <f t="shared" si="719"/>
        <v/>
      </c>
      <c r="AE366" s="11" t="str">
        <f t="shared" si="719"/>
        <v/>
      </c>
      <c r="AF366" s="11" t="str">
        <f t="shared" si="719"/>
        <v/>
      </c>
      <c r="AG366" s="11" t="str">
        <f t="shared" si="719"/>
        <v/>
      </c>
      <c r="AH366" s="11" t="str">
        <f t="shared" si="719"/>
        <v/>
      </c>
      <c r="AI366" s="11" t="str">
        <f t="shared" si="719"/>
        <v/>
      </c>
      <c r="AJ366" s="11" t="str">
        <f t="shared" si="719"/>
        <v/>
      </c>
      <c r="AK366" s="11" t="str">
        <f t="shared" si="719"/>
        <v/>
      </c>
      <c r="AL366" s="11" t="str">
        <f t="shared" si="719"/>
        <v/>
      </c>
      <c r="AM366" s="11" t="str">
        <f t="shared" si="719"/>
        <v/>
      </c>
      <c r="AN366" s="11" t="str">
        <f t="shared" ref="AN366:BG366" si="720">IF(($F366+$G366&gt;=AN$5)*AND($F366+$G366&lt;AO$5),$E366,"")</f>
        <v/>
      </c>
      <c r="AO366" s="11" t="str">
        <f t="shared" si="720"/>
        <v/>
      </c>
      <c r="AP366" s="11" t="str">
        <f t="shared" si="720"/>
        <v/>
      </c>
      <c r="AQ366" s="11" t="str">
        <f t="shared" si="720"/>
        <v/>
      </c>
      <c r="AR366" s="11" t="str">
        <f t="shared" si="720"/>
        <v/>
      </c>
      <c r="AS366" s="11" t="str">
        <f t="shared" si="720"/>
        <v/>
      </c>
      <c r="AT366" s="11" t="str">
        <f t="shared" si="720"/>
        <v/>
      </c>
      <c r="AU366" s="11" t="str">
        <f t="shared" si="720"/>
        <v/>
      </c>
      <c r="AV366" s="11" t="str">
        <f t="shared" si="720"/>
        <v/>
      </c>
      <c r="AW366" s="11" t="str">
        <f t="shared" si="720"/>
        <v/>
      </c>
      <c r="AX366" s="11" t="str">
        <f t="shared" si="720"/>
        <v/>
      </c>
      <c r="AY366" s="11" t="str">
        <f t="shared" si="720"/>
        <v/>
      </c>
      <c r="AZ366" s="11" t="str">
        <f t="shared" si="720"/>
        <v/>
      </c>
      <c r="BA366" s="11" t="str">
        <f t="shared" si="720"/>
        <v/>
      </c>
      <c r="BB366" s="11" t="str">
        <f t="shared" si="720"/>
        <v/>
      </c>
      <c r="BC366" s="11" t="str">
        <f t="shared" si="720"/>
        <v/>
      </c>
      <c r="BD366" s="11" t="str">
        <f t="shared" si="720"/>
        <v/>
      </c>
      <c r="BE366" s="11" t="str">
        <f t="shared" si="720"/>
        <v/>
      </c>
      <c r="BF366" s="11" t="str">
        <f t="shared" si="720"/>
        <v/>
      </c>
      <c r="BG366" s="11" t="str">
        <f t="shared" si="720"/>
        <v/>
      </c>
    </row>
    <row r="367" spans="8:59" x14ac:dyDescent="0.25">
      <c r="H367" s="11" t="str">
        <f t="shared" ref="H367:AM367" si="721">IF(($F367+$G367&gt;=H$5)*AND($F367+$G367&lt;I$5),$E367,"")</f>
        <v/>
      </c>
      <c r="I367" s="11" t="str">
        <f t="shared" si="721"/>
        <v/>
      </c>
      <c r="J367" s="11" t="str">
        <f t="shared" si="721"/>
        <v/>
      </c>
      <c r="K367" s="11" t="str">
        <f t="shared" si="721"/>
        <v/>
      </c>
      <c r="L367" s="11" t="str">
        <f t="shared" si="721"/>
        <v/>
      </c>
      <c r="M367" s="11" t="str">
        <f t="shared" si="721"/>
        <v/>
      </c>
      <c r="N367" s="11" t="str">
        <f t="shared" si="721"/>
        <v/>
      </c>
      <c r="O367" s="11" t="str">
        <f t="shared" si="721"/>
        <v/>
      </c>
      <c r="P367" s="11" t="str">
        <f t="shared" si="721"/>
        <v/>
      </c>
      <c r="Q367" s="11" t="str">
        <f t="shared" si="721"/>
        <v/>
      </c>
      <c r="R367" s="11" t="str">
        <f t="shared" si="721"/>
        <v/>
      </c>
      <c r="S367" s="11" t="str">
        <f t="shared" si="721"/>
        <v/>
      </c>
      <c r="T367" s="11" t="str">
        <f t="shared" si="721"/>
        <v/>
      </c>
      <c r="U367" s="11" t="str">
        <f t="shared" si="721"/>
        <v/>
      </c>
      <c r="V367" s="11" t="str">
        <f t="shared" si="721"/>
        <v/>
      </c>
      <c r="W367" s="11" t="str">
        <f t="shared" si="721"/>
        <v/>
      </c>
      <c r="X367" s="11" t="str">
        <f t="shared" si="721"/>
        <v/>
      </c>
      <c r="Y367" s="11" t="str">
        <f t="shared" si="721"/>
        <v/>
      </c>
      <c r="Z367" s="11" t="str">
        <f t="shared" si="721"/>
        <v/>
      </c>
      <c r="AA367" s="11" t="str">
        <f t="shared" si="721"/>
        <v/>
      </c>
      <c r="AB367" s="11" t="str">
        <f t="shared" si="721"/>
        <v/>
      </c>
      <c r="AC367" s="11" t="str">
        <f t="shared" si="721"/>
        <v/>
      </c>
      <c r="AD367" s="11" t="str">
        <f t="shared" si="721"/>
        <v/>
      </c>
      <c r="AE367" s="11" t="str">
        <f t="shared" si="721"/>
        <v/>
      </c>
      <c r="AF367" s="11" t="str">
        <f t="shared" si="721"/>
        <v/>
      </c>
      <c r="AG367" s="11" t="str">
        <f t="shared" si="721"/>
        <v/>
      </c>
      <c r="AH367" s="11" t="str">
        <f t="shared" si="721"/>
        <v/>
      </c>
      <c r="AI367" s="11" t="str">
        <f t="shared" si="721"/>
        <v/>
      </c>
      <c r="AJ367" s="11" t="str">
        <f t="shared" si="721"/>
        <v/>
      </c>
      <c r="AK367" s="11" t="str">
        <f t="shared" si="721"/>
        <v/>
      </c>
      <c r="AL367" s="11" t="str">
        <f t="shared" si="721"/>
        <v/>
      </c>
      <c r="AM367" s="11" t="str">
        <f t="shared" si="721"/>
        <v/>
      </c>
      <c r="AN367" s="11" t="str">
        <f t="shared" ref="AN367:BG367" si="722">IF(($F367+$G367&gt;=AN$5)*AND($F367+$G367&lt;AO$5),$E367,"")</f>
        <v/>
      </c>
      <c r="AO367" s="11" t="str">
        <f t="shared" si="722"/>
        <v/>
      </c>
      <c r="AP367" s="11" t="str">
        <f t="shared" si="722"/>
        <v/>
      </c>
      <c r="AQ367" s="11" t="str">
        <f t="shared" si="722"/>
        <v/>
      </c>
      <c r="AR367" s="11" t="str">
        <f t="shared" si="722"/>
        <v/>
      </c>
      <c r="AS367" s="11" t="str">
        <f t="shared" si="722"/>
        <v/>
      </c>
      <c r="AT367" s="11" t="str">
        <f t="shared" si="722"/>
        <v/>
      </c>
      <c r="AU367" s="11" t="str">
        <f t="shared" si="722"/>
        <v/>
      </c>
      <c r="AV367" s="11" t="str">
        <f t="shared" si="722"/>
        <v/>
      </c>
      <c r="AW367" s="11" t="str">
        <f t="shared" si="722"/>
        <v/>
      </c>
      <c r="AX367" s="11" t="str">
        <f t="shared" si="722"/>
        <v/>
      </c>
      <c r="AY367" s="11" t="str">
        <f t="shared" si="722"/>
        <v/>
      </c>
      <c r="AZ367" s="11" t="str">
        <f t="shared" si="722"/>
        <v/>
      </c>
      <c r="BA367" s="11" t="str">
        <f t="shared" si="722"/>
        <v/>
      </c>
      <c r="BB367" s="11" t="str">
        <f t="shared" si="722"/>
        <v/>
      </c>
      <c r="BC367" s="11" t="str">
        <f t="shared" si="722"/>
        <v/>
      </c>
      <c r="BD367" s="11" t="str">
        <f t="shared" si="722"/>
        <v/>
      </c>
      <c r="BE367" s="11" t="str">
        <f t="shared" si="722"/>
        <v/>
      </c>
      <c r="BF367" s="11" t="str">
        <f t="shared" si="722"/>
        <v/>
      </c>
      <c r="BG367" s="11" t="str">
        <f t="shared" si="722"/>
        <v/>
      </c>
    </row>
    <row r="368" spans="8:59" x14ac:dyDescent="0.25">
      <c r="H368" s="11" t="str">
        <f t="shared" ref="H368:AM368" si="723">IF(($F368+$G368&gt;=H$5)*AND($F368+$G368&lt;I$5),$E368,"")</f>
        <v/>
      </c>
      <c r="I368" s="11" t="str">
        <f t="shared" si="723"/>
        <v/>
      </c>
      <c r="J368" s="11" t="str">
        <f t="shared" si="723"/>
        <v/>
      </c>
      <c r="K368" s="11" t="str">
        <f t="shared" si="723"/>
        <v/>
      </c>
      <c r="L368" s="11" t="str">
        <f t="shared" si="723"/>
        <v/>
      </c>
      <c r="M368" s="11" t="str">
        <f t="shared" si="723"/>
        <v/>
      </c>
      <c r="N368" s="11" t="str">
        <f t="shared" si="723"/>
        <v/>
      </c>
      <c r="O368" s="11" t="str">
        <f t="shared" si="723"/>
        <v/>
      </c>
      <c r="P368" s="11" t="str">
        <f t="shared" si="723"/>
        <v/>
      </c>
      <c r="Q368" s="11" t="str">
        <f t="shared" si="723"/>
        <v/>
      </c>
      <c r="R368" s="11" t="str">
        <f t="shared" si="723"/>
        <v/>
      </c>
      <c r="S368" s="11" t="str">
        <f t="shared" si="723"/>
        <v/>
      </c>
      <c r="T368" s="11" t="str">
        <f t="shared" si="723"/>
        <v/>
      </c>
      <c r="U368" s="11" t="str">
        <f t="shared" si="723"/>
        <v/>
      </c>
      <c r="V368" s="11" t="str">
        <f t="shared" si="723"/>
        <v/>
      </c>
      <c r="W368" s="11" t="str">
        <f t="shared" si="723"/>
        <v/>
      </c>
      <c r="X368" s="11" t="str">
        <f t="shared" si="723"/>
        <v/>
      </c>
      <c r="Y368" s="11" t="str">
        <f t="shared" si="723"/>
        <v/>
      </c>
      <c r="Z368" s="11" t="str">
        <f t="shared" si="723"/>
        <v/>
      </c>
      <c r="AA368" s="11" t="str">
        <f t="shared" si="723"/>
        <v/>
      </c>
      <c r="AB368" s="11" t="str">
        <f t="shared" si="723"/>
        <v/>
      </c>
      <c r="AC368" s="11" t="str">
        <f t="shared" si="723"/>
        <v/>
      </c>
      <c r="AD368" s="11" t="str">
        <f t="shared" si="723"/>
        <v/>
      </c>
      <c r="AE368" s="11" t="str">
        <f t="shared" si="723"/>
        <v/>
      </c>
      <c r="AF368" s="11" t="str">
        <f t="shared" si="723"/>
        <v/>
      </c>
      <c r="AG368" s="11" t="str">
        <f t="shared" si="723"/>
        <v/>
      </c>
      <c r="AH368" s="11" t="str">
        <f t="shared" si="723"/>
        <v/>
      </c>
      <c r="AI368" s="11" t="str">
        <f t="shared" si="723"/>
        <v/>
      </c>
      <c r="AJ368" s="11" t="str">
        <f t="shared" si="723"/>
        <v/>
      </c>
      <c r="AK368" s="11" t="str">
        <f t="shared" si="723"/>
        <v/>
      </c>
      <c r="AL368" s="11" t="str">
        <f t="shared" si="723"/>
        <v/>
      </c>
      <c r="AM368" s="11" t="str">
        <f t="shared" si="723"/>
        <v/>
      </c>
      <c r="AN368" s="11" t="str">
        <f t="shared" ref="AN368:BG368" si="724">IF(($F368+$G368&gt;=AN$5)*AND($F368+$G368&lt;AO$5),$E368,"")</f>
        <v/>
      </c>
      <c r="AO368" s="11" t="str">
        <f t="shared" si="724"/>
        <v/>
      </c>
      <c r="AP368" s="11" t="str">
        <f t="shared" si="724"/>
        <v/>
      </c>
      <c r="AQ368" s="11" t="str">
        <f t="shared" si="724"/>
        <v/>
      </c>
      <c r="AR368" s="11" t="str">
        <f t="shared" si="724"/>
        <v/>
      </c>
      <c r="AS368" s="11" t="str">
        <f t="shared" si="724"/>
        <v/>
      </c>
      <c r="AT368" s="11" t="str">
        <f t="shared" si="724"/>
        <v/>
      </c>
      <c r="AU368" s="11" t="str">
        <f t="shared" si="724"/>
        <v/>
      </c>
      <c r="AV368" s="11" t="str">
        <f t="shared" si="724"/>
        <v/>
      </c>
      <c r="AW368" s="11" t="str">
        <f t="shared" si="724"/>
        <v/>
      </c>
      <c r="AX368" s="11" t="str">
        <f t="shared" si="724"/>
        <v/>
      </c>
      <c r="AY368" s="11" t="str">
        <f t="shared" si="724"/>
        <v/>
      </c>
      <c r="AZ368" s="11" t="str">
        <f t="shared" si="724"/>
        <v/>
      </c>
      <c r="BA368" s="11" t="str">
        <f t="shared" si="724"/>
        <v/>
      </c>
      <c r="BB368" s="11" t="str">
        <f t="shared" si="724"/>
        <v/>
      </c>
      <c r="BC368" s="11" t="str">
        <f t="shared" si="724"/>
        <v/>
      </c>
      <c r="BD368" s="11" t="str">
        <f t="shared" si="724"/>
        <v/>
      </c>
      <c r="BE368" s="11" t="str">
        <f t="shared" si="724"/>
        <v/>
      </c>
      <c r="BF368" s="11" t="str">
        <f t="shared" si="724"/>
        <v/>
      </c>
      <c r="BG368" s="11" t="str">
        <f t="shared" si="724"/>
        <v/>
      </c>
    </row>
    <row r="369" spans="8:59" x14ac:dyDescent="0.25">
      <c r="H369" s="11" t="str">
        <f t="shared" ref="H369:AM369" si="725">IF(($F369+$G369&gt;=H$5)*AND($F369+$G369&lt;I$5),$E369,"")</f>
        <v/>
      </c>
      <c r="I369" s="11" t="str">
        <f t="shared" si="725"/>
        <v/>
      </c>
      <c r="J369" s="11" t="str">
        <f t="shared" si="725"/>
        <v/>
      </c>
      <c r="K369" s="11" t="str">
        <f t="shared" si="725"/>
        <v/>
      </c>
      <c r="L369" s="11" t="str">
        <f t="shared" si="725"/>
        <v/>
      </c>
      <c r="M369" s="11" t="str">
        <f t="shared" si="725"/>
        <v/>
      </c>
      <c r="N369" s="11" t="str">
        <f t="shared" si="725"/>
        <v/>
      </c>
      <c r="O369" s="11" t="str">
        <f t="shared" si="725"/>
        <v/>
      </c>
      <c r="P369" s="11" t="str">
        <f t="shared" si="725"/>
        <v/>
      </c>
      <c r="Q369" s="11" t="str">
        <f t="shared" si="725"/>
        <v/>
      </c>
      <c r="R369" s="11" t="str">
        <f t="shared" si="725"/>
        <v/>
      </c>
      <c r="S369" s="11" t="str">
        <f t="shared" si="725"/>
        <v/>
      </c>
      <c r="T369" s="11" t="str">
        <f t="shared" si="725"/>
        <v/>
      </c>
      <c r="U369" s="11" t="str">
        <f t="shared" si="725"/>
        <v/>
      </c>
      <c r="V369" s="11" t="str">
        <f t="shared" si="725"/>
        <v/>
      </c>
      <c r="W369" s="11" t="str">
        <f t="shared" si="725"/>
        <v/>
      </c>
      <c r="X369" s="11" t="str">
        <f t="shared" si="725"/>
        <v/>
      </c>
      <c r="Y369" s="11" t="str">
        <f t="shared" si="725"/>
        <v/>
      </c>
      <c r="Z369" s="11" t="str">
        <f t="shared" si="725"/>
        <v/>
      </c>
      <c r="AA369" s="11" t="str">
        <f t="shared" si="725"/>
        <v/>
      </c>
      <c r="AB369" s="11" t="str">
        <f t="shared" si="725"/>
        <v/>
      </c>
      <c r="AC369" s="11" t="str">
        <f t="shared" si="725"/>
        <v/>
      </c>
      <c r="AD369" s="11" t="str">
        <f t="shared" si="725"/>
        <v/>
      </c>
      <c r="AE369" s="11" t="str">
        <f t="shared" si="725"/>
        <v/>
      </c>
      <c r="AF369" s="11" t="str">
        <f t="shared" si="725"/>
        <v/>
      </c>
      <c r="AG369" s="11" t="str">
        <f t="shared" si="725"/>
        <v/>
      </c>
      <c r="AH369" s="11" t="str">
        <f t="shared" si="725"/>
        <v/>
      </c>
      <c r="AI369" s="11" t="str">
        <f t="shared" si="725"/>
        <v/>
      </c>
      <c r="AJ369" s="11" t="str">
        <f t="shared" si="725"/>
        <v/>
      </c>
      <c r="AK369" s="11" t="str">
        <f t="shared" si="725"/>
        <v/>
      </c>
      <c r="AL369" s="11" t="str">
        <f t="shared" si="725"/>
        <v/>
      </c>
      <c r="AM369" s="11" t="str">
        <f t="shared" si="725"/>
        <v/>
      </c>
      <c r="AN369" s="11" t="str">
        <f t="shared" ref="AN369:BG369" si="726">IF(($F369+$G369&gt;=AN$5)*AND($F369+$G369&lt;AO$5),$E369,"")</f>
        <v/>
      </c>
      <c r="AO369" s="11" t="str">
        <f t="shared" si="726"/>
        <v/>
      </c>
      <c r="AP369" s="11" t="str">
        <f t="shared" si="726"/>
        <v/>
      </c>
      <c r="AQ369" s="11" t="str">
        <f t="shared" si="726"/>
        <v/>
      </c>
      <c r="AR369" s="11" t="str">
        <f t="shared" si="726"/>
        <v/>
      </c>
      <c r="AS369" s="11" t="str">
        <f t="shared" si="726"/>
        <v/>
      </c>
      <c r="AT369" s="11" t="str">
        <f t="shared" si="726"/>
        <v/>
      </c>
      <c r="AU369" s="11" t="str">
        <f t="shared" si="726"/>
        <v/>
      </c>
      <c r="AV369" s="11" t="str">
        <f t="shared" si="726"/>
        <v/>
      </c>
      <c r="AW369" s="11" t="str">
        <f t="shared" si="726"/>
        <v/>
      </c>
      <c r="AX369" s="11" t="str">
        <f t="shared" si="726"/>
        <v/>
      </c>
      <c r="AY369" s="11" t="str">
        <f t="shared" si="726"/>
        <v/>
      </c>
      <c r="AZ369" s="11" t="str">
        <f t="shared" si="726"/>
        <v/>
      </c>
      <c r="BA369" s="11" t="str">
        <f t="shared" si="726"/>
        <v/>
      </c>
      <c r="BB369" s="11" t="str">
        <f t="shared" si="726"/>
        <v/>
      </c>
      <c r="BC369" s="11" t="str">
        <f t="shared" si="726"/>
        <v/>
      </c>
      <c r="BD369" s="11" t="str">
        <f t="shared" si="726"/>
        <v/>
      </c>
      <c r="BE369" s="11" t="str">
        <f t="shared" si="726"/>
        <v/>
      </c>
      <c r="BF369" s="11" t="str">
        <f t="shared" si="726"/>
        <v/>
      </c>
      <c r="BG369" s="11" t="str">
        <f t="shared" si="726"/>
        <v/>
      </c>
    </row>
    <row r="370" spans="8:59" x14ac:dyDescent="0.25">
      <c r="H370" s="11" t="str">
        <f t="shared" ref="H370:AM370" si="727">IF(($F370+$G370&gt;=H$5)*AND($F370+$G370&lt;I$5),$E370,"")</f>
        <v/>
      </c>
      <c r="I370" s="11" t="str">
        <f t="shared" si="727"/>
        <v/>
      </c>
      <c r="J370" s="11" t="str">
        <f t="shared" si="727"/>
        <v/>
      </c>
      <c r="K370" s="11" t="str">
        <f t="shared" si="727"/>
        <v/>
      </c>
      <c r="L370" s="11" t="str">
        <f t="shared" si="727"/>
        <v/>
      </c>
      <c r="M370" s="11" t="str">
        <f t="shared" si="727"/>
        <v/>
      </c>
      <c r="N370" s="11" t="str">
        <f t="shared" si="727"/>
        <v/>
      </c>
      <c r="O370" s="11" t="str">
        <f t="shared" si="727"/>
        <v/>
      </c>
      <c r="P370" s="11" t="str">
        <f t="shared" si="727"/>
        <v/>
      </c>
      <c r="Q370" s="11" t="str">
        <f t="shared" si="727"/>
        <v/>
      </c>
      <c r="R370" s="11" t="str">
        <f t="shared" si="727"/>
        <v/>
      </c>
      <c r="S370" s="11" t="str">
        <f t="shared" si="727"/>
        <v/>
      </c>
      <c r="T370" s="11" t="str">
        <f t="shared" si="727"/>
        <v/>
      </c>
      <c r="U370" s="11" t="str">
        <f t="shared" si="727"/>
        <v/>
      </c>
      <c r="V370" s="11" t="str">
        <f t="shared" si="727"/>
        <v/>
      </c>
      <c r="W370" s="11" t="str">
        <f t="shared" si="727"/>
        <v/>
      </c>
      <c r="X370" s="11" t="str">
        <f t="shared" si="727"/>
        <v/>
      </c>
      <c r="Y370" s="11" t="str">
        <f t="shared" si="727"/>
        <v/>
      </c>
      <c r="Z370" s="11" t="str">
        <f t="shared" si="727"/>
        <v/>
      </c>
      <c r="AA370" s="11" t="str">
        <f t="shared" si="727"/>
        <v/>
      </c>
      <c r="AB370" s="11" t="str">
        <f t="shared" si="727"/>
        <v/>
      </c>
      <c r="AC370" s="11" t="str">
        <f t="shared" si="727"/>
        <v/>
      </c>
      <c r="AD370" s="11" t="str">
        <f t="shared" si="727"/>
        <v/>
      </c>
      <c r="AE370" s="11" t="str">
        <f t="shared" si="727"/>
        <v/>
      </c>
      <c r="AF370" s="11" t="str">
        <f t="shared" si="727"/>
        <v/>
      </c>
      <c r="AG370" s="11" t="str">
        <f t="shared" si="727"/>
        <v/>
      </c>
      <c r="AH370" s="11" t="str">
        <f t="shared" si="727"/>
        <v/>
      </c>
      <c r="AI370" s="11" t="str">
        <f t="shared" si="727"/>
        <v/>
      </c>
      <c r="AJ370" s="11" t="str">
        <f t="shared" si="727"/>
        <v/>
      </c>
      <c r="AK370" s="11" t="str">
        <f t="shared" si="727"/>
        <v/>
      </c>
      <c r="AL370" s="11" t="str">
        <f t="shared" si="727"/>
        <v/>
      </c>
      <c r="AM370" s="11" t="str">
        <f t="shared" si="727"/>
        <v/>
      </c>
      <c r="AN370" s="11" t="str">
        <f t="shared" ref="AN370:BG370" si="728">IF(($F370+$G370&gt;=AN$5)*AND($F370+$G370&lt;AO$5),$E370,"")</f>
        <v/>
      </c>
      <c r="AO370" s="11" t="str">
        <f t="shared" si="728"/>
        <v/>
      </c>
      <c r="AP370" s="11" t="str">
        <f t="shared" si="728"/>
        <v/>
      </c>
      <c r="AQ370" s="11" t="str">
        <f t="shared" si="728"/>
        <v/>
      </c>
      <c r="AR370" s="11" t="str">
        <f t="shared" si="728"/>
        <v/>
      </c>
      <c r="AS370" s="11" t="str">
        <f t="shared" si="728"/>
        <v/>
      </c>
      <c r="AT370" s="11" t="str">
        <f t="shared" si="728"/>
        <v/>
      </c>
      <c r="AU370" s="11" t="str">
        <f t="shared" si="728"/>
        <v/>
      </c>
      <c r="AV370" s="11" t="str">
        <f t="shared" si="728"/>
        <v/>
      </c>
      <c r="AW370" s="11" t="str">
        <f t="shared" si="728"/>
        <v/>
      </c>
      <c r="AX370" s="11" t="str">
        <f t="shared" si="728"/>
        <v/>
      </c>
      <c r="AY370" s="11" t="str">
        <f t="shared" si="728"/>
        <v/>
      </c>
      <c r="AZ370" s="11" t="str">
        <f t="shared" si="728"/>
        <v/>
      </c>
      <c r="BA370" s="11" t="str">
        <f t="shared" si="728"/>
        <v/>
      </c>
      <c r="BB370" s="11" t="str">
        <f t="shared" si="728"/>
        <v/>
      </c>
      <c r="BC370" s="11" t="str">
        <f t="shared" si="728"/>
        <v/>
      </c>
      <c r="BD370" s="11" t="str">
        <f t="shared" si="728"/>
        <v/>
      </c>
      <c r="BE370" s="11" t="str">
        <f t="shared" si="728"/>
        <v/>
      </c>
      <c r="BF370" s="11" t="str">
        <f t="shared" si="728"/>
        <v/>
      </c>
      <c r="BG370" s="11" t="str">
        <f t="shared" si="728"/>
        <v/>
      </c>
    </row>
    <row r="371" spans="8:59" x14ac:dyDescent="0.25">
      <c r="H371" s="11" t="str">
        <f t="shared" ref="H371:AM371" si="729">IF(($F371+$G371&gt;=H$5)*AND($F371+$G371&lt;I$5),$E371,"")</f>
        <v/>
      </c>
      <c r="I371" s="11" t="str">
        <f t="shared" si="729"/>
        <v/>
      </c>
      <c r="J371" s="11" t="str">
        <f t="shared" si="729"/>
        <v/>
      </c>
      <c r="K371" s="11" t="str">
        <f t="shared" si="729"/>
        <v/>
      </c>
      <c r="L371" s="11" t="str">
        <f t="shared" si="729"/>
        <v/>
      </c>
      <c r="M371" s="11" t="str">
        <f t="shared" si="729"/>
        <v/>
      </c>
      <c r="N371" s="11" t="str">
        <f t="shared" si="729"/>
        <v/>
      </c>
      <c r="O371" s="11" t="str">
        <f t="shared" si="729"/>
        <v/>
      </c>
      <c r="P371" s="11" t="str">
        <f t="shared" si="729"/>
        <v/>
      </c>
      <c r="Q371" s="11" t="str">
        <f t="shared" si="729"/>
        <v/>
      </c>
      <c r="R371" s="11" t="str">
        <f t="shared" si="729"/>
        <v/>
      </c>
      <c r="S371" s="11" t="str">
        <f t="shared" si="729"/>
        <v/>
      </c>
      <c r="T371" s="11" t="str">
        <f t="shared" si="729"/>
        <v/>
      </c>
      <c r="U371" s="11" t="str">
        <f t="shared" si="729"/>
        <v/>
      </c>
      <c r="V371" s="11" t="str">
        <f t="shared" si="729"/>
        <v/>
      </c>
      <c r="W371" s="11" t="str">
        <f t="shared" si="729"/>
        <v/>
      </c>
      <c r="X371" s="11" t="str">
        <f t="shared" si="729"/>
        <v/>
      </c>
      <c r="Y371" s="11" t="str">
        <f t="shared" si="729"/>
        <v/>
      </c>
      <c r="Z371" s="11" t="str">
        <f t="shared" si="729"/>
        <v/>
      </c>
      <c r="AA371" s="11" t="str">
        <f t="shared" si="729"/>
        <v/>
      </c>
      <c r="AB371" s="11" t="str">
        <f t="shared" si="729"/>
        <v/>
      </c>
      <c r="AC371" s="11" t="str">
        <f t="shared" si="729"/>
        <v/>
      </c>
      <c r="AD371" s="11" t="str">
        <f t="shared" si="729"/>
        <v/>
      </c>
      <c r="AE371" s="11" t="str">
        <f t="shared" si="729"/>
        <v/>
      </c>
      <c r="AF371" s="11" t="str">
        <f t="shared" si="729"/>
        <v/>
      </c>
      <c r="AG371" s="11" t="str">
        <f t="shared" si="729"/>
        <v/>
      </c>
      <c r="AH371" s="11" t="str">
        <f t="shared" si="729"/>
        <v/>
      </c>
      <c r="AI371" s="11" t="str">
        <f t="shared" si="729"/>
        <v/>
      </c>
      <c r="AJ371" s="11" t="str">
        <f t="shared" si="729"/>
        <v/>
      </c>
      <c r="AK371" s="11" t="str">
        <f t="shared" si="729"/>
        <v/>
      </c>
      <c r="AL371" s="11" t="str">
        <f t="shared" si="729"/>
        <v/>
      </c>
      <c r="AM371" s="11" t="str">
        <f t="shared" si="729"/>
        <v/>
      </c>
      <c r="AN371" s="11" t="str">
        <f t="shared" ref="AN371:BG371" si="730">IF(($F371+$G371&gt;=AN$5)*AND($F371+$G371&lt;AO$5),$E371,"")</f>
        <v/>
      </c>
      <c r="AO371" s="11" t="str">
        <f t="shared" si="730"/>
        <v/>
      </c>
      <c r="AP371" s="11" t="str">
        <f t="shared" si="730"/>
        <v/>
      </c>
      <c r="AQ371" s="11" t="str">
        <f t="shared" si="730"/>
        <v/>
      </c>
      <c r="AR371" s="11" t="str">
        <f t="shared" si="730"/>
        <v/>
      </c>
      <c r="AS371" s="11" t="str">
        <f t="shared" si="730"/>
        <v/>
      </c>
      <c r="AT371" s="11" t="str">
        <f t="shared" si="730"/>
        <v/>
      </c>
      <c r="AU371" s="11" t="str">
        <f t="shared" si="730"/>
        <v/>
      </c>
      <c r="AV371" s="11" t="str">
        <f t="shared" si="730"/>
        <v/>
      </c>
      <c r="AW371" s="11" t="str">
        <f t="shared" si="730"/>
        <v/>
      </c>
      <c r="AX371" s="11" t="str">
        <f t="shared" si="730"/>
        <v/>
      </c>
      <c r="AY371" s="11" t="str">
        <f t="shared" si="730"/>
        <v/>
      </c>
      <c r="AZ371" s="11" t="str">
        <f t="shared" si="730"/>
        <v/>
      </c>
      <c r="BA371" s="11" t="str">
        <f t="shared" si="730"/>
        <v/>
      </c>
      <c r="BB371" s="11" t="str">
        <f t="shared" si="730"/>
        <v/>
      </c>
      <c r="BC371" s="11" t="str">
        <f t="shared" si="730"/>
        <v/>
      </c>
      <c r="BD371" s="11" t="str">
        <f t="shared" si="730"/>
        <v/>
      </c>
      <c r="BE371" s="11" t="str">
        <f t="shared" si="730"/>
        <v/>
      </c>
      <c r="BF371" s="11" t="str">
        <f t="shared" si="730"/>
        <v/>
      </c>
      <c r="BG371" s="11" t="str">
        <f t="shared" si="730"/>
        <v/>
      </c>
    </row>
    <row r="372" spans="8:59" x14ac:dyDescent="0.25">
      <c r="H372" s="11" t="str">
        <f t="shared" ref="H372:AM372" si="731">IF(($F372+$G372&gt;=H$5)*AND($F372+$G372&lt;I$5),$E372,"")</f>
        <v/>
      </c>
      <c r="I372" s="11" t="str">
        <f t="shared" si="731"/>
        <v/>
      </c>
      <c r="J372" s="11" t="str">
        <f t="shared" si="731"/>
        <v/>
      </c>
      <c r="K372" s="11" t="str">
        <f t="shared" si="731"/>
        <v/>
      </c>
      <c r="L372" s="11" t="str">
        <f t="shared" si="731"/>
        <v/>
      </c>
      <c r="M372" s="11" t="str">
        <f t="shared" si="731"/>
        <v/>
      </c>
      <c r="N372" s="11" t="str">
        <f t="shared" si="731"/>
        <v/>
      </c>
      <c r="O372" s="11" t="str">
        <f t="shared" si="731"/>
        <v/>
      </c>
      <c r="P372" s="11" t="str">
        <f t="shared" si="731"/>
        <v/>
      </c>
      <c r="Q372" s="11" t="str">
        <f t="shared" si="731"/>
        <v/>
      </c>
      <c r="R372" s="11" t="str">
        <f t="shared" si="731"/>
        <v/>
      </c>
      <c r="S372" s="11" t="str">
        <f t="shared" si="731"/>
        <v/>
      </c>
      <c r="T372" s="11" t="str">
        <f t="shared" si="731"/>
        <v/>
      </c>
      <c r="U372" s="11" t="str">
        <f t="shared" si="731"/>
        <v/>
      </c>
      <c r="V372" s="11" t="str">
        <f t="shared" si="731"/>
        <v/>
      </c>
      <c r="W372" s="11" t="str">
        <f t="shared" si="731"/>
        <v/>
      </c>
      <c r="X372" s="11" t="str">
        <f t="shared" si="731"/>
        <v/>
      </c>
      <c r="Y372" s="11" t="str">
        <f t="shared" si="731"/>
        <v/>
      </c>
      <c r="Z372" s="11" t="str">
        <f t="shared" si="731"/>
        <v/>
      </c>
      <c r="AA372" s="11" t="str">
        <f t="shared" si="731"/>
        <v/>
      </c>
      <c r="AB372" s="11" t="str">
        <f t="shared" si="731"/>
        <v/>
      </c>
      <c r="AC372" s="11" t="str">
        <f t="shared" si="731"/>
        <v/>
      </c>
      <c r="AD372" s="11" t="str">
        <f t="shared" si="731"/>
        <v/>
      </c>
      <c r="AE372" s="11" t="str">
        <f t="shared" si="731"/>
        <v/>
      </c>
      <c r="AF372" s="11" t="str">
        <f t="shared" si="731"/>
        <v/>
      </c>
      <c r="AG372" s="11" t="str">
        <f t="shared" si="731"/>
        <v/>
      </c>
      <c r="AH372" s="11" t="str">
        <f t="shared" si="731"/>
        <v/>
      </c>
      <c r="AI372" s="11" t="str">
        <f t="shared" si="731"/>
        <v/>
      </c>
      <c r="AJ372" s="11" t="str">
        <f t="shared" si="731"/>
        <v/>
      </c>
      <c r="AK372" s="11" t="str">
        <f t="shared" si="731"/>
        <v/>
      </c>
      <c r="AL372" s="11" t="str">
        <f t="shared" si="731"/>
        <v/>
      </c>
      <c r="AM372" s="11" t="str">
        <f t="shared" si="731"/>
        <v/>
      </c>
      <c r="AN372" s="11" t="str">
        <f t="shared" ref="AN372:BG372" si="732">IF(($F372+$G372&gt;=AN$5)*AND($F372+$G372&lt;AO$5),$E372,"")</f>
        <v/>
      </c>
      <c r="AO372" s="11" t="str">
        <f t="shared" si="732"/>
        <v/>
      </c>
      <c r="AP372" s="11" t="str">
        <f t="shared" si="732"/>
        <v/>
      </c>
      <c r="AQ372" s="11" t="str">
        <f t="shared" si="732"/>
        <v/>
      </c>
      <c r="AR372" s="11" t="str">
        <f t="shared" si="732"/>
        <v/>
      </c>
      <c r="AS372" s="11" t="str">
        <f t="shared" si="732"/>
        <v/>
      </c>
      <c r="AT372" s="11" t="str">
        <f t="shared" si="732"/>
        <v/>
      </c>
      <c r="AU372" s="11" t="str">
        <f t="shared" si="732"/>
        <v/>
      </c>
      <c r="AV372" s="11" t="str">
        <f t="shared" si="732"/>
        <v/>
      </c>
      <c r="AW372" s="11" t="str">
        <f t="shared" si="732"/>
        <v/>
      </c>
      <c r="AX372" s="11" t="str">
        <f t="shared" si="732"/>
        <v/>
      </c>
      <c r="AY372" s="11" t="str">
        <f t="shared" si="732"/>
        <v/>
      </c>
      <c r="AZ372" s="11" t="str">
        <f t="shared" si="732"/>
        <v/>
      </c>
      <c r="BA372" s="11" t="str">
        <f t="shared" si="732"/>
        <v/>
      </c>
      <c r="BB372" s="11" t="str">
        <f t="shared" si="732"/>
        <v/>
      </c>
      <c r="BC372" s="11" t="str">
        <f t="shared" si="732"/>
        <v/>
      </c>
      <c r="BD372" s="11" t="str">
        <f t="shared" si="732"/>
        <v/>
      </c>
      <c r="BE372" s="11" t="str">
        <f t="shared" si="732"/>
        <v/>
      </c>
      <c r="BF372" s="11" t="str">
        <f t="shared" si="732"/>
        <v/>
      </c>
      <c r="BG372" s="11" t="str">
        <f t="shared" si="732"/>
        <v/>
      </c>
    </row>
    <row r="373" spans="8:59" x14ac:dyDescent="0.25">
      <c r="H373" s="11" t="str">
        <f t="shared" ref="H373:AM373" si="733">IF(($F373+$G373&gt;=H$5)*AND($F373+$G373&lt;I$5),$E373,"")</f>
        <v/>
      </c>
      <c r="I373" s="11" t="str">
        <f t="shared" si="733"/>
        <v/>
      </c>
      <c r="J373" s="11" t="str">
        <f t="shared" si="733"/>
        <v/>
      </c>
      <c r="K373" s="11" t="str">
        <f t="shared" si="733"/>
        <v/>
      </c>
      <c r="L373" s="11" t="str">
        <f t="shared" si="733"/>
        <v/>
      </c>
      <c r="M373" s="11" t="str">
        <f t="shared" si="733"/>
        <v/>
      </c>
      <c r="N373" s="11" t="str">
        <f t="shared" si="733"/>
        <v/>
      </c>
      <c r="O373" s="11" t="str">
        <f t="shared" si="733"/>
        <v/>
      </c>
      <c r="P373" s="11" t="str">
        <f t="shared" si="733"/>
        <v/>
      </c>
      <c r="Q373" s="11" t="str">
        <f t="shared" si="733"/>
        <v/>
      </c>
      <c r="R373" s="11" t="str">
        <f t="shared" si="733"/>
        <v/>
      </c>
      <c r="S373" s="11" t="str">
        <f t="shared" si="733"/>
        <v/>
      </c>
      <c r="T373" s="11" t="str">
        <f t="shared" si="733"/>
        <v/>
      </c>
      <c r="U373" s="11" t="str">
        <f t="shared" si="733"/>
        <v/>
      </c>
      <c r="V373" s="11" t="str">
        <f t="shared" si="733"/>
        <v/>
      </c>
      <c r="W373" s="11" t="str">
        <f t="shared" si="733"/>
        <v/>
      </c>
      <c r="X373" s="11" t="str">
        <f t="shared" si="733"/>
        <v/>
      </c>
      <c r="Y373" s="11" t="str">
        <f t="shared" si="733"/>
        <v/>
      </c>
      <c r="Z373" s="11" t="str">
        <f t="shared" si="733"/>
        <v/>
      </c>
      <c r="AA373" s="11" t="str">
        <f t="shared" si="733"/>
        <v/>
      </c>
      <c r="AB373" s="11" t="str">
        <f t="shared" si="733"/>
        <v/>
      </c>
      <c r="AC373" s="11" t="str">
        <f t="shared" si="733"/>
        <v/>
      </c>
      <c r="AD373" s="11" t="str">
        <f t="shared" si="733"/>
        <v/>
      </c>
      <c r="AE373" s="11" t="str">
        <f t="shared" si="733"/>
        <v/>
      </c>
      <c r="AF373" s="11" t="str">
        <f t="shared" si="733"/>
        <v/>
      </c>
      <c r="AG373" s="11" t="str">
        <f t="shared" si="733"/>
        <v/>
      </c>
      <c r="AH373" s="11" t="str">
        <f t="shared" si="733"/>
        <v/>
      </c>
      <c r="AI373" s="11" t="str">
        <f t="shared" si="733"/>
        <v/>
      </c>
      <c r="AJ373" s="11" t="str">
        <f t="shared" si="733"/>
        <v/>
      </c>
      <c r="AK373" s="11" t="str">
        <f t="shared" si="733"/>
        <v/>
      </c>
      <c r="AL373" s="11" t="str">
        <f t="shared" si="733"/>
        <v/>
      </c>
      <c r="AM373" s="11" t="str">
        <f t="shared" si="733"/>
        <v/>
      </c>
      <c r="AN373" s="11" t="str">
        <f t="shared" ref="AN373:BG373" si="734">IF(($F373+$G373&gt;=AN$5)*AND($F373+$G373&lt;AO$5),$E373,"")</f>
        <v/>
      </c>
      <c r="AO373" s="11" t="str">
        <f t="shared" si="734"/>
        <v/>
      </c>
      <c r="AP373" s="11" t="str">
        <f t="shared" si="734"/>
        <v/>
      </c>
      <c r="AQ373" s="11" t="str">
        <f t="shared" si="734"/>
        <v/>
      </c>
      <c r="AR373" s="11" t="str">
        <f t="shared" si="734"/>
        <v/>
      </c>
      <c r="AS373" s="11" t="str">
        <f t="shared" si="734"/>
        <v/>
      </c>
      <c r="AT373" s="11" t="str">
        <f t="shared" si="734"/>
        <v/>
      </c>
      <c r="AU373" s="11" t="str">
        <f t="shared" si="734"/>
        <v/>
      </c>
      <c r="AV373" s="11" t="str">
        <f t="shared" si="734"/>
        <v/>
      </c>
      <c r="AW373" s="11" t="str">
        <f t="shared" si="734"/>
        <v/>
      </c>
      <c r="AX373" s="11" t="str">
        <f t="shared" si="734"/>
        <v/>
      </c>
      <c r="AY373" s="11" t="str">
        <f t="shared" si="734"/>
        <v/>
      </c>
      <c r="AZ373" s="11" t="str">
        <f t="shared" si="734"/>
        <v/>
      </c>
      <c r="BA373" s="11" t="str">
        <f t="shared" si="734"/>
        <v/>
      </c>
      <c r="BB373" s="11" t="str">
        <f t="shared" si="734"/>
        <v/>
      </c>
      <c r="BC373" s="11" t="str">
        <f t="shared" si="734"/>
        <v/>
      </c>
      <c r="BD373" s="11" t="str">
        <f t="shared" si="734"/>
        <v/>
      </c>
      <c r="BE373" s="11" t="str">
        <f t="shared" si="734"/>
        <v/>
      </c>
      <c r="BF373" s="11" t="str">
        <f t="shared" si="734"/>
        <v/>
      </c>
      <c r="BG373" s="11" t="str">
        <f t="shared" si="734"/>
        <v/>
      </c>
    </row>
    <row r="374" spans="8:59" x14ac:dyDescent="0.25">
      <c r="H374" s="11" t="str">
        <f t="shared" ref="H374:AM374" si="735">IF(($F374+$G374&gt;=H$5)*AND($F374+$G374&lt;I$5),$E374,"")</f>
        <v/>
      </c>
      <c r="I374" s="11" t="str">
        <f t="shared" si="735"/>
        <v/>
      </c>
      <c r="J374" s="11" t="str">
        <f t="shared" si="735"/>
        <v/>
      </c>
      <c r="K374" s="11" t="str">
        <f t="shared" si="735"/>
        <v/>
      </c>
      <c r="L374" s="11" t="str">
        <f t="shared" si="735"/>
        <v/>
      </c>
      <c r="M374" s="11" t="str">
        <f t="shared" si="735"/>
        <v/>
      </c>
      <c r="N374" s="11" t="str">
        <f t="shared" si="735"/>
        <v/>
      </c>
      <c r="O374" s="11" t="str">
        <f t="shared" si="735"/>
        <v/>
      </c>
      <c r="P374" s="11" t="str">
        <f t="shared" si="735"/>
        <v/>
      </c>
      <c r="Q374" s="11" t="str">
        <f t="shared" si="735"/>
        <v/>
      </c>
      <c r="R374" s="11" t="str">
        <f t="shared" si="735"/>
        <v/>
      </c>
      <c r="S374" s="11" t="str">
        <f t="shared" si="735"/>
        <v/>
      </c>
      <c r="T374" s="11" t="str">
        <f t="shared" si="735"/>
        <v/>
      </c>
      <c r="U374" s="11" t="str">
        <f t="shared" si="735"/>
        <v/>
      </c>
      <c r="V374" s="11" t="str">
        <f t="shared" si="735"/>
        <v/>
      </c>
      <c r="W374" s="11" t="str">
        <f t="shared" si="735"/>
        <v/>
      </c>
      <c r="X374" s="11" t="str">
        <f t="shared" si="735"/>
        <v/>
      </c>
      <c r="Y374" s="11" t="str">
        <f t="shared" si="735"/>
        <v/>
      </c>
      <c r="Z374" s="11" t="str">
        <f t="shared" si="735"/>
        <v/>
      </c>
      <c r="AA374" s="11" t="str">
        <f t="shared" si="735"/>
        <v/>
      </c>
      <c r="AB374" s="11" t="str">
        <f t="shared" si="735"/>
        <v/>
      </c>
      <c r="AC374" s="11" t="str">
        <f t="shared" si="735"/>
        <v/>
      </c>
      <c r="AD374" s="11" t="str">
        <f t="shared" si="735"/>
        <v/>
      </c>
      <c r="AE374" s="11" t="str">
        <f t="shared" si="735"/>
        <v/>
      </c>
      <c r="AF374" s="11" t="str">
        <f t="shared" si="735"/>
        <v/>
      </c>
      <c r="AG374" s="11" t="str">
        <f t="shared" si="735"/>
        <v/>
      </c>
      <c r="AH374" s="11" t="str">
        <f t="shared" si="735"/>
        <v/>
      </c>
      <c r="AI374" s="11" t="str">
        <f t="shared" si="735"/>
        <v/>
      </c>
      <c r="AJ374" s="11" t="str">
        <f t="shared" si="735"/>
        <v/>
      </c>
      <c r="AK374" s="11" t="str">
        <f t="shared" si="735"/>
        <v/>
      </c>
      <c r="AL374" s="11" t="str">
        <f t="shared" si="735"/>
        <v/>
      </c>
      <c r="AM374" s="11" t="str">
        <f t="shared" si="735"/>
        <v/>
      </c>
      <c r="AN374" s="11" t="str">
        <f t="shared" ref="AN374:BG374" si="736">IF(($F374+$G374&gt;=AN$5)*AND($F374+$G374&lt;AO$5),$E374,"")</f>
        <v/>
      </c>
      <c r="AO374" s="11" t="str">
        <f t="shared" si="736"/>
        <v/>
      </c>
      <c r="AP374" s="11" t="str">
        <f t="shared" si="736"/>
        <v/>
      </c>
      <c r="AQ374" s="11" t="str">
        <f t="shared" si="736"/>
        <v/>
      </c>
      <c r="AR374" s="11" t="str">
        <f t="shared" si="736"/>
        <v/>
      </c>
      <c r="AS374" s="11" t="str">
        <f t="shared" si="736"/>
        <v/>
      </c>
      <c r="AT374" s="11" t="str">
        <f t="shared" si="736"/>
        <v/>
      </c>
      <c r="AU374" s="11" t="str">
        <f t="shared" si="736"/>
        <v/>
      </c>
      <c r="AV374" s="11" t="str">
        <f t="shared" si="736"/>
        <v/>
      </c>
      <c r="AW374" s="11" t="str">
        <f t="shared" si="736"/>
        <v/>
      </c>
      <c r="AX374" s="11" t="str">
        <f t="shared" si="736"/>
        <v/>
      </c>
      <c r="AY374" s="11" t="str">
        <f t="shared" si="736"/>
        <v/>
      </c>
      <c r="AZ374" s="11" t="str">
        <f t="shared" si="736"/>
        <v/>
      </c>
      <c r="BA374" s="11" t="str">
        <f t="shared" si="736"/>
        <v/>
      </c>
      <c r="BB374" s="11" t="str">
        <f t="shared" si="736"/>
        <v/>
      </c>
      <c r="BC374" s="11" t="str">
        <f t="shared" si="736"/>
        <v/>
      </c>
      <c r="BD374" s="11" t="str">
        <f t="shared" si="736"/>
        <v/>
      </c>
      <c r="BE374" s="11" t="str">
        <f t="shared" si="736"/>
        <v/>
      </c>
      <c r="BF374" s="11" t="str">
        <f t="shared" si="736"/>
        <v/>
      </c>
      <c r="BG374" s="11" t="str">
        <f t="shared" si="736"/>
        <v/>
      </c>
    </row>
    <row r="375" spans="8:59" x14ac:dyDescent="0.25">
      <c r="H375" s="11" t="str">
        <f t="shared" ref="H375:AM375" si="737">IF(($F375+$G375&gt;=H$5)*AND($F375+$G375&lt;I$5),$E375,"")</f>
        <v/>
      </c>
      <c r="I375" s="11" t="str">
        <f t="shared" si="737"/>
        <v/>
      </c>
      <c r="J375" s="11" t="str">
        <f t="shared" si="737"/>
        <v/>
      </c>
      <c r="K375" s="11" t="str">
        <f t="shared" si="737"/>
        <v/>
      </c>
      <c r="L375" s="11" t="str">
        <f t="shared" si="737"/>
        <v/>
      </c>
      <c r="M375" s="11" t="str">
        <f t="shared" si="737"/>
        <v/>
      </c>
      <c r="N375" s="11" t="str">
        <f t="shared" si="737"/>
        <v/>
      </c>
      <c r="O375" s="11" t="str">
        <f t="shared" si="737"/>
        <v/>
      </c>
      <c r="P375" s="11" t="str">
        <f t="shared" si="737"/>
        <v/>
      </c>
      <c r="Q375" s="11" t="str">
        <f t="shared" si="737"/>
        <v/>
      </c>
      <c r="R375" s="11" t="str">
        <f t="shared" si="737"/>
        <v/>
      </c>
      <c r="S375" s="11" t="str">
        <f t="shared" si="737"/>
        <v/>
      </c>
      <c r="T375" s="11" t="str">
        <f t="shared" si="737"/>
        <v/>
      </c>
      <c r="U375" s="11" t="str">
        <f t="shared" si="737"/>
        <v/>
      </c>
      <c r="V375" s="11" t="str">
        <f t="shared" si="737"/>
        <v/>
      </c>
      <c r="W375" s="11" t="str">
        <f t="shared" si="737"/>
        <v/>
      </c>
      <c r="X375" s="11" t="str">
        <f t="shared" si="737"/>
        <v/>
      </c>
      <c r="Y375" s="11" t="str">
        <f t="shared" si="737"/>
        <v/>
      </c>
      <c r="Z375" s="11" t="str">
        <f t="shared" si="737"/>
        <v/>
      </c>
      <c r="AA375" s="11" t="str">
        <f t="shared" si="737"/>
        <v/>
      </c>
      <c r="AB375" s="11" t="str">
        <f t="shared" si="737"/>
        <v/>
      </c>
      <c r="AC375" s="11" t="str">
        <f t="shared" si="737"/>
        <v/>
      </c>
      <c r="AD375" s="11" t="str">
        <f t="shared" si="737"/>
        <v/>
      </c>
      <c r="AE375" s="11" t="str">
        <f t="shared" si="737"/>
        <v/>
      </c>
      <c r="AF375" s="11" t="str">
        <f t="shared" si="737"/>
        <v/>
      </c>
      <c r="AG375" s="11" t="str">
        <f t="shared" si="737"/>
        <v/>
      </c>
      <c r="AH375" s="11" t="str">
        <f t="shared" si="737"/>
        <v/>
      </c>
      <c r="AI375" s="11" t="str">
        <f t="shared" si="737"/>
        <v/>
      </c>
      <c r="AJ375" s="11" t="str">
        <f t="shared" si="737"/>
        <v/>
      </c>
      <c r="AK375" s="11" t="str">
        <f t="shared" si="737"/>
        <v/>
      </c>
      <c r="AL375" s="11" t="str">
        <f t="shared" si="737"/>
        <v/>
      </c>
      <c r="AM375" s="11" t="str">
        <f t="shared" si="737"/>
        <v/>
      </c>
      <c r="AN375" s="11" t="str">
        <f t="shared" ref="AN375:BG375" si="738">IF(($F375+$G375&gt;=AN$5)*AND($F375+$G375&lt;AO$5),$E375,"")</f>
        <v/>
      </c>
      <c r="AO375" s="11" t="str">
        <f t="shared" si="738"/>
        <v/>
      </c>
      <c r="AP375" s="11" t="str">
        <f t="shared" si="738"/>
        <v/>
      </c>
      <c r="AQ375" s="11" t="str">
        <f t="shared" si="738"/>
        <v/>
      </c>
      <c r="AR375" s="11" t="str">
        <f t="shared" si="738"/>
        <v/>
      </c>
      <c r="AS375" s="11" t="str">
        <f t="shared" si="738"/>
        <v/>
      </c>
      <c r="AT375" s="11" t="str">
        <f t="shared" si="738"/>
        <v/>
      </c>
      <c r="AU375" s="11" t="str">
        <f t="shared" si="738"/>
        <v/>
      </c>
      <c r="AV375" s="11" t="str">
        <f t="shared" si="738"/>
        <v/>
      </c>
      <c r="AW375" s="11" t="str">
        <f t="shared" si="738"/>
        <v/>
      </c>
      <c r="AX375" s="11" t="str">
        <f t="shared" si="738"/>
        <v/>
      </c>
      <c r="AY375" s="11" t="str">
        <f t="shared" si="738"/>
        <v/>
      </c>
      <c r="AZ375" s="11" t="str">
        <f t="shared" si="738"/>
        <v/>
      </c>
      <c r="BA375" s="11" t="str">
        <f t="shared" si="738"/>
        <v/>
      </c>
      <c r="BB375" s="11" t="str">
        <f t="shared" si="738"/>
        <v/>
      </c>
      <c r="BC375" s="11" t="str">
        <f t="shared" si="738"/>
        <v/>
      </c>
      <c r="BD375" s="11" t="str">
        <f t="shared" si="738"/>
        <v/>
      </c>
      <c r="BE375" s="11" t="str">
        <f t="shared" si="738"/>
        <v/>
      </c>
      <c r="BF375" s="11" t="str">
        <f t="shared" si="738"/>
        <v/>
      </c>
      <c r="BG375" s="11" t="str">
        <f t="shared" si="738"/>
        <v/>
      </c>
    </row>
    <row r="376" spans="8:59" x14ac:dyDescent="0.25">
      <c r="H376" s="11" t="str">
        <f t="shared" ref="H376:AM376" si="739">IF(($F376+$G376&gt;=H$5)*AND($F376+$G376&lt;I$5),$E376,"")</f>
        <v/>
      </c>
      <c r="I376" s="11" t="str">
        <f t="shared" si="739"/>
        <v/>
      </c>
      <c r="J376" s="11" t="str">
        <f t="shared" si="739"/>
        <v/>
      </c>
      <c r="K376" s="11" t="str">
        <f t="shared" si="739"/>
        <v/>
      </c>
      <c r="L376" s="11" t="str">
        <f t="shared" si="739"/>
        <v/>
      </c>
      <c r="M376" s="11" t="str">
        <f t="shared" si="739"/>
        <v/>
      </c>
      <c r="N376" s="11" t="str">
        <f t="shared" si="739"/>
        <v/>
      </c>
      <c r="O376" s="11" t="str">
        <f t="shared" si="739"/>
        <v/>
      </c>
      <c r="P376" s="11" t="str">
        <f t="shared" si="739"/>
        <v/>
      </c>
      <c r="Q376" s="11" t="str">
        <f t="shared" si="739"/>
        <v/>
      </c>
      <c r="R376" s="11" t="str">
        <f t="shared" si="739"/>
        <v/>
      </c>
      <c r="S376" s="11" t="str">
        <f t="shared" si="739"/>
        <v/>
      </c>
      <c r="T376" s="11" t="str">
        <f t="shared" si="739"/>
        <v/>
      </c>
      <c r="U376" s="11" t="str">
        <f t="shared" si="739"/>
        <v/>
      </c>
      <c r="V376" s="11" t="str">
        <f t="shared" si="739"/>
        <v/>
      </c>
      <c r="W376" s="11" t="str">
        <f t="shared" si="739"/>
        <v/>
      </c>
      <c r="X376" s="11" t="str">
        <f t="shared" si="739"/>
        <v/>
      </c>
      <c r="Y376" s="11" t="str">
        <f t="shared" si="739"/>
        <v/>
      </c>
      <c r="Z376" s="11" t="str">
        <f t="shared" si="739"/>
        <v/>
      </c>
      <c r="AA376" s="11" t="str">
        <f t="shared" si="739"/>
        <v/>
      </c>
      <c r="AB376" s="11" t="str">
        <f t="shared" si="739"/>
        <v/>
      </c>
      <c r="AC376" s="11" t="str">
        <f t="shared" si="739"/>
        <v/>
      </c>
      <c r="AD376" s="11" t="str">
        <f t="shared" si="739"/>
        <v/>
      </c>
      <c r="AE376" s="11" t="str">
        <f t="shared" si="739"/>
        <v/>
      </c>
      <c r="AF376" s="11" t="str">
        <f t="shared" si="739"/>
        <v/>
      </c>
      <c r="AG376" s="11" t="str">
        <f t="shared" si="739"/>
        <v/>
      </c>
      <c r="AH376" s="11" t="str">
        <f t="shared" si="739"/>
        <v/>
      </c>
      <c r="AI376" s="11" t="str">
        <f t="shared" si="739"/>
        <v/>
      </c>
      <c r="AJ376" s="11" t="str">
        <f t="shared" si="739"/>
        <v/>
      </c>
      <c r="AK376" s="11" t="str">
        <f t="shared" si="739"/>
        <v/>
      </c>
      <c r="AL376" s="11" t="str">
        <f t="shared" si="739"/>
        <v/>
      </c>
      <c r="AM376" s="11" t="str">
        <f t="shared" si="739"/>
        <v/>
      </c>
      <c r="AN376" s="11" t="str">
        <f t="shared" ref="AN376:BG376" si="740">IF(($F376+$G376&gt;=AN$5)*AND($F376+$G376&lt;AO$5),$E376,"")</f>
        <v/>
      </c>
      <c r="AO376" s="11" t="str">
        <f t="shared" si="740"/>
        <v/>
      </c>
      <c r="AP376" s="11" t="str">
        <f t="shared" si="740"/>
        <v/>
      </c>
      <c r="AQ376" s="11" t="str">
        <f t="shared" si="740"/>
        <v/>
      </c>
      <c r="AR376" s="11" t="str">
        <f t="shared" si="740"/>
        <v/>
      </c>
      <c r="AS376" s="11" t="str">
        <f t="shared" si="740"/>
        <v/>
      </c>
      <c r="AT376" s="11" t="str">
        <f t="shared" si="740"/>
        <v/>
      </c>
      <c r="AU376" s="11" t="str">
        <f t="shared" si="740"/>
        <v/>
      </c>
      <c r="AV376" s="11" t="str">
        <f t="shared" si="740"/>
        <v/>
      </c>
      <c r="AW376" s="11" t="str">
        <f t="shared" si="740"/>
        <v/>
      </c>
      <c r="AX376" s="11" t="str">
        <f t="shared" si="740"/>
        <v/>
      </c>
      <c r="AY376" s="11" t="str">
        <f t="shared" si="740"/>
        <v/>
      </c>
      <c r="AZ376" s="11" t="str">
        <f t="shared" si="740"/>
        <v/>
      </c>
      <c r="BA376" s="11" t="str">
        <f t="shared" si="740"/>
        <v/>
      </c>
      <c r="BB376" s="11" t="str">
        <f t="shared" si="740"/>
        <v/>
      </c>
      <c r="BC376" s="11" t="str">
        <f t="shared" si="740"/>
        <v/>
      </c>
      <c r="BD376" s="11" t="str">
        <f t="shared" si="740"/>
        <v/>
      </c>
      <c r="BE376" s="11" t="str">
        <f t="shared" si="740"/>
        <v/>
      </c>
      <c r="BF376" s="11" t="str">
        <f t="shared" si="740"/>
        <v/>
      </c>
      <c r="BG376" s="11" t="str">
        <f t="shared" si="740"/>
        <v/>
      </c>
    </row>
    <row r="377" spans="8:59" x14ac:dyDescent="0.25">
      <c r="H377" s="11" t="str">
        <f t="shared" ref="H377:AM377" si="741">IF(($F377+$G377&gt;=H$5)*AND($F377+$G377&lt;I$5),$E377,"")</f>
        <v/>
      </c>
      <c r="I377" s="11" t="str">
        <f t="shared" si="741"/>
        <v/>
      </c>
      <c r="J377" s="11" t="str">
        <f t="shared" si="741"/>
        <v/>
      </c>
      <c r="K377" s="11" t="str">
        <f t="shared" si="741"/>
        <v/>
      </c>
      <c r="L377" s="11" t="str">
        <f t="shared" si="741"/>
        <v/>
      </c>
      <c r="M377" s="11" t="str">
        <f t="shared" si="741"/>
        <v/>
      </c>
      <c r="N377" s="11" t="str">
        <f t="shared" si="741"/>
        <v/>
      </c>
      <c r="O377" s="11" t="str">
        <f t="shared" si="741"/>
        <v/>
      </c>
      <c r="P377" s="11" t="str">
        <f t="shared" si="741"/>
        <v/>
      </c>
      <c r="Q377" s="11" t="str">
        <f t="shared" si="741"/>
        <v/>
      </c>
      <c r="R377" s="11" t="str">
        <f t="shared" si="741"/>
        <v/>
      </c>
      <c r="S377" s="11" t="str">
        <f t="shared" si="741"/>
        <v/>
      </c>
      <c r="T377" s="11" t="str">
        <f t="shared" si="741"/>
        <v/>
      </c>
      <c r="U377" s="11" t="str">
        <f t="shared" si="741"/>
        <v/>
      </c>
      <c r="V377" s="11" t="str">
        <f t="shared" si="741"/>
        <v/>
      </c>
      <c r="W377" s="11" t="str">
        <f t="shared" si="741"/>
        <v/>
      </c>
      <c r="X377" s="11" t="str">
        <f t="shared" si="741"/>
        <v/>
      </c>
      <c r="Y377" s="11" t="str">
        <f t="shared" si="741"/>
        <v/>
      </c>
      <c r="Z377" s="11" t="str">
        <f t="shared" si="741"/>
        <v/>
      </c>
      <c r="AA377" s="11" t="str">
        <f t="shared" si="741"/>
        <v/>
      </c>
      <c r="AB377" s="11" t="str">
        <f t="shared" si="741"/>
        <v/>
      </c>
      <c r="AC377" s="11" t="str">
        <f t="shared" si="741"/>
        <v/>
      </c>
      <c r="AD377" s="11" t="str">
        <f t="shared" si="741"/>
        <v/>
      </c>
      <c r="AE377" s="11" t="str">
        <f t="shared" si="741"/>
        <v/>
      </c>
      <c r="AF377" s="11" t="str">
        <f t="shared" si="741"/>
        <v/>
      </c>
      <c r="AG377" s="11" t="str">
        <f t="shared" si="741"/>
        <v/>
      </c>
      <c r="AH377" s="11" t="str">
        <f t="shared" si="741"/>
        <v/>
      </c>
      <c r="AI377" s="11" t="str">
        <f t="shared" si="741"/>
        <v/>
      </c>
      <c r="AJ377" s="11" t="str">
        <f t="shared" si="741"/>
        <v/>
      </c>
      <c r="AK377" s="11" t="str">
        <f t="shared" si="741"/>
        <v/>
      </c>
      <c r="AL377" s="11" t="str">
        <f t="shared" si="741"/>
        <v/>
      </c>
      <c r="AM377" s="11" t="str">
        <f t="shared" si="741"/>
        <v/>
      </c>
      <c r="AN377" s="11" t="str">
        <f t="shared" ref="AN377:BG377" si="742">IF(($F377+$G377&gt;=AN$5)*AND($F377+$G377&lt;AO$5),$E377,"")</f>
        <v/>
      </c>
      <c r="AO377" s="11" t="str">
        <f t="shared" si="742"/>
        <v/>
      </c>
      <c r="AP377" s="11" t="str">
        <f t="shared" si="742"/>
        <v/>
      </c>
      <c r="AQ377" s="11" t="str">
        <f t="shared" si="742"/>
        <v/>
      </c>
      <c r="AR377" s="11" t="str">
        <f t="shared" si="742"/>
        <v/>
      </c>
      <c r="AS377" s="11" t="str">
        <f t="shared" si="742"/>
        <v/>
      </c>
      <c r="AT377" s="11" t="str">
        <f t="shared" si="742"/>
        <v/>
      </c>
      <c r="AU377" s="11" t="str">
        <f t="shared" si="742"/>
        <v/>
      </c>
      <c r="AV377" s="11" t="str">
        <f t="shared" si="742"/>
        <v/>
      </c>
      <c r="AW377" s="11" t="str">
        <f t="shared" si="742"/>
        <v/>
      </c>
      <c r="AX377" s="11" t="str">
        <f t="shared" si="742"/>
        <v/>
      </c>
      <c r="AY377" s="11" t="str">
        <f t="shared" si="742"/>
        <v/>
      </c>
      <c r="AZ377" s="11" t="str">
        <f t="shared" si="742"/>
        <v/>
      </c>
      <c r="BA377" s="11" t="str">
        <f t="shared" si="742"/>
        <v/>
      </c>
      <c r="BB377" s="11" t="str">
        <f t="shared" si="742"/>
        <v/>
      </c>
      <c r="BC377" s="11" t="str">
        <f t="shared" si="742"/>
        <v/>
      </c>
      <c r="BD377" s="11" t="str">
        <f t="shared" si="742"/>
        <v/>
      </c>
      <c r="BE377" s="11" t="str">
        <f t="shared" si="742"/>
        <v/>
      </c>
      <c r="BF377" s="11" t="str">
        <f t="shared" si="742"/>
        <v/>
      </c>
      <c r="BG377" s="11" t="str">
        <f t="shared" si="742"/>
        <v/>
      </c>
    </row>
    <row r="378" spans="8:59" x14ac:dyDescent="0.25">
      <c r="H378" s="11" t="str">
        <f t="shared" ref="H378:AM378" si="743">IF(($F378+$G378&gt;=H$5)*AND($F378+$G378&lt;I$5),$E378,"")</f>
        <v/>
      </c>
      <c r="I378" s="11" t="str">
        <f t="shared" si="743"/>
        <v/>
      </c>
      <c r="J378" s="11" t="str">
        <f t="shared" si="743"/>
        <v/>
      </c>
      <c r="K378" s="11" t="str">
        <f t="shared" si="743"/>
        <v/>
      </c>
      <c r="L378" s="11" t="str">
        <f t="shared" si="743"/>
        <v/>
      </c>
      <c r="M378" s="11" t="str">
        <f t="shared" si="743"/>
        <v/>
      </c>
      <c r="N378" s="11" t="str">
        <f t="shared" si="743"/>
        <v/>
      </c>
      <c r="O378" s="11" t="str">
        <f t="shared" si="743"/>
        <v/>
      </c>
      <c r="P378" s="11" t="str">
        <f t="shared" si="743"/>
        <v/>
      </c>
      <c r="Q378" s="11" t="str">
        <f t="shared" si="743"/>
        <v/>
      </c>
      <c r="R378" s="11" t="str">
        <f t="shared" si="743"/>
        <v/>
      </c>
      <c r="S378" s="11" t="str">
        <f t="shared" si="743"/>
        <v/>
      </c>
      <c r="T378" s="11" t="str">
        <f t="shared" si="743"/>
        <v/>
      </c>
      <c r="U378" s="11" t="str">
        <f t="shared" si="743"/>
        <v/>
      </c>
      <c r="V378" s="11" t="str">
        <f t="shared" si="743"/>
        <v/>
      </c>
      <c r="W378" s="11" t="str">
        <f t="shared" si="743"/>
        <v/>
      </c>
      <c r="X378" s="11" t="str">
        <f t="shared" si="743"/>
        <v/>
      </c>
      <c r="Y378" s="11" t="str">
        <f t="shared" si="743"/>
        <v/>
      </c>
      <c r="Z378" s="11" t="str">
        <f t="shared" si="743"/>
        <v/>
      </c>
      <c r="AA378" s="11" t="str">
        <f t="shared" si="743"/>
        <v/>
      </c>
      <c r="AB378" s="11" t="str">
        <f t="shared" si="743"/>
        <v/>
      </c>
      <c r="AC378" s="11" t="str">
        <f t="shared" si="743"/>
        <v/>
      </c>
      <c r="AD378" s="11" t="str">
        <f t="shared" si="743"/>
        <v/>
      </c>
      <c r="AE378" s="11" t="str">
        <f t="shared" si="743"/>
        <v/>
      </c>
      <c r="AF378" s="11" t="str">
        <f t="shared" si="743"/>
        <v/>
      </c>
      <c r="AG378" s="11" t="str">
        <f t="shared" si="743"/>
        <v/>
      </c>
      <c r="AH378" s="11" t="str">
        <f t="shared" si="743"/>
        <v/>
      </c>
      <c r="AI378" s="11" t="str">
        <f t="shared" si="743"/>
        <v/>
      </c>
      <c r="AJ378" s="11" t="str">
        <f t="shared" si="743"/>
        <v/>
      </c>
      <c r="AK378" s="11" t="str">
        <f t="shared" si="743"/>
        <v/>
      </c>
      <c r="AL378" s="11" t="str">
        <f t="shared" si="743"/>
        <v/>
      </c>
      <c r="AM378" s="11" t="str">
        <f t="shared" si="743"/>
        <v/>
      </c>
      <c r="AN378" s="11" t="str">
        <f t="shared" ref="AN378:BG378" si="744">IF(($F378+$G378&gt;=AN$5)*AND($F378+$G378&lt;AO$5),$E378,"")</f>
        <v/>
      </c>
      <c r="AO378" s="11" t="str">
        <f t="shared" si="744"/>
        <v/>
      </c>
      <c r="AP378" s="11" t="str">
        <f t="shared" si="744"/>
        <v/>
      </c>
      <c r="AQ378" s="11" t="str">
        <f t="shared" si="744"/>
        <v/>
      </c>
      <c r="AR378" s="11" t="str">
        <f t="shared" si="744"/>
        <v/>
      </c>
      <c r="AS378" s="11" t="str">
        <f t="shared" si="744"/>
        <v/>
      </c>
      <c r="AT378" s="11" t="str">
        <f t="shared" si="744"/>
        <v/>
      </c>
      <c r="AU378" s="11" t="str">
        <f t="shared" si="744"/>
        <v/>
      </c>
      <c r="AV378" s="11" t="str">
        <f t="shared" si="744"/>
        <v/>
      </c>
      <c r="AW378" s="11" t="str">
        <f t="shared" si="744"/>
        <v/>
      </c>
      <c r="AX378" s="11" t="str">
        <f t="shared" si="744"/>
        <v/>
      </c>
      <c r="AY378" s="11" t="str">
        <f t="shared" si="744"/>
        <v/>
      </c>
      <c r="AZ378" s="11" t="str">
        <f t="shared" si="744"/>
        <v/>
      </c>
      <c r="BA378" s="11" t="str">
        <f t="shared" si="744"/>
        <v/>
      </c>
      <c r="BB378" s="11" t="str">
        <f t="shared" si="744"/>
        <v/>
      </c>
      <c r="BC378" s="11" t="str">
        <f t="shared" si="744"/>
        <v/>
      </c>
      <c r="BD378" s="11" t="str">
        <f t="shared" si="744"/>
        <v/>
      </c>
      <c r="BE378" s="11" t="str">
        <f t="shared" si="744"/>
        <v/>
      </c>
      <c r="BF378" s="11" t="str">
        <f t="shared" si="744"/>
        <v/>
      </c>
      <c r="BG378" s="11" t="str">
        <f t="shared" si="744"/>
        <v/>
      </c>
    </row>
    <row r="379" spans="8:59" x14ac:dyDescent="0.25">
      <c r="H379" s="11" t="str">
        <f t="shared" ref="H379:AM379" si="745">IF(($F379+$G379&gt;=H$5)*AND($F379+$G379&lt;I$5),$E379,"")</f>
        <v/>
      </c>
      <c r="I379" s="11" t="str">
        <f t="shared" si="745"/>
        <v/>
      </c>
      <c r="J379" s="11" t="str">
        <f t="shared" si="745"/>
        <v/>
      </c>
      <c r="K379" s="11" t="str">
        <f t="shared" si="745"/>
        <v/>
      </c>
      <c r="L379" s="11" t="str">
        <f t="shared" si="745"/>
        <v/>
      </c>
      <c r="M379" s="11" t="str">
        <f t="shared" si="745"/>
        <v/>
      </c>
      <c r="N379" s="11" t="str">
        <f t="shared" si="745"/>
        <v/>
      </c>
      <c r="O379" s="11" t="str">
        <f t="shared" si="745"/>
        <v/>
      </c>
      <c r="P379" s="11" t="str">
        <f t="shared" si="745"/>
        <v/>
      </c>
      <c r="Q379" s="11" t="str">
        <f t="shared" si="745"/>
        <v/>
      </c>
      <c r="R379" s="11" t="str">
        <f t="shared" si="745"/>
        <v/>
      </c>
      <c r="S379" s="11" t="str">
        <f t="shared" si="745"/>
        <v/>
      </c>
      <c r="T379" s="11" t="str">
        <f t="shared" si="745"/>
        <v/>
      </c>
      <c r="U379" s="11" t="str">
        <f t="shared" si="745"/>
        <v/>
      </c>
      <c r="V379" s="11" t="str">
        <f t="shared" si="745"/>
        <v/>
      </c>
      <c r="W379" s="11" t="str">
        <f t="shared" si="745"/>
        <v/>
      </c>
      <c r="X379" s="11" t="str">
        <f t="shared" si="745"/>
        <v/>
      </c>
      <c r="Y379" s="11" t="str">
        <f t="shared" si="745"/>
        <v/>
      </c>
      <c r="Z379" s="11" t="str">
        <f t="shared" si="745"/>
        <v/>
      </c>
      <c r="AA379" s="11" t="str">
        <f t="shared" si="745"/>
        <v/>
      </c>
      <c r="AB379" s="11" t="str">
        <f t="shared" si="745"/>
        <v/>
      </c>
      <c r="AC379" s="11" t="str">
        <f t="shared" si="745"/>
        <v/>
      </c>
      <c r="AD379" s="11" t="str">
        <f t="shared" si="745"/>
        <v/>
      </c>
      <c r="AE379" s="11" t="str">
        <f t="shared" si="745"/>
        <v/>
      </c>
      <c r="AF379" s="11" t="str">
        <f t="shared" si="745"/>
        <v/>
      </c>
      <c r="AG379" s="11" t="str">
        <f t="shared" si="745"/>
        <v/>
      </c>
      <c r="AH379" s="11" t="str">
        <f t="shared" si="745"/>
        <v/>
      </c>
      <c r="AI379" s="11" t="str">
        <f t="shared" si="745"/>
        <v/>
      </c>
      <c r="AJ379" s="11" t="str">
        <f t="shared" si="745"/>
        <v/>
      </c>
      <c r="AK379" s="11" t="str">
        <f t="shared" si="745"/>
        <v/>
      </c>
      <c r="AL379" s="11" t="str">
        <f t="shared" si="745"/>
        <v/>
      </c>
      <c r="AM379" s="11" t="str">
        <f t="shared" si="745"/>
        <v/>
      </c>
      <c r="AN379" s="11" t="str">
        <f t="shared" ref="AN379:BG379" si="746">IF(($F379+$G379&gt;=AN$5)*AND($F379+$G379&lt;AO$5),$E379,"")</f>
        <v/>
      </c>
      <c r="AO379" s="11" t="str">
        <f t="shared" si="746"/>
        <v/>
      </c>
      <c r="AP379" s="11" t="str">
        <f t="shared" si="746"/>
        <v/>
      </c>
      <c r="AQ379" s="11" t="str">
        <f t="shared" si="746"/>
        <v/>
      </c>
      <c r="AR379" s="11" t="str">
        <f t="shared" si="746"/>
        <v/>
      </c>
      <c r="AS379" s="11" t="str">
        <f t="shared" si="746"/>
        <v/>
      </c>
      <c r="AT379" s="11" t="str">
        <f t="shared" si="746"/>
        <v/>
      </c>
      <c r="AU379" s="11" t="str">
        <f t="shared" si="746"/>
        <v/>
      </c>
      <c r="AV379" s="11" t="str">
        <f t="shared" si="746"/>
        <v/>
      </c>
      <c r="AW379" s="11" t="str">
        <f t="shared" si="746"/>
        <v/>
      </c>
      <c r="AX379" s="11" t="str">
        <f t="shared" si="746"/>
        <v/>
      </c>
      <c r="AY379" s="11" t="str">
        <f t="shared" si="746"/>
        <v/>
      </c>
      <c r="AZ379" s="11" t="str">
        <f t="shared" si="746"/>
        <v/>
      </c>
      <c r="BA379" s="11" t="str">
        <f t="shared" si="746"/>
        <v/>
      </c>
      <c r="BB379" s="11" t="str">
        <f t="shared" si="746"/>
        <v/>
      </c>
      <c r="BC379" s="11" t="str">
        <f t="shared" si="746"/>
        <v/>
      </c>
      <c r="BD379" s="11" t="str">
        <f t="shared" si="746"/>
        <v/>
      </c>
      <c r="BE379" s="11" t="str">
        <f t="shared" si="746"/>
        <v/>
      </c>
      <c r="BF379" s="11" t="str">
        <f t="shared" si="746"/>
        <v/>
      </c>
      <c r="BG379" s="11" t="str">
        <f t="shared" si="746"/>
        <v/>
      </c>
    </row>
    <row r="380" spans="8:59" x14ac:dyDescent="0.25">
      <c r="H380" s="11" t="str">
        <f t="shared" ref="H380:AM380" si="747">IF(($F380+$G380&gt;=H$5)*AND($F380+$G380&lt;I$5),$E380,"")</f>
        <v/>
      </c>
      <c r="I380" s="11" t="str">
        <f t="shared" si="747"/>
        <v/>
      </c>
      <c r="J380" s="11" t="str">
        <f t="shared" si="747"/>
        <v/>
      </c>
      <c r="K380" s="11" t="str">
        <f t="shared" si="747"/>
        <v/>
      </c>
      <c r="L380" s="11" t="str">
        <f t="shared" si="747"/>
        <v/>
      </c>
      <c r="M380" s="11" t="str">
        <f t="shared" si="747"/>
        <v/>
      </c>
      <c r="N380" s="11" t="str">
        <f t="shared" si="747"/>
        <v/>
      </c>
      <c r="O380" s="11" t="str">
        <f t="shared" si="747"/>
        <v/>
      </c>
      <c r="P380" s="11" t="str">
        <f t="shared" si="747"/>
        <v/>
      </c>
      <c r="Q380" s="11" t="str">
        <f t="shared" si="747"/>
        <v/>
      </c>
      <c r="R380" s="11" t="str">
        <f t="shared" si="747"/>
        <v/>
      </c>
      <c r="S380" s="11" t="str">
        <f t="shared" si="747"/>
        <v/>
      </c>
      <c r="T380" s="11" t="str">
        <f t="shared" si="747"/>
        <v/>
      </c>
      <c r="U380" s="11" t="str">
        <f t="shared" si="747"/>
        <v/>
      </c>
      <c r="V380" s="11" t="str">
        <f t="shared" si="747"/>
        <v/>
      </c>
      <c r="W380" s="11" t="str">
        <f t="shared" si="747"/>
        <v/>
      </c>
      <c r="X380" s="11" t="str">
        <f t="shared" si="747"/>
        <v/>
      </c>
      <c r="Y380" s="11" t="str">
        <f t="shared" si="747"/>
        <v/>
      </c>
      <c r="Z380" s="11" t="str">
        <f t="shared" si="747"/>
        <v/>
      </c>
      <c r="AA380" s="11" t="str">
        <f t="shared" si="747"/>
        <v/>
      </c>
      <c r="AB380" s="11" t="str">
        <f t="shared" si="747"/>
        <v/>
      </c>
      <c r="AC380" s="11" t="str">
        <f t="shared" si="747"/>
        <v/>
      </c>
      <c r="AD380" s="11" t="str">
        <f t="shared" si="747"/>
        <v/>
      </c>
      <c r="AE380" s="11" t="str">
        <f t="shared" si="747"/>
        <v/>
      </c>
      <c r="AF380" s="11" t="str">
        <f t="shared" si="747"/>
        <v/>
      </c>
      <c r="AG380" s="11" t="str">
        <f t="shared" si="747"/>
        <v/>
      </c>
      <c r="AH380" s="11" t="str">
        <f t="shared" si="747"/>
        <v/>
      </c>
      <c r="AI380" s="11" t="str">
        <f t="shared" si="747"/>
        <v/>
      </c>
      <c r="AJ380" s="11" t="str">
        <f t="shared" si="747"/>
        <v/>
      </c>
      <c r="AK380" s="11" t="str">
        <f t="shared" si="747"/>
        <v/>
      </c>
      <c r="AL380" s="11" t="str">
        <f t="shared" si="747"/>
        <v/>
      </c>
      <c r="AM380" s="11" t="str">
        <f t="shared" si="747"/>
        <v/>
      </c>
      <c r="AN380" s="11" t="str">
        <f t="shared" ref="AN380:BG380" si="748">IF(($F380+$G380&gt;=AN$5)*AND($F380+$G380&lt;AO$5),$E380,"")</f>
        <v/>
      </c>
      <c r="AO380" s="11" t="str">
        <f t="shared" si="748"/>
        <v/>
      </c>
      <c r="AP380" s="11" t="str">
        <f t="shared" si="748"/>
        <v/>
      </c>
      <c r="AQ380" s="11" t="str">
        <f t="shared" si="748"/>
        <v/>
      </c>
      <c r="AR380" s="11" t="str">
        <f t="shared" si="748"/>
        <v/>
      </c>
      <c r="AS380" s="11" t="str">
        <f t="shared" si="748"/>
        <v/>
      </c>
      <c r="AT380" s="11" t="str">
        <f t="shared" si="748"/>
        <v/>
      </c>
      <c r="AU380" s="11" t="str">
        <f t="shared" si="748"/>
        <v/>
      </c>
      <c r="AV380" s="11" t="str">
        <f t="shared" si="748"/>
        <v/>
      </c>
      <c r="AW380" s="11" t="str">
        <f t="shared" si="748"/>
        <v/>
      </c>
      <c r="AX380" s="11" t="str">
        <f t="shared" si="748"/>
        <v/>
      </c>
      <c r="AY380" s="11" t="str">
        <f t="shared" si="748"/>
        <v/>
      </c>
      <c r="AZ380" s="11" t="str">
        <f t="shared" si="748"/>
        <v/>
      </c>
      <c r="BA380" s="11" t="str">
        <f t="shared" si="748"/>
        <v/>
      </c>
      <c r="BB380" s="11" t="str">
        <f t="shared" si="748"/>
        <v/>
      </c>
      <c r="BC380" s="11" t="str">
        <f t="shared" si="748"/>
        <v/>
      </c>
      <c r="BD380" s="11" t="str">
        <f t="shared" si="748"/>
        <v/>
      </c>
      <c r="BE380" s="11" t="str">
        <f t="shared" si="748"/>
        <v/>
      </c>
      <c r="BF380" s="11" t="str">
        <f t="shared" si="748"/>
        <v/>
      </c>
      <c r="BG380" s="11" t="str">
        <f t="shared" si="748"/>
        <v/>
      </c>
    </row>
    <row r="381" spans="8:59" x14ac:dyDescent="0.25">
      <c r="H381" s="11" t="str">
        <f t="shared" ref="H381:AM381" si="749">IF(($F381+$G381&gt;=H$5)*AND($F381+$G381&lt;I$5),$E381,"")</f>
        <v/>
      </c>
      <c r="I381" s="11" t="str">
        <f t="shared" si="749"/>
        <v/>
      </c>
      <c r="J381" s="11" t="str">
        <f t="shared" si="749"/>
        <v/>
      </c>
      <c r="K381" s="11" t="str">
        <f t="shared" si="749"/>
        <v/>
      </c>
      <c r="L381" s="11" t="str">
        <f t="shared" si="749"/>
        <v/>
      </c>
      <c r="M381" s="11" t="str">
        <f t="shared" si="749"/>
        <v/>
      </c>
      <c r="N381" s="11" t="str">
        <f t="shared" si="749"/>
        <v/>
      </c>
      <c r="O381" s="11" t="str">
        <f t="shared" si="749"/>
        <v/>
      </c>
      <c r="P381" s="11" t="str">
        <f t="shared" si="749"/>
        <v/>
      </c>
      <c r="Q381" s="11" t="str">
        <f t="shared" si="749"/>
        <v/>
      </c>
      <c r="R381" s="11" t="str">
        <f t="shared" si="749"/>
        <v/>
      </c>
      <c r="S381" s="11" t="str">
        <f t="shared" si="749"/>
        <v/>
      </c>
      <c r="T381" s="11" t="str">
        <f t="shared" si="749"/>
        <v/>
      </c>
      <c r="U381" s="11" t="str">
        <f t="shared" si="749"/>
        <v/>
      </c>
      <c r="V381" s="11" t="str">
        <f t="shared" si="749"/>
        <v/>
      </c>
      <c r="W381" s="11" t="str">
        <f t="shared" si="749"/>
        <v/>
      </c>
      <c r="X381" s="11" t="str">
        <f t="shared" si="749"/>
        <v/>
      </c>
      <c r="Y381" s="11" t="str">
        <f t="shared" si="749"/>
        <v/>
      </c>
      <c r="Z381" s="11" t="str">
        <f t="shared" si="749"/>
        <v/>
      </c>
      <c r="AA381" s="11" t="str">
        <f t="shared" si="749"/>
        <v/>
      </c>
      <c r="AB381" s="11" t="str">
        <f t="shared" si="749"/>
        <v/>
      </c>
      <c r="AC381" s="11" t="str">
        <f t="shared" si="749"/>
        <v/>
      </c>
      <c r="AD381" s="11" t="str">
        <f t="shared" si="749"/>
        <v/>
      </c>
      <c r="AE381" s="11" t="str">
        <f t="shared" si="749"/>
        <v/>
      </c>
      <c r="AF381" s="11" t="str">
        <f t="shared" si="749"/>
        <v/>
      </c>
      <c r="AG381" s="11" t="str">
        <f t="shared" si="749"/>
        <v/>
      </c>
      <c r="AH381" s="11" t="str">
        <f t="shared" si="749"/>
        <v/>
      </c>
      <c r="AI381" s="11" t="str">
        <f t="shared" si="749"/>
        <v/>
      </c>
      <c r="AJ381" s="11" t="str">
        <f t="shared" si="749"/>
        <v/>
      </c>
      <c r="AK381" s="11" t="str">
        <f t="shared" si="749"/>
        <v/>
      </c>
      <c r="AL381" s="11" t="str">
        <f t="shared" si="749"/>
        <v/>
      </c>
      <c r="AM381" s="11" t="str">
        <f t="shared" si="749"/>
        <v/>
      </c>
      <c r="AN381" s="11" t="str">
        <f t="shared" ref="AN381:BG381" si="750">IF(($F381+$G381&gt;=AN$5)*AND($F381+$G381&lt;AO$5),$E381,"")</f>
        <v/>
      </c>
      <c r="AO381" s="11" t="str">
        <f t="shared" si="750"/>
        <v/>
      </c>
      <c r="AP381" s="11" t="str">
        <f t="shared" si="750"/>
        <v/>
      </c>
      <c r="AQ381" s="11" t="str">
        <f t="shared" si="750"/>
        <v/>
      </c>
      <c r="AR381" s="11" t="str">
        <f t="shared" si="750"/>
        <v/>
      </c>
      <c r="AS381" s="11" t="str">
        <f t="shared" si="750"/>
        <v/>
      </c>
      <c r="AT381" s="11" t="str">
        <f t="shared" si="750"/>
        <v/>
      </c>
      <c r="AU381" s="11" t="str">
        <f t="shared" si="750"/>
        <v/>
      </c>
      <c r="AV381" s="11" t="str">
        <f t="shared" si="750"/>
        <v/>
      </c>
      <c r="AW381" s="11" t="str">
        <f t="shared" si="750"/>
        <v/>
      </c>
      <c r="AX381" s="11" t="str">
        <f t="shared" si="750"/>
        <v/>
      </c>
      <c r="AY381" s="11" t="str">
        <f t="shared" si="750"/>
        <v/>
      </c>
      <c r="AZ381" s="11" t="str">
        <f t="shared" si="750"/>
        <v/>
      </c>
      <c r="BA381" s="11" t="str">
        <f t="shared" si="750"/>
        <v/>
      </c>
      <c r="BB381" s="11" t="str">
        <f t="shared" si="750"/>
        <v/>
      </c>
      <c r="BC381" s="11" t="str">
        <f t="shared" si="750"/>
        <v/>
      </c>
      <c r="BD381" s="11" t="str">
        <f t="shared" si="750"/>
        <v/>
      </c>
      <c r="BE381" s="11" t="str">
        <f t="shared" si="750"/>
        <v/>
      </c>
      <c r="BF381" s="11" t="str">
        <f t="shared" si="750"/>
        <v/>
      </c>
      <c r="BG381" s="11" t="str">
        <f t="shared" si="750"/>
        <v/>
      </c>
    </row>
    <row r="382" spans="8:59" x14ac:dyDescent="0.25">
      <c r="H382" s="11" t="str">
        <f t="shared" ref="H382:AM382" si="751">IF(($F382+$G382&gt;=H$5)*AND($F382+$G382&lt;I$5),$E382,"")</f>
        <v/>
      </c>
      <c r="I382" s="11" t="str">
        <f t="shared" si="751"/>
        <v/>
      </c>
      <c r="J382" s="11" t="str">
        <f t="shared" si="751"/>
        <v/>
      </c>
      <c r="K382" s="11" t="str">
        <f t="shared" si="751"/>
        <v/>
      </c>
      <c r="L382" s="11" t="str">
        <f t="shared" si="751"/>
        <v/>
      </c>
      <c r="M382" s="11" t="str">
        <f t="shared" si="751"/>
        <v/>
      </c>
      <c r="N382" s="11" t="str">
        <f t="shared" si="751"/>
        <v/>
      </c>
      <c r="O382" s="11" t="str">
        <f t="shared" si="751"/>
        <v/>
      </c>
      <c r="P382" s="11" t="str">
        <f t="shared" si="751"/>
        <v/>
      </c>
      <c r="Q382" s="11" t="str">
        <f t="shared" si="751"/>
        <v/>
      </c>
      <c r="R382" s="11" t="str">
        <f t="shared" si="751"/>
        <v/>
      </c>
      <c r="S382" s="11" t="str">
        <f t="shared" si="751"/>
        <v/>
      </c>
      <c r="T382" s="11" t="str">
        <f t="shared" si="751"/>
        <v/>
      </c>
      <c r="U382" s="11" t="str">
        <f t="shared" si="751"/>
        <v/>
      </c>
      <c r="V382" s="11" t="str">
        <f t="shared" si="751"/>
        <v/>
      </c>
      <c r="W382" s="11" t="str">
        <f t="shared" si="751"/>
        <v/>
      </c>
      <c r="X382" s="11" t="str">
        <f t="shared" si="751"/>
        <v/>
      </c>
      <c r="Y382" s="11" t="str">
        <f t="shared" si="751"/>
        <v/>
      </c>
      <c r="Z382" s="11" t="str">
        <f t="shared" si="751"/>
        <v/>
      </c>
      <c r="AA382" s="11" t="str">
        <f t="shared" si="751"/>
        <v/>
      </c>
      <c r="AB382" s="11" t="str">
        <f t="shared" si="751"/>
        <v/>
      </c>
      <c r="AC382" s="11" t="str">
        <f t="shared" si="751"/>
        <v/>
      </c>
      <c r="AD382" s="11" t="str">
        <f t="shared" si="751"/>
        <v/>
      </c>
      <c r="AE382" s="11" t="str">
        <f t="shared" si="751"/>
        <v/>
      </c>
      <c r="AF382" s="11" t="str">
        <f t="shared" si="751"/>
        <v/>
      </c>
      <c r="AG382" s="11" t="str">
        <f t="shared" si="751"/>
        <v/>
      </c>
      <c r="AH382" s="11" t="str">
        <f t="shared" si="751"/>
        <v/>
      </c>
      <c r="AI382" s="11" t="str">
        <f t="shared" si="751"/>
        <v/>
      </c>
      <c r="AJ382" s="11" t="str">
        <f t="shared" si="751"/>
        <v/>
      </c>
      <c r="AK382" s="11" t="str">
        <f t="shared" si="751"/>
        <v/>
      </c>
      <c r="AL382" s="11" t="str">
        <f t="shared" si="751"/>
        <v/>
      </c>
      <c r="AM382" s="11" t="str">
        <f t="shared" si="751"/>
        <v/>
      </c>
      <c r="AN382" s="11" t="str">
        <f t="shared" ref="AN382:BG382" si="752">IF(($F382+$G382&gt;=AN$5)*AND($F382+$G382&lt;AO$5),$E382,"")</f>
        <v/>
      </c>
      <c r="AO382" s="11" t="str">
        <f t="shared" si="752"/>
        <v/>
      </c>
      <c r="AP382" s="11" t="str">
        <f t="shared" si="752"/>
        <v/>
      </c>
      <c r="AQ382" s="11" t="str">
        <f t="shared" si="752"/>
        <v/>
      </c>
      <c r="AR382" s="11" t="str">
        <f t="shared" si="752"/>
        <v/>
      </c>
      <c r="AS382" s="11" t="str">
        <f t="shared" si="752"/>
        <v/>
      </c>
      <c r="AT382" s="11" t="str">
        <f t="shared" si="752"/>
        <v/>
      </c>
      <c r="AU382" s="11" t="str">
        <f t="shared" si="752"/>
        <v/>
      </c>
      <c r="AV382" s="11" t="str">
        <f t="shared" si="752"/>
        <v/>
      </c>
      <c r="AW382" s="11" t="str">
        <f t="shared" si="752"/>
        <v/>
      </c>
      <c r="AX382" s="11" t="str">
        <f t="shared" si="752"/>
        <v/>
      </c>
      <c r="AY382" s="11" t="str">
        <f t="shared" si="752"/>
        <v/>
      </c>
      <c r="AZ382" s="11" t="str">
        <f t="shared" si="752"/>
        <v/>
      </c>
      <c r="BA382" s="11" t="str">
        <f t="shared" si="752"/>
        <v/>
      </c>
      <c r="BB382" s="11" t="str">
        <f t="shared" si="752"/>
        <v/>
      </c>
      <c r="BC382" s="11" t="str">
        <f t="shared" si="752"/>
        <v/>
      </c>
      <c r="BD382" s="11" t="str">
        <f t="shared" si="752"/>
        <v/>
      </c>
      <c r="BE382" s="11" t="str">
        <f t="shared" si="752"/>
        <v/>
      </c>
      <c r="BF382" s="11" t="str">
        <f t="shared" si="752"/>
        <v/>
      </c>
      <c r="BG382" s="11" t="str">
        <f t="shared" si="752"/>
        <v/>
      </c>
    </row>
    <row r="383" spans="8:59" x14ac:dyDescent="0.25">
      <c r="H383" s="11" t="str">
        <f t="shared" ref="H383:AM383" si="753">IF(($F383+$G383&gt;=H$5)*AND($F383+$G383&lt;I$5),$E383,"")</f>
        <v/>
      </c>
      <c r="I383" s="11" t="str">
        <f t="shared" si="753"/>
        <v/>
      </c>
      <c r="J383" s="11" t="str">
        <f t="shared" si="753"/>
        <v/>
      </c>
      <c r="K383" s="11" t="str">
        <f t="shared" si="753"/>
        <v/>
      </c>
      <c r="L383" s="11" t="str">
        <f t="shared" si="753"/>
        <v/>
      </c>
      <c r="M383" s="11" t="str">
        <f t="shared" si="753"/>
        <v/>
      </c>
      <c r="N383" s="11" t="str">
        <f t="shared" si="753"/>
        <v/>
      </c>
      <c r="O383" s="11" t="str">
        <f t="shared" si="753"/>
        <v/>
      </c>
      <c r="P383" s="11" t="str">
        <f t="shared" si="753"/>
        <v/>
      </c>
      <c r="Q383" s="11" t="str">
        <f t="shared" si="753"/>
        <v/>
      </c>
      <c r="R383" s="11" t="str">
        <f t="shared" si="753"/>
        <v/>
      </c>
      <c r="S383" s="11" t="str">
        <f t="shared" si="753"/>
        <v/>
      </c>
      <c r="T383" s="11" t="str">
        <f t="shared" si="753"/>
        <v/>
      </c>
      <c r="U383" s="11" t="str">
        <f t="shared" si="753"/>
        <v/>
      </c>
      <c r="V383" s="11" t="str">
        <f t="shared" si="753"/>
        <v/>
      </c>
      <c r="W383" s="11" t="str">
        <f t="shared" si="753"/>
        <v/>
      </c>
      <c r="X383" s="11" t="str">
        <f t="shared" si="753"/>
        <v/>
      </c>
      <c r="Y383" s="11" t="str">
        <f t="shared" si="753"/>
        <v/>
      </c>
      <c r="Z383" s="11" t="str">
        <f t="shared" si="753"/>
        <v/>
      </c>
      <c r="AA383" s="11" t="str">
        <f t="shared" si="753"/>
        <v/>
      </c>
      <c r="AB383" s="11" t="str">
        <f t="shared" si="753"/>
        <v/>
      </c>
      <c r="AC383" s="11" t="str">
        <f t="shared" si="753"/>
        <v/>
      </c>
      <c r="AD383" s="11" t="str">
        <f t="shared" si="753"/>
        <v/>
      </c>
      <c r="AE383" s="11" t="str">
        <f t="shared" si="753"/>
        <v/>
      </c>
      <c r="AF383" s="11" t="str">
        <f t="shared" si="753"/>
        <v/>
      </c>
      <c r="AG383" s="11" t="str">
        <f t="shared" si="753"/>
        <v/>
      </c>
      <c r="AH383" s="11" t="str">
        <f t="shared" si="753"/>
        <v/>
      </c>
      <c r="AI383" s="11" t="str">
        <f t="shared" si="753"/>
        <v/>
      </c>
      <c r="AJ383" s="11" t="str">
        <f t="shared" si="753"/>
        <v/>
      </c>
      <c r="AK383" s="11" t="str">
        <f t="shared" si="753"/>
        <v/>
      </c>
      <c r="AL383" s="11" t="str">
        <f t="shared" si="753"/>
        <v/>
      </c>
      <c r="AM383" s="11" t="str">
        <f t="shared" si="753"/>
        <v/>
      </c>
      <c r="AN383" s="11" t="str">
        <f t="shared" ref="AN383:BG383" si="754">IF(($F383+$G383&gt;=AN$5)*AND($F383+$G383&lt;AO$5),$E383,"")</f>
        <v/>
      </c>
      <c r="AO383" s="11" t="str">
        <f t="shared" si="754"/>
        <v/>
      </c>
      <c r="AP383" s="11" t="str">
        <f t="shared" si="754"/>
        <v/>
      </c>
      <c r="AQ383" s="11" t="str">
        <f t="shared" si="754"/>
        <v/>
      </c>
      <c r="AR383" s="11" t="str">
        <f t="shared" si="754"/>
        <v/>
      </c>
      <c r="AS383" s="11" t="str">
        <f t="shared" si="754"/>
        <v/>
      </c>
      <c r="AT383" s="11" t="str">
        <f t="shared" si="754"/>
        <v/>
      </c>
      <c r="AU383" s="11" t="str">
        <f t="shared" si="754"/>
        <v/>
      </c>
      <c r="AV383" s="11" t="str">
        <f t="shared" si="754"/>
        <v/>
      </c>
      <c r="AW383" s="11" t="str">
        <f t="shared" si="754"/>
        <v/>
      </c>
      <c r="AX383" s="11" t="str">
        <f t="shared" si="754"/>
        <v/>
      </c>
      <c r="AY383" s="11" t="str">
        <f t="shared" si="754"/>
        <v/>
      </c>
      <c r="AZ383" s="11" t="str">
        <f t="shared" si="754"/>
        <v/>
      </c>
      <c r="BA383" s="11" t="str">
        <f t="shared" si="754"/>
        <v/>
      </c>
      <c r="BB383" s="11" t="str">
        <f t="shared" si="754"/>
        <v/>
      </c>
      <c r="BC383" s="11" t="str">
        <f t="shared" si="754"/>
        <v/>
      </c>
      <c r="BD383" s="11" t="str">
        <f t="shared" si="754"/>
        <v/>
      </c>
      <c r="BE383" s="11" t="str">
        <f t="shared" si="754"/>
        <v/>
      </c>
      <c r="BF383" s="11" t="str">
        <f t="shared" si="754"/>
        <v/>
      </c>
      <c r="BG383" s="11" t="str">
        <f t="shared" si="754"/>
        <v/>
      </c>
    </row>
    <row r="384" spans="8:59" x14ac:dyDescent="0.25">
      <c r="H384" s="11" t="str">
        <f t="shared" ref="H384:AM384" si="755">IF(($F384+$G384&gt;=H$5)*AND($F384+$G384&lt;I$5),$E384,"")</f>
        <v/>
      </c>
      <c r="I384" s="11" t="str">
        <f t="shared" si="755"/>
        <v/>
      </c>
      <c r="J384" s="11" t="str">
        <f t="shared" si="755"/>
        <v/>
      </c>
      <c r="K384" s="11" t="str">
        <f t="shared" si="755"/>
        <v/>
      </c>
      <c r="L384" s="11" t="str">
        <f t="shared" si="755"/>
        <v/>
      </c>
      <c r="M384" s="11" t="str">
        <f t="shared" si="755"/>
        <v/>
      </c>
      <c r="N384" s="11" t="str">
        <f t="shared" si="755"/>
        <v/>
      </c>
      <c r="O384" s="11" t="str">
        <f t="shared" si="755"/>
        <v/>
      </c>
      <c r="P384" s="11" t="str">
        <f t="shared" si="755"/>
        <v/>
      </c>
      <c r="Q384" s="11" t="str">
        <f t="shared" si="755"/>
        <v/>
      </c>
      <c r="R384" s="11" t="str">
        <f t="shared" si="755"/>
        <v/>
      </c>
      <c r="S384" s="11" t="str">
        <f t="shared" si="755"/>
        <v/>
      </c>
      <c r="T384" s="11" t="str">
        <f t="shared" si="755"/>
        <v/>
      </c>
      <c r="U384" s="11" t="str">
        <f t="shared" si="755"/>
        <v/>
      </c>
      <c r="V384" s="11" t="str">
        <f t="shared" si="755"/>
        <v/>
      </c>
      <c r="W384" s="11" t="str">
        <f t="shared" si="755"/>
        <v/>
      </c>
      <c r="X384" s="11" t="str">
        <f t="shared" si="755"/>
        <v/>
      </c>
      <c r="Y384" s="11" t="str">
        <f t="shared" si="755"/>
        <v/>
      </c>
      <c r="Z384" s="11" t="str">
        <f t="shared" si="755"/>
        <v/>
      </c>
      <c r="AA384" s="11" t="str">
        <f t="shared" si="755"/>
        <v/>
      </c>
      <c r="AB384" s="11" t="str">
        <f t="shared" si="755"/>
        <v/>
      </c>
      <c r="AC384" s="11" t="str">
        <f t="shared" si="755"/>
        <v/>
      </c>
      <c r="AD384" s="11" t="str">
        <f t="shared" si="755"/>
        <v/>
      </c>
      <c r="AE384" s="11" t="str">
        <f t="shared" si="755"/>
        <v/>
      </c>
      <c r="AF384" s="11" t="str">
        <f t="shared" si="755"/>
        <v/>
      </c>
      <c r="AG384" s="11" t="str">
        <f t="shared" si="755"/>
        <v/>
      </c>
      <c r="AH384" s="11" t="str">
        <f t="shared" si="755"/>
        <v/>
      </c>
      <c r="AI384" s="11" t="str">
        <f t="shared" si="755"/>
        <v/>
      </c>
      <c r="AJ384" s="11" t="str">
        <f t="shared" si="755"/>
        <v/>
      </c>
      <c r="AK384" s="11" t="str">
        <f t="shared" si="755"/>
        <v/>
      </c>
      <c r="AL384" s="11" t="str">
        <f t="shared" si="755"/>
        <v/>
      </c>
      <c r="AM384" s="11" t="str">
        <f t="shared" si="755"/>
        <v/>
      </c>
      <c r="AN384" s="11" t="str">
        <f t="shared" ref="AN384:BG384" si="756">IF(($F384+$G384&gt;=AN$5)*AND($F384+$G384&lt;AO$5),$E384,"")</f>
        <v/>
      </c>
      <c r="AO384" s="11" t="str">
        <f t="shared" si="756"/>
        <v/>
      </c>
      <c r="AP384" s="11" t="str">
        <f t="shared" si="756"/>
        <v/>
      </c>
      <c r="AQ384" s="11" t="str">
        <f t="shared" si="756"/>
        <v/>
      </c>
      <c r="AR384" s="11" t="str">
        <f t="shared" si="756"/>
        <v/>
      </c>
      <c r="AS384" s="11" t="str">
        <f t="shared" si="756"/>
        <v/>
      </c>
      <c r="AT384" s="11" t="str">
        <f t="shared" si="756"/>
        <v/>
      </c>
      <c r="AU384" s="11" t="str">
        <f t="shared" si="756"/>
        <v/>
      </c>
      <c r="AV384" s="11" t="str">
        <f t="shared" si="756"/>
        <v/>
      </c>
      <c r="AW384" s="11" t="str">
        <f t="shared" si="756"/>
        <v/>
      </c>
      <c r="AX384" s="11" t="str">
        <f t="shared" si="756"/>
        <v/>
      </c>
      <c r="AY384" s="11" t="str">
        <f t="shared" si="756"/>
        <v/>
      </c>
      <c r="AZ384" s="11" t="str">
        <f t="shared" si="756"/>
        <v/>
      </c>
      <c r="BA384" s="11" t="str">
        <f t="shared" si="756"/>
        <v/>
      </c>
      <c r="BB384" s="11" t="str">
        <f t="shared" si="756"/>
        <v/>
      </c>
      <c r="BC384" s="11" t="str">
        <f t="shared" si="756"/>
        <v/>
      </c>
      <c r="BD384" s="11" t="str">
        <f t="shared" si="756"/>
        <v/>
      </c>
      <c r="BE384" s="11" t="str">
        <f t="shared" si="756"/>
        <v/>
      </c>
      <c r="BF384" s="11" t="str">
        <f t="shared" si="756"/>
        <v/>
      </c>
      <c r="BG384" s="11" t="str">
        <f t="shared" si="756"/>
        <v/>
      </c>
    </row>
    <row r="385" spans="8:59" x14ac:dyDescent="0.25">
      <c r="H385" s="11" t="str">
        <f t="shared" ref="H385:AM385" si="757">IF(($F385+$G385&gt;=H$5)*AND($F385+$G385&lt;I$5),$E385,"")</f>
        <v/>
      </c>
      <c r="I385" s="11" t="str">
        <f t="shared" si="757"/>
        <v/>
      </c>
      <c r="J385" s="11" t="str">
        <f t="shared" si="757"/>
        <v/>
      </c>
      <c r="K385" s="11" t="str">
        <f t="shared" si="757"/>
        <v/>
      </c>
      <c r="L385" s="11" t="str">
        <f t="shared" si="757"/>
        <v/>
      </c>
      <c r="M385" s="11" t="str">
        <f t="shared" si="757"/>
        <v/>
      </c>
      <c r="N385" s="11" t="str">
        <f t="shared" si="757"/>
        <v/>
      </c>
      <c r="O385" s="11" t="str">
        <f t="shared" si="757"/>
        <v/>
      </c>
      <c r="P385" s="11" t="str">
        <f t="shared" si="757"/>
        <v/>
      </c>
      <c r="Q385" s="11" t="str">
        <f t="shared" si="757"/>
        <v/>
      </c>
      <c r="R385" s="11" t="str">
        <f t="shared" si="757"/>
        <v/>
      </c>
      <c r="S385" s="11" t="str">
        <f t="shared" si="757"/>
        <v/>
      </c>
      <c r="T385" s="11" t="str">
        <f t="shared" si="757"/>
        <v/>
      </c>
      <c r="U385" s="11" t="str">
        <f t="shared" si="757"/>
        <v/>
      </c>
      <c r="V385" s="11" t="str">
        <f t="shared" si="757"/>
        <v/>
      </c>
      <c r="W385" s="11" t="str">
        <f t="shared" si="757"/>
        <v/>
      </c>
      <c r="X385" s="11" t="str">
        <f t="shared" si="757"/>
        <v/>
      </c>
      <c r="Y385" s="11" t="str">
        <f t="shared" si="757"/>
        <v/>
      </c>
      <c r="Z385" s="11" t="str">
        <f t="shared" si="757"/>
        <v/>
      </c>
      <c r="AA385" s="11" t="str">
        <f t="shared" si="757"/>
        <v/>
      </c>
      <c r="AB385" s="11" t="str">
        <f t="shared" si="757"/>
        <v/>
      </c>
      <c r="AC385" s="11" t="str">
        <f t="shared" si="757"/>
        <v/>
      </c>
      <c r="AD385" s="11" t="str">
        <f t="shared" si="757"/>
        <v/>
      </c>
      <c r="AE385" s="11" t="str">
        <f t="shared" si="757"/>
        <v/>
      </c>
      <c r="AF385" s="11" t="str">
        <f t="shared" si="757"/>
        <v/>
      </c>
      <c r="AG385" s="11" t="str">
        <f t="shared" si="757"/>
        <v/>
      </c>
      <c r="AH385" s="11" t="str">
        <f t="shared" si="757"/>
        <v/>
      </c>
      <c r="AI385" s="11" t="str">
        <f t="shared" si="757"/>
        <v/>
      </c>
      <c r="AJ385" s="11" t="str">
        <f t="shared" si="757"/>
        <v/>
      </c>
      <c r="AK385" s="11" t="str">
        <f t="shared" si="757"/>
        <v/>
      </c>
      <c r="AL385" s="11" t="str">
        <f t="shared" si="757"/>
        <v/>
      </c>
      <c r="AM385" s="11" t="str">
        <f t="shared" si="757"/>
        <v/>
      </c>
      <c r="AN385" s="11" t="str">
        <f t="shared" ref="AN385:BG385" si="758">IF(($F385+$G385&gt;=AN$5)*AND($F385+$G385&lt;AO$5),$E385,"")</f>
        <v/>
      </c>
      <c r="AO385" s="11" t="str">
        <f t="shared" si="758"/>
        <v/>
      </c>
      <c r="AP385" s="11" t="str">
        <f t="shared" si="758"/>
        <v/>
      </c>
      <c r="AQ385" s="11" t="str">
        <f t="shared" si="758"/>
        <v/>
      </c>
      <c r="AR385" s="11" t="str">
        <f t="shared" si="758"/>
        <v/>
      </c>
      <c r="AS385" s="11" t="str">
        <f t="shared" si="758"/>
        <v/>
      </c>
      <c r="AT385" s="11" t="str">
        <f t="shared" si="758"/>
        <v/>
      </c>
      <c r="AU385" s="11" t="str">
        <f t="shared" si="758"/>
        <v/>
      </c>
      <c r="AV385" s="11" t="str">
        <f t="shared" si="758"/>
        <v/>
      </c>
      <c r="AW385" s="11" t="str">
        <f t="shared" si="758"/>
        <v/>
      </c>
      <c r="AX385" s="11" t="str">
        <f t="shared" si="758"/>
        <v/>
      </c>
      <c r="AY385" s="11" t="str">
        <f t="shared" si="758"/>
        <v/>
      </c>
      <c r="AZ385" s="11" t="str">
        <f t="shared" si="758"/>
        <v/>
      </c>
      <c r="BA385" s="11" t="str">
        <f t="shared" si="758"/>
        <v/>
      </c>
      <c r="BB385" s="11" t="str">
        <f t="shared" si="758"/>
        <v/>
      </c>
      <c r="BC385" s="11" t="str">
        <f t="shared" si="758"/>
        <v/>
      </c>
      <c r="BD385" s="11" t="str">
        <f t="shared" si="758"/>
        <v/>
      </c>
      <c r="BE385" s="11" t="str">
        <f t="shared" si="758"/>
        <v/>
      </c>
      <c r="BF385" s="11" t="str">
        <f t="shared" si="758"/>
        <v/>
      </c>
      <c r="BG385" s="11" t="str">
        <f t="shared" si="758"/>
        <v/>
      </c>
    </row>
    <row r="386" spans="8:59" x14ac:dyDescent="0.25">
      <c r="H386" s="11" t="str">
        <f t="shared" ref="H386:AM386" si="759">IF(($F386+$G386&gt;=H$5)*AND($F386+$G386&lt;I$5),$E386,"")</f>
        <v/>
      </c>
      <c r="I386" s="11" t="str">
        <f t="shared" si="759"/>
        <v/>
      </c>
      <c r="J386" s="11" t="str">
        <f t="shared" si="759"/>
        <v/>
      </c>
      <c r="K386" s="11" t="str">
        <f t="shared" si="759"/>
        <v/>
      </c>
      <c r="L386" s="11" t="str">
        <f t="shared" si="759"/>
        <v/>
      </c>
      <c r="M386" s="11" t="str">
        <f t="shared" si="759"/>
        <v/>
      </c>
      <c r="N386" s="11" t="str">
        <f t="shared" si="759"/>
        <v/>
      </c>
      <c r="O386" s="11" t="str">
        <f t="shared" si="759"/>
        <v/>
      </c>
      <c r="P386" s="11" t="str">
        <f t="shared" si="759"/>
        <v/>
      </c>
      <c r="Q386" s="11" t="str">
        <f t="shared" si="759"/>
        <v/>
      </c>
      <c r="R386" s="11" t="str">
        <f t="shared" si="759"/>
        <v/>
      </c>
      <c r="S386" s="11" t="str">
        <f t="shared" si="759"/>
        <v/>
      </c>
      <c r="T386" s="11" t="str">
        <f t="shared" si="759"/>
        <v/>
      </c>
      <c r="U386" s="11" t="str">
        <f t="shared" si="759"/>
        <v/>
      </c>
      <c r="V386" s="11" t="str">
        <f t="shared" si="759"/>
        <v/>
      </c>
      <c r="W386" s="11" t="str">
        <f t="shared" si="759"/>
        <v/>
      </c>
      <c r="X386" s="11" t="str">
        <f t="shared" si="759"/>
        <v/>
      </c>
      <c r="Y386" s="11" t="str">
        <f t="shared" si="759"/>
        <v/>
      </c>
      <c r="Z386" s="11" t="str">
        <f t="shared" si="759"/>
        <v/>
      </c>
      <c r="AA386" s="11" t="str">
        <f t="shared" si="759"/>
        <v/>
      </c>
      <c r="AB386" s="11" t="str">
        <f t="shared" si="759"/>
        <v/>
      </c>
      <c r="AC386" s="11" t="str">
        <f t="shared" si="759"/>
        <v/>
      </c>
      <c r="AD386" s="11" t="str">
        <f t="shared" si="759"/>
        <v/>
      </c>
      <c r="AE386" s="11" t="str">
        <f t="shared" si="759"/>
        <v/>
      </c>
      <c r="AF386" s="11" t="str">
        <f t="shared" si="759"/>
        <v/>
      </c>
      <c r="AG386" s="11" t="str">
        <f t="shared" si="759"/>
        <v/>
      </c>
      <c r="AH386" s="11" t="str">
        <f t="shared" si="759"/>
        <v/>
      </c>
      <c r="AI386" s="11" t="str">
        <f t="shared" si="759"/>
        <v/>
      </c>
      <c r="AJ386" s="11" t="str">
        <f t="shared" si="759"/>
        <v/>
      </c>
      <c r="AK386" s="11" t="str">
        <f t="shared" si="759"/>
        <v/>
      </c>
      <c r="AL386" s="11" t="str">
        <f t="shared" si="759"/>
        <v/>
      </c>
      <c r="AM386" s="11" t="str">
        <f t="shared" si="759"/>
        <v/>
      </c>
      <c r="AN386" s="11" t="str">
        <f t="shared" ref="AN386:BG386" si="760">IF(($F386+$G386&gt;=AN$5)*AND($F386+$G386&lt;AO$5),$E386,"")</f>
        <v/>
      </c>
      <c r="AO386" s="11" t="str">
        <f t="shared" si="760"/>
        <v/>
      </c>
      <c r="AP386" s="11" t="str">
        <f t="shared" si="760"/>
        <v/>
      </c>
      <c r="AQ386" s="11" t="str">
        <f t="shared" si="760"/>
        <v/>
      </c>
      <c r="AR386" s="11" t="str">
        <f t="shared" si="760"/>
        <v/>
      </c>
      <c r="AS386" s="11" t="str">
        <f t="shared" si="760"/>
        <v/>
      </c>
      <c r="AT386" s="11" t="str">
        <f t="shared" si="760"/>
        <v/>
      </c>
      <c r="AU386" s="11" t="str">
        <f t="shared" si="760"/>
        <v/>
      </c>
      <c r="AV386" s="11" t="str">
        <f t="shared" si="760"/>
        <v/>
      </c>
      <c r="AW386" s="11" t="str">
        <f t="shared" si="760"/>
        <v/>
      </c>
      <c r="AX386" s="11" t="str">
        <f t="shared" si="760"/>
        <v/>
      </c>
      <c r="AY386" s="11" t="str">
        <f t="shared" si="760"/>
        <v/>
      </c>
      <c r="AZ386" s="11" t="str">
        <f t="shared" si="760"/>
        <v/>
      </c>
      <c r="BA386" s="11" t="str">
        <f t="shared" si="760"/>
        <v/>
      </c>
      <c r="BB386" s="11" t="str">
        <f t="shared" si="760"/>
        <v/>
      </c>
      <c r="BC386" s="11" t="str">
        <f t="shared" si="760"/>
        <v/>
      </c>
      <c r="BD386" s="11" t="str">
        <f t="shared" si="760"/>
        <v/>
      </c>
      <c r="BE386" s="11" t="str">
        <f t="shared" si="760"/>
        <v/>
      </c>
      <c r="BF386" s="11" t="str">
        <f t="shared" si="760"/>
        <v/>
      </c>
      <c r="BG386" s="11" t="str">
        <f t="shared" si="760"/>
        <v/>
      </c>
    </row>
    <row r="387" spans="8:59" x14ac:dyDescent="0.25">
      <c r="H387" s="11" t="str">
        <f t="shared" ref="H387:AM387" si="761">IF(($F387+$G387&gt;=H$5)*AND($F387+$G387&lt;I$5),$E387,"")</f>
        <v/>
      </c>
      <c r="I387" s="11" t="str">
        <f t="shared" si="761"/>
        <v/>
      </c>
      <c r="J387" s="11" t="str">
        <f t="shared" si="761"/>
        <v/>
      </c>
      <c r="K387" s="11" t="str">
        <f t="shared" si="761"/>
        <v/>
      </c>
      <c r="L387" s="11" t="str">
        <f t="shared" si="761"/>
        <v/>
      </c>
      <c r="M387" s="11" t="str">
        <f t="shared" si="761"/>
        <v/>
      </c>
      <c r="N387" s="11" t="str">
        <f t="shared" si="761"/>
        <v/>
      </c>
      <c r="O387" s="11" t="str">
        <f t="shared" si="761"/>
        <v/>
      </c>
      <c r="P387" s="11" t="str">
        <f t="shared" si="761"/>
        <v/>
      </c>
      <c r="Q387" s="11" t="str">
        <f t="shared" si="761"/>
        <v/>
      </c>
      <c r="R387" s="11" t="str">
        <f t="shared" si="761"/>
        <v/>
      </c>
      <c r="S387" s="11" t="str">
        <f t="shared" si="761"/>
        <v/>
      </c>
      <c r="T387" s="11" t="str">
        <f t="shared" si="761"/>
        <v/>
      </c>
      <c r="U387" s="11" t="str">
        <f t="shared" si="761"/>
        <v/>
      </c>
      <c r="V387" s="11" t="str">
        <f t="shared" si="761"/>
        <v/>
      </c>
      <c r="W387" s="11" t="str">
        <f t="shared" si="761"/>
        <v/>
      </c>
      <c r="X387" s="11" t="str">
        <f t="shared" si="761"/>
        <v/>
      </c>
      <c r="Y387" s="11" t="str">
        <f t="shared" si="761"/>
        <v/>
      </c>
      <c r="Z387" s="11" t="str">
        <f t="shared" si="761"/>
        <v/>
      </c>
      <c r="AA387" s="11" t="str">
        <f t="shared" si="761"/>
        <v/>
      </c>
      <c r="AB387" s="11" t="str">
        <f t="shared" si="761"/>
        <v/>
      </c>
      <c r="AC387" s="11" t="str">
        <f t="shared" si="761"/>
        <v/>
      </c>
      <c r="AD387" s="11" t="str">
        <f t="shared" si="761"/>
        <v/>
      </c>
      <c r="AE387" s="11" t="str">
        <f t="shared" si="761"/>
        <v/>
      </c>
      <c r="AF387" s="11" t="str">
        <f t="shared" si="761"/>
        <v/>
      </c>
      <c r="AG387" s="11" t="str">
        <f t="shared" si="761"/>
        <v/>
      </c>
      <c r="AH387" s="11" t="str">
        <f t="shared" si="761"/>
        <v/>
      </c>
      <c r="AI387" s="11" t="str">
        <f t="shared" si="761"/>
        <v/>
      </c>
      <c r="AJ387" s="11" t="str">
        <f t="shared" si="761"/>
        <v/>
      </c>
      <c r="AK387" s="11" t="str">
        <f t="shared" si="761"/>
        <v/>
      </c>
      <c r="AL387" s="11" t="str">
        <f t="shared" si="761"/>
        <v/>
      </c>
      <c r="AM387" s="11" t="str">
        <f t="shared" si="761"/>
        <v/>
      </c>
      <c r="AN387" s="11" t="str">
        <f t="shared" ref="AN387:BG387" si="762">IF(($F387+$G387&gt;=AN$5)*AND($F387+$G387&lt;AO$5),$E387,"")</f>
        <v/>
      </c>
      <c r="AO387" s="11" t="str">
        <f t="shared" si="762"/>
        <v/>
      </c>
      <c r="AP387" s="11" t="str">
        <f t="shared" si="762"/>
        <v/>
      </c>
      <c r="AQ387" s="11" t="str">
        <f t="shared" si="762"/>
        <v/>
      </c>
      <c r="AR387" s="11" t="str">
        <f t="shared" si="762"/>
        <v/>
      </c>
      <c r="AS387" s="11" t="str">
        <f t="shared" si="762"/>
        <v/>
      </c>
      <c r="AT387" s="11" t="str">
        <f t="shared" si="762"/>
        <v/>
      </c>
      <c r="AU387" s="11" t="str">
        <f t="shared" si="762"/>
        <v/>
      </c>
      <c r="AV387" s="11" t="str">
        <f t="shared" si="762"/>
        <v/>
      </c>
      <c r="AW387" s="11" t="str">
        <f t="shared" si="762"/>
        <v/>
      </c>
      <c r="AX387" s="11" t="str">
        <f t="shared" si="762"/>
        <v/>
      </c>
      <c r="AY387" s="11" t="str">
        <f t="shared" si="762"/>
        <v/>
      </c>
      <c r="AZ387" s="11" t="str">
        <f t="shared" si="762"/>
        <v/>
      </c>
      <c r="BA387" s="11" t="str">
        <f t="shared" si="762"/>
        <v/>
      </c>
      <c r="BB387" s="11" t="str">
        <f t="shared" si="762"/>
        <v/>
      </c>
      <c r="BC387" s="11" t="str">
        <f t="shared" si="762"/>
        <v/>
      </c>
      <c r="BD387" s="11" t="str">
        <f t="shared" si="762"/>
        <v/>
      </c>
      <c r="BE387" s="11" t="str">
        <f t="shared" si="762"/>
        <v/>
      </c>
      <c r="BF387" s="11" t="str">
        <f t="shared" si="762"/>
        <v/>
      </c>
      <c r="BG387" s="11" t="str">
        <f t="shared" si="762"/>
        <v/>
      </c>
    </row>
    <row r="388" spans="8:59" x14ac:dyDescent="0.25">
      <c r="H388" s="11" t="str">
        <f t="shared" ref="H388:AM388" si="763">IF(($F388+$G388&gt;=H$5)*AND($F388+$G388&lt;I$5),$E388,"")</f>
        <v/>
      </c>
      <c r="I388" s="11" t="str">
        <f t="shared" si="763"/>
        <v/>
      </c>
      <c r="J388" s="11" t="str">
        <f t="shared" si="763"/>
        <v/>
      </c>
      <c r="K388" s="11" t="str">
        <f t="shared" si="763"/>
        <v/>
      </c>
      <c r="L388" s="11" t="str">
        <f t="shared" si="763"/>
        <v/>
      </c>
      <c r="M388" s="11" t="str">
        <f t="shared" si="763"/>
        <v/>
      </c>
      <c r="N388" s="11" t="str">
        <f t="shared" si="763"/>
        <v/>
      </c>
      <c r="O388" s="11" t="str">
        <f t="shared" si="763"/>
        <v/>
      </c>
      <c r="P388" s="11" t="str">
        <f t="shared" si="763"/>
        <v/>
      </c>
      <c r="Q388" s="11" t="str">
        <f t="shared" si="763"/>
        <v/>
      </c>
      <c r="R388" s="11" t="str">
        <f t="shared" si="763"/>
        <v/>
      </c>
      <c r="S388" s="11" t="str">
        <f t="shared" si="763"/>
        <v/>
      </c>
      <c r="T388" s="11" t="str">
        <f t="shared" si="763"/>
        <v/>
      </c>
      <c r="U388" s="11" t="str">
        <f t="shared" si="763"/>
        <v/>
      </c>
      <c r="V388" s="11" t="str">
        <f t="shared" si="763"/>
        <v/>
      </c>
      <c r="W388" s="11" t="str">
        <f t="shared" si="763"/>
        <v/>
      </c>
      <c r="X388" s="11" t="str">
        <f t="shared" si="763"/>
        <v/>
      </c>
      <c r="Y388" s="11" t="str">
        <f t="shared" si="763"/>
        <v/>
      </c>
      <c r="Z388" s="11" t="str">
        <f t="shared" si="763"/>
        <v/>
      </c>
      <c r="AA388" s="11" t="str">
        <f t="shared" si="763"/>
        <v/>
      </c>
      <c r="AB388" s="11" t="str">
        <f t="shared" si="763"/>
        <v/>
      </c>
      <c r="AC388" s="11" t="str">
        <f t="shared" si="763"/>
        <v/>
      </c>
      <c r="AD388" s="11" t="str">
        <f t="shared" si="763"/>
        <v/>
      </c>
      <c r="AE388" s="11" t="str">
        <f t="shared" si="763"/>
        <v/>
      </c>
      <c r="AF388" s="11" t="str">
        <f t="shared" si="763"/>
        <v/>
      </c>
      <c r="AG388" s="11" t="str">
        <f t="shared" si="763"/>
        <v/>
      </c>
      <c r="AH388" s="11" t="str">
        <f t="shared" si="763"/>
        <v/>
      </c>
      <c r="AI388" s="11" t="str">
        <f t="shared" si="763"/>
        <v/>
      </c>
      <c r="AJ388" s="11" t="str">
        <f t="shared" si="763"/>
        <v/>
      </c>
      <c r="AK388" s="11" t="str">
        <f t="shared" si="763"/>
        <v/>
      </c>
      <c r="AL388" s="11" t="str">
        <f t="shared" si="763"/>
        <v/>
      </c>
      <c r="AM388" s="11" t="str">
        <f t="shared" si="763"/>
        <v/>
      </c>
      <c r="AN388" s="11" t="str">
        <f t="shared" ref="AN388:BG388" si="764">IF(($F388+$G388&gt;=AN$5)*AND($F388+$G388&lt;AO$5),$E388,"")</f>
        <v/>
      </c>
      <c r="AO388" s="11" t="str">
        <f t="shared" si="764"/>
        <v/>
      </c>
      <c r="AP388" s="11" t="str">
        <f t="shared" si="764"/>
        <v/>
      </c>
      <c r="AQ388" s="11" t="str">
        <f t="shared" si="764"/>
        <v/>
      </c>
      <c r="AR388" s="11" t="str">
        <f t="shared" si="764"/>
        <v/>
      </c>
      <c r="AS388" s="11" t="str">
        <f t="shared" si="764"/>
        <v/>
      </c>
      <c r="AT388" s="11" t="str">
        <f t="shared" si="764"/>
        <v/>
      </c>
      <c r="AU388" s="11" t="str">
        <f t="shared" si="764"/>
        <v/>
      </c>
      <c r="AV388" s="11" t="str">
        <f t="shared" si="764"/>
        <v/>
      </c>
      <c r="AW388" s="11" t="str">
        <f t="shared" si="764"/>
        <v/>
      </c>
      <c r="AX388" s="11" t="str">
        <f t="shared" si="764"/>
        <v/>
      </c>
      <c r="AY388" s="11" t="str">
        <f t="shared" si="764"/>
        <v/>
      </c>
      <c r="AZ388" s="11" t="str">
        <f t="shared" si="764"/>
        <v/>
      </c>
      <c r="BA388" s="11" t="str">
        <f t="shared" si="764"/>
        <v/>
      </c>
      <c r="BB388" s="11" t="str">
        <f t="shared" si="764"/>
        <v/>
      </c>
      <c r="BC388" s="11" t="str">
        <f t="shared" si="764"/>
        <v/>
      </c>
      <c r="BD388" s="11" t="str">
        <f t="shared" si="764"/>
        <v/>
      </c>
      <c r="BE388" s="11" t="str">
        <f t="shared" si="764"/>
        <v/>
      </c>
      <c r="BF388" s="11" t="str">
        <f t="shared" si="764"/>
        <v/>
      </c>
      <c r="BG388" s="11" t="str">
        <f t="shared" si="764"/>
        <v/>
      </c>
    </row>
    <row r="389" spans="8:59" x14ac:dyDescent="0.25">
      <c r="H389" s="11" t="str">
        <f t="shared" ref="H389:AM389" si="765">IF(($F389+$G389&gt;=H$5)*AND($F389+$G389&lt;I$5),$E389,"")</f>
        <v/>
      </c>
      <c r="I389" s="11" t="str">
        <f t="shared" si="765"/>
        <v/>
      </c>
      <c r="J389" s="11" t="str">
        <f t="shared" si="765"/>
        <v/>
      </c>
      <c r="K389" s="11" t="str">
        <f t="shared" si="765"/>
        <v/>
      </c>
      <c r="L389" s="11" t="str">
        <f t="shared" si="765"/>
        <v/>
      </c>
      <c r="M389" s="11" t="str">
        <f t="shared" si="765"/>
        <v/>
      </c>
      <c r="N389" s="11" t="str">
        <f t="shared" si="765"/>
        <v/>
      </c>
      <c r="O389" s="11" t="str">
        <f t="shared" si="765"/>
        <v/>
      </c>
      <c r="P389" s="11" t="str">
        <f t="shared" si="765"/>
        <v/>
      </c>
      <c r="Q389" s="11" t="str">
        <f t="shared" si="765"/>
        <v/>
      </c>
      <c r="R389" s="11" t="str">
        <f t="shared" si="765"/>
        <v/>
      </c>
      <c r="S389" s="11" t="str">
        <f t="shared" si="765"/>
        <v/>
      </c>
      <c r="T389" s="11" t="str">
        <f t="shared" si="765"/>
        <v/>
      </c>
      <c r="U389" s="11" t="str">
        <f t="shared" si="765"/>
        <v/>
      </c>
      <c r="V389" s="11" t="str">
        <f t="shared" si="765"/>
        <v/>
      </c>
      <c r="W389" s="11" t="str">
        <f t="shared" si="765"/>
        <v/>
      </c>
      <c r="X389" s="11" t="str">
        <f t="shared" si="765"/>
        <v/>
      </c>
      <c r="Y389" s="11" t="str">
        <f t="shared" si="765"/>
        <v/>
      </c>
      <c r="Z389" s="11" t="str">
        <f t="shared" si="765"/>
        <v/>
      </c>
      <c r="AA389" s="11" t="str">
        <f t="shared" si="765"/>
        <v/>
      </c>
      <c r="AB389" s="11" t="str">
        <f t="shared" si="765"/>
        <v/>
      </c>
      <c r="AC389" s="11" t="str">
        <f t="shared" si="765"/>
        <v/>
      </c>
      <c r="AD389" s="11" t="str">
        <f t="shared" si="765"/>
        <v/>
      </c>
      <c r="AE389" s="11" t="str">
        <f t="shared" si="765"/>
        <v/>
      </c>
      <c r="AF389" s="11" t="str">
        <f t="shared" si="765"/>
        <v/>
      </c>
      <c r="AG389" s="11" t="str">
        <f t="shared" si="765"/>
        <v/>
      </c>
      <c r="AH389" s="11" t="str">
        <f t="shared" si="765"/>
        <v/>
      </c>
      <c r="AI389" s="11" t="str">
        <f t="shared" si="765"/>
        <v/>
      </c>
      <c r="AJ389" s="11" t="str">
        <f t="shared" si="765"/>
        <v/>
      </c>
      <c r="AK389" s="11" t="str">
        <f t="shared" si="765"/>
        <v/>
      </c>
      <c r="AL389" s="11" t="str">
        <f t="shared" si="765"/>
        <v/>
      </c>
      <c r="AM389" s="11" t="str">
        <f t="shared" si="765"/>
        <v/>
      </c>
      <c r="AN389" s="11" t="str">
        <f t="shared" ref="AN389:BG389" si="766">IF(($F389+$G389&gt;=AN$5)*AND($F389+$G389&lt;AO$5),$E389,"")</f>
        <v/>
      </c>
      <c r="AO389" s="11" t="str">
        <f t="shared" si="766"/>
        <v/>
      </c>
      <c r="AP389" s="11" t="str">
        <f t="shared" si="766"/>
        <v/>
      </c>
      <c r="AQ389" s="11" t="str">
        <f t="shared" si="766"/>
        <v/>
      </c>
      <c r="AR389" s="11" t="str">
        <f t="shared" si="766"/>
        <v/>
      </c>
      <c r="AS389" s="11" t="str">
        <f t="shared" si="766"/>
        <v/>
      </c>
      <c r="AT389" s="11" t="str">
        <f t="shared" si="766"/>
        <v/>
      </c>
      <c r="AU389" s="11" t="str">
        <f t="shared" si="766"/>
        <v/>
      </c>
      <c r="AV389" s="11" t="str">
        <f t="shared" si="766"/>
        <v/>
      </c>
      <c r="AW389" s="11" t="str">
        <f t="shared" si="766"/>
        <v/>
      </c>
      <c r="AX389" s="11" t="str">
        <f t="shared" si="766"/>
        <v/>
      </c>
      <c r="AY389" s="11" t="str">
        <f t="shared" si="766"/>
        <v/>
      </c>
      <c r="AZ389" s="11" t="str">
        <f t="shared" si="766"/>
        <v/>
      </c>
      <c r="BA389" s="11" t="str">
        <f t="shared" si="766"/>
        <v/>
      </c>
      <c r="BB389" s="11" t="str">
        <f t="shared" si="766"/>
        <v/>
      </c>
      <c r="BC389" s="11" t="str">
        <f t="shared" si="766"/>
        <v/>
      </c>
      <c r="BD389" s="11" t="str">
        <f t="shared" si="766"/>
        <v/>
      </c>
      <c r="BE389" s="11" t="str">
        <f t="shared" si="766"/>
        <v/>
      </c>
      <c r="BF389" s="11" t="str">
        <f t="shared" si="766"/>
        <v/>
      </c>
      <c r="BG389" s="11" t="str">
        <f t="shared" si="766"/>
        <v/>
      </c>
    </row>
    <row r="390" spans="8:59" x14ac:dyDescent="0.25">
      <c r="H390" s="11" t="str">
        <f t="shared" ref="H390:AM390" si="767">IF(($F390+$G390&gt;=H$5)*AND($F390+$G390&lt;I$5),$E390,"")</f>
        <v/>
      </c>
      <c r="I390" s="11" t="str">
        <f t="shared" si="767"/>
        <v/>
      </c>
      <c r="J390" s="11" t="str">
        <f t="shared" si="767"/>
        <v/>
      </c>
      <c r="K390" s="11" t="str">
        <f t="shared" si="767"/>
        <v/>
      </c>
      <c r="L390" s="11" t="str">
        <f t="shared" si="767"/>
        <v/>
      </c>
      <c r="M390" s="11" t="str">
        <f t="shared" si="767"/>
        <v/>
      </c>
      <c r="N390" s="11" t="str">
        <f t="shared" si="767"/>
        <v/>
      </c>
      <c r="O390" s="11" t="str">
        <f t="shared" si="767"/>
        <v/>
      </c>
      <c r="P390" s="11" t="str">
        <f t="shared" si="767"/>
        <v/>
      </c>
      <c r="Q390" s="11" t="str">
        <f t="shared" si="767"/>
        <v/>
      </c>
      <c r="R390" s="11" t="str">
        <f t="shared" si="767"/>
        <v/>
      </c>
      <c r="S390" s="11" t="str">
        <f t="shared" si="767"/>
        <v/>
      </c>
      <c r="T390" s="11" t="str">
        <f t="shared" si="767"/>
        <v/>
      </c>
      <c r="U390" s="11" t="str">
        <f t="shared" si="767"/>
        <v/>
      </c>
      <c r="V390" s="11" t="str">
        <f t="shared" si="767"/>
        <v/>
      </c>
      <c r="W390" s="11" t="str">
        <f t="shared" si="767"/>
        <v/>
      </c>
      <c r="X390" s="11" t="str">
        <f t="shared" si="767"/>
        <v/>
      </c>
      <c r="Y390" s="11" t="str">
        <f t="shared" si="767"/>
        <v/>
      </c>
      <c r="Z390" s="11" t="str">
        <f t="shared" si="767"/>
        <v/>
      </c>
      <c r="AA390" s="11" t="str">
        <f t="shared" si="767"/>
        <v/>
      </c>
      <c r="AB390" s="11" t="str">
        <f t="shared" si="767"/>
        <v/>
      </c>
      <c r="AC390" s="11" t="str">
        <f t="shared" si="767"/>
        <v/>
      </c>
      <c r="AD390" s="11" t="str">
        <f t="shared" si="767"/>
        <v/>
      </c>
      <c r="AE390" s="11" t="str">
        <f t="shared" si="767"/>
        <v/>
      </c>
      <c r="AF390" s="11" t="str">
        <f t="shared" si="767"/>
        <v/>
      </c>
      <c r="AG390" s="11" t="str">
        <f t="shared" si="767"/>
        <v/>
      </c>
      <c r="AH390" s="11" t="str">
        <f t="shared" si="767"/>
        <v/>
      </c>
      <c r="AI390" s="11" t="str">
        <f t="shared" si="767"/>
        <v/>
      </c>
      <c r="AJ390" s="11" t="str">
        <f t="shared" si="767"/>
        <v/>
      </c>
      <c r="AK390" s="11" t="str">
        <f t="shared" si="767"/>
        <v/>
      </c>
      <c r="AL390" s="11" t="str">
        <f t="shared" si="767"/>
        <v/>
      </c>
      <c r="AM390" s="11" t="str">
        <f t="shared" si="767"/>
        <v/>
      </c>
      <c r="AN390" s="11" t="str">
        <f t="shared" ref="AN390:BG390" si="768">IF(($F390+$G390&gt;=AN$5)*AND($F390+$G390&lt;AO$5),$E390,"")</f>
        <v/>
      </c>
      <c r="AO390" s="11" t="str">
        <f t="shared" si="768"/>
        <v/>
      </c>
      <c r="AP390" s="11" t="str">
        <f t="shared" si="768"/>
        <v/>
      </c>
      <c r="AQ390" s="11" t="str">
        <f t="shared" si="768"/>
        <v/>
      </c>
      <c r="AR390" s="11" t="str">
        <f t="shared" si="768"/>
        <v/>
      </c>
      <c r="AS390" s="11" t="str">
        <f t="shared" si="768"/>
        <v/>
      </c>
      <c r="AT390" s="11" t="str">
        <f t="shared" si="768"/>
        <v/>
      </c>
      <c r="AU390" s="11" t="str">
        <f t="shared" si="768"/>
        <v/>
      </c>
      <c r="AV390" s="11" t="str">
        <f t="shared" si="768"/>
        <v/>
      </c>
      <c r="AW390" s="11" t="str">
        <f t="shared" si="768"/>
        <v/>
      </c>
      <c r="AX390" s="11" t="str">
        <f t="shared" si="768"/>
        <v/>
      </c>
      <c r="AY390" s="11" t="str">
        <f t="shared" si="768"/>
        <v/>
      </c>
      <c r="AZ390" s="11" t="str">
        <f t="shared" si="768"/>
        <v/>
      </c>
      <c r="BA390" s="11" t="str">
        <f t="shared" si="768"/>
        <v/>
      </c>
      <c r="BB390" s="11" t="str">
        <f t="shared" si="768"/>
        <v/>
      </c>
      <c r="BC390" s="11" t="str">
        <f t="shared" si="768"/>
        <v/>
      </c>
      <c r="BD390" s="11" t="str">
        <f t="shared" si="768"/>
        <v/>
      </c>
      <c r="BE390" s="11" t="str">
        <f t="shared" si="768"/>
        <v/>
      </c>
      <c r="BF390" s="11" t="str">
        <f t="shared" si="768"/>
        <v/>
      </c>
      <c r="BG390" s="11" t="str">
        <f t="shared" si="768"/>
        <v/>
      </c>
    </row>
    <row r="391" spans="8:59" x14ac:dyDescent="0.25">
      <c r="H391" s="11" t="str">
        <f t="shared" ref="H391:AM391" si="769">IF(($F391+$G391&gt;=H$5)*AND($F391+$G391&lt;I$5),$E391,"")</f>
        <v/>
      </c>
      <c r="I391" s="11" t="str">
        <f t="shared" si="769"/>
        <v/>
      </c>
      <c r="J391" s="11" t="str">
        <f t="shared" si="769"/>
        <v/>
      </c>
      <c r="K391" s="11" t="str">
        <f t="shared" si="769"/>
        <v/>
      </c>
      <c r="L391" s="11" t="str">
        <f t="shared" si="769"/>
        <v/>
      </c>
      <c r="M391" s="11" t="str">
        <f t="shared" si="769"/>
        <v/>
      </c>
      <c r="N391" s="11" t="str">
        <f t="shared" si="769"/>
        <v/>
      </c>
      <c r="O391" s="11" t="str">
        <f t="shared" si="769"/>
        <v/>
      </c>
      <c r="P391" s="11" t="str">
        <f t="shared" si="769"/>
        <v/>
      </c>
      <c r="Q391" s="11" t="str">
        <f t="shared" si="769"/>
        <v/>
      </c>
      <c r="R391" s="11" t="str">
        <f t="shared" si="769"/>
        <v/>
      </c>
      <c r="S391" s="11" t="str">
        <f t="shared" si="769"/>
        <v/>
      </c>
      <c r="T391" s="11" t="str">
        <f t="shared" si="769"/>
        <v/>
      </c>
      <c r="U391" s="11" t="str">
        <f t="shared" si="769"/>
        <v/>
      </c>
      <c r="V391" s="11" t="str">
        <f t="shared" si="769"/>
        <v/>
      </c>
      <c r="W391" s="11" t="str">
        <f t="shared" si="769"/>
        <v/>
      </c>
      <c r="X391" s="11" t="str">
        <f t="shared" si="769"/>
        <v/>
      </c>
      <c r="Y391" s="11" t="str">
        <f t="shared" si="769"/>
        <v/>
      </c>
      <c r="Z391" s="11" t="str">
        <f t="shared" si="769"/>
        <v/>
      </c>
      <c r="AA391" s="11" t="str">
        <f t="shared" si="769"/>
        <v/>
      </c>
      <c r="AB391" s="11" t="str">
        <f t="shared" si="769"/>
        <v/>
      </c>
      <c r="AC391" s="11" t="str">
        <f t="shared" si="769"/>
        <v/>
      </c>
      <c r="AD391" s="11" t="str">
        <f t="shared" si="769"/>
        <v/>
      </c>
      <c r="AE391" s="11" t="str">
        <f t="shared" si="769"/>
        <v/>
      </c>
      <c r="AF391" s="11" t="str">
        <f t="shared" si="769"/>
        <v/>
      </c>
      <c r="AG391" s="11" t="str">
        <f t="shared" si="769"/>
        <v/>
      </c>
      <c r="AH391" s="11" t="str">
        <f t="shared" si="769"/>
        <v/>
      </c>
      <c r="AI391" s="11" t="str">
        <f t="shared" si="769"/>
        <v/>
      </c>
      <c r="AJ391" s="11" t="str">
        <f t="shared" si="769"/>
        <v/>
      </c>
      <c r="AK391" s="11" t="str">
        <f t="shared" si="769"/>
        <v/>
      </c>
      <c r="AL391" s="11" t="str">
        <f t="shared" si="769"/>
        <v/>
      </c>
      <c r="AM391" s="11" t="str">
        <f t="shared" si="769"/>
        <v/>
      </c>
      <c r="AN391" s="11" t="str">
        <f t="shared" ref="AN391:BG391" si="770">IF(($F391+$G391&gt;=AN$5)*AND($F391+$G391&lt;AO$5),$E391,"")</f>
        <v/>
      </c>
      <c r="AO391" s="11" t="str">
        <f t="shared" si="770"/>
        <v/>
      </c>
      <c r="AP391" s="11" t="str">
        <f t="shared" si="770"/>
        <v/>
      </c>
      <c r="AQ391" s="11" t="str">
        <f t="shared" si="770"/>
        <v/>
      </c>
      <c r="AR391" s="11" t="str">
        <f t="shared" si="770"/>
        <v/>
      </c>
      <c r="AS391" s="11" t="str">
        <f t="shared" si="770"/>
        <v/>
      </c>
      <c r="AT391" s="11" t="str">
        <f t="shared" si="770"/>
        <v/>
      </c>
      <c r="AU391" s="11" t="str">
        <f t="shared" si="770"/>
        <v/>
      </c>
      <c r="AV391" s="11" t="str">
        <f t="shared" si="770"/>
        <v/>
      </c>
      <c r="AW391" s="11" t="str">
        <f t="shared" si="770"/>
        <v/>
      </c>
      <c r="AX391" s="11" t="str">
        <f t="shared" si="770"/>
        <v/>
      </c>
      <c r="AY391" s="11" t="str">
        <f t="shared" si="770"/>
        <v/>
      </c>
      <c r="AZ391" s="11" t="str">
        <f t="shared" si="770"/>
        <v/>
      </c>
      <c r="BA391" s="11" t="str">
        <f t="shared" si="770"/>
        <v/>
      </c>
      <c r="BB391" s="11" t="str">
        <f t="shared" si="770"/>
        <v/>
      </c>
      <c r="BC391" s="11" t="str">
        <f t="shared" si="770"/>
        <v/>
      </c>
      <c r="BD391" s="11" t="str">
        <f t="shared" si="770"/>
        <v/>
      </c>
      <c r="BE391" s="11" t="str">
        <f t="shared" si="770"/>
        <v/>
      </c>
      <c r="BF391" s="11" t="str">
        <f t="shared" si="770"/>
        <v/>
      </c>
      <c r="BG391" s="11" t="str">
        <f t="shared" si="770"/>
        <v/>
      </c>
    </row>
    <row r="392" spans="8:59" x14ac:dyDescent="0.25">
      <c r="H392" s="11" t="str">
        <f t="shared" ref="H392:AM392" si="771">IF(($F392+$G392&gt;=H$5)*AND($F392+$G392&lt;I$5),$E392,"")</f>
        <v/>
      </c>
      <c r="I392" s="11" t="str">
        <f t="shared" si="771"/>
        <v/>
      </c>
      <c r="J392" s="11" t="str">
        <f t="shared" si="771"/>
        <v/>
      </c>
      <c r="K392" s="11" t="str">
        <f t="shared" si="771"/>
        <v/>
      </c>
      <c r="L392" s="11" t="str">
        <f t="shared" si="771"/>
        <v/>
      </c>
      <c r="M392" s="11" t="str">
        <f t="shared" si="771"/>
        <v/>
      </c>
      <c r="N392" s="11" t="str">
        <f t="shared" si="771"/>
        <v/>
      </c>
      <c r="O392" s="11" t="str">
        <f t="shared" si="771"/>
        <v/>
      </c>
      <c r="P392" s="11" t="str">
        <f t="shared" si="771"/>
        <v/>
      </c>
      <c r="Q392" s="11" t="str">
        <f t="shared" si="771"/>
        <v/>
      </c>
      <c r="R392" s="11" t="str">
        <f t="shared" si="771"/>
        <v/>
      </c>
      <c r="S392" s="11" t="str">
        <f t="shared" si="771"/>
        <v/>
      </c>
      <c r="T392" s="11" t="str">
        <f t="shared" si="771"/>
        <v/>
      </c>
      <c r="U392" s="11" t="str">
        <f t="shared" si="771"/>
        <v/>
      </c>
      <c r="V392" s="11" t="str">
        <f t="shared" si="771"/>
        <v/>
      </c>
      <c r="W392" s="11" t="str">
        <f t="shared" si="771"/>
        <v/>
      </c>
      <c r="X392" s="11" t="str">
        <f t="shared" si="771"/>
        <v/>
      </c>
      <c r="Y392" s="11" t="str">
        <f t="shared" si="771"/>
        <v/>
      </c>
      <c r="Z392" s="11" t="str">
        <f t="shared" si="771"/>
        <v/>
      </c>
      <c r="AA392" s="11" t="str">
        <f t="shared" si="771"/>
        <v/>
      </c>
      <c r="AB392" s="11" t="str">
        <f t="shared" si="771"/>
        <v/>
      </c>
      <c r="AC392" s="11" t="str">
        <f t="shared" si="771"/>
        <v/>
      </c>
      <c r="AD392" s="11" t="str">
        <f t="shared" si="771"/>
        <v/>
      </c>
      <c r="AE392" s="11" t="str">
        <f t="shared" si="771"/>
        <v/>
      </c>
      <c r="AF392" s="11" t="str">
        <f t="shared" si="771"/>
        <v/>
      </c>
      <c r="AG392" s="11" t="str">
        <f t="shared" si="771"/>
        <v/>
      </c>
      <c r="AH392" s="11" t="str">
        <f t="shared" si="771"/>
        <v/>
      </c>
      <c r="AI392" s="11" t="str">
        <f t="shared" si="771"/>
        <v/>
      </c>
      <c r="AJ392" s="11" t="str">
        <f t="shared" si="771"/>
        <v/>
      </c>
      <c r="AK392" s="11" t="str">
        <f t="shared" si="771"/>
        <v/>
      </c>
      <c r="AL392" s="11" t="str">
        <f t="shared" si="771"/>
        <v/>
      </c>
      <c r="AM392" s="11" t="str">
        <f t="shared" si="771"/>
        <v/>
      </c>
      <c r="AN392" s="11" t="str">
        <f t="shared" ref="AN392:BG392" si="772">IF(($F392+$G392&gt;=AN$5)*AND($F392+$G392&lt;AO$5),$E392,"")</f>
        <v/>
      </c>
      <c r="AO392" s="11" t="str">
        <f t="shared" si="772"/>
        <v/>
      </c>
      <c r="AP392" s="11" t="str">
        <f t="shared" si="772"/>
        <v/>
      </c>
      <c r="AQ392" s="11" t="str">
        <f t="shared" si="772"/>
        <v/>
      </c>
      <c r="AR392" s="11" t="str">
        <f t="shared" si="772"/>
        <v/>
      </c>
      <c r="AS392" s="11" t="str">
        <f t="shared" si="772"/>
        <v/>
      </c>
      <c r="AT392" s="11" t="str">
        <f t="shared" si="772"/>
        <v/>
      </c>
      <c r="AU392" s="11" t="str">
        <f t="shared" si="772"/>
        <v/>
      </c>
      <c r="AV392" s="11" t="str">
        <f t="shared" si="772"/>
        <v/>
      </c>
      <c r="AW392" s="11" t="str">
        <f t="shared" si="772"/>
        <v/>
      </c>
      <c r="AX392" s="11" t="str">
        <f t="shared" si="772"/>
        <v/>
      </c>
      <c r="AY392" s="11" t="str">
        <f t="shared" si="772"/>
        <v/>
      </c>
      <c r="AZ392" s="11" t="str">
        <f t="shared" si="772"/>
        <v/>
      </c>
      <c r="BA392" s="11" t="str">
        <f t="shared" si="772"/>
        <v/>
      </c>
      <c r="BB392" s="11" t="str">
        <f t="shared" si="772"/>
        <v/>
      </c>
      <c r="BC392" s="11" t="str">
        <f t="shared" si="772"/>
        <v/>
      </c>
      <c r="BD392" s="11" t="str">
        <f t="shared" si="772"/>
        <v/>
      </c>
      <c r="BE392" s="11" t="str">
        <f t="shared" si="772"/>
        <v/>
      </c>
      <c r="BF392" s="11" t="str">
        <f t="shared" si="772"/>
        <v/>
      </c>
      <c r="BG392" s="11" t="str">
        <f t="shared" si="772"/>
        <v/>
      </c>
    </row>
    <row r="393" spans="8:59" x14ac:dyDescent="0.25">
      <c r="H393" s="11" t="str">
        <f t="shared" ref="H393:AM393" si="773">IF(($F393+$G393&gt;=H$5)*AND($F393+$G393&lt;I$5),$E393,"")</f>
        <v/>
      </c>
      <c r="I393" s="11" t="str">
        <f t="shared" si="773"/>
        <v/>
      </c>
      <c r="J393" s="11" t="str">
        <f t="shared" si="773"/>
        <v/>
      </c>
      <c r="K393" s="11" t="str">
        <f t="shared" si="773"/>
        <v/>
      </c>
      <c r="L393" s="11" t="str">
        <f t="shared" si="773"/>
        <v/>
      </c>
      <c r="M393" s="11" t="str">
        <f t="shared" si="773"/>
        <v/>
      </c>
      <c r="N393" s="11" t="str">
        <f t="shared" si="773"/>
        <v/>
      </c>
      <c r="O393" s="11" t="str">
        <f t="shared" si="773"/>
        <v/>
      </c>
      <c r="P393" s="11" t="str">
        <f t="shared" si="773"/>
        <v/>
      </c>
      <c r="Q393" s="11" t="str">
        <f t="shared" si="773"/>
        <v/>
      </c>
      <c r="R393" s="11" t="str">
        <f t="shared" si="773"/>
        <v/>
      </c>
      <c r="S393" s="11" t="str">
        <f t="shared" si="773"/>
        <v/>
      </c>
      <c r="T393" s="11" t="str">
        <f t="shared" si="773"/>
        <v/>
      </c>
      <c r="U393" s="11" t="str">
        <f t="shared" si="773"/>
        <v/>
      </c>
      <c r="V393" s="11" t="str">
        <f t="shared" si="773"/>
        <v/>
      </c>
      <c r="W393" s="11" t="str">
        <f t="shared" si="773"/>
        <v/>
      </c>
      <c r="X393" s="11" t="str">
        <f t="shared" si="773"/>
        <v/>
      </c>
      <c r="Y393" s="11" t="str">
        <f t="shared" si="773"/>
        <v/>
      </c>
      <c r="Z393" s="11" t="str">
        <f t="shared" si="773"/>
        <v/>
      </c>
      <c r="AA393" s="11" t="str">
        <f t="shared" si="773"/>
        <v/>
      </c>
      <c r="AB393" s="11" t="str">
        <f t="shared" si="773"/>
        <v/>
      </c>
      <c r="AC393" s="11" t="str">
        <f t="shared" si="773"/>
        <v/>
      </c>
      <c r="AD393" s="11" t="str">
        <f t="shared" si="773"/>
        <v/>
      </c>
      <c r="AE393" s="11" t="str">
        <f t="shared" si="773"/>
        <v/>
      </c>
      <c r="AF393" s="11" t="str">
        <f t="shared" si="773"/>
        <v/>
      </c>
      <c r="AG393" s="11" t="str">
        <f t="shared" si="773"/>
        <v/>
      </c>
      <c r="AH393" s="11" t="str">
        <f t="shared" si="773"/>
        <v/>
      </c>
      <c r="AI393" s="11" t="str">
        <f t="shared" si="773"/>
        <v/>
      </c>
      <c r="AJ393" s="11" t="str">
        <f t="shared" si="773"/>
        <v/>
      </c>
      <c r="AK393" s="11" t="str">
        <f t="shared" si="773"/>
        <v/>
      </c>
      <c r="AL393" s="11" t="str">
        <f t="shared" si="773"/>
        <v/>
      </c>
      <c r="AM393" s="11" t="str">
        <f t="shared" si="773"/>
        <v/>
      </c>
      <c r="AN393" s="11" t="str">
        <f t="shared" ref="AN393:BG393" si="774">IF(($F393+$G393&gt;=AN$5)*AND($F393+$G393&lt;AO$5),$E393,"")</f>
        <v/>
      </c>
      <c r="AO393" s="11" t="str">
        <f t="shared" si="774"/>
        <v/>
      </c>
      <c r="AP393" s="11" t="str">
        <f t="shared" si="774"/>
        <v/>
      </c>
      <c r="AQ393" s="11" t="str">
        <f t="shared" si="774"/>
        <v/>
      </c>
      <c r="AR393" s="11" t="str">
        <f t="shared" si="774"/>
        <v/>
      </c>
      <c r="AS393" s="11" t="str">
        <f t="shared" si="774"/>
        <v/>
      </c>
      <c r="AT393" s="11" t="str">
        <f t="shared" si="774"/>
        <v/>
      </c>
      <c r="AU393" s="11" t="str">
        <f t="shared" si="774"/>
        <v/>
      </c>
      <c r="AV393" s="11" t="str">
        <f t="shared" si="774"/>
        <v/>
      </c>
      <c r="AW393" s="11" t="str">
        <f t="shared" si="774"/>
        <v/>
      </c>
      <c r="AX393" s="11" t="str">
        <f t="shared" si="774"/>
        <v/>
      </c>
      <c r="AY393" s="11" t="str">
        <f t="shared" si="774"/>
        <v/>
      </c>
      <c r="AZ393" s="11" t="str">
        <f t="shared" si="774"/>
        <v/>
      </c>
      <c r="BA393" s="11" t="str">
        <f t="shared" si="774"/>
        <v/>
      </c>
      <c r="BB393" s="11" t="str">
        <f t="shared" si="774"/>
        <v/>
      </c>
      <c r="BC393" s="11" t="str">
        <f t="shared" si="774"/>
        <v/>
      </c>
      <c r="BD393" s="11" t="str">
        <f t="shared" si="774"/>
        <v/>
      </c>
      <c r="BE393" s="11" t="str">
        <f t="shared" si="774"/>
        <v/>
      </c>
      <c r="BF393" s="11" t="str">
        <f t="shared" si="774"/>
        <v/>
      </c>
      <c r="BG393" s="11" t="str">
        <f t="shared" si="774"/>
        <v/>
      </c>
    </row>
    <row r="394" spans="8:59" x14ac:dyDescent="0.25">
      <c r="H394" s="11" t="str">
        <f t="shared" ref="H394:AM394" si="775">IF(($F394+$G394&gt;=H$5)*AND($F394+$G394&lt;I$5),$E394,"")</f>
        <v/>
      </c>
      <c r="I394" s="11" t="str">
        <f t="shared" si="775"/>
        <v/>
      </c>
      <c r="J394" s="11" t="str">
        <f t="shared" si="775"/>
        <v/>
      </c>
      <c r="K394" s="11" t="str">
        <f t="shared" si="775"/>
        <v/>
      </c>
      <c r="L394" s="11" t="str">
        <f t="shared" si="775"/>
        <v/>
      </c>
      <c r="M394" s="11" t="str">
        <f t="shared" si="775"/>
        <v/>
      </c>
      <c r="N394" s="11" t="str">
        <f t="shared" si="775"/>
        <v/>
      </c>
      <c r="O394" s="11" t="str">
        <f t="shared" si="775"/>
        <v/>
      </c>
      <c r="P394" s="11" t="str">
        <f t="shared" si="775"/>
        <v/>
      </c>
      <c r="Q394" s="11" t="str">
        <f t="shared" si="775"/>
        <v/>
      </c>
      <c r="R394" s="11" t="str">
        <f t="shared" si="775"/>
        <v/>
      </c>
      <c r="S394" s="11" t="str">
        <f t="shared" si="775"/>
        <v/>
      </c>
      <c r="T394" s="11" t="str">
        <f t="shared" si="775"/>
        <v/>
      </c>
      <c r="U394" s="11" t="str">
        <f t="shared" si="775"/>
        <v/>
      </c>
      <c r="V394" s="11" t="str">
        <f t="shared" si="775"/>
        <v/>
      </c>
      <c r="W394" s="11" t="str">
        <f t="shared" si="775"/>
        <v/>
      </c>
      <c r="X394" s="11" t="str">
        <f t="shared" si="775"/>
        <v/>
      </c>
      <c r="Y394" s="11" t="str">
        <f t="shared" si="775"/>
        <v/>
      </c>
      <c r="Z394" s="11" t="str">
        <f t="shared" si="775"/>
        <v/>
      </c>
      <c r="AA394" s="11" t="str">
        <f t="shared" si="775"/>
        <v/>
      </c>
      <c r="AB394" s="11" t="str">
        <f t="shared" si="775"/>
        <v/>
      </c>
      <c r="AC394" s="11" t="str">
        <f t="shared" si="775"/>
        <v/>
      </c>
      <c r="AD394" s="11" t="str">
        <f t="shared" si="775"/>
        <v/>
      </c>
      <c r="AE394" s="11" t="str">
        <f t="shared" si="775"/>
        <v/>
      </c>
      <c r="AF394" s="11" t="str">
        <f t="shared" si="775"/>
        <v/>
      </c>
      <c r="AG394" s="11" t="str">
        <f t="shared" si="775"/>
        <v/>
      </c>
      <c r="AH394" s="11" t="str">
        <f t="shared" si="775"/>
        <v/>
      </c>
      <c r="AI394" s="11" t="str">
        <f t="shared" si="775"/>
        <v/>
      </c>
      <c r="AJ394" s="11" t="str">
        <f t="shared" si="775"/>
        <v/>
      </c>
      <c r="AK394" s="11" t="str">
        <f t="shared" si="775"/>
        <v/>
      </c>
      <c r="AL394" s="11" t="str">
        <f t="shared" si="775"/>
        <v/>
      </c>
      <c r="AM394" s="11" t="str">
        <f t="shared" si="775"/>
        <v/>
      </c>
      <c r="AN394" s="11" t="str">
        <f t="shared" ref="AN394:BG394" si="776">IF(($F394+$G394&gt;=AN$5)*AND($F394+$G394&lt;AO$5),$E394,"")</f>
        <v/>
      </c>
      <c r="AO394" s="11" t="str">
        <f t="shared" si="776"/>
        <v/>
      </c>
      <c r="AP394" s="11" t="str">
        <f t="shared" si="776"/>
        <v/>
      </c>
      <c r="AQ394" s="11" t="str">
        <f t="shared" si="776"/>
        <v/>
      </c>
      <c r="AR394" s="11" t="str">
        <f t="shared" si="776"/>
        <v/>
      </c>
      <c r="AS394" s="11" t="str">
        <f t="shared" si="776"/>
        <v/>
      </c>
      <c r="AT394" s="11" t="str">
        <f t="shared" si="776"/>
        <v/>
      </c>
      <c r="AU394" s="11" t="str">
        <f t="shared" si="776"/>
        <v/>
      </c>
      <c r="AV394" s="11" t="str">
        <f t="shared" si="776"/>
        <v/>
      </c>
      <c r="AW394" s="11" t="str">
        <f t="shared" si="776"/>
        <v/>
      </c>
      <c r="AX394" s="11" t="str">
        <f t="shared" si="776"/>
        <v/>
      </c>
      <c r="AY394" s="11" t="str">
        <f t="shared" si="776"/>
        <v/>
      </c>
      <c r="AZ394" s="11" t="str">
        <f t="shared" si="776"/>
        <v/>
      </c>
      <c r="BA394" s="11" t="str">
        <f t="shared" si="776"/>
        <v/>
      </c>
      <c r="BB394" s="11" t="str">
        <f t="shared" si="776"/>
        <v/>
      </c>
      <c r="BC394" s="11" t="str">
        <f t="shared" si="776"/>
        <v/>
      </c>
      <c r="BD394" s="11" t="str">
        <f t="shared" si="776"/>
        <v/>
      </c>
      <c r="BE394" s="11" t="str">
        <f t="shared" si="776"/>
        <v/>
      </c>
      <c r="BF394" s="11" t="str">
        <f t="shared" si="776"/>
        <v/>
      </c>
      <c r="BG394" s="11" t="str">
        <f t="shared" si="776"/>
        <v/>
      </c>
    </row>
    <row r="395" spans="8:59" x14ac:dyDescent="0.25">
      <c r="H395" s="11" t="str">
        <f t="shared" ref="H395:AM395" si="777">IF(($F395+$G395&gt;=H$5)*AND($F395+$G395&lt;I$5),$E395,"")</f>
        <v/>
      </c>
      <c r="I395" s="11" t="str">
        <f t="shared" si="777"/>
        <v/>
      </c>
      <c r="J395" s="11" t="str">
        <f t="shared" si="777"/>
        <v/>
      </c>
      <c r="K395" s="11" t="str">
        <f t="shared" si="777"/>
        <v/>
      </c>
      <c r="L395" s="11" t="str">
        <f t="shared" si="777"/>
        <v/>
      </c>
      <c r="M395" s="11" t="str">
        <f t="shared" si="777"/>
        <v/>
      </c>
      <c r="N395" s="11" t="str">
        <f t="shared" si="777"/>
        <v/>
      </c>
      <c r="O395" s="11" t="str">
        <f t="shared" si="777"/>
        <v/>
      </c>
      <c r="P395" s="11" t="str">
        <f t="shared" si="777"/>
        <v/>
      </c>
      <c r="Q395" s="11" t="str">
        <f t="shared" si="777"/>
        <v/>
      </c>
      <c r="R395" s="11" t="str">
        <f t="shared" si="777"/>
        <v/>
      </c>
      <c r="S395" s="11" t="str">
        <f t="shared" si="777"/>
        <v/>
      </c>
      <c r="T395" s="11" t="str">
        <f t="shared" si="777"/>
        <v/>
      </c>
      <c r="U395" s="11" t="str">
        <f t="shared" si="777"/>
        <v/>
      </c>
      <c r="V395" s="11" t="str">
        <f t="shared" si="777"/>
        <v/>
      </c>
      <c r="W395" s="11" t="str">
        <f t="shared" si="777"/>
        <v/>
      </c>
      <c r="X395" s="11" t="str">
        <f t="shared" si="777"/>
        <v/>
      </c>
      <c r="Y395" s="11" t="str">
        <f t="shared" si="777"/>
        <v/>
      </c>
      <c r="Z395" s="11" t="str">
        <f t="shared" si="777"/>
        <v/>
      </c>
      <c r="AA395" s="11" t="str">
        <f t="shared" si="777"/>
        <v/>
      </c>
      <c r="AB395" s="11" t="str">
        <f t="shared" si="777"/>
        <v/>
      </c>
      <c r="AC395" s="11" t="str">
        <f t="shared" si="777"/>
        <v/>
      </c>
      <c r="AD395" s="11" t="str">
        <f t="shared" si="777"/>
        <v/>
      </c>
      <c r="AE395" s="11" t="str">
        <f t="shared" si="777"/>
        <v/>
      </c>
      <c r="AF395" s="11" t="str">
        <f t="shared" si="777"/>
        <v/>
      </c>
      <c r="AG395" s="11" t="str">
        <f t="shared" si="777"/>
        <v/>
      </c>
      <c r="AH395" s="11" t="str">
        <f t="shared" si="777"/>
        <v/>
      </c>
      <c r="AI395" s="11" t="str">
        <f t="shared" si="777"/>
        <v/>
      </c>
      <c r="AJ395" s="11" t="str">
        <f t="shared" si="777"/>
        <v/>
      </c>
      <c r="AK395" s="11" t="str">
        <f t="shared" si="777"/>
        <v/>
      </c>
      <c r="AL395" s="11" t="str">
        <f t="shared" si="777"/>
        <v/>
      </c>
      <c r="AM395" s="11" t="str">
        <f t="shared" si="777"/>
        <v/>
      </c>
      <c r="AN395" s="11" t="str">
        <f t="shared" ref="AN395:BG395" si="778">IF(($F395+$G395&gt;=AN$5)*AND($F395+$G395&lt;AO$5),$E395,"")</f>
        <v/>
      </c>
      <c r="AO395" s="11" t="str">
        <f t="shared" si="778"/>
        <v/>
      </c>
      <c r="AP395" s="11" t="str">
        <f t="shared" si="778"/>
        <v/>
      </c>
      <c r="AQ395" s="11" t="str">
        <f t="shared" si="778"/>
        <v/>
      </c>
      <c r="AR395" s="11" t="str">
        <f t="shared" si="778"/>
        <v/>
      </c>
      <c r="AS395" s="11" t="str">
        <f t="shared" si="778"/>
        <v/>
      </c>
      <c r="AT395" s="11" t="str">
        <f t="shared" si="778"/>
        <v/>
      </c>
      <c r="AU395" s="11" t="str">
        <f t="shared" si="778"/>
        <v/>
      </c>
      <c r="AV395" s="11" t="str">
        <f t="shared" si="778"/>
        <v/>
      </c>
      <c r="AW395" s="11" t="str">
        <f t="shared" si="778"/>
        <v/>
      </c>
      <c r="AX395" s="11" t="str">
        <f t="shared" si="778"/>
        <v/>
      </c>
      <c r="AY395" s="11" t="str">
        <f t="shared" si="778"/>
        <v/>
      </c>
      <c r="AZ395" s="11" t="str">
        <f t="shared" si="778"/>
        <v/>
      </c>
      <c r="BA395" s="11" t="str">
        <f t="shared" si="778"/>
        <v/>
      </c>
      <c r="BB395" s="11" t="str">
        <f t="shared" si="778"/>
        <v/>
      </c>
      <c r="BC395" s="11" t="str">
        <f t="shared" si="778"/>
        <v/>
      </c>
      <c r="BD395" s="11" t="str">
        <f t="shared" si="778"/>
        <v/>
      </c>
      <c r="BE395" s="11" t="str">
        <f t="shared" si="778"/>
        <v/>
      </c>
      <c r="BF395" s="11" t="str">
        <f t="shared" si="778"/>
        <v/>
      </c>
      <c r="BG395" s="11" t="str">
        <f t="shared" si="778"/>
        <v/>
      </c>
    </row>
    <row r="396" spans="8:59" x14ac:dyDescent="0.25">
      <c r="H396" s="11" t="str">
        <f t="shared" ref="H396:AM396" si="779">IF(($F396+$G396&gt;=H$5)*AND($F396+$G396&lt;I$5),$E396,"")</f>
        <v/>
      </c>
      <c r="I396" s="11" t="str">
        <f t="shared" si="779"/>
        <v/>
      </c>
      <c r="J396" s="11" t="str">
        <f t="shared" si="779"/>
        <v/>
      </c>
      <c r="K396" s="11" t="str">
        <f t="shared" si="779"/>
        <v/>
      </c>
      <c r="L396" s="11" t="str">
        <f t="shared" si="779"/>
        <v/>
      </c>
      <c r="M396" s="11" t="str">
        <f t="shared" si="779"/>
        <v/>
      </c>
      <c r="N396" s="11" t="str">
        <f t="shared" si="779"/>
        <v/>
      </c>
      <c r="O396" s="11" t="str">
        <f t="shared" si="779"/>
        <v/>
      </c>
      <c r="P396" s="11" t="str">
        <f t="shared" si="779"/>
        <v/>
      </c>
      <c r="Q396" s="11" t="str">
        <f t="shared" si="779"/>
        <v/>
      </c>
      <c r="R396" s="11" t="str">
        <f t="shared" si="779"/>
        <v/>
      </c>
      <c r="S396" s="11" t="str">
        <f t="shared" si="779"/>
        <v/>
      </c>
      <c r="T396" s="11" t="str">
        <f t="shared" si="779"/>
        <v/>
      </c>
      <c r="U396" s="11" t="str">
        <f t="shared" si="779"/>
        <v/>
      </c>
      <c r="V396" s="11" t="str">
        <f t="shared" si="779"/>
        <v/>
      </c>
      <c r="W396" s="11" t="str">
        <f t="shared" si="779"/>
        <v/>
      </c>
      <c r="X396" s="11" t="str">
        <f t="shared" si="779"/>
        <v/>
      </c>
      <c r="Y396" s="11" t="str">
        <f t="shared" si="779"/>
        <v/>
      </c>
      <c r="Z396" s="11" t="str">
        <f t="shared" si="779"/>
        <v/>
      </c>
      <c r="AA396" s="11" t="str">
        <f t="shared" si="779"/>
        <v/>
      </c>
      <c r="AB396" s="11" t="str">
        <f t="shared" si="779"/>
        <v/>
      </c>
      <c r="AC396" s="11" t="str">
        <f t="shared" si="779"/>
        <v/>
      </c>
      <c r="AD396" s="11" t="str">
        <f t="shared" si="779"/>
        <v/>
      </c>
      <c r="AE396" s="11" t="str">
        <f t="shared" si="779"/>
        <v/>
      </c>
      <c r="AF396" s="11" t="str">
        <f t="shared" si="779"/>
        <v/>
      </c>
      <c r="AG396" s="11" t="str">
        <f t="shared" si="779"/>
        <v/>
      </c>
      <c r="AH396" s="11" t="str">
        <f t="shared" si="779"/>
        <v/>
      </c>
      <c r="AI396" s="11" t="str">
        <f t="shared" si="779"/>
        <v/>
      </c>
      <c r="AJ396" s="11" t="str">
        <f t="shared" si="779"/>
        <v/>
      </c>
      <c r="AK396" s="11" t="str">
        <f t="shared" si="779"/>
        <v/>
      </c>
      <c r="AL396" s="11" t="str">
        <f t="shared" si="779"/>
        <v/>
      </c>
      <c r="AM396" s="11" t="str">
        <f t="shared" si="779"/>
        <v/>
      </c>
      <c r="AN396" s="11" t="str">
        <f t="shared" ref="AN396:BG396" si="780">IF(($F396+$G396&gt;=AN$5)*AND($F396+$G396&lt;AO$5),$E396,"")</f>
        <v/>
      </c>
      <c r="AO396" s="11" t="str">
        <f t="shared" si="780"/>
        <v/>
      </c>
      <c r="AP396" s="11" t="str">
        <f t="shared" si="780"/>
        <v/>
      </c>
      <c r="AQ396" s="11" t="str">
        <f t="shared" si="780"/>
        <v/>
      </c>
      <c r="AR396" s="11" t="str">
        <f t="shared" si="780"/>
        <v/>
      </c>
      <c r="AS396" s="11" t="str">
        <f t="shared" si="780"/>
        <v/>
      </c>
      <c r="AT396" s="11" t="str">
        <f t="shared" si="780"/>
        <v/>
      </c>
      <c r="AU396" s="11" t="str">
        <f t="shared" si="780"/>
        <v/>
      </c>
      <c r="AV396" s="11" t="str">
        <f t="shared" si="780"/>
        <v/>
      </c>
      <c r="AW396" s="11" t="str">
        <f t="shared" si="780"/>
        <v/>
      </c>
      <c r="AX396" s="11" t="str">
        <f t="shared" si="780"/>
        <v/>
      </c>
      <c r="AY396" s="11" t="str">
        <f t="shared" si="780"/>
        <v/>
      </c>
      <c r="AZ396" s="11" t="str">
        <f t="shared" si="780"/>
        <v/>
      </c>
      <c r="BA396" s="11" t="str">
        <f t="shared" si="780"/>
        <v/>
      </c>
      <c r="BB396" s="11" t="str">
        <f t="shared" si="780"/>
        <v/>
      </c>
      <c r="BC396" s="11" t="str">
        <f t="shared" si="780"/>
        <v/>
      </c>
      <c r="BD396" s="11" t="str">
        <f t="shared" si="780"/>
        <v/>
      </c>
      <c r="BE396" s="11" t="str">
        <f t="shared" si="780"/>
        <v/>
      </c>
      <c r="BF396" s="11" t="str">
        <f t="shared" si="780"/>
        <v/>
      </c>
      <c r="BG396" s="11" t="str">
        <f t="shared" si="780"/>
        <v/>
      </c>
    </row>
    <row r="397" spans="8:59" x14ac:dyDescent="0.25">
      <c r="H397" s="11" t="str">
        <f t="shared" ref="H397:AM397" si="781">IF(($F397+$G397&gt;=H$5)*AND($F397+$G397&lt;I$5),$E397,"")</f>
        <v/>
      </c>
      <c r="I397" s="11" t="str">
        <f t="shared" si="781"/>
        <v/>
      </c>
      <c r="J397" s="11" t="str">
        <f t="shared" si="781"/>
        <v/>
      </c>
      <c r="K397" s="11" t="str">
        <f t="shared" si="781"/>
        <v/>
      </c>
      <c r="L397" s="11" t="str">
        <f t="shared" si="781"/>
        <v/>
      </c>
      <c r="M397" s="11" t="str">
        <f t="shared" si="781"/>
        <v/>
      </c>
      <c r="N397" s="11" t="str">
        <f t="shared" si="781"/>
        <v/>
      </c>
      <c r="O397" s="11" t="str">
        <f t="shared" si="781"/>
        <v/>
      </c>
      <c r="P397" s="11" t="str">
        <f t="shared" si="781"/>
        <v/>
      </c>
      <c r="Q397" s="11" t="str">
        <f t="shared" si="781"/>
        <v/>
      </c>
      <c r="R397" s="11" t="str">
        <f t="shared" si="781"/>
        <v/>
      </c>
      <c r="S397" s="11" t="str">
        <f t="shared" si="781"/>
        <v/>
      </c>
      <c r="T397" s="11" t="str">
        <f t="shared" si="781"/>
        <v/>
      </c>
      <c r="U397" s="11" t="str">
        <f t="shared" si="781"/>
        <v/>
      </c>
      <c r="V397" s="11" t="str">
        <f t="shared" si="781"/>
        <v/>
      </c>
      <c r="W397" s="11" t="str">
        <f t="shared" si="781"/>
        <v/>
      </c>
      <c r="X397" s="11" t="str">
        <f t="shared" si="781"/>
        <v/>
      </c>
      <c r="Y397" s="11" t="str">
        <f t="shared" si="781"/>
        <v/>
      </c>
      <c r="Z397" s="11" t="str">
        <f t="shared" si="781"/>
        <v/>
      </c>
      <c r="AA397" s="11" t="str">
        <f t="shared" si="781"/>
        <v/>
      </c>
      <c r="AB397" s="11" t="str">
        <f t="shared" si="781"/>
        <v/>
      </c>
      <c r="AC397" s="11" t="str">
        <f t="shared" si="781"/>
        <v/>
      </c>
      <c r="AD397" s="11" t="str">
        <f t="shared" si="781"/>
        <v/>
      </c>
      <c r="AE397" s="11" t="str">
        <f t="shared" si="781"/>
        <v/>
      </c>
      <c r="AF397" s="11" t="str">
        <f t="shared" si="781"/>
        <v/>
      </c>
      <c r="AG397" s="11" t="str">
        <f t="shared" si="781"/>
        <v/>
      </c>
      <c r="AH397" s="11" t="str">
        <f t="shared" si="781"/>
        <v/>
      </c>
      <c r="AI397" s="11" t="str">
        <f t="shared" si="781"/>
        <v/>
      </c>
      <c r="AJ397" s="11" t="str">
        <f t="shared" si="781"/>
        <v/>
      </c>
      <c r="AK397" s="11" t="str">
        <f t="shared" si="781"/>
        <v/>
      </c>
      <c r="AL397" s="11" t="str">
        <f t="shared" si="781"/>
        <v/>
      </c>
      <c r="AM397" s="11" t="str">
        <f t="shared" si="781"/>
        <v/>
      </c>
      <c r="AN397" s="11" t="str">
        <f t="shared" ref="AN397:BG397" si="782">IF(($F397+$G397&gt;=AN$5)*AND($F397+$G397&lt;AO$5),$E397,"")</f>
        <v/>
      </c>
      <c r="AO397" s="11" t="str">
        <f t="shared" si="782"/>
        <v/>
      </c>
      <c r="AP397" s="11" t="str">
        <f t="shared" si="782"/>
        <v/>
      </c>
      <c r="AQ397" s="11" t="str">
        <f t="shared" si="782"/>
        <v/>
      </c>
      <c r="AR397" s="11" t="str">
        <f t="shared" si="782"/>
        <v/>
      </c>
      <c r="AS397" s="11" t="str">
        <f t="shared" si="782"/>
        <v/>
      </c>
      <c r="AT397" s="11" t="str">
        <f t="shared" si="782"/>
        <v/>
      </c>
      <c r="AU397" s="11" t="str">
        <f t="shared" si="782"/>
        <v/>
      </c>
      <c r="AV397" s="11" t="str">
        <f t="shared" si="782"/>
        <v/>
      </c>
      <c r="AW397" s="11" t="str">
        <f t="shared" si="782"/>
        <v/>
      </c>
      <c r="AX397" s="11" t="str">
        <f t="shared" si="782"/>
        <v/>
      </c>
      <c r="AY397" s="11" t="str">
        <f t="shared" si="782"/>
        <v/>
      </c>
      <c r="AZ397" s="11" t="str">
        <f t="shared" si="782"/>
        <v/>
      </c>
      <c r="BA397" s="11" t="str">
        <f t="shared" si="782"/>
        <v/>
      </c>
      <c r="BB397" s="11" t="str">
        <f t="shared" si="782"/>
        <v/>
      </c>
      <c r="BC397" s="11" t="str">
        <f t="shared" si="782"/>
        <v/>
      </c>
      <c r="BD397" s="11" t="str">
        <f t="shared" si="782"/>
        <v/>
      </c>
      <c r="BE397" s="11" t="str">
        <f t="shared" si="782"/>
        <v/>
      </c>
      <c r="BF397" s="11" t="str">
        <f t="shared" si="782"/>
        <v/>
      </c>
      <c r="BG397" s="11" t="str">
        <f t="shared" si="782"/>
        <v/>
      </c>
    </row>
    <row r="398" spans="8:59" x14ac:dyDescent="0.25">
      <c r="H398" s="11" t="str">
        <f t="shared" ref="H398:AM398" si="783">IF(($F398+$G398&gt;=H$5)*AND($F398+$G398&lt;I$5),$E398,"")</f>
        <v/>
      </c>
      <c r="I398" s="11" t="str">
        <f t="shared" si="783"/>
        <v/>
      </c>
      <c r="J398" s="11" t="str">
        <f t="shared" si="783"/>
        <v/>
      </c>
      <c r="K398" s="11" t="str">
        <f t="shared" si="783"/>
        <v/>
      </c>
      <c r="L398" s="11" t="str">
        <f t="shared" si="783"/>
        <v/>
      </c>
      <c r="M398" s="11" t="str">
        <f t="shared" si="783"/>
        <v/>
      </c>
      <c r="N398" s="11" t="str">
        <f t="shared" si="783"/>
        <v/>
      </c>
      <c r="O398" s="11" t="str">
        <f t="shared" si="783"/>
        <v/>
      </c>
      <c r="P398" s="11" t="str">
        <f t="shared" si="783"/>
        <v/>
      </c>
      <c r="Q398" s="11" t="str">
        <f t="shared" si="783"/>
        <v/>
      </c>
      <c r="R398" s="11" t="str">
        <f t="shared" si="783"/>
        <v/>
      </c>
      <c r="S398" s="11" t="str">
        <f t="shared" si="783"/>
        <v/>
      </c>
      <c r="T398" s="11" t="str">
        <f t="shared" si="783"/>
        <v/>
      </c>
      <c r="U398" s="11" t="str">
        <f t="shared" si="783"/>
        <v/>
      </c>
      <c r="V398" s="11" t="str">
        <f t="shared" si="783"/>
        <v/>
      </c>
      <c r="W398" s="11" t="str">
        <f t="shared" si="783"/>
        <v/>
      </c>
      <c r="X398" s="11" t="str">
        <f t="shared" si="783"/>
        <v/>
      </c>
      <c r="Y398" s="11" t="str">
        <f t="shared" si="783"/>
        <v/>
      </c>
      <c r="Z398" s="11" t="str">
        <f t="shared" si="783"/>
        <v/>
      </c>
      <c r="AA398" s="11" t="str">
        <f t="shared" si="783"/>
        <v/>
      </c>
      <c r="AB398" s="11" t="str">
        <f t="shared" si="783"/>
        <v/>
      </c>
      <c r="AC398" s="11" t="str">
        <f t="shared" si="783"/>
        <v/>
      </c>
      <c r="AD398" s="11" t="str">
        <f t="shared" si="783"/>
        <v/>
      </c>
      <c r="AE398" s="11" t="str">
        <f t="shared" si="783"/>
        <v/>
      </c>
      <c r="AF398" s="11" t="str">
        <f t="shared" si="783"/>
        <v/>
      </c>
      <c r="AG398" s="11" t="str">
        <f t="shared" si="783"/>
        <v/>
      </c>
      <c r="AH398" s="11" t="str">
        <f t="shared" si="783"/>
        <v/>
      </c>
      <c r="AI398" s="11" t="str">
        <f t="shared" si="783"/>
        <v/>
      </c>
      <c r="AJ398" s="11" t="str">
        <f t="shared" si="783"/>
        <v/>
      </c>
      <c r="AK398" s="11" t="str">
        <f t="shared" si="783"/>
        <v/>
      </c>
      <c r="AL398" s="11" t="str">
        <f t="shared" si="783"/>
        <v/>
      </c>
      <c r="AM398" s="11" t="str">
        <f t="shared" si="783"/>
        <v/>
      </c>
      <c r="AN398" s="11" t="str">
        <f t="shared" ref="AN398:BG398" si="784">IF(($F398+$G398&gt;=AN$5)*AND($F398+$G398&lt;AO$5),$E398,"")</f>
        <v/>
      </c>
      <c r="AO398" s="11" t="str">
        <f t="shared" si="784"/>
        <v/>
      </c>
      <c r="AP398" s="11" t="str">
        <f t="shared" si="784"/>
        <v/>
      </c>
      <c r="AQ398" s="11" t="str">
        <f t="shared" si="784"/>
        <v/>
      </c>
      <c r="AR398" s="11" t="str">
        <f t="shared" si="784"/>
        <v/>
      </c>
      <c r="AS398" s="11" t="str">
        <f t="shared" si="784"/>
        <v/>
      </c>
      <c r="AT398" s="11" t="str">
        <f t="shared" si="784"/>
        <v/>
      </c>
      <c r="AU398" s="11" t="str">
        <f t="shared" si="784"/>
        <v/>
      </c>
      <c r="AV398" s="11" t="str">
        <f t="shared" si="784"/>
        <v/>
      </c>
      <c r="AW398" s="11" t="str">
        <f t="shared" si="784"/>
        <v/>
      </c>
      <c r="AX398" s="11" t="str">
        <f t="shared" si="784"/>
        <v/>
      </c>
      <c r="AY398" s="11" t="str">
        <f t="shared" si="784"/>
        <v/>
      </c>
      <c r="AZ398" s="11" t="str">
        <f t="shared" si="784"/>
        <v/>
      </c>
      <c r="BA398" s="11" t="str">
        <f t="shared" si="784"/>
        <v/>
      </c>
      <c r="BB398" s="11" t="str">
        <f t="shared" si="784"/>
        <v/>
      </c>
      <c r="BC398" s="11" t="str">
        <f t="shared" si="784"/>
        <v/>
      </c>
      <c r="BD398" s="11" t="str">
        <f t="shared" si="784"/>
        <v/>
      </c>
      <c r="BE398" s="11" t="str">
        <f t="shared" si="784"/>
        <v/>
      </c>
      <c r="BF398" s="11" t="str">
        <f t="shared" si="784"/>
        <v/>
      </c>
      <c r="BG398" s="11" t="str">
        <f t="shared" si="784"/>
        <v/>
      </c>
    </row>
    <row r="399" spans="8:59" x14ac:dyDescent="0.25">
      <c r="H399" s="11" t="str">
        <f t="shared" ref="H399:AM399" si="785">IF(($F399+$G399&gt;=H$5)*AND($F399+$G399&lt;I$5),$E399,"")</f>
        <v/>
      </c>
      <c r="I399" s="11" t="str">
        <f t="shared" si="785"/>
        <v/>
      </c>
      <c r="J399" s="11" t="str">
        <f t="shared" si="785"/>
        <v/>
      </c>
      <c r="K399" s="11" t="str">
        <f t="shared" si="785"/>
        <v/>
      </c>
      <c r="L399" s="11" t="str">
        <f t="shared" si="785"/>
        <v/>
      </c>
      <c r="M399" s="11" t="str">
        <f t="shared" si="785"/>
        <v/>
      </c>
      <c r="N399" s="11" t="str">
        <f t="shared" si="785"/>
        <v/>
      </c>
      <c r="O399" s="11" t="str">
        <f t="shared" si="785"/>
        <v/>
      </c>
      <c r="P399" s="11" t="str">
        <f t="shared" si="785"/>
        <v/>
      </c>
      <c r="Q399" s="11" t="str">
        <f t="shared" si="785"/>
        <v/>
      </c>
      <c r="R399" s="11" t="str">
        <f t="shared" si="785"/>
        <v/>
      </c>
      <c r="S399" s="11" t="str">
        <f t="shared" si="785"/>
        <v/>
      </c>
      <c r="T399" s="11" t="str">
        <f t="shared" si="785"/>
        <v/>
      </c>
      <c r="U399" s="11" t="str">
        <f t="shared" si="785"/>
        <v/>
      </c>
      <c r="V399" s="11" t="str">
        <f t="shared" si="785"/>
        <v/>
      </c>
      <c r="W399" s="11" t="str">
        <f t="shared" si="785"/>
        <v/>
      </c>
      <c r="X399" s="11" t="str">
        <f t="shared" si="785"/>
        <v/>
      </c>
      <c r="Y399" s="11" t="str">
        <f t="shared" si="785"/>
        <v/>
      </c>
      <c r="Z399" s="11" t="str">
        <f t="shared" si="785"/>
        <v/>
      </c>
      <c r="AA399" s="11" t="str">
        <f t="shared" si="785"/>
        <v/>
      </c>
      <c r="AB399" s="11" t="str">
        <f t="shared" si="785"/>
        <v/>
      </c>
      <c r="AC399" s="11" t="str">
        <f t="shared" si="785"/>
        <v/>
      </c>
      <c r="AD399" s="11" t="str">
        <f t="shared" si="785"/>
        <v/>
      </c>
      <c r="AE399" s="11" t="str">
        <f t="shared" si="785"/>
        <v/>
      </c>
      <c r="AF399" s="11" t="str">
        <f t="shared" si="785"/>
        <v/>
      </c>
      <c r="AG399" s="11" t="str">
        <f t="shared" si="785"/>
        <v/>
      </c>
      <c r="AH399" s="11" t="str">
        <f t="shared" si="785"/>
        <v/>
      </c>
      <c r="AI399" s="11" t="str">
        <f t="shared" si="785"/>
        <v/>
      </c>
      <c r="AJ399" s="11" t="str">
        <f t="shared" si="785"/>
        <v/>
      </c>
      <c r="AK399" s="11" t="str">
        <f t="shared" si="785"/>
        <v/>
      </c>
      <c r="AL399" s="11" t="str">
        <f t="shared" si="785"/>
        <v/>
      </c>
      <c r="AM399" s="11" t="str">
        <f t="shared" si="785"/>
        <v/>
      </c>
      <c r="AN399" s="11" t="str">
        <f t="shared" ref="AN399:BG399" si="786">IF(($F399+$G399&gt;=AN$5)*AND($F399+$G399&lt;AO$5),$E399,"")</f>
        <v/>
      </c>
      <c r="AO399" s="11" t="str">
        <f t="shared" si="786"/>
        <v/>
      </c>
      <c r="AP399" s="11" t="str">
        <f t="shared" si="786"/>
        <v/>
      </c>
      <c r="AQ399" s="11" t="str">
        <f t="shared" si="786"/>
        <v/>
      </c>
      <c r="AR399" s="11" t="str">
        <f t="shared" si="786"/>
        <v/>
      </c>
      <c r="AS399" s="11" t="str">
        <f t="shared" si="786"/>
        <v/>
      </c>
      <c r="AT399" s="11" t="str">
        <f t="shared" si="786"/>
        <v/>
      </c>
      <c r="AU399" s="11" t="str">
        <f t="shared" si="786"/>
        <v/>
      </c>
      <c r="AV399" s="11" t="str">
        <f t="shared" si="786"/>
        <v/>
      </c>
      <c r="AW399" s="11" t="str">
        <f t="shared" si="786"/>
        <v/>
      </c>
      <c r="AX399" s="11" t="str">
        <f t="shared" si="786"/>
        <v/>
      </c>
      <c r="AY399" s="11" t="str">
        <f t="shared" si="786"/>
        <v/>
      </c>
      <c r="AZ399" s="11" t="str">
        <f t="shared" si="786"/>
        <v/>
      </c>
      <c r="BA399" s="11" t="str">
        <f t="shared" si="786"/>
        <v/>
      </c>
      <c r="BB399" s="11" t="str">
        <f t="shared" si="786"/>
        <v/>
      </c>
      <c r="BC399" s="11" t="str">
        <f t="shared" si="786"/>
        <v/>
      </c>
      <c r="BD399" s="11" t="str">
        <f t="shared" si="786"/>
        <v/>
      </c>
      <c r="BE399" s="11" t="str">
        <f t="shared" si="786"/>
        <v/>
      </c>
      <c r="BF399" s="11" t="str">
        <f t="shared" si="786"/>
        <v/>
      </c>
      <c r="BG399" s="11" t="str">
        <f t="shared" si="786"/>
        <v/>
      </c>
    </row>
    <row r="400" spans="8:59" x14ac:dyDescent="0.25">
      <c r="H400" s="11" t="str">
        <f t="shared" ref="H400:AM400" si="787">IF(($F400+$G400&gt;=H$5)*AND($F400+$G400&lt;I$5),$E400,"")</f>
        <v/>
      </c>
      <c r="I400" s="11" t="str">
        <f t="shared" si="787"/>
        <v/>
      </c>
      <c r="J400" s="11" t="str">
        <f t="shared" si="787"/>
        <v/>
      </c>
      <c r="K400" s="11" t="str">
        <f t="shared" si="787"/>
        <v/>
      </c>
      <c r="L400" s="11" t="str">
        <f t="shared" si="787"/>
        <v/>
      </c>
      <c r="M400" s="11" t="str">
        <f t="shared" si="787"/>
        <v/>
      </c>
      <c r="N400" s="11" t="str">
        <f t="shared" si="787"/>
        <v/>
      </c>
      <c r="O400" s="11" t="str">
        <f t="shared" si="787"/>
        <v/>
      </c>
      <c r="P400" s="11" t="str">
        <f t="shared" si="787"/>
        <v/>
      </c>
      <c r="Q400" s="11" t="str">
        <f t="shared" si="787"/>
        <v/>
      </c>
      <c r="R400" s="11" t="str">
        <f t="shared" si="787"/>
        <v/>
      </c>
      <c r="S400" s="11" t="str">
        <f t="shared" si="787"/>
        <v/>
      </c>
      <c r="T400" s="11" t="str">
        <f t="shared" si="787"/>
        <v/>
      </c>
      <c r="U400" s="11" t="str">
        <f t="shared" si="787"/>
        <v/>
      </c>
      <c r="V400" s="11" t="str">
        <f t="shared" si="787"/>
        <v/>
      </c>
      <c r="W400" s="11" t="str">
        <f t="shared" si="787"/>
        <v/>
      </c>
      <c r="X400" s="11" t="str">
        <f t="shared" si="787"/>
        <v/>
      </c>
      <c r="Y400" s="11" t="str">
        <f t="shared" si="787"/>
        <v/>
      </c>
      <c r="Z400" s="11" t="str">
        <f t="shared" si="787"/>
        <v/>
      </c>
      <c r="AA400" s="11" t="str">
        <f t="shared" si="787"/>
        <v/>
      </c>
      <c r="AB400" s="11" t="str">
        <f t="shared" si="787"/>
        <v/>
      </c>
      <c r="AC400" s="11" t="str">
        <f t="shared" si="787"/>
        <v/>
      </c>
      <c r="AD400" s="11" t="str">
        <f t="shared" si="787"/>
        <v/>
      </c>
      <c r="AE400" s="11" t="str">
        <f t="shared" si="787"/>
        <v/>
      </c>
      <c r="AF400" s="11" t="str">
        <f t="shared" si="787"/>
        <v/>
      </c>
      <c r="AG400" s="11" t="str">
        <f t="shared" si="787"/>
        <v/>
      </c>
      <c r="AH400" s="11" t="str">
        <f t="shared" si="787"/>
        <v/>
      </c>
      <c r="AI400" s="11" t="str">
        <f t="shared" si="787"/>
        <v/>
      </c>
      <c r="AJ400" s="11" t="str">
        <f t="shared" si="787"/>
        <v/>
      </c>
      <c r="AK400" s="11" t="str">
        <f t="shared" si="787"/>
        <v/>
      </c>
      <c r="AL400" s="11" t="str">
        <f t="shared" si="787"/>
        <v/>
      </c>
      <c r="AM400" s="11" t="str">
        <f t="shared" si="787"/>
        <v/>
      </c>
      <c r="AN400" s="11" t="str">
        <f t="shared" ref="AN400:BG400" si="788">IF(($F400+$G400&gt;=AN$5)*AND($F400+$G400&lt;AO$5),$E400,"")</f>
        <v/>
      </c>
      <c r="AO400" s="11" t="str">
        <f t="shared" si="788"/>
        <v/>
      </c>
      <c r="AP400" s="11" t="str">
        <f t="shared" si="788"/>
        <v/>
      </c>
      <c r="AQ400" s="11" t="str">
        <f t="shared" si="788"/>
        <v/>
      </c>
      <c r="AR400" s="11" t="str">
        <f t="shared" si="788"/>
        <v/>
      </c>
      <c r="AS400" s="11" t="str">
        <f t="shared" si="788"/>
        <v/>
      </c>
      <c r="AT400" s="11" t="str">
        <f t="shared" si="788"/>
        <v/>
      </c>
      <c r="AU400" s="11" t="str">
        <f t="shared" si="788"/>
        <v/>
      </c>
      <c r="AV400" s="11" t="str">
        <f t="shared" si="788"/>
        <v/>
      </c>
      <c r="AW400" s="11" t="str">
        <f t="shared" si="788"/>
        <v/>
      </c>
      <c r="AX400" s="11" t="str">
        <f t="shared" si="788"/>
        <v/>
      </c>
      <c r="AY400" s="11" t="str">
        <f t="shared" si="788"/>
        <v/>
      </c>
      <c r="AZ400" s="11" t="str">
        <f t="shared" si="788"/>
        <v/>
      </c>
      <c r="BA400" s="11" t="str">
        <f t="shared" si="788"/>
        <v/>
      </c>
      <c r="BB400" s="11" t="str">
        <f t="shared" si="788"/>
        <v/>
      </c>
      <c r="BC400" s="11" t="str">
        <f t="shared" si="788"/>
        <v/>
      </c>
      <c r="BD400" s="11" t="str">
        <f t="shared" si="788"/>
        <v/>
      </c>
      <c r="BE400" s="11" t="str">
        <f t="shared" si="788"/>
        <v/>
      </c>
      <c r="BF400" s="11" t="str">
        <f t="shared" si="788"/>
        <v/>
      </c>
      <c r="BG400" s="11" t="str">
        <f t="shared" si="788"/>
        <v/>
      </c>
    </row>
    <row r="401" spans="8:59" x14ac:dyDescent="0.25">
      <c r="H401" s="11" t="str">
        <f t="shared" ref="H401:AM401" si="789">IF(($F401+$G401&gt;=H$5)*AND($F401+$G401&lt;I$5),$E401,"")</f>
        <v/>
      </c>
      <c r="I401" s="11" t="str">
        <f t="shared" si="789"/>
        <v/>
      </c>
      <c r="J401" s="11" t="str">
        <f t="shared" si="789"/>
        <v/>
      </c>
      <c r="K401" s="11" t="str">
        <f t="shared" si="789"/>
        <v/>
      </c>
      <c r="L401" s="11" t="str">
        <f t="shared" si="789"/>
        <v/>
      </c>
      <c r="M401" s="11" t="str">
        <f t="shared" si="789"/>
        <v/>
      </c>
      <c r="N401" s="11" t="str">
        <f t="shared" si="789"/>
        <v/>
      </c>
      <c r="O401" s="11" t="str">
        <f t="shared" si="789"/>
        <v/>
      </c>
      <c r="P401" s="11" t="str">
        <f t="shared" si="789"/>
        <v/>
      </c>
      <c r="Q401" s="11" t="str">
        <f t="shared" si="789"/>
        <v/>
      </c>
      <c r="R401" s="11" t="str">
        <f t="shared" si="789"/>
        <v/>
      </c>
      <c r="S401" s="11" t="str">
        <f t="shared" si="789"/>
        <v/>
      </c>
      <c r="T401" s="11" t="str">
        <f t="shared" si="789"/>
        <v/>
      </c>
      <c r="U401" s="11" t="str">
        <f t="shared" si="789"/>
        <v/>
      </c>
      <c r="V401" s="11" t="str">
        <f t="shared" si="789"/>
        <v/>
      </c>
      <c r="W401" s="11" t="str">
        <f t="shared" si="789"/>
        <v/>
      </c>
      <c r="X401" s="11" t="str">
        <f t="shared" si="789"/>
        <v/>
      </c>
      <c r="Y401" s="11" t="str">
        <f t="shared" si="789"/>
        <v/>
      </c>
      <c r="Z401" s="11" t="str">
        <f t="shared" si="789"/>
        <v/>
      </c>
      <c r="AA401" s="11" t="str">
        <f t="shared" si="789"/>
        <v/>
      </c>
      <c r="AB401" s="11" t="str">
        <f t="shared" si="789"/>
        <v/>
      </c>
      <c r="AC401" s="11" t="str">
        <f t="shared" si="789"/>
        <v/>
      </c>
      <c r="AD401" s="11" t="str">
        <f t="shared" si="789"/>
        <v/>
      </c>
      <c r="AE401" s="11" t="str">
        <f t="shared" si="789"/>
        <v/>
      </c>
      <c r="AF401" s="11" t="str">
        <f t="shared" si="789"/>
        <v/>
      </c>
      <c r="AG401" s="11" t="str">
        <f t="shared" si="789"/>
        <v/>
      </c>
      <c r="AH401" s="11" t="str">
        <f t="shared" si="789"/>
        <v/>
      </c>
      <c r="AI401" s="11" t="str">
        <f t="shared" si="789"/>
        <v/>
      </c>
      <c r="AJ401" s="11" t="str">
        <f t="shared" si="789"/>
        <v/>
      </c>
      <c r="AK401" s="11" t="str">
        <f t="shared" si="789"/>
        <v/>
      </c>
      <c r="AL401" s="11" t="str">
        <f t="shared" si="789"/>
        <v/>
      </c>
      <c r="AM401" s="11" t="str">
        <f t="shared" si="789"/>
        <v/>
      </c>
      <c r="AN401" s="11" t="str">
        <f t="shared" ref="AN401:BG401" si="790">IF(($F401+$G401&gt;=AN$5)*AND($F401+$G401&lt;AO$5),$E401,"")</f>
        <v/>
      </c>
      <c r="AO401" s="11" t="str">
        <f t="shared" si="790"/>
        <v/>
      </c>
      <c r="AP401" s="11" t="str">
        <f t="shared" si="790"/>
        <v/>
      </c>
      <c r="AQ401" s="11" t="str">
        <f t="shared" si="790"/>
        <v/>
      </c>
      <c r="AR401" s="11" t="str">
        <f t="shared" si="790"/>
        <v/>
      </c>
      <c r="AS401" s="11" t="str">
        <f t="shared" si="790"/>
        <v/>
      </c>
      <c r="AT401" s="11" t="str">
        <f t="shared" si="790"/>
        <v/>
      </c>
      <c r="AU401" s="11" t="str">
        <f t="shared" si="790"/>
        <v/>
      </c>
      <c r="AV401" s="11" t="str">
        <f t="shared" si="790"/>
        <v/>
      </c>
      <c r="AW401" s="11" t="str">
        <f t="shared" si="790"/>
        <v/>
      </c>
      <c r="AX401" s="11" t="str">
        <f t="shared" si="790"/>
        <v/>
      </c>
      <c r="AY401" s="11" t="str">
        <f t="shared" si="790"/>
        <v/>
      </c>
      <c r="AZ401" s="11" t="str">
        <f t="shared" si="790"/>
        <v/>
      </c>
      <c r="BA401" s="11" t="str">
        <f t="shared" si="790"/>
        <v/>
      </c>
      <c r="BB401" s="11" t="str">
        <f t="shared" si="790"/>
        <v/>
      </c>
      <c r="BC401" s="11" t="str">
        <f t="shared" si="790"/>
        <v/>
      </c>
      <c r="BD401" s="11" t="str">
        <f t="shared" si="790"/>
        <v/>
      </c>
      <c r="BE401" s="11" t="str">
        <f t="shared" si="790"/>
        <v/>
      </c>
      <c r="BF401" s="11" t="str">
        <f t="shared" si="790"/>
        <v/>
      </c>
      <c r="BG401" s="11" t="str">
        <f t="shared" si="790"/>
        <v/>
      </c>
    </row>
    <row r="402" spans="8:59" x14ac:dyDescent="0.25">
      <c r="H402" s="11" t="str">
        <f t="shared" ref="H402:AM402" si="791">IF(($F402+$G402&gt;=H$5)*AND($F402+$G402&lt;I$5),$E402,"")</f>
        <v/>
      </c>
      <c r="I402" s="11" t="str">
        <f t="shared" si="791"/>
        <v/>
      </c>
      <c r="J402" s="11" t="str">
        <f t="shared" si="791"/>
        <v/>
      </c>
      <c r="K402" s="11" t="str">
        <f t="shared" si="791"/>
        <v/>
      </c>
      <c r="L402" s="11" t="str">
        <f t="shared" si="791"/>
        <v/>
      </c>
      <c r="M402" s="11" t="str">
        <f t="shared" si="791"/>
        <v/>
      </c>
      <c r="N402" s="11" t="str">
        <f t="shared" si="791"/>
        <v/>
      </c>
      <c r="O402" s="11" t="str">
        <f t="shared" si="791"/>
        <v/>
      </c>
      <c r="P402" s="11" t="str">
        <f t="shared" si="791"/>
        <v/>
      </c>
      <c r="Q402" s="11" t="str">
        <f t="shared" si="791"/>
        <v/>
      </c>
      <c r="R402" s="11" t="str">
        <f t="shared" si="791"/>
        <v/>
      </c>
      <c r="S402" s="11" t="str">
        <f t="shared" si="791"/>
        <v/>
      </c>
      <c r="T402" s="11" t="str">
        <f t="shared" si="791"/>
        <v/>
      </c>
      <c r="U402" s="11" t="str">
        <f t="shared" si="791"/>
        <v/>
      </c>
      <c r="V402" s="11" t="str">
        <f t="shared" si="791"/>
        <v/>
      </c>
      <c r="W402" s="11" t="str">
        <f t="shared" si="791"/>
        <v/>
      </c>
      <c r="X402" s="11" t="str">
        <f t="shared" si="791"/>
        <v/>
      </c>
      <c r="Y402" s="11" t="str">
        <f t="shared" si="791"/>
        <v/>
      </c>
      <c r="Z402" s="11" t="str">
        <f t="shared" si="791"/>
        <v/>
      </c>
      <c r="AA402" s="11" t="str">
        <f t="shared" si="791"/>
        <v/>
      </c>
      <c r="AB402" s="11" t="str">
        <f t="shared" si="791"/>
        <v/>
      </c>
      <c r="AC402" s="11" t="str">
        <f t="shared" si="791"/>
        <v/>
      </c>
      <c r="AD402" s="11" t="str">
        <f t="shared" si="791"/>
        <v/>
      </c>
      <c r="AE402" s="11" t="str">
        <f t="shared" si="791"/>
        <v/>
      </c>
      <c r="AF402" s="11" t="str">
        <f t="shared" si="791"/>
        <v/>
      </c>
      <c r="AG402" s="11" t="str">
        <f t="shared" si="791"/>
        <v/>
      </c>
      <c r="AH402" s="11" t="str">
        <f t="shared" si="791"/>
        <v/>
      </c>
      <c r="AI402" s="11" t="str">
        <f t="shared" si="791"/>
        <v/>
      </c>
      <c r="AJ402" s="11" t="str">
        <f t="shared" si="791"/>
        <v/>
      </c>
      <c r="AK402" s="11" t="str">
        <f t="shared" si="791"/>
        <v/>
      </c>
      <c r="AL402" s="11" t="str">
        <f t="shared" si="791"/>
        <v/>
      </c>
      <c r="AM402" s="11" t="str">
        <f t="shared" si="791"/>
        <v/>
      </c>
      <c r="AN402" s="11" t="str">
        <f t="shared" ref="AN402:BG402" si="792">IF(($F402+$G402&gt;=AN$5)*AND($F402+$G402&lt;AO$5),$E402,"")</f>
        <v/>
      </c>
      <c r="AO402" s="11" t="str">
        <f t="shared" si="792"/>
        <v/>
      </c>
      <c r="AP402" s="11" t="str">
        <f t="shared" si="792"/>
        <v/>
      </c>
      <c r="AQ402" s="11" t="str">
        <f t="shared" si="792"/>
        <v/>
      </c>
      <c r="AR402" s="11" t="str">
        <f t="shared" si="792"/>
        <v/>
      </c>
      <c r="AS402" s="11" t="str">
        <f t="shared" si="792"/>
        <v/>
      </c>
      <c r="AT402" s="11" t="str">
        <f t="shared" si="792"/>
        <v/>
      </c>
      <c r="AU402" s="11" t="str">
        <f t="shared" si="792"/>
        <v/>
      </c>
      <c r="AV402" s="11" t="str">
        <f t="shared" si="792"/>
        <v/>
      </c>
      <c r="AW402" s="11" t="str">
        <f t="shared" si="792"/>
        <v/>
      </c>
      <c r="AX402" s="11" t="str">
        <f t="shared" si="792"/>
        <v/>
      </c>
      <c r="AY402" s="11" t="str">
        <f t="shared" si="792"/>
        <v/>
      </c>
      <c r="AZ402" s="11" t="str">
        <f t="shared" si="792"/>
        <v/>
      </c>
      <c r="BA402" s="11" t="str">
        <f t="shared" si="792"/>
        <v/>
      </c>
      <c r="BB402" s="11" t="str">
        <f t="shared" si="792"/>
        <v/>
      </c>
      <c r="BC402" s="11" t="str">
        <f t="shared" si="792"/>
        <v/>
      </c>
      <c r="BD402" s="11" t="str">
        <f t="shared" si="792"/>
        <v/>
      </c>
      <c r="BE402" s="11" t="str">
        <f t="shared" si="792"/>
        <v/>
      </c>
      <c r="BF402" s="11" t="str">
        <f t="shared" si="792"/>
        <v/>
      </c>
      <c r="BG402" s="11" t="str">
        <f t="shared" si="792"/>
        <v/>
      </c>
    </row>
    <row r="403" spans="8:59" x14ac:dyDescent="0.25">
      <c r="H403" s="11" t="str">
        <f t="shared" ref="H403:AM403" si="793">IF(($F403+$G403&gt;=H$5)*AND($F403+$G403&lt;I$5),$E403,"")</f>
        <v/>
      </c>
      <c r="I403" s="11" t="str">
        <f t="shared" si="793"/>
        <v/>
      </c>
      <c r="J403" s="11" t="str">
        <f t="shared" si="793"/>
        <v/>
      </c>
      <c r="K403" s="11" t="str">
        <f t="shared" si="793"/>
        <v/>
      </c>
      <c r="L403" s="11" t="str">
        <f t="shared" si="793"/>
        <v/>
      </c>
      <c r="M403" s="11" t="str">
        <f t="shared" si="793"/>
        <v/>
      </c>
      <c r="N403" s="11" t="str">
        <f t="shared" si="793"/>
        <v/>
      </c>
      <c r="O403" s="11" t="str">
        <f t="shared" si="793"/>
        <v/>
      </c>
      <c r="P403" s="11" t="str">
        <f t="shared" si="793"/>
        <v/>
      </c>
      <c r="Q403" s="11" t="str">
        <f t="shared" si="793"/>
        <v/>
      </c>
      <c r="R403" s="11" t="str">
        <f t="shared" si="793"/>
        <v/>
      </c>
      <c r="S403" s="11" t="str">
        <f t="shared" si="793"/>
        <v/>
      </c>
      <c r="T403" s="11" t="str">
        <f t="shared" si="793"/>
        <v/>
      </c>
      <c r="U403" s="11" t="str">
        <f t="shared" si="793"/>
        <v/>
      </c>
      <c r="V403" s="11" t="str">
        <f t="shared" si="793"/>
        <v/>
      </c>
      <c r="W403" s="11" t="str">
        <f t="shared" si="793"/>
        <v/>
      </c>
      <c r="X403" s="11" t="str">
        <f t="shared" si="793"/>
        <v/>
      </c>
      <c r="Y403" s="11" t="str">
        <f t="shared" si="793"/>
        <v/>
      </c>
      <c r="Z403" s="11" t="str">
        <f t="shared" si="793"/>
        <v/>
      </c>
      <c r="AA403" s="11" t="str">
        <f t="shared" si="793"/>
        <v/>
      </c>
      <c r="AB403" s="11" t="str">
        <f t="shared" si="793"/>
        <v/>
      </c>
      <c r="AC403" s="11" t="str">
        <f t="shared" si="793"/>
        <v/>
      </c>
      <c r="AD403" s="11" t="str">
        <f t="shared" si="793"/>
        <v/>
      </c>
      <c r="AE403" s="11" t="str">
        <f t="shared" si="793"/>
        <v/>
      </c>
      <c r="AF403" s="11" t="str">
        <f t="shared" si="793"/>
        <v/>
      </c>
      <c r="AG403" s="11" t="str">
        <f t="shared" si="793"/>
        <v/>
      </c>
      <c r="AH403" s="11" t="str">
        <f t="shared" si="793"/>
        <v/>
      </c>
      <c r="AI403" s="11" t="str">
        <f t="shared" si="793"/>
        <v/>
      </c>
      <c r="AJ403" s="11" t="str">
        <f t="shared" si="793"/>
        <v/>
      </c>
      <c r="AK403" s="11" t="str">
        <f t="shared" si="793"/>
        <v/>
      </c>
      <c r="AL403" s="11" t="str">
        <f t="shared" si="793"/>
        <v/>
      </c>
      <c r="AM403" s="11" t="str">
        <f t="shared" si="793"/>
        <v/>
      </c>
      <c r="AN403" s="11" t="str">
        <f t="shared" ref="AN403:BG403" si="794">IF(($F403+$G403&gt;=AN$5)*AND($F403+$G403&lt;AO$5),$E403,"")</f>
        <v/>
      </c>
      <c r="AO403" s="11" t="str">
        <f t="shared" si="794"/>
        <v/>
      </c>
      <c r="AP403" s="11" t="str">
        <f t="shared" si="794"/>
        <v/>
      </c>
      <c r="AQ403" s="11" t="str">
        <f t="shared" si="794"/>
        <v/>
      </c>
      <c r="AR403" s="11" t="str">
        <f t="shared" si="794"/>
        <v/>
      </c>
      <c r="AS403" s="11" t="str">
        <f t="shared" si="794"/>
        <v/>
      </c>
      <c r="AT403" s="11" t="str">
        <f t="shared" si="794"/>
        <v/>
      </c>
      <c r="AU403" s="11" t="str">
        <f t="shared" si="794"/>
        <v/>
      </c>
      <c r="AV403" s="11" t="str">
        <f t="shared" si="794"/>
        <v/>
      </c>
      <c r="AW403" s="11" t="str">
        <f t="shared" si="794"/>
        <v/>
      </c>
      <c r="AX403" s="11" t="str">
        <f t="shared" si="794"/>
        <v/>
      </c>
      <c r="AY403" s="11" t="str">
        <f t="shared" si="794"/>
        <v/>
      </c>
      <c r="AZ403" s="11" t="str">
        <f t="shared" si="794"/>
        <v/>
      </c>
      <c r="BA403" s="11" t="str">
        <f t="shared" si="794"/>
        <v/>
      </c>
      <c r="BB403" s="11" t="str">
        <f t="shared" si="794"/>
        <v/>
      </c>
      <c r="BC403" s="11" t="str">
        <f t="shared" si="794"/>
        <v/>
      </c>
      <c r="BD403" s="11" t="str">
        <f t="shared" si="794"/>
        <v/>
      </c>
      <c r="BE403" s="11" t="str">
        <f t="shared" si="794"/>
        <v/>
      </c>
      <c r="BF403" s="11" t="str">
        <f t="shared" si="794"/>
        <v/>
      </c>
      <c r="BG403" s="11" t="str">
        <f t="shared" si="794"/>
        <v/>
      </c>
    </row>
    <row r="404" spans="8:59" x14ac:dyDescent="0.25">
      <c r="H404" s="11" t="str">
        <f t="shared" ref="H404:AM404" si="795">IF(($F404+$G404&gt;=H$5)*AND($F404+$G404&lt;I$5),$E404,"")</f>
        <v/>
      </c>
      <c r="I404" s="11" t="str">
        <f t="shared" si="795"/>
        <v/>
      </c>
      <c r="J404" s="11" t="str">
        <f t="shared" si="795"/>
        <v/>
      </c>
      <c r="K404" s="11" t="str">
        <f t="shared" si="795"/>
        <v/>
      </c>
      <c r="L404" s="11" t="str">
        <f t="shared" si="795"/>
        <v/>
      </c>
      <c r="M404" s="11" t="str">
        <f t="shared" si="795"/>
        <v/>
      </c>
      <c r="N404" s="11" t="str">
        <f t="shared" si="795"/>
        <v/>
      </c>
      <c r="O404" s="11" t="str">
        <f t="shared" si="795"/>
        <v/>
      </c>
      <c r="P404" s="11" t="str">
        <f t="shared" si="795"/>
        <v/>
      </c>
      <c r="Q404" s="11" t="str">
        <f t="shared" si="795"/>
        <v/>
      </c>
      <c r="R404" s="11" t="str">
        <f t="shared" si="795"/>
        <v/>
      </c>
      <c r="S404" s="11" t="str">
        <f t="shared" si="795"/>
        <v/>
      </c>
      <c r="T404" s="11" t="str">
        <f t="shared" si="795"/>
        <v/>
      </c>
      <c r="U404" s="11" t="str">
        <f t="shared" si="795"/>
        <v/>
      </c>
      <c r="V404" s="11" t="str">
        <f t="shared" si="795"/>
        <v/>
      </c>
      <c r="W404" s="11" t="str">
        <f t="shared" si="795"/>
        <v/>
      </c>
      <c r="X404" s="11" t="str">
        <f t="shared" si="795"/>
        <v/>
      </c>
      <c r="Y404" s="11" t="str">
        <f t="shared" si="795"/>
        <v/>
      </c>
      <c r="Z404" s="11" t="str">
        <f t="shared" si="795"/>
        <v/>
      </c>
      <c r="AA404" s="11" t="str">
        <f t="shared" si="795"/>
        <v/>
      </c>
      <c r="AB404" s="11" t="str">
        <f t="shared" si="795"/>
        <v/>
      </c>
      <c r="AC404" s="11" t="str">
        <f t="shared" si="795"/>
        <v/>
      </c>
      <c r="AD404" s="11" t="str">
        <f t="shared" si="795"/>
        <v/>
      </c>
      <c r="AE404" s="11" t="str">
        <f t="shared" si="795"/>
        <v/>
      </c>
      <c r="AF404" s="11" t="str">
        <f t="shared" si="795"/>
        <v/>
      </c>
      <c r="AG404" s="11" t="str">
        <f t="shared" si="795"/>
        <v/>
      </c>
      <c r="AH404" s="11" t="str">
        <f t="shared" si="795"/>
        <v/>
      </c>
      <c r="AI404" s="11" t="str">
        <f t="shared" si="795"/>
        <v/>
      </c>
      <c r="AJ404" s="11" t="str">
        <f t="shared" si="795"/>
        <v/>
      </c>
      <c r="AK404" s="11" t="str">
        <f t="shared" si="795"/>
        <v/>
      </c>
      <c r="AL404" s="11" t="str">
        <f t="shared" si="795"/>
        <v/>
      </c>
      <c r="AM404" s="11" t="str">
        <f t="shared" si="795"/>
        <v/>
      </c>
      <c r="AN404" s="11" t="str">
        <f t="shared" ref="AN404:BG404" si="796">IF(($F404+$G404&gt;=AN$5)*AND($F404+$G404&lt;AO$5),$E404,"")</f>
        <v/>
      </c>
      <c r="AO404" s="11" t="str">
        <f t="shared" si="796"/>
        <v/>
      </c>
      <c r="AP404" s="11" t="str">
        <f t="shared" si="796"/>
        <v/>
      </c>
      <c r="AQ404" s="11" t="str">
        <f t="shared" si="796"/>
        <v/>
      </c>
      <c r="AR404" s="11" t="str">
        <f t="shared" si="796"/>
        <v/>
      </c>
      <c r="AS404" s="11" t="str">
        <f t="shared" si="796"/>
        <v/>
      </c>
      <c r="AT404" s="11" t="str">
        <f t="shared" si="796"/>
        <v/>
      </c>
      <c r="AU404" s="11" t="str">
        <f t="shared" si="796"/>
        <v/>
      </c>
      <c r="AV404" s="11" t="str">
        <f t="shared" si="796"/>
        <v/>
      </c>
      <c r="AW404" s="11" t="str">
        <f t="shared" si="796"/>
        <v/>
      </c>
      <c r="AX404" s="11" t="str">
        <f t="shared" si="796"/>
        <v/>
      </c>
      <c r="AY404" s="11" t="str">
        <f t="shared" si="796"/>
        <v/>
      </c>
      <c r="AZ404" s="11" t="str">
        <f t="shared" si="796"/>
        <v/>
      </c>
      <c r="BA404" s="11" t="str">
        <f t="shared" si="796"/>
        <v/>
      </c>
      <c r="BB404" s="11" t="str">
        <f t="shared" si="796"/>
        <v/>
      </c>
      <c r="BC404" s="11" t="str">
        <f t="shared" si="796"/>
        <v/>
      </c>
      <c r="BD404" s="11" t="str">
        <f t="shared" si="796"/>
        <v/>
      </c>
      <c r="BE404" s="11" t="str">
        <f t="shared" si="796"/>
        <v/>
      </c>
      <c r="BF404" s="11" t="str">
        <f t="shared" si="796"/>
        <v/>
      </c>
      <c r="BG404" s="11" t="str">
        <f t="shared" si="796"/>
        <v/>
      </c>
    </row>
    <row r="405" spans="8:59" x14ac:dyDescent="0.25">
      <c r="H405" s="11" t="str">
        <f t="shared" ref="H405:AM405" si="797">IF(($F405+$G405&gt;=H$5)*AND($F405+$G405&lt;I$5),$E405,"")</f>
        <v/>
      </c>
      <c r="I405" s="11" t="str">
        <f t="shared" si="797"/>
        <v/>
      </c>
      <c r="J405" s="11" t="str">
        <f t="shared" si="797"/>
        <v/>
      </c>
      <c r="K405" s="11" t="str">
        <f t="shared" si="797"/>
        <v/>
      </c>
      <c r="L405" s="11" t="str">
        <f t="shared" si="797"/>
        <v/>
      </c>
      <c r="M405" s="11" t="str">
        <f t="shared" si="797"/>
        <v/>
      </c>
      <c r="N405" s="11" t="str">
        <f t="shared" si="797"/>
        <v/>
      </c>
      <c r="O405" s="11" t="str">
        <f t="shared" si="797"/>
        <v/>
      </c>
      <c r="P405" s="11" t="str">
        <f t="shared" si="797"/>
        <v/>
      </c>
      <c r="Q405" s="11" t="str">
        <f t="shared" si="797"/>
        <v/>
      </c>
      <c r="R405" s="11" t="str">
        <f t="shared" si="797"/>
        <v/>
      </c>
      <c r="S405" s="11" t="str">
        <f t="shared" si="797"/>
        <v/>
      </c>
      <c r="T405" s="11" t="str">
        <f t="shared" si="797"/>
        <v/>
      </c>
      <c r="U405" s="11" t="str">
        <f t="shared" si="797"/>
        <v/>
      </c>
      <c r="V405" s="11" t="str">
        <f t="shared" si="797"/>
        <v/>
      </c>
      <c r="W405" s="11" t="str">
        <f t="shared" si="797"/>
        <v/>
      </c>
      <c r="X405" s="11" t="str">
        <f t="shared" si="797"/>
        <v/>
      </c>
      <c r="Y405" s="11" t="str">
        <f t="shared" si="797"/>
        <v/>
      </c>
      <c r="Z405" s="11" t="str">
        <f t="shared" si="797"/>
        <v/>
      </c>
      <c r="AA405" s="11" t="str">
        <f t="shared" si="797"/>
        <v/>
      </c>
      <c r="AB405" s="11" t="str">
        <f t="shared" si="797"/>
        <v/>
      </c>
      <c r="AC405" s="11" t="str">
        <f t="shared" si="797"/>
        <v/>
      </c>
      <c r="AD405" s="11" t="str">
        <f t="shared" si="797"/>
        <v/>
      </c>
      <c r="AE405" s="11" t="str">
        <f t="shared" si="797"/>
        <v/>
      </c>
      <c r="AF405" s="11" t="str">
        <f t="shared" si="797"/>
        <v/>
      </c>
      <c r="AG405" s="11" t="str">
        <f t="shared" si="797"/>
        <v/>
      </c>
      <c r="AH405" s="11" t="str">
        <f t="shared" si="797"/>
        <v/>
      </c>
      <c r="AI405" s="11" t="str">
        <f t="shared" si="797"/>
        <v/>
      </c>
      <c r="AJ405" s="11" t="str">
        <f t="shared" si="797"/>
        <v/>
      </c>
      <c r="AK405" s="11" t="str">
        <f t="shared" si="797"/>
        <v/>
      </c>
      <c r="AL405" s="11" t="str">
        <f t="shared" si="797"/>
        <v/>
      </c>
      <c r="AM405" s="11" t="str">
        <f t="shared" si="797"/>
        <v/>
      </c>
      <c r="AN405" s="11" t="str">
        <f t="shared" ref="AN405:BG405" si="798">IF(($F405+$G405&gt;=AN$5)*AND($F405+$G405&lt;AO$5),$E405,"")</f>
        <v/>
      </c>
      <c r="AO405" s="11" t="str">
        <f t="shared" si="798"/>
        <v/>
      </c>
      <c r="AP405" s="11" t="str">
        <f t="shared" si="798"/>
        <v/>
      </c>
      <c r="AQ405" s="11" t="str">
        <f t="shared" si="798"/>
        <v/>
      </c>
      <c r="AR405" s="11" t="str">
        <f t="shared" si="798"/>
        <v/>
      </c>
      <c r="AS405" s="11" t="str">
        <f t="shared" si="798"/>
        <v/>
      </c>
      <c r="AT405" s="11" t="str">
        <f t="shared" si="798"/>
        <v/>
      </c>
      <c r="AU405" s="11" t="str">
        <f t="shared" si="798"/>
        <v/>
      </c>
      <c r="AV405" s="11" t="str">
        <f t="shared" si="798"/>
        <v/>
      </c>
      <c r="AW405" s="11" t="str">
        <f t="shared" si="798"/>
        <v/>
      </c>
      <c r="AX405" s="11" t="str">
        <f t="shared" si="798"/>
        <v/>
      </c>
      <c r="AY405" s="11" t="str">
        <f t="shared" si="798"/>
        <v/>
      </c>
      <c r="AZ405" s="11" t="str">
        <f t="shared" si="798"/>
        <v/>
      </c>
      <c r="BA405" s="11" t="str">
        <f t="shared" si="798"/>
        <v/>
      </c>
      <c r="BB405" s="11" t="str">
        <f t="shared" si="798"/>
        <v/>
      </c>
      <c r="BC405" s="11" t="str">
        <f t="shared" si="798"/>
        <v/>
      </c>
      <c r="BD405" s="11" t="str">
        <f t="shared" si="798"/>
        <v/>
      </c>
      <c r="BE405" s="11" t="str">
        <f t="shared" si="798"/>
        <v/>
      </c>
      <c r="BF405" s="11" t="str">
        <f t="shared" si="798"/>
        <v/>
      </c>
      <c r="BG405" s="11" t="str">
        <f t="shared" si="798"/>
        <v/>
      </c>
    </row>
    <row r="406" spans="8:59" x14ac:dyDescent="0.25">
      <c r="H406" s="11" t="str">
        <f t="shared" ref="H406:AM406" si="799">IF(($F406+$G406&gt;=H$5)*AND($F406+$G406&lt;I$5),$E406,"")</f>
        <v/>
      </c>
      <c r="I406" s="11" t="str">
        <f t="shared" si="799"/>
        <v/>
      </c>
      <c r="J406" s="11" t="str">
        <f t="shared" si="799"/>
        <v/>
      </c>
      <c r="K406" s="11" t="str">
        <f t="shared" si="799"/>
        <v/>
      </c>
      <c r="L406" s="11" t="str">
        <f t="shared" si="799"/>
        <v/>
      </c>
      <c r="M406" s="11" t="str">
        <f t="shared" si="799"/>
        <v/>
      </c>
      <c r="N406" s="11" t="str">
        <f t="shared" si="799"/>
        <v/>
      </c>
      <c r="O406" s="11" t="str">
        <f t="shared" si="799"/>
        <v/>
      </c>
      <c r="P406" s="11" t="str">
        <f t="shared" si="799"/>
        <v/>
      </c>
      <c r="Q406" s="11" t="str">
        <f t="shared" si="799"/>
        <v/>
      </c>
      <c r="R406" s="11" t="str">
        <f t="shared" si="799"/>
        <v/>
      </c>
      <c r="S406" s="11" t="str">
        <f t="shared" si="799"/>
        <v/>
      </c>
      <c r="T406" s="11" t="str">
        <f t="shared" si="799"/>
        <v/>
      </c>
      <c r="U406" s="11" t="str">
        <f t="shared" si="799"/>
        <v/>
      </c>
      <c r="V406" s="11" t="str">
        <f t="shared" si="799"/>
        <v/>
      </c>
      <c r="W406" s="11" t="str">
        <f t="shared" si="799"/>
        <v/>
      </c>
      <c r="X406" s="11" t="str">
        <f t="shared" si="799"/>
        <v/>
      </c>
      <c r="Y406" s="11" t="str">
        <f t="shared" si="799"/>
        <v/>
      </c>
      <c r="Z406" s="11" t="str">
        <f t="shared" si="799"/>
        <v/>
      </c>
      <c r="AA406" s="11" t="str">
        <f t="shared" si="799"/>
        <v/>
      </c>
      <c r="AB406" s="11" t="str">
        <f t="shared" si="799"/>
        <v/>
      </c>
      <c r="AC406" s="11" t="str">
        <f t="shared" si="799"/>
        <v/>
      </c>
      <c r="AD406" s="11" t="str">
        <f t="shared" si="799"/>
        <v/>
      </c>
      <c r="AE406" s="11" t="str">
        <f t="shared" si="799"/>
        <v/>
      </c>
      <c r="AF406" s="11" t="str">
        <f t="shared" si="799"/>
        <v/>
      </c>
      <c r="AG406" s="11" t="str">
        <f t="shared" si="799"/>
        <v/>
      </c>
      <c r="AH406" s="11" t="str">
        <f t="shared" si="799"/>
        <v/>
      </c>
      <c r="AI406" s="11" t="str">
        <f t="shared" si="799"/>
        <v/>
      </c>
      <c r="AJ406" s="11" t="str">
        <f t="shared" si="799"/>
        <v/>
      </c>
      <c r="AK406" s="11" t="str">
        <f t="shared" si="799"/>
        <v/>
      </c>
      <c r="AL406" s="11" t="str">
        <f t="shared" si="799"/>
        <v/>
      </c>
      <c r="AM406" s="11" t="str">
        <f t="shared" si="799"/>
        <v/>
      </c>
      <c r="AN406" s="11" t="str">
        <f t="shared" ref="AN406:BG406" si="800">IF(($F406+$G406&gt;=AN$5)*AND($F406+$G406&lt;AO$5),$E406,"")</f>
        <v/>
      </c>
      <c r="AO406" s="11" t="str">
        <f t="shared" si="800"/>
        <v/>
      </c>
      <c r="AP406" s="11" t="str">
        <f t="shared" si="800"/>
        <v/>
      </c>
      <c r="AQ406" s="11" t="str">
        <f t="shared" si="800"/>
        <v/>
      </c>
      <c r="AR406" s="11" t="str">
        <f t="shared" si="800"/>
        <v/>
      </c>
      <c r="AS406" s="11" t="str">
        <f t="shared" si="800"/>
        <v/>
      </c>
      <c r="AT406" s="11" t="str">
        <f t="shared" si="800"/>
        <v/>
      </c>
      <c r="AU406" s="11" t="str">
        <f t="shared" si="800"/>
        <v/>
      </c>
      <c r="AV406" s="11" t="str">
        <f t="shared" si="800"/>
        <v/>
      </c>
      <c r="AW406" s="11" t="str">
        <f t="shared" si="800"/>
        <v/>
      </c>
      <c r="AX406" s="11" t="str">
        <f t="shared" si="800"/>
        <v/>
      </c>
      <c r="AY406" s="11" t="str">
        <f t="shared" si="800"/>
        <v/>
      </c>
      <c r="AZ406" s="11" t="str">
        <f t="shared" si="800"/>
        <v/>
      </c>
      <c r="BA406" s="11" t="str">
        <f t="shared" si="800"/>
        <v/>
      </c>
      <c r="BB406" s="11" t="str">
        <f t="shared" si="800"/>
        <v/>
      </c>
      <c r="BC406" s="11" t="str">
        <f t="shared" si="800"/>
        <v/>
      </c>
      <c r="BD406" s="11" t="str">
        <f t="shared" si="800"/>
        <v/>
      </c>
      <c r="BE406" s="11" t="str">
        <f t="shared" si="800"/>
        <v/>
      </c>
      <c r="BF406" s="11" t="str">
        <f t="shared" si="800"/>
        <v/>
      </c>
      <c r="BG406" s="11" t="str">
        <f t="shared" si="800"/>
        <v/>
      </c>
    </row>
    <row r="407" spans="8:59" x14ac:dyDescent="0.25">
      <c r="H407" s="11" t="str">
        <f t="shared" ref="H407:AM407" si="801">IF(($F407+$G407&gt;=H$5)*AND($F407+$G407&lt;I$5),$E407,"")</f>
        <v/>
      </c>
      <c r="I407" s="11" t="str">
        <f t="shared" si="801"/>
        <v/>
      </c>
      <c r="J407" s="11" t="str">
        <f t="shared" si="801"/>
        <v/>
      </c>
      <c r="K407" s="11" t="str">
        <f t="shared" si="801"/>
        <v/>
      </c>
      <c r="L407" s="11" t="str">
        <f t="shared" si="801"/>
        <v/>
      </c>
      <c r="M407" s="11" t="str">
        <f t="shared" si="801"/>
        <v/>
      </c>
      <c r="N407" s="11" t="str">
        <f t="shared" si="801"/>
        <v/>
      </c>
      <c r="O407" s="11" t="str">
        <f t="shared" si="801"/>
        <v/>
      </c>
      <c r="P407" s="11" t="str">
        <f t="shared" si="801"/>
        <v/>
      </c>
      <c r="Q407" s="11" t="str">
        <f t="shared" si="801"/>
        <v/>
      </c>
      <c r="R407" s="11" t="str">
        <f t="shared" si="801"/>
        <v/>
      </c>
      <c r="S407" s="11" t="str">
        <f t="shared" si="801"/>
        <v/>
      </c>
      <c r="T407" s="11" t="str">
        <f t="shared" si="801"/>
        <v/>
      </c>
      <c r="U407" s="11" t="str">
        <f t="shared" si="801"/>
        <v/>
      </c>
      <c r="V407" s="11" t="str">
        <f t="shared" si="801"/>
        <v/>
      </c>
      <c r="W407" s="11" t="str">
        <f t="shared" si="801"/>
        <v/>
      </c>
      <c r="X407" s="11" t="str">
        <f t="shared" si="801"/>
        <v/>
      </c>
      <c r="Y407" s="11" t="str">
        <f t="shared" si="801"/>
        <v/>
      </c>
      <c r="Z407" s="11" t="str">
        <f t="shared" si="801"/>
        <v/>
      </c>
      <c r="AA407" s="11" t="str">
        <f t="shared" si="801"/>
        <v/>
      </c>
      <c r="AB407" s="11" t="str">
        <f t="shared" si="801"/>
        <v/>
      </c>
      <c r="AC407" s="11" t="str">
        <f t="shared" si="801"/>
        <v/>
      </c>
      <c r="AD407" s="11" t="str">
        <f t="shared" si="801"/>
        <v/>
      </c>
      <c r="AE407" s="11" t="str">
        <f t="shared" si="801"/>
        <v/>
      </c>
      <c r="AF407" s="11" t="str">
        <f t="shared" si="801"/>
        <v/>
      </c>
      <c r="AG407" s="11" t="str">
        <f t="shared" si="801"/>
        <v/>
      </c>
      <c r="AH407" s="11" t="str">
        <f t="shared" si="801"/>
        <v/>
      </c>
      <c r="AI407" s="11" t="str">
        <f t="shared" si="801"/>
        <v/>
      </c>
      <c r="AJ407" s="11" t="str">
        <f t="shared" si="801"/>
        <v/>
      </c>
      <c r="AK407" s="11" t="str">
        <f t="shared" si="801"/>
        <v/>
      </c>
      <c r="AL407" s="11" t="str">
        <f t="shared" si="801"/>
        <v/>
      </c>
      <c r="AM407" s="11" t="str">
        <f t="shared" si="801"/>
        <v/>
      </c>
      <c r="AN407" s="11" t="str">
        <f t="shared" ref="AN407:BG407" si="802">IF(($F407+$G407&gt;=AN$5)*AND($F407+$G407&lt;AO$5),$E407,"")</f>
        <v/>
      </c>
      <c r="AO407" s="11" t="str">
        <f t="shared" si="802"/>
        <v/>
      </c>
      <c r="AP407" s="11" t="str">
        <f t="shared" si="802"/>
        <v/>
      </c>
      <c r="AQ407" s="11" t="str">
        <f t="shared" si="802"/>
        <v/>
      </c>
      <c r="AR407" s="11" t="str">
        <f t="shared" si="802"/>
        <v/>
      </c>
      <c r="AS407" s="11" t="str">
        <f t="shared" si="802"/>
        <v/>
      </c>
      <c r="AT407" s="11" t="str">
        <f t="shared" si="802"/>
        <v/>
      </c>
      <c r="AU407" s="11" t="str">
        <f t="shared" si="802"/>
        <v/>
      </c>
      <c r="AV407" s="11" t="str">
        <f t="shared" si="802"/>
        <v/>
      </c>
      <c r="AW407" s="11" t="str">
        <f t="shared" si="802"/>
        <v/>
      </c>
      <c r="AX407" s="11" t="str">
        <f t="shared" si="802"/>
        <v/>
      </c>
      <c r="AY407" s="11" t="str">
        <f t="shared" si="802"/>
        <v/>
      </c>
      <c r="AZ407" s="11" t="str">
        <f t="shared" si="802"/>
        <v/>
      </c>
      <c r="BA407" s="11" t="str">
        <f t="shared" si="802"/>
        <v/>
      </c>
      <c r="BB407" s="11" t="str">
        <f t="shared" si="802"/>
        <v/>
      </c>
      <c r="BC407" s="11" t="str">
        <f t="shared" si="802"/>
        <v/>
      </c>
      <c r="BD407" s="11" t="str">
        <f t="shared" si="802"/>
        <v/>
      </c>
      <c r="BE407" s="11" t="str">
        <f t="shared" si="802"/>
        <v/>
      </c>
      <c r="BF407" s="11" t="str">
        <f t="shared" si="802"/>
        <v/>
      </c>
      <c r="BG407" s="11" t="str">
        <f t="shared" si="802"/>
        <v/>
      </c>
    </row>
    <row r="408" spans="8:59" x14ac:dyDescent="0.25">
      <c r="H408" s="11" t="str">
        <f t="shared" ref="H408:AM408" si="803">IF(($F408+$G408&gt;=H$5)*AND($F408+$G408&lt;I$5),$E408,"")</f>
        <v/>
      </c>
      <c r="I408" s="11" t="str">
        <f t="shared" si="803"/>
        <v/>
      </c>
      <c r="J408" s="11" t="str">
        <f t="shared" si="803"/>
        <v/>
      </c>
      <c r="K408" s="11" t="str">
        <f t="shared" si="803"/>
        <v/>
      </c>
      <c r="L408" s="11" t="str">
        <f t="shared" si="803"/>
        <v/>
      </c>
      <c r="M408" s="11" t="str">
        <f t="shared" si="803"/>
        <v/>
      </c>
      <c r="N408" s="11" t="str">
        <f t="shared" si="803"/>
        <v/>
      </c>
      <c r="O408" s="11" t="str">
        <f t="shared" si="803"/>
        <v/>
      </c>
      <c r="P408" s="11" t="str">
        <f t="shared" si="803"/>
        <v/>
      </c>
      <c r="Q408" s="11" t="str">
        <f t="shared" si="803"/>
        <v/>
      </c>
      <c r="R408" s="11" t="str">
        <f t="shared" si="803"/>
        <v/>
      </c>
      <c r="S408" s="11" t="str">
        <f t="shared" si="803"/>
        <v/>
      </c>
      <c r="T408" s="11" t="str">
        <f t="shared" si="803"/>
        <v/>
      </c>
      <c r="U408" s="11" t="str">
        <f t="shared" si="803"/>
        <v/>
      </c>
      <c r="V408" s="11" t="str">
        <f t="shared" si="803"/>
        <v/>
      </c>
      <c r="W408" s="11" t="str">
        <f t="shared" si="803"/>
        <v/>
      </c>
      <c r="X408" s="11" t="str">
        <f t="shared" si="803"/>
        <v/>
      </c>
      <c r="Y408" s="11" t="str">
        <f t="shared" si="803"/>
        <v/>
      </c>
      <c r="Z408" s="11" t="str">
        <f t="shared" si="803"/>
        <v/>
      </c>
      <c r="AA408" s="11" t="str">
        <f t="shared" si="803"/>
        <v/>
      </c>
      <c r="AB408" s="11" t="str">
        <f t="shared" si="803"/>
        <v/>
      </c>
      <c r="AC408" s="11" t="str">
        <f t="shared" si="803"/>
        <v/>
      </c>
      <c r="AD408" s="11" t="str">
        <f t="shared" si="803"/>
        <v/>
      </c>
      <c r="AE408" s="11" t="str">
        <f t="shared" si="803"/>
        <v/>
      </c>
      <c r="AF408" s="11" t="str">
        <f t="shared" si="803"/>
        <v/>
      </c>
      <c r="AG408" s="11" t="str">
        <f t="shared" si="803"/>
        <v/>
      </c>
      <c r="AH408" s="11" t="str">
        <f t="shared" si="803"/>
        <v/>
      </c>
      <c r="AI408" s="11" t="str">
        <f t="shared" si="803"/>
        <v/>
      </c>
      <c r="AJ408" s="11" t="str">
        <f t="shared" si="803"/>
        <v/>
      </c>
      <c r="AK408" s="11" t="str">
        <f t="shared" si="803"/>
        <v/>
      </c>
      <c r="AL408" s="11" t="str">
        <f t="shared" si="803"/>
        <v/>
      </c>
      <c r="AM408" s="11" t="str">
        <f t="shared" si="803"/>
        <v/>
      </c>
      <c r="AN408" s="11" t="str">
        <f t="shared" ref="AN408:BG408" si="804">IF(($F408+$G408&gt;=AN$5)*AND($F408+$G408&lt;AO$5),$E408,"")</f>
        <v/>
      </c>
      <c r="AO408" s="11" t="str">
        <f t="shared" si="804"/>
        <v/>
      </c>
      <c r="AP408" s="11" t="str">
        <f t="shared" si="804"/>
        <v/>
      </c>
      <c r="AQ408" s="11" t="str">
        <f t="shared" si="804"/>
        <v/>
      </c>
      <c r="AR408" s="11" t="str">
        <f t="shared" si="804"/>
        <v/>
      </c>
      <c r="AS408" s="11" t="str">
        <f t="shared" si="804"/>
        <v/>
      </c>
      <c r="AT408" s="11" t="str">
        <f t="shared" si="804"/>
        <v/>
      </c>
      <c r="AU408" s="11" t="str">
        <f t="shared" si="804"/>
        <v/>
      </c>
      <c r="AV408" s="11" t="str">
        <f t="shared" si="804"/>
        <v/>
      </c>
      <c r="AW408" s="11" t="str">
        <f t="shared" si="804"/>
        <v/>
      </c>
      <c r="AX408" s="11" t="str">
        <f t="shared" si="804"/>
        <v/>
      </c>
      <c r="AY408" s="11" t="str">
        <f t="shared" si="804"/>
        <v/>
      </c>
      <c r="AZ408" s="11" t="str">
        <f t="shared" si="804"/>
        <v/>
      </c>
      <c r="BA408" s="11" t="str">
        <f t="shared" si="804"/>
        <v/>
      </c>
      <c r="BB408" s="11" t="str">
        <f t="shared" si="804"/>
        <v/>
      </c>
      <c r="BC408" s="11" t="str">
        <f t="shared" si="804"/>
        <v/>
      </c>
      <c r="BD408" s="11" t="str">
        <f t="shared" si="804"/>
        <v/>
      </c>
      <c r="BE408" s="11" t="str">
        <f t="shared" si="804"/>
        <v/>
      </c>
      <c r="BF408" s="11" t="str">
        <f t="shared" si="804"/>
        <v/>
      </c>
      <c r="BG408" s="11" t="str">
        <f t="shared" si="804"/>
        <v/>
      </c>
    </row>
    <row r="409" spans="8:59" x14ac:dyDescent="0.25">
      <c r="H409" s="11" t="str">
        <f t="shared" ref="H409:AM409" si="805">IF(($F409+$G409&gt;=H$5)*AND($F409+$G409&lt;I$5),$E409,"")</f>
        <v/>
      </c>
      <c r="I409" s="11" t="str">
        <f t="shared" si="805"/>
        <v/>
      </c>
      <c r="J409" s="11" t="str">
        <f t="shared" si="805"/>
        <v/>
      </c>
      <c r="K409" s="11" t="str">
        <f t="shared" si="805"/>
        <v/>
      </c>
      <c r="L409" s="11" t="str">
        <f t="shared" si="805"/>
        <v/>
      </c>
      <c r="M409" s="11" t="str">
        <f t="shared" si="805"/>
        <v/>
      </c>
      <c r="N409" s="11" t="str">
        <f t="shared" si="805"/>
        <v/>
      </c>
      <c r="O409" s="11" t="str">
        <f t="shared" si="805"/>
        <v/>
      </c>
      <c r="P409" s="11" t="str">
        <f t="shared" si="805"/>
        <v/>
      </c>
      <c r="Q409" s="11" t="str">
        <f t="shared" si="805"/>
        <v/>
      </c>
      <c r="R409" s="11" t="str">
        <f t="shared" si="805"/>
        <v/>
      </c>
      <c r="S409" s="11" t="str">
        <f t="shared" si="805"/>
        <v/>
      </c>
      <c r="T409" s="11" t="str">
        <f t="shared" si="805"/>
        <v/>
      </c>
      <c r="U409" s="11" t="str">
        <f t="shared" si="805"/>
        <v/>
      </c>
      <c r="V409" s="11" t="str">
        <f t="shared" si="805"/>
        <v/>
      </c>
      <c r="W409" s="11" t="str">
        <f t="shared" si="805"/>
        <v/>
      </c>
      <c r="X409" s="11" t="str">
        <f t="shared" si="805"/>
        <v/>
      </c>
      <c r="Y409" s="11" t="str">
        <f t="shared" si="805"/>
        <v/>
      </c>
      <c r="Z409" s="11" t="str">
        <f t="shared" si="805"/>
        <v/>
      </c>
      <c r="AA409" s="11" t="str">
        <f t="shared" si="805"/>
        <v/>
      </c>
      <c r="AB409" s="11" t="str">
        <f t="shared" si="805"/>
        <v/>
      </c>
      <c r="AC409" s="11" t="str">
        <f t="shared" si="805"/>
        <v/>
      </c>
      <c r="AD409" s="11" t="str">
        <f t="shared" si="805"/>
        <v/>
      </c>
      <c r="AE409" s="11" t="str">
        <f t="shared" si="805"/>
        <v/>
      </c>
      <c r="AF409" s="11" t="str">
        <f t="shared" si="805"/>
        <v/>
      </c>
      <c r="AG409" s="11" t="str">
        <f t="shared" si="805"/>
        <v/>
      </c>
      <c r="AH409" s="11" t="str">
        <f t="shared" si="805"/>
        <v/>
      </c>
      <c r="AI409" s="11" t="str">
        <f t="shared" si="805"/>
        <v/>
      </c>
      <c r="AJ409" s="11" t="str">
        <f t="shared" si="805"/>
        <v/>
      </c>
      <c r="AK409" s="11" t="str">
        <f t="shared" si="805"/>
        <v/>
      </c>
      <c r="AL409" s="11" t="str">
        <f t="shared" si="805"/>
        <v/>
      </c>
      <c r="AM409" s="11" t="str">
        <f t="shared" si="805"/>
        <v/>
      </c>
      <c r="AN409" s="11" t="str">
        <f t="shared" ref="AN409:BG409" si="806">IF(($F409+$G409&gt;=AN$5)*AND($F409+$G409&lt;AO$5),$E409,"")</f>
        <v/>
      </c>
      <c r="AO409" s="11" t="str">
        <f t="shared" si="806"/>
        <v/>
      </c>
      <c r="AP409" s="11" t="str">
        <f t="shared" si="806"/>
        <v/>
      </c>
      <c r="AQ409" s="11" t="str">
        <f t="shared" si="806"/>
        <v/>
      </c>
      <c r="AR409" s="11" t="str">
        <f t="shared" si="806"/>
        <v/>
      </c>
      <c r="AS409" s="11" t="str">
        <f t="shared" si="806"/>
        <v/>
      </c>
      <c r="AT409" s="11" t="str">
        <f t="shared" si="806"/>
        <v/>
      </c>
      <c r="AU409" s="11" t="str">
        <f t="shared" si="806"/>
        <v/>
      </c>
      <c r="AV409" s="11" t="str">
        <f t="shared" si="806"/>
        <v/>
      </c>
      <c r="AW409" s="11" t="str">
        <f t="shared" si="806"/>
        <v/>
      </c>
      <c r="AX409" s="11" t="str">
        <f t="shared" si="806"/>
        <v/>
      </c>
      <c r="AY409" s="11" t="str">
        <f t="shared" si="806"/>
        <v/>
      </c>
      <c r="AZ409" s="11" t="str">
        <f t="shared" si="806"/>
        <v/>
      </c>
      <c r="BA409" s="11" t="str">
        <f t="shared" si="806"/>
        <v/>
      </c>
      <c r="BB409" s="11" t="str">
        <f t="shared" si="806"/>
        <v/>
      </c>
      <c r="BC409" s="11" t="str">
        <f t="shared" si="806"/>
        <v/>
      </c>
      <c r="BD409" s="11" t="str">
        <f t="shared" si="806"/>
        <v/>
      </c>
      <c r="BE409" s="11" t="str">
        <f t="shared" si="806"/>
        <v/>
      </c>
      <c r="BF409" s="11" t="str">
        <f t="shared" si="806"/>
        <v/>
      </c>
      <c r="BG409" s="11" t="str">
        <f t="shared" si="806"/>
        <v/>
      </c>
    </row>
    <row r="410" spans="8:59" x14ac:dyDescent="0.25">
      <c r="H410" s="11" t="str">
        <f t="shared" ref="H410:AM410" si="807">IF(($F410+$G410&gt;=H$5)*AND($F410+$G410&lt;I$5),$E410,"")</f>
        <v/>
      </c>
      <c r="I410" s="11" t="str">
        <f t="shared" si="807"/>
        <v/>
      </c>
      <c r="J410" s="11" t="str">
        <f t="shared" si="807"/>
        <v/>
      </c>
      <c r="K410" s="11" t="str">
        <f t="shared" si="807"/>
        <v/>
      </c>
      <c r="L410" s="11" t="str">
        <f t="shared" si="807"/>
        <v/>
      </c>
      <c r="M410" s="11" t="str">
        <f t="shared" si="807"/>
        <v/>
      </c>
      <c r="N410" s="11" t="str">
        <f t="shared" si="807"/>
        <v/>
      </c>
      <c r="O410" s="11" t="str">
        <f t="shared" si="807"/>
        <v/>
      </c>
      <c r="P410" s="11" t="str">
        <f t="shared" si="807"/>
        <v/>
      </c>
      <c r="Q410" s="11" t="str">
        <f t="shared" si="807"/>
        <v/>
      </c>
      <c r="R410" s="11" t="str">
        <f t="shared" si="807"/>
        <v/>
      </c>
      <c r="S410" s="11" t="str">
        <f t="shared" si="807"/>
        <v/>
      </c>
      <c r="T410" s="11" t="str">
        <f t="shared" si="807"/>
        <v/>
      </c>
      <c r="U410" s="11" t="str">
        <f t="shared" si="807"/>
        <v/>
      </c>
      <c r="V410" s="11" t="str">
        <f t="shared" si="807"/>
        <v/>
      </c>
      <c r="W410" s="11" t="str">
        <f t="shared" si="807"/>
        <v/>
      </c>
      <c r="X410" s="11" t="str">
        <f t="shared" si="807"/>
        <v/>
      </c>
      <c r="Y410" s="11" t="str">
        <f t="shared" si="807"/>
        <v/>
      </c>
      <c r="Z410" s="11" t="str">
        <f t="shared" si="807"/>
        <v/>
      </c>
      <c r="AA410" s="11" t="str">
        <f t="shared" si="807"/>
        <v/>
      </c>
      <c r="AB410" s="11" t="str">
        <f t="shared" si="807"/>
        <v/>
      </c>
      <c r="AC410" s="11" t="str">
        <f t="shared" si="807"/>
        <v/>
      </c>
      <c r="AD410" s="11" t="str">
        <f t="shared" si="807"/>
        <v/>
      </c>
      <c r="AE410" s="11" t="str">
        <f t="shared" si="807"/>
        <v/>
      </c>
      <c r="AF410" s="11" t="str">
        <f t="shared" si="807"/>
        <v/>
      </c>
      <c r="AG410" s="11" t="str">
        <f t="shared" si="807"/>
        <v/>
      </c>
      <c r="AH410" s="11" t="str">
        <f t="shared" si="807"/>
        <v/>
      </c>
      <c r="AI410" s="11" t="str">
        <f t="shared" si="807"/>
        <v/>
      </c>
      <c r="AJ410" s="11" t="str">
        <f t="shared" si="807"/>
        <v/>
      </c>
      <c r="AK410" s="11" t="str">
        <f t="shared" si="807"/>
        <v/>
      </c>
      <c r="AL410" s="11" t="str">
        <f t="shared" si="807"/>
        <v/>
      </c>
      <c r="AM410" s="11" t="str">
        <f t="shared" si="807"/>
        <v/>
      </c>
      <c r="AN410" s="11" t="str">
        <f t="shared" ref="AN410:BG410" si="808">IF(($F410+$G410&gt;=AN$5)*AND($F410+$G410&lt;AO$5),$E410,"")</f>
        <v/>
      </c>
      <c r="AO410" s="11" t="str">
        <f t="shared" si="808"/>
        <v/>
      </c>
      <c r="AP410" s="11" t="str">
        <f t="shared" si="808"/>
        <v/>
      </c>
      <c r="AQ410" s="11" t="str">
        <f t="shared" si="808"/>
        <v/>
      </c>
      <c r="AR410" s="11" t="str">
        <f t="shared" si="808"/>
        <v/>
      </c>
      <c r="AS410" s="11" t="str">
        <f t="shared" si="808"/>
        <v/>
      </c>
      <c r="AT410" s="11" t="str">
        <f t="shared" si="808"/>
        <v/>
      </c>
      <c r="AU410" s="11" t="str">
        <f t="shared" si="808"/>
        <v/>
      </c>
      <c r="AV410" s="11" t="str">
        <f t="shared" si="808"/>
        <v/>
      </c>
      <c r="AW410" s="11" t="str">
        <f t="shared" si="808"/>
        <v/>
      </c>
      <c r="AX410" s="11" t="str">
        <f t="shared" si="808"/>
        <v/>
      </c>
      <c r="AY410" s="11" t="str">
        <f t="shared" si="808"/>
        <v/>
      </c>
      <c r="AZ410" s="11" t="str">
        <f t="shared" si="808"/>
        <v/>
      </c>
      <c r="BA410" s="11" t="str">
        <f t="shared" si="808"/>
        <v/>
      </c>
      <c r="BB410" s="11" t="str">
        <f t="shared" si="808"/>
        <v/>
      </c>
      <c r="BC410" s="11" t="str">
        <f t="shared" si="808"/>
        <v/>
      </c>
      <c r="BD410" s="11" t="str">
        <f t="shared" si="808"/>
        <v/>
      </c>
      <c r="BE410" s="11" t="str">
        <f t="shared" si="808"/>
        <v/>
      </c>
      <c r="BF410" s="11" t="str">
        <f t="shared" si="808"/>
        <v/>
      </c>
      <c r="BG410" s="11" t="str">
        <f t="shared" si="808"/>
        <v/>
      </c>
    </row>
    <row r="411" spans="8:59" x14ac:dyDescent="0.25">
      <c r="H411" s="11" t="str">
        <f t="shared" ref="H411:AM411" si="809">IF(($F411+$G411&gt;=H$5)*AND($F411+$G411&lt;I$5),$E411,"")</f>
        <v/>
      </c>
      <c r="I411" s="11" t="str">
        <f t="shared" si="809"/>
        <v/>
      </c>
      <c r="J411" s="11" t="str">
        <f t="shared" si="809"/>
        <v/>
      </c>
      <c r="K411" s="11" t="str">
        <f t="shared" si="809"/>
        <v/>
      </c>
      <c r="L411" s="11" t="str">
        <f t="shared" si="809"/>
        <v/>
      </c>
      <c r="M411" s="11" t="str">
        <f t="shared" si="809"/>
        <v/>
      </c>
      <c r="N411" s="11" t="str">
        <f t="shared" si="809"/>
        <v/>
      </c>
      <c r="O411" s="11" t="str">
        <f t="shared" si="809"/>
        <v/>
      </c>
      <c r="P411" s="11" t="str">
        <f t="shared" si="809"/>
        <v/>
      </c>
      <c r="Q411" s="11" t="str">
        <f t="shared" si="809"/>
        <v/>
      </c>
      <c r="R411" s="11" t="str">
        <f t="shared" si="809"/>
        <v/>
      </c>
      <c r="S411" s="11" t="str">
        <f t="shared" si="809"/>
        <v/>
      </c>
      <c r="T411" s="11" t="str">
        <f t="shared" si="809"/>
        <v/>
      </c>
      <c r="U411" s="11" t="str">
        <f t="shared" si="809"/>
        <v/>
      </c>
      <c r="V411" s="11" t="str">
        <f t="shared" si="809"/>
        <v/>
      </c>
      <c r="W411" s="11" t="str">
        <f t="shared" si="809"/>
        <v/>
      </c>
      <c r="X411" s="11" t="str">
        <f t="shared" si="809"/>
        <v/>
      </c>
      <c r="Y411" s="11" t="str">
        <f t="shared" si="809"/>
        <v/>
      </c>
      <c r="Z411" s="11" t="str">
        <f t="shared" si="809"/>
        <v/>
      </c>
      <c r="AA411" s="11" t="str">
        <f t="shared" si="809"/>
        <v/>
      </c>
      <c r="AB411" s="11" t="str">
        <f t="shared" si="809"/>
        <v/>
      </c>
      <c r="AC411" s="11" t="str">
        <f t="shared" si="809"/>
        <v/>
      </c>
      <c r="AD411" s="11" t="str">
        <f t="shared" si="809"/>
        <v/>
      </c>
      <c r="AE411" s="11" t="str">
        <f t="shared" si="809"/>
        <v/>
      </c>
      <c r="AF411" s="11" t="str">
        <f t="shared" si="809"/>
        <v/>
      </c>
      <c r="AG411" s="11" t="str">
        <f t="shared" si="809"/>
        <v/>
      </c>
      <c r="AH411" s="11" t="str">
        <f t="shared" si="809"/>
        <v/>
      </c>
      <c r="AI411" s="11" t="str">
        <f t="shared" si="809"/>
        <v/>
      </c>
      <c r="AJ411" s="11" t="str">
        <f t="shared" si="809"/>
        <v/>
      </c>
      <c r="AK411" s="11" t="str">
        <f t="shared" si="809"/>
        <v/>
      </c>
      <c r="AL411" s="11" t="str">
        <f t="shared" si="809"/>
        <v/>
      </c>
      <c r="AM411" s="11" t="str">
        <f t="shared" si="809"/>
        <v/>
      </c>
      <c r="AN411" s="11" t="str">
        <f t="shared" ref="AN411:BG411" si="810">IF(($F411+$G411&gt;=AN$5)*AND($F411+$G411&lt;AO$5),$E411,"")</f>
        <v/>
      </c>
      <c r="AO411" s="11" t="str">
        <f t="shared" si="810"/>
        <v/>
      </c>
      <c r="AP411" s="11" t="str">
        <f t="shared" si="810"/>
        <v/>
      </c>
      <c r="AQ411" s="11" t="str">
        <f t="shared" si="810"/>
        <v/>
      </c>
      <c r="AR411" s="11" t="str">
        <f t="shared" si="810"/>
        <v/>
      </c>
      <c r="AS411" s="11" t="str">
        <f t="shared" si="810"/>
        <v/>
      </c>
      <c r="AT411" s="11" t="str">
        <f t="shared" si="810"/>
        <v/>
      </c>
      <c r="AU411" s="11" t="str">
        <f t="shared" si="810"/>
        <v/>
      </c>
      <c r="AV411" s="11" t="str">
        <f t="shared" si="810"/>
        <v/>
      </c>
      <c r="AW411" s="11" t="str">
        <f t="shared" si="810"/>
        <v/>
      </c>
      <c r="AX411" s="11" t="str">
        <f t="shared" si="810"/>
        <v/>
      </c>
      <c r="AY411" s="11" t="str">
        <f t="shared" si="810"/>
        <v/>
      </c>
      <c r="AZ411" s="11" t="str">
        <f t="shared" si="810"/>
        <v/>
      </c>
      <c r="BA411" s="11" t="str">
        <f t="shared" si="810"/>
        <v/>
      </c>
      <c r="BB411" s="11" t="str">
        <f t="shared" si="810"/>
        <v/>
      </c>
      <c r="BC411" s="11" t="str">
        <f t="shared" si="810"/>
        <v/>
      </c>
      <c r="BD411" s="11" t="str">
        <f t="shared" si="810"/>
        <v/>
      </c>
      <c r="BE411" s="11" t="str">
        <f t="shared" si="810"/>
        <v/>
      </c>
      <c r="BF411" s="11" t="str">
        <f t="shared" si="810"/>
        <v/>
      </c>
      <c r="BG411" s="11" t="str">
        <f t="shared" si="810"/>
        <v/>
      </c>
    </row>
    <row r="412" spans="8:59" x14ac:dyDescent="0.25">
      <c r="H412" s="11" t="str">
        <f t="shared" ref="H412:AM412" si="811">IF(($F412+$G412&gt;=H$5)*AND($F412+$G412&lt;I$5),$E412,"")</f>
        <v/>
      </c>
      <c r="I412" s="11" t="str">
        <f t="shared" si="811"/>
        <v/>
      </c>
      <c r="J412" s="11" t="str">
        <f t="shared" si="811"/>
        <v/>
      </c>
      <c r="K412" s="11" t="str">
        <f t="shared" si="811"/>
        <v/>
      </c>
      <c r="L412" s="11" t="str">
        <f t="shared" si="811"/>
        <v/>
      </c>
      <c r="M412" s="11" t="str">
        <f t="shared" si="811"/>
        <v/>
      </c>
      <c r="N412" s="11" t="str">
        <f t="shared" si="811"/>
        <v/>
      </c>
      <c r="O412" s="11" t="str">
        <f t="shared" si="811"/>
        <v/>
      </c>
      <c r="P412" s="11" t="str">
        <f t="shared" si="811"/>
        <v/>
      </c>
      <c r="Q412" s="11" t="str">
        <f t="shared" si="811"/>
        <v/>
      </c>
      <c r="R412" s="11" t="str">
        <f t="shared" si="811"/>
        <v/>
      </c>
      <c r="S412" s="11" t="str">
        <f t="shared" si="811"/>
        <v/>
      </c>
      <c r="T412" s="11" t="str">
        <f t="shared" si="811"/>
        <v/>
      </c>
      <c r="U412" s="11" t="str">
        <f t="shared" si="811"/>
        <v/>
      </c>
      <c r="V412" s="11" t="str">
        <f t="shared" si="811"/>
        <v/>
      </c>
      <c r="W412" s="11" t="str">
        <f t="shared" si="811"/>
        <v/>
      </c>
      <c r="X412" s="11" t="str">
        <f t="shared" si="811"/>
        <v/>
      </c>
      <c r="Y412" s="11" t="str">
        <f t="shared" si="811"/>
        <v/>
      </c>
      <c r="Z412" s="11" t="str">
        <f t="shared" si="811"/>
        <v/>
      </c>
      <c r="AA412" s="11" t="str">
        <f t="shared" si="811"/>
        <v/>
      </c>
      <c r="AB412" s="11" t="str">
        <f t="shared" si="811"/>
        <v/>
      </c>
      <c r="AC412" s="11" t="str">
        <f t="shared" si="811"/>
        <v/>
      </c>
      <c r="AD412" s="11" t="str">
        <f t="shared" si="811"/>
        <v/>
      </c>
      <c r="AE412" s="11" t="str">
        <f t="shared" si="811"/>
        <v/>
      </c>
      <c r="AF412" s="11" t="str">
        <f t="shared" si="811"/>
        <v/>
      </c>
      <c r="AG412" s="11" t="str">
        <f t="shared" si="811"/>
        <v/>
      </c>
      <c r="AH412" s="11" t="str">
        <f t="shared" si="811"/>
        <v/>
      </c>
      <c r="AI412" s="11" t="str">
        <f t="shared" si="811"/>
        <v/>
      </c>
      <c r="AJ412" s="11" t="str">
        <f t="shared" si="811"/>
        <v/>
      </c>
      <c r="AK412" s="11" t="str">
        <f t="shared" si="811"/>
        <v/>
      </c>
      <c r="AL412" s="11" t="str">
        <f t="shared" si="811"/>
        <v/>
      </c>
      <c r="AM412" s="11" t="str">
        <f t="shared" si="811"/>
        <v/>
      </c>
      <c r="AN412" s="11" t="str">
        <f t="shared" ref="AN412:BG412" si="812">IF(($F412+$G412&gt;=AN$5)*AND($F412+$G412&lt;AO$5),$E412,"")</f>
        <v/>
      </c>
      <c r="AO412" s="11" t="str">
        <f t="shared" si="812"/>
        <v/>
      </c>
      <c r="AP412" s="11" t="str">
        <f t="shared" si="812"/>
        <v/>
      </c>
      <c r="AQ412" s="11" t="str">
        <f t="shared" si="812"/>
        <v/>
      </c>
      <c r="AR412" s="11" t="str">
        <f t="shared" si="812"/>
        <v/>
      </c>
      <c r="AS412" s="11" t="str">
        <f t="shared" si="812"/>
        <v/>
      </c>
      <c r="AT412" s="11" t="str">
        <f t="shared" si="812"/>
        <v/>
      </c>
      <c r="AU412" s="11" t="str">
        <f t="shared" si="812"/>
        <v/>
      </c>
      <c r="AV412" s="11" t="str">
        <f t="shared" si="812"/>
        <v/>
      </c>
      <c r="AW412" s="11" t="str">
        <f t="shared" si="812"/>
        <v/>
      </c>
      <c r="AX412" s="11" t="str">
        <f t="shared" si="812"/>
        <v/>
      </c>
      <c r="AY412" s="11" t="str">
        <f t="shared" si="812"/>
        <v/>
      </c>
      <c r="AZ412" s="11" t="str">
        <f t="shared" si="812"/>
        <v/>
      </c>
      <c r="BA412" s="11" t="str">
        <f t="shared" si="812"/>
        <v/>
      </c>
      <c r="BB412" s="11" t="str">
        <f t="shared" si="812"/>
        <v/>
      </c>
      <c r="BC412" s="11" t="str">
        <f t="shared" si="812"/>
        <v/>
      </c>
      <c r="BD412" s="11" t="str">
        <f t="shared" si="812"/>
        <v/>
      </c>
      <c r="BE412" s="11" t="str">
        <f t="shared" si="812"/>
        <v/>
      </c>
      <c r="BF412" s="11" t="str">
        <f t="shared" si="812"/>
        <v/>
      </c>
      <c r="BG412" s="11" t="str">
        <f t="shared" si="812"/>
        <v/>
      </c>
    </row>
    <row r="413" spans="8:59" x14ac:dyDescent="0.25">
      <c r="H413" s="11" t="str">
        <f t="shared" ref="H413:AM413" si="813">IF(($F413+$G413&gt;=H$5)*AND($F413+$G413&lt;I$5),$E413,"")</f>
        <v/>
      </c>
      <c r="I413" s="11" t="str">
        <f t="shared" si="813"/>
        <v/>
      </c>
      <c r="J413" s="11" t="str">
        <f t="shared" si="813"/>
        <v/>
      </c>
      <c r="K413" s="11" t="str">
        <f t="shared" si="813"/>
        <v/>
      </c>
      <c r="L413" s="11" t="str">
        <f t="shared" si="813"/>
        <v/>
      </c>
      <c r="M413" s="11" t="str">
        <f t="shared" si="813"/>
        <v/>
      </c>
      <c r="N413" s="11" t="str">
        <f t="shared" si="813"/>
        <v/>
      </c>
      <c r="O413" s="11" t="str">
        <f t="shared" si="813"/>
        <v/>
      </c>
      <c r="P413" s="11" t="str">
        <f t="shared" si="813"/>
        <v/>
      </c>
      <c r="Q413" s="11" t="str">
        <f t="shared" si="813"/>
        <v/>
      </c>
      <c r="R413" s="11" t="str">
        <f t="shared" si="813"/>
        <v/>
      </c>
      <c r="S413" s="11" t="str">
        <f t="shared" si="813"/>
        <v/>
      </c>
      <c r="T413" s="11" t="str">
        <f t="shared" si="813"/>
        <v/>
      </c>
      <c r="U413" s="11" t="str">
        <f t="shared" si="813"/>
        <v/>
      </c>
      <c r="V413" s="11" t="str">
        <f t="shared" si="813"/>
        <v/>
      </c>
      <c r="W413" s="11" t="str">
        <f t="shared" si="813"/>
        <v/>
      </c>
      <c r="X413" s="11" t="str">
        <f t="shared" si="813"/>
        <v/>
      </c>
      <c r="Y413" s="11" t="str">
        <f t="shared" si="813"/>
        <v/>
      </c>
      <c r="Z413" s="11" t="str">
        <f t="shared" si="813"/>
        <v/>
      </c>
      <c r="AA413" s="11" t="str">
        <f t="shared" si="813"/>
        <v/>
      </c>
      <c r="AB413" s="11" t="str">
        <f t="shared" si="813"/>
        <v/>
      </c>
      <c r="AC413" s="11" t="str">
        <f t="shared" si="813"/>
        <v/>
      </c>
      <c r="AD413" s="11" t="str">
        <f t="shared" si="813"/>
        <v/>
      </c>
      <c r="AE413" s="11" t="str">
        <f t="shared" si="813"/>
        <v/>
      </c>
      <c r="AF413" s="11" t="str">
        <f t="shared" si="813"/>
        <v/>
      </c>
      <c r="AG413" s="11" t="str">
        <f t="shared" si="813"/>
        <v/>
      </c>
      <c r="AH413" s="11" t="str">
        <f t="shared" si="813"/>
        <v/>
      </c>
      <c r="AI413" s="11" t="str">
        <f t="shared" si="813"/>
        <v/>
      </c>
      <c r="AJ413" s="11" t="str">
        <f t="shared" si="813"/>
        <v/>
      </c>
      <c r="AK413" s="11" t="str">
        <f t="shared" si="813"/>
        <v/>
      </c>
      <c r="AL413" s="11" t="str">
        <f t="shared" si="813"/>
        <v/>
      </c>
      <c r="AM413" s="11" t="str">
        <f t="shared" si="813"/>
        <v/>
      </c>
      <c r="AN413" s="11" t="str">
        <f t="shared" ref="AN413:BG413" si="814">IF(($F413+$G413&gt;=AN$5)*AND($F413+$G413&lt;AO$5),$E413,"")</f>
        <v/>
      </c>
      <c r="AO413" s="11" t="str">
        <f t="shared" si="814"/>
        <v/>
      </c>
      <c r="AP413" s="11" t="str">
        <f t="shared" si="814"/>
        <v/>
      </c>
      <c r="AQ413" s="11" t="str">
        <f t="shared" si="814"/>
        <v/>
      </c>
      <c r="AR413" s="11" t="str">
        <f t="shared" si="814"/>
        <v/>
      </c>
      <c r="AS413" s="11" t="str">
        <f t="shared" si="814"/>
        <v/>
      </c>
      <c r="AT413" s="11" t="str">
        <f t="shared" si="814"/>
        <v/>
      </c>
      <c r="AU413" s="11" t="str">
        <f t="shared" si="814"/>
        <v/>
      </c>
      <c r="AV413" s="11" t="str">
        <f t="shared" si="814"/>
        <v/>
      </c>
      <c r="AW413" s="11" t="str">
        <f t="shared" si="814"/>
        <v/>
      </c>
      <c r="AX413" s="11" t="str">
        <f t="shared" si="814"/>
        <v/>
      </c>
      <c r="AY413" s="11" t="str">
        <f t="shared" si="814"/>
        <v/>
      </c>
      <c r="AZ413" s="11" t="str">
        <f t="shared" si="814"/>
        <v/>
      </c>
      <c r="BA413" s="11" t="str">
        <f t="shared" si="814"/>
        <v/>
      </c>
      <c r="BB413" s="11" t="str">
        <f t="shared" si="814"/>
        <v/>
      </c>
      <c r="BC413" s="11" t="str">
        <f t="shared" si="814"/>
        <v/>
      </c>
      <c r="BD413" s="11" t="str">
        <f t="shared" si="814"/>
        <v/>
      </c>
      <c r="BE413" s="11" t="str">
        <f t="shared" si="814"/>
        <v/>
      </c>
      <c r="BF413" s="11" t="str">
        <f t="shared" si="814"/>
        <v/>
      </c>
      <c r="BG413" s="11" t="str">
        <f t="shared" si="814"/>
        <v/>
      </c>
    </row>
    <row r="414" spans="8:59" x14ac:dyDescent="0.25">
      <c r="H414" s="11" t="str">
        <f t="shared" ref="H414:AM414" si="815">IF(($F414+$G414&gt;=H$5)*AND($F414+$G414&lt;I$5),$E414,"")</f>
        <v/>
      </c>
      <c r="I414" s="11" t="str">
        <f t="shared" si="815"/>
        <v/>
      </c>
      <c r="J414" s="11" t="str">
        <f t="shared" si="815"/>
        <v/>
      </c>
      <c r="K414" s="11" t="str">
        <f t="shared" si="815"/>
        <v/>
      </c>
      <c r="L414" s="11" t="str">
        <f t="shared" si="815"/>
        <v/>
      </c>
      <c r="M414" s="11" t="str">
        <f t="shared" si="815"/>
        <v/>
      </c>
      <c r="N414" s="11" t="str">
        <f t="shared" si="815"/>
        <v/>
      </c>
      <c r="O414" s="11" t="str">
        <f t="shared" si="815"/>
        <v/>
      </c>
      <c r="P414" s="11" t="str">
        <f t="shared" si="815"/>
        <v/>
      </c>
      <c r="Q414" s="11" t="str">
        <f t="shared" si="815"/>
        <v/>
      </c>
      <c r="R414" s="11" t="str">
        <f t="shared" si="815"/>
        <v/>
      </c>
      <c r="S414" s="11" t="str">
        <f t="shared" si="815"/>
        <v/>
      </c>
      <c r="T414" s="11" t="str">
        <f t="shared" si="815"/>
        <v/>
      </c>
      <c r="U414" s="11" t="str">
        <f t="shared" si="815"/>
        <v/>
      </c>
      <c r="V414" s="11" t="str">
        <f t="shared" si="815"/>
        <v/>
      </c>
      <c r="W414" s="11" t="str">
        <f t="shared" si="815"/>
        <v/>
      </c>
      <c r="X414" s="11" t="str">
        <f t="shared" si="815"/>
        <v/>
      </c>
      <c r="Y414" s="11" t="str">
        <f t="shared" si="815"/>
        <v/>
      </c>
      <c r="Z414" s="11" t="str">
        <f t="shared" si="815"/>
        <v/>
      </c>
      <c r="AA414" s="11" t="str">
        <f t="shared" si="815"/>
        <v/>
      </c>
      <c r="AB414" s="11" t="str">
        <f t="shared" si="815"/>
        <v/>
      </c>
      <c r="AC414" s="11" t="str">
        <f t="shared" si="815"/>
        <v/>
      </c>
      <c r="AD414" s="11" t="str">
        <f t="shared" si="815"/>
        <v/>
      </c>
      <c r="AE414" s="11" t="str">
        <f t="shared" si="815"/>
        <v/>
      </c>
      <c r="AF414" s="11" t="str">
        <f t="shared" si="815"/>
        <v/>
      </c>
      <c r="AG414" s="11" t="str">
        <f t="shared" si="815"/>
        <v/>
      </c>
      <c r="AH414" s="11" t="str">
        <f t="shared" si="815"/>
        <v/>
      </c>
      <c r="AI414" s="11" t="str">
        <f t="shared" si="815"/>
        <v/>
      </c>
      <c r="AJ414" s="11" t="str">
        <f t="shared" si="815"/>
        <v/>
      </c>
      <c r="AK414" s="11" t="str">
        <f t="shared" si="815"/>
        <v/>
      </c>
      <c r="AL414" s="11" t="str">
        <f t="shared" si="815"/>
        <v/>
      </c>
      <c r="AM414" s="11" t="str">
        <f t="shared" si="815"/>
        <v/>
      </c>
      <c r="AN414" s="11" t="str">
        <f t="shared" ref="AN414:BG414" si="816">IF(($F414+$G414&gt;=AN$5)*AND($F414+$G414&lt;AO$5),$E414,"")</f>
        <v/>
      </c>
      <c r="AO414" s="11" t="str">
        <f t="shared" si="816"/>
        <v/>
      </c>
      <c r="AP414" s="11" t="str">
        <f t="shared" si="816"/>
        <v/>
      </c>
      <c r="AQ414" s="11" t="str">
        <f t="shared" si="816"/>
        <v/>
      </c>
      <c r="AR414" s="11" t="str">
        <f t="shared" si="816"/>
        <v/>
      </c>
      <c r="AS414" s="11" t="str">
        <f t="shared" si="816"/>
        <v/>
      </c>
      <c r="AT414" s="11" t="str">
        <f t="shared" si="816"/>
        <v/>
      </c>
      <c r="AU414" s="11" t="str">
        <f t="shared" si="816"/>
        <v/>
      </c>
      <c r="AV414" s="11" t="str">
        <f t="shared" si="816"/>
        <v/>
      </c>
      <c r="AW414" s="11" t="str">
        <f t="shared" si="816"/>
        <v/>
      </c>
      <c r="AX414" s="11" t="str">
        <f t="shared" si="816"/>
        <v/>
      </c>
      <c r="AY414" s="11" t="str">
        <f t="shared" si="816"/>
        <v/>
      </c>
      <c r="AZ414" s="11" t="str">
        <f t="shared" si="816"/>
        <v/>
      </c>
      <c r="BA414" s="11" t="str">
        <f t="shared" si="816"/>
        <v/>
      </c>
      <c r="BB414" s="11" t="str">
        <f t="shared" si="816"/>
        <v/>
      </c>
      <c r="BC414" s="11" t="str">
        <f t="shared" si="816"/>
        <v/>
      </c>
      <c r="BD414" s="11" t="str">
        <f t="shared" si="816"/>
        <v/>
      </c>
      <c r="BE414" s="11" t="str">
        <f t="shared" si="816"/>
        <v/>
      </c>
      <c r="BF414" s="11" t="str">
        <f t="shared" si="816"/>
        <v/>
      </c>
      <c r="BG414" s="11" t="str">
        <f t="shared" si="816"/>
        <v/>
      </c>
    </row>
    <row r="415" spans="8:59" x14ac:dyDescent="0.25">
      <c r="H415" s="11" t="str">
        <f t="shared" ref="H415:AM415" si="817">IF(($F415+$G415&gt;=H$5)*AND($F415+$G415&lt;I$5),$E415,"")</f>
        <v/>
      </c>
      <c r="I415" s="11" t="str">
        <f t="shared" si="817"/>
        <v/>
      </c>
      <c r="J415" s="11" t="str">
        <f t="shared" si="817"/>
        <v/>
      </c>
      <c r="K415" s="11" t="str">
        <f t="shared" si="817"/>
        <v/>
      </c>
      <c r="L415" s="11" t="str">
        <f t="shared" si="817"/>
        <v/>
      </c>
      <c r="M415" s="11" t="str">
        <f t="shared" si="817"/>
        <v/>
      </c>
      <c r="N415" s="11" t="str">
        <f t="shared" si="817"/>
        <v/>
      </c>
      <c r="O415" s="11" t="str">
        <f t="shared" si="817"/>
        <v/>
      </c>
      <c r="P415" s="11" t="str">
        <f t="shared" si="817"/>
        <v/>
      </c>
      <c r="Q415" s="11" t="str">
        <f t="shared" si="817"/>
        <v/>
      </c>
      <c r="R415" s="11" t="str">
        <f t="shared" si="817"/>
        <v/>
      </c>
      <c r="S415" s="11" t="str">
        <f t="shared" si="817"/>
        <v/>
      </c>
      <c r="T415" s="11" t="str">
        <f t="shared" si="817"/>
        <v/>
      </c>
      <c r="U415" s="11" t="str">
        <f t="shared" si="817"/>
        <v/>
      </c>
      <c r="V415" s="11" t="str">
        <f t="shared" si="817"/>
        <v/>
      </c>
      <c r="W415" s="11" t="str">
        <f t="shared" si="817"/>
        <v/>
      </c>
      <c r="X415" s="11" t="str">
        <f t="shared" si="817"/>
        <v/>
      </c>
      <c r="Y415" s="11" t="str">
        <f t="shared" si="817"/>
        <v/>
      </c>
      <c r="Z415" s="11" t="str">
        <f t="shared" si="817"/>
        <v/>
      </c>
      <c r="AA415" s="11" t="str">
        <f t="shared" si="817"/>
        <v/>
      </c>
      <c r="AB415" s="11" t="str">
        <f t="shared" si="817"/>
        <v/>
      </c>
      <c r="AC415" s="11" t="str">
        <f t="shared" si="817"/>
        <v/>
      </c>
      <c r="AD415" s="11" t="str">
        <f t="shared" si="817"/>
        <v/>
      </c>
      <c r="AE415" s="11" t="str">
        <f t="shared" si="817"/>
        <v/>
      </c>
      <c r="AF415" s="11" t="str">
        <f t="shared" si="817"/>
        <v/>
      </c>
      <c r="AG415" s="11" t="str">
        <f t="shared" si="817"/>
        <v/>
      </c>
      <c r="AH415" s="11" t="str">
        <f t="shared" si="817"/>
        <v/>
      </c>
      <c r="AI415" s="11" t="str">
        <f t="shared" si="817"/>
        <v/>
      </c>
      <c r="AJ415" s="11" t="str">
        <f t="shared" si="817"/>
        <v/>
      </c>
      <c r="AK415" s="11" t="str">
        <f t="shared" si="817"/>
        <v/>
      </c>
      <c r="AL415" s="11" t="str">
        <f t="shared" si="817"/>
        <v/>
      </c>
      <c r="AM415" s="11" t="str">
        <f t="shared" si="817"/>
        <v/>
      </c>
      <c r="AN415" s="11" t="str">
        <f t="shared" ref="AN415:BG415" si="818">IF(($F415+$G415&gt;=AN$5)*AND($F415+$G415&lt;AO$5),$E415,"")</f>
        <v/>
      </c>
      <c r="AO415" s="11" t="str">
        <f t="shared" si="818"/>
        <v/>
      </c>
      <c r="AP415" s="11" t="str">
        <f t="shared" si="818"/>
        <v/>
      </c>
      <c r="AQ415" s="11" t="str">
        <f t="shared" si="818"/>
        <v/>
      </c>
      <c r="AR415" s="11" t="str">
        <f t="shared" si="818"/>
        <v/>
      </c>
      <c r="AS415" s="11" t="str">
        <f t="shared" si="818"/>
        <v/>
      </c>
      <c r="AT415" s="11" t="str">
        <f t="shared" si="818"/>
        <v/>
      </c>
      <c r="AU415" s="11" t="str">
        <f t="shared" si="818"/>
        <v/>
      </c>
      <c r="AV415" s="11" t="str">
        <f t="shared" si="818"/>
        <v/>
      </c>
      <c r="AW415" s="11" t="str">
        <f t="shared" si="818"/>
        <v/>
      </c>
      <c r="AX415" s="11" t="str">
        <f t="shared" si="818"/>
        <v/>
      </c>
      <c r="AY415" s="11" t="str">
        <f t="shared" si="818"/>
        <v/>
      </c>
      <c r="AZ415" s="11" t="str">
        <f t="shared" si="818"/>
        <v/>
      </c>
      <c r="BA415" s="11" t="str">
        <f t="shared" si="818"/>
        <v/>
      </c>
      <c r="BB415" s="11" t="str">
        <f t="shared" si="818"/>
        <v/>
      </c>
      <c r="BC415" s="11" t="str">
        <f t="shared" si="818"/>
        <v/>
      </c>
      <c r="BD415" s="11" t="str">
        <f t="shared" si="818"/>
        <v/>
      </c>
      <c r="BE415" s="11" t="str">
        <f t="shared" si="818"/>
        <v/>
      </c>
      <c r="BF415" s="11" t="str">
        <f t="shared" si="818"/>
        <v/>
      </c>
      <c r="BG415" s="11" t="str">
        <f t="shared" si="818"/>
        <v/>
      </c>
    </row>
    <row r="416" spans="8:59" x14ac:dyDescent="0.25">
      <c r="H416" s="11" t="str">
        <f t="shared" ref="H416:AM416" si="819">IF(($F416+$G416&gt;=H$5)*AND($F416+$G416&lt;I$5),$E416,"")</f>
        <v/>
      </c>
      <c r="I416" s="11" t="str">
        <f t="shared" si="819"/>
        <v/>
      </c>
      <c r="J416" s="11" t="str">
        <f t="shared" si="819"/>
        <v/>
      </c>
      <c r="K416" s="11" t="str">
        <f t="shared" si="819"/>
        <v/>
      </c>
      <c r="L416" s="11" t="str">
        <f t="shared" si="819"/>
        <v/>
      </c>
      <c r="M416" s="11" t="str">
        <f t="shared" si="819"/>
        <v/>
      </c>
      <c r="N416" s="11" t="str">
        <f t="shared" si="819"/>
        <v/>
      </c>
      <c r="O416" s="11" t="str">
        <f t="shared" si="819"/>
        <v/>
      </c>
      <c r="P416" s="11" t="str">
        <f t="shared" si="819"/>
        <v/>
      </c>
      <c r="Q416" s="11" t="str">
        <f t="shared" si="819"/>
        <v/>
      </c>
      <c r="R416" s="11" t="str">
        <f t="shared" si="819"/>
        <v/>
      </c>
      <c r="S416" s="11" t="str">
        <f t="shared" si="819"/>
        <v/>
      </c>
      <c r="T416" s="11" t="str">
        <f t="shared" si="819"/>
        <v/>
      </c>
      <c r="U416" s="11" t="str">
        <f t="shared" si="819"/>
        <v/>
      </c>
      <c r="V416" s="11" t="str">
        <f t="shared" si="819"/>
        <v/>
      </c>
      <c r="W416" s="11" t="str">
        <f t="shared" si="819"/>
        <v/>
      </c>
      <c r="X416" s="11" t="str">
        <f t="shared" si="819"/>
        <v/>
      </c>
      <c r="Y416" s="11" t="str">
        <f t="shared" si="819"/>
        <v/>
      </c>
      <c r="Z416" s="11" t="str">
        <f t="shared" si="819"/>
        <v/>
      </c>
      <c r="AA416" s="11" t="str">
        <f t="shared" si="819"/>
        <v/>
      </c>
      <c r="AB416" s="11" t="str">
        <f t="shared" si="819"/>
        <v/>
      </c>
      <c r="AC416" s="11" t="str">
        <f t="shared" si="819"/>
        <v/>
      </c>
      <c r="AD416" s="11" t="str">
        <f t="shared" si="819"/>
        <v/>
      </c>
      <c r="AE416" s="11" t="str">
        <f t="shared" si="819"/>
        <v/>
      </c>
      <c r="AF416" s="11" t="str">
        <f t="shared" si="819"/>
        <v/>
      </c>
      <c r="AG416" s="11" t="str">
        <f t="shared" si="819"/>
        <v/>
      </c>
      <c r="AH416" s="11" t="str">
        <f t="shared" si="819"/>
        <v/>
      </c>
      <c r="AI416" s="11" t="str">
        <f t="shared" si="819"/>
        <v/>
      </c>
      <c r="AJ416" s="11" t="str">
        <f t="shared" si="819"/>
        <v/>
      </c>
      <c r="AK416" s="11" t="str">
        <f t="shared" si="819"/>
        <v/>
      </c>
      <c r="AL416" s="11" t="str">
        <f t="shared" si="819"/>
        <v/>
      </c>
      <c r="AM416" s="11" t="str">
        <f t="shared" si="819"/>
        <v/>
      </c>
      <c r="AN416" s="11" t="str">
        <f t="shared" ref="AN416:BG416" si="820">IF(($F416+$G416&gt;=AN$5)*AND($F416+$G416&lt;AO$5),$E416,"")</f>
        <v/>
      </c>
      <c r="AO416" s="11" t="str">
        <f t="shared" si="820"/>
        <v/>
      </c>
      <c r="AP416" s="11" t="str">
        <f t="shared" si="820"/>
        <v/>
      </c>
      <c r="AQ416" s="11" t="str">
        <f t="shared" si="820"/>
        <v/>
      </c>
      <c r="AR416" s="11" t="str">
        <f t="shared" si="820"/>
        <v/>
      </c>
      <c r="AS416" s="11" t="str">
        <f t="shared" si="820"/>
        <v/>
      </c>
      <c r="AT416" s="11" t="str">
        <f t="shared" si="820"/>
        <v/>
      </c>
      <c r="AU416" s="11" t="str">
        <f t="shared" si="820"/>
        <v/>
      </c>
      <c r="AV416" s="11" t="str">
        <f t="shared" si="820"/>
        <v/>
      </c>
      <c r="AW416" s="11" t="str">
        <f t="shared" si="820"/>
        <v/>
      </c>
      <c r="AX416" s="11" t="str">
        <f t="shared" si="820"/>
        <v/>
      </c>
      <c r="AY416" s="11" t="str">
        <f t="shared" si="820"/>
        <v/>
      </c>
      <c r="AZ416" s="11" t="str">
        <f t="shared" si="820"/>
        <v/>
      </c>
      <c r="BA416" s="11" t="str">
        <f t="shared" si="820"/>
        <v/>
      </c>
      <c r="BB416" s="11" t="str">
        <f t="shared" si="820"/>
        <v/>
      </c>
      <c r="BC416" s="11" t="str">
        <f t="shared" si="820"/>
        <v/>
      </c>
      <c r="BD416" s="11" t="str">
        <f t="shared" si="820"/>
        <v/>
      </c>
      <c r="BE416" s="11" t="str">
        <f t="shared" si="820"/>
        <v/>
      </c>
      <c r="BF416" s="11" t="str">
        <f t="shared" si="820"/>
        <v/>
      </c>
      <c r="BG416" s="11" t="str">
        <f t="shared" si="820"/>
        <v/>
      </c>
    </row>
    <row r="417" spans="8:59" x14ac:dyDescent="0.25">
      <c r="H417" s="11" t="str">
        <f t="shared" ref="H417:AM417" si="821">IF(($F417+$G417&gt;=H$5)*AND($F417+$G417&lt;I$5),$E417,"")</f>
        <v/>
      </c>
      <c r="I417" s="11" t="str">
        <f t="shared" si="821"/>
        <v/>
      </c>
      <c r="J417" s="11" t="str">
        <f t="shared" si="821"/>
        <v/>
      </c>
      <c r="K417" s="11" t="str">
        <f t="shared" si="821"/>
        <v/>
      </c>
      <c r="L417" s="11" t="str">
        <f t="shared" si="821"/>
        <v/>
      </c>
      <c r="M417" s="11" t="str">
        <f t="shared" si="821"/>
        <v/>
      </c>
      <c r="N417" s="11" t="str">
        <f t="shared" si="821"/>
        <v/>
      </c>
      <c r="O417" s="11" t="str">
        <f t="shared" si="821"/>
        <v/>
      </c>
      <c r="P417" s="11" t="str">
        <f t="shared" si="821"/>
        <v/>
      </c>
      <c r="Q417" s="11" t="str">
        <f t="shared" si="821"/>
        <v/>
      </c>
      <c r="R417" s="11" t="str">
        <f t="shared" si="821"/>
        <v/>
      </c>
      <c r="S417" s="11" t="str">
        <f t="shared" si="821"/>
        <v/>
      </c>
      <c r="T417" s="11" t="str">
        <f t="shared" si="821"/>
        <v/>
      </c>
      <c r="U417" s="11" t="str">
        <f t="shared" si="821"/>
        <v/>
      </c>
      <c r="V417" s="11" t="str">
        <f t="shared" si="821"/>
        <v/>
      </c>
      <c r="W417" s="11" t="str">
        <f t="shared" si="821"/>
        <v/>
      </c>
      <c r="X417" s="11" t="str">
        <f t="shared" si="821"/>
        <v/>
      </c>
      <c r="Y417" s="11" t="str">
        <f t="shared" si="821"/>
        <v/>
      </c>
      <c r="Z417" s="11" t="str">
        <f t="shared" si="821"/>
        <v/>
      </c>
      <c r="AA417" s="11" t="str">
        <f t="shared" si="821"/>
        <v/>
      </c>
      <c r="AB417" s="11" t="str">
        <f t="shared" si="821"/>
        <v/>
      </c>
      <c r="AC417" s="11" t="str">
        <f t="shared" si="821"/>
        <v/>
      </c>
      <c r="AD417" s="11" t="str">
        <f t="shared" si="821"/>
        <v/>
      </c>
      <c r="AE417" s="11" t="str">
        <f t="shared" si="821"/>
        <v/>
      </c>
      <c r="AF417" s="11" t="str">
        <f t="shared" si="821"/>
        <v/>
      </c>
      <c r="AG417" s="11" t="str">
        <f t="shared" si="821"/>
        <v/>
      </c>
      <c r="AH417" s="11" t="str">
        <f t="shared" si="821"/>
        <v/>
      </c>
      <c r="AI417" s="11" t="str">
        <f t="shared" si="821"/>
        <v/>
      </c>
      <c r="AJ417" s="11" t="str">
        <f t="shared" si="821"/>
        <v/>
      </c>
      <c r="AK417" s="11" t="str">
        <f t="shared" si="821"/>
        <v/>
      </c>
      <c r="AL417" s="11" t="str">
        <f t="shared" si="821"/>
        <v/>
      </c>
      <c r="AM417" s="11" t="str">
        <f t="shared" si="821"/>
        <v/>
      </c>
      <c r="AN417" s="11" t="str">
        <f t="shared" ref="AN417:BG417" si="822">IF(($F417+$G417&gt;=AN$5)*AND($F417+$G417&lt;AO$5),$E417,"")</f>
        <v/>
      </c>
      <c r="AO417" s="11" t="str">
        <f t="shared" si="822"/>
        <v/>
      </c>
      <c r="AP417" s="11" t="str">
        <f t="shared" si="822"/>
        <v/>
      </c>
      <c r="AQ417" s="11" t="str">
        <f t="shared" si="822"/>
        <v/>
      </c>
      <c r="AR417" s="11" t="str">
        <f t="shared" si="822"/>
        <v/>
      </c>
      <c r="AS417" s="11" t="str">
        <f t="shared" si="822"/>
        <v/>
      </c>
      <c r="AT417" s="11" t="str">
        <f t="shared" si="822"/>
        <v/>
      </c>
      <c r="AU417" s="11" t="str">
        <f t="shared" si="822"/>
        <v/>
      </c>
      <c r="AV417" s="11" t="str">
        <f t="shared" si="822"/>
        <v/>
      </c>
      <c r="AW417" s="11" t="str">
        <f t="shared" si="822"/>
        <v/>
      </c>
      <c r="AX417" s="11" t="str">
        <f t="shared" si="822"/>
        <v/>
      </c>
      <c r="AY417" s="11" t="str">
        <f t="shared" si="822"/>
        <v/>
      </c>
      <c r="AZ417" s="11" t="str">
        <f t="shared" si="822"/>
        <v/>
      </c>
      <c r="BA417" s="11" t="str">
        <f t="shared" si="822"/>
        <v/>
      </c>
      <c r="BB417" s="11" t="str">
        <f t="shared" si="822"/>
        <v/>
      </c>
      <c r="BC417" s="11" t="str">
        <f t="shared" si="822"/>
        <v/>
      </c>
      <c r="BD417" s="11" t="str">
        <f t="shared" si="822"/>
        <v/>
      </c>
      <c r="BE417" s="11" t="str">
        <f t="shared" si="822"/>
        <v/>
      </c>
      <c r="BF417" s="11" t="str">
        <f t="shared" si="822"/>
        <v/>
      </c>
      <c r="BG417" s="11" t="str">
        <f t="shared" si="822"/>
        <v/>
      </c>
    </row>
    <row r="418" spans="8:59" x14ac:dyDescent="0.25">
      <c r="H418" s="11" t="str">
        <f t="shared" ref="H418:AM418" si="823">IF(($F418+$G418&gt;=H$5)*AND($F418+$G418&lt;I$5),$E418,"")</f>
        <v/>
      </c>
      <c r="I418" s="11" t="str">
        <f t="shared" si="823"/>
        <v/>
      </c>
      <c r="J418" s="11" t="str">
        <f t="shared" si="823"/>
        <v/>
      </c>
      <c r="K418" s="11" t="str">
        <f t="shared" si="823"/>
        <v/>
      </c>
      <c r="L418" s="11" t="str">
        <f t="shared" si="823"/>
        <v/>
      </c>
      <c r="M418" s="11" t="str">
        <f t="shared" si="823"/>
        <v/>
      </c>
      <c r="N418" s="11" t="str">
        <f t="shared" si="823"/>
        <v/>
      </c>
      <c r="O418" s="11" t="str">
        <f t="shared" si="823"/>
        <v/>
      </c>
      <c r="P418" s="11" t="str">
        <f t="shared" si="823"/>
        <v/>
      </c>
      <c r="Q418" s="11" t="str">
        <f t="shared" si="823"/>
        <v/>
      </c>
      <c r="R418" s="11" t="str">
        <f t="shared" si="823"/>
        <v/>
      </c>
      <c r="S418" s="11" t="str">
        <f t="shared" si="823"/>
        <v/>
      </c>
      <c r="T418" s="11" t="str">
        <f t="shared" si="823"/>
        <v/>
      </c>
      <c r="U418" s="11" t="str">
        <f t="shared" si="823"/>
        <v/>
      </c>
      <c r="V418" s="11" t="str">
        <f t="shared" si="823"/>
        <v/>
      </c>
      <c r="W418" s="11" t="str">
        <f t="shared" si="823"/>
        <v/>
      </c>
      <c r="X418" s="11" t="str">
        <f t="shared" si="823"/>
        <v/>
      </c>
      <c r="Y418" s="11" t="str">
        <f t="shared" si="823"/>
        <v/>
      </c>
      <c r="Z418" s="11" t="str">
        <f t="shared" si="823"/>
        <v/>
      </c>
      <c r="AA418" s="11" t="str">
        <f t="shared" si="823"/>
        <v/>
      </c>
      <c r="AB418" s="11" t="str">
        <f t="shared" si="823"/>
        <v/>
      </c>
      <c r="AC418" s="11" t="str">
        <f t="shared" si="823"/>
        <v/>
      </c>
      <c r="AD418" s="11" t="str">
        <f t="shared" si="823"/>
        <v/>
      </c>
      <c r="AE418" s="11" t="str">
        <f t="shared" si="823"/>
        <v/>
      </c>
      <c r="AF418" s="11" t="str">
        <f t="shared" si="823"/>
        <v/>
      </c>
      <c r="AG418" s="11" t="str">
        <f t="shared" si="823"/>
        <v/>
      </c>
      <c r="AH418" s="11" t="str">
        <f t="shared" si="823"/>
        <v/>
      </c>
      <c r="AI418" s="11" t="str">
        <f t="shared" si="823"/>
        <v/>
      </c>
      <c r="AJ418" s="11" t="str">
        <f t="shared" si="823"/>
        <v/>
      </c>
      <c r="AK418" s="11" t="str">
        <f t="shared" si="823"/>
        <v/>
      </c>
      <c r="AL418" s="11" t="str">
        <f t="shared" si="823"/>
        <v/>
      </c>
      <c r="AM418" s="11" t="str">
        <f t="shared" si="823"/>
        <v/>
      </c>
      <c r="AN418" s="11" t="str">
        <f t="shared" ref="AN418:BG418" si="824">IF(($F418+$G418&gt;=AN$5)*AND($F418+$G418&lt;AO$5),$E418,"")</f>
        <v/>
      </c>
      <c r="AO418" s="11" t="str">
        <f t="shared" si="824"/>
        <v/>
      </c>
      <c r="AP418" s="11" t="str">
        <f t="shared" si="824"/>
        <v/>
      </c>
      <c r="AQ418" s="11" t="str">
        <f t="shared" si="824"/>
        <v/>
      </c>
      <c r="AR418" s="11" t="str">
        <f t="shared" si="824"/>
        <v/>
      </c>
      <c r="AS418" s="11" t="str">
        <f t="shared" si="824"/>
        <v/>
      </c>
      <c r="AT418" s="11" t="str">
        <f t="shared" si="824"/>
        <v/>
      </c>
      <c r="AU418" s="11" t="str">
        <f t="shared" si="824"/>
        <v/>
      </c>
      <c r="AV418" s="11" t="str">
        <f t="shared" si="824"/>
        <v/>
      </c>
      <c r="AW418" s="11" t="str">
        <f t="shared" si="824"/>
        <v/>
      </c>
      <c r="AX418" s="11" t="str">
        <f t="shared" si="824"/>
        <v/>
      </c>
      <c r="AY418" s="11" t="str">
        <f t="shared" si="824"/>
        <v/>
      </c>
      <c r="AZ418" s="11" t="str">
        <f t="shared" si="824"/>
        <v/>
      </c>
      <c r="BA418" s="11" t="str">
        <f t="shared" si="824"/>
        <v/>
      </c>
      <c r="BB418" s="11" t="str">
        <f t="shared" si="824"/>
        <v/>
      </c>
      <c r="BC418" s="11" t="str">
        <f t="shared" si="824"/>
        <v/>
      </c>
      <c r="BD418" s="11" t="str">
        <f t="shared" si="824"/>
        <v/>
      </c>
      <c r="BE418" s="11" t="str">
        <f t="shared" si="824"/>
        <v/>
      </c>
      <c r="BF418" s="11" t="str">
        <f t="shared" si="824"/>
        <v/>
      </c>
      <c r="BG418" s="11" t="str">
        <f t="shared" si="824"/>
        <v/>
      </c>
    </row>
    <row r="419" spans="8:59" x14ac:dyDescent="0.25">
      <c r="H419" s="11" t="str">
        <f t="shared" ref="H419:AM419" si="825">IF(($F419+$G419&gt;=H$5)*AND($F419+$G419&lt;I$5),$E419,"")</f>
        <v/>
      </c>
      <c r="I419" s="11" t="str">
        <f t="shared" si="825"/>
        <v/>
      </c>
      <c r="J419" s="11" t="str">
        <f t="shared" si="825"/>
        <v/>
      </c>
      <c r="K419" s="11" t="str">
        <f t="shared" si="825"/>
        <v/>
      </c>
      <c r="L419" s="11" t="str">
        <f t="shared" si="825"/>
        <v/>
      </c>
      <c r="M419" s="11" t="str">
        <f t="shared" si="825"/>
        <v/>
      </c>
      <c r="N419" s="11" t="str">
        <f t="shared" si="825"/>
        <v/>
      </c>
      <c r="O419" s="11" t="str">
        <f t="shared" si="825"/>
        <v/>
      </c>
      <c r="P419" s="11" t="str">
        <f t="shared" si="825"/>
        <v/>
      </c>
      <c r="Q419" s="11" t="str">
        <f t="shared" si="825"/>
        <v/>
      </c>
      <c r="R419" s="11" t="str">
        <f t="shared" si="825"/>
        <v/>
      </c>
      <c r="S419" s="11" t="str">
        <f t="shared" si="825"/>
        <v/>
      </c>
      <c r="T419" s="11" t="str">
        <f t="shared" si="825"/>
        <v/>
      </c>
      <c r="U419" s="11" t="str">
        <f t="shared" si="825"/>
        <v/>
      </c>
      <c r="V419" s="11" t="str">
        <f t="shared" si="825"/>
        <v/>
      </c>
      <c r="W419" s="11" t="str">
        <f t="shared" si="825"/>
        <v/>
      </c>
      <c r="X419" s="11" t="str">
        <f t="shared" si="825"/>
        <v/>
      </c>
      <c r="Y419" s="11" t="str">
        <f t="shared" si="825"/>
        <v/>
      </c>
      <c r="Z419" s="11" t="str">
        <f t="shared" si="825"/>
        <v/>
      </c>
      <c r="AA419" s="11" t="str">
        <f t="shared" si="825"/>
        <v/>
      </c>
      <c r="AB419" s="11" t="str">
        <f t="shared" si="825"/>
        <v/>
      </c>
      <c r="AC419" s="11" t="str">
        <f t="shared" si="825"/>
        <v/>
      </c>
      <c r="AD419" s="11" t="str">
        <f t="shared" si="825"/>
        <v/>
      </c>
      <c r="AE419" s="11" t="str">
        <f t="shared" si="825"/>
        <v/>
      </c>
      <c r="AF419" s="11" t="str">
        <f t="shared" si="825"/>
        <v/>
      </c>
      <c r="AG419" s="11" t="str">
        <f t="shared" si="825"/>
        <v/>
      </c>
      <c r="AH419" s="11" t="str">
        <f t="shared" si="825"/>
        <v/>
      </c>
      <c r="AI419" s="11" t="str">
        <f t="shared" si="825"/>
        <v/>
      </c>
      <c r="AJ419" s="11" t="str">
        <f t="shared" si="825"/>
        <v/>
      </c>
      <c r="AK419" s="11" t="str">
        <f t="shared" si="825"/>
        <v/>
      </c>
      <c r="AL419" s="11" t="str">
        <f t="shared" si="825"/>
        <v/>
      </c>
      <c r="AM419" s="11" t="str">
        <f t="shared" si="825"/>
        <v/>
      </c>
      <c r="AN419" s="11" t="str">
        <f t="shared" ref="AN419:BG419" si="826">IF(($F419+$G419&gt;=AN$5)*AND($F419+$G419&lt;AO$5),$E419,"")</f>
        <v/>
      </c>
      <c r="AO419" s="11" t="str">
        <f t="shared" si="826"/>
        <v/>
      </c>
      <c r="AP419" s="11" t="str">
        <f t="shared" si="826"/>
        <v/>
      </c>
      <c r="AQ419" s="11" t="str">
        <f t="shared" si="826"/>
        <v/>
      </c>
      <c r="AR419" s="11" t="str">
        <f t="shared" si="826"/>
        <v/>
      </c>
      <c r="AS419" s="11" t="str">
        <f t="shared" si="826"/>
        <v/>
      </c>
      <c r="AT419" s="11" t="str">
        <f t="shared" si="826"/>
        <v/>
      </c>
      <c r="AU419" s="11" t="str">
        <f t="shared" si="826"/>
        <v/>
      </c>
      <c r="AV419" s="11" t="str">
        <f t="shared" si="826"/>
        <v/>
      </c>
      <c r="AW419" s="11" t="str">
        <f t="shared" si="826"/>
        <v/>
      </c>
      <c r="AX419" s="11" t="str">
        <f t="shared" si="826"/>
        <v/>
      </c>
      <c r="AY419" s="11" t="str">
        <f t="shared" si="826"/>
        <v/>
      </c>
      <c r="AZ419" s="11" t="str">
        <f t="shared" si="826"/>
        <v/>
      </c>
      <c r="BA419" s="11" t="str">
        <f t="shared" si="826"/>
        <v/>
      </c>
      <c r="BB419" s="11" t="str">
        <f t="shared" si="826"/>
        <v/>
      </c>
      <c r="BC419" s="11" t="str">
        <f t="shared" si="826"/>
        <v/>
      </c>
      <c r="BD419" s="11" t="str">
        <f t="shared" si="826"/>
        <v/>
      </c>
      <c r="BE419" s="11" t="str">
        <f t="shared" si="826"/>
        <v/>
      </c>
      <c r="BF419" s="11" t="str">
        <f t="shared" si="826"/>
        <v/>
      </c>
      <c r="BG419" s="11" t="str">
        <f t="shared" si="826"/>
        <v/>
      </c>
    </row>
    <row r="420" spans="8:59" x14ac:dyDescent="0.25">
      <c r="H420" s="11" t="str">
        <f t="shared" ref="H420:AM420" si="827">IF(($F420+$G420&gt;=H$5)*AND($F420+$G420&lt;I$5),$E420,"")</f>
        <v/>
      </c>
      <c r="I420" s="11" t="str">
        <f t="shared" si="827"/>
        <v/>
      </c>
      <c r="J420" s="11" t="str">
        <f t="shared" si="827"/>
        <v/>
      </c>
      <c r="K420" s="11" t="str">
        <f t="shared" si="827"/>
        <v/>
      </c>
      <c r="L420" s="11" t="str">
        <f t="shared" si="827"/>
        <v/>
      </c>
      <c r="M420" s="11" t="str">
        <f t="shared" si="827"/>
        <v/>
      </c>
      <c r="N420" s="11" t="str">
        <f t="shared" si="827"/>
        <v/>
      </c>
      <c r="O420" s="11" t="str">
        <f t="shared" si="827"/>
        <v/>
      </c>
      <c r="P420" s="11" t="str">
        <f t="shared" si="827"/>
        <v/>
      </c>
      <c r="Q420" s="11" t="str">
        <f t="shared" si="827"/>
        <v/>
      </c>
      <c r="R420" s="11" t="str">
        <f t="shared" si="827"/>
        <v/>
      </c>
      <c r="S420" s="11" t="str">
        <f t="shared" si="827"/>
        <v/>
      </c>
      <c r="T420" s="11" t="str">
        <f t="shared" si="827"/>
        <v/>
      </c>
      <c r="U420" s="11" t="str">
        <f t="shared" si="827"/>
        <v/>
      </c>
      <c r="V420" s="11" t="str">
        <f t="shared" si="827"/>
        <v/>
      </c>
      <c r="W420" s="11" t="str">
        <f t="shared" si="827"/>
        <v/>
      </c>
      <c r="X420" s="11" t="str">
        <f t="shared" si="827"/>
        <v/>
      </c>
      <c r="Y420" s="11" t="str">
        <f t="shared" si="827"/>
        <v/>
      </c>
      <c r="Z420" s="11" t="str">
        <f t="shared" si="827"/>
        <v/>
      </c>
      <c r="AA420" s="11" t="str">
        <f t="shared" si="827"/>
        <v/>
      </c>
      <c r="AB420" s="11" t="str">
        <f t="shared" si="827"/>
        <v/>
      </c>
      <c r="AC420" s="11" t="str">
        <f t="shared" si="827"/>
        <v/>
      </c>
      <c r="AD420" s="11" t="str">
        <f t="shared" si="827"/>
        <v/>
      </c>
      <c r="AE420" s="11" t="str">
        <f t="shared" si="827"/>
        <v/>
      </c>
      <c r="AF420" s="11" t="str">
        <f t="shared" si="827"/>
        <v/>
      </c>
      <c r="AG420" s="11" t="str">
        <f t="shared" si="827"/>
        <v/>
      </c>
      <c r="AH420" s="11" t="str">
        <f t="shared" si="827"/>
        <v/>
      </c>
      <c r="AI420" s="11" t="str">
        <f t="shared" si="827"/>
        <v/>
      </c>
      <c r="AJ420" s="11" t="str">
        <f t="shared" si="827"/>
        <v/>
      </c>
      <c r="AK420" s="11" t="str">
        <f t="shared" si="827"/>
        <v/>
      </c>
      <c r="AL420" s="11" t="str">
        <f t="shared" si="827"/>
        <v/>
      </c>
      <c r="AM420" s="11" t="str">
        <f t="shared" si="827"/>
        <v/>
      </c>
      <c r="AN420" s="11" t="str">
        <f t="shared" ref="AN420:BG420" si="828">IF(($F420+$G420&gt;=AN$5)*AND($F420+$G420&lt;AO$5),$E420,"")</f>
        <v/>
      </c>
      <c r="AO420" s="11" t="str">
        <f t="shared" si="828"/>
        <v/>
      </c>
      <c r="AP420" s="11" t="str">
        <f t="shared" si="828"/>
        <v/>
      </c>
      <c r="AQ420" s="11" t="str">
        <f t="shared" si="828"/>
        <v/>
      </c>
      <c r="AR420" s="11" t="str">
        <f t="shared" si="828"/>
        <v/>
      </c>
      <c r="AS420" s="11" t="str">
        <f t="shared" si="828"/>
        <v/>
      </c>
      <c r="AT420" s="11" t="str">
        <f t="shared" si="828"/>
        <v/>
      </c>
      <c r="AU420" s="11" t="str">
        <f t="shared" si="828"/>
        <v/>
      </c>
      <c r="AV420" s="11" t="str">
        <f t="shared" si="828"/>
        <v/>
      </c>
      <c r="AW420" s="11" t="str">
        <f t="shared" si="828"/>
        <v/>
      </c>
      <c r="AX420" s="11" t="str">
        <f t="shared" si="828"/>
        <v/>
      </c>
      <c r="AY420" s="11" t="str">
        <f t="shared" si="828"/>
        <v/>
      </c>
      <c r="AZ420" s="11" t="str">
        <f t="shared" si="828"/>
        <v/>
      </c>
      <c r="BA420" s="11" t="str">
        <f t="shared" si="828"/>
        <v/>
      </c>
      <c r="BB420" s="11" t="str">
        <f t="shared" si="828"/>
        <v/>
      </c>
      <c r="BC420" s="11" t="str">
        <f t="shared" si="828"/>
        <v/>
      </c>
      <c r="BD420" s="11" t="str">
        <f t="shared" si="828"/>
        <v/>
      </c>
      <c r="BE420" s="11" t="str">
        <f t="shared" si="828"/>
        <v/>
      </c>
      <c r="BF420" s="11" t="str">
        <f t="shared" si="828"/>
        <v/>
      </c>
      <c r="BG420" s="11" t="str">
        <f t="shared" si="828"/>
        <v/>
      </c>
    </row>
    <row r="421" spans="8:59" x14ac:dyDescent="0.25">
      <c r="H421" s="11" t="str">
        <f t="shared" ref="H421:AM421" si="829">IF(($F421+$G421&gt;=H$5)*AND($F421+$G421&lt;I$5),$E421,"")</f>
        <v/>
      </c>
      <c r="I421" s="11" t="str">
        <f t="shared" si="829"/>
        <v/>
      </c>
      <c r="J421" s="11" t="str">
        <f t="shared" si="829"/>
        <v/>
      </c>
      <c r="K421" s="11" t="str">
        <f t="shared" si="829"/>
        <v/>
      </c>
      <c r="L421" s="11" t="str">
        <f t="shared" si="829"/>
        <v/>
      </c>
      <c r="M421" s="11" t="str">
        <f t="shared" si="829"/>
        <v/>
      </c>
      <c r="N421" s="11" t="str">
        <f t="shared" si="829"/>
        <v/>
      </c>
      <c r="O421" s="11" t="str">
        <f t="shared" si="829"/>
        <v/>
      </c>
      <c r="P421" s="11" t="str">
        <f t="shared" si="829"/>
        <v/>
      </c>
      <c r="Q421" s="11" t="str">
        <f t="shared" si="829"/>
        <v/>
      </c>
      <c r="R421" s="11" t="str">
        <f t="shared" si="829"/>
        <v/>
      </c>
      <c r="S421" s="11" t="str">
        <f t="shared" si="829"/>
        <v/>
      </c>
      <c r="T421" s="11" t="str">
        <f t="shared" si="829"/>
        <v/>
      </c>
      <c r="U421" s="11" t="str">
        <f t="shared" si="829"/>
        <v/>
      </c>
      <c r="V421" s="11" t="str">
        <f t="shared" si="829"/>
        <v/>
      </c>
      <c r="W421" s="11" t="str">
        <f t="shared" si="829"/>
        <v/>
      </c>
      <c r="X421" s="11" t="str">
        <f t="shared" si="829"/>
        <v/>
      </c>
      <c r="Y421" s="11" t="str">
        <f t="shared" si="829"/>
        <v/>
      </c>
      <c r="Z421" s="11" t="str">
        <f t="shared" si="829"/>
        <v/>
      </c>
      <c r="AA421" s="11" t="str">
        <f t="shared" si="829"/>
        <v/>
      </c>
      <c r="AB421" s="11" t="str">
        <f t="shared" si="829"/>
        <v/>
      </c>
      <c r="AC421" s="11" t="str">
        <f t="shared" si="829"/>
        <v/>
      </c>
      <c r="AD421" s="11" t="str">
        <f t="shared" si="829"/>
        <v/>
      </c>
      <c r="AE421" s="11" t="str">
        <f t="shared" si="829"/>
        <v/>
      </c>
      <c r="AF421" s="11" t="str">
        <f t="shared" si="829"/>
        <v/>
      </c>
      <c r="AG421" s="11" t="str">
        <f t="shared" si="829"/>
        <v/>
      </c>
      <c r="AH421" s="11" t="str">
        <f t="shared" si="829"/>
        <v/>
      </c>
      <c r="AI421" s="11" t="str">
        <f t="shared" si="829"/>
        <v/>
      </c>
      <c r="AJ421" s="11" t="str">
        <f t="shared" si="829"/>
        <v/>
      </c>
      <c r="AK421" s="11" t="str">
        <f t="shared" si="829"/>
        <v/>
      </c>
      <c r="AL421" s="11" t="str">
        <f t="shared" si="829"/>
        <v/>
      </c>
      <c r="AM421" s="11" t="str">
        <f t="shared" si="829"/>
        <v/>
      </c>
      <c r="AN421" s="11" t="str">
        <f t="shared" ref="AN421:BG421" si="830">IF(($F421+$G421&gt;=AN$5)*AND($F421+$G421&lt;AO$5),$E421,"")</f>
        <v/>
      </c>
      <c r="AO421" s="11" t="str">
        <f t="shared" si="830"/>
        <v/>
      </c>
      <c r="AP421" s="11" t="str">
        <f t="shared" si="830"/>
        <v/>
      </c>
      <c r="AQ421" s="11" t="str">
        <f t="shared" si="830"/>
        <v/>
      </c>
      <c r="AR421" s="11" t="str">
        <f t="shared" si="830"/>
        <v/>
      </c>
      <c r="AS421" s="11" t="str">
        <f t="shared" si="830"/>
        <v/>
      </c>
      <c r="AT421" s="11" t="str">
        <f t="shared" si="830"/>
        <v/>
      </c>
      <c r="AU421" s="11" t="str">
        <f t="shared" si="830"/>
        <v/>
      </c>
      <c r="AV421" s="11" t="str">
        <f t="shared" si="830"/>
        <v/>
      </c>
      <c r="AW421" s="11" t="str">
        <f t="shared" si="830"/>
        <v/>
      </c>
      <c r="AX421" s="11" t="str">
        <f t="shared" si="830"/>
        <v/>
      </c>
      <c r="AY421" s="11" t="str">
        <f t="shared" si="830"/>
        <v/>
      </c>
      <c r="AZ421" s="11" t="str">
        <f t="shared" si="830"/>
        <v/>
      </c>
      <c r="BA421" s="11" t="str">
        <f t="shared" si="830"/>
        <v/>
      </c>
      <c r="BB421" s="11" t="str">
        <f t="shared" si="830"/>
        <v/>
      </c>
      <c r="BC421" s="11" t="str">
        <f t="shared" si="830"/>
        <v/>
      </c>
      <c r="BD421" s="11" t="str">
        <f t="shared" si="830"/>
        <v/>
      </c>
      <c r="BE421" s="11" t="str">
        <f t="shared" si="830"/>
        <v/>
      </c>
      <c r="BF421" s="11" t="str">
        <f t="shared" si="830"/>
        <v/>
      </c>
      <c r="BG421" s="11" t="str">
        <f t="shared" si="830"/>
        <v/>
      </c>
    </row>
    <row r="422" spans="8:59" x14ac:dyDescent="0.25">
      <c r="H422" s="11" t="str">
        <f t="shared" ref="H422:AM422" si="831">IF(($F422+$G422&gt;=H$5)*AND($F422+$G422&lt;I$5),$E422,"")</f>
        <v/>
      </c>
      <c r="I422" s="11" t="str">
        <f t="shared" si="831"/>
        <v/>
      </c>
      <c r="J422" s="11" t="str">
        <f t="shared" si="831"/>
        <v/>
      </c>
      <c r="K422" s="11" t="str">
        <f t="shared" si="831"/>
        <v/>
      </c>
      <c r="L422" s="11" t="str">
        <f t="shared" si="831"/>
        <v/>
      </c>
      <c r="M422" s="11" t="str">
        <f t="shared" si="831"/>
        <v/>
      </c>
      <c r="N422" s="11" t="str">
        <f t="shared" si="831"/>
        <v/>
      </c>
      <c r="O422" s="11" t="str">
        <f t="shared" si="831"/>
        <v/>
      </c>
      <c r="P422" s="11" t="str">
        <f t="shared" si="831"/>
        <v/>
      </c>
      <c r="Q422" s="11" t="str">
        <f t="shared" si="831"/>
        <v/>
      </c>
      <c r="R422" s="11" t="str">
        <f t="shared" si="831"/>
        <v/>
      </c>
      <c r="S422" s="11" t="str">
        <f t="shared" si="831"/>
        <v/>
      </c>
      <c r="T422" s="11" t="str">
        <f t="shared" si="831"/>
        <v/>
      </c>
      <c r="U422" s="11" t="str">
        <f t="shared" si="831"/>
        <v/>
      </c>
      <c r="V422" s="11" t="str">
        <f t="shared" si="831"/>
        <v/>
      </c>
      <c r="W422" s="11" t="str">
        <f t="shared" si="831"/>
        <v/>
      </c>
      <c r="X422" s="11" t="str">
        <f t="shared" si="831"/>
        <v/>
      </c>
      <c r="Y422" s="11" t="str">
        <f t="shared" si="831"/>
        <v/>
      </c>
      <c r="Z422" s="11" t="str">
        <f t="shared" si="831"/>
        <v/>
      </c>
      <c r="AA422" s="11" t="str">
        <f t="shared" si="831"/>
        <v/>
      </c>
      <c r="AB422" s="11" t="str">
        <f t="shared" si="831"/>
        <v/>
      </c>
      <c r="AC422" s="11" t="str">
        <f t="shared" si="831"/>
        <v/>
      </c>
      <c r="AD422" s="11" t="str">
        <f t="shared" si="831"/>
        <v/>
      </c>
      <c r="AE422" s="11" t="str">
        <f t="shared" si="831"/>
        <v/>
      </c>
      <c r="AF422" s="11" t="str">
        <f t="shared" si="831"/>
        <v/>
      </c>
      <c r="AG422" s="11" t="str">
        <f t="shared" si="831"/>
        <v/>
      </c>
      <c r="AH422" s="11" t="str">
        <f t="shared" si="831"/>
        <v/>
      </c>
      <c r="AI422" s="11" t="str">
        <f t="shared" si="831"/>
        <v/>
      </c>
      <c r="AJ422" s="11" t="str">
        <f t="shared" si="831"/>
        <v/>
      </c>
      <c r="AK422" s="11" t="str">
        <f t="shared" si="831"/>
        <v/>
      </c>
      <c r="AL422" s="11" t="str">
        <f t="shared" si="831"/>
        <v/>
      </c>
      <c r="AM422" s="11" t="str">
        <f t="shared" si="831"/>
        <v/>
      </c>
      <c r="AN422" s="11" t="str">
        <f t="shared" ref="AN422:BG422" si="832">IF(($F422+$G422&gt;=AN$5)*AND($F422+$G422&lt;AO$5),$E422,"")</f>
        <v/>
      </c>
      <c r="AO422" s="11" t="str">
        <f t="shared" si="832"/>
        <v/>
      </c>
      <c r="AP422" s="11" t="str">
        <f t="shared" si="832"/>
        <v/>
      </c>
      <c r="AQ422" s="11" t="str">
        <f t="shared" si="832"/>
        <v/>
      </c>
      <c r="AR422" s="11" t="str">
        <f t="shared" si="832"/>
        <v/>
      </c>
      <c r="AS422" s="11" t="str">
        <f t="shared" si="832"/>
        <v/>
      </c>
      <c r="AT422" s="11" t="str">
        <f t="shared" si="832"/>
        <v/>
      </c>
      <c r="AU422" s="11" t="str">
        <f t="shared" si="832"/>
        <v/>
      </c>
      <c r="AV422" s="11" t="str">
        <f t="shared" si="832"/>
        <v/>
      </c>
      <c r="AW422" s="11" t="str">
        <f t="shared" si="832"/>
        <v/>
      </c>
      <c r="AX422" s="11" t="str">
        <f t="shared" si="832"/>
        <v/>
      </c>
      <c r="AY422" s="11" t="str">
        <f t="shared" si="832"/>
        <v/>
      </c>
      <c r="AZ422" s="11" t="str">
        <f t="shared" si="832"/>
        <v/>
      </c>
      <c r="BA422" s="11" t="str">
        <f t="shared" si="832"/>
        <v/>
      </c>
      <c r="BB422" s="11" t="str">
        <f t="shared" si="832"/>
        <v/>
      </c>
      <c r="BC422" s="11" t="str">
        <f t="shared" si="832"/>
        <v/>
      </c>
      <c r="BD422" s="11" t="str">
        <f t="shared" si="832"/>
        <v/>
      </c>
      <c r="BE422" s="11" t="str">
        <f t="shared" si="832"/>
        <v/>
      </c>
      <c r="BF422" s="11" t="str">
        <f t="shared" si="832"/>
        <v/>
      </c>
      <c r="BG422" s="11" t="str">
        <f t="shared" si="832"/>
        <v/>
      </c>
    </row>
    <row r="423" spans="8:59" x14ac:dyDescent="0.25">
      <c r="H423" s="11" t="str">
        <f t="shared" ref="H423:AM423" si="833">IF(($F423+$G423&gt;=H$5)*AND($F423+$G423&lt;I$5),$E423,"")</f>
        <v/>
      </c>
      <c r="I423" s="11" t="str">
        <f t="shared" si="833"/>
        <v/>
      </c>
      <c r="J423" s="11" t="str">
        <f t="shared" si="833"/>
        <v/>
      </c>
      <c r="K423" s="11" t="str">
        <f t="shared" si="833"/>
        <v/>
      </c>
      <c r="L423" s="11" t="str">
        <f t="shared" si="833"/>
        <v/>
      </c>
      <c r="M423" s="11" t="str">
        <f t="shared" si="833"/>
        <v/>
      </c>
      <c r="N423" s="11" t="str">
        <f t="shared" si="833"/>
        <v/>
      </c>
      <c r="O423" s="11" t="str">
        <f t="shared" si="833"/>
        <v/>
      </c>
      <c r="P423" s="11" t="str">
        <f t="shared" si="833"/>
        <v/>
      </c>
      <c r="Q423" s="11" t="str">
        <f t="shared" si="833"/>
        <v/>
      </c>
      <c r="R423" s="11" t="str">
        <f t="shared" si="833"/>
        <v/>
      </c>
      <c r="S423" s="11" t="str">
        <f t="shared" si="833"/>
        <v/>
      </c>
      <c r="T423" s="11" t="str">
        <f t="shared" si="833"/>
        <v/>
      </c>
      <c r="U423" s="11" t="str">
        <f t="shared" si="833"/>
        <v/>
      </c>
      <c r="V423" s="11" t="str">
        <f t="shared" si="833"/>
        <v/>
      </c>
      <c r="W423" s="11" t="str">
        <f t="shared" si="833"/>
        <v/>
      </c>
      <c r="X423" s="11" t="str">
        <f t="shared" si="833"/>
        <v/>
      </c>
      <c r="Y423" s="11" t="str">
        <f t="shared" si="833"/>
        <v/>
      </c>
      <c r="Z423" s="11" t="str">
        <f t="shared" si="833"/>
        <v/>
      </c>
      <c r="AA423" s="11" t="str">
        <f t="shared" si="833"/>
        <v/>
      </c>
      <c r="AB423" s="11" t="str">
        <f t="shared" si="833"/>
        <v/>
      </c>
      <c r="AC423" s="11" t="str">
        <f t="shared" si="833"/>
        <v/>
      </c>
      <c r="AD423" s="11" t="str">
        <f t="shared" si="833"/>
        <v/>
      </c>
      <c r="AE423" s="11" t="str">
        <f t="shared" si="833"/>
        <v/>
      </c>
      <c r="AF423" s="11" t="str">
        <f t="shared" si="833"/>
        <v/>
      </c>
      <c r="AG423" s="11" t="str">
        <f t="shared" si="833"/>
        <v/>
      </c>
      <c r="AH423" s="11" t="str">
        <f t="shared" si="833"/>
        <v/>
      </c>
      <c r="AI423" s="11" t="str">
        <f t="shared" si="833"/>
        <v/>
      </c>
      <c r="AJ423" s="11" t="str">
        <f t="shared" si="833"/>
        <v/>
      </c>
      <c r="AK423" s="11" t="str">
        <f t="shared" si="833"/>
        <v/>
      </c>
      <c r="AL423" s="11" t="str">
        <f t="shared" si="833"/>
        <v/>
      </c>
      <c r="AM423" s="11" t="str">
        <f t="shared" si="833"/>
        <v/>
      </c>
      <c r="AN423" s="11" t="str">
        <f t="shared" ref="AN423:BG423" si="834">IF(($F423+$G423&gt;=AN$5)*AND($F423+$G423&lt;AO$5),$E423,"")</f>
        <v/>
      </c>
      <c r="AO423" s="11" t="str">
        <f t="shared" si="834"/>
        <v/>
      </c>
      <c r="AP423" s="11" t="str">
        <f t="shared" si="834"/>
        <v/>
      </c>
      <c r="AQ423" s="11" t="str">
        <f t="shared" si="834"/>
        <v/>
      </c>
      <c r="AR423" s="11" t="str">
        <f t="shared" si="834"/>
        <v/>
      </c>
      <c r="AS423" s="11" t="str">
        <f t="shared" si="834"/>
        <v/>
      </c>
      <c r="AT423" s="11" t="str">
        <f t="shared" si="834"/>
        <v/>
      </c>
      <c r="AU423" s="11" t="str">
        <f t="shared" si="834"/>
        <v/>
      </c>
      <c r="AV423" s="11" t="str">
        <f t="shared" si="834"/>
        <v/>
      </c>
      <c r="AW423" s="11" t="str">
        <f t="shared" si="834"/>
        <v/>
      </c>
      <c r="AX423" s="11" t="str">
        <f t="shared" si="834"/>
        <v/>
      </c>
      <c r="AY423" s="11" t="str">
        <f t="shared" si="834"/>
        <v/>
      </c>
      <c r="AZ423" s="11" t="str">
        <f t="shared" si="834"/>
        <v/>
      </c>
      <c r="BA423" s="11" t="str">
        <f t="shared" si="834"/>
        <v/>
      </c>
      <c r="BB423" s="11" t="str">
        <f t="shared" si="834"/>
        <v/>
      </c>
      <c r="BC423" s="11" t="str">
        <f t="shared" si="834"/>
        <v/>
      </c>
      <c r="BD423" s="11" t="str">
        <f t="shared" si="834"/>
        <v/>
      </c>
      <c r="BE423" s="11" t="str">
        <f t="shared" si="834"/>
        <v/>
      </c>
      <c r="BF423" s="11" t="str">
        <f t="shared" si="834"/>
        <v/>
      </c>
      <c r="BG423" s="11" t="str">
        <f t="shared" si="834"/>
        <v/>
      </c>
    </row>
    <row r="424" spans="8:59" x14ac:dyDescent="0.25">
      <c r="H424" s="11" t="str">
        <f t="shared" ref="H424:AM424" si="835">IF(($F424+$G424&gt;=H$5)*AND($F424+$G424&lt;I$5),$E424,"")</f>
        <v/>
      </c>
      <c r="I424" s="11" t="str">
        <f t="shared" si="835"/>
        <v/>
      </c>
      <c r="J424" s="11" t="str">
        <f t="shared" si="835"/>
        <v/>
      </c>
      <c r="K424" s="11" t="str">
        <f t="shared" si="835"/>
        <v/>
      </c>
      <c r="L424" s="11" t="str">
        <f t="shared" si="835"/>
        <v/>
      </c>
      <c r="M424" s="11" t="str">
        <f t="shared" si="835"/>
        <v/>
      </c>
      <c r="N424" s="11" t="str">
        <f t="shared" si="835"/>
        <v/>
      </c>
      <c r="O424" s="11" t="str">
        <f t="shared" si="835"/>
        <v/>
      </c>
      <c r="P424" s="11" t="str">
        <f t="shared" si="835"/>
        <v/>
      </c>
      <c r="Q424" s="11" t="str">
        <f t="shared" si="835"/>
        <v/>
      </c>
      <c r="R424" s="11" t="str">
        <f t="shared" si="835"/>
        <v/>
      </c>
      <c r="S424" s="11" t="str">
        <f t="shared" si="835"/>
        <v/>
      </c>
      <c r="T424" s="11" t="str">
        <f t="shared" si="835"/>
        <v/>
      </c>
      <c r="U424" s="11" t="str">
        <f t="shared" si="835"/>
        <v/>
      </c>
      <c r="V424" s="11" t="str">
        <f t="shared" si="835"/>
        <v/>
      </c>
      <c r="W424" s="11" t="str">
        <f t="shared" si="835"/>
        <v/>
      </c>
      <c r="X424" s="11" t="str">
        <f t="shared" si="835"/>
        <v/>
      </c>
      <c r="Y424" s="11" t="str">
        <f t="shared" si="835"/>
        <v/>
      </c>
      <c r="Z424" s="11" t="str">
        <f t="shared" si="835"/>
        <v/>
      </c>
      <c r="AA424" s="11" t="str">
        <f t="shared" si="835"/>
        <v/>
      </c>
      <c r="AB424" s="11" t="str">
        <f t="shared" si="835"/>
        <v/>
      </c>
      <c r="AC424" s="11" t="str">
        <f t="shared" si="835"/>
        <v/>
      </c>
      <c r="AD424" s="11" t="str">
        <f t="shared" si="835"/>
        <v/>
      </c>
      <c r="AE424" s="11" t="str">
        <f t="shared" si="835"/>
        <v/>
      </c>
      <c r="AF424" s="11" t="str">
        <f t="shared" si="835"/>
        <v/>
      </c>
      <c r="AG424" s="11" t="str">
        <f t="shared" si="835"/>
        <v/>
      </c>
      <c r="AH424" s="11" t="str">
        <f t="shared" si="835"/>
        <v/>
      </c>
      <c r="AI424" s="11" t="str">
        <f t="shared" si="835"/>
        <v/>
      </c>
      <c r="AJ424" s="11" t="str">
        <f t="shared" si="835"/>
        <v/>
      </c>
      <c r="AK424" s="11" t="str">
        <f t="shared" si="835"/>
        <v/>
      </c>
      <c r="AL424" s="11" t="str">
        <f t="shared" si="835"/>
        <v/>
      </c>
      <c r="AM424" s="11" t="str">
        <f t="shared" si="835"/>
        <v/>
      </c>
      <c r="AN424" s="11" t="str">
        <f t="shared" ref="AN424:BG424" si="836">IF(($F424+$G424&gt;=AN$5)*AND($F424+$G424&lt;AO$5),$E424,"")</f>
        <v/>
      </c>
      <c r="AO424" s="11" t="str">
        <f t="shared" si="836"/>
        <v/>
      </c>
      <c r="AP424" s="11" t="str">
        <f t="shared" si="836"/>
        <v/>
      </c>
      <c r="AQ424" s="11" t="str">
        <f t="shared" si="836"/>
        <v/>
      </c>
      <c r="AR424" s="11" t="str">
        <f t="shared" si="836"/>
        <v/>
      </c>
      <c r="AS424" s="11" t="str">
        <f t="shared" si="836"/>
        <v/>
      </c>
      <c r="AT424" s="11" t="str">
        <f t="shared" si="836"/>
        <v/>
      </c>
      <c r="AU424" s="11" t="str">
        <f t="shared" si="836"/>
        <v/>
      </c>
      <c r="AV424" s="11" t="str">
        <f t="shared" si="836"/>
        <v/>
      </c>
      <c r="AW424" s="11" t="str">
        <f t="shared" si="836"/>
        <v/>
      </c>
      <c r="AX424" s="11" t="str">
        <f t="shared" si="836"/>
        <v/>
      </c>
      <c r="AY424" s="11" t="str">
        <f t="shared" si="836"/>
        <v/>
      </c>
      <c r="AZ424" s="11" t="str">
        <f t="shared" si="836"/>
        <v/>
      </c>
      <c r="BA424" s="11" t="str">
        <f t="shared" si="836"/>
        <v/>
      </c>
      <c r="BB424" s="11" t="str">
        <f t="shared" si="836"/>
        <v/>
      </c>
      <c r="BC424" s="11" t="str">
        <f t="shared" si="836"/>
        <v/>
      </c>
      <c r="BD424" s="11" t="str">
        <f t="shared" si="836"/>
        <v/>
      </c>
      <c r="BE424" s="11" t="str">
        <f t="shared" si="836"/>
        <v/>
      </c>
      <c r="BF424" s="11" t="str">
        <f t="shared" si="836"/>
        <v/>
      </c>
      <c r="BG424" s="11" t="str">
        <f t="shared" si="836"/>
        <v/>
      </c>
    </row>
    <row r="425" spans="8:59" x14ac:dyDescent="0.25">
      <c r="H425" s="11" t="str">
        <f t="shared" ref="H425:AM425" si="837">IF(($F425+$G425&gt;=H$5)*AND($F425+$G425&lt;I$5),$E425,"")</f>
        <v/>
      </c>
      <c r="I425" s="11" t="str">
        <f t="shared" si="837"/>
        <v/>
      </c>
      <c r="J425" s="11" t="str">
        <f t="shared" si="837"/>
        <v/>
      </c>
      <c r="K425" s="11" t="str">
        <f t="shared" si="837"/>
        <v/>
      </c>
      <c r="L425" s="11" t="str">
        <f t="shared" si="837"/>
        <v/>
      </c>
      <c r="M425" s="11" t="str">
        <f t="shared" si="837"/>
        <v/>
      </c>
      <c r="N425" s="11" t="str">
        <f t="shared" si="837"/>
        <v/>
      </c>
      <c r="O425" s="11" t="str">
        <f t="shared" si="837"/>
        <v/>
      </c>
      <c r="P425" s="11" t="str">
        <f t="shared" si="837"/>
        <v/>
      </c>
      <c r="Q425" s="11" t="str">
        <f t="shared" si="837"/>
        <v/>
      </c>
      <c r="R425" s="11" t="str">
        <f t="shared" si="837"/>
        <v/>
      </c>
      <c r="S425" s="11" t="str">
        <f t="shared" si="837"/>
        <v/>
      </c>
      <c r="T425" s="11" t="str">
        <f t="shared" si="837"/>
        <v/>
      </c>
      <c r="U425" s="11" t="str">
        <f t="shared" si="837"/>
        <v/>
      </c>
      <c r="V425" s="11" t="str">
        <f t="shared" si="837"/>
        <v/>
      </c>
      <c r="W425" s="11" t="str">
        <f t="shared" si="837"/>
        <v/>
      </c>
      <c r="X425" s="11" t="str">
        <f t="shared" si="837"/>
        <v/>
      </c>
      <c r="Y425" s="11" t="str">
        <f t="shared" si="837"/>
        <v/>
      </c>
      <c r="Z425" s="11" t="str">
        <f t="shared" si="837"/>
        <v/>
      </c>
      <c r="AA425" s="11" t="str">
        <f t="shared" si="837"/>
        <v/>
      </c>
      <c r="AB425" s="11" t="str">
        <f t="shared" si="837"/>
        <v/>
      </c>
      <c r="AC425" s="11" t="str">
        <f t="shared" si="837"/>
        <v/>
      </c>
      <c r="AD425" s="11" t="str">
        <f t="shared" si="837"/>
        <v/>
      </c>
      <c r="AE425" s="11" t="str">
        <f t="shared" si="837"/>
        <v/>
      </c>
      <c r="AF425" s="11" t="str">
        <f t="shared" si="837"/>
        <v/>
      </c>
      <c r="AG425" s="11" t="str">
        <f t="shared" si="837"/>
        <v/>
      </c>
      <c r="AH425" s="11" t="str">
        <f t="shared" si="837"/>
        <v/>
      </c>
      <c r="AI425" s="11" t="str">
        <f t="shared" si="837"/>
        <v/>
      </c>
      <c r="AJ425" s="11" t="str">
        <f t="shared" si="837"/>
        <v/>
      </c>
      <c r="AK425" s="11" t="str">
        <f t="shared" si="837"/>
        <v/>
      </c>
      <c r="AL425" s="11" t="str">
        <f t="shared" si="837"/>
        <v/>
      </c>
      <c r="AM425" s="11" t="str">
        <f t="shared" si="837"/>
        <v/>
      </c>
      <c r="AN425" s="11" t="str">
        <f t="shared" ref="AN425:BG425" si="838">IF(($F425+$G425&gt;=AN$5)*AND($F425+$G425&lt;AO$5),$E425,"")</f>
        <v/>
      </c>
      <c r="AO425" s="11" t="str">
        <f t="shared" si="838"/>
        <v/>
      </c>
      <c r="AP425" s="11" t="str">
        <f t="shared" si="838"/>
        <v/>
      </c>
      <c r="AQ425" s="11" t="str">
        <f t="shared" si="838"/>
        <v/>
      </c>
      <c r="AR425" s="11" t="str">
        <f t="shared" si="838"/>
        <v/>
      </c>
      <c r="AS425" s="11" t="str">
        <f t="shared" si="838"/>
        <v/>
      </c>
      <c r="AT425" s="11" t="str">
        <f t="shared" si="838"/>
        <v/>
      </c>
      <c r="AU425" s="11" t="str">
        <f t="shared" si="838"/>
        <v/>
      </c>
      <c r="AV425" s="11" t="str">
        <f t="shared" si="838"/>
        <v/>
      </c>
      <c r="AW425" s="11" t="str">
        <f t="shared" si="838"/>
        <v/>
      </c>
      <c r="AX425" s="11" t="str">
        <f t="shared" si="838"/>
        <v/>
      </c>
      <c r="AY425" s="11" t="str">
        <f t="shared" si="838"/>
        <v/>
      </c>
      <c r="AZ425" s="11" t="str">
        <f t="shared" si="838"/>
        <v/>
      </c>
      <c r="BA425" s="11" t="str">
        <f t="shared" si="838"/>
        <v/>
      </c>
      <c r="BB425" s="11" t="str">
        <f t="shared" si="838"/>
        <v/>
      </c>
      <c r="BC425" s="11" t="str">
        <f t="shared" si="838"/>
        <v/>
      </c>
      <c r="BD425" s="11" t="str">
        <f t="shared" si="838"/>
        <v/>
      </c>
      <c r="BE425" s="11" t="str">
        <f t="shared" si="838"/>
        <v/>
      </c>
      <c r="BF425" s="11" t="str">
        <f t="shared" si="838"/>
        <v/>
      </c>
      <c r="BG425" s="11" t="str">
        <f t="shared" si="838"/>
        <v/>
      </c>
    </row>
    <row r="426" spans="8:59" x14ac:dyDescent="0.25">
      <c r="H426" s="11" t="str">
        <f t="shared" ref="H426:AM426" si="839">IF(($F426+$G426&gt;=H$5)*AND($F426+$G426&lt;I$5),$E426,"")</f>
        <v/>
      </c>
      <c r="I426" s="11" t="str">
        <f t="shared" si="839"/>
        <v/>
      </c>
      <c r="J426" s="11" t="str">
        <f t="shared" si="839"/>
        <v/>
      </c>
      <c r="K426" s="11" t="str">
        <f t="shared" si="839"/>
        <v/>
      </c>
      <c r="L426" s="11" t="str">
        <f t="shared" si="839"/>
        <v/>
      </c>
      <c r="M426" s="11" t="str">
        <f t="shared" si="839"/>
        <v/>
      </c>
      <c r="N426" s="11" t="str">
        <f t="shared" si="839"/>
        <v/>
      </c>
      <c r="O426" s="11" t="str">
        <f t="shared" si="839"/>
        <v/>
      </c>
      <c r="P426" s="11" t="str">
        <f t="shared" si="839"/>
        <v/>
      </c>
      <c r="Q426" s="11" t="str">
        <f t="shared" si="839"/>
        <v/>
      </c>
      <c r="R426" s="11" t="str">
        <f t="shared" si="839"/>
        <v/>
      </c>
      <c r="S426" s="11" t="str">
        <f t="shared" si="839"/>
        <v/>
      </c>
      <c r="T426" s="11" t="str">
        <f t="shared" si="839"/>
        <v/>
      </c>
      <c r="U426" s="11" t="str">
        <f t="shared" si="839"/>
        <v/>
      </c>
      <c r="V426" s="11" t="str">
        <f t="shared" si="839"/>
        <v/>
      </c>
      <c r="W426" s="11" t="str">
        <f t="shared" si="839"/>
        <v/>
      </c>
      <c r="X426" s="11" t="str">
        <f t="shared" si="839"/>
        <v/>
      </c>
      <c r="Y426" s="11" t="str">
        <f t="shared" si="839"/>
        <v/>
      </c>
      <c r="Z426" s="11" t="str">
        <f t="shared" si="839"/>
        <v/>
      </c>
      <c r="AA426" s="11" t="str">
        <f t="shared" si="839"/>
        <v/>
      </c>
      <c r="AB426" s="11" t="str">
        <f t="shared" si="839"/>
        <v/>
      </c>
      <c r="AC426" s="11" t="str">
        <f t="shared" si="839"/>
        <v/>
      </c>
      <c r="AD426" s="11" t="str">
        <f t="shared" si="839"/>
        <v/>
      </c>
      <c r="AE426" s="11" t="str">
        <f t="shared" si="839"/>
        <v/>
      </c>
      <c r="AF426" s="11" t="str">
        <f t="shared" si="839"/>
        <v/>
      </c>
      <c r="AG426" s="11" t="str">
        <f t="shared" si="839"/>
        <v/>
      </c>
      <c r="AH426" s="11" t="str">
        <f t="shared" si="839"/>
        <v/>
      </c>
      <c r="AI426" s="11" t="str">
        <f t="shared" si="839"/>
        <v/>
      </c>
      <c r="AJ426" s="11" t="str">
        <f t="shared" si="839"/>
        <v/>
      </c>
      <c r="AK426" s="11" t="str">
        <f t="shared" si="839"/>
        <v/>
      </c>
      <c r="AL426" s="11" t="str">
        <f t="shared" si="839"/>
        <v/>
      </c>
      <c r="AM426" s="11" t="str">
        <f t="shared" si="839"/>
        <v/>
      </c>
      <c r="AN426" s="11" t="str">
        <f t="shared" ref="AN426:BG426" si="840">IF(($F426+$G426&gt;=AN$5)*AND($F426+$G426&lt;AO$5),$E426,"")</f>
        <v/>
      </c>
      <c r="AO426" s="11" t="str">
        <f t="shared" si="840"/>
        <v/>
      </c>
      <c r="AP426" s="11" t="str">
        <f t="shared" si="840"/>
        <v/>
      </c>
      <c r="AQ426" s="11" t="str">
        <f t="shared" si="840"/>
        <v/>
      </c>
      <c r="AR426" s="11" t="str">
        <f t="shared" si="840"/>
        <v/>
      </c>
      <c r="AS426" s="11" t="str">
        <f t="shared" si="840"/>
        <v/>
      </c>
      <c r="AT426" s="11" t="str">
        <f t="shared" si="840"/>
        <v/>
      </c>
      <c r="AU426" s="11" t="str">
        <f t="shared" si="840"/>
        <v/>
      </c>
      <c r="AV426" s="11" t="str">
        <f t="shared" si="840"/>
        <v/>
      </c>
      <c r="AW426" s="11" t="str">
        <f t="shared" si="840"/>
        <v/>
      </c>
      <c r="AX426" s="11" t="str">
        <f t="shared" si="840"/>
        <v/>
      </c>
      <c r="AY426" s="11" t="str">
        <f t="shared" si="840"/>
        <v/>
      </c>
      <c r="AZ426" s="11" t="str">
        <f t="shared" si="840"/>
        <v/>
      </c>
      <c r="BA426" s="11" t="str">
        <f t="shared" si="840"/>
        <v/>
      </c>
      <c r="BB426" s="11" t="str">
        <f t="shared" si="840"/>
        <v/>
      </c>
      <c r="BC426" s="11" t="str">
        <f t="shared" si="840"/>
        <v/>
      </c>
      <c r="BD426" s="11" t="str">
        <f t="shared" si="840"/>
        <v/>
      </c>
      <c r="BE426" s="11" t="str">
        <f t="shared" si="840"/>
        <v/>
      </c>
      <c r="BF426" s="11" t="str">
        <f t="shared" si="840"/>
        <v/>
      </c>
      <c r="BG426" s="11" t="str">
        <f t="shared" si="840"/>
        <v/>
      </c>
    </row>
    <row r="427" spans="8:59" x14ac:dyDescent="0.25">
      <c r="H427" s="11" t="str">
        <f t="shared" ref="H427:AM427" si="841">IF(($F427+$G427&gt;=H$5)*AND($F427+$G427&lt;I$5),$E427,"")</f>
        <v/>
      </c>
      <c r="I427" s="11" t="str">
        <f t="shared" si="841"/>
        <v/>
      </c>
      <c r="J427" s="11" t="str">
        <f t="shared" si="841"/>
        <v/>
      </c>
      <c r="K427" s="11" t="str">
        <f t="shared" si="841"/>
        <v/>
      </c>
      <c r="L427" s="11" t="str">
        <f t="shared" si="841"/>
        <v/>
      </c>
      <c r="M427" s="11" t="str">
        <f t="shared" si="841"/>
        <v/>
      </c>
      <c r="N427" s="11" t="str">
        <f t="shared" si="841"/>
        <v/>
      </c>
      <c r="O427" s="11" t="str">
        <f t="shared" si="841"/>
        <v/>
      </c>
      <c r="P427" s="11" t="str">
        <f t="shared" si="841"/>
        <v/>
      </c>
      <c r="Q427" s="11" t="str">
        <f t="shared" si="841"/>
        <v/>
      </c>
      <c r="R427" s="11" t="str">
        <f t="shared" si="841"/>
        <v/>
      </c>
      <c r="S427" s="11" t="str">
        <f t="shared" si="841"/>
        <v/>
      </c>
      <c r="T427" s="11" t="str">
        <f t="shared" si="841"/>
        <v/>
      </c>
      <c r="U427" s="11" t="str">
        <f t="shared" si="841"/>
        <v/>
      </c>
      <c r="V427" s="11" t="str">
        <f t="shared" si="841"/>
        <v/>
      </c>
      <c r="W427" s="11" t="str">
        <f t="shared" si="841"/>
        <v/>
      </c>
      <c r="X427" s="11" t="str">
        <f t="shared" si="841"/>
        <v/>
      </c>
      <c r="Y427" s="11" t="str">
        <f t="shared" si="841"/>
        <v/>
      </c>
      <c r="Z427" s="11" t="str">
        <f t="shared" si="841"/>
        <v/>
      </c>
      <c r="AA427" s="11" t="str">
        <f t="shared" si="841"/>
        <v/>
      </c>
      <c r="AB427" s="11" t="str">
        <f t="shared" si="841"/>
        <v/>
      </c>
      <c r="AC427" s="11" t="str">
        <f t="shared" si="841"/>
        <v/>
      </c>
      <c r="AD427" s="11" t="str">
        <f t="shared" si="841"/>
        <v/>
      </c>
      <c r="AE427" s="11" t="str">
        <f t="shared" si="841"/>
        <v/>
      </c>
      <c r="AF427" s="11" t="str">
        <f t="shared" si="841"/>
        <v/>
      </c>
      <c r="AG427" s="11" t="str">
        <f t="shared" si="841"/>
        <v/>
      </c>
      <c r="AH427" s="11" t="str">
        <f t="shared" si="841"/>
        <v/>
      </c>
      <c r="AI427" s="11" t="str">
        <f t="shared" si="841"/>
        <v/>
      </c>
      <c r="AJ427" s="11" t="str">
        <f t="shared" si="841"/>
        <v/>
      </c>
      <c r="AK427" s="11" t="str">
        <f t="shared" si="841"/>
        <v/>
      </c>
      <c r="AL427" s="11" t="str">
        <f t="shared" si="841"/>
        <v/>
      </c>
      <c r="AM427" s="11" t="str">
        <f t="shared" si="841"/>
        <v/>
      </c>
      <c r="AN427" s="11" t="str">
        <f t="shared" ref="AN427:BG427" si="842">IF(($F427+$G427&gt;=AN$5)*AND($F427+$G427&lt;AO$5),$E427,"")</f>
        <v/>
      </c>
      <c r="AO427" s="11" t="str">
        <f t="shared" si="842"/>
        <v/>
      </c>
      <c r="AP427" s="11" t="str">
        <f t="shared" si="842"/>
        <v/>
      </c>
      <c r="AQ427" s="11" t="str">
        <f t="shared" si="842"/>
        <v/>
      </c>
      <c r="AR427" s="11" t="str">
        <f t="shared" si="842"/>
        <v/>
      </c>
      <c r="AS427" s="11" t="str">
        <f t="shared" si="842"/>
        <v/>
      </c>
      <c r="AT427" s="11" t="str">
        <f t="shared" si="842"/>
        <v/>
      </c>
      <c r="AU427" s="11" t="str">
        <f t="shared" si="842"/>
        <v/>
      </c>
      <c r="AV427" s="11" t="str">
        <f t="shared" si="842"/>
        <v/>
      </c>
      <c r="AW427" s="11" t="str">
        <f t="shared" si="842"/>
        <v/>
      </c>
      <c r="AX427" s="11" t="str">
        <f t="shared" si="842"/>
        <v/>
      </c>
      <c r="AY427" s="11" t="str">
        <f t="shared" si="842"/>
        <v/>
      </c>
      <c r="AZ427" s="11" t="str">
        <f t="shared" si="842"/>
        <v/>
      </c>
      <c r="BA427" s="11" t="str">
        <f t="shared" si="842"/>
        <v/>
      </c>
      <c r="BB427" s="11" t="str">
        <f t="shared" si="842"/>
        <v/>
      </c>
      <c r="BC427" s="11" t="str">
        <f t="shared" si="842"/>
        <v/>
      </c>
      <c r="BD427" s="11" t="str">
        <f t="shared" si="842"/>
        <v/>
      </c>
      <c r="BE427" s="11" t="str">
        <f t="shared" si="842"/>
        <v/>
      </c>
      <c r="BF427" s="11" t="str">
        <f t="shared" si="842"/>
        <v/>
      </c>
      <c r="BG427" s="11" t="str">
        <f t="shared" si="842"/>
        <v/>
      </c>
    </row>
    <row r="428" spans="8:59" x14ac:dyDescent="0.25">
      <c r="H428" s="11" t="str">
        <f t="shared" ref="H428:AM428" si="843">IF(($F428+$G428&gt;=H$5)*AND($F428+$G428&lt;I$5),$E428,"")</f>
        <v/>
      </c>
      <c r="I428" s="11" t="str">
        <f t="shared" si="843"/>
        <v/>
      </c>
      <c r="J428" s="11" t="str">
        <f t="shared" si="843"/>
        <v/>
      </c>
      <c r="K428" s="11" t="str">
        <f t="shared" si="843"/>
        <v/>
      </c>
      <c r="L428" s="11" t="str">
        <f t="shared" si="843"/>
        <v/>
      </c>
      <c r="M428" s="11" t="str">
        <f t="shared" si="843"/>
        <v/>
      </c>
      <c r="N428" s="11" t="str">
        <f t="shared" si="843"/>
        <v/>
      </c>
      <c r="O428" s="11" t="str">
        <f t="shared" si="843"/>
        <v/>
      </c>
      <c r="P428" s="11" t="str">
        <f t="shared" si="843"/>
        <v/>
      </c>
      <c r="Q428" s="11" t="str">
        <f t="shared" si="843"/>
        <v/>
      </c>
      <c r="R428" s="11" t="str">
        <f t="shared" si="843"/>
        <v/>
      </c>
      <c r="S428" s="11" t="str">
        <f t="shared" si="843"/>
        <v/>
      </c>
      <c r="T428" s="11" t="str">
        <f t="shared" si="843"/>
        <v/>
      </c>
      <c r="U428" s="11" t="str">
        <f t="shared" si="843"/>
        <v/>
      </c>
      <c r="V428" s="11" t="str">
        <f t="shared" si="843"/>
        <v/>
      </c>
      <c r="W428" s="11" t="str">
        <f t="shared" si="843"/>
        <v/>
      </c>
      <c r="X428" s="11" t="str">
        <f t="shared" si="843"/>
        <v/>
      </c>
      <c r="Y428" s="11" t="str">
        <f t="shared" si="843"/>
        <v/>
      </c>
      <c r="Z428" s="11" t="str">
        <f t="shared" si="843"/>
        <v/>
      </c>
      <c r="AA428" s="11" t="str">
        <f t="shared" si="843"/>
        <v/>
      </c>
      <c r="AB428" s="11" t="str">
        <f t="shared" si="843"/>
        <v/>
      </c>
      <c r="AC428" s="11" t="str">
        <f t="shared" si="843"/>
        <v/>
      </c>
      <c r="AD428" s="11" t="str">
        <f t="shared" si="843"/>
        <v/>
      </c>
      <c r="AE428" s="11" t="str">
        <f t="shared" si="843"/>
        <v/>
      </c>
      <c r="AF428" s="11" t="str">
        <f t="shared" si="843"/>
        <v/>
      </c>
      <c r="AG428" s="11" t="str">
        <f t="shared" si="843"/>
        <v/>
      </c>
      <c r="AH428" s="11" t="str">
        <f t="shared" si="843"/>
        <v/>
      </c>
      <c r="AI428" s="11" t="str">
        <f t="shared" si="843"/>
        <v/>
      </c>
      <c r="AJ428" s="11" t="str">
        <f t="shared" si="843"/>
        <v/>
      </c>
      <c r="AK428" s="11" t="str">
        <f t="shared" si="843"/>
        <v/>
      </c>
      <c r="AL428" s="11" t="str">
        <f t="shared" si="843"/>
        <v/>
      </c>
      <c r="AM428" s="11" t="str">
        <f t="shared" si="843"/>
        <v/>
      </c>
      <c r="AN428" s="11" t="str">
        <f t="shared" ref="AN428:BG428" si="844">IF(($F428+$G428&gt;=AN$5)*AND($F428+$G428&lt;AO$5),$E428,"")</f>
        <v/>
      </c>
      <c r="AO428" s="11" t="str">
        <f t="shared" si="844"/>
        <v/>
      </c>
      <c r="AP428" s="11" t="str">
        <f t="shared" si="844"/>
        <v/>
      </c>
      <c r="AQ428" s="11" t="str">
        <f t="shared" si="844"/>
        <v/>
      </c>
      <c r="AR428" s="11" t="str">
        <f t="shared" si="844"/>
        <v/>
      </c>
      <c r="AS428" s="11" t="str">
        <f t="shared" si="844"/>
        <v/>
      </c>
      <c r="AT428" s="11" t="str">
        <f t="shared" si="844"/>
        <v/>
      </c>
      <c r="AU428" s="11" t="str">
        <f t="shared" si="844"/>
        <v/>
      </c>
      <c r="AV428" s="11" t="str">
        <f t="shared" si="844"/>
        <v/>
      </c>
      <c r="AW428" s="11" t="str">
        <f t="shared" si="844"/>
        <v/>
      </c>
      <c r="AX428" s="11" t="str">
        <f t="shared" si="844"/>
        <v/>
      </c>
      <c r="AY428" s="11" t="str">
        <f t="shared" si="844"/>
        <v/>
      </c>
      <c r="AZ428" s="11" t="str">
        <f t="shared" si="844"/>
        <v/>
      </c>
      <c r="BA428" s="11" t="str">
        <f t="shared" si="844"/>
        <v/>
      </c>
      <c r="BB428" s="11" t="str">
        <f t="shared" si="844"/>
        <v/>
      </c>
      <c r="BC428" s="11" t="str">
        <f t="shared" si="844"/>
        <v/>
      </c>
      <c r="BD428" s="11" t="str">
        <f t="shared" si="844"/>
        <v/>
      </c>
      <c r="BE428" s="11" t="str">
        <f t="shared" si="844"/>
        <v/>
      </c>
      <c r="BF428" s="11" t="str">
        <f t="shared" si="844"/>
        <v/>
      </c>
      <c r="BG428" s="11" t="str">
        <f t="shared" si="844"/>
        <v/>
      </c>
    </row>
    <row r="429" spans="8:59" x14ac:dyDescent="0.25">
      <c r="H429" s="11" t="str">
        <f t="shared" ref="H429:AM429" si="845">IF(($F429+$G429&gt;=H$5)*AND($F429+$G429&lt;I$5),$E429,"")</f>
        <v/>
      </c>
      <c r="I429" s="11" t="str">
        <f t="shared" si="845"/>
        <v/>
      </c>
      <c r="J429" s="11" t="str">
        <f t="shared" si="845"/>
        <v/>
      </c>
      <c r="K429" s="11" t="str">
        <f t="shared" si="845"/>
        <v/>
      </c>
      <c r="L429" s="11" t="str">
        <f t="shared" si="845"/>
        <v/>
      </c>
      <c r="M429" s="11" t="str">
        <f t="shared" si="845"/>
        <v/>
      </c>
      <c r="N429" s="11" t="str">
        <f t="shared" si="845"/>
        <v/>
      </c>
      <c r="O429" s="11" t="str">
        <f t="shared" si="845"/>
        <v/>
      </c>
      <c r="P429" s="11" t="str">
        <f t="shared" si="845"/>
        <v/>
      </c>
      <c r="Q429" s="11" t="str">
        <f t="shared" si="845"/>
        <v/>
      </c>
      <c r="R429" s="11" t="str">
        <f t="shared" si="845"/>
        <v/>
      </c>
      <c r="S429" s="11" t="str">
        <f t="shared" si="845"/>
        <v/>
      </c>
      <c r="T429" s="11" t="str">
        <f t="shared" si="845"/>
        <v/>
      </c>
      <c r="U429" s="11" t="str">
        <f t="shared" si="845"/>
        <v/>
      </c>
      <c r="V429" s="11" t="str">
        <f t="shared" si="845"/>
        <v/>
      </c>
      <c r="W429" s="11" t="str">
        <f t="shared" si="845"/>
        <v/>
      </c>
      <c r="X429" s="11" t="str">
        <f t="shared" si="845"/>
        <v/>
      </c>
      <c r="Y429" s="11" t="str">
        <f t="shared" si="845"/>
        <v/>
      </c>
      <c r="Z429" s="11" t="str">
        <f t="shared" si="845"/>
        <v/>
      </c>
      <c r="AA429" s="11" t="str">
        <f t="shared" si="845"/>
        <v/>
      </c>
      <c r="AB429" s="11" t="str">
        <f t="shared" si="845"/>
        <v/>
      </c>
      <c r="AC429" s="11" t="str">
        <f t="shared" si="845"/>
        <v/>
      </c>
      <c r="AD429" s="11" t="str">
        <f t="shared" si="845"/>
        <v/>
      </c>
      <c r="AE429" s="11" t="str">
        <f t="shared" si="845"/>
        <v/>
      </c>
      <c r="AF429" s="11" t="str">
        <f t="shared" si="845"/>
        <v/>
      </c>
      <c r="AG429" s="11" t="str">
        <f t="shared" si="845"/>
        <v/>
      </c>
      <c r="AH429" s="11" t="str">
        <f t="shared" si="845"/>
        <v/>
      </c>
      <c r="AI429" s="11" t="str">
        <f t="shared" si="845"/>
        <v/>
      </c>
      <c r="AJ429" s="11" t="str">
        <f t="shared" si="845"/>
        <v/>
      </c>
      <c r="AK429" s="11" t="str">
        <f t="shared" si="845"/>
        <v/>
      </c>
      <c r="AL429" s="11" t="str">
        <f t="shared" si="845"/>
        <v/>
      </c>
      <c r="AM429" s="11" t="str">
        <f t="shared" si="845"/>
        <v/>
      </c>
      <c r="AN429" s="11" t="str">
        <f t="shared" ref="AN429:BG429" si="846">IF(($F429+$G429&gt;=AN$5)*AND($F429+$G429&lt;AO$5),$E429,"")</f>
        <v/>
      </c>
      <c r="AO429" s="11" t="str">
        <f t="shared" si="846"/>
        <v/>
      </c>
      <c r="AP429" s="11" t="str">
        <f t="shared" si="846"/>
        <v/>
      </c>
      <c r="AQ429" s="11" t="str">
        <f t="shared" si="846"/>
        <v/>
      </c>
      <c r="AR429" s="11" t="str">
        <f t="shared" si="846"/>
        <v/>
      </c>
      <c r="AS429" s="11" t="str">
        <f t="shared" si="846"/>
        <v/>
      </c>
      <c r="AT429" s="11" t="str">
        <f t="shared" si="846"/>
        <v/>
      </c>
      <c r="AU429" s="11" t="str">
        <f t="shared" si="846"/>
        <v/>
      </c>
      <c r="AV429" s="11" t="str">
        <f t="shared" si="846"/>
        <v/>
      </c>
      <c r="AW429" s="11" t="str">
        <f t="shared" si="846"/>
        <v/>
      </c>
      <c r="AX429" s="11" t="str">
        <f t="shared" si="846"/>
        <v/>
      </c>
      <c r="AY429" s="11" t="str">
        <f t="shared" si="846"/>
        <v/>
      </c>
      <c r="AZ429" s="11" t="str">
        <f t="shared" si="846"/>
        <v/>
      </c>
      <c r="BA429" s="11" t="str">
        <f t="shared" si="846"/>
        <v/>
      </c>
      <c r="BB429" s="11" t="str">
        <f t="shared" si="846"/>
        <v/>
      </c>
      <c r="BC429" s="11" t="str">
        <f t="shared" si="846"/>
        <v/>
      </c>
      <c r="BD429" s="11" t="str">
        <f t="shared" si="846"/>
        <v/>
      </c>
      <c r="BE429" s="11" t="str">
        <f t="shared" si="846"/>
        <v/>
      </c>
      <c r="BF429" s="11" t="str">
        <f t="shared" si="846"/>
        <v/>
      </c>
      <c r="BG429" s="11" t="str">
        <f t="shared" si="846"/>
        <v/>
      </c>
    </row>
    <row r="430" spans="8:59" x14ac:dyDescent="0.25">
      <c r="H430" s="11" t="str">
        <f t="shared" ref="H430:AM430" si="847">IF(($F430+$G430&gt;=H$5)*AND($F430+$G430&lt;I$5),$E430,"")</f>
        <v/>
      </c>
      <c r="I430" s="11" t="str">
        <f t="shared" si="847"/>
        <v/>
      </c>
      <c r="J430" s="11" t="str">
        <f t="shared" si="847"/>
        <v/>
      </c>
      <c r="K430" s="11" t="str">
        <f t="shared" si="847"/>
        <v/>
      </c>
      <c r="L430" s="11" t="str">
        <f t="shared" si="847"/>
        <v/>
      </c>
      <c r="M430" s="11" t="str">
        <f t="shared" si="847"/>
        <v/>
      </c>
      <c r="N430" s="11" t="str">
        <f t="shared" si="847"/>
        <v/>
      </c>
      <c r="O430" s="11" t="str">
        <f t="shared" si="847"/>
        <v/>
      </c>
      <c r="P430" s="11" t="str">
        <f t="shared" si="847"/>
        <v/>
      </c>
      <c r="Q430" s="11" t="str">
        <f t="shared" si="847"/>
        <v/>
      </c>
      <c r="R430" s="11" t="str">
        <f t="shared" si="847"/>
        <v/>
      </c>
      <c r="S430" s="11" t="str">
        <f t="shared" si="847"/>
        <v/>
      </c>
      <c r="T430" s="11" t="str">
        <f t="shared" si="847"/>
        <v/>
      </c>
      <c r="U430" s="11" t="str">
        <f t="shared" si="847"/>
        <v/>
      </c>
      <c r="V430" s="11" t="str">
        <f t="shared" si="847"/>
        <v/>
      </c>
      <c r="W430" s="11" t="str">
        <f t="shared" si="847"/>
        <v/>
      </c>
      <c r="X430" s="11" t="str">
        <f t="shared" si="847"/>
        <v/>
      </c>
      <c r="Y430" s="11" t="str">
        <f t="shared" si="847"/>
        <v/>
      </c>
      <c r="Z430" s="11" t="str">
        <f t="shared" si="847"/>
        <v/>
      </c>
      <c r="AA430" s="11" t="str">
        <f t="shared" si="847"/>
        <v/>
      </c>
      <c r="AB430" s="11" t="str">
        <f t="shared" si="847"/>
        <v/>
      </c>
      <c r="AC430" s="11" t="str">
        <f t="shared" si="847"/>
        <v/>
      </c>
      <c r="AD430" s="11" t="str">
        <f t="shared" si="847"/>
        <v/>
      </c>
      <c r="AE430" s="11" t="str">
        <f t="shared" si="847"/>
        <v/>
      </c>
      <c r="AF430" s="11" t="str">
        <f t="shared" si="847"/>
        <v/>
      </c>
      <c r="AG430" s="11" t="str">
        <f t="shared" si="847"/>
        <v/>
      </c>
      <c r="AH430" s="11" t="str">
        <f t="shared" si="847"/>
        <v/>
      </c>
      <c r="AI430" s="11" t="str">
        <f t="shared" si="847"/>
        <v/>
      </c>
      <c r="AJ430" s="11" t="str">
        <f t="shared" si="847"/>
        <v/>
      </c>
      <c r="AK430" s="11" t="str">
        <f t="shared" si="847"/>
        <v/>
      </c>
      <c r="AL430" s="11" t="str">
        <f t="shared" si="847"/>
        <v/>
      </c>
      <c r="AM430" s="11" t="str">
        <f t="shared" si="847"/>
        <v/>
      </c>
      <c r="AN430" s="11" t="str">
        <f t="shared" ref="AN430:BG430" si="848">IF(($F430+$G430&gt;=AN$5)*AND($F430+$G430&lt;AO$5),$E430,"")</f>
        <v/>
      </c>
      <c r="AO430" s="11" t="str">
        <f t="shared" si="848"/>
        <v/>
      </c>
      <c r="AP430" s="11" t="str">
        <f t="shared" si="848"/>
        <v/>
      </c>
      <c r="AQ430" s="11" t="str">
        <f t="shared" si="848"/>
        <v/>
      </c>
      <c r="AR430" s="11" t="str">
        <f t="shared" si="848"/>
        <v/>
      </c>
      <c r="AS430" s="11" t="str">
        <f t="shared" si="848"/>
        <v/>
      </c>
      <c r="AT430" s="11" t="str">
        <f t="shared" si="848"/>
        <v/>
      </c>
      <c r="AU430" s="11" t="str">
        <f t="shared" si="848"/>
        <v/>
      </c>
      <c r="AV430" s="11" t="str">
        <f t="shared" si="848"/>
        <v/>
      </c>
      <c r="AW430" s="11" t="str">
        <f t="shared" si="848"/>
        <v/>
      </c>
      <c r="AX430" s="11" t="str">
        <f t="shared" si="848"/>
        <v/>
      </c>
      <c r="AY430" s="11" t="str">
        <f t="shared" si="848"/>
        <v/>
      </c>
      <c r="AZ430" s="11" t="str">
        <f t="shared" si="848"/>
        <v/>
      </c>
      <c r="BA430" s="11" t="str">
        <f t="shared" si="848"/>
        <v/>
      </c>
      <c r="BB430" s="11" t="str">
        <f t="shared" si="848"/>
        <v/>
      </c>
      <c r="BC430" s="11" t="str">
        <f t="shared" si="848"/>
        <v/>
      </c>
      <c r="BD430" s="11" t="str">
        <f t="shared" si="848"/>
        <v/>
      </c>
      <c r="BE430" s="11" t="str">
        <f t="shared" si="848"/>
        <v/>
      </c>
      <c r="BF430" s="11" t="str">
        <f t="shared" si="848"/>
        <v/>
      </c>
      <c r="BG430" s="11" t="str">
        <f t="shared" si="848"/>
        <v/>
      </c>
    </row>
    <row r="431" spans="8:59" x14ac:dyDescent="0.25">
      <c r="H431" s="11" t="str">
        <f t="shared" ref="H431:AM431" si="849">IF(($F431+$G431&gt;=H$5)*AND($F431+$G431&lt;I$5),$E431,"")</f>
        <v/>
      </c>
      <c r="I431" s="11" t="str">
        <f t="shared" si="849"/>
        <v/>
      </c>
      <c r="J431" s="11" t="str">
        <f t="shared" si="849"/>
        <v/>
      </c>
      <c r="K431" s="11" t="str">
        <f t="shared" si="849"/>
        <v/>
      </c>
      <c r="L431" s="11" t="str">
        <f t="shared" si="849"/>
        <v/>
      </c>
      <c r="M431" s="11" t="str">
        <f t="shared" si="849"/>
        <v/>
      </c>
      <c r="N431" s="11" t="str">
        <f t="shared" si="849"/>
        <v/>
      </c>
      <c r="O431" s="11" t="str">
        <f t="shared" si="849"/>
        <v/>
      </c>
      <c r="P431" s="11" t="str">
        <f t="shared" si="849"/>
        <v/>
      </c>
      <c r="Q431" s="11" t="str">
        <f t="shared" si="849"/>
        <v/>
      </c>
      <c r="R431" s="11" t="str">
        <f t="shared" si="849"/>
        <v/>
      </c>
      <c r="S431" s="11" t="str">
        <f t="shared" si="849"/>
        <v/>
      </c>
      <c r="T431" s="11" t="str">
        <f t="shared" si="849"/>
        <v/>
      </c>
      <c r="U431" s="11" t="str">
        <f t="shared" si="849"/>
        <v/>
      </c>
      <c r="V431" s="11" t="str">
        <f t="shared" si="849"/>
        <v/>
      </c>
      <c r="W431" s="11" t="str">
        <f t="shared" si="849"/>
        <v/>
      </c>
      <c r="X431" s="11" t="str">
        <f t="shared" si="849"/>
        <v/>
      </c>
      <c r="Y431" s="11" t="str">
        <f t="shared" si="849"/>
        <v/>
      </c>
      <c r="Z431" s="11" t="str">
        <f t="shared" si="849"/>
        <v/>
      </c>
      <c r="AA431" s="11" t="str">
        <f t="shared" si="849"/>
        <v/>
      </c>
      <c r="AB431" s="11" t="str">
        <f t="shared" si="849"/>
        <v/>
      </c>
      <c r="AC431" s="11" t="str">
        <f t="shared" si="849"/>
        <v/>
      </c>
      <c r="AD431" s="11" t="str">
        <f t="shared" si="849"/>
        <v/>
      </c>
      <c r="AE431" s="11" t="str">
        <f t="shared" si="849"/>
        <v/>
      </c>
      <c r="AF431" s="11" t="str">
        <f t="shared" si="849"/>
        <v/>
      </c>
      <c r="AG431" s="11" t="str">
        <f t="shared" si="849"/>
        <v/>
      </c>
      <c r="AH431" s="11" t="str">
        <f t="shared" si="849"/>
        <v/>
      </c>
      <c r="AI431" s="11" t="str">
        <f t="shared" si="849"/>
        <v/>
      </c>
      <c r="AJ431" s="11" t="str">
        <f t="shared" si="849"/>
        <v/>
      </c>
      <c r="AK431" s="11" t="str">
        <f t="shared" si="849"/>
        <v/>
      </c>
      <c r="AL431" s="11" t="str">
        <f t="shared" si="849"/>
        <v/>
      </c>
      <c r="AM431" s="11" t="str">
        <f t="shared" si="849"/>
        <v/>
      </c>
      <c r="AN431" s="11" t="str">
        <f t="shared" ref="AN431:BG431" si="850">IF(($F431+$G431&gt;=AN$5)*AND($F431+$G431&lt;AO$5),$E431,"")</f>
        <v/>
      </c>
      <c r="AO431" s="11" t="str">
        <f t="shared" si="850"/>
        <v/>
      </c>
      <c r="AP431" s="11" t="str">
        <f t="shared" si="850"/>
        <v/>
      </c>
      <c r="AQ431" s="11" t="str">
        <f t="shared" si="850"/>
        <v/>
      </c>
      <c r="AR431" s="11" t="str">
        <f t="shared" si="850"/>
        <v/>
      </c>
      <c r="AS431" s="11" t="str">
        <f t="shared" si="850"/>
        <v/>
      </c>
      <c r="AT431" s="11" t="str">
        <f t="shared" si="850"/>
        <v/>
      </c>
      <c r="AU431" s="11" t="str">
        <f t="shared" si="850"/>
        <v/>
      </c>
      <c r="AV431" s="11" t="str">
        <f t="shared" si="850"/>
        <v/>
      </c>
      <c r="AW431" s="11" t="str">
        <f t="shared" si="850"/>
        <v/>
      </c>
      <c r="AX431" s="11" t="str">
        <f t="shared" si="850"/>
        <v/>
      </c>
      <c r="AY431" s="11" t="str">
        <f t="shared" si="850"/>
        <v/>
      </c>
      <c r="AZ431" s="11" t="str">
        <f t="shared" si="850"/>
        <v/>
      </c>
      <c r="BA431" s="11" t="str">
        <f t="shared" si="850"/>
        <v/>
      </c>
      <c r="BB431" s="11" t="str">
        <f t="shared" si="850"/>
        <v/>
      </c>
      <c r="BC431" s="11" t="str">
        <f t="shared" si="850"/>
        <v/>
      </c>
      <c r="BD431" s="11" t="str">
        <f t="shared" si="850"/>
        <v/>
      </c>
      <c r="BE431" s="11" t="str">
        <f t="shared" si="850"/>
        <v/>
      </c>
      <c r="BF431" s="11" t="str">
        <f t="shared" si="850"/>
        <v/>
      </c>
      <c r="BG431" s="11" t="str">
        <f t="shared" si="850"/>
        <v/>
      </c>
    </row>
    <row r="432" spans="8:59" x14ac:dyDescent="0.25">
      <c r="H432" s="11" t="str">
        <f t="shared" ref="H432:AM432" si="851">IF(($F432+$G432&gt;=H$5)*AND($F432+$G432&lt;I$5),$E432,"")</f>
        <v/>
      </c>
      <c r="I432" s="11" t="str">
        <f t="shared" si="851"/>
        <v/>
      </c>
      <c r="J432" s="11" t="str">
        <f t="shared" si="851"/>
        <v/>
      </c>
      <c r="K432" s="11" t="str">
        <f t="shared" si="851"/>
        <v/>
      </c>
      <c r="L432" s="11" t="str">
        <f t="shared" si="851"/>
        <v/>
      </c>
      <c r="M432" s="11" t="str">
        <f t="shared" si="851"/>
        <v/>
      </c>
      <c r="N432" s="11" t="str">
        <f t="shared" si="851"/>
        <v/>
      </c>
      <c r="O432" s="11" t="str">
        <f t="shared" si="851"/>
        <v/>
      </c>
      <c r="P432" s="11" t="str">
        <f t="shared" si="851"/>
        <v/>
      </c>
      <c r="Q432" s="11" t="str">
        <f t="shared" si="851"/>
        <v/>
      </c>
      <c r="R432" s="11" t="str">
        <f t="shared" si="851"/>
        <v/>
      </c>
      <c r="S432" s="11" t="str">
        <f t="shared" si="851"/>
        <v/>
      </c>
      <c r="T432" s="11" t="str">
        <f t="shared" si="851"/>
        <v/>
      </c>
      <c r="U432" s="11" t="str">
        <f t="shared" si="851"/>
        <v/>
      </c>
      <c r="V432" s="11" t="str">
        <f t="shared" si="851"/>
        <v/>
      </c>
      <c r="W432" s="11" t="str">
        <f t="shared" si="851"/>
        <v/>
      </c>
      <c r="X432" s="11" t="str">
        <f t="shared" si="851"/>
        <v/>
      </c>
      <c r="Y432" s="11" t="str">
        <f t="shared" si="851"/>
        <v/>
      </c>
      <c r="Z432" s="11" t="str">
        <f t="shared" si="851"/>
        <v/>
      </c>
      <c r="AA432" s="11" t="str">
        <f t="shared" si="851"/>
        <v/>
      </c>
      <c r="AB432" s="11" t="str">
        <f t="shared" si="851"/>
        <v/>
      </c>
      <c r="AC432" s="11" t="str">
        <f t="shared" si="851"/>
        <v/>
      </c>
      <c r="AD432" s="11" t="str">
        <f t="shared" si="851"/>
        <v/>
      </c>
      <c r="AE432" s="11" t="str">
        <f t="shared" si="851"/>
        <v/>
      </c>
      <c r="AF432" s="11" t="str">
        <f t="shared" si="851"/>
        <v/>
      </c>
      <c r="AG432" s="11" t="str">
        <f t="shared" si="851"/>
        <v/>
      </c>
      <c r="AH432" s="11" t="str">
        <f t="shared" si="851"/>
        <v/>
      </c>
      <c r="AI432" s="11" t="str">
        <f t="shared" si="851"/>
        <v/>
      </c>
      <c r="AJ432" s="11" t="str">
        <f t="shared" si="851"/>
        <v/>
      </c>
      <c r="AK432" s="11" t="str">
        <f t="shared" si="851"/>
        <v/>
      </c>
      <c r="AL432" s="11" t="str">
        <f t="shared" si="851"/>
        <v/>
      </c>
      <c r="AM432" s="11" t="str">
        <f t="shared" si="851"/>
        <v/>
      </c>
      <c r="AN432" s="11" t="str">
        <f t="shared" ref="AN432:BG432" si="852">IF(($F432+$G432&gt;=AN$5)*AND($F432+$G432&lt;AO$5),$E432,"")</f>
        <v/>
      </c>
      <c r="AO432" s="11" t="str">
        <f t="shared" si="852"/>
        <v/>
      </c>
      <c r="AP432" s="11" t="str">
        <f t="shared" si="852"/>
        <v/>
      </c>
      <c r="AQ432" s="11" t="str">
        <f t="shared" si="852"/>
        <v/>
      </c>
      <c r="AR432" s="11" t="str">
        <f t="shared" si="852"/>
        <v/>
      </c>
      <c r="AS432" s="11" t="str">
        <f t="shared" si="852"/>
        <v/>
      </c>
      <c r="AT432" s="11" t="str">
        <f t="shared" si="852"/>
        <v/>
      </c>
      <c r="AU432" s="11" t="str">
        <f t="shared" si="852"/>
        <v/>
      </c>
      <c r="AV432" s="11" t="str">
        <f t="shared" si="852"/>
        <v/>
      </c>
      <c r="AW432" s="11" t="str">
        <f t="shared" si="852"/>
        <v/>
      </c>
      <c r="AX432" s="11" t="str">
        <f t="shared" si="852"/>
        <v/>
      </c>
      <c r="AY432" s="11" t="str">
        <f t="shared" si="852"/>
        <v/>
      </c>
      <c r="AZ432" s="11" t="str">
        <f t="shared" si="852"/>
        <v/>
      </c>
      <c r="BA432" s="11" t="str">
        <f t="shared" si="852"/>
        <v/>
      </c>
      <c r="BB432" s="11" t="str">
        <f t="shared" si="852"/>
        <v/>
      </c>
      <c r="BC432" s="11" t="str">
        <f t="shared" si="852"/>
        <v/>
      </c>
      <c r="BD432" s="11" t="str">
        <f t="shared" si="852"/>
        <v/>
      </c>
      <c r="BE432" s="11" t="str">
        <f t="shared" si="852"/>
        <v/>
      </c>
      <c r="BF432" s="11" t="str">
        <f t="shared" si="852"/>
        <v/>
      </c>
      <c r="BG432" s="11" t="str">
        <f t="shared" si="852"/>
        <v/>
      </c>
    </row>
    <row r="433" spans="8:59" x14ac:dyDescent="0.25">
      <c r="H433" s="11" t="str">
        <f t="shared" ref="H433:AM433" si="853">IF(($F433+$G433&gt;=H$5)*AND($F433+$G433&lt;I$5),$E433,"")</f>
        <v/>
      </c>
      <c r="I433" s="11" t="str">
        <f t="shared" si="853"/>
        <v/>
      </c>
      <c r="J433" s="11" t="str">
        <f t="shared" si="853"/>
        <v/>
      </c>
      <c r="K433" s="11" t="str">
        <f t="shared" si="853"/>
        <v/>
      </c>
      <c r="L433" s="11" t="str">
        <f t="shared" si="853"/>
        <v/>
      </c>
      <c r="M433" s="11" t="str">
        <f t="shared" si="853"/>
        <v/>
      </c>
      <c r="N433" s="11" t="str">
        <f t="shared" si="853"/>
        <v/>
      </c>
      <c r="O433" s="11" t="str">
        <f t="shared" si="853"/>
        <v/>
      </c>
      <c r="P433" s="11" t="str">
        <f t="shared" si="853"/>
        <v/>
      </c>
      <c r="Q433" s="11" t="str">
        <f t="shared" si="853"/>
        <v/>
      </c>
      <c r="R433" s="11" t="str">
        <f t="shared" si="853"/>
        <v/>
      </c>
      <c r="S433" s="11" t="str">
        <f t="shared" si="853"/>
        <v/>
      </c>
      <c r="T433" s="11" t="str">
        <f t="shared" si="853"/>
        <v/>
      </c>
      <c r="U433" s="11" t="str">
        <f t="shared" si="853"/>
        <v/>
      </c>
      <c r="V433" s="11" t="str">
        <f t="shared" si="853"/>
        <v/>
      </c>
      <c r="W433" s="11" t="str">
        <f t="shared" si="853"/>
        <v/>
      </c>
      <c r="X433" s="11" t="str">
        <f t="shared" si="853"/>
        <v/>
      </c>
      <c r="Y433" s="11" t="str">
        <f t="shared" si="853"/>
        <v/>
      </c>
      <c r="Z433" s="11" t="str">
        <f t="shared" si="853"/>
        <v/>
      </c>
      <c r="AA433" s="11" t="str">
        <f t="shared" si="853"/>
        <v/>
      </c>
      <c r="AB433" s="11" t="str">
        <f t="shared" si="853"/>
        <v/>
      </c>
      <c r="AC433" s="11" t="str">
        <f t="shared" si="853"/>
        <v/>
      </c>
      <c r="AD433" s="11" t="str">
        <f t="shared" si="853"/>
        <v/>
      </c>
      <c r="AE433" s="11" t="str">
        <f t="shared" si="853"/>
        <v/>
      </c>
      <c r="AF433" s="11" t="str">
        <f t="shared" si="853"/>
        <v/>
      </c>
      <c r="AG433" s="11" t="str">
        <f t="shared" si="853"/>
        <v/>
      </c>
      <c r="AH433" s="11" t="str">
        <f t="shared" si="853"/>
        <v/>
      </c>
      <c r="AI433" s="11" t="str">
        <f t="shared" si="853"/>
        <v/>
      </c>
      <c r="AJ433" s="11" t="str">
        <f t="shared" si="853"/>
        <v/>
      </c>
      <c r="AK433" s="11" t="str">
        <f t="shared" si="853"/>
        <v/>
      </c>
      <c r="AL433" s="11" t="str">
        <f t="shared" si="853"/>
        <v/>
      </c>
      <c r="AM433" s="11" t="str">
        <f t="shared" si="853"/>
        <v/>
      </c>
      <c r="AN433" s="11" t="str">
        <f t="shared" ref="AN433:BG433" si="854">IF(($F433+$G433&gt;=AN$5)*AND($F433+$G433&lt;AO$5),$E433,"")</f>
        <v/>
      </c>
      <c r="AO433" s="11" t="str">
        <f t="shared" si="854"/>
        <v/>
      </c>
      <c r="AP433" s="11" t="str">
        <f t="shared" si="854"/>
        <v/>
      </c>
      <c r="AQ433" s="11" t="str">
        <f t="shared" si="854"/>
        <v/>
      </c>
      <c r="AR433" s="11" t="str">
        <f t="shared" si="854"/>
        <v/>
      </c>
      <c r="AS433" s="11" t="str">
        <f t="shared" si="854"/>
        <v/>
      </c>
      <c r="AT433" s="11" t="str">
        <f t="shared" si="854"/>
        <v/>
      </c>
      <c r="AU433" s="11" t="str">
        <f t="shared" si="854"/>
        <v/>
      </c>
      <c r="AV433" s="11" t="str">
        <f t="shared" si="854"/>
        <v/>
      </c>
      <c r="AW433" s="11" t="str">
        <f t="shared" si="854"/>
        <v/>
      </c>
      <c r="AX433" s="11" t="str">
        <f t="shared" si="854"/>
        <v/>
      </c>
      <c r="AY433" s="11" t="str">
        <f t="shared" si="854"/>
        <v/>
      </c>
      <c r="AZ433" s="11" t="str">
        <f t="shared" si="854"/>
        <v/>
      </c>
      <c r="BA433" s="11" t="str">
        <f t="shared" si="854"/>
        <v/>
      </c>
      <c r="BB433" s="11" t="str">
        <f t="shared" si="854"/>
        <v/>
      </c>
      <c r="BC433" s="11" t="str">
        <f t="shared" si="854"/>
        <v/>
      </c>
      <c r="BD433" s="11" t="str">
        <f t="shared" si="854"/>
        <v/>
      </c>
      <c r="BE433" s="11" t="str">
        <f t="shared" si="854"/>
        <v/>
      </c>
      <c r="BF433" s="11" t="str">
        <f t="shared" si="854"/>
        <v/>
      </c>
      <c r="BG433" s="11" t="str">
        <f t="shared" si="854"/>
        <v/>
      </c>
    </row>
    <row r="434" spans="8:59" x14ac:dyDescent="0.25">
      <c r="H434" s="11" t="str">
        <f t="shared" ref="H434:AM434" si="855">IF(($F434+$G434&gt;=H$5)*AND($F434+$G434&lt;I$5),$E434,"")</f>
        <v/>
      </c>
      <c r="I434" s="11" t="str">
        <f t="shared" si="855"/>
        <v/>
      </c>
      <c r="J434" s="11" t="str">
        <f t="shared" si="855"/>
        <v/>
      </c>
      <c r="K434" s="11" t="str">
        <f t="shared" si="855"/>
        <v/>
      </c>
      <c r="L434" s="11" t="str">
        <f t="shared" si="855"/>
        <v/>
      </c>
      <c r="M434" s="11" t="str">
        <f t="shared" si="855"/>
        <v/>
      </c>
      <c r="N434" s="11" t="str">
        <f t="shared" si="855"/>
        <v/>
      </c>
      <c r="O434" s="11" t="str">
        <f t="shared" si="855"/>
        <v/>
      </c>
      <c r="P434" s="11" t="str">
        <f t="shared" si="855"/>
        <v/>
      </c>
      <c r="Q434" s="11" t="str">
        <f t="shared" si="855"/>
        <v/>
      </c>
      <c r="R434" s="11" t="str">
        <f t="shared" si="855"/>
        <v/>
      </c>
      <c r="S434" s="11" t="str">
        <f t="shared" si="855"/>
        <v/>
      </c>
      <c r="T434" s="11" t="str">
        <f t="shared" si="855"/>
        <v/>
      </c>
      <c r="U434" s="11" t="str">
        <f t="shared" si="855"/>
        <v/>
      </c>
      <c r="V434" s="11" t="str">
        <f t="shared" si="855"/>
        <v/>
      </c>
      <c r="W434" s="11" t="str">
        <f t="shared" si="855"/>
        <v/>
      </c>
      <c r="X434" s="11" t="str">
        <f t="shared" si="855"/>
        <v/>
      </c>
      <c r="Y434" s="11" t="str">
        <f t="shared" si="855"/>
        <v/>
      </c>
      <c r="Z434" s="11" t="str">
        <f t="shared" si="855"/>
        <v/>
      </c>
      <c r="AA434" s="11" t="str">
        <f t="shared" si="855"/>
        <v/>
      </c>
      <c r="AB434" s="11" t="str">
        <f t="shared" si="855"/>
        <v/>
      </c>
      <c r="AC434" s="11" t="str">
        <f t="shared" si="855"/>
        <v/>
      </c>
      <c r="AD434" s="11" t="str">
        <f t="shared" si="855"/>
        <v/>
      </c>
      <c r="AE434" s="11" t="str">
        <f t="shared" si="855"/>
        <v/>
      </c>
      <c r="AF434" s="11" t="str">
        <f t="shared" si="855"/>
        <v/>
      </c>
      <c r="AG434" s="11" t="str">
        <f t="shared" si="855"/>
        <v/>
      </c>
      <c r="AH434" s="11" t="str">
        <f t="shared" si="855"/>
        <v/>
      </c>
      <c r="AI434" s="11" t="str">
        <f t="shared" si="855"/>
        <v/>
      </c>
      <c r="AJ434" s="11" t="str">
        <f t="shared" si="855"/>
        <v/>
      </c>
      <c r="AK434" s="11" t="str">
        <f t="shared" si="855"/>
        <v/>
      </c>
      <c r="AL434" s="11" t="str">
        <f t="shared" si="855"/>
        <v/>
      </c>
      <c r="AM434" s="11" t="str">
        <f t="shared" si="855"/>
        <v/>
      </c>
      <c r="AN434" s="11" t="str">
        <f t="shared" ref="AN434:BG434" si="856">IF(($F434+$G434&gt;=AN$5)*AND($F434+$G434&lt;AO$5),$E434,"")</f>
        <v/>
      </c>
      <c r="AO434" s="11" t="str">
        <f t="shared" si="856"/>
        <v/>
      </c>
      <c r="AP434" s="11" t="str">
        <f t="shared" si="856"/>
        <v/>
      </c>
      <c r="AQ434" s="11" t="str">
        <f t="shared" si="856"/>
        <v/>
      </c>
      <c r="AR434" s="11" t="str">
        <f t="shared" si="856"/>
        <v/>
      </c>
      <c r="AS434" s="11" t="str">
        <f t="shared" si="856"/>
        <v/>
      </c>
      <c r="AT434" s="11" t="str">
        <f t="shared" si="856"/>
        <v/>
      </c>
      <c r="AU434" s="11" t="str">
        <f t="shared" si="856"/>
        <v/>
      </c>
      <c r="AV434" s="11" t="str">
        <f t="shared" si="856"/>
        <v/>
      </c>
      <c r="AW434" s="11" t="str">
        <f t="shared" si="856"/>
        <v/>
      </c>
      <c r="AX434" s="11" t="str">
        <f t="shared" si="856"/>
        <v/>
      </c>
      <c r="AY434" s="11" t="str">
        <f t="shared" si="856"/>
        <v/>
      </c>
      <c r="AZ434" s="11" t="str">
        <f t="shared" si="856"/>
        <v/>
      </c>
      <c r="BA434" s="11" t="str">
        <f t="shared" si="856"/>
        <v/>
      </c>
      <c r="BB434" s="11" t="str">
        <f t="shared" si="856"/>
        <v/>
      </c>
      <c r="BC434" s="11" t="str">
        <f t="shared" si="856"/>
        <v/>
      </c>
      <c r="BD434" s="11" t="str">
        <f t="shared" si="856"/>
        <v/>
      </c>
      <c r="BE434" s="11" t="str">
        <f t="shared" si="856"/>
        <v/>
      </c>
      <c r="BF434" s="11" t="str">
        <f t="shared" si="856"/>
        <v/>
      </c>
      <c r="BG434" s="11" t="str">
        <f t="shared" si="856"/>
        <v/>
      </c>
    </row>
    <row r="435" spans="8:59" x14ac:dyDescent="0.25">
      <c r="H435" s="11" t="str">
        <f t="shared" ref="H435:AM435" si="857">IF(($F435+$G435&gt;=H$5)*AND($F435+$G435&lt;I$5),$E435,"")</f>
        <v/>
      </c>
      <c r="I435" s="11" t="str">
        <f t="shared" si="857"/>
        <v/>
      </c>
      <c r="J435" s="11" t="str">
        <f t="shared" si="857"/>
        <v/>
      </c>
      <c r="K435" s="11" t="str">
        <f t="shared" si="857"/>
        <v/>
      </c>
      <c r="L435" s="11" t="str">
        <f t="shared" si="857"/>
        <v/>
      </c>
      <c r="M435" s="11" t="str">
        <f t="shared" si="857"/>
        <v/>
      </c>
      <c r="N435" s="11" t="str">
        <f t="shared" si="857"/>
        <v/>
      </c>
      <c r="O435" s="11" t="str">
        <f t="shared" si="857"/>
        <v/>
      </c>
      <c r="P435" s="11" t="str">
        <f t="shared" si="857"/>
        <v/>
      </c>
      <c r="Q435" s="11" t="str">
        <f t="shared" si="857"/>
        <v/>
      </c>
      <c r="R435" s="11" t="str">
        <f t="shared" si="857"/>
        <v/>
      </c>
      <c r="S435" s="11" t="str">
        <f t="shared" si="857"/>
        <v/>
      </c>
      <c r="T435" s="11" t="str">
        <f t="shared" si="857"/>
        <v/>
      </c>
      <c r="U435" s="11" t="str">
        <f t="shared" si="857"/>
        <v/>
      </c>
      <c r="V435" s="11" t="str">
        <f t="shared" si="857"/>
        <v/>
      </c>
      <c r="W435" s="11" t="str">
        <f t="shared" si="857"/>
        <v/>
      </c>
      <c r="X435" s="11" t="str">
        <f t="shared" si="857"/>
        <v/>
      </c>
      <c r="Y435" s="11" t="str">
        <f t="shared" si="857"/>
        <v/>
      </c>
      <c r="Z435" s="11" t="str">
        <f t="shared" si="857"/>
        <v/>
      </c>
      <c r="AA435" s="11" t="str">
        <f t="shared" si="857"/>
        <v/>
      </c>
      <c r="AB435" s="11" t="str">
        <f t="shared" si="857"/>
        <v/>
      </c>
      <c r="AC435" s="11" t="str">
        <f t="shared" si="857"/>
        <v/>
      </c>
      <c r="AD435" s="11" t="str">
        <f t="shared" si="857"/>
        <v/>
      </c>
      <c r="AE435" s="11" t="str">
        <f t="shared" si="857"/>
        <v/>
      </c>
      <c r="AF435" s="11" t="str">
        <f t="shared" si="857"/>
        <v/>
      </c>
      <c r="AG435" s="11" t="str">
        <f t="shared" si="857"/>
        <v/>
      </c>
      <c r="AH435" s="11" t="str">
        <f t="shared" si="857"/>
        <v/>
      </c>
      <c r="AI435" s="11" t="str">
        <f t="shared" si="857"/>
        <v/>
      </c>
      <c r="AJ435" s="11" t="str">
        <f t="shared" si="857"/>
        <v/>
      </c>
      <c r="AK435" s="11" t="str">
        <f t="shared" si="857"/>
        <v/>
      </c>
      <c r="AL435" s="11" t="str">
        <f t="shared" si="857"/>
        <v/>
      </c>
      <c r="AM435" s="11" t="str">
        <f t="shared" si="857"/>
        <v/>
      </c>
      <c r="AN435" s="11" t="str">
        <f t="shared" ref="AN435:BG435" si="858">IF(($F435+$G435&gt;=AN$5)*AND($F435+$G435&lt;AO$5),$E435,"")</f>
        <v/>
      </c>
      <c r="AO435" s="11" t="str">
        <f t="shared" si="858"/>
        <v/>
      </c>
      <c r="AP435" s="11" t="str">
        <f t="shared" si="858"/>
        <v/>
      </c>
      <c r="AQ435" s="11" t="str">
        <f t="shared" si="858"/>
        <v/>
      </c>
      <c r="AR435" s="11" t="str">
        <f t="shared" si="858"/>
        <v/>
      </c>
      <c r="AS435" s="11" t="str">
        <f t="shared" si="858"/>
        <v/>
      </c>
      <c r="AT435" s="11" t="str">
        <f t="shared" si="858"/>
        <v/>
      </c>
      <c r="AU435" s="11" t="str">
        <f t="shared" si="858"/>
        <v/>
      </c>
      <c r="AV435" s="11" t="str">
        <f t="shared" si="858"/>
        <v/>
      </c>
      <c r="AW435" s="11" t="str">
        <f t="shared" si="858"/>
        <v/>
      </c>
      <c r="AX435" s="11" t="str">
        <f t="shared" si="858"/>
        <v/>
      </c>
      <c r="AY435" s="11" t="str">
        <f t="shared" si="858"/>
        <v/>
      </c>
      <c r="AZ435" s="11" t="str">
        <f t="shared" si="858"/>
        <v/>
      </c>
      <c r="BA435" s="11" t="str">
        <f t="shared" si="858"/>
        <v/>
      </c>
      <c r="BB435" s="11" t="str">
        <f t="shared" si="858"/>
        <v/>
      </c>
      <c r="BC435" s="11" t="str">
        <f t="shared" si="858"/>
        <v/>
      </c>
      <c r="BD435" s="11" t="str">
        <f t="shared" si="858"/>
        <v/>
      </c>
      <c r="BE435" s="11" t="str">
        <f t="shared" si="858"/>
        <v/>
      </c>
      <c r="BF435" s="11" t="str">
        <f t="shared" si="858"/>
        <v/>
      </c>
      <c r="BG435" s="11" t="str">
        <f t="shared" si="858"/>
        <v/>
      </c>
    </row>
    <row r="436" spans="8:59" x14ac:dyDescent="0.25">
      <c r="H436" s="11" t="str">
        <f t="shared" ref="H436:AM436" si="859">IF(($F436+$G436&gt;=H$5)*AND($F436+$G436&lt;I$5),$E436,"")</f>
        <v/>
      </c>
      <c r="I436" s="11" t="str">
        <f t="shared" si="859"/>
        <v/>
      </c>
      <c r="J436" s="11" t="str">
        <f t="shared" si="859"/>
        <v/>
      </c>
      <c r="K436" s="11" t="str">
        <f t="shared" si="859"/>
        <v/>
      </c>
      <c r="L436" s="11" t="str">
        <f t="shared" si="859"/>
        <v/>
      </c>
      <c r="M436" s="11" t="str">
        <f t="shared" si="859"/>
        <v/>
      </c>
      <c r="N436" s="11" t="str">
        <f t="shared" si="859"/>
        <v/>
      </c>
      <c r="O436" s="11" t="str">
        <f t="shared" si="859"/>
        <v/>
      </c>
      <c r="P436" s="11" t="str">
        <f t="shared" si="859"/>
        <v/>
      </c>
      <c r="Q436" s="11" t="str">
        <f t="shared" si="859"/>
        <v/>
      </c>
      <c r="R436" s="11" t="str">
        <f t="shared" si="859"/>
        <v/>
      </c>
      <c r="S436" s="11" t="str">
        <f t="shared" si="859"/>
        <v/>
      </c>
      <c r="T436" s="11" t="str">
        <f t="shared" si="859"/>
        <v/>
      </c>
      <c r="U436" s="11" t="str">
        <f t="shared" si="859"/>
        <v/>
      </c>
      <c r="V436" s="11" t="str">
        <f t="shared" si="859"/>
        <v/>
      </c>
      <c r="W436" s="11" t="str">
        <f t="shared" si="859"/>
        <v/>
      </c>
      <c r="X436" s="11" t="str">
        <f t="shared" si="859"/>
        <v/>
      </c>
      <c r="Y436" s="11" t="str">
        <f t="shared" si="859"/>
        <v/>
      </c>
      <c r="Z436" s="11" t="str">
        <f t="shared" si="859"/>
        <v/>
      </c>
      <c r="AA436" s="11" t="str">
        <f t="shared" si="859"/>
        <v/>
      </c>
      <c r="AB436" s="11" t="str">
        <f t="shared" si="859"/>
        <v/>
      </c>
      <c r="AC436" s="11" t="str">
        <f t="shared" si="859"/>
        <v/>
      </c>
      <c r="AD436" s="11" t="str">
        <f t="shared" si="859"/>
        <v/>
      </c>
      <c r="AE436" s="11" t="str">
        <f t="shared" si="859"/>
        <v/>
      </c>
      <c r="AF436" s="11" t="str">
        <f t="shared" si="859"/>
        <v/>
      </c>
      <c r="AG436" s="11" t="str">
        <f t="shared" si="859"/>
        <v/>
      </c>
      <c r="AH436" s="11" t="str">
        <f t="shared" si="859"/>
        <v/>
      </c>
      <c r="AI436" s="11" t="str">
        <f t="shared" si="859"/>
        <v/>
      </c>
      <c r="AJ436" s="11" t="str">
        <f t="shared" si="859"/>
        <v/>
      </c>
      <c r="AK436" s="11" t="str">
        <f t="shared" si="859"/>
        <v/>
      </c>
      <c r="AL436" s="11" t="str">
        <f t="shared" si="859"/>
        <v/>
      </c>
      <c r="AM436" s="11" t="str">
        <f t="shared" si="859"/>
        <v/>
      </c>
      <c r="AN436" s="11" t="str">
        <f t="shared" ref="AN436:BG436" si="860">IF(($F436+$G436&gt;=AN$5)*AND($F436+$G436&lt;AO$5),$E436,"")</f>
        <v/>
      </c>
      <c r="AO436" s="11" t="str">
        <f t="shared" si="860"/>
        <v/>
      </c>
      <c r="AP436" s="11" t="str">
        <f t="shared" si="860"/>
        <v/>
      </c>
      <c r="AQ436" s="11" t="str">
        <f t="shared" si="860"/>
        <v/>
      </c>
      <c r="AR436" s="11" t="str">
        <f t="shared" si="860"/>
        <v/>
      </c>
      <c r="AS436" s="11" t="str">
        <f t="shared" si="860"/>
        <v/>
      </c>
      <c r="AT436" s="11" t="str">
        <f t="shared" si="860"/>
        <v/>
      </c>
      <c r="AU436" s="11" t="str">
        <f t="shared" si="860"/>
        <v/>
      </c>
      <c r="AV436" s="11" t="str">
        <f t="shared" si="860"/>
        <v/>
      </c>
      <c r="AW436" s="11" t="str">
        <f t="shared" si="860"/>
        <v/>
      </c>
      <c r="AX436" s="11" t="str">
        <f t="shared" si="860"/>
        <v/>
      </c>
      <c r="AY436" s="11" t="str">
        <f t="shared" si="860"/>
        <v/>
      </c>
      <c r="AZ436" s="11" t="str">
        <f t="shared" si="860"/>
        <v/>
      </c>
      <c r="BA436" s="11" t="str">
        <f t="shared" si="860"/>
        <v/>
      </c>
      <c r="BB436" s="11" t="str">
        <f t="shared" si="860"/>
        <v/>
      </c>
      <c r="BC436" s="11" t="str">
        <f t="shared" si="860"/>
        <v/>
      </c>
      <c r="BD436" s="11" t="str">
        <f t="shared" si="860"/>
        <v/>
      </c>
      <c r="BE436" s="11" t="str">
        <f t="shared" si="860"/>
        <v/>
      </c>
      <c r="BF436" s="11" t="str">
        <f t="shared" si="860"/>
        <v/>
      </c>
      <c r="BG436" s="11" t="str">
        <f t="shared" si="860"/>
        <v/>
      </c>
    </row>
    <row r="437" spans="8:59" x14ac:dyDescent="0.25">
      <c r="H437" s="11" t="str">
        <f t="shared" ref="H437:AM437" si="861">IF(($F437+$G437&gt;=H$5)*AND($F437+$G437&lt;I$5),$E437,"")</f>
        <v/>
      </c>
      <c r="I437" s="11" t="str">
        <f t="shared" si="861"/>
        <v/>
      </c>
      <c r="J437" s="11" t="str">
        <f t="shared" si="861"/>
        <v/>
      </c>
      <c r="K437" s="11" t="str">
        <f t="shared" si="861"/>
        <v/>
      </c>
      <c r="L437" s="11" t="str">
        <f t="shared" si="861"/>
        <v/>
      </c>
      <c r="M437" s="11" t="str">
        <f t="shared" si="861"/>
        <v/>
      </c>
      <c r="N437" s="11" t="str">
        <f t="shared" si="861"/>
        <v/>
      </c>
      <c r="O437" s="11" t="str">
        <f t="shared" si="861"/>
        <v/>
      </c>
      <c r="P437" s="11" t="str">
        <f t="shared" si="861"/>
        <v/>
      </c>
      <c r="Q437" s="11" t="str">
        <f t="shared" si="861"/>
        <v/>
      </c>
      <c r="R437" s="11" t="str">
        <f t="shared" si="861"/>
        <v/>
      </c>
      <c r="S437" s="11" t="str">
        <f t="shared" si="861"/>
        <v/>
      </c>
      <c r="T437" s="11" t="str">
        <f t="shared" si="861"/>
        <v/>
      </c>
      <c r="U437" s="11" t="str">
        <f t="shared" si="861"/>
        <v/>
      </c>
      <c r="V437" s="11" t="str">
        <f t="shared" si="861"/>
        <v/>
      </c>
      <c r="W437" s="11" t="str">
        <f t="shared" si="861"/>
        <v/>
      </c>
      <c r="X437" s="11" t="str">
        <f t="shared" si="861"/>
        <v/>
      </c>
      <c r="Y437" s="11" t="str">
        <f t="shared" si="861"/>
        <v/>
      </c>
      <c r="Z437" s="11" t="str">
        <f t="shared" si="861"/>
        <v/>
      </c>
      <c r="AA437" s="11" t="str">
        <f t="shared" si="861"/>
        <v/>
      </c>
      <c r="AB437" s="11" t="str">
        <f t="shared" si="861"/>
        <v/>
      </c>
      <c r="AC437" s="11" t="str">
        <f t="shared" si="861"/>
        <v/>
      </c>
      <c r="AD437" s="11" t="str">
        <f t="shared" si="861"/>
        <v/>
      </c>
      <c r="AE437" s="11" t="str">
        <f t="shared" si="861"/>
        <v/>
      </c>
      <c r="AF437" s="11" t="str">
        <f t="shared" si="861"/>
        <v/>
      </c>
      <c r="AG437" s="11" t="str">
        <f t="shared" si="861"/>
        <v/>
      </c>
      <c r="AH437" s="11" t="str">
        <f t="shared" si="861"/>
        <v/>
      </c>
      <c r="AI437" s="11" t="str">
        <f t="shared" si="861"/>
        <v/>
      </c>
      <c r="AJ437" s="11" t="str">
        <f t="shared" si="861"/>
        <v/>
      </c>
      <c r="AK437" s="11" t="str">
        <f t="shared" si="861"/>
        <v/>
      </c>
      <c r="AL437" s="11" t="str">
        <f t="shared" si="861"/>
        <v/>
      </c>
      <c r="AM437" s="11" t="str">
        <f t="shared" si="861"/>
        <v/>
      </c>
      <c r="AN437" s="11" t="str">
        <f t="shared" ref="AN437:BG437" si="862">IF(($F437+$G437&gt;=AN$5)*AND($F437+$G437&lt;AO$5),$E437,"")</f>
        <v/>
      </c>
      <c r="AO437" s="11" t="str">
        <f t="shared" si="862"/>
        <v/>
      </c>
      <c r="AP437" s="11" t="str">
        <f t="shared" si="862"/>
        <v/>
      </c>
      <c r="AQ437" s="11" t="str">
        <f t="shared" si="862"/>
        <v/>
      </c>
      <c r="AR437" s="11" t="str">
        <f t="shared" si="862"/>
        <v/>
      </c>
      <c r="AS437" s="11" t="str">
        <f t="shared" si="862"/>
        <v/>
      </c>
      <c r="AT437" s="11" t="str">
        <f t="shared" si="862"/>
        <v/>
      </c>
      <c r="AU437" s="11" t="str">
        <f t="shared" si="862"/>
        <v/>
      </c>
      <c r="AV437" s="11" t="str">
        <f t="shared" si="862"/>
        <v/>
      </c>
      <c r="AW437" s="11" t="str">
        <f t="shared" si="862"/>
        <v/>
      </c>
      <c r="AX437" s="11" t="str">
        <f t="shared" si="862"/>
        <v/>
      </c>
      <c r="AY437" s="11" t="str">
        <f t="shared" si="862"/>
        <v/>
      </c>
      <c r="AZ437" s="11" t="str">
        <f t="shared" si="862"/>
        <v/>
      </c>
      <c r="BA437" s="11" t="str">
        <f t="shared" si="862"/>
        <v/>
      </c>
      <c r="BB437" s="11" t="str">
        <f t="shared" si="862"/>
        <v/>
      </c>
      <c r="BC437" s="11" t="str">
        <f t="shared" si="862"/>
        <v/>
      </c>
      <c r="BD437" s="11" t="str">
        <f t="shared" si="862"/>
        <v/>
      </c>
      <c r="BE437" s="11" t="str">
        <f t="shared" si="862"/>
        <v/>
      </c>
      <c r="BF437" s="11" t="str">
        <f t="shared" si="862"/>
        <v/>
      </c>
      <c r="BG437" s="11" t="str">
        <f t="shared" si="862"/>
        <v/>
      </c>
    </row>
    <row r="438" spans="8:59" x14ac:dyDescent="0.25">
      <c r="H438" s="11" t="str">
        <f t="shared" ref="H438:AM438" si="863">IF(($F438+$G438&gt;=H$5)*AND($F438+$G438&lt;I$5),$E438,"")</f>
        <v/>
      </c>
      <c r="I438" s="11" t="str">
        <f t="shared" si="863"/>
        <v/>
      </c>
      <c r="J438" s="11" t="str">
        <f t="shared" si="863"/>
        <v/>
      </c>
      <c r="K438" s="11" t="str">
        <f t="shared" si="863"/>
        <v/>
      </c>
      <c r="L438" s="11" t="str">
        <f t="shared" si="863"/>
        <v/>
      </c>
      <c r="M438" s="11" t="str">
        <f t="shared" si="863"/>
        <v/>
      </c>
      <c r="N438" s="11" t="str">
        <f t="shared" si="863"/>
        <v/>
      </c>
      <c r="O438" s="11" t="str">
        <f t="shared" si="863"/>
        <v/>
      </c>
      <c r="P438" s="11" t="str">
        <f t="shared" si="863"/>
        <v/>
      </c>
      <c r="Q438" s="11" t="str">
        <f t="shared" si="863"/>
        <v/>
      </c>
      <c r="R438" s="11" t="str">
        <f t="shared" si="863"/>
        <v/>
      </c>
      <c r="S438" s="11" t="str">
        <f t="shared" si="863"/>
        <v/>
      </c>
      <c r="T438" s="11" t="str">
        <f t="shared" si="863"/>
        <v/>
      </c>
      <c r="U438" s="11" t="str">
        <f t="shared" si="863"/>
        <v/>
      </c>
      <c r="V438" s="11" t="str">
        <f t="shared" si="863"/>
        <v/>
      </c>
      <c r="W438" s="11" t="str">
        <f t="shared" si="863"/>
        <v/>
      </c>
      <c r="X438" s="11" t="str">
        <f t="shared" si="863"/>
        <v/>
      </c>
      <c r="Y438" s="11" t="str">
        <f t="shared" si="863"/>
        <v/>
      </c>
      <c r="Z438" s="11" t="str">
        <f t="shared" si="863"/>
        <v/>
      </c>
      <c r="AA438" s="11" t="str">
        <f t="shared" si="863"/>
        <v/>
      </c>
      <c r="AB438" s="11" t="str">
        <f t="shared" si="863"/>
        <v/>
      </c>
      <c r="AC438" s="11" t="str">
        <f t="shared" si="863"/>
        <v/>
      </c>
      <c r="AD438" s="11" t="str">
        <f t="shared" si="863"/>
        <v/>
      </c>
      <c r="AE438" s="11" t="str">
        <f t="shared" si="863"/>
        <v/>
      </c>
      <c r="AF438" s="11" t="str">
        <f t="shared" si="863"/>
        <v/>
      </c>
      <c r="AG438" s="11" t="str">
        <f t="shared" si="863"/>
        <v/>
      </c>
      <c r="AH438" s="11" t="str">
        <f t="shared" si="863"/>
        <v/>
      </c>
      <c r="AI438" s="11" t="str">
        <f t="shared" si="863"/>
        <v/>
      </c>
      <c r="AJ438" s="11" t="str">
        <f t="shared" si="863"/>
        <v/>
      </c>
      <c r="AK438" s="11" t="str">
        <f t="shared" si="863"/>
        <v/>
      </c>
      <c r="AL438" s="11" t="str">
        <f t="shared" si="863"/>
        <v/>
      </c>
      <c r="AM438" s="11" t="str">
        <f t="shared" si="863"/>
        <v/>
      </c>
      <c r="AN438" s="11" t="str">
        <f t="shared" ref="AN438:BG438" si="864">IF(($F438+$G438&gt;=AN$5)*AND($F438+$G438&lt;AO$5),$E438,"")</f>
        <v/>
      </c>
      <c r="AO438" s="11" t="str">
        <f t="shared" si="864"/>
        <v/>
      </c>
      <c r="AP438" s="11" t="str">
        <f t="shared" si="864"/>
        <v/>
      </c>
      <c r="AQ438" s="11" t="str">
        <f t="shared" si="864"/>
        <v/>
      </c>
      <c r="AR438" s="11" t="str">
        <f t="shared" si="864"/>
        <v/>
      </c>
      <c r="AS438" s="11" t="str">
        <f t="shared" si="864"/>
        <v/>
      </c>
      <c r="AT438" s="11" t="str">
        <f t="shared" si="864"/>
        <v/>
      </c>
      <c r="AU438" s="11" t="str">
        <f t="shared" si="864"/>
        <v/>
      </c>
      <c r="AV438" s="11" t="str">
        <f t="shared" si="864"/>
        <v/>
      </c>
      <c r="AW438" s="11" t="str">
        <f t="shared" si="864"/>
        <v/>
      </c>
      <c r="AX438" s="11" t="str">
        <f t="shared" si="864"/>
        <v/>
      </c>
      <c r="AY438" s="11" t="str">
        <f t="shared" si="864"/>
        <v/>
      </c>
      <c r="AZ438" s="11" t="str">
        <f t="shared" si="864"/>
        <v/>
      </c>
      <c r="BA438" s="11" t="str">
        <f t="shared" si="864"/>
        <v/>
      </c>
      <c r="BB438" s="11" t="str">
        <f t="shared" si="864"/>
        <v/>
      </c>
      <c r="BC438" s="11" t="str">
        <f t="shared" si="864"/>
        <v/>
      </c>
      <c r="BD438" s="11" t="str">
        <f t="shared" si="864"/>
        <v/>
      </c>
      <c r="BE438" s="11" t="str">
        <f t="shared" si="864"/>
        <v/>
      </c>
      <c r="BF438" s="11" t="str">
        <f t="shared" si="864"/>
        <v/>
      </c>
      <c r="BG438" s="11" t="str">
        <f t="shared" si="864"/>
        <v/>
      </c>
    </row>
    <row r="439" spans="8:59" x14ac:dyDescent="0.25">
      <c r="H439" s="11" t="str">
        <f t="shared" ref="H439:AM439" si="865">IF(($F439+$G439&gt;=H$5)*AND($F439+$G439&lt;I$5),$E439,"")</f>
        <v/>
      </c>
      <c r="I439" s="11" t="str">
        <f t="shared" si="865"/>
        <v/>
      </c>
      <c r="J439" s="11" t="str">
        <f t="shared" si="865"/>
        <v/>
      </c>
      <c r="K439" s="11" t="str">
        <f t="shared" si="865"/>
        <v/>
      </c>
      <c r="L439" s="11" t="str">
        <f t="shared" si="865"/>
        <v/>
      </c>
      <c r="M439" s="11" t="str">
        <f t="shared" si="865"/>
        <v/>
      </c>
      <c r="N439" s="11" t="str">
        <f t="shared" si="865"/>
        <v/>
      </c>
      <c r="O439" s="11" t="str">
        <f t="shared" si="865"/>
        <v/>
      </c>
      <c r="P439" s="11" t="str">
        <f t="shared" si="865"/>
        <v/>
      </c>
      <c r="Q439" s="11" t="str">
        <f t="shared" si="865"/>
        <v/>
      </c>
      <c r="R439" s="11" t="str">
        <f t="shared" si="865"/>
        <v/>
      </c>
      <c r="S439" s="11" t="str">
        <f t="shared" si="865"/>
        <v/>
      </c>
      <c r="T439" s="11" t="str">
        <f t="shared" si="865"/>
        <v/>
      </c>
      <c r="U439" s="11" t="str">
        <f t="shared" si="865"/>
        <v/>
      </c>
      <c r="V439" s="11" t="str">
        <f t="shared" si="865"/>
        <v/>
      </c>
      <c r="W439" s="11" t="str">
        <f t="shared" si="865"/>
        <v/>
      </c>
      <c r="X439" s="11" t="str">
        <f t="shared" si="865"/>
        <v/>
      </c>
      <c r="Y439" s="11" t="str">
        <f t="shared" si="865"/>
        <v/>
      </c>
      <c r="Z439" s="11" t="str">
        <f t="shared" si="865"/>
        <v/>
      </c>
      <c r="AA439" s="11" t="str">
        <f t="shared" si="865"/>
        <v/>
      </c>
      <c r="AB439" s="11" t="str">
        <f t="shared" si="865"/>
        <v/>
      </c>
      <c r="AC439" s="11" t="str">
        <f t="shared" si="865"/>
        <v/>
      </c>
      <c r="AD439" s="11" t="str">
        <f t="shared" si="865"/>
        <v/>
      </c>
      <c r="AE439" s="11" t="str">
        <f t="shared" si="865"/>
        <v/>
      </c>
      <c r="AF439" s="11" t="str">
        <f t="shared" si="865"/>
        <v/>
      </c>
      <c r="AG439" s="11" t="str">
        <f t="shared" si="865"/>
        <v/>
      </c>
      <c r="AH439" s="11" t="str">
        <f t="shared" si="865"/>
        <v/>
      </c>
      <c r="AI439" s="11" t="str">
        <f t="shared" si="865"/>
        <v/>
      </c>
      <c r="AJ439" s="11" t="str">
        <f t="shared" si="865"/>
        <v/>
      </c>
      <c r="AK439" s="11" t="str">
        <f t="shared" si="865"/>
        <v/>
      </c>
      <c r="AL439" s="11" t="str">
        <f t="shared" si="865"/>
        <v/>
      </c>
      <c r="AM439" s="11" t="str">
        <f t="shared" si="865"/>
        <v/>
      </c>
      <c r="AN439" s="11" t="str">
        <f t="shared" ref="AN439:BG439" si="866">IF(($F439+$G439&gt;=AN$5)*AND($F439+$G439&lt;AO$5),$E439,"")</f>
        <v/>
      </c>
      <c r="AO439" s="11" t="str">
        <f t="shared" si="866"/>
        <v/>
      </c>
      <c r="AP439" s="11" t="str">
        <f t="shared" si="866"/>
        <v/>
      </c>
      <c r="AQ439" s="11" t="str">
        <f t="shared" si="866"/>
        <v/>
      </c>
      <c r="AR439" s="11" t="str">
        <f t="shared" si="866"/>
        <v/>
      </c>
      <c r="AS439" s="11" t="str">
        <f t="shared" si="866"/>
        <v/>
      </c>
      <c r="AT439" s="11" t="str">
        <f t="shared" si="866"/>
        <v/>
      </c>
      <c r="AU439" s="11" t="str">
        <f t="shared" si="866"/>
        <v/>
      </c>
      <c r="AV439" s="11" t="str">
        <f t="shared" si="866"/>
        <v/>
      </c>
      <c r="AW439" s="11" t="str">
        <f t="shared" si="866"/>
        <v/>
      </c>
      <c r="AX439" s="11" t="str">
        <f t="shared" si="866"/>
        <v/>
      </c>
      <c r="AY439" s="11" t="str">
        <f t="shared" si="866"/>
        <v/>
      </c>
      <c r="AZ439" s="11" t="str">
        <f t="shared" si="866"/>
        <v/>
      </c>
      <c r="BA439" s="11" t="str">
        <f t="shared" si="866"/>
        <v/>
      </c>
      <c r="BB439" s="11" t="str">
        <f t="shared" si="866"/>
        <v/>
      </c>
      <c r="BC439" s="11" t="str">
        <f t="shared" si="866"/>
        <v/>
      </c>
      <c r="BD439" s="11" t="str">
        <f t="shared" si="866"/>
        <v/>
      </c>
      <c r="BE439" s="11" t="str">
        <f t="shared" si="866"/>
        <v/>
      </c>
      <c r="BF439" s="11" t="str">
        <f t="shared" si="866"/>
        <v/>
      </c>
      <c r="BG439" s="11" t="str">
        <f t="shared" si="866"/>
        <v/>
      </c>
    </row>
    <row r="440" spans="8:59" x14ac:dyDescent="0.25">
      <c r="H440" s="11" t="str">
        <f t="shared" ref="H440:AM440" si="867">IF(($F440+$G440&gt;=H$5)*AND($F440+$G440&lt;I$5),$E440,"")</f>
        <v/>
      </c>
      <c r="I440" s="11" t="str">
        <f t="shared" si="867"/>
        <v/>
      </c>
      <c r="J440" s="11" t="str">
        <f t="shared" si="867"/>
        <v/>
      </c>
      <c r="K440" s="11" t="str">
        <f t="shared" si="867"/>
        <v/>
      </c>
      <c r="L440" s="11" t="str">
        <f t="shared" si="867"/>
        <v/>
      </c>
      <c r="M440" s="11" t="str">
        <f t="shared" si="867"/>
        <v/>
      </c>
      <c r="N440" s="11" t="str">
        <f t="shared" si="867"/>
        <v/>
      </c>
      <c r="O440" s="11" t="str">
        <f t="shared" si="867"/>
        <v/>
      </c>
      <c r="P440" s="11" t="str">
        <f t="shared" si="867"/>
        <v/>
      </c>
      <c r="Q440" s="11" t="str">
        <f t="shared" si="867"/>
        <v/>
      </c>
      <c r="R440" s="11" t="str">
        <f t="shared" si="867"/>
        <v/>
      </c>
      <c r="S440" s="11" t="str">
        <f t="shared" si="867"/>
        <v/>
      </c>
      <c r="T440" s="11" t="str">
        <f t="shared" si="867"/>
        <v/>
      </c>
      <c r="U440" s="11" t="str">
        <f t="shared" si="867"/>
        <v/>
      </c>
      <c r="V440" s="11" t="str">
        <f t="shared" si="867"/>
        <v/>
      </c>
      <c r="W440" s="11" t="str">
        <f t="shared" si="867"/>
        <v/>
      </c>
      <c r="X440" s="11" t="str">
        <f t="shared" si="867"/>
        <v/>
      </c>
      <c r="Y440" s="11" t="str">
        <f t="shared" si="867"/>
        <v/>
      </c>
      <c r="Z440" s="11" t="str">
        <f t="shared" si="867"/>
        <v/>
      </c>
      <c r="AA440" s="11" t="str">
        <f t="shared" si="867"/>
        <v/>
      </c>
      <c r="AB440" s="11" t="str">
        <f t="shared" si="867"/>
        <v/>
      </c>
      <c r="AC440" s="11" t="str">
        <f t="shared" si="867"/>
        <v/>
      </c>
      <c r="AD440" s="11" t="str">
        <f t="shared" si="867"/>
        <v/>
      </c>
      <c r="AE440" s="11" t="str">
        <f t="shared" si="867"/>
        <v/>
      </c>
      <c r="AF440" s="11" t="str">
        <f t="shared" si="867"/>
        <v/>
      </c>
      <c r="AG440" s="11" t="str">
        <f t="shared" si="867"/>
        <v/>
      </c>
      <c r="AH440" s="11" t="str">
        <f t="shared" si="867"/>
        <v/>
      </c>
      <c r="AI440" s="11" t="str">
        <f t="shared" si="867"/>
        <v/>
      </c>
      <c r="AJ440" s="11" t="str">
        <f t="shared" si="867"/>
        <v/>
      </c>
      <c r="AK440" s="11" t="str">
        <f t="shared" si="867"/>
        <v/>
      </c>
      <c r="AL440" s="11" t="str">
        <f t="shared" si="867"/>
        <v/>
      </c>
      <c r="AM440" s="11" t="str">
        <f t="shared" si="867"/>
        <v/>
      </c>
      <c r="AN440" s="11" t="str">
        <f t="shared" ref="AN440:BG440" si="868">IF(($F440+$G440&gt;=AN$5)*AND($F440+$G440&lt;AO$5),$E440,"")</f>
        <v/>
      </c>
      <c r="AO440" s="11" t="str">
        <f t="shared" si="868"/>
        <v/>
      </c>
      <c r="AP440" s="11" t="str">
        <f t="shared" si="868"/>
        <v/>
      </c>
      <c r="AQ440" s="11" t="str">
        <f t="shared" si="868"/>
        <v/>
      </c>
      <c r="AR440" s="11" t="str">
        <f t="shared" si="868"/>
        <v/>
      </c>
      <c r="AS440" s="11" t="str">
        <f t="shared" si="868"/>
        <v/>
      </c>
      <c r="AT440" s="11" t="str">
        <f t="shared" si="868"/>
        <v/>
      </c>
      <c r="AU440" s="11" t="str">
        <f t="shared" si="868"/>
        <v/>
      </c>
      <c r="AV440" s="11" t="str">
        <f t="shared" si="868"/>
        <v/>
      </c>
      <c r="AW440" s="11" t="str">
        <f t="shared" si="868"/>
        <v/>
      </c>
      <c r="AX440" s="11" t="str">
        <f t="shared" si="868"/>
        <v/>
      </c>
      <c r="AY440" s="11" t="str">
        <f t="shared" si="868"/>
        <v/>
      </c>
      <c r="AZ440" s="11" t="str">
        <f t="shared" si="868"/>
        <v/>
      </c>
      <c r="BA440" s="11" t="str">
        <f t="shared" si="868"/>
        <v/>
      </c>
      <c r="BB440" s="11" t="str">
        <f t="shared" si="868"/>
        <v/>
      </c>
      <c r="BC440" s="11" t="str">
        <f t="shared" si="868"/>
        <v/>
      </c>
      <c r="BD440" s="11" t="str">
        <f t="shared" si="868"/>
        <v/>
      </c>
      <c r="BE440" s="11" t="str">
        <f t="shared" si="868"/>
        <v/>
      </c>
      <c r="BF440" s="11" t="str">
        <f t="shared" si="868"/>
        <v/>
      </c>
      <c r="BG440" s="11" t="str">
        <f t="shared" si="868"/>
        <v/>
      </c>
    </row>
    <row r="441" spans="8:59" x14ac:dyDescent="0.25">
      <c r="H441" s="11" t="str">
        <f t="shared" ref="H441:AM441" si="869">IF(($F441+$G441&gt;=H$5)*AND($F441+$G441&lt;I$5),$E441,"")</f>
        <v/>
      </c>
      <c r="I441" s="11" t="str">
        <f t="shared" si="869"/>
        <v/>
      </c>
      <c r="J441" s="11" t="str">
        <f t="shared" si="869"/>
        <v/>
      </c>
      <c r="K441" s="11" t="str">
        <f t="shared" si="869"/>
        <v/>
      </c>
      <c r="L441" s="11" t="str">
        <f t="shared" si="869"/>
        <v/>
      </c>
      <c r="M441" s="11" t="str">
        <f t="shared" si="869"/>
        <v/>
      </c>
      <c r="N441" s="11" t="str">
        <f t="shared" si="869"/>
        <v/>
      </c>
      <c r="O441" s="11" t="str">
        <f t="shared" si="869"/>
        <v/>
      </c>
      <c r="P441" s="11" t="str">
        <f t="shared" si="869"/>
        <v/>
      </c>
      <c r="Q441" s="11" t="str">
        <f t="shared" si="869"/>
        <v/>
      </c>
      <c r="R441" s="11" t="str">
        <f t="shared" si="869"/>
        <v/>
      </c>
      <c r="S441" s="11" t="str">
        <f t="shared" si="869"/>
        <v/>
      </c>
      <c r="T441" s="11" t="str">
        <f t="shared" si="869"/>
        <v/>
      </c>
      <c r="U441" s="11" t="str">
        <f t="shared" si="869"/>
        <v/>
      </c>
      <c r="V441" s="11" t="str">
        <f t="shared" si="869"/>
        <v/>
      </c>
      <c r="W441" s="11" t="str">
        <f t="shared" si="869"/>
        <v/>
      </c>
      <c r="X441" s="11" t="str">
        <f t="shared" si="869"/>
        <v/>
      </c>
      <c r="Y441" s="11" t="str">
        <f t="shared" si="869"/>
        <v/>
      </c>
      <c r="Z441" s="11" t="str">
        <f t="shared" si="869"/>
        <v/>
      </c>
      <c r="AA441" s="11" t="str">
        <f t="shared" si="869"/>
        <v/>
      </c>
      <c r="AB441" s="11" t="str">
        <f t="shared" si="869"/>
        <v/>
      </c>
      <c r="AC441" s="11" t="str">
        <f t="shared" si="869"/>
        <v/>
      </c>
      <c r="AD441" s="11" t="str">
        <f t="shared" si="869"/>
        <v/>
      </c>
      <c r="AE441" s="11" t="str">
        <f t="shared" si="869"/>
        <v/>
      </c>
      <c r="AF441" s="11" t="str">
        <f t="shared" si="869"/>
        <v/>
      </c>
      <c r="AG441" s="11" t="str">
        <f t="shared" si="869"/>
        <v/>
      </c>
      <c r="AH441" s="11" t="str">
        <f t="shared" si="869"/>
        <v/>
      </c>
      <c r="AI441" s="11" t="str">
        <f t="shared" si="869"/>
        <v/>
      </c>
      <c r="AJ441" s="11" t="str">
        <f t="shared" si="869"/>
        <v/>
      </c>
      <c r="AK441" s="11" t="str">
        <f t="shared" si="869"/>
        <v/>
      </c>
      <c r="AL441" s="11" t="str">
        <f t="shared" si="869"/>
        <v/>
      </c>
      <c r="AM441" s="11" t="str">
        <f t="shared" si="869"/>
        <v/>
      </c>
      <c r="AN441" s="11" t="str">
        <f t="shared" ref="AN441:BG441" si="870">IF(($F441+$G441&gt;=AN$5)*AND($F441+$G441&lt;AO$5),$E441,"")</f>
        <v/>
      </c>
      <c r="AO441" s="11" t="str">
        <f t="shared" si="870"/>
        <v/>
      </c>
      <c r="AP441" s="11" t="str">
        <f t="shared" si="870"/>
        <v/>
      </c>
      <c r="AQ441" s="11" t="str">
        <f t="shared" si="870"/>
        <v/>
      </c>
      <c r="AR441" s="11" t="str">
        <f t="shared" si="870"/>
        <v/>
      </c>
      <c r="AS441" s="11" t="str">
        <f t="shared" si="870"/>
        <v/>
      </c>
      <c r="AT441" s="11" t="str">
        <f t="shared" si="870"/>
        <v/>
      </c>
      <c r="AU441" s="11" t="str">
        <f t="shared" si="870"/>
        <v/>
      </c>
      <c r="AV441" s="11" t="str">
        <f t="shared" si="870"/>
        <v/>
      </c>
      <c r="AW441" s="11" t="str">
        <f t="shared" si="870"/>
        <v/>
      </c>
      <c r="AX441" s="11" t="str">
        <f t="shared" si="870"/>
        <v/>
      </c>
      <c r="AY441" s="11" t="str">
        <f t="shared" si="870"/>
        <v/>
      </c>
      <c r="AZ441" s="11" t="str">
        <f t="shared" si="870"/>
        <v/>
      </c>
      <c r="BA441" s="11" t="str">
        <f t="shared" si="870"/>
        <v/>
      </c>
      <c r="BB441" s="11" t="str">
        <f t="shared" si="870"/>
        <v/>
      </c>
      <c r="BC441" s="11" t="str">
        <f t="shared" si="870"/>
        <v/>
      </c>
      <c r="BD441" s="11" t="str">
        <f t="shared" si="870"/>
        <v/>
      </c>
      <c r="BE441" s="11" t="str">
        <f t="shared" si="870"/>
        <v/>
      </c>
      <c r="BF441" s="11" t="str">
        <f t="shared" si="870"/>
        <v/>
      </c>
      <c r="BG441" s="11" t="str">
        <f t="shared" si="870"/>
        <v/>
      </c>
    </row>
    <row r="442" spans="8:59" x14ac:dyDescent="0.25">
      <c r="H442" s="11" t="str">
        <f t="shared" ref="H442:AM442" si="871">IF(($F442+$G442&gt;=H$5)*AND($F442+$G442&lt;I$5),$E442,"")</f>
        <v/>
      </c>
      <c r="I442" s="11" t="str">
        <f t="shared" si="871"/>
        <v/>
      </c>
      <c r="J442" s="11" t="str">
        <f t="shared" si="871"/>
        <v/>
      </c>
      <c r="K442" s="11" t="str">
        <f t="shared" si="871"/>
        <v/>
      </c>
      <c r="L442" s="11" t="str">
        <f t="shared" si="871"/>
        <v/>
      </c>
      <c r="M442" s="11" t="str">
        <f t="shared" si="871"/>
        <v/>
      </c>
      <c r="N442" s="11" t="str">
        <f t="shared" si="871"/>
        <v/>
      </c>
      <c r="O442" s="11" t="str">
        <f t="shared" si="871"/>
        <v/>
      </c>
      <c r="P442" s="11" t="str">
        <f t="shared" si="871"/>
        <v/>
      </c>
      <c r="Q442" s="11" t="str">
        <f t="shared" si="871"/>
        <v/>
      </c>
      <c r="R442" s="11" t="str">
        <f t="shared" si="871"/>
        <v/>
      </c>
      <c r="S442" s="11" t="str">
        <f t="shared" si="871"/>
        <v/>
      </c>
      <c r="T442" s="11" t="str">
        <f t="shared" si="871"/>
        <v/>
      </c>
      <c r="U442" s="11" t="str">
        <f t="shared" si="871"/>
        <v/>
      </c>
      <c r="V442" s="11" t="str">
        <f t="shared" si="871"/>
        <v/>
      </c>
      <c r="W442" s="11" t="str">
        <f t="shared" si="871"/>
        <v/>
      </c>
      <c r="X442" s="11" t="str">
        <f t="shared" si="871"/>
        <v/>
      </c>
      <c r="Y442" s="11" t="str">
        <f t="shared" si="871"/>
        <v/>
      </c>
      <c r="Z442" s="11" t="str">
        <f t="shared" si="871"/>
        <v/>
      </c>
      <c r="AA442" s="11" t="str">
        <f t="shared" si="871"/>
        <v/>
      </c>
      <c r="AB442" s="11" t="str">
        <f t="shared" si="871"/>
        <v/>
      </c>
      <c r="AC442" s="11" t="str">
        <f t="shared" si="871"/>
        <v/>
      </c>
      <c r="AD442" s="11" t="str">
        <f t="shared" si="871"/>
        <v/>
      </c>
      <c r="AE442" s="11" t="str">
        <f t="shared" si="871"/>
        <v/>
      </c>
      <c r="AF442" s="11" t="str">
        <f t="shared" si="871"/>
        <v/>
      </c>
      <c r="AG442" s="11" t="str">
        <f t="shared" si="871"/>
        <v/>
      </c>
      <c r="AH442" s="11" t="str">
        <f t="shared" si="871"/>
        <v/>
      </c>
      <c r="AI442" s="11" t="str">
        <f t="shared" si="871"/>
        <v/>
      </c>
      <c r="AJ442" s="11" t="str">
        <f t="shared" si="871"/>
        <v/>
      </c>
      <c r="AK442" s="11" t="str">
        <f t="shared" si="871"/>
        <v/>
      </c>
      <c r="AL442" s="11" t="str">
        <f t="shared" si="871"/>
        <v/>
      </c>
      <c r="AM442" s="11" t="str">
        <f t="shared" si="871"/>
        <v/>
      </c>
      <c r="AN442" s="11" t="str">
        <f t="shared" ref="AN442:BG442" si="872">IF(($F442+$G442&gt;=AN$5)*AND($F442+$G442&lt;AO$5),$E442,"")</f>
        <v/>
      </c>
      <c r="AO442" s="11" t="str">
        <f t="shared" si="872"/>
        <v/>
      </c>
      <c r="AP442" s="11" t="str">
        <f t="shared" si="872"/>
        <v/>
      </c>
      <c r="AQ442" s="11" t="str">
        <f t="shared" si="872"/>
        <v/>
      </c>
      <c r="AR442" s="11" t="str">
        <f t="shared" si="872"/>
        <v/>
      </c>
      <c r="AS442" s="11" t="str">
        <f t="shared" si="872"/>
        <v/>
      </c>
      <c r="AT442" s="11" t="str">
        <f t="shared" si="872"/>
        <v/>
      </c>
      <c r="AU442" s="11" t="str">
        <f t="shared" si="872"/>
        <v/>
      </c>
      <c r="AV442" s="11" t="str">
        <f t="shared" si="872"/>
        <v/>
      </c>
      <c r="AW442" s="11" t="str">
        <f t="shared" si="872"/>
        <v/>
      </c>
      <c r="AX442" s="11" t="str">
        <f t="shared" si="872"/>
        <v/>
      </c>
      <c r="AY442" s="11" t="str">
        <f t="shared" si="872"/>
        <v/>
      </c>
      <c r="AZ442" s="11" t="str">
        <f t="shared" si="872"/>
        <v/>
      </c>
      <c r="BA442" s="11" t="str">
        <f t="shared" si="872"/>
        <v/>
      </c>
      <c r="BB442" s="11" t="str">
        <f t="shared" si="872"/>
        <v/>
      </c>
      <c r="BC442" s="11" t="str">
        <f t="shared" si="872"/>
        <v/>
      </c>
      <c r="BD442" s="11" t="str">
        <f t="shared" si="872"/>
        <v/>
      </c>
      <c r="BE442" s="11" t="str">
        <f t="shared" si="872"/>
        <v/>
      </c>
      <c r="BF442" s="11" t="str">
        <f t="shared" si="872"/>
        <v/>
      </c>
      <c r="BG442" s="11" t="str">
        <f t="shared" si="872"/>
        <v/>
      </c>
    </row>
    <row r="443" spans="8:59" x14ac:dyDescent="0.25">
      <c r="H443" s="11" t="str">
        <f t="shared" ref="H443:AM443" si="873">IF(($F443+$G443&gt;=H$5)*AND($F443+$G443&lt;I$5),$E443,"")</f>
        <v/>
      </c>
      <c r="I443" s="11" t="str">
        <f t="shared" si="873"/>
        <v/>
      </c>
      <c r="J443" s="11" t="str">
        <f t="shared" si="873"/>
        <v/>
      </c>
      <c r="K443" s="11" t="str">
        <f t="shared" si="873"/>
        <v/>
      </c>
      <c r="L443" s="11" t="str">
        <f t="shared" si="873"/>
        <v/>
      </c>
      <c r="M443" s="11" t="str">
        <f t="shared" si="873"/>
        <v/>
      </c>
      <c r="N443" s="11" t="str">
        <f t="shared" si="873"/>
        <v/>
      </c>
      <c r="O443" s="11" t="str">
        <f t="shared" si="873"/>
        <v/>
      </c>
      <c r="P443" s="11" t="str">
        <f t="shared" si="873"/>
        <v/>
      </c>
      <c r="Q443" s="11" t="str">
        <f t="shared" si="873"/>
        <v/>
      </c>
      <c r="R443" s="11" t="str">
        <f t="shared" si="873"/>
        <v/>
      </c>
      <c r="S443" s="11" t="str">
        <f t="shared" si="873"/>
        <v/>
      </c>
      <c r="T443" s="11" t="str">
        <f t="shared" si="873"/>
        <v/>
      </c>
      <c r="U443" s="11" t="str">
        <f t="shared" si="873"/>
        <v/>
      </c>
      <c r="V443" s="11" t="str">
        <f t="shared" si="873"/>
        <v/>
      </c>
      <c r="W443" s="11" t="str">
        <f t="shared" si="873"/>
        <v/>
      </c>
      <c r="X443" s="11" t="str">
        <f t="shared" si="873"/>
        <v/>
      </c>
      <c r="Y443" s="11" t="str">
        <f t="shared" si="873"/>
        <v/>
      </c>
      <c r="Z443" s="11" t="str">
        <f t="shared" si="873"/>
        <v/>
      </c>
      <c r="AA443" s="11" t="str">
        <f t="shared" si="873"/>
        <v/>
      </c>
      <c r="AB443" s="11" t="str">
        <f t="shared" si="873"/>
        <v/>
      </c>
      <c r="AC443" s="11" t="str">
        <f t="shared" si="873"/>
        <v/>
      </c>
      <c r="AD443" s="11" t="str">
        <f t="shared" si="873"/>
        <v/>
      </c>
      <c r="AE443" s="11" t="str">
        <f t="shared" si="873"/>
        <v/>
      </c>
      <c r="AF443" s="11" t="str">
        <f t="shared" si="873"/>
        <v/>
      </c>
      <c r="AG443" s="11" t="str">
        <f t="shared" si="873"/>
        <v/>
      </c>
      <c r="AH443" s="11" t="str">
        <f t="shared" si="873"/>
        <v/>
      </c>
      <c r="AI443" s="11" t="str">
        <f t="shared" si="873"/>
        <v/>
      </c>
      <c r="AJ443" s="11" t="str">
        <f t="shared" si="873"/>
        <v/>
      </c>
      <c r="AK443" s="11" t="str">
        <f t="shared" si="873"/>
        <v/>
      </c>
      <c r="AL443" s="11" t="str">
        <f t="shared" si="873"/>
        <v/>
      </c>
      <c r="AM443" s="11" t="str">
        <f t="shared" si="873"/>
        <v/>
      </c>
      <c r="AN443" s="11" t="str">
        <f t="shared" ref="AN443:BG443" si="874">IF(($F443+$G443&gt;=AN$5)*AND($F443+$G443&lt;AO$5),$E443,"")</f>
        <v/>
      </c>
      <c r="AO443" s="11" t="str">
        <f t="shared" si="874"/>
        <v/>
      </c>
      <c r="AP443" s="11" t="str">
        <f t="shared" si="874"/>
        <v/>
      </c>
      <c r="AQ443" s="11" t="str">
        <f t="shared" si="874"/>
        <v/>
      </c>
      <c r="AR443" s="11" t="str">
        <f t="shared" si="874"/>
        <v/>
      </c>
      <c r="AS443" s="11" t="str">
        <f t="shared" si="874"/>
        <v/>
      </c>
      <c r="AT443" s="11" t="str">
        <f t="shared" si="874"/>
        <v/>
      </c>
      <c r="AU443" s="11" t="str">
        <f t="shared" si="874"/>
        <v/>
      </c>
      <c r="AV443" s="11" t="str">
        <f t="shared" si="874"/>
        <v/>
      </c>
      <c r="AW443" s="11" t="str">
        <f t="shared" si="874"/>
        <v/>
      </c>
      <c r="AX443" s="11" t="str">
        <f t="shared" si="874"/>
        <v/>
      </c>
      <c r="AY443" s="11" t="str">
        <f t="shared" si="874"/>
        <v/>
      </c>
      <c r="AZ443" s="11" t="str">
        <f t="shared" si="874"/>
        <v/>
      </c>
      <c r="BA443" s="11" t="str">
        <f t="shared" si="874"/>
        <v/>
      </c>
      <c r="BB443" s="11" t="str">
        <f t="shared" si="874"/>
        <v/>
      </c>
      <c r="BC443" s="11" t="str">
        <f t="shared" si="874"/>
        <v/>
      </c>
      <c r="BD443" s="11" t="str">
        <f t="shared" si="874"/>
        <v/>
      </c>
      <c r="BE443" s="11" t="str">
        <f t="shared" si="874"/>
        <v/>
      </c>
      <c r="BF443" s="11" t="str">
        <f t="shared" si="874"/>
        <v/>
      </c>
      <c r="BG443" s="11" t="str">
        <f t="shared" si="874"/>
        <v/>
      </c>
    </row>
    <row r="444" spans="8:59" x14ac:dyDescent="0.25">
      <c r="H444" s="11" t="str">
        <f t="shared" ref="H444:AM444" si="875">IF(($F444+$G444&gt;=H$5)*AND($F444+$G444&lt;I$5),$E444,"")</f>
        <v/>
      </c>
      <c r="I444" s="11" t="str">
        <f t="shared" si="875"/>
        <v/>
      </c>
      <c r="J444" s="11" t="str">
        <f t="shared" si="875"/>
        <v/>
      </c>
      <c r="K444" s="11" t="str">
        <f t="shared" si="875"/>
        <v/>
      </c>
      <c r="L444" s="11" t="str">
        <f t="shared" si="875"/>
        <v/>
      </c>
      <c r="M444" s="11" t="str">
        <f t="shared" si="875"/>
        <v/>
      </c>
      <c r="N444" s="11" t="str">
        <f t="shared" si="875"/>
        <v/>
      </c>
      <c r="O444" s="11" t="str">
        <f t="shared" si="875"/>
        <v/>
      </c>
      <c r="P444" s="11" t="str">
        <f t="shared" si="875"/>
        <v/>
      </c>
      <c r="Q444" s="11" t="str">
        <f t="shared" si="875"/>
        <v/>
      </c>
      <c r="R444" s="11" t="str">
        <f t="shared" si="875"/>
        <v/>
      </c>
      <c r="S444" s="11" t="str">
        <f t="shared" si="875"/>
        <v/>
      </c>
      <c r="T444" s="11" t="str">
        <f t="shared" si="875"/>
        <v/>
      </c>
      <c r="U444" s="11" t="str">
        <f t="shared" si="875"/>
        <v/>
      </c>
      <c r="V444" s="11" t="str">
        <f t="shared" si="875"/>
        <v/>
      </c>
      <c r="W444" s="11" t="str">
        <f t="shared" si="875"/>
        <v/>
      </c>
      <c r="X444" s="11" t="str">
        <f t="shared" si="875"/>
        <v/>
      </c>
      <c r="Y444" s="11" t="str">
        <f t="shared" si="875"/>
        <v/>
      </c>
      <c r="Z444" s="11" t="str">
        <f t="shared" si="875"/>
        <v/>
      </c>
      <c r="AA444" s="11" t="str">
        <f t="shared" si="875"/>
        <v/>
      </c>
      <c r="AB444" s="11" t="str">
        <f t="shared" si="875"/>
        <v/>
      </c>
      <c r="AC444" s="11" t="str">
        <f t="shared" si="875"/>
        <v/>
      </c>
      <c r="AD444" s="11" t="str">
        <f t="shared" si="875"/>
        <v/>
      </c>
      <c r="AE444" s="11" t="str">
        <f t="shared" si="875"/>
        <v/>
      </c>
      <c r="AF444" s="11" t="str">
        <f t="shared" si="875"/>
        <v/>
      </c>
      <c r="AG444" s="11" t="str">
        <f t="shared" si="875"/>
        <v/>
      </c>
      <c r="AH444" s="11" t="str">
        <f t="shared" si="875"/>
        <v/>
      </c>
      <c r="AI444" s="11" t="str">
        <f t="shared" si="875"/>
        <v/>
      </c>
      <c r="AJ444" s="11" t="str">
        <f t="shared" si="875"/>
        <v/>
      </c>
      <c r="AK444" s="11" t="str">
        <f t="shared" si="875"/>
        <v/>
      </c>
      <c r="AL444" s="11" t="str">
        <f t="shared" si="875"/>
        <v/>
      </c>
      <c r="AM444" s="11" t="str">
        <f t="shared" si="875"/>
        <v/>
      </c>
      <c r="AN444" s="11" t="str">
        <f t="shared" ref="AN444:BG444" si="876">IF(($F444+$G444&gt;=AN$5)*AND($F444+$G444&lt;AO$5),$E444,"")</f>
        <v/>
      </c>
      <c r="AO444" s="11" t="str">
        <f t="shared" si="876"/>
        <v/>
      </c>
      <c r="AP444" s="11" t="str">
        <f t="shared" si="876"/>
        <v/>
      </c>
      <c r="AQ444" s="11" t="str">
        <f t="shared" si="876"/>
        <v/>
      </c>
      <c r="AR444" s="11" t="str">
        <f t="shared" si="876"/>
        <v/>
      </c>
      <c r="AS444" s="11" t="str">
        <f t="shared" si="876"/>
        <v/>
      </c>
      <c r="AT444" s="11" t="str">
        <f t="shared" si="876"/>
        <v/>
      </c>
      <c r="AU444" s="11" t="str">
        <f t="shared" si="876"/>
        <v/>
      </c>
      <c r="AV444" s="11" t="str">
        <f t="shared" si="876"/>
        <v/>
      </c>
      <c r="AW444" s="11" t="str">
        <f t="shared" si="876"/>
        <v/>
      </c>
      <c r="AX444" s="11" t="str">
        <f t="shared" si="876"/>
        <v/>
      </c>
      <c r="AY444" s="11" t="str">
        <f t="shared" si="876"/>
        <v/>
      </c>
      <c r="AZ444" s="11" t="str">
        <f t="shared" si="876"/>
        <v/>
      </c>
      <c r="BA444" s="11" t="str">
        <f t="shared" si="876"/>
        <v/>
      </c>
      <c r="BB444" s="11" t="str">
        <f t="shared" si="876"/>
        <v/>
      </c>
      <c r="BC444" s="11" t="str">
        <f t="shared" si="876"/>
        <v/>
      </c>
      <c r="BD444" s="11" t="str">
        <f t="shared" si="876"/>
        <v/>
      </c>
      <c r="BE444" s="11" t="str">
        <f t="shared" si="876"/>
        <v/>
      </c>
      <c r="BF444" s="11" t="str">
        <f t="shared" si="876"/>
        <v/>
      </c>
      <c r="BG444" s="11" t="str">
        <f t="shared" si="876"/>
        <v/>
      </c>
    </row>
    <row r="445" spans="8:59" x14ac:dyDescent="0.25">
      <c r="H445" s="11" t="str">
        <f t="shared" ref="H445:AM445" si="877">IF(($F445+$G445&gt;=H$5)*AND($F445+$G445&lt;I$5),$E445,"")</f>
        <v/>
      </c>
      <c r="I445" s="11" t="str">
        <f t="shared" si="877"/>
        <v/>
      </c>
      <c r="J445" s="11" t="str">
        <f t="shared" si="877"/>
        <v/>
      </c>
      <c r="K445" s="11" t="str">
        <f t="shared" si="877"/>
        <v/>
      </c>
      <c r="L445" s="11" t="str">
        <f t="shared" si="877"/>
        <v/>
      </c>
      <c r="M445" s="11" t="str">
        <f t="shared" si="877"/>
        <v/>
      </c>
      <c r="N445" s="11" t="str">
        <f t="shared" si="877"/>
        <v/>
      </c>
      <c r="O445" s="11" t="str">
        <f t="shared" si="877"/>
        <v/>
      </c>
      <c r="P445" s="11" t="str">
        <f t="shared" si="877"/>
        <v/>
      </c>
      <c r="Q445" s="11" t="str">
        <f t="shared" si="877"/>
        <v/>
      </c>
      <c r="R445" s="11" t="str">
        <f t="shared" si="877"/>
        <v/>
      </c>
      <c r="S445" s="11" t="str">
        <f t="shared" si="877"/>
        <v/>
      </c>
      <c r="T445" s="11" t="str">
        <f t="shared" si="877"/>
        <v/>
      </c>
      <c r="U445" s="11" t="str">
        <f t="shared" si="877"/>
        <v/>
      </c>
      <c r="V445" s="11" t="str">
        <f t="shared" si="877"/>
        <v/>
      </c>
      <c r="W445" s="11" t="str">
        <f t="shared" si="877"/>
        <v/>
      </c>
      <c r="X445" s="11" t="str">
        <f t="shared" si="877"/>
        <v/>
      </c>
      <c r="Y445" s="11" t="str">
        <f t="shared" si="877"/>
        <v/>
      </c>
      <c r="Z445" s="11" t="str">
        <f t="shared" si="877"/>
        <v/>
      </c>
      <c r="AA445" s="11" t="str">
        <f t="shared" si="877"/>
        <v/>
      </c>
      <c r="AB445" s="11" t="str">
        <f t="shared" si="877"/>
        <v/>
      </c>
      <c r="AC445" s="11" t="str">
        <f t="shared" si="877"/>
        <v/>
      </c>
      <c r="AD445" s="11" t="str">
        <f t="shared" si="877"/>
        <v/>
      </c>
      <c r="AE445" s="11" t="str">
        <f t="shared" si="877"/>
        <v/>
      </c>
      <c r="AF445" s="11" t="str">
        <f t="shared" si="877"/>
        <v/>
      </c>
      <c r="AG445" s="11" t="str">
        <f t="shared" si="877"/>
        <v/>
      </c>
      <c r="AH445" s="11" t="str">
        <f t="shared" si="877"/>
        <v/>
      </c>
      <c r="AI445" s="11" t="str">
        <f t="shared" si="877"/>
        <v/>
      </c>
      <c r="AJ445" s="11" t="str">
        <f t="shared" si="877"/>
        <v/>
      </c>
      <c r="AK445" s="11" t="str">
        <f t="shared" si="877"/>
        <v/>
      </c>
      <c r="AL445" s="11" t="str">
        <f t="shared" si="877"/>
        <v/>
      </c>
      <c r="AM445" s="11" t="str">
        <f t="shared" si="877"/>
        <v/>
      </c>
      <c r="AN445" s="11" t="str">
        <f t="shared" ref="AN445:BG445" si="878">IF(($F445+$G445&gt;=AN$5)*AND($F445+$G445&lt;AO$5),$E445,"")</f>
        <v/>
      </c>
      <c r="AO445" s="11" t="str">
        <f t="shared" si="878"/>
        <v/>
      </c>
      <c r="AP445" s="11" t="str">
        <f t="shared" si="878"/>
        <v/>
      </c>
      <c r="AQ445" s="11" t="str">
        <f t="shared" si="878"/>
        <v/>
      </c>
      <c r="AR445" s="11" t="str">
        <f t="shared" si="878"/>
        <v/>
      </c>
      <c r="AS445" s="11" t="str">
        <f t="shared" si="878"/>
        <v/>
      </c>
      <c r="AT445" s="11" t="str">
        <f t="shared" si="878"/>
        <v/>
      </c>
      <c r="AU445" s="11" t="str">
        <f t="shared" si="878"/>
        <v/>
      </c>
      <c r="AV445" s="11" t="str">
        <f t="shared" si="878"/>
        <v/>
      </c>
      <c r="AW445" s="11" t="str">
        <f t="shared" si="878"/>
        <v/>
      </c>
      <c r="AX445" s="11" t="str">
        <f t="shared" si="878"/>
        <v/>
      </c>
      <c r="AY445" s="11" t="str">
        <f t="shared" si="878"/>
        <v/>
      </c>
      <c r="AZ445" s="11" t="str">
        <f t="shared" si="878"/>
        <v/>
      </c>
      <c r="BA445" s="11" t="str">
        <f t="shared" si="878"/>
        <v/>
      </c>
      <c r="BB445" s="11" t="str">
        <f t="shared" si="878"/>
        <v/>
      </c>
      <c r="BC445" s="11" t="str">
        <f t="shared" si="878"/>
        <v/>
      </c>
      <c r="BD445" s="11" t="str">
        <f t="shared" si="878"/>
        <v/>
      </c>
      <c r="BE445" s="11" t="str">
        <f t="shared" si="878"/>
        <v/>
      </c>
      <c r="BF445" s="11" t="str">
        <f t="shared" si="878"/>
        <v/>
      </c>
      <c r="BG445" s="11" t="str">
        <f t="shared" si="878"/>
        <v/>
      </c>
    </row>
    <row r="446" spans="8:59" x14ac:dyDescent="0.25">
      <c r="H446" s="11" t="str">
        <f t="shared" ref="H446:AM446" si="879">IF(($F446+$G446&gt;=H$5)*AND($F446+$G446&lt;I$5),$E446,"")</f>
        <v/>
      </c>
      <c r="I446" s="11" t="str">
        <f t="shared" si="879"/>
        <v/>
      </c>
      <c r="J446" s="11" t="str">
        <f t="shared" si="879"/>
        <v/>
      </c>
      <c r="K446" s="11" t="str">
        <f t="shared" si="879"/>
        <v/>
      </c>
      <c r="L446" s="11" t="str">
        <f t="shared" si="879"/>
        <v/>
      </c>
      <c r="M446" s="11" t="str">
        <f t="shared" si="879"/>
        <v/>
      </c>
      <c r="N446" s="11" t="str">
        <f t="shared" si="879"/>
        <v/>
      </c>
      <c r="O446" s="11" t="str">
        <f t="shared" si="879"/>
        <v/>
      </c>
      <c r="P446" s="11" t="str">
        <f t="shared" si="879"/>
        <v/>
      </c>
      <c r="Q446" s="11" t="str">
        <f t="shared" si="879"/>
        <v/>
      </c>
      <c r="R446" s="11" t="str">
        <f t="shared" si="879"/>
        <v/>
      </c>
      <c r="S446" s="11" t="str">
        <f t="shared" si="879"/>
        <v/>
      </c>
      <c r="T446" s="11" t="str">
        <f t="shared" si="879"/>
        <v/>
      </c>
      <c r="U446" s="11" t="str">
        <f t="shared" si="879"/>
        <v/>
      </c>
      <c r="V446" s="11" t="str">
        <f t="shared" si="879"/>
        <v/>
      </c>
      <c r="W446" s="11" t="str">
        <f t="shared" si="879"/>
        <v/>
      </c>
      <c r="X446" s="11" t="str">
        <f t="shared" si="879"/>
        <v/>
      </c>
      <c r="Y446" s="11" t="str">
        <f t="shared" si="879"/>
        <v/>
      </c>
      <c r="Z446" s="11" t="str">
        <f t="shared" si="879"/>
        <v/>
      </c>
      <c r="AA446" s="11" t="str">
        <f t="shared" si="879"/>
        <v/>
      </c>
      <c r="AB446" s="11" t="str">
        <f t="shared" si="879"/>
        <v/>
      </c>
      <c r="AC446" s="11" t="str">
        <f t="shared" si="879"/>
        <v/>
      </c>
      <c r="AD446" s="11" t="str">
        <f t="shared" si="879"/>
        <v/>
      </c>
      <c r="AE446" s="11" t="str">
        <f t="shared" si="879"/>
        <v/>
      </c>
      <c r="AF446" s="11" t="str">
        <f t="shared" si="879"/>
        <v/>
      </c>
      <c r="AG446" s="11" t="str">
        <f t="shared" si="879"/>
        <v/>
      </c>
      <c r="AH446" s="11" t="str">
        <f t="shared" si="879"/>
        <v/>
      </c>
      <c r="AI446" s="11" t="str">
        <f t="shared" si="879"/>
        <v/>
      </c>
      <c r="AJ446" s="11" t="str">
        <f t="shared" si="879"/>
        <v/>
      </c>
      <c r="AK446" s="11" t="str">
        <f t="shared" si="879"/>
        <v/>
      </c>
      <c r="AL446" s="11" t="str">
        <f t="shared" si="879"/>
        <v/>
      </c>
      <c r="AM446" s="11" t="str">
        <f t="shared" si="879"/>
        <v/>
      </c>
      <c r="AN446" s="11" t="str">
        <f t="shared" ref="AN446:BG446" si="880">IF(($F446+$G446&gt;=AN$5)*AND($F446+$G446&lt;AO$5),$E446,"")</f>
        <v/>
      </c>
      <c r="AO446" s="11" t="str">
        <f t="shared" si="880"/>
        <v/>
      </c>
      <c r="AP446" s="11" t="str">
        <f t="shared" si="880"/>
        <v/>
      </c>
      <c r="AQ446" s="11" t="str">
        <f t="shared" si="880"/>
        <v/>
      </c>
      <c r="AR446" s="11" t="str">
        <f t="shared" si="880"/>
        <v/>
      </c>
      <c r="AS446" s="11" t="str">
        <f t="shared" si="880"/>
        <v/>
      </c>
      <c r="AT446" s="11" t="str">
        <f t="shared" si="880"/>
        <v/>
      </c>
      <c r="AU446" s="11" t="str">
        <f t="shared" si="880"/>
        <v/>
      </c>
      <c r="AV446" s="11" t="str">
        <f t="shared" si="880"/>
        <v/>
      </c>
      <c r="AW446" s="11" t="str">
        <f t="shared" si="880"/>
        <v/>
      </c>
      <c r="AX446" s="11" t="str">
        <f t="shared" si="880"/>
        <v/>
      </c>
      <c r="AY446" s="11" t="str">
        <f t="shared" si="880"/>
        <v/>
      </c>
      <c r="AZ446" s="11" t="str">
        <f t="shared" si="880"/>
        <v/>
      </c>
      <c r="BA446" s="11" t="str">
        <f t="shared" si="880"/>
        <v/>
      </c>
      <c r="BB446" s="11" t="str">
        <f t="shared" si="880"/>
        <v/>
      </c>
      <c r="BC446" s="11" t="str">
        <f t="shared" si="880"/>
        <v/>
      </c>
      <c r="BD446" s="11" t="str">
        <f t="shared" si="880"/>
        <v/>
      </c>
      <c r="BE446" s="11" t="str">
        <f t="shared" si="880"/>
        <v/>
      </c>
      <c r="BF446" s="11" t="str">
        <f t="shared" si="880"/>
        <v/>
      </c>
      <c r="BG446" s="11" t="str">
        <f t="shared" si="880"/>
        <v/>
      </c>
    </row>
    <row r="447" spans="8:59" x14ac:dyDescent="0.25">
      <c r="H447" s="11" t="str">
        <f t="shared" ref="H447:AM447" si="881">IF(($F447+$G447&gt;=H$5)*AND($F447+$G447&lt;I$5),$E447,"")</f>
        <v/>
      </c>
      <c r="I447" s="11" t="str">
        <f t="shared" si="881"/>
        <v/>
      </c>
      <c r="J447" s="11" t="str">
        <f t="shared" si="881"/>
        <v/>
      </c>
      <c r="K447" s="11" t="str">
        <f t="shared" si="881"/>
        <v/>
      </c>
      <c r="L447" s="11" t="str">
        <f t="shared" si="881"/>
        <v/>
      </c>
      <c r="M447" s="11" t="str">
        <f t="shared" si="881"/>
        <v/>
      </c>
      <c r="N447" s="11" t="str">
        <f t="shared" si="881"/>
        <v/>
      </c>
      <c r="O447" s="11" t="str">
        <f t="shared" si="881"/>
        <v/>
      </c>
      <c r="P447" s="11" t="str">
        <f t="shared" si="881"/>
        <v/>
      </c>
      <c r="Q447" s="11" t="str">
        <f t="shared" si="881"/>
        <v/>
      </c>
      <c r="R447" s="11" t="str">
        <f t="shared" si="881"/>
        <v/>
      </c>
      <c r="S447" s="11" t="str">
        <f t="shared" si="881"/>
        <v/>
      </c>
      <c r="T447" s="11" t="str">
        <f t="shared" si="881"/>
        <v/>
      </c>
      <c r="U447" s="11" t="str">
        <f t="shared" si="881"/>
        <v/>
      </c>
      <c r="V447" s="11" t="str">
        <f t="shared" si="881"/>
        <v/>
      </c>
      <c r="W447" s="11" t="str">
        <f t="shared" si="881"/>
        <v/>
      </c>
      <c r="X447" s="11" t="str">
        <f t="shared" si="881"/>
        <v/>
      </c>
      <c r="Y447" s="11" t="str">
        <f t="shared" si="881"/>
        <v/>
      </c>
      <c r="Z447" s="11" t="str">
        <f t="shared" si="881"/>
        <v/>
      </c>
      <c r="AA447" s="11" t="str">
        <f t="shared" si="881"/>
        <v/>
      </c>
      <c r="AB447" s="11" t="str">
        <f t="shared" si="881"/>
        <v/>
      </c>
      <c r="AC447" s="11" t="str">
        <f t="shared" si="881"/>
        <v/>
      </c>
      <c r="AD447" s="11" t="str">
        <f t="shared" si="881"/>
        <v/>
      </c>
      <c r="AE447" s="11" t="str">
        <f t="shared" si="881"/>
        <v/>
      </c>
      <c r="AF447" s="11" t="str">
        <f t="shared" si="881"/>
        <v/>
      </c>
      <c r="AG447" s="11" t="str">
        <f t="shared" si="881"/>
        <v/>
      </c>
      <c r="AH447" s="11" t="str">
        <f t="shared" si="881"/>
        <v/>
      </c>
      <c r="AI447" s="11" t="str">
        <f t="shared" si="881"/>
        <v/>
      </c>
      <c r="AJ447" s="11" t="str">
        <f t="shared" si="881"/>
        <v/>
      </c>
      <c r="AK447" s="11" t="str">
        <f t="shared" si="881"/>
        <v/>
      </c>
      <c r="AL447" s="11" t="str">
        <f t="shared" si="881"/>
        <v/>
      </c>
      <c r="AM447" s="11" t="str">
        <f t="shared" si="881"/>
        <v/>
      </c>
      <c r="AN447" s="11" t="str">
        <f t="shared" ref="AN447:BG447" si="882">IF(($F447+$G447&gt;=AN$5)*AND($F447+$G447&lt;AO$5),$E447,"")</f>
        <v/>
      </c>
      <c r="AO447" s="11" t="str">
        <f t="shared" si="882"/>
        <v/>
      </c>
      <c r="AP447" s="11" t="str">
        <f t="shared" si="882"/>
        <v/>
      </c>
      <c r="AQ447" s="11" t="str">
        <f t="shared" si="882"/>
        <v/>
      </c>
      <c r="AR447" s="11" t="str">
        <f t="shared" si="882"/>
        <v/>
      </c>
      <c r="AS447" s="11" t="str">
        <f t="shared" si="882"/>
        <v/>
      </c>
      <c r="AT447" s="11" t="str">
        <f t="shared" si="882"/>
        <v/>
      </c>
      <c r="AU447" s="11" t="str">
        <f t="shared" si="882"/>
        <v/>
      </c>
      <c r="AV447" s="11" t="str">
        <f t="shared" si="882"/>
        <v/>
      </c>
      <c r="AW447" s="11" t="str">
        <f t="shared" si="882"/>
        <v/>
      </c>
      <c r="AX447" s="11" t="str">
        <f t="shared" si="882"/>
        <v/>
      </c>
      <c r="AY447" s="11" t="str">
        <f t="shared" si="882"/>
        <v/>
      </c>
      <c r="AZ447" s="11" t="str">
        <f t="shared" si="882"/>
        <v/>
      </c>
      <c r="BA447" s="11" t="str">
        <f t="shared" si="882"/>
        <v/>
      </c>
      <c r="BB447" s="11" t="str">
        <f t="shared" si="882"/>
        <v/>
      </c>
      <c r="BC447" s="11" t="str">
        <f t="shared" si="882"/>
        <v/>
      </c>
      <c r="BD447" s="11" t="str">
        <f t="shared" si="882"/>
        <v/>
      </c>
      <c r="BE447" s="11" t="str">
        <f t="shared" si="882"/>
        <v/>
      </c>
      <c r="BF447" s="11" t="str">
        <f t="shared" si="882"/>
        <v/>
      </c>
      <c r="BG447" s="11" t="str">
        <f t="shared" si="882"/>
        <v/>
      </c>
    </row>
    <row r="448" spans="8:59" x14ac:dyDescent="0.25">
      <c r="H448" s="11" t="str">
        <f t="shared" ref="H448:AM448" si="883">IF(($F448+$G448&gt;=H$5)*AND($F448+$G448&lt;I$5),$E448,"")</f>
        <v/>
      </c>
      <c r="I448" s="11" t="str">
        <f t="shared" si="883"/>
        <v/>
      </c>
      <c r="J448" s="11" t="str">
        <f t="shared" si="883"/>
        <v/>
      </c>
      <c r="K448" s="11" t="str">
        <f t="shared" si="883"/>
        <v/>
      </c>
      <c r="L448" s="11" t="str">
        <f t="shared" si="883"/>
        <v/>
      </c>
      <c r="M448" s="11" t="str">
        <f t="shared" si="883"/>
        <v/>
      </c>
      <c r="N448" s="11" t="str">
        <f t="shared" si="883"/>
        <v/>
      </c>
      <c r="O448" s="11" t="str">
        <f t="shared" si="883"/>
        <v/>
      </c>
      <c r="P448" s="11" t="str">
        <f t="shared" si="883"/>
        <v/>
      </c>
      <c r="Q448" s="11" t="str">
        <f t="shared" si="883"/>
        <v/>
      </c>
      <c r="R448" s="11" t="str">
        <f t="shared" si="883"/>
        <v/>
      </c>
      <c r="S448" s="11" t="str">
        <f t="shared" si="883"/>
        <v/>
      </c>
      <c r="T448" s="11" t="str">
        <f t="shared" si="883"/>
        <v/>
      </c>
      <c r="U448" s="11" t="str">
        <f t="shared" si="883"/>
        <v/>
      </c>
      <c r="V448" s="11" t="str">
        <f t="shared" si="883"/>
        <v/>
      </c>
      <c r="W448" s="11" t="str">
        <f t="shared" si="883"/>
        <v/>
      </c>
      <c r="X448" s="11" t="str">
        <f t="shared" si="883"/>
        <v/>
      </c>
      <c r="Y448" s="11" t="str">
        <f t="shared" si="883"/>
        <v/>
      </c>
      <c r="Z448" s="11" t="str">
        <f t="shared" si="883"/>
        <v/>
      </c>
      <c r="AA448" s="11" t="str">
        <f t="shared" si="883"/>
        <v/>
      </c>
      <c r="AB448" s="11" t="str">
        <f t="shared" si="883"/>
        <v/>
      </c>
      <c r="AC448" s="11" t="str">
        <f t="shared" si="883"/>
        <v/>
      </c>
      <c r="AD448" s="11" t="str">
        <f t="shared" si="883"/>
        <v/>
      </c>
      <c r="AE448" s="11" t="str">
        <f t="shared" si="883"/>
        <v/>
      </c>
      <c r="AF448" s="11" t="str">
        <f t="shared" si="883"/>
        <v/>
      </c>
      <c r="AG448" s="11" t="str">
        <f t="shared" si="883"/>
        <v/>
      </c>
      <c r="AH448" s="11" t="str">
        <f t="shared" si="883"/>
        <v/>
      </c>
      <c r="AI448" s="11" t="str">
        <f t="shared" si="883"/>
        <v/>
      </c>
      <c r="AJ448" s="11" t="str">
        <f t="shared" si="883"/>
        <v/>
      </c>
      <c r="AK448" s="11" t="str">
        <f t="shared" si="883"/>
        <v/>
      </c>
      <c r="AL448" s="11" t="str">
        <f t="shared" si="883"/>
        <v/>
      </c>
      <c r="AM448" s="11" t="str">
        <f t="shared" si="883"/>
        <v/>
      </c>
      <c r="AN448" s="11" t="str">
        <f t="shared" ref="AN448:BG448" si="884">IF(($F448+$G448&gt;=AN$5)*AND($F448+$G448&lt;AO$5),$E448,"")</f>
        <v/>
      </c>
      <c r="AO448" s="11" t="str">
        <f t="shared" si="884"/>
        <v/>
      </c>
      <c r="AP448" s="11" t="str">
        <f t="shared" si="884"/>
        <v/>
      </c>
      <c r="AQ448" s="11" t="str">
        <f t="shared" si="884"/>
        <v/>
      </c>
      <c r="AR448" s="11" t="str">
        <f t="shared" si="884"/>
        <v/>
      </c>
      <c r="AS448" s="11" t="str">
        <f t="shared" si="884"/>
        <v/>
      </c>
      <c r="AT448" s="11" t="str">
        <f t="shared" si="884"/>
        <v/>
      </c>
      <c r="AU448" s="11" t="str">
        <f t="shared" si="884"/>
        <v/>
      </c>
      <c r="AV448" s="11" t="str">
        <f t="shared" si="884"/>
        <v/>
      </c>
      <c r="AW448" s="11" t="str">
        <f t="shared" si="884"/>
        <v/>
      </c>
      <c r="AX448" s="11" t="str">
        <f t="shared" si="884"/>
        <v/>
      </c>
      <c r="AY448" s="11" t="str">
        <f t="shared" si="884"/>
        <v/>
      </c>
      <c r="AZ448" s="11" t="str">
        <f t="shared" si="884"/>
        <v/>
      </c>
      <c r="BA448" s="11" t="str">
        <f t="shared" si="884"/>
        <v/>
      </c>
      <c r="BB448" s="11" t="str">
        <f t="shared" si="884"/>
        <v/>
      </c>
      <c r="BC448" s="11" t="str">
        <f t="shared" si="884"/>
        <v/>
      </c>
      <c r="BD448" s="11" t="str">
        <f t="shared" si="884"/>
        <v/>
      </c>
      <c r="BE448" s="11" t="str">
        <f t="shared" si="884"/>
        <v/>
      </c>
      <c r="BF448" s="11" t="str">
        <f t="shared" si="884"/>
        <v/>
      </c>
      <c r="BG448" s="11" t="str">
        <f t="shared" si="884"/>
        <v/>
      </c>
    </row>
    <row r="449" spans="8:59" x14ac:dyDescent="0.25">
      <c r="H449" s="11" t="str">
        <f t="shared" ref="H449:AM449" si="885">IF(($F449+$G449&gt;=H$5)*AND($F449+$G449&lt;I$5),$E449,"")</f>
        <v/>
      </c>
      <c r="I449" s="11" t="str">
        <f t="shared" si="885"/>
        <v/>
      </c>
      <c r="J449" s="11" t="str">
        <f t="shared" si="885"/>
        <v/>
      </c>
      <c r="K449" s="11" t="str">
        <f t="shared" si="885"/>
        <v/>
      </c>
      <c r="L449" s="11" t="str">
        <f t="shared" si="885"/>
        <v/>
      </c>
      <c r="M449" s="11" t="str">
        <f t="shared" si="885"/>
        <v/>
      </c>
      <c r="N449" s="11" t="str">
        <f t="shared" si="885"/>
        <v/>
      </c>
      <c r="O449" s="11" t="str">
        <f t="shared" si="885"/>
        <v/>
      </c>
      <c r="P449" s="11" t="str">
        <f t="shared" si="885"/>
        <v/>
      </c>
      <c r="Q449" s="11" t="str">
        <f t="shared" si="885"/>
        <v/>
      </c>
      <c r="R449" s="11" t="str">
        <f t="shared" si="885"/>
        <v/>
      </c>
      <c r="S449" s="11" t="str">
        <f t="shared" si="885"/>
        <v/>
      </c>
      <c r="T449" s="11" t="str">
        <f t="shared" si="885"/>
        <v/>
      </c>
      <c r="U449" s="11" t="str">
        <f t="shared" si="885"/>
        <v/>
      </c>
      <c r="V449" s="11" t="str">
        <f t="shared" si="885"/>
        <v/>
      </c>
      <c r="W449" s="11" t="str">
        <f t="shared" si="885"/>
        <v/>
      </c>
      <c r="X449" s="11" t="str">
        <f t="shared" si="885"/>
        <v/>
      </c>
      <c r="Y449" s="11" t="str">
        <f t="shared" si="885"/>
        <v/>
      </c>
      <c r="Z449" s="11" t="str">
        <f t="shared" si="885"/>
        <v/>
      </c>
      <c r="AA449" s="11" t="str">
        <f t="shared" si="885"/>
        <v/>
      </c>
      <c r="AB449" s="11" t="str">
        <f t="shared" si="885"/>
        <v/>
      </c>
      <c r="AC449" s="11" t="str">
        <f t="shared" si="885"/>
        <v/>
      </c>
      <c r="AD449" s="11" t="str">
        <f t="shared" si="885"/>
        <v/>
      </c>
      <c r="AE449" s="11" t="str">
        <f t="shared" si="885"/>
        <v/>
      </c>
      <c r="AF449" s="11" t="str">
        <f t="shared" si="885"/>
        <v/>
      </c>
      <c r="AG449" s="11" t="str">
        <f t="shared" si="885"/>
        <v/>
      </c>
      <c r="AH449" s="11" t="str">
        <f t="shared" si="885"/>
        <v/>
      </c>
      <c r="AI449" s="11" t="str">
        <f t="shared" si="885"/>
        <v/>
      </c>
      <c r="AJ449" s="11" t="str">
        <f t="shared" si="885"/>
        <v/>
      </c>
      <c r="AK449" s="11" t="str">
        <f t="shared" si="885"/>
        <v/>
      </c>
      <c r="AL449" s="11" t="str">
        <f t="shared" si="885"/>
        <v/>
      </c>
      <c r="AM449" s="11" t="str">
        <f t="shared" si="885"/>
        <v/>
      </c>
      <c r="AN449" s="11" t="str">
        <f t="shared" ref="AN449:BG449" si="886">IF(($F449+$G449&gt;=AN$5)*AND($F449+$G449&lt;AO$5),$E449,"")</f>
        <v/>
      </c>
      <c r="AO449" s="11" t="str">
        <f t="shared" si="886"/>
        <v/>
      </c>
      <c r="AP449" s="11" t="str">
        <f t="shared" si="886"/>
        <v/>
      </c>
      <c r="AQ449" s="11" t="str">
        <f t="shared" si="886"/>
        <v/>
      </c>
      <c r="AR449" s="11" t="str">
        <f t="shared" si="886"/>
        <v/>
      </c>
      <c r="AS449" s="11" t="str">
        <f t="shared" si="886"/>
        <v/>
      </c>
      <c r="AT449" s="11" t="str">
        <f t="shared" si="886"/>
        <v/>
      </c>
      <c r="AU449" s="11" t="str">
        <f t="shared" si="886"/>
        <v/>
      </c>
      <c r="AV449" s="11" t="str">
        <f t="shared" si="886"/>
        <v/>
      </c>
      <c r="AW449" s="11" t="str">
        <f t="shared" si="886"/>
        <v/>
      </c>
      <c r="AX449" s="11" t="str">
        <f t="shared" si="886"/>
        <v/>
      </c>
      <c r="AY449" s="11" t="str">
        <f t="shared" si="886"/>
        <v/>
      </c>
      <c r="AZ449" s="11" t="str">
        <f t="shared" si="886"/>
        <v/>
      </c>
      <c r="BA449" s="11" t="str">
        <f t="shared" si="886"/>
        <v/>
      </c>
      <c r="BB449" s="11" t="str">
        <f t="shared" si="886"/>
        <v/>
      </c>
      <c r="BC449" s="11" t="str">
        <f t="shared" si="886"/>
        <v/>
      </c>
      <c r="BD449" s="11" t="str">
        <f t="shared" si="886"/>
        <v/>
      </c>
      <c r="BE449" s="11" t="str">
        <f t="shared" si="886"/>
        <v/>
      </c>
      <c r="BF449" s="11" t="str">
        <f t="shared" si="886"/>
        <v/>
      </c>
      <c r="BG449" s="11" t="str">
        <f t="shared" si="886"/>
        <v/>
      </c>
    </row>
    <row r="450" spans="8:59" x14ac:dyDescent="0.25">
      <c r="H450" s="11" t="str">
        <f t="shared" ref="H450:AM450" si="887">IF(($F450+$G450&gt;=H$5)*AND($F450+$G450&lt;I$5),$E450,"")</f>
        <v/>
      </c>
      <c r="I450" s="11" t="str">
        <f t="shared" si="887"/>
        <v/>
      </c>
      <c r="J450" s="11" t="str">
        <f t="shared" si="887"/>
        <v/>
      </c>
      <c r="K450" s="11" t="str">
        <f t="shared" si="887"/>
        <v/>
      </c>
      <c r="L450" s="11" t="str">
        <f t="shared" si="887"/>
        <v/>
      </c>
      <c r="M450" s="11" t="str">
        <f t="shared" si="887"/>
        <v/>
      </c>
      <c r="N450" s="11" t="str">
        <f t="shared" si="887"/>
        <v/>
      </c>
      <c r="O450" s="11" t="str">
        <f t="shared" si="887"/>
        <v/>
      </c>
      <c r="P450" s="11" t="str">
        <f t="shared" si="887"/>
        <v/>
      </c>
      <c r="Q450" s="11" t="str">
        <f t="shared" si="887"/>
        <v/>
      </c>
      <c r="R450" s="11" t="str">
        <f t="shared" si="887"/>
        <v/>
      </c>
      <c r="S450" s="11" t="str">
        <f t="shared" si="887"/>
        <v/>
      </c>
      <c r="T450" s="11" t="str">
        <f t="shared" si="887"/>
        <v/>
      </c>
      <c r="U450" s="11" t="str">
        <f t="shared" si="887"/>
        <v/>
      </c>
      <c r="V450" s="11" t="str">
        <f t="shared" si="887"/>
        <v/>
      </c>
      <c r="W450" s="11" t="str">
        <f t="shared" si="887"/>
        <v/>
      </c>
      <c r="X450" s="11" t="str">
        <f t="shared" si="887"/>
        <v/>
      </c>
      <c r="Y450" s="11" t="str">
        <f t="shared" si="887"/>
        <v/>
      </c>
      <c r="Z450" s="11" t="str">
        <f t="shared" si="887"/>
        <v/>
      </c>
      <c r="AA450" s="11" t="str">
        <f t="shared" si="887"/>
        <v/>
      </c>
      <c r="AB450" s="11" t="str">
        <f t="shared" si="887"/>
        <v/>
      </c>
      <c r="AC450" s="11" t="str">
        <f t="shared" si="887"/>
        <v/>
      </c>
      <c r="AD450" s="11" t="str">
        <f t="shared" si="887"/>
        <v/>
      </c>
      <c r="AE450" s="11" t="str">
        <f t="shared" si="887"/>
        <v/>
      </c>
      <c r="AF450" s="11" t="str">
        <f t="shared" si="887"/>
        <v/>
      </c>
      <c r="AG450" s="11" t="str">
        <f t="shared" si="887"/>
        <v/>
      </c>
      <c r="AH450" s="11" t="str">
        <f t="shared" si="887"/>
        <v/>
      </c>
      <c r="AI450" s="11" t="str">
        <f t="shared" si="887"/>
        <v/>
      </c>
      <c r="AJ450" s="11" t="str">
        <f t="shared" si="887"/>
        <v/>
      </c>
      <c r="AK450" s="11" t="str">
        <f t="shared" si="887"/>
        <v/>
      </c>
      <c r="AL450" s="11" t="str">
        <f t="shared" si="887"/>
        <v/>
      </c>
      <c r="AM450" s="11" t="str">
        <f t="shared" si="887"/>
        <v/>
      </c>
      <c r="AN450" s="11" t="str">
        <f t="shared" ref="AN450:BG450" si="888">IF(($F450+$G450&gt;=AN$5)*AND($F450+$G450&lt;AO$5),$E450,"")</f>
        <v/>
      </c>
      <c r="AO450" s="11" t="str">
        <f t="shared" si="888"/>
        <v/>
      </c>
      <c r="AP450" s="11" t="str">
        <f t="shared" si="888"/>
        <v/>
      </c>
      <c r="AQ450" s="11" t="str">
        <f t="shared" si="888"/>
        <v/>
      </c>
      <c r="AR450" s="11" t="str">
        <f t="shared" si="888"/>
        <v/>
      </c>
      <c r="AS450" s="11" t="str">
        <f t="shared" si="888"/>
        <v/>
      </c>
      <c r="AT450" s="11" t="str">
        <f t="shared" si="888"/>
        <v/>
      </c>
      <c r="AU450" s="11" t="str">
        <f t="shared" si="888"/>
        <v/>
      </c>
      <c r="AV450" s="11" t="str">
        <f t="shared" si="888"/>
        <v/>
      </c>
      <c r="AW450" s="11" t="str">
        <f t="shared" si="888"/>
        <v/>
      </c>
      <c r="AX450" s="11" t="str">
        <f t="shared" si="888"/>
        <v/>
      </c>
      <c r="AY450" s="11" t="str">
        <f t="shared" si="888"/>
        <v/>
      </c>
      <c r="AZ450" s="11" t="str">
        <f t="shared" si="888"/>
        <v/>
      </c>
      <c r="BA450" s="11" t="str">
        <f t="shared" si="888"/>
        <v/>
      </c>
      <c r="BB450" s="11" t="str">
        <f t="shared" si="888"/>
        <v/>
      </c>
      <c r="BC450" s="11" t="str">
        <f t="shared" si="888"/>
        <v/>
      </c>
      <c r="BD450" s="11" t="str">
        <f t="shared" si="888"/>
        <v/>
      </c>
      <c r="BE450" s="11" t="str">
        <f t="shared" si="888"/>
        <v/>
      </c>
      <c r="BF450" s="11" t="str">
        <f t="shared" si="888"/>
        <v/>
      </c>
      <c r="BG450" s="11" t="str">
        <f t="shared" si="888"/>
        <v/>
      </c>
    </row>
    <row r="451" spans="8:59" x14ac:dyDescent="0.25">
      <c r="H451" s="11" t="str">
        <f t="shared" ref="H451:AM451" si="889">IF(($F451+$G451&gt;=H$5)*AND($F451+$G451&lt;I$5),$E451,"")</f>
        <v/>
      </c>
      <c r="I451" s="11" t="str">
        <f t="shared" si="889"/>
        <v/>
      </c>
      <c r="J451" s="11" t="str">
        <f t="shared" si="889"/>
        <v/>
      </c>
      <c r="K451" s="11" t="str">
        <f t="shared" si="889"/>
        <v/>
      </c>
      <c r="L451" s="11" t="str">
        <f t="shared" si="889"/>
        <v/>
      </c>
      <c r="M451" s="11" t="str">
        <f t="shared" si="889"/>
        <v/>
      </c>
      <c r="N451" s="11" t="str">
        <f t="shared" si="889"/>
        <v/>
      </c>
      <c r="O451" s="11" t="str">
        <f t="shared" si="889"/>
        <v/>
      </c>
      <c r="P451" s="11" t="str">
        <f t="shared" si="889"/>
        <v/>
      </c>
      <c r="Q451" s="11" t="str">
        <f t="shared" si="889"/>
        <v/>
      </c>
      <c r="R451" s="11" t="str">
        <f t="shared" si="889"/>
        <v/>
      </c>
      <c r="S451" s="11" t="str">
        <f t="shared" si="889"/>
        <v/>
      </c>
      <c r="T451" s="11" t="str">
        <f t="shared" si="889"/>
        <v/>
      </c>
      <c r="U451" s="11" t="str">
        <f t="shared" si="889"/>
        <v/>
      </c>
      <c r="V451" s="11" t="str">
        <f t="shared" si="889"/>
        <v/>
      </c>
      <c r="W451" s="11" t="str">
        <f t="shared" si="889"/>
        <v/>
      </c>
      <c r="X451" s="11" t="str">
        <f t="shared" si="889"/>
        <v/>
      </c>
      <c r="Y451" s="11" t="str">
        <f t="shared" si="889"/>
        <v/>
      </c>
      <c r="Z451" s="11" t="str">
        <f t="shared" si="889"/>
        <v/>
      </c>
      <c r="AA451" s="11" t="str">
        <f t="shared" si="889"/>
        <v/>
      </c>
      <c r="AB451" s="11" t="str">
        <f t="shared" si="889"/>
        <v/>
      </c>
      <c r="AC451" s="11" t="str">
        <f t="shared" si="889"/>
        <v/>
      </c>
      <c r="AD451" s="11" t="str">
        <f t="shared" si="889"/>
        <v/>
      </c>
      <c r="AE451" s="11" t="str">
        <f t="shared" si="889"/>
        <v/>
      </c>
      <c r="AF451" s="11" t="str">
        <f t="shared" si="889"/>
        <v/>
      </c>
      <c r="AG451" s="11" t="str">
        <f t="shared" si="889"/>
        <v/>
      </c>
      <c r="AH451" s="11" t="str">
        <f t="shared" si="889"/>
        <v/>
      </c>
      <c r="AI451" s="11" t="str">
        <f t="shared" si="889"/>
        <v/>
      </c>
      <c r="AJ451" s="11" t="str">
        <f t="shared" si="889"/>
        <v/>
      </c>
      <c r="AK451" s="11" t="str">
        <f t="shared" si="889"/>
        <v/>
      </c>
      <c r="AL451" s="11" t="str">
        <f t="shared" si="889"/>
        <v/>
      </c>
      <c r="AM451" s="11" t="str">
        <f t="shared" si="889"/>
        <v/>
      </c>
      <c r="AN451" s="11" t="str">
        <f t="shared" ref="AN451:BG451" si="890">IF(($F451+$G451&gt;=AN$5)*AND($F451+$G451&lt;AO$5),$E451,"")</f>
        <v/>
      </c>
      <c r="AO451" s="11" t="str">
        <f t="shared" si="890"/>
        <v/>
      </c>
      <c r="AP451" s="11" t="str">
        <f t="shared" si="890"/>
        <v/>
      </c>
      <c r="AQ451" s="11" t="str">
        <f t="shared" si="890"/>
        <v/>
      </c>
      <c r="AR451" s="11" t="str">
        <f t="shared" si="890"/>
        <v/>
      </c>
      <c r="AS451" s="11" t="str">
        <f t="shared" si="890"/>
        <v/>
      </c>
      <c r="AT451" s="11" t="str">
        <f t="shared" si="890"/>
        <v/>
      </c>
      <c r="AU451" s="11" t="str">
        <f t="shared" si="890"/>
        <v/>
      </c>
      <c r="AV451" s="11" t="str">
        <f t="shared" si="890"/>
        <v/>
      </c>
      <c r="AW451" s="11" t="str">
        <f t="shared" si="890"/>
        <v/>
      </c>
      <c r="AX451" s="11" t="str">
        <f t="shared" si="890"/>
        <v/>
      </c>
      <c r="AY451" s="11" t="str">
        <f t="shared" si="890"/>
        <v/>
      </c>
      <c r="AZ451" s="11" t="str">
        <f t="shared" si="890"/>
        <v/>
      </c>
      <c r="BA451" s="11" t="str">
        <f t="shared" si="890"/>
        <v/>
      </c>
      <c r="BB451" s="11" t="str">
        <f t="shared" si="890"/>
        <v/>
      </c>
      <c r="BC451" s="11" t="str">
        <f t="shared" si="890"/>
        <v/>
      </c>
      <c r="BD451" s="11" t="str">
        <f t="shared" si="890"/>
        <v/>
      </c>
      <c r="BE451" s="11" t="str">
        <f t="shared" si="890"/>
        <v/>
      </c>
      <c r="BF451" s="11" t="str">
        <f t="shared" si="890"/>
        <v/>
      </c>
      <c r="BG451" s="11" t="str">
        <f t="shared" si="890"/>
        <v/>
      </c>
    </row>
    <row r="452" spans="8:59" x14ac:dyDescent="0.25">
      <c r="H452" s="11" t="str">
        <f t="shared" ref="H452:AM452" si="891">IF(($F452+$G452&gt;=H$5)*AND($F452+$G452&lt;I$5),$E452,"")</f>
        <v/>
      </c>
      <c r="I452" s="11" t="str">
        <f t="shared" si="891"/>
        <v/>
      </c>
      <c r="J452" s="11" t="str">
        <f t="shared" si="891"/>
        <v/>
      </c>
      <c r="K452" s="11" t="str">
        <f t="shared" si="891"/>
        <v/>
      </c>
      <c r="L452" s="11" t="str">
        <f t="shared" si="891"/>
        <v/>
      </c>
      <c r="M452" s="11" t="str">
        <f t="shared" si="891"/>
        <v/>
      </c>
      <c r="N452" s="11" t="str">
        <f t="shared" si="891"/>
        <v/>
      </c>
      <c r="O452" s="11" t="str">
        <f t="shared" si="891"/>
        <v/>
      </c>
      <c r="P452" s="11" t="str">
        <f t="shared" si="891"/>
        <v/>
      </c>
      <c r="Q452" s="11" t="str">
        <f t="shared" si="891"/>
        <v/>
      </c>
      <c r="R452" s="11" t="str">
        <f t="shared" si="891"/>
        <v/>
      </c>
      <c r="S452" s="11" t="str">
        <f t="shared" si="891"/>
        <v/>
      </c>
      <c r="T452" s="11" t="str">
        <f t="shared" si="891"/>
        <v/>
      </c>
      <c r="U452" s="11" t="str">
        <f t="shared" si="891"/>
        <v/>
      </c>
      <c r="V452" s="11" t="str">
        <f t="shared" si="891"/>
        <v/>
      </c>
      <c r="W452" s="11" t="str">
        <f t="shared" si="891"/>
        <v/>
      </c>
      <c r="X452" s="11" t="str">
        <f t="shared" si="891"/>
        <v/>
      </c>
      <c r="Y452" s="11" t="str">
        <f t="shared" si="891"/>
        <v/>
      </c>
      <c r="Z452" s="11" t="str">
        <f t="shared" si="891"/>
        <v/>
      </c>
      <c r="AA452" s="11" t="str">
        <f t="shared" si="891"/>
        <v/>
      </c>
      <c r="AB452" s="11" t="str">
        <f t="shared" si="891"/>
        <v/>
      </c>
      <c r="AC452" s="11" t="str">
        <f t="shared" si="891"/>
        <v/>
      </c>
      <c r="AD452" s="11" t="str">
        <f t="shared" si="891"/>
        <v/>
      </c>
      <c r="AE452" s="11" t="str">
        <f t="shared" si="891"/>
        <v/>
      </c>
      <c r="AF452" s="11" t="str">
        <f t="shared" si="891"/>
        <v/>
      </c>
      <c r="AG452" s="11" t="str">
        <f t="shared" si="891"/>
        <v/>
      </c>
      <c r="AH452" s="11" t="str">
        <f t="shared" si="891"/>
        <v/>
      </c>
      <c r="AI452" s="11" t="str">
        <f t="shared" si="891"/>
        <v/>
      </c>
      <c r="AJ452" s="11" t="str">
        <f t="shared" si="891"/>
        <v/>
      </c>
      <c r="AK452" s="11" t="str">
        <f t="shared" si="891"/>
        <v/>
      </c>
      <c r="AL452" s="11" t="str">
        <f t="shared" si="891"/>
        <v/>
      </c>
      <c r="AM452" s="11" t="str">
        <f t="shared" si="891"/>
        <v/>
      </c>
      <c r="AN452" s="11" t="str">
        <f t="shared" ref="AN452:BG452" si="892">IF(($F452+$G452&gt;=AN$5)*AND($F452+$G452&lt;AO$5),$E452,"")</f>
        <v/>
      </c>
      <c r="AO452" s="11" t="str">
        <f t="shared" si="892"/>
        <v/>
      </c>
      <c r="AP452" s="11" t="str">
        <f t="shared" si="892"/>
        <v/>
      </c>
      <c r="AQ452" s="11" t="str">
        <f t="shared" si="892"/>
        <v/>
      </c>
      <c r="AR452" s="11" t="str">
        <f t="shared" si="892"/>
        <v/>
      </c>
      <c r="AS452" s="11" t="str">
        <f t="shared" si="892"/>
        <v/>
      </c>
      <c r="AT452" s="11" t="str">
        <f t="shared" si="892"/>
        <v/>
      </c>
      <c r="AU452" s="11" t="str">
        <f t="shared" si="892"/>
        <v/>
      </c>
      <c r="AV452" s="11" t="str">
        <f t="shared" si="892"/>
        <v/>
      </c>
      <c r="AW452" s="11" t="str">
        <f t="shared" si="892"/>
        <v/>
      </c>
      <c r="AX452" s="11" t="str">
        <f t="shared" si="892"/>
        <v/>
      </c>
      <c r="AY452" s="11" t="str">
        <f t="shared" si="892"/>
        <v/>
      </c>
      <c r="AZ452" s="11" t="str">
        <f t="shared" si="892"/>
        <v/>
      </c>
      <c r="BA452" s="11" t="str">
        <f t="shared" si="892"/>
        <v/>
      </c>
      <c r="BB452" s="11" t="str">
        <f t="shared" si="892"/>
        <v/>
      </c>
      <c r="BC452" s="11" t="str">
        <f t="shared" si="892"/>
        <v/>
      </c>
      <c r="BD452" s="11" t="str">
        <f t="shared" si="892"/>
        <v/>
      </c>
      <c r="BE452" s="11" t="str">
        <f t="shared" si="892"/>
        <v/>
      </c>
      <c r="BF452" s="11" t="str">
        <f t="shared" si="892"/>
        <v/>
      </c>
      <c r="BG452" s="11" t="str">
        <f t="shared" si="892"/>
        <v/>
      </c>
    </row>
    <row r="453" spans="8:59" x14ac:dyDescent="0.25">
      <c r="H453" s="11" t="str">
        <f t="shared" ref="H453:AM453" si="893">IF(($F453+$G453&gt;=H$5)*AND($F453+$G453&lt;I$5),$E453,"")</f>
        <v/>
      </c>
      <c r="I453" s="11" t="str">
        <f t="shared" si="893"/>
        <v/>
      </c>
      <c r="J453" s="11" t="str">
        <f t="shared" si="893"/>
        <v/>
      </c>
      <c r="K453" s="11" t="str">
        <f t="shared" si="893"/>
        <v/>
      </c>
      <c r="L453" s="11" t="str">
        <f t="shared" si="893"/>
        <v/>
      </c>
      <c r="M453" s="11" t="str">
        <f t="shared" si="893"/>
        <v/>
      </c>
      <c r="N453" s="11" t="str">
        <f t="shared" si="893"/>
        <v/>
      </c>
      <c r="O453" s="11" t="str">
        <f t="shared" si="893"/>
        <v/>
      </c>
      <c r="P453" s="11" t="str">
        <f t="shared" si="893"/>
        <v/>
      </c>
      <c r="Q453" s="11" t="str">
        <f t="shared" si="893"/>
        <v/>
      </c>
      <c r="R453" s="11" t="str">
        <f t="shared" si="893"/>
        <v/>
      </c>
      <c r="S453" s="11" t="str">
        <f t="shared" si="893"/>
        <v/>
      </c>
      <c r="T453" s="11" t="str">
        <f t="shared" si="893"/>
        <v/>
      </c>
      <c r="U453" s="11" t="str">
        <f t="shared" si="893"/>
        <v/>
      </c>
      <c r="V453" s="11" t="str">
        <f t="shared" si="893"/>
        <v/>
      </c>
      <c r="W453" s="11" t="str">
        <f t="shared" si="893"/>
        <v/>
      </c>
      <c r="X453" s="11" t="str">
        <f t="shared" si="893"/>
        <v/>
      </c>
      <c r="Y453" s="11" t="str">
        <f t="shared" si="893"/>
        <v/>
      </c>
      <c r="Z453" s="11" t="str">
        <f t="shared" si="893"/>
        <v/>
      </c>
      <c r="AA453" s="11" t="str">
        <f t="shared" si="893"/>
        <v/>
      </c>
      <c r="AB453" s="11" t="str">
        <f t="shared" si="893"/>
        <v/>
      </c>
      <c r="AC453" s="11" t="str">
        <f t="shared" si="893"/>
        <v/>
      </c>
      <c r="AD453" s="11" t="str">
        <f t="shared" si="893"/>
        <v/>
      </c>
      <c r="AE453" s="11" t="str">
        <f t="shared" si="893"/>
        <v/>
      </c>
      <c r="AF453" s="11" t="str">
        <f t="shared" si="893"/>
        <v/>
      </c>
      <c r="AG453" s="11" t="str">
        <f t="shared" si="893"/>
        <v/>
      </c>
      <c r="AH453" s="11" t="str">
        <f t="shared" si="893"/>
        <v/>
      </c>
      <c r="AI453" s="11" t="str">
        <f t="shared" si="893"/>
        <v/>
      </c>
      <c r="AJ453" s="11" t="str">
        <f t="shared" si="893"/>
        <v/>
      </c>
      <c r="AK453" s="11" t="str">
        <f t="shared" si="893"/>
        <v/>
      </c>
      <c r="AL453" s="11" t="str">
        <f t="shared" si="893"/>
        <v/>
      </c>
      <c r="AM453" s="11" t="str">
        <f t="shared" si="893"/>
        <v/>
      </c>
      <c r="AN453" s="11" t="str">
        <f t="shared" ref="AN453:BG453" si="894">IF(($F453+$G453&gt;=AN$5)*AND($F453+$G453&lt;AO$5),$E453,"")</f>
        <v/>
      </c>
      <c r="AO453" s="11" t="str">
        <f t="shared" si="894"/>
        <v/>
      </c>
      <c r="AP453" s="11" t="str">
        <f t="shared" si="894"/>
        <v/>
      </c>
      <c r="AQ453" s="11" t="str">
        <f t="shared" si="894"/>
        <v/>
      </c>
      <c r="AR453" s="11" t="str">
        <f t="shared" si="894"/>
        <v/>
      </c>
      <c r="AS453" s="11" t="str">
        <f t="shared" si="894"/>
        <v/>
      </c>
      <c r="AT453" s="11" t="str">
        <f t="shared" si="894"/>
        <v/>
      </c>
      <c r="AU453" s="11" t="str">
        <f t="shared" si="894"/>
        <v/>
      </c>
      <c r="AV453" s="11" t="str">
        <f t="shared" si="894"/>
        <v/>
      </c>
      <c r="AW453" s="11" t="str">
        <f t="shared" si="894"/>
        <v/>
      </c>
      <c r="AX453" s="11" t="str">
        <f t="shared" si="894"/>
        <v/>
      </c>
      <c r="AY453" s="11" t="str">
        <f t="shared" si="894"/>
        <v/>
      </c>
      <c r="AZ453" s="11" t="str">
        <f t="shared" si="894"/>
        <v/>
      </c>
      <c r="BA453" s="11" t="str">
        <f t="shared" si="894"/>
        <v/>
      </c>
      <c r="BB453" s="11" t="str">
        <f t="shared" si="894"/>
        <v/>
      </c>
      <c r="BC453" s="11" t="str">
        <f t="shared" si="894"/>
        <v/>
      </c>
      <c r="BD453" s="11" t="str">
        <f t="shared" si="894"/>
        <v/>
      </c>
      <c r="BE453" s="11" t="str">
        <f t="shared" si="894"/>
        <v/>
      </c>
      <c r="BF453" s="11" t="str">
        <f t="shared" si="894"/>
        <v/>
      </c>
      <c r="BG453" s="11" t="str">
        <f t="shared" si="894"/>
        <v/>
      </c>
    </row>
    <row r="454" spans="8:59" x14ac:dyDescent="0.25">
      <c r="H454" s="11" t="str">
        <f t="shared" ref="H454:AM454" si="895">IF(($F454+$G454&gt;=H$5)*AND($F454+$G454&lt;I$5),$E454,"")</f>
        <v/>
      </c>
      <c r="I454" s="11" t="str">
        <f t="shared" si="895"/>
        <v/>
      </c>
      <c r="J454" s="11" t="str">
        <f t="shared" si="895"/>
        <v/>
      </c>
      <c r="K454" s="11" t="str">
        <f t="shared" si="895"/>
        <v/>
      </c>
      <c r="L454" s="11" t="str">
        <f t="shared" si="895"/>
        <v/>
      </c>
      <c r="M454" s="11" t="str">
        <f t="shared" si="895"/>
        <v/>
      </c>
      <c r="N454" s="11" t="str">
        <f t="shared" si="895"/>
        <v/>
      </c>
      <c r="O454" s="11" t="str">
        <f t="shared" si="895"/>
        <v/>
      </c>
      <c r="P454" s="11" t="str">
        <f t="shared" si="895"/>
        <v/>
      </c>
      <c r="Q454" s="11" t="str">
        <f t="shared" si="895"/>
        <v/>
      </c>
      <c r="R454" s="11" t="str">
        <f t="shared" si="895"/>
        <v/>
      </c>
      <c r="S454" s="11" t="str">
        <f t="shared" si="895"/>
        <v/>
      </c>
      <c r="T454" s="11" t="str">
        <f t="shared" si="895"/>
        <v/>
      </c>
      <c r="U454" s="11" t="str">
        <f t="shared" si="895"/>
        <v/>
      </c>
      <c r="V454" s="11" t="str">
        <f t="shared" si="895"/>
        <v/>
      </c>
      <c r="W454" s="11" t="str">
        <f t="shared" si="895"/>
        <v/>
      </c>
      <c r="X454" s="11" t="str">
        <f t="shared" si="895"/>
        <v/>
      </c>
      <c r="Y454" s="11" t="str">
        <f t="shared" si="895"/>
        <v/>
      </c>
      <c r="Z454" s="11" t="str">
        <f t="shared" si="895"/>
        <v/>
      </c>
      <c r="AA454" s="11" t="str">
        <f t="shared" si="895"/>
        <v/>
      </c>
      <c r="AB454" s="11" t="str">
        <f t="shared" si="895"/>
        <v/>
      </c>
      <c r="AC454" s="11" t="str">
        <f t="shared" si="895"/>
        <v/>
      </c>
      <c r="AD454" s="11" t="str">
        <f t="shared" si="895"/>
        <v/>
      </c>
      <c r="AE454" s="11" t="str">
        <f t="shared" si="895"/>
        <v/>
      </c>
      <c r="AF454" s="11" t="str">
        <f t="shared" si="895"/>
        <v/>
      </c>
      <c r="AG454" s="11" t="str">
        <f t="shared" si="895"/>
        <v/>
      </c>
      <c r="AH454" s="11" t="str">
        <f t="shared" si="895"/>
        <v/>
      </c>
      <c r="AI454" s="11" t="str">
        <f t="shared" si="895"/>
        <v/>
      </c>
      <c r="AJ454" s="11" t="str">
        <f t="shared" si="895"/>
        <v/>
      </c>
      <c r="AK454" s="11" t="str">
        <f t="shared" si="895"/>
        <v/>
      </c>
      <c r="AL454" s="11" t="str">
        <f t="shared" si="895"/>
        <v/>
      </c>
      <c r="AM454" s="11" t="str">
        <f t="shared" si="895"/>
        <v/>
      </c>
      <c r="AN454" s="11" t="str">
        <f t="shared" ref="AN454:BG454" si="896">IF(($F454+$G454&gt;=AN$5)*AND($F454+$G454&lt;AO$5),$E454,"")</f>
        <v/>
      </c>
      <c r="AO454" s="11" t="str">
        <f t="shared" si="896"/>
        <v/>
      </c>
      <c r="AP454" s="11" t="str">
        <f t="shared" si="896"/>
        <v/>
      </c>
      <c r="AQ454" s="11" t="str">
        <f t="shared" si="896"/>
        <v/>
      </c>
      <c r="AR454" s="11" t="str">
        <f t="shared" si="896"/>
        <v/>
      </c>
      <c r="AS454" s="11" t="str">
        <f t="shared" si="896"/>
        <v/>
      </c>
      <c r="AT454" s="11" t="str">
        <f t="shared" si="896"/>
        <v/>
      </c>
      <c r="AU454" s="11" t="str">
        <f t="shared" si="896"/>
        <v/>
      </c>
      <c r="AV454" s="11" t="str">
        <f t="shared" si="896"/>
        <v/>
      </c>
      <c r="AW454" s="11" t="str">
        <f t="shared" si="896"/>
        <v/>
      </c>
      <c r="AX454" s="11" t="str">
        <f t="shared" si="896"/>
        <v/>
      </c>
      <c r="AY454" s="11" t="str">
        <f t="shared" si="896"/>
        <v/>
      </c>
      <c r="AZ454" s="11" t="str">
        <f t="shared" si="896"/>
        <v/>
      </c>
      <c r="BA454" s="11" t="str">
        <f t="shared" si="896"/>
        <v/>
      </c>
      <c r="BB454" s="11" t="str">
        <f t="shared" si="896"/>
        <v/>
      </c>
      <c r="BC454" s="11" t="str">
        <f t="shared" si="896"/>
        <v/>
      </c>
      <c r="BD454" s="11" t="str">
        <f t="shared" si="896"/>
        <v/>
      </c>
      <c r="BE454" s="11" t="str">
        <f t="shared" si="896"/>
        <v/>
      </c>
      <c r="BF454" s="11" t="str">
        <f t="shared" si="896"/>
        <v/>
      </c>
      <c r="BG454" s="11" t="str">
        <f t="shared" si="896"/>
        <v/>
      </c>
    </row>
    <row r="455" spans="8:59" x14ac:dyDescent="0.25">
      <c r="H455" s="11" t="str">
        <f t="shared" ref="H455:AM455" si="897">IF(($F455+$G455&gt;=H$5)*AND($F455+$G455&lt;I$5),$E455,"")</f>
        <v/>
      </c>
      <c r="I455" s="11" t="str">
        <f t="shared" si="897"/>
        <v/>
      </c>
      <c r="J455" s="11" t="str">
        <f t="shared" si="897"/>
        <v/>
      </c>
      <c r="K455" s="11" t="str">
        <f t="shared" si="897"/>
        <v/>
      </c>
      <c r="L455" s="11" t="str">
        <f t="shared" si="897"/>
        <v/>
      </c>
      <c r="M455" s="11" t="str">
        <f t="shared" si="897"/>
        <v/>
      </c>
      <c r="N455" s="11" t="str">
        <f t="shared" si="897"/>
        <v/>
      </c>
      <c r="O455" s="11" t="str">
        <f t="shared" si="897"/>
        <v/>
      </c>
      <c r="P455" s="11" t="str">
        <f t="shared" si="897"/>
        <v/>
      </c>
      <c r="Q455" s="11" t="str">
        <f t="shared" si="897"/>
        <v/>
      </c>
      <c r="R455" s="11" t="str">
        <f t="shared" si="897"/>
        <v/>
      </c>
      <c r="S455" s="11" t="str">
        <f t="shared" si="897"/>
        <v/>
      </c>
      <c r="T455" s="11" t="str">
        <f t="shared" si="897"/>
        <v/>
      </c>
      <c r="U455" s="11" t="str">
        <f t="shared" si="897"/>
        <v/>
      </c>
      <c r="V455" s="11" t="str">
        <f t="shared" si="897"/>
        <v/>
      </c>
      <c r="W455" s="11" t="str">
        <f t="shared" si="897"/>
        <v/>
      </c>
      <c r="X455" s="11" t="str">
        <f t="shared" si="897"/>
        <v/>
      </c>
      <c r="Y455" s="11" t="str">
        <f t="shared" si="897"/>
        <v/>
      </c>
      <c r="Z455" s="11" t="str">
        <f t="shared" si="897"/>
        <v/>
      </c>
      <c r="AA455" s="11" t="str">
        <f t="shared" si="897"/>
        <v/>
      </c>
      <c r="AB455" s="11" t="str">
        <f t="shared" si="897"/>
        <v/>
      </c>
      <c r="AC455" s="11" t="str">
        <f t="shared" si="897"/>
        <v/>
      </c>
      <c r="AD455" s="11" t="str">
        <f t="shared" si="897"/>
        <v/>
      </c>
      <c r="AE455" s="11" t="str">
        <f t="shared" si="897"/>
        <v/>
      </c>
      <c r="AF455" s="11" t="str">
        <f t="shared" si="897"/>
        <v/>
      </c>
      <c r="AG455" s="11" t="str">
        <f t="shared" si="897"/>
        <v/>
      </c>
      <c r="AH455" s="11" t="str">
        <f t="shared" si="897"/>
        <v/>
      </c>
      <c r="AI455" s="11" t="str">
        <f t="shared" si="897"/>
        <v/>
      </c>
      <c r="AJ455" s="11" t="str">
        <f t="shared" si="897"/>
        <v/>
      </c>
      <c r="AK455" s="11" t="str">
        <f t="shared" si="897"/>
        <v/>
      </c>
      <c r="AL455" s="11" t="str">
        <f t="shared" si="897"/>
        <v/>
      </c>
      <c r="AM455" s="11" t="str">
        <f t="shared" si="897"/>
        <v/>
      </c>
      <c r="AN455" s="11" t="str">
        <f t="shared" ref="AN455:BG455" si="898">IF(($F455+$G455&gt;=AN$5)*AND($F455+$G455&lt;AO$5),$E455,"")</f>
        <v/>
      </c>
      <c r="AO455" s="11" t="str">
        <f t="shared" si="898"/>
        <v/>
      </c>
      <c r="AP455" s="11" t="str">
        <f t="shared" si="898"/>
        <v/>
      </c>
      <c r="AQ455" s="11" t="str">
        <f t="shared" si="898"/>
        <v/>
      </c>
      <c r="AR455" s="11" t="str">
        <f t="shared" si="898"/>
        <v/>
      </c>
      <c r="AS455" s="11" t="str">
        <f t="shared" si="898"/>
        <v/>
      </c>
      <c r="AT455" s="11" t="str">
        <f t="shared" si="898"/>
        <v/>
      </c>
      <c r="AU455" s="11" t="str">
        <f t="shared" si="898"/>
        <v/>
      </c>
      <c r="AV455" s="11" t="str">
        <f t="shared" si="898"/>
        <v/>
      </c>
      <c r="AW455" s="11" t="str">
        <f t="shared" si="898"/>
        <v/>
      </c>
      <c r="AX455" s="11" t="str">
        <f t="shared" si="898"/>
        <v/>
      </c>
      <c r="AY455" s="11" t="str">
        <f t="shared" si="898"/>
        <v/>
      </c>
      <c r="AZ455" s="11" t="str">
        <f t="shared" si="898"/>
        <v/>
      </c>
      <c r="BA455" s="11" t="str">
        <f t="shared" si="898"/>
        <v/>
      </c>
      <c r="BB455" s="11" t="str">
        <f t="shared" si="898"/>
        <v/>
      </c>
      <c r="BC455" s="11" t="str">
        <f t="shared" si="898"/>
        <v/>
      </c>
      <c r="BD455" s="11" t="str">
        <f t="shared" si="898"/>
        <v/>
      </c>
      <c r="BE455" s="11" t="str">
        <f t="shared" si="898"/>
        <v/>
      </c>
      <c r="BF455" s="11" t="str">
        <f t="shared" si="898"/>
        <v/>
      </c>
      <c r="BG455" s="11" t="str">
        <f t="shared" si="898"/>
        <v/>
      </c>
    </row>
    <row r="456" spans="8:59" x14ac:dyDescent="0.25">
      <c r="H456" s="11" t="str">
        <f t="shared" ref="H456:AM456" si="899">IF(($F456+$G456&gt;=H$5)*AND($F456+$G456&lt;I$5),$E456,"")</f>
        <v/>
      </c>
      <c r="I456" s="11" t="str">
        <f t="shared" si="899"/>
        <v/>
      </c>
      <c r="J456" s="11" t="str">
        <f t="shared" si="899"/>
        <v/>
      </c>
      <c r="K456" s="11" t="str">
        <f t="shared" si="899"/>
        <v/>
      </c>
      <c r="L456" s="11" t="str">
        <f t="shared" si="899"/>
        <v/>
      </c>
      <c r="M456" s="11" t="str">
        <f t="shared" si="899"/>
        <v/>
      </c>
      <c r="N456" s="11" t="str">
        <f t="shared" si="899"/>
        <v/>
      </c>
      <c r="O456" s="11" t="str">
        <f t="shared" si="899"/>
        <v/>
      </c>
      <c r="P456" s="11" t="str">
        <f t="shared" si="899"/>
        <v/>
      </c>
      <c r="Q456" s="11" t="str">
        <f t="shared" si="899"/>
        <v/>
      </c>
      <c r="R456" s="11" t="str">
        <f t="shared" si="899"/>
        <v/>
      </c>
      <c r="S456" s="11" t="str">
        <f t="shared" si="899"/>
        <v/>
      </c>
      <c r="T456" s="11" t="str">
        <f t="shared" si="899"/>
        <v/>
      </c>
      <c r="U456" s="11" t="str">
        <f t="shared" si="899"/>
        <v/>
      </c>
      <c r="V456" s="11" t="str">
        <f t="shared" si="899"/>
        <v/>
      </c>
      <c r="W456" s="11" t="str">
        <f t="shared" si="899"/>
        <v/>
      </c>
      <c r="X456" s="11" t="str">
        <f t="shared" si="899"/>
        <v/>
      </c>
      <c r="Y456" s="11" t="str">
        <f t="shared" si="899"/>
        <v/>
      </c>
      <c r="Z456" s="11" t="str">
        <f t="shared" si="899"/>
        <v/>
      </c>
      <c r="AA456" s="11" t="str">
        <f t="shared" si="899"/>
        <v/>
      </c>
      <c r="AB456" s="11" t="str">
        <f t="shared" si="899"/>
        <v/>
      </c>
      <c r="AC456" s="11" t="str">
        <f t="shared" si="899"/>
        <v/>
      </c>
      <c r="AD456" s="11" t="str">
        <f t="shared" si="899"/>
        <v/>
      </c>
      <c r="AE456" s="11" t="str">
        <f t="shared" si="899"/>
        <v/>
      </c>
      <c r="AF456" s="11" t="str">
        <f t="shared" si="899"/>
        <v/>
      </c>
      <c r="AG456" s="11" t="str">
        <f t="shared" si="899"/>
        <v/>
      </c>
      <c r="AH456" s="11" t="str">
        <f t="shared" si="899"/>
        <v/>
      </c>
      <c r="AI456" s="11" t="str">
        <f t="shared" si="899"/>
        <v/>
      </c>
      <c r="AJ456" s="11" t="str">
        <f t="shared" si="899"/>
        <v/>
      </c>
      <c r="AK456" s="11" t="str">
        <f t="shared" si="899"/>
        <v/>
      </c>
      <c r="AL456" s="11" t="str">
        <f t="shared" si="899"/>
        <v/>
      </c>
      <c r="AM456" s="11" t="str">
        <f t="shared" si="899"/>
        <v/>
      </c>
      <c r="AN456" s="11" t="str">
        <f t="shared" ref="AN456:BG456" si="900">IF(($F456+$G456&gt;=AN$5)*AND($F456+$G456&lt;AO$5),$E456,"")</f>
        <v/>
      </c>
      <c r="AO456" s="11" t="str">
        <f t="shared" si="900"/>
        <v/>
      </c>
      <c r="AP456" s="11" t="str">
        <f t="shared" si="900"/>
        <v/>
      </c>
      <c r="AQ456" s="11" t="str">
        <f t="shared" si="900"/>
        <v/>
      </c>
      <c r="AR456" s="11" t="str">
        <f t="shared" si="900"/>
        <v/>
      </c>
      <c r="AS456" s="11" t="str">
        <f t="shared" si="900"/>
        <v/>
      </c>
      <c r="AT456" s="11" t="str">
        <f t="shared" si="900"/>
        <v/>
      </c>
      <c r="AU456" s="11" t="str">
        <f t="shared" si="900"/>
        <v/>
      </c>
      <c r="AV456" s="11" t="str">
        <f t="shared" si="900"/>
        <v/>
      </c>
      <c r="AW456" s="11" t="str">
        <f t="shared" si="900"/>
        <v/>
      </c>
      <c r="AX456" s="11" t="str">
        <f t="shared" si="900"/>
        <v/>
      </c>
      <c r="AY456" s="11" t="str">
        <f t="shared" si="900"/>
        <v/>
      </c>
      <c r="AZ456" s="11" t="str">
        <f t="shared" si="900"/>
        <v/>
      </c>
      <c r="BA456" s="11" t="str">
        <f t="shared" si="900"/>
        <v/>
      </c>
      <c r="BB456" s="11" t="str">
        <f t="shared" si="900"/>
        <v/>
      </c>
      <c r="BC456" s="11" t="str">
        <f t="shared" si="900"/>
        <v/>
      </c>
      <c r="BD456" s="11" t="str">
        <f t="shared" si="900"/>
        <v/>
      </c>
      <c r="BE456" s="11" t="str">
        <f t="shared" si="900"/>
        <v/>
      </c>
      <c r="BF456" s="11" t="str">
        <f t="shared" si="900"/>
        <v/>
      </c>
      <c r="BG456" s="11" t="str">
        <f t="shared" si="900"/>
        <v/>
      </c>
    </row>
    <row r="457" spans="8:59" x14ac:dyDescent="0.25">
      <c r="H457" s="11" t="str">
        <f t="shared" ref="H457:AM457" si="901">IF(($F457+$G457&gt;=H$5)*AND($F457+$G457&lt;I$5),$E457,"")</f>
        <v/>
      </c>
      <c r="I457" s="11" t="str">
        <f t="shared" si="901"/>
        <v/>
      </c>
      <c r="J457" s="11" t="str">
        <f t="shared" si="901"/>
        <v/>
      </c>
      <c r="K457" s="11" t="str">
        <f t="shared" si="901"/>
        <v/>
      </c>
      <c r="L457" s="11" t="str">
        <f t="shared" si="901"/>
        <v/>
      </c>
      <c r="M457" s="11" t="str">
        <f t="shared" si="901"/>
        <v/>
      </c>
      <c r="N457" s="11" t="str">
        <f t="shared" si="901"/>
        <v/>
      </c>
      <c r="O457" s="11" t="str">
        <f t="shared" si="901"/>
        <v/>
      </c>
      <c r="P457" s="11" t="str">
        <f t="shared" si="901"/>
        <v/>
      </c>
      <c r="Q457" s="11" t="str">
        <f t="shared" si="901"/>
        <v/>
      </c>
      <c r="R457" s="11" t="str">
        <f t="shared" si="901"/>
        <v/>
      </c>
      <c r="S457" s="11" t="str">
        <f t="shared" si="901"/>
        <v/>
      </c>
      <c r="T457" s="11" t="str">
        <f t="shared" si="901"/>
        <v/>
      </c>
      <c r="U457" s="11" t="str">
        <f t="shared" si="901"/>
        <v/>
      </c>
      <c r="V457" s="11" t="str">
        <f t="shared" si="901"/>
        <v/>
      </c>
      <c r="W457" s="11" t="str">
        <f t="shared" si="901"/>
        <v/>
      </c>
      <c r="X457" s="11" t="str">
        <f t="shared" si="901"/>
        <v/>
      </c>
      <c r="Y457" s="11" t="str">
        <f t="shared" si="901"/>
        <v/>
      </c>
      <c r="Z457" s="11" t="str">
        <f t="shared" si="901"/>
        <v/>
      </c>
      <c r="AA457" s="11" t="str">
        <f t="shared" si="901"/>
        <v/>
      </c>
      <c r="AB457" s="11" t="str">
        <f t="shared" si="901"/>
        <v/>
      </c>
      <c r="AC457" s="11" t="str">
        <f t="shared" si="901"/>
        <v/>
      </c>
      <c r="AD457" s="11" t="str">
        <f t="shared" si="901"/>
        <v/>
      </c>
      <c r="AE457" s="11" t="str">
        <f t="shared" si="901"/>
        <v/>
      </c>
      <c r="AF457" s="11" t="str">
        <f t="shared" si="901"/>
        <v/>
      </c>
      <c r="AG457" s="11" t="str">
        <f t="shared" si="901"/>
        <v/>
      </c>
      <c r="AH457" s="11" t="str">
        <f t="shared" si="901"/>
        <v/>
      </c>
      <c r="AI457" s="11" t="str">
        <f t="shared" si="901"/>
        <v/>
      </c>
      <c r="AJ457" s="11" t="str">
        <f t="shared" si="901"/>
        <v/>
      </c>
      <c r="AK457" s="11" t="str">
        <f t="shared" si="901"/>
        <v/>
      </c>
      <c r="AL457" s="11" t="str">
        <f t="shared" si="901"/>
        <v/>
      </c>
      <c r="AM457" s="11" t="str">
        <f t="shared" si="901"/>
        <v/>
      </c>
      <c r="AN457" s="11" t="str">
        <f t="shared" ref="AN457:BG457" si="902">IF(($F457+$G457&gt;=AN$5)*AND($F457+$G457&lt;AO$5),$E457,"")</f>
        <v/>
      </c>
      <c r="AO457" s="11" t="str">
        <f t="shared" si="902"/>
        <v/>
      </c>
      <c r="AP457" s="11" t="str">
        <f t="shared" si="902"/>
        <v/>
      </c>
      <c r="AQ457" s="11" t="str">
        <f t="shared" si="902"/>
        <v/>
      </c>
      <c r="AR457" s="11" t="str">
        <f t="shared" si="902"/>
        <v/>
      </c>
      <c r="AS457" s="11" t="str">
        <f t="shared" si="902"/>
        <v/>
      </c>
      <c r="AT457" s="11" t="str">
        <f t="shared" si="902"/>
        <v/>
      </c>
      <c r="AU457" s="11" t="str">
        <f t="shared" si="902"/>
        <v/>
      </c>
      <c r="AV457" s="11" t="str">
        <f t="shared" si="902"/>
        <v/>
      </c>
      <c r="AW457" s="11" t="str">
        <f t="shared" si="902"/>
        <v/>
      </c>
      <c r="AX457" s="11" t="str">
        <f t="shared" si="902"/>
        <v/>
      </c>
      <c r="AY457" s="11" t="str">
        <f t="shared" si="902"/>
        <v/>
      </c>
      <c r="AZ457" s="11" t="str">
        <f t="shared" si="902"/>
        <v/>
      </c>
      <c r="BA457" s="11" t="str">
        <f t="shared" si="902"/>
        <v/>
      </c>
      <c r="BB457" s="11" t="str">
        <f t="shared" si="902"/>
        <v/>
      </c>
      <c r="BC457" s="11" t="str">
        <f t="shared" si="902"/>
        <v/>
      </c>
      <c r="BD457" s="11" t="str">
        <f t="shared" si="902"/>
        <v/>
      </c>
      <c r="BE457" s="11" t="str">
        <f t="shared" si="902"/>
        <v/>
      </c>
      <c r="BF457" s="11" t="str">
        <f t="shared" si="902"/>
        <v/>
      </c>
      <c r="BG457" s="11" t="str">
        <f t="shared" si="902"/>
        <v/>
      </c>
    </row>
    <row r="458" spans="8:59" x14ac:dyDescent="0.25">
      <c r="H458" s="11" t="str">
        <f t="shared" ref="H458:AM458" si="903">IF(($F458+$G458&gt;=H$5)*AND($F458+$G458&lt;I$5),$E458,"")</f>
        <v/>
      </c>
      <c r="I458" s="11" t="str">
        <f t="shared" si="903"/>
        <v/>
      </c>
      <c r="J458" s="11" t="str">
        <f t="shared" si="903"/>
        <v/>
      </c>
      <c r="K458" s="11" t="str">
        <f t="shared" si="903"/>
        <v/>
      </c>
      <c r="L458" s="11" t="str">
        <f t="shared" si="903"/>
        <v/>
      </c>
      <c r="M458" s="11" t="str">
        <f t="shared" si="903"/>
        <v/>
      </c>
      <c r="N458" s="11" t="str">
        <f t="shared" si="903"/>
        <v/>
      </c>
      <c r="O458" s="11" t="str">
        <f t="shared" si="903"/>
        <v/>
      </c>
      <c r="P458" s="11" t="str">
        <f t="shared" si="903"/>
        <v/>
      </c>
      <c r="Q458" s="11" t="str">
        <f t="shared" si="903"/>
        <v/>
      </c>
      <c r="R458" s="11" t="str">
        <f t="shared" si="903"/>
        <v/>
      </c>
      <c r="S458" s="11" t="str">
        <f t="shared" si="903"/>
        <v/>
      </c>
      <c r="T458" s="11" t="str">
        <f t="shared" si="903"/>
        <v/>
      </c>
      <c r="U458" s="11" t="str">
        <f t="shared" si="903"/>
        <v/>
      </c>
      <c r="V458" s="11" t="str">
        <f t="shared" si="903"/>
        <v/>
      </c>
      <c r="W458" s="11" t="str">
        <f t="shared" si="903"/>
        <v/>
      </c>
      <c r="X458" s="11" t="str">
        <f t="shared" si="903"/>
        <v/>
      </c>
      <c r="Y458" s="11" t="str">
        <f t="shared" si="903"/>
        <v/>
      </c>
      <c r="Z458" s="11" t="str">
        <f t="shared" si="903"/>
        <v/>
      </c>
      <c r="AA458" s="11" t="str">
        <f t="shared" si="903"/>
        <v/>
      </c>
      <c r="AB458" s="11" t="str">
        <f t="shared" si="903"/>
        <v/>
      </c>
      <c r="AC458" s="11" t="str">
        <f t="shared" si="903"/>
        <v/>
      </c>
      <c r="AD458" s="11" t="str">
        <f t="shared" si="903"/>
        <v/>
      </c>
      <c r="AE458" s="11" t="str">
        <f t="shared" si="903"/>
        <v/>
      </c>
      <c r="AF458" s="11" t="str">
        <f t="shared" si="903"/>
        <v/>
      </c>
      <c r="AG458" s="11" t="str">
        <f t="shared" si="903"/>
        <v/>
      </c>
      <c r="AH458" s="11" t="str">
        <f t="shared" si="903"/>
        <v/>
      </c>
      <c r="AI458" s="11" t="str">
        <f t="shared" si="903"/>
        <v/>
      </c>
      <c r="AJ458" s="11" t="str">
        <f t="shared" si="903"/>
        <v/>
      </c>
      <c r="AK458" s="11" t="str">
        <f t="shared" si="903"/>
        <v/>
      </c>
      <c r="AL458" s="11" t="str">
        <f t="shared" si="903"/>
        <v/>
      </c>
      <c r="AM458" s="11" t="str">
        <f t="shared" si="903"/>
        <v/>
      </c>
      <c r="AN458" s="11" t="str">
        <f t="shared" ref="AN458:BG458" si="904">IF(($F458+$G458&gt;=AN$5)*AND($F458+$G458&lt;AO$5),$E458,"")</f>
        <v/>
      </c>
      <c r="AO458" s="11" t="str">
        <f t="shared" si="904"/>
        <v/>
      </c>
      <c r="AP458" s="11" t="str">
        <f t="shared" si="904"/>
        <v/>
      </c>
      <c r="AQ458" s="11" t="str">
        <f t="shared" si="904"/>
        <v/>
      </c>
      <c r="AR458" s="11" t="str">
        <f t="shared" si="904"/>
        <v/>
      </c>
      <c r="AS458" s="11" t="str">
        <f t="shared" si="904"/>
        <v/>
      </c>
      <c r="AT458" s="11" t="str">
        <f t="shared" si="904"/>
        <v/>
      </c>
      <c r="AU458" s="11" t="str">
        <f t="shared" si="904"/>
        <v/>
      </c>
      <c r="AV458" s="11" t="str">
        <f t="shared" si="904"/>
        <v/>
      </c>
      <c r="AW458" s="11" t="str">
        <f t="shared" si="904"/>
        <v/>
      </c>
      <c r="AX458" s="11" t="str">
        <f t="shared" si="904"/>
        <v/>
      </c>
      <c r="AY458" s="11" t="str">
        <f t="shared" si="904"/>
        <v/>
      </c>
      <c r="AZ458" s="11" t="str">
        <f t="shared" si="904"/>
        <v/>
      </c>
      <c r="BA458" s="11" t="str">
        <f t="shared" si="904"/>
        <v/>
      </c>
      <c r="BB458" s="11" t="str">
        <f t="shared" si="904"/>
        <v/>
      </c>
      <c r="BC458" s="11" t="str">
        <f t="shared" si="904"/>
        <v/>
      </c>
      <c r="BD458" s="11" t="str">
        <f t="shared" si="904"/>
        <v/>
      </c>
      <c r="BE458" s="11" t="str">
        <f t="shared" si="904"/>
        <v/>
      </c>
      <c r="BF458" s="11" t="str">
        <f t="shared" si="904"/>
        <v/>
      </c>
      <c r="BG458" s="11" t="str">
        <f t="shared" si="904"/>
        <v/>
      </c>
    </row>
    <row r="459" spans="8:59" x14ac:dyDescent="0.25">
      <c r="H459" s="11" t="str">
        <f t="shared" ref="H459:AM459" si="905">IF(($F459+$G459&gt;=H$5)*AND($F459+$G459&lt;I$5),$E459,"")</f>
        <v/>
      </c>
      <c r="I459" s="11" t="str">
        <f t="shared" si="905"/>
        <v/>
      </c>
      <c r="J459" s="11" t="str">
        <f t="shared" si="905"/>
        <v/>
      </c>
      <c r="K459" s="11" t="str">
        <f t="shared" si="905"/>
        <v/>
      </c>
      <c r="L459" s="11" t="str">
        <f t="shared" si="905"/>
        <v/>
      </c>
      <c r="M459" s="11" t="str">
        <f t="shared" si="905"/>
        <v/>
      </c>
      <c r="N459" s="11" t="str">
        <f t="shared" si="905"/>
        <v/>
      </c>
      <c r="O459" s="11" t="str">
        <f t="shared" si="905"/>
        <v/>
      </c>
      <c r="P459" s="11" t="str">
        <f t="shared" si="905"/>
        <v/>
      </c>
      <c r="Q459" s="11" t="str">
        <f t="shared" si="905"/>
        <v/>
      </c>
      <c r="R459" s="11" t="str">
        <f t="shared" si="905"/>
        <v/>
      </c>
      <c r="S459" s="11" t="str">
        <f t="shared" si="905"/>
        <v/>
      </c>
      <c r="T459" s="11" t="str">
        <f t="shared" si="905"/>
        <v/>
      </c>
      <c r="U459" s="11" t="str">
        <f t="shared" si="905"/>
        <v/>
      </c>
      <c r="V459" s="11" t="str">
        <f t="shared" si="905"/>
        <v/>
      </c>
      <c r="W459" s="11" t="str">
        <f t="shared" si="905"/>
        <v/>
      </c>
      <c r="X459" s="11" t="str">
        <f t="shared" si="905"/>
        <v/>
      </c>
      <c r="Y459" s="11" t="str">
        <f t="shared" si="905"/>
        <v/>
      </c>
      <c r="Z459" s="11" t="str">
        <f t="shared" si="905"/>
        <v/>
      </c>
      <c r="AA459" s="11" t="str">
        <f t="shared" si="905"/>
        <v/>
      </c>
      <c r="AB459" s="11" t="str">
        <f t="shared" si="905"/>
        <v/>
      </c>
      <c r="AC459" s="11" t="str">
        <f t="shared" si="905"/>
        <v/>
      </c>
      <c r="AD459" s="11" t="str">
        <f t="shared" si="905"/>
        <v/>
      </c>
      <c r="AE459" s="11" t="str">
        <f t="shared" si="905"/>
        <v/>
      </c>
      <c r="AF459" s="11" t="str">
        <f t="shared" si="905"/>
        <v/>
      </c>
      <c r="AG459" s="11" t="str">
        <f t="shared" si="905"/>
        <v/>
      </c>
      <c r="AH459" s="11" t="str">
        <f t="shared" si="905"/>
        <v/>
      </c>
      <c r="AI459" s="11" t="str">
        <f t="shared" si="905"/>
        <v/>
      </c>
      <c r="AJ459" s="11" t="str">
        <f t="shared" si="905"/>
        <v/>
      </c>
      <c r="AK459" s="11" t="str">
        <f t="shared" si="905"/>
        <v/>
      </c>
      <c r="AL459" s="11" t="str">
        <f t="shared" si="905"/>
        <v/>
      </c>
      <c r="AM459" s="11" t="str">
        <f t="shared" si="905"/>
        <v/>
      </c>
      <c r="AN459" s="11" t="str">
        <f t="shared" ref="AN459:BG459" si="906">IF(($F459+$G459&gt;=AN$5)*AND($F459+$G459&lt;AO$5),$E459,"")</f>
        <v/>
      </c>
      <c r="AO459" s="11" t="str">
        <f t="shared" si="906"/>
        <v/>
      </c>
      <c r="AP459" s="11" t="str">
        <f t="shared" si="906"/>
        <v/>
      </c>
      <c r="AQ459" s="11" t="str">
        <f t="shared" si="906"/>
        <v/>
      </c>
      <c r="AR459" s="11" t="str">
        <f t="shared" si="906"/>
        <v/>
      </c>
      <c r="AS459" s="11" t="str">
        <f t="shared" si="906"/>
        <v/>
      </c>
      <c r="AT459" s="11" t="str">
        <f t="shared" si="906"/>
        <v/>
      </c>
      <c r="AU459" s="11" t="str">
        <f t="shared" si="906"/>
        <v/>
      </c>
      <c r="AV459" s="11" t="str">
        <f t="shared" si="906"/>
        <v/>
      </c>
      <c r="AW459" s="11" t="str">
        <f t="shared" si="906"/>
        <v/>
      </c>
      <c r="AX459" s="11" t="str">
        <f t="shared" si="906"/>
        <v/>
      </c>
      <c r="AY459" s="11" t="str">
        <f t="shared" si="906"/>
        <v/>
      </c>
      <c r="AZ459" s="11" t="str">
        <f t="shared" si="906"/>
        <v/>
      </c>
      <c r="BA459" s="11" t="str">
        <f t="shared" si="906"/>
        <v/>
      </c>
      <c r="BB459" s="11" t="str">
        <f t="shared" si="906"/>
        <v/>
      </c>
      <c r="BC459" s="11" t="str">
        <f t="shared" si="906"/>
        <v/>
      </c>
      <c r="BD459" s="11" t="str">
        <f t="shared" si="906"/>
        <v/>
      </c>
      <c r="BE459" s="11" t="str">
        <f t="shared" si="906"/>
        <v/>
      </c>
      <c r="BF459" s="11" t="str">
        <f t="shared" si="906"/>
        <v/>
      </c>
      <c r="BG459" s="11" t="str">
        <f t="shared" si="906"/>
        <v/>
      </c>
    </row>
    <row r="460" spans="8:59" x14ac:dyDescent="0.25">
      <c r="H460" s="11" t="str">
        <f t="shared" ref="H460:AM460" si="907">IF(($F460+$G460&gt;=H$5)*AND($F460+$G460&lt;I$5),$E460,"")</f>
        <v/>
      </c>
      <c r="I460" s="11" t="str">
        <f t="shared" si="907"/>
        <v/>
      </c>
      <c r="J460" s="11" t="str">
        <f t="shared" si="907"/>
        <v/>
      </c>
      <c r="K460" s="11" t="str">
        <f t="shared" si="907"/>
        <v/>
      </c>
      <c r="L460" s="11" t="str">
        <f t="shared" si="907"/>
        <v/>
      </c>
      <c r="M460" s="11" t="str">
        <f t="shared" si="907"/>
        <v/>
      </c>
      <c r="N460" s="11" t="str">
        <f t="shared" si="907"/>
        <v/>
      </c>
      <c r="O460" s="11" t="str">
        <f t="shared" si="907"/>
        <v/>
      </c>
      <c r="P460" s="11" t="str">
        <f t="shared" si="907"/>
        <v/>
      </c>
      <c r="Q460" s="11" t="str">
        <f t="shared" si="907"/>
        <v/>
      </c>
      <c r="R460" s="11" t="str">
        <f t="shared" si="907"/>
        <v/>
      </c>
      <c r="S460" s="11" t="str">
        <f t="shared" si="907"/>
        <v/>
      </c>
      <c r="T460" s="11" t="str">
        <f t="shared" si="907"/>
        <v/>
      </c>
      <c r="U460" s="11" t="str">
        <f t="shared" si="907"/>
        <v/>
      </c>
      <c r="V460" s="11" t="str">
        <f t="shared" si="907"/>
        <v/>
      </c>
      <c r="W460" s="11" t="str">
        <f t="shared" si="907"/>
        <v/>
      </c>
      <c r="X460" s="11" t="str">
        <f t="shared" si="907"/>
        <v/>
      </c>
      <c r="Y460" s="11" t="str">
        <f t="shared" si="907"/>
        <v/>
      </c>
      <c r="Z460" s="11" t="str">
        <f t="shared" si="907"/>
        <v/>
      </c>
      <c r="AA460" s="11" t="str">
        <f t="shared" si="907"/>
        <v/>
      </c>
      <c r="AB460" s="11" t="str">
        <f t="shared" si="907"/>
        <v/>
      </c>
      <c r="AC460" s="11" t="str">
        <f t="shared" si="907"/>
        <v/>
      </c>
      <c r="AD460" s="11" t="str">
        <f t="shared" si="907"/>
        <v/>
      </c>
      <c r="AE460" s="11" t="str">
        <f t="shared" si="907"/>
        <v/>
      </c>
      <c r="AF460" s="11" t="str">
        <f t="shared" si="907"/>
        <v/>
      </c>
      <c r="AG460" s="11" t="str">
        <f t="shared" si="907"/>
        <v/>
      </c>
      <c r="AH460" s="11" t="str">
        <f t="shared" si="907"/>
        <v/>
      </c>
      <c r="AI460" s="11" t="str">
        <f t="shared" si="907"/>
        <v/>
      </c>
      <c r="AJ460" s="11" t="str">
        <f t="shared" si="907"/>
        <v/>
      </c>
      <c r="AK460" s="11" t="str">
        <f t="shared" si="907"/>
        <v/>
      </c>
      <c r="AL460" s="11" t="str">
        <f t="shared" si="907"/>
        <v/>
      </c>
      <c r="AM460" s="11" t="str">
        <f t="shared" si="907"/>
        <v/>
      </c>
      <c r="AN460" s="11" t="str">
        <f t="shared" ref="AN460:BG460" si="908">IF(($F460+$G460&gt;=AN$5)*AND($F460+$G460&lt;AO$5),$E460,"")</f>
        <v/>
      </c>
      <c r="AO460" s="11" t="str">
        <f t="shared" si="908"/>
        <v/>
      </c>
      <c r="AP460" s="11" t="str">
        <f t="shared" si="908"/>
        <v/>
      </c>
      <c r="AQ460" s="11" t="str">
        <f t="shared" si="908"/>
        <v/>
      </c>
      <c r="AR460" s="11" t="str">
        <f t="shared" si="908"/>
        <v/>
      </c>
      <c r="AS460" s="11" t="str">
        <f t="shared" si="908"/>
        <v/>
      </c>
      <c r="AT460" s="11" t="str">
        <f t="shared" si="908"/>
        <v/>
      </c>
      <c r="AU460" s="11" t="str">
        <f t="shared" si="908"/>
        <v/>
      </c>
      <c r="AV460" s="11" t="str">
        <f t="shared" si="908"/>
        <v/>
      </c>
      <c r="AW460" s="11" t="str">
        <f t="shared" si="908"/>
        <v/>
      </c>
      <c r="AX460" s="11" t="str">
        <f t="shared" si="908"/>
        <v/>
      </c>
      <c r="AY460" s="11" t="str">
        <f t="shared" si="908"/>
        <v/>
      </c>
      <c r="AZ460" s="11" t="str">
        <f t="shared" si="908"/>
        <v/>
      </c>
      <c r="BA460" s="11" t="str">
        <f t="shared" si="908"/>
        <v/>
      </c>
      <c r="BB460" s="11" t="str">
        <f t="shared" si="908"/>
        <v/>
      </c>
      <c r="BC460" s="11" t="str">
        <f t="shared" si="908"/>
        <v/>
      </c>
      <c r="BD460" s="11" t="str">
        <f t="shared" si="908"/>
        <v/>
      </c>
      <c r="BE460" s="11" t="str">
        <f t="shared" si="908"/>
        <v/>
      </c>
      <c r="BF460" s="11" t="str">
        <f t="shared" si="908"/>
        <v/>
      </c>
      <c r="BG460" s="11" t="str">
        <f t="shared" si="908"/>
        <v/>
      </c>
    </row>
    <row r="461" spans="8:59" x14ac:dyDescent="0.25">
      <c r="H461" s="11" t="str">
        <f t="shared" ref="H461:AM461" si="909">IF(($F461+$G461&gt;=H$5)*AND($F461+$G461&lt;I$5),$E461,"")</f>
        <v/>
      </c>
      <c r="I461" s="11" t="str">
        <f t="shared" si="909"/>
        <v/>
      </c>
      <c r="J461" s="11" t="str">
        <f t="shared" si="909"/>
        <v/>
      </c>
      <c r="K461" s="11" t="str">
        <f t="shared" si="909"/>
        <v/>
      </c>
      <c r="L461" s="11" t="str">
        <f t="shared" si="909"/>
        <v/>
      </c>
      <c r="M461" s="11" t="str">
        <f t="shared" si="909"/>
        <v/>
      </c>
      <c r="N461" s="11" t="str">
        <f t="shared" si="909"/>
        <v/>
      </c>
      <c r="O461" s="11" t="str">
        <f t="shared" si="909"/>
        <v/>
      </c>
      <c r="P461" s="11" t="str">
        <f t="shared" si="909"/>
        <v/>
      </c>
      <c r="Q461" s="11" t="str">
        <f t="shared" si="909"/>
        <v/>
      </c>
      <c r="R461" s="11" t="str">
        <f t="shared" si="909"/>
        <v/>
      </c>
      <c r="S461" s="11" t="str">
        <f t="shared" si="909"/>
        <v/>
      </c>
      <c r="T461" s="11" t="str">
        <f t="shared" si="909"/>
        <v/>
      </c>
      <c r="U461" s="11" t="str">
        <f t="shared" si="909"/>
        <v/>
      </c>
      <c r="V461" s="11" t="str">
        <f t="shared" si="909"/>
        <v/>
      </c>
      <c r="W461" s="11" t="str">
        <f t="shared" si="909"/>
        <v/>
      </c>
      <c r="X461" s="11" t="str">
        <f t="shared" si="909"/>
        <v/>
      </c>
      <c r="Y461" s="11" t="str">
        <f t="shared" si="909"/>
        <v/>
      </c>
      <c r="Z461" s="11" t="str">
        <f t="shared" si="909"/>
        <v/>
      </c>
      <c r="AA461" s="11" t="str">
        <f t="shared" si="909"/>
        <v/>
      </c>
      <c r="AB461" s="11" t="str">
        <f t="shared" si="909"/>
        <v/>
      </c>
      <c r="AC461" s="11" t="str">
        <f t="shared" si="909"/>
        <v/>
      </c>
      <c r="AD461" s="11" t="str">
        <f t="shared" si="909"/>
        <v/>
      </c>
      <c r="AE461" s="11" t="str">
        <f t="shared" si="909"/>
        <v/>
      </c>
      <c r="AF461" s="11" t="str">
        <f t="shared" si="909"/>
        <v/>
      </c>
      <c r="AG461" s="11" t="str">
        <f t="shared" si="909"/>
        <v/>
      </c>
      <c r="AH461" s="11" t="str">
        <f t="shared" si="909"/>
        <v/>
      </c>
      <c r="AI461" s="11" t="str">
        <f t="shared" si="909"/>
        <v/>
      </c>
      <c r="AJ461" s="11" t="str">
        <f t="shared" si="909"/>
        <v/>
      </c>
      <c r="AK461" s="11" t="str">
        <f t="shared" si="909"/>
        <v/>
      </c>
      <c r="AL461" s="11" t="str">
        <f t="shared" si="909"/>
        <v/>
      </c>
      <c r="AM461" s="11" t="str">
        <f t="shared" si="909"/>
        <v/>
      </c>
      <c r="AN461" s="11" t="str">
        <f t="shared" ref="AN461:BG461" si="910">IF(($F461+$G461&gt;=AN$5)*AND($F461+$G461&lt;AO$5),$E461,"")</f>
        <v/>
      </c>
      <c r="AO461" s="11" t="str">
        <f t="shared" si="910"/>
        <v/>
      </c>
      <c r="AP461" s="11" t="str">
        <f t="shared" si="910"/>
        <v/>
      </c>
      <c r="AQ461" s="11" t="str">
        <f t="shared" si="910"/>
        <v/>
      </c>
      <c r="AR461" s="11" t="str">
        <f t="shared" si="910"/>
        <v/>
      </c>
      <c r="AS461" s="11" t="str">
        <f t="shared" si="910"/>
        <v/>
      </c>
      <c r="AT461" s="11" t="str">
        <f t="shared" si="910"/>
        <v/>
      </c>
      <c r="AU461" s="11" t="str">
        <f t="shared" si="910"/>
        <v/>
      </c>
      <c r="AV461" s="11" t="str">
        <f t="shared" si="910"/>
        <v/>
      </c>
      <c r="AW461" s="11" t="str">
        <f t="shared" si="910"/>
        <v/>
      </c>
      <c r="AX461" s="11" t="str">
        <f t="shared" si="910"/>
        <v/>
      </c>
      <c r="AY461" s="11" t="str">
        <f t="shared" si="910"/>
        <v/>
      </c>
      <c r="AZ461" s="11" t="str">
        <f t="shared" si="910"/>
        <v/>
      </c>
      <c r="BA461" s="11" t="str">
        <f t="shared" si="910"/>
        <v/>
      </c>
      <c r="BB461" s="11" t="str">
        <f t="shared" si="910"/>
        <v/>
      </c>
      <c r="BC461" s="11" t="str">
        <f t="shared" si="910"/>
        <v/>
      </c>
      <c r="BD461" s="11" t="str">
        <f t="shared" si="910"/>
        <v/>
      </c>
      <c r="BE461" s="11" t="str">
        <f t="shared" si="910"/>
        <v/>
      </c>
      <c r="BF461" s="11" t="str">
        <f t="shared" si="910"/>
        <v/>
      </c>
      <c r="BG461" s="11" t="str">
        <f t="shared" si="910"/>
        <v/>
      </c>
    </row>
    <row r="462" spans="8:59" x14ac:dyDescent="0.25">
      <c r="H462" s="11" t="str">
        <f t="shared" ref="H462:AM462" si="911">IF(($F462+$G462&gt;=H$5)*AND($F462+$G462&lt;I$5),$E462,"")</f>
        <v/>
      </c>
      <c r="I462" s="11" t="str">
        <f t="shared" si="911"/>
        <v/>
      </c>
      <c r="J462" s="11" t="str">
        <f t="shared" si="911"/>
        <v/>
      </c>
      <c r="K462" s="11" t="str">
        <f t="shared" si="911"/>
        <v/>
      </c>
      <c r="L462" s="11" t="str">
        <f t="shared" si="911"/>
        <v/>
      </c>
      <c r="M462" s="11" t="str">
        <f t="shared" si="911"/>
        <v/>
      </c>
      <c r="N462" s="11" t="str">
        <f t="shared" si="911"/>
        <v/>
      </c>
      <c r="O462" s="11" t="str">
        <f t="shared" si="911"/>
        <v/>
      </c>
      <c r="P462" s="11" t="str">
        <f t="shared" si="911"/>
        <v/>
      </c>
      <c r="Q462" s="11" t="str">
        <f t="shared" si="911"/>
        <v/>
      </c>
      <c r="R462" s="11" t="str">
        <f t="shared" si="911"/>
        <v/>
      </c>
      <c r="S462" s="11" t="str">
        <f t="shared" si="911"/>
        <v/>
      </c>
      <c r="T462" s="11" t="str">
        <f t="shared" si="911"/>
        <v/>
      </c>
      <c r="U462" s="11" t="str">
        <f t="shared" si="911"/>
        <v/>
      </c>
      <c r="V462" s="11" t="str">
        <f t="shared" si="911"/>
        <v/>
      </c>
      <c r="W462" s="11" t="str">
        <f t="shared" si="911"/>
        <v/>
      </c>
      <c r="X462" s="11" t="str">
        <f t="shared" si="911"/>
        <v/>
      </c>
      <c r="Y462" s="11" t="str">
        <f t="shared" si="911"/>
        <v/>
      </c>
      <c r="Z462" s="11" t="str">
        <f t="shared" si="911"/>
        <v/>
      </c>
      <c r="AA462" s="11" t="str">
        <f t="shared" si="911"/>
        <v/>
      </c>
      <c r="AB462" s="11" t="str">
        <f t="shared" si="911"/>
        <v/>
      </c>
      <c r="AC462" s="11" t="str">
        <f t="shared" si="911"/>
        <v/>
      </c>
      <c r="AD462" s="11" t="str">
        <f t="shared" si="911"/>
        <v/>
      </c>
      <c r="AE462" s="11" t="str">
        <f t="shared" si="911"/>
        <v/>
      </c>
      <c r="AF462" s="11" t="str">
        <f t="shared" si="911"/>
        <v/>
      </c>
      <c r="AG462" s="11" t="str">
        <f t="shared" si="911"/>
        <v/>
      </c>
      <c r="AH462" s="11" t="str">
        <f t="shared" si="911"/>
        <v/>
      </c>
      <c r="AI462" s="11" t="str">
        <f t="shared" si="911"/>
        <v/>
      </c>
      <c r="AJ462" s="11" t="str">
        <f t="shared" si="911"/>
        <v/>
      </c>
      <c r="AK462" s="11" t="str">
        <f t="shared" si="911"/>
        <v/>
      </c>
      <c r="AL462" s="11" t="str">
        <f t="shared" si="911"/>
        <v/>
      </c>
      <c r="AM462" s="11" t="str">
        <f t="shared" si="911"/>
        <v/>
      </c>
      <c r="AN462" s="11" t="str">
        <f t="shared" ref="AN462:BG462" si="912">IF(($F462+$G462&gt;=AN$5)*AND($F462+$G462&lt;AO$5),$E462,"")</f>
        <v/>
      </c>
      <c r="AO462" s="11" t="str">
        <f t="shared" si="912"/>
        <v/>
      </c>
      <c r="AP462" s="11" t="str">
        <f t="shared" si="912"/>
        <v/>
      </c>
      <c r="AQ462" s="11" t="str">
        <f t="shared" si="912"/>
        <v/>
      </c>
      <c r="AR462" s="11" t="str">
        <f t="shared" si="912"/>
        <v/>
      </c>
      <c r="AS462" s="11" t="str">
        <f t="shared" si="912"/>
        <v/>
      </c>
      <c r="AT462" s="11" t="str">
        <f t="shared" si="912"/>
        <v/>
      </c>
      <c r="AU462" s="11" t="str">
        <f t="shared" si="912"/>
        <v/>
      </c>
      <c r="AV462" s="11" t="str">
        <f t="shared" si="912"/>
        <v/>
      </c>
      <c r="AW462" s="11" t="str">
        <f t="shared" si="912"/>
        <v/>
      </c>
      <c r="AX462" s="11" t="str">
        <f t="shared" si="912"/>
        <v/>
      </c>
      <c r="AY462" s="11" t="str">
        <f t="shared" si="912"/>
        <v/>
      </c>
      <c r="AZ462" s="11" t="str">
        <f t="shared" si="912"/>
        <v/>
      </c>
      <c r="BA462" s="11" t="str">
        <f t="shared" si="912"/>
        <v/>
      </c>
      <c r="BB462" s="11" t="str">
        <f t="shared" si="912"/>
        <v/>
      </c>
      <c r="BC462" s="11" t="str">
        <f t="shared" si="912"/>
        <v/>
      </c>
      <c r="BD462" s="11" t="str">
        <f t="shared" si="912"/>
        <v/>
      </c>
      <c r="BE462" s="11" t="str">
        <f t="shared" si="912"/>
        <v/>
      </c>
      <c r="BF462" s="11" t="str">
        <f t="shared" si="912"/>
        <v/>
      </c>
      <c r="BG462" s="11" t="str">
        <f t="shared" si="912"/>
        <v/>
      </c>
    </row>
    <row r="463" spans="8:59" x14ac:dyDescent="0.25">
      <c r="H463" s="11" t="str">
        <f t="shared" ref="H463:AM463" si="913">IF(($F463+$G463&gt;=H$5)*AND($F463+$G463&lt;I$5),$E463,"")</f>
        <v/>
      </c>
      <c r="I463" s="11" t="str">
        <f t="shared" si="913"/>
        <v/>
      </c>
      <c r="J463" s="11" t="str">
        <f t="shared" si="913"/>
        <v/>
      </c>
      <c r="K463" s="11" t="str">
        <f t="shared" si="913"/>
        <v/>
      </c>
      <c r="L463" s="11" t="str">
        <f t="shared" si="913"/>
        <v/>
      </c>
      <c r="M463" s="11" t="str">
        <f t="shared" si="913"/>
        <v/>
      </c>
      <c r="N463" s="11" t="str">
        <f t="shared" si="913"/>
        <v/>
      </c>
      <c r="O463" s="11" t="str">
        <f t="shared" si="913"/>
        <v/>
      </c>
      <c r="P463" s="11" t="str">
        <f t="shared" si="913"/>
        <v/>
      </c>
      <c r="Q463" s="11" t="str">
        <f t="shared" si="913"/>
        <v/>
      </c>
      <c r="R463" s="11" t="str">
        <f t="shared" si="913"/>
        <v/>
      </c>
      <c r="S463" s="11" t="str">
        <f t="shared" si="913"/>
        <v/>
      </c>
      <c r="T463" s="11" t="str">
        <f t="shared" si="913"/>
        <v/>
      </c>
      <c r="U463" s="11" t="str">
        <f t="shared" si="913"/>
        <v/>
      </c>
      <c r="V463" s="11" t="str">
        <f t="shared" si="913"/>
        <v/>
      </c>
      <c r="W463" s="11" t="str">
        <f t="shared" si="913"/>
        <v/>
      </c>
      <c r="X463" s="11" t="str">
        <f t="shared" si="913"/>
        <v/>
      </c>
      <c r="Y463" s="11" t="str">
        <f t="shared" si="913"/>
        <v/>
      </c>
      <c r="Z463" s="11" t="str">
        <f t="shared" si="913"/>
        <v/>
      </c>
      <c r="AA463" s="11" t="str">
        <f t="shared" si="913"/>
        <v/>
      </c>
      <c r="AB463" s="11" t="str">
        <f t="shared" si="913"/>
        <v/>
      </c>
      <c r="AC463" s="11" t="str">
        <f t="shared" si="913"/>
        <v/>
      </c>
      <c r="AD463" s="11" t="str">
        <f t="shared" si="913"/>
        <v/>
      </c>
      <c r="AE463" s="11" t="str">
        <f t="shared" si="913"/>
        <v/>
      </c>
      <c r="AF463" s="11" t="str">
        <f t="shared" si="913"/>
        <v/>
      </c>
      <c r="AG463" s="11" t="str">
        <f t="shared" si="913"/>
        <v/>
      </c>
      <c r="AH463" s="11" t="str">
        <f t="shared" si="913"/>
        <v/>
      </c>
      <c r="AI463" s="11" t="str">
        <f t="shared" si="913"/>
        <v/>
      </c>
      <c r="AJ463" s="11" t="str">
        <f t="shared" si="913"/>
        <v/>
      </c>
      <c r="AK463" s="11" t="str">
        <f t="shared" si="913"/>
        <v/>
      </c>
      <c r="AL463" s="11" t="str">
        <f t="shared" si="913"/>
        <v/>
      </c>
      <c r="AM463" s="11" t="str">
        <f t="shared" si="913"/>
        <v/>
      </c>
      <c r="AN463" s="11" t="str">
        <f t="shared" ref="AN463:BG463" si="914">IF(($F463+$G463&gt;=AN$5)*AND($F463+$G463&lt;AO$5),$E463,"")</f>
        <v/>
      </c>
      <c r="AO463" s="11" t="str">
        <f t="shared" si="914"/>
        <v/>
      </c>
      <c r="AP463" s="11" t="str">
        <f t="shared" si="914"/>
        <v/>
      </c>
      <c r="AQ463" s="11" t="str">
        <f t="shared" si="914"/>
        <v/>
      </c>
      <c r="AR463" s="11" t="str">
        <f t="shared" si="914"/>
        <v/>
      </c>
      <c r="AS463" s="11" t="str">
        <f t="shared" si="914"/>
        <v/>
      </c>
      <c r="AT463" s="11" t="str">
        <f t="shared" si="914"/>
        <v/>
      </c>
      <c r="AU463" s="11" t="str">
        <f t="shared" si="914"/>
        <v/>
      </c>
      <c r="AV463" s="11" t="str">
        <f t="shared" si="914"/>
        <v/>
      </c>
      <c r="AW463" s="11" t="str">
        <f t="shared" si="914"/>
        <v/>
      </c>
      <c r="AX463" s="11" t="str">
        <f t="shared" si="914"/>
        <v/>
      </c>
      <c r="AY463" s="11" t="str">
        <f t="shared" si="914"/>
        <v/>
      </c>
      <c r="AZ463" s="11" t="str">
        <f t="shared" si="914"/>
        <v/>
      </c>
      <c r="BA463" s="11" t="str">
        <f t="shared" si="914"/>
        <v/>
      </c>
      <c r="BB463" s="11" t="str">
        <f t="shared" si="914"/>
        <v/>
      </c>
      <c r="BC463" s="11" t="str">
        <f t="shared" si="914"/>
        <v/>
      </c>
      <c r="BD463" s="11" t="str">
        <f t="shared" si="914"/>
        <v/>
      </c>
      <c r="BE463" s="11" t="str">
        <f t="shared" si="914"/>
        <v/>
      </c>
      <c r="BF463" s="11" t="str">
        <f t="shared" si="914"/>
        <v/>
      </c>
      <c r="BG463" s="11" t="str">
        <f t="shared" si="914"/>
        <v/>
      </c>
    </row>
    <row r="464" spans="8:59" x14ac:dyDescent="0.25">
      <c r="H464" s="11" t="str">
        <f t="shared" ref="H464:AM464" si="915">IF(($F464+$G464&gt;=H$5)*AND($F464+$G464&lt;I$5),$E464,"")</f>
        <v/>
      </c>
      <c r="I464" s="11" t="str">
        <f t="shared" si="915"/>
        <v/>
      </c>
      <c r="J464" s="11" t="str">
        <f t="shared" si="915"/>
        <v/>
      </c>
      <c r="K464" s="11" t="str">
        <f t="shared" si="915"/>
        <v/>
      </c>
      <c r="L464" s="11" t="str">
        <f t="shared" si="915"/>
        <v/>
      </c>
      <c r="M464" s="11" t="str">
        <f t="shared" si="915"/>
        <v/>
      </c>
      <c r="N464" s="11" t="str">
        <f t="shared" si="915"/>
        <v/>
      </c>
      <c r="O464" s="11" t="str">
        <f t="shared" si="915"/>
        <v/>
      </c>
      <c r="P464" s="11" t="str">
        <f t="shared" si="915"/>
        <v/>
      </c>
      <c r="Q464" s="11" t="str">
        <f t="shared" si="915"/>
        <v/>
      </c>
      <c r="R464" s="11" t="str">
        <f t="shared" si="915"/>
        <v/>
      </c>
      <c r="S464" s="11" t="str">
        <f t="shared" si="915"/>
        <v/>
      </c>
      <c r="T464" s="11" t="str">
        <f t="shared" si="915"/>
        <v/>
      </c>
      <c r="U464" s="11" t="str">
        <f t="shared" si="915"/>
        <v/>
      </c>
      <c r="V464" s="11" t="str">
        <f t="shared" si="915"/>
        <v/>
      </c>
      <c r="W464" s="11" t="str">
        <f t="shared" si="915"/>
        <v/>
      </c>
      <c r="X464" s="11" t="str">
        <f t="shared" si="915"/>
        <v/>
      </c>
      <c r="Y464" s="11" t="str">
        <f t="shared" si="915"/>
        <v/>
      </c>
      <c r="Z464" s="11" t="str">
        <f t="shared" si="915"/>
        <v/>
      </c>
      <c r="AA464" s="11" t="str">
        <f t="shared" si="915"/>
        <v/>
      </c>
      <c r="AB464" s="11" t="str">
        <f t="shared" si="915"/>
        <v/>
      </c>
      <c r="AC464" s="11" t="str">
        <f t="shared" si="915"/>
        <v/>
      </c>
      <c r="AD464" s="11" t="str">
        <f t="shared" si="915"/>
        <v/>
      </c>
      <c r="AE464" s="11" t="str">
        <f t="shared" si="915"/>
        <v/>
      </c>
      <c r="AF464" s="11" t="str">
        <f t="shared" si="915"/>
        <v/>
      </c>
      <c r="AG464" s="11" t="str">
        <f t="shared" si="915"/>
        <v/>
      </c>
      <c r="AH464" s="11" t="str">
        <f t="shared" si="915"/>
        <v/>
      </c>
      <c r="AI464" s="11" t="str">
        <f t="shared" si="915"/>
        <v/>
      </c>
      <c r="AJ464" s="11" t="str">
        <f t="shared" si="915"/>
        <v/>
      </c>
      <c r="AK464" s="11" t="str">
        <f t="shared" si="915"/>
        <v/>
      </c>
      <c r="AL464" s="11" t="str">
        <f t="shared" si="915"/>
        <v/>
      </c>
      <c r="AM464" s="11" t="str">
        <f t="shared" si="915"/>
        <v/>
      </c>
      <c r="AN464" s="11" t="str">
        <f t="shared" ref="AN464:BG464" si="916">IF(($F464+$G464&gt;=AN$5)*AND($F464+$G464&lt;AO$5),$E464,"")</f>
        <v/>
      </c>
      <c r="AO464" s="11" t="str">
        <f t="shared" si="916"/>
        <v/>
      </c>
      <c r="AP464" s="11" t="str">
        <f t="shared" si="916"/>
        <v/>
      </c>
      <c r="AQ464" s="11" t="str">
        <f t="shared" si="916"/>
        <v/>
      </c>
      <c r="AR464" s="11" t="str">
        <f t="shared" si="916"/>
        <v/>
      </c>
      <c r="AS464" s="11" t="str">
        <f t="shared" si="916"/>
        <v/>
      </c>
      <c r="AT464" s="11" t="str">
        <f t="shared" si="916"/>
        <v/>
      </c>
      <c r="AU464" s="11" t="str">
        <f t="shared" si="916"/>
        <v/>
      </c>
      <c r="AV464" s="11" t="str">
        <f t="shared" si="916"/>
        <v/>
      </c>
      <c r="AW464" s="11" t="str">
        <f t="shared" si="916"/>
        <v/>
      </c>
      <c r="AX464" s="11" t="str">
        <f t="shared" si="916"/>
        <v/>
      </c>
      <c r="AY464" s="11" t="str">
        <f t="shared" si="916"/>
        <v/>
      </c>
      <c r="AZ464" s="11" t="str">
        <f t="shared" si="916"/>
        <v/>
      </c>
      <c r="BA464" s="11" t="str">
        <f t="shared" si="916"/>
        <v/>
      </c>
      <c r="BB464" s="11" t="str">
        <f t="shared" si="916"/>
        <v/>
      </c>
      <c r="BC464" s="11" t="str">
        <f t="shared" si="916"/>
        <v/>
      </c>
      <c r="BD464" s="11" t="str">
        <f t="shared" si="916"/>
        <v/>
      </c>
      <c r="BE464" s="11" t="str">
        <f t="shared" si="916"/>
        <v/>
      </c>
      <c r="BF464" s="11" t="str">
        <f t="shared" si="916"/>
        <v/>
      </c>
      <c r="BG464" s="11" t="str">
        <f t="shared" si="916"/>
        <v/>
      </c>
    </row>
    <row r="465" spans="8:59" x14ac:dyDescent="0.25">
      <c r="H465" s="11" t="str">
        <f t="shared" ref="H465:AM465" si="917">IF(($F465+$G465&gt;=H$5)*AND($F465+$G465&lt;I$5),$E465,"")</f>
        <v/>
      </c>
      <c r="I465" s="11" t="str">
        <f t="shared" si="917"/>
        <v/>
      </c>
      <c r="J465" s="11" t="str">
        <f t="shared" si="917"/>
        <v/>
      </c>
      <c r="K465" s="11" t="str">
        <f t="shared" si="917"/>
        <v/>
      </c>
      <c r="L465" s="11" t="str">
        <f t="shared" si="917"/>
        <v/>
      </c>
      <c r="M465" s="11" t="str">
        <f t="shared" si="917"/>
        <v/>
      </c>
      <c r="N465" s="11" t="str">
        <f t="shared" si="917"/>
        <v/>
      </c>
      <c r="O465" s="11" t="str">
        <f t="shared" si="917"/>
        <v/>
      </c>
      <c r="P465" s="11" t="str">
        <f t="shared" si="917"/>
        <v/>
      </c>
      <c r="Q465" s="11" t="str">
        <f t="shared" si="917"/>
        <v/>
      </c>
      <c r="R465" s="11" t="str">
        <f t="shared" si="917"/>
        <v/>
      </c>
      <c r="S465" s="11" t="str">
        <f t="shared" si="917"/>
        <v/>
      </c>
      <c r="T465" s="11" t="str">
        <f t="shared" si="917"/>
        <v/>
      </c>
      <c r="U465" s="11" t="str">
        <f t="shared" si="917"/>
        <v/>
      </c>
      <c r="V465" s="11" t="str">
        <f t="shared" si="917"/>
        <v/>
      </c>
      <c r="W465" s="11" t="str">
        <f t="shared" si="917"/>
        <v/>
      </c>
      <c r="X465" s="11" t="str">
        <f t="shared" si="917"/>
        <v/>
      </c>
      <c r="Y465" s="11" t="str">
        <f t="shared" si="917"/>
        <v/>
      </c>
      <c r="Z465" s="11" t="str">
        <f t="shared" si="917"/>
        <v/>
      </c>
      <c r="AA465" s="11" t="str">
        <f t="shared" si="917"/>
        <v/>
      </c>
      <c r="AB465" s="11" t="str">
        <f t="shared" si="917"/>
        <v/>
      </c>
      <c r="AC465" s="11" t="str">
        <f t="shared" si="917"/>
        <v/>
      </c>
      <c r="AD465" s="11" t="str">
        <f t="shared" si="917"/>
        <v/>
      </c>
      <c r="AE465" s="11" t="str">
        <f t="shared" si="917"/>
        <v/>
      </c>
      <c r="AF465" s="11" t="str">
        <f t="shared" si="917"/>
        <v/>
      </c>
      <c r="AG465" s="11" t="str">
        <f t="shared" si="917"/>
        <v/>
      </c>
      <c r="AH465" s="11" t="str">
        <f t="shared" si="917"/>
        <v/>
      </c>
      <c r="AI465" s="11" t="str">
        <f t="shared" si="917"/>
        <v/>
      </c>
      <c r="AJ465" s="11" t="str">
        <f t="shared" si="917"/>
        <v/>
      </c>
      <c r="AK465" s="11" t="str">
        <f t="shared" si="917"/>
        <v/>
      </c>
      <c r="AL465" s="11" t="str">
        <f t="shared" si="917"/>
        <v/>
      </c>
      <c r="AM465" s="11" t="str">
        <f t="shared" si="917"/>
        <v/>
      </c>
      <c r="AN465" s="11" t="str">
        <f t="shared" ref="AN465:BG465" si="918">IF(($F465+$G465&gt;=AN$5)*AND($F465+$G465&lt;AO$5),$E465,"")</f>
        <v/>
      </c>
      <c r="AO465" s="11" t="str">
        <f t="shared" si="918"/>
        <v/>
      </c>
      <c r="AP465" s="11" t="str">
        <f t="shared" si="918"/>
        <v/>
      </c>
      <c r="AQ465" s="11" t="str">
        <f t="shared" si="918"/>
        <v/>
      </c>
      <c r="AR465" s="11" t="str">
        <f t="shared" si="918"/>
        <v/>
      </c>
      <c r="AS465" s="11" t="str">
        <f t="shared" si="918"/>
        <v/>
      </c>
      <c r="AT465" s="11" t="str">
        <f t="shared" si="918"/>
        <v/>
      </c>
      <c r="AU465" s="11" t="str">
        <f t="shared" si="918"/>
        <v/>
      </c>
      <c r="AV465" s="11" t="str">
        <f t="shared" si="918"/>
        <v/>
      </c>
      <c r="AW465" s="11" t="str">
        <f t="shared" si="918"/>
        <v/>
      </c>
      <c r="AX465" s="11" t="str">
        <f t="shared" si="918"/>
        <v/>
      </c>
      <c r="AY465" s="11" t="str">
        <f t="shared" si="918"/>
        <v/>
      </c>
      <c r="AZ465" s="11" t="str">
        <f t="shared" si="918"/>
        <v/>
      </c>
      <c r="BA465" s="11" t="str">
        <f t="shared" si="918"/>
        <v/>
      </c>
      <c r="BB465" s="11" t="str">
        <f t="shared" si="918"/>
        <v/>
      </c>
      <c r="BC465" s="11" t="str">
        <f t="shared" si="918"/>
        <v/>
      </c>
      <c r="BD465" s="11" t="str">
        <f t="shared" si="918"/>
        <v/>
      </c>
      <c r="BE465" s="11" t="str">
        <f t="shared" si="918"/>
        <v/>
      </c>
      <c r="BF465" s="11" t="str">
        <f t="shared" si="918"/>
        <v/>
      </c>
      <c r="BG465" s="11" t="str">
        <f t="shared" si="918"/>
        <v/>
      </c>
    </row>
    <row r="466" spans="8:59" x14ac:dyDescent="0.25">
      <c r="H466" s="11" t="str">
        <f t="shared" ref="H466:AM466" si="919">IF(($F466+$G466&gt;=H$5)*AND($F466+$G466&lt;I$5),$E466,"")</f>
        <v/>
      </c>
      <c r="I466" s="11" t="str">
        <f t="shared" si="919"/>
        <v/>
      </c>
      <c r="J466" s="11" t="str">
        <f t="shared" si="919"/>
        <v/>
      </c>
      <c r="K466" s="11" t="str">
        <f t="shared" si="919"/>
        <v/>
      </c>
      <c r="L466" s="11" t="str">
        <f t="shared" si="919"/>
        <v/>
      </c>
      <c r="M466" s="11" t="str">
        <f t="shared" si="919"/>
        <v/>
      </c>
      <c r="N466" s="11" t="str">
        <f t="shared" si="919"/>
        <v/>
      </c>
      <c r="O466" s="11" t="str">
        <f t="shared" si="919"/>
        <v/>
      </c>
      <c r="P466" s="11" t="str">
        <f t="shared" si="919"/>
        <v/>
      </c>
      <c r="Q466" s="11" t="str">
        <f t="shared" si="919"/>
        <v/>
      </c>
      <c r="R466" s="11" t="str">
        <f t="shared" si="919"/>
        <v/>
      </c>
      <c r="S466" s="11" t="str">
        <f t="shared" si="919"/>
        <v/>
      </c>
      <c r="T466" s="11" t="str">
        <f t="shared" si="919"/>
        <v/>
      </c>
      <c r="U466" s="11" t="str">
        <f t="shared" si="919"/>
        <v/>
      </c>
      <c r="V466" s="11" t="str">
        <f t="shared" si="919"/>
        <v/>
      </c>
      <c r="W466" s="11" t="str">
        <f t="shared" si="919"/>
        <v/>
      </c>
      <c r="X466" s="11" t="str">
        <f t="shared" si="919"/>
        <v/>
      </c>
      <c r="Y466" s="11" t="str">
        <f t="shared" si="919"/>
        <v/>
      </c>
      <c r="Z466" s="11" t="str">
        <f t="shared" si="919"/>
        <v/>
      </c>
      <c r="AA466" s="11" t="str">
        <f t="shared" si="919"/>
        <v/>
      </c>
      <c r="AB466" s="11" t="str">
        <f t="shared" si="919"/>
        <v/>
      </c>
      <c r="AC466" s="11" t="str">
        <f t="shared" si="919"/>
        <v/>
      </c>
      <c r="AD466" s="11" t="str">
        <f t="shared" si="919"/>
        <v/>
      </c>
      <c r="AE466" s="11" t="str">
        <f t="shared" si="919"/>
        <v/>
      </c>
      <c r="AF466" s="11" t="str">
        <f t="shared" si="919"/>
        <v/>
      </c>
      <c r="AG466" s="11" t="str">
        <f t="shared" si="919"/>
        <v/>
      </c>
      <c r="AH466" s="11" t="str">
        <f t="shared" si="919"/>
        <v/>
      </c>
      <c r="AI466" s="11" t="str">
        <f t="shared" si="919"/>
        <v/>
      </c>
      <c r="AJ466" s="11" t="str">
        <f t="shared" si="919"/>
        <v/>
      </c>
      <c r="AK466" s="11" t="str">
        <f t="shared" si="919"/>
        <v/>
      </c>
      <c r="AL466" s="11" t="str">
        <f t="shared" si="919"/>
        <v/>
      </c>
      <c r="AM466" s="11" t="str">
        <f t="shared" si="919"/>
        <v/>
      </c>
      <c r="AN466" s="11" t="str">
        <f t="shared" ref="AN466:BG466" si="920">IF(($F466+$G466&gt;=AN$5)*AND($F466+$G466&lt;AO$5),$E466,"")</f>
        <v/>
      </c>
      <c r="AO466" s="11" t="str">
        <f t="shared" si="920"/>
        <v/>
      </c>
      <c r="AP466" s="11" t="str">
        <f t="shared" si="920"/>
        <v/>
      </c>
      <c r="AQ466" s="11" t="str">
        <f t="shared" si="920"/>
        <v/>
      </c>
      <c r="AR466" s="11" t="str">
        <f t="shared" si="920"/>
        <v/>
      </c>
      <c r="AS466" s="11" t="str">
        <f t="shared" si="920"/>
        <v/>
      </c>
      <c r="AT466" s="11" t="str">
        <f t="shared" si="920"/>
        <v/>
      </c>
      <c r="AU466" s="11" t="str">
        <f t="shared" si="920"/>
        <v/>
      </c>
      <c r="AV466" s="11" t="str">
        <f t="shared" si="920"/>
        <v/>
      </c>
      <c r="AW466" s="11" t="str">
        <f t="shared" si="920"/>
        <v/>
      </c>
      <c r="AX466" s="11" t="str">
        <f t="shared" si="920"/>
        <v/>
      </c>
      <c r="AY466" s="11" t="str">
        <f t="shared" si="920"/>
        <v/>
      </c>
      <c r="AZ466" s="11" t="str">
        <f t="shared" si="920"/>
        <v/>
      </c>
      <c r="BA466" s="11" t="str">
        <f t="shared" si="920"/>
        <v/>
      </c>
      <c r="BB466" s="11" t="str">
        <f t="shared" si="920"/>
        <v/>
      </c>
      <c r="BC466" s="11" t="str">
        <f t="shared" si="920"/>
        <v/>
      </c>
      <c r="BD466" s="11" t="str">
        <f t="shared" si="920"/>
        <v/>
      </c>
      <c r="BE466" s="11" t="str">
        <f t="shared" si="920"/>
        <v/>
      </c>
      <c r="BF466" s="11" t="str">
        <f t="shared" si="920"/>
        <v/>
      </c>
      <c r="BG466" s="11" t="str">
        <f t="shared" si="920"/>
        <v/>
      </c>
    </row>
    <row r="467" spans="8:59" x14ac:dyDescent="0.25">
      <c r="H467" s="11" t="str">
        <f t="shared" ref="H467:AM467" si="921">IF(($F467+$G467&gt;=H$5)*AND($F467+$G467&lt;I$5),$E467,"")</f>
        <v/>
      </c>
      <c r="I467" s="11" t="str">
        <f t="shared" si="921"/>
        <v/>
      </c>
      <c r="J467" s="11" t="str">
        <f t="shared" si="921"/>
        <v/>
      </c>
      <c r="K467" s="11" t="str">
        <f t="shared" si="921"/>
        <v/>
      </c>
      <c r="L467" s="11" t="str">
        <f t="shared" si="921"/>
        <v/>
      </c>
      <c r="M467" s="11" t="str">
        <f t="shared" si="921"/>
        <v/>
      </c>
      <c r="N467" s="11" t="str">
        <f t="shared" si="921"/>
        <v/>
      </c>
      <c r="O467" s="11" t="str">
        <f t="shared" si="921"/>
        <v/>
      </c>
      <c r="P467" s="11" t="str">
        <f t="shared" si="921"/>
        <v/>
      </c>
      <c r="Q467" s="11" t="str">
        <f t="shared" si="921"/>
        <v/>
      </c>
      <c r="R467" s="11" t="str">
        <f t="shared" si="921"/>
        <v/>
      </c>
      <c r="S467" s="11" t="str">
        <f t="shared" si="921"/>
        <v/>
      </c>
      <c r="T467" s="11" t="str">
        <f t="shared" si="921"/>
        <v/>
      </c>
      <c r="U467" s="11" t="str">
        <f t="shared" si="921"/>
        <v/>
      </c>
      <c r="V467" s="11" t="str">
        <f t="shared" si="921"/>
        <v/>
      </c>
      <c r="W467" s="11" t="str">
        <f t="shared" si="921"/>
        <v/>
      </c>
      <c r="X467" s="11" t="str">
        <f t="shared" si="921"/>
        <v/>
      </c>
      <c r="Y467" s="11" t="str">
        <f t="shared" si="921"/>
        <v/>
      </c>
      <c r="Z467" s="11" t="str">
        <f t="shared" si="921"/>
        <v/>
      </c>
      <c r="AA467" s="11" t="str">
        <f t="shared" si="921"/>
        <v/>
      </c>
      <c r="AB467" s="11" t="str">
        <f t="shared" si="921"/>
        <v/>
      </c>
      <c r="AC467" s="11" t="str">
        <f t="shared" si="921"/>
        <v/>
      </c>
      <c r="AD467" s="11" t="str">
        <f t="shared" si="921"/>
        <v/>
      </c>
      <c r="AE467" s="11" t="str">
        <f t="shared" si="921"/>
        <v/>
      </c>
      <c r="AF467" s="11" t="str">
        <f t="shared" si="921"/>
        <v/>
      </c>
      <c r="AG467" s="11" t="str">
        <f t="shared" si="921"/>
        <v/>
      </c>
      <c r="AH467" s="11" t="str">
        <f t="shared" si="921"/>
        <v/>
      </c>
      <c r="AI467" s="11" t="str">
        <f t="shared" si="921"/>
        <v/>
      </c>
      <c r="AJ467" s="11" t="str">
        <f t="shared" si="921"/>
        <v/>
      </c>
      <c r="AK467" s="11" t="str">
        <f t="shared" si="921"/>
        <v/>
      </c>
      <c r="AL467" s="11" t="str">
        <f t="shared" si="921"/>
        <v/>
      </c>
      <c r="AM467" s="11" t="str">
        <f t="shared" si="921"/>
        <v/>
      </c>
      <c r="AN467" s="11" t="str">
        <f t="shared" ref="AN467:BG467" si="922">IF(($F467+$G467&gt;=AN$5)*AND($F467+$G467&lt;AO$5),$E467,"")</f>
        <v/>
      </c>
      <c r="AO467" s="11" t="str">
        <f t="shared" si="922"/>
        <v/>
      </c>
      <c r="AP467" s="11" t="str">
        <f t="shared" si="922"/>
        <v/>
      </c>
      <c r="AQ467" s="11" t="str">
        <f t="shared" si="922"/>
        <v/>
      </c>
      <c r="AR467" s="11" t="str">
        <f t="shared" si="922"/>
        <v/>
      </c>
      <c r="AS467" s="11" t="str">
        <f t="shared" si="922"/>
        <v/>
      </c>
      <c r="AT467" s="11" t="str">
        <f t="shared" si="922"/>
        <v/>
      </c>
      <c r="AU467" s="11" t="str">
        <f t="shared" si="922"/>
        <v/>
      </c>
      <c r="AV467" s="11" t="str">
        <f t="shared" si="922"/>
        <v/>
      </c>
      <c r="AW467" s="11" t="str">
        <f t="shared" si="922"/>
        <v/>
      </c>
      <c r="AX467" s="11" t="str">
        <f t="shared" si="922"/>
        <v/>
      </c>
      <c r="AY467" s="11" t="str">
        <f t="shared" si="922"/>
        <v/>
      </c>
      <c r="AZ467" s="11" t="str">
        <f t="shared" si="922"/>
        <v/>
      </c>
      <c r="BA467" s="11" t="str">
        <f t="shared" si="922"/>
        <v/>
      </c>
      <c r="BB467" s="11" t="str">
        <f t="shared" si="922"/>
        <v/>
      </c>
      <c r="BC467" s="11" t="str">
        <f t="shared" si="922"/>
        <v/>
      </c>
      <c r="BD467" s="11" t="str">
        <f t="shared" si="922"/>
        <v/>
      </c>
      <c r="BE467" s="11" t="str">
        <f t="shared" si="922"/>
        <v/>
      </c>
      <c r="BF467" s="11" t="str">
        <f t="shared" si="922"/>
        <v/>
      </c>
      <c r="BG467" s="11" t="str">
        <f t="shared" si="922"/>
        <v/>
      </c>
    </row>
    <row r="468" spans="8:59" x14ac:dyDescent="0.25">
      <c r="H468" s="11" t="str">
        <f t="shared" ref="H468:AM468" si="923">IF(($F468+$G468&gt;=H$5)*AND($F468+$G468&lt;I$5),$E468,"")</f>
        <v/>
      </c>
      <c r="I468" s="11" t="str">
        <f t="shared" si="923"/>
        <v/>
      </c>
      <c r="J468" s="11" t="str">
        <f t="shared" si="923"/>
        <v/>
      </c>
      <c r="K468" s="11" t="str">
        <f t="shared" si="923"/>
        <v/>
      </c>
      <c r="L468" s="11" t="str">
        <f t="shared" si="923"/>
        <v/>
      </c>
      <c r="M468" s="11" t="str">
        <f t="shared" si="923"/>
        <v/>
      </c>
      <c r="N468" s="11" t="str">
        <f t="shared" si="923"/>
        <v/>
      </c>
      <c r="O468" s="11" t="str">
        <f t="shared" si="923"/>
        <v/>
      </c>
      <c r="P468" s="11" t="str">
        <f t="shared" si="923"/>
        <v/>
      </c>
      <c r="Q468" s="11" t="str">
        <f t="shared" si="923"/>
        <v/>
      </c>
      <c r="R468" s="11" t="str">
        <f t="shared" si="923"/>
        <v/>
      </c>
      <c r="S468" s="11" t="str">
        <f t="shared" si="923"/>
        <v/>
      </c>
      <c r="T468" s="11" t="str">
        <f t="shared" si="923"/>
        <v/>
      </c>
      <c r="U468" s="11" t="str">
        <f t="shared" si="923"/>
        <v/>
      </c>
      <c r="V468" s="11" t="str">
        <f t="shared" si="923"/>
        <v/>
      </c>
      <c r="W468" s="11" t="str">
        <f t="shared" si="923"/>
        <v/>
      </c>
      <c r="X468" s="11" t="str">
        <f t="shared" si="923"/>
        <v/>
      </c>
      <c r="Y468" s="11" t="str">
        <f t="shared" si="923"/>
        <v/>
      </c>
      <c r="Z468" s="11" t="str">
        <f t="shared" si="923"/>
        <v/>
      </c>
      <c r="AA468" s="11" t="str">
        <f t="shared" si="923"/>
        <v/>
      </c>
      <c r="AB468" s="11" t="str">
        <f t="shared" si="923"/>
        <v/>
      </c>
      <c r="AC468" s="11" t="str">
        <f t="shared" si="923"/>
        <v/>
      </c>
      <c r="AD468" s="11" t="str">
        <f t="shared" si="923"/>
        <v/>
      </c>
      <c r="AE468" s="11" t="str">
        <f t="shared" si="923"/>
        <v/>
      </c>
      <c r="AF468" s="11" t="str">
        <f t="shared" si="923"/>
        <v/>
      </c>
      <c r="AG468" s="11" t="str">
        <f t="shared" si="923"/>
        <v/>
      </c>
      <c r="AH468" s="11" t="str">
        <f t="shared" si="923"/>
        <v/>
      </c>
      <c r="AI468" s="11" t="str">
        <f t="shared" si="923"/>
        <v/>
      </c>
      <c r="AJ468" s="11" t="str">
        <f t="shared" si="923"/>
        <v/>
      </c>
      <c r="AK468" s="11" t="str">
        <f t="shared" si="923"/>
        <v/>
      </c>
      <c r="AL468" s="11" t="str">
        <f t="shared" si="923"/>
        <v/>
      </c>
      <c r="AM468" s="11" t="str">
        <f t="shared" si="923"/>
        <v/>
      </c>
      <c r="AN468" s="11" t="str">
        <f t="shared" ref="AN468:BG468" si="924">IF(($F468+$G468&gt;=AN$5)*AND($F468+$G468&lt;AO$5),$E468,"")</f>
        <v/>
      </c>
      <c r="AO468" s="11" t="str">
        <f t="shared" si="924"/>
        <v/>
      </c>
      <c r="AP468" s="11" t="str">
        <f t="shared" si="924"/>
        <v/>
      </c>
      <c r="AQ468" s="11" t="str">
        <f t="shared" si="924"/>
        <v/>
      </c>
      <c r="AR468" s="11" t="str">
        <f t="shared" si="924"/>
        <v/>
      </c>
      <c r="AS468" s="11" t="str">
        <f t="shared" si="924"/>
        <v/>
      </c>
      <c r="AT468" s="11" t="str">
        <f t="shared" si="924"/>
        <v/>
      </c>
      <c r="AU468" s="11" t="str">
        <f t="shared" si="924"/>
        <v/>
      </c>
      <c r="AV468" s="11" t="str">
        <f t="shared" si="924"/>
        <v/>
      </c>
      <c r="AW468" s="11" t="str">
        <f t="shared" si="924"/>
        <v/>
      </c>
      <c r="AX468" s="11" t="str">
        <f t="shared" si="924"/>
        <v/>
      </c>
      <c r="AY468" s="11" t="str">
        <f t="shared" si="924"/>
        <v/>
      </c>
      <c r="AZ468" s="11" t="str">
        <f t="shared" si="924"/>
        <v/>
      </c>
      <c r="BA468" s="11" t="str">
        <f t="shared" si="924"/>
        <v/>
      </c>
      <c r="BB468" s="11" t="str">
        <f t="shared" si="924"/>
        <v/>
      </c>
      <c r="BC468" s="11" t="str">
        <f t="shared" si="924"/>
        <v/>
      </c>
      <c r="BD468" s="11" t="str">
        <f t="shared" si="924"/>
        <v/>
      </c>
      <c r="BE468" s="11" t="str">
        <f t="shared" si="924"/>
        <v/>
      </c>
      <c r="BF468" s="11" t="str">
        <f t="shared" si="924"/>
        <v/>
      </c>
      <c r="BG468" s="11" t="str">
        <f t="shared" si="924"/>
        <v/>
      </c>
    </row>
    <row r="469" spans="8:59" x14ac:dyDescent="0.25">
      <c r="H469" s="11" t="str">
        <f t="shared" ref="H469:AM469" si="925">IF(($F469+$G469&gt;=H$5)*AND($F469+$G469&lt;I$5),$E469,"")</f>
        <v/>
      </c>
      <c r="I469" s="11" t="str">
        <f t="shared" si="925"/>
        <v/>
      </c>
      <c r="J469" s="11" t="str">
        <f t="shared" si="925"/>
        <v/>
      </c>
      <c r="K469" s="11" t="str">
        <f t="shared" si="925"/>
        <v/>
      </c>
      <c r="L469" s="11" t="str">
        <f t="shared" si="925"/>
        <v/>
      </c>
      <c r="M469" s="11" t="str">
        <f t="shared" si="925"/>
        <v/>
      </c>
      <c r="N469" s="11" t="str">
        <f t="shared" si="925"/>
        <v/>
      </c>
      <c r="O469" s="11" t="str">
        <f t="shared" si="925"/>
        <v/>
      </c>
      <c r="P469" s="11" t="str">
        <f t="shared" si="925"/>
        <v/>
      </c>
      <c r="Q469" s="11" t="str">
        <f t="shared" si="925"/>
        <v/>
      </c>
      <c r="R469" s="11" t="str">
        <f t="shared" si="925"/>
        <v/>
      </c>
      <c r="S469" s="11" t="str">
        <f t="shared" si="925"/>
        <v/>
      </c>
      <c r="T469" s="11" t="str">
        <f t="shared" si="925"/>
        <v/>
      </c>
      <c r="U469" s="11" t="str">
        <f t="shared" si="925"/>
        <v/>
      </c>
      <c r="V469" s="11" t="str">
        <f t="shared" si="925"/>
        <v/>
      </c>
      <c r="W469" s="11" t="str">
        <f t="shared" si="925"/>
        <v/>
      </c>
      <c r="X469" s="11" t="str">
        <f t="shared" si="925"/>
        <v/>
      </c>
      <c r="Y469" s="11" t="str">
        <f t="shared" si="925"/>
        <v/>
      </c>
      <c r="Z469" s="11" t="str">
        <f t="shared" si="925"/>
        <v/>
      </c>
      <c r="AA469" s="11" t="str">
        <f t="shared" si="925"/>
        <v/>
      </c>
      <c r="AB469" s="11" t="str">
        <f t="shared" si="925"/>
        <v/>
      </c>
      <c r="AC469" s="11" t="str">
        <f t="shared" si="925"/>
        <v/>
      </c>
      <c r="AD469" s="11" t="str">
        <f t="shared" si="925"/>
        <v/>
      </c>
      <c r="AE469" s="11" t="str">
        <f t="shared" si="925"/>
        <v/>
      </c>
      <c r="AF469" s="11" t="str">
        <f t="shared" si="925"/>
        <v/>
      </c>
      <c r="AG469" s="11" t="str">
        <f t="shared" si="925"/>
        <v/>
      </c>
      <c r="AH469" s="11" t="str">
        <f t="shared" si="925"/>
        <v/>
      </c>
      <c r="AI469" s="11" t="str">
        <f t="shared" si="925"/>
        <v/>
      </c>
      <c r="AJ469" s="11" t="str">
        <f t="shared" si="925"/>
        <v/>
      </c>
      <c r="AK469" s="11" t="str">
        <f t="shared" si="925"/>
        <v/>
      </c>
      <c r="AL469" s="11" t="str">
        <f t="shared" si="925"/>
        <v/>
      </c>
      <c r="AM469" s="11" t="str">
        <f t="shared" si="925"/>
        <v/>
      </c>
      <c r="AN469" s="11" t="str">
        <f t="shared" ref="AN469:BG469" si="926">IF(($F469+$G469&gt;=AN$5)*AND($F469+$G469&lt;AO$5),$E469,"")</f>
        <v/>
      </c>
      <c r="AO469" s="11" t="str">
        <f t="shared" si="926"/>
        <v/>
      </c>
      <c r="AP469" s="11" t="str">
        <f t="shared" si="926"/>
        <v/>
      </c>
      <c r="AQ469" s="11" t="str">
        <f t="shared" si="926"/>
        <v/>
      </c>
      <c r="AR469" s="11" t="str">
        <f t="shared" si="926"/>
        <v/>
      </c>
      <c r="AS469" s="11" t="str">
        <f t="shared" si="926"/>
        <v/>
      </c>
      <c r="AT469" s="11" t="str">
        <f t="shared" si="926"/>
        <v/>
      </c>
      <c r="AU469" s="11" t="str">
        <f t="shared" si="926"/>
        <v/>
      </c>
      <c r="AV469" s="11" t="str">
        <f t="shared" si="926"/>
        <v/>
      </c>
      <c r="AW469" s="11" t="str">
        <f t="shared" si="926"/>
        <v/>
      </c>
      <c r="AX469" s="11" t="str">
        <f t="shared" si="926"/>
        <v/>
      </c>
      <c r="AY469" s="11" t="str">
        <f t="shared" si="926"/>
        <v/>
      </c>
      <c r="AZ469" s="11" t="str">
        <f t="shared" si="926"/>
        <v/>
      </c>
      <c r="BA469" s="11" t="str">
        <f t="shared" si="926"/>
        <v/>
      </c>
      <c r="BB469" s="11" t="str">
        <f t="shared" si="926"/>
        <v/>
      </c>
      <c r="BC469" s="11" t="str">
        <f t="shared" si="926"/>
        <v/>
      </c>
      <c r="BD469" s="11" t="str">
        <f t="shared" si="926"/>
        <v/>
      </c>
      <c r="BE469" s="11" t="str">
        <f t="shared" si="926"/>
        <v/>
      </c>
      <c r="BF469" s="11" t="str">
        <f t="shared" si="926"/>
        <v/>
      </c>
      <c r="BG469" s="11" t="str">
        <f t="shared" si="926"/>
        <v/>
      </c>
    </row>
    <row r="470" spans="8:59" x14ac:dyDescent="0.25">
      <c r="H470" s="11" t="str">
        <f t="shared" ref="H470:AM470" si="927">IF(($F470+$G470&gt;=H$5)*AND($F470+$G470&lt;I$5),$E470,"")</f>
        <v/>
      </c>
      <c r="I470" s="11" t="str">
        <f t="shared" si="927"/>
        <v/>
      </c>
      <c r="J470" s="11" t="str">
        <f t="shared" si="927"/>
        <v/>
      </c>
      <c r="K470" s="11" t="str">
        <f t="shared" si="927"/>
        <v/>
      </c>
      <c r="L470" s="11" t="str">
        <f t="shared" si="927"/>
        <v/>
      </c>
      <c r="M470" s="11" t="str">
        <f t="shared" si="927"/>
        <v/>
      </c>
      <c r="N470" s="11" t="str">
        <f t="shared" si="927"/>
        <v/>
      </c>
      <c r="O470" s="11" t="str">
        <f t="shared" si="927"/>
        <v/>
      </c>
      <c r="P470" s="11" t="str">
        <f t="shared" si="927"/>
        <v/>
      </c>
      <c r="Q470" s="11" t="str">
        <f t="shared" si="927"/>
        <v/>
      </c>
      <c r="R470" s="11" t="str">
        <f t="shared" si="927"/>
        <v/>
      </c>
      <c r="S470" s="11" t="str">
        <f t="shared" si="927"/>
        <v/>
      </c>
      <c r="T470" s="11" t="str">
        <f t="shared" si="927"/>
        <v/>
      </c>
      <c r="U470" s="11" t="str">
        <f t="shared" si="927"/>
        <v/>
      </c>
      <c r="V470" s="11" t="str">
        <f t="shared" si="927"/>
        <v/>
      </c>
      <c r="W470" s="11" t="str">
        <f t="shared" si="927"/>
        <v/>
      </c>
      <c r="X470" s="11" t="str">
        <f t="shared" si="927"/>
        <v/>
      </c>
      <c r="Y470" s="11" t="str">
        <f t="shared" si="927"/>
        <v/>
      </c>
      <c r="Z470" s="11" t="str">
        <f t="shared" si="927"/>
        <v/>
      </c>
      <c r="AA470" s="11" t="str">
        <f t="shared" si="927"/>
        <v/>
      </c>
      <c r="AB470" s="11" t="str">
        <f t="shared" si="927"/>
        <v/>
      </c>
      <c r="AC470" s="11" t="str">
        <f t="shared" si="927"/>
        <v/>
      </c>
      <c r="AD470" s="11" t="str">
        <f t="shared" si="927"/>
        <v/>
      </c>
      <c r="AE470" s="11" t="str">
        <f t="shared" si="927"/>
        <v/>
      </c>
      <c r="AF470" s="11" t="str">
        <f t="shared" si="927"/>
        <v/>
      </c>
      <c r="AG470" s="11" t="str">
        <f t="shared" si="927"/>
        <v/>
      </c>
      <c r="AH470" s="11" t="str">
        <f t="shared" si="927"/>
        <v/>
      </c>
      <c r="AI470" s="11" t="str">
        <f t="shared" si="927"/>
        <v/>
      </c>
      <c r="AJ470" s="11" t="str">
        <f t="shared" si="927"/>
        <v/>
      </c>
      <c r="AK470" s="11" t="str">
        <f t="shared" si="927"/>
        <v/>
      </c>
      <c r="AL470" s="11" t="str">
        <f t="shared" si="927"/>
        <v/>
      </c>
      <c r="AM470" s="11" t="str">
        <f t="shared" si="927"/>
        <v/>
      </c>
      <c r="AN470" s="11" t="str">
        <f t="shared" ref="AN470:BG470" si="928">IF(($F470+$G470&gt;=AN$5)*AND($F470+$G470&lt;AO$5),$E470,"")</f>
        <v/>
      </c>
      <c r="AO470" s="11" t="str">
        <f t="shared" si="928"/>
        <v/>
      </c>
      <c r="AP470" s="11" t="str">
        <f t="shared" si="928"/>
        <v/>
      </c>
      <c r="AQ470" s="11" t="str">
        <f t="shared" si="928"/>
        <v/>
      </c>
      <c r="AR470" s="11" t="str">
        <f t="shared" si="928"/>
        <v/>
      </c>
      <c r="AS470" s="11" t="str">
        <f t="shared" si="928"/>
        <v/>
      </c>
      <c r="AT470" s="11" t="str">
        <f t="shared" si="928"/>
        <v/>
      </c>
      <c r="AU470" s="11" t="str">
        <f t="shared" si="928"/>
        <v/>
      </c>
      <c r="AV470" s="11" t="str">
        <f t="shared" si="928"/>
        <v/>
      </c>
      <c r="AW470" s="11" t="str">
        <f t="shared" si="928"/>
        <v/>
      </c>
      <c r="AX470" s="11" t="str">
        <f t="shared" si="928"/>
        <v/>
      </c>
      <c r="AY470" s="11" t="str">
        <f t="shared" si="928"/>
        <v/>
      </c>
      <c r="AZ470" s="11" t="str">
        <f t="shared" si="928"/>
        <v/>
      </c>
      <c r="BA470" s="11" t="str">
        <f t="shared" si="928"/>
        <v/>
      </c>
      <c r="BB470" s="11" t="str">
        <f t="shared" si="928"/>
        <v/>
      </c>
      <c r="BC470" s="11" t="str">
        <f t="shared" si="928"/>
        <v/>
      </c>
      <c r="BD470" s="11" t="str">
        <f t="shared" si="928"/>
        <v/>
      </c>
      <c r="BE470" s="11" t="str">
        <f t="shared" si="928"/>
        <v/>
      </c>
      <c r="BF470" s="11" t="str">
        <f t="shared" si="928"/>
        <v/>
      </c>
      <c r="BG470" s="11" t="str">
        <f t="shared" si="928"/>
        <v/>
      </c>
    </row>
    <row r="471" spans="8:59" x14ac:dyDescent="0.25">
      <c r="H471" s="11" t="str">
        <f t="shared" ref="H471:AM471" si="929">IF(($F471+$G471&gt;=H$5)*AND($F471+$G471&lt;I$5),$E471,"")</f>
        <v/>
      </c>
      <c r="I471" s="11" t="str">
        <f t="shared" si="929"/>
        <v/>
      </c>
      <c r="J471" s="11" t="str">
        <f t="shared" si="929"/>
        <v/>
      </c>
      <c r="K471" s="11" t="str">
        <f t="shared" si="929"/>
        <v/>
      </c>
      <c r="L471" s="11" t="str">
        <f t="shared" si="929"/>
        <v/>
      </c>
      <c r="M471" s="11" t="str">
        <f t="shared" si="929"/>
        <v/>
      </c>
      <c r="N471" s="11" t="str">
        <f t="shared" si="929"/>
        <v/>
      </c>
      <c r="O471" s="11" t="str">
        <f t="shared" si="929"/>
        <v/>
      </c>
      <c r="P471" s="11" t="str">
        <f t="shared" si="929"/>
        <v/>
      </c>
      <c r="Q471" s="11" t="str">
        <f t="shared" si="929"/>
        <v/>
      </c>
      <c r="R471" s="11" t="str">
        <f t="shared" si="929"/>
        <v/>
      </c>
      <c r="S471" s="11" t="str">
        <f t="shared" si="929"/>
        <v/>
      </c>
      <c r="T471" s="11" t="str">
        <f t="shared" si="929"/>
        <v/>
      </c>
      <c r="U471" s="11" t="str">
        <f t="shared" si="929"/>
        <v/>
      </c>
      <c r="V471" s="11" t="str">
        <f t="shared" si="929"/>
        <v/>
      </c>
      <c r="W471" s="11" t="str">
        <f t="shared" si="929"/>
        <v/>
      </c>
      <c r="X471" s="11" t="str">
        <f t="shared" si="929"/>
        <v/>
      </c>
      <c r="Y471" s="11" t="str">
        <f t="shared" si="929"/>
        <v/>
      </c>
      <c r="Z471" s="11" t="str">
        <f t="shared" si="929"/>
        <v/>
      </c>
      <c r="AA471" s="11" t="str">
        <f t="shared" si="929"/>
        <v/>
      </c>
      <c r="AB471" s="11" t="str">
        <f t="shared" si="929"/>
        <v/>
      </c>
      <c r="AC471" s="11" t="str">
        <f t="shared" si="929"/>
        <v/>
      </c>
      <c r="AD471" s="11" t="str">
        <f t="shared" si="929"/>
        <v/>
      </c>
      <c r="AE471" s="11" t="str">
        <f t="shared" si="929"/>
        <v/>
      </c>
      <c r="AF471" s="11" t="str">
        <f t="shared" si="929"/>
        <v/>
      </c>
      <c r="AG471" s="11" t="str">
        <f t="shared" si="929"/>
        <v/>
      </c>
      <c r="AH471" s="11" t="str">
        <f t="shared" si="929"/>
        <v/>
      </c>
      <c r="AI471" s="11" t="str">
        <f t="shared" si="929"/>
        <v/>
      </c>
      <c r="AJ471" s="11" t="str">
        <f t="shared" si="929"/>
        <v/>
      </c>
      <c r="AK471" s="11" t="str">
        <f t="shared" si="929"/>
        <v/>
      </c>
      <c r="AL471" s="11" t="str">
        <f t="shared" si="929"/>
        <v/>
      </c>
      <c r="AM471" s="11" t="str">
        <f t="shared" si="929"/>
        <v/>
      </c>
      <c r="AN471" s="11" t="str">
        <f t="shared" ref="AN471:BG471" si="930">IF(($F471+$G471&gt;=AN$5)*AND($F471+$G471&lt;AO$5),$E471,"")</f>
        <v/>
      </c>
      <c r="AO471" s="11" t="str">
        <f t="shared" si="930"/>
        <v/>
      </c>
      <c r="AP471" s="11" t="str">
        <f t="shared" si="930"/>
        <v/>
      </c>
      <c r="AQ471" s="11" t="str">
        <f t="shared" si="930"/>
        <v/>
      </c>
      <c r="AR471" s="11" t="str">
        <f t="shared" si="930"/>
        <v/>
      </c>
      <c r="AS471" s="11" t="str">
        <f t="shared" si="930"/>
        <v/>
      </c>
      <c r="AT471" s="11" t="str">
        <f t="shared" si="930"/>
        <v/>
      </c>
      <c r="AU471" s="11" t="str">
        <f t="shared" si="930"/>
        <v/>
      </c>
      <c r="AV471" s="11" t="str">
        <f t="shared" si="930"/>
        <v/>
      </c>
      <c r="AW471" s="11" t="str">
        <f t="shared" si="930"/>
        <v/>
      </c>
      <c r="AX471" s="11" t="str">
        <f t="shared" si="930"/>
        <v/>
      </c>
      <c r="AY471" s="11" t="str">
        <f t="shared" si="930"/>
        <v/>
      </c>
      <c r="AZ471" s="11" t="str">
        <f t="shared" si="930"/>
        <v/>
      </c>
      <c r="BA471" s="11" t="str">
        <f t="shared" si="930"/>
        <v/>
      </c>
      <c r="BB471" s="11" t="str">
        <f t="shared" si="930"/>
        <v/>
      </c>
      <c r="BC471" s="11" t="str">
        <f t="shared" si="930"/>
        <v/>
      </c>
      <c r="BD471" s="11" t="str">
        <f t="shared" si="930"/>
        <v/>
      </c>
      <c r="BE471" s="11" t="str">
        <f t="shared" si="930"/>
        <v/>
      </c>
      <c r="BF471" s="11" t="str">
        <f t="shared" si="930"/>
        <v/>
      </c>
      <c r="BG471" s="11" t="str">
        <f t="shared" si="930"/>
        <v/>
      </c>
    </row>
    <row r="472" spans="8:59" x14ac:dyDescent="0.25">
      <c r="H472" s="11" t="str">
        <f t="shared" ref="H472:AM472" si="931">IF(($F472+$G472&gt;=H$5)*AND($F472+$G472&lt;I$5),$E472,"")</f>
        <v/>
      </c>
      <c r="I472" s="11" t="str">
        <f t="shared" si="931"/>
        <v/>
      </c>
      <c r="J472" s="11" t="str">
        <f t="shared" si="931"/>
        <v/>
      </c>
      <c r="K472" s="11" t="str">
        <f t="shared" si="931"/>
        <v/>
      </c>
      <c r="L472" s="11" t="str">
        <f t="shared" si="931"/>
        <v/>
      </c>
      <c r="M472" s="11" t="str">
        <f t="shared" si="931"/>
        <v/>
      </c>
      <c r="N472" s="11" t="str">
        <f t="shared" si="931"/>
        <v/>
      </c>
      <c r="O472" s="11" t="str">
        <f t="shared" si="931"/>
        <v/>
      </c>
      <c r="P472" s="11" t="str">
        <f t="shared" si="931"/>
        <v/>
      </c>
      <c r="Q472" s="11" t="str">
        <f t="shared" si="931"/>
        <v/>
      </c>
      <c r="R472" s="11" t="str">
        <f t="shared" si="931"/>
        <v/>
      </c>
      <c r="S472" s="11" t="str">
        <f t="shared" si="931"/>
        <v/>
      </c>
      <c r="T472" s="11" t="str">
        <f t="shared" si="931"/>
        <v/>
      </c>
      <c r="U472" s="11" t="str">
        <f t="shared" si="931"/>
        <v/>
      </c>
      <c r="V472" s="11" t="str">
        <f t="shared" si="931"/>
        <v/>
      </c>
      <c r="W472" s="11" t="str">
        <f t="shared" si="931"/>
        <v/>
      </c>
      <c r="X472" s="11" t="str">
        <f t="shared" si="931"/>
        <v/>
      </c>
      <c r="Y472" s="11" t="str">
        <f t="shared" si="931"/>
        <v/>
      </c>
      <c r="Z472" s="11" t="str">
        <f t="shared" si="931"/>
        <v/>
      </c>
      <c r="AA472" s="11" t="str">
        <f t="shared" si="931"/>
        <v/>
      </c>
      <c r="AB472" s="11" t="str">
        <f t="shared" si="931"/>
        <v/>
      </c>
      <c r="AC472" s="11" t="str">
        <f t="shared" si="931"/>
        <v/>
      </c>
      <c r="AD472" s="11" t="str">
        <f t="shared" si="931"/>
        <v/>
      </c>
      <c r="AE472" s="11" t="str">
        <f t="shared" si="931"/>
        <v/>
      </c>
      <c r="AF472" s="11" t="str">
        <f t="shared" si="931"/>
        <v/>
      </c>
      <c r="AG472" s="11" t="str">
        <f t="shared" si="931"/>
        <v/>
      </c>
      <c r="AH472" s="11" t="str">
        <f t="shared" si="931"/>
        <v/>
      </c>
      <c r="AI472" s="11" t="str">
        <f t="shared" si="931"/>
        <v/>
      </c>
      <c r="AJ472" s="11" t="str">
        <f t="shared" si="931"/>
        <v/>
      </c>
      <c r="AK472" s="11" t="str">
        <f t="shared" si="931"/>
        <v/>
      </c>
      <c r="AL472" s="11" t="str">
        <f t="shared" si="931"/>
        <v/>
      </c>
      <c r="AM472" s="11" t="str">
        <f t="shared" si="931"/>
        <v/>
      </c>
      <c r="AN472" s="11" t="str">
        <f t="shared" ref="AN472:BG472" si="932">IF(($F472+$G472&gt;=AN$5)*AND($F472+$G472&lt;AO$5),$E472,"")</f>
        <v/>
      </c>
      <c r="AO472" s="11" t="str">
        <f t="shared" si="932"/>
        <v/>
      </c>
      <c r="AP472" s="11" t="str">
        <f t="shared" si="932"/>
        <v/>
      </c>
      <c r="AQ472" s="11" t="str">
        <f t="shared" si="932"/>
        <v/>
      </c>
      <c r="AR472" s="11" t="str">
        <f t="shared" si="932"/>
        <v/>
      </c>
      <c r="AS472" s="11" t="str">
        <f t="shared" si="932"/>
        <v/>
      </c>
      <c r="AT472" s="11" t="str">
        <f t="shared" si="932"/>
        <v/>
      </c>
      <c r="AU472" s="11" t="str">
        <f t="shared" si="932"/>
        <v/>
      </c>
      <c r="AV472" s="11" t="str">
        <f t="shared" si="932"/>
        <v/>
      </c>
      <c r="AW472" s="11" t="str">
        <f t="shared" si="932"/>
        <v/>
      </c>
      <c r="AX472" s="11" t="str">
        <f t="shared" si="932"/>
        <v/>
      </c>
      <c r="AY472" s="11" t="str">
        <f t="shared" si="932"/>
        <v/>
      </c>
      <c r="AZ472" s="11" t="str">
        <f t="shared" si="932"/>
        <v/>
      </c>
      <c r="BA472" s="11" t="str">
        <f t="shared" si="932"/>
        <v/>
      </c>
      <c r="BB472" s="11" t="str">
        <f t="shared" si="932"/>
        <v/>
      </c>
      <c r="BC472" s="11" t="str">
        <f t="shared" si="932"/>
        <v/>
      </c>
      <c r="BD472" s="11" t="str">
        <f t="shared" si="932"/>
        <v/>
      </c>
      <c r="BE472" s="11" t="str">
        <f t="shared" si="932"/>
        <v/>
      </c>
      <c r="BF472" s="11" t="str">
        <f t="shared" si="932"/>
        <v/>
      </c>
      <c r="BG472" s="11" t="str">
        <f t="shared" si="932"/>
        <v/>
      </c>
    </row>
    <row r="473" spans="8:59" x14ac:dyDescent="0.25">
      <c r="H473" s="11" t="str">
        <f t="shared" ref="H473:AM473" si="933">IF(($F473+$G473&gt;=H$5)*AND($F473+$G473&lt;I$5),$E473,"")</f>
        <v/>
      </c>
      <c r="I473" s="11" t="str">
        <f t="shared" si="933"/>
        <v/>
      </c>
      <c r="J473" s="11" t="str">
        <f t="shared" si="933"/>
        <v/>
      </c>
      <c r="K473" s="11" t="str">
        <f t="shared" si="933"/>
        <v/>
      </c>
      <c r="L473" s="11" t="str">
        <f t="shared" si="933"/>
        <v/>
      </c>
      <c r="M473" s="11" t="str">
        <f t="shared" si="933"/>
        <v/>
      </c>
      <c r="N473" s="11" t="str">
        <f t="shared" si="933"/>
        <v/>
      </c>
      <c r="O473" s="11" t="str">
        <f t="shared" si="933"/>
        <v/>
      </c>
      <c r="P473" s="11" t="str">
        <f t="shared" si="933"/>
        <v/>
      </c>
      <c r="Q473" s="11" t="str">
        <f t="shared" si="933"/>
        <v/>
      </c>
      <c r="R473" s="11" t="str">
        <f t="shared" si="933"/>
        <v/>
      </c>
      <c r="S473" s="11" t="str">
        <f t="shared" si="933"/>
        <v/>
      </c>
      <c r="T473" s="11" t="str">
        <f t="shared" si="933"/>
        <v/>
      </c>
      <c r="U473" s="11" t="str">
        <f t="shared" si="933"/>
        <v/>
      </c>
      <c r="V473" s="11" t="str">
        <f t="shared" si="933"/>
        <v/>
      </c>
      <c r="W473" s="11" t="str">
        <f t="shared" si="933"/>
        <v/>
      </c>
      <c r="X473" s="11" t="str">
        <f t="shared" si="933"/>
        <v/>
      </c>
      <c r="Y473" s="11" t="str">
        <f t="shared" si="933"/>
        <v/>
      </c>
      <c r="Z473" s="11" t="str">
        <f t="shared" si="933"/>
        <v/>
      </c>
      <c r="AA473" s="11" t="str">
        <f t="shared" si="933"/>
        <v/>
      </c>
      <c r="AB473" s="11" t="str">
        <f t="shared" si="933"/>
        <v/>
      </c>
      <c r="AC473" s="11" t="str">
        <f t="shared" si="933"/>
        <v/>
      </c>
      <c r="AD473" s="11" t="str">
        <f t="shared" si="933"/>
        <v/>
      </c>
      <c r="AE473" s="11" t="str">
        <f t="shared" si="933"/>
        <v/>
      </c>
      <c r="AF473" s="11" t="str">
        <f t="shared" si="933"/>
        <v/>
      </c>
      <c r="AG473" s="11" t="str">
        <f t="shared" si="933"/>
        <v/>
      </c>
      <c r="AH473" s="11" t="str">
        <f t="shared" si="933"/>
        <v/>
      </c>
      <c r="AI473" s="11" t="str">
        <f t="shared" si="933"/>
        <v/>
      </c>
      <c r="AJ473" s="11" t="str">
        <f t="shared" si="933"/>
        <v/>
      </c>
      <c r="AK473" s="11" t="str">
        <f t="shared" si="933"/>
        <v/>
      </c>
      <c r="AL473" s="11" t="str">
        <f t="shared" si="933"/>
        <v/>
      </c>
      <c r="AM473" s="11" t="str">
        <f t="shared" si="933"/>
        <v/>
      </c>
      <c r="AN473" s="11" t="str">
        <f t="shared" ref="AN473:BG473" si="934">IF(($F473+$G473&gt;=AN$5)*AND($F473+$G473&lt;AO$5),$E473,"")</f>
        <v/>
      </c>
      <c r="AO473" s="11" t="str">
        <f t="shared" si="934"/>
        <v/>
      </c>
      <c r="AP473" s="11" t="str">
        <f t="shared" si="934"/>
        <v/>
      </c>
      <c r="AQ473" s="11" t="str">
        <f t="shared" si="934"/>
        <v/>
      </c>
      <c r="AR473" s="11" t="str">
        <f t="shared" si="934"/>
        <v/>
      </c>
      <c r="AS473" s="11" t="str">
        <f t="shared" si="934"/>
        <v/>
      </c>
      <c r="AT473" s="11" t="str">
        <f t="shared" si="934"/>
        <v/>
      </c>
      <c r="AU473" s="11" t="str">
        <f t="shared" si="934"/>
        <v/>
      </c>
      <c r="AV473" s="11" t="str">
        <f t="shared" si="934"/>
        <v/>
      </c>
      <c r="AW473" s="11" t="str">
        <f t="shared" si="934"/>
        <v/>
      </c>
      <c r="AX473" s="11" t="str">
        <f t="shared" si="934"/>
        <v/>
      </c>
      <c r="AY473" s="11" t="str">
        <f t="shared" si="934"/>
        <v/>
      </c>
      <c r="AZ473" s="11" t="str">
        <f t="shared" si="934"/>
        <v/>
      </c>
      <c r="BA473" s="11" t="str">
        <f t="shared" si="934"/>
        <v/>
      </c>
      <c r="BB473" s="11" t="str">
        <f t="shared" si="934"/>
        <v/>
      </c>
      <c r="BC473" s="11" t="str">
        <f t="shared" si="934"/>
        <v/>
      </c>
      <c r="BD473" s="11" t="str">
        <f t="shared" si="934"/>
        <v/>
      </c>
      <c r="BE473" s="11" t="str">
        <f t="shared" si="934"/>
        <v/>
      </c>
      <c r="BF473" s="11" t="str">
        <f t="shared" si="934"/>
        <v/>
      </c>
      <c r="BG473" s="11" t="str">
        <f t="shared" si="934"/>
        <v/>
      </c>
    </row>
    <row r="474" spans="8:59" x14ac:dyDescent="0.25">
      <c r="H474" s="11" t="str">
        <f t="shared" ref="H474:AM474" si="935">IF(($F474+$G474&gt;=H$5)*AND($F474+$G474&lt;I$5),$E474,"")</f>
        <v/>
      </c>
      <c r="I474" s="11" t="str">
        <f t="shared" si="935"/>
        <v/>
      </c>
      <c r="J474" s="11" t="str">
        <f t="shared" si="935"/>
        <v/>
      </c>
      <c r="K474" s="11" t="str">
        <f t="shared" si="935"/>
        <v/>
      </c>
      <c r="L474" s="11" t="str">
        <f t="shared" si="935"/>
        <v/>
      </c>
      <c r="M474" s="11" t="str">
        <f t="shared" si="935"/>
        <v/>
      </c>
      <c r="N474" s="11" t="str">
        <f t="shared" si="935"/>
        <v/>
      </c>
      <c r="O474" s="11" t="str">
        <f t="shared" si="935"/>
        <v/>
      </c>
      <c r="P474" s="11" t="str">
        <f t="shared" si="935"/>
        <v/>
      </c>
      <c r="Q474" s="11" t="str">
        <f t="shared" si="935"/>
        <v/>
      </c>
      <c r="R474" s="11" t="str">
        <f t="shared" si="935"/>
        <v/>
      </c>
      <c r="S474" s="11" t="str">
        <f t="shared" si="935"/>
        <v/>
      </c>
      <c r="T474" s="11" t="str">
        <f t="shared" si="935"/>
        <v/>
      </c>
      <c r="U474" s="11" t="str">
        <f t="shared" si="935"/>
        <v/>
      </c>
      <c r="V474" s="11" t="str">
        <f t="shared" si="935"/>
        <v/>
      </c>
      <c r="W474" s="11" t="str">
        <f t="shared" si="935"/>
        <v/>
      </c>
      <c r="X474" s="11" t="str">
        <f t="shared" si="935"/>
        <v/>
      </c>
      <c r="Y474" s="11" t="str">
        <f t="shared" si="935"/>
        <v/>
      </c>
      <c r="Z474" s="11" t="str">
        <f t="shared" si="935"/>
        <v/>
      </c>
      <c r="AA474" s="11" t="str">
        <f t="shared" si="935"/>
        <v/>
      </c>
      <c r="AB474" s="11" t="str">
        <f t="shared" si="935"/>
        <v/>
      </c>
      <c r="AC474" s="11" t="str">
        <f t="shared" si="935"/>
        <v/>
      </c>
      <c r="AD474" s="11" t="str">
        <f t="shared" si="935"/>
        <v/>
      </c>
      <c r="AE474" s="11" t="str">
        <f t="shared" si="935"/>
        <v/>
      </c>
      <c r="AF474" s="11" t="str">
        <f t="shared" si="935"/>
        <v/>
      </c>
      <c r="AG474" s="11" t="str">
        <f t="shared" si="935"/>
        <v/>
      </c>
      <c r="AH474" s="11" t="str">
        <f t="shared" si="935"/>
        <v/>
      </c>
      <c r="AI474" s="11" t="str">
        <f t="shared" si="935"/>
        <v/>
      </c>
      <c r="AJ474" s="11" t="str">
        <f t="shared" si="935"/>
        <v/>
      </c>
      <c r="AK474" s="11" t="str">
        <f t="shared" si="935"/>
        <v/>
      </c>
      <c r="AL474" s="11" t="str">
        <f t="shared" si="935"/>
        <v/>
      </c>
      <c r="AM474" s="11" t="str">
        <f t="shared" si="935"/>
        <v/>
      </c>
      <c r="AN474" s="11" t="str">
        <f t="shared" ref="AN474:BG474" si="936">IF(($F474+$G474&gt;=AN$5)*AND($F474+$G474&lt;AO$5),$E474,"")</f>
        <v/>
      </c>
      <c r="AO474" s="11" t="str">
        <f t="shared" si="936"/>
        <v/>
      </c>
      <c r="AP474" s="11" t="str">
        <f t="shared" si="936"/>
        <v/>
      </c>
      <c r="AQ474" s="11" t="str">
        <f t="shared" si="936"/>
        <v/>
      </c>
      <c r="AR474" s="11" t="str">
        <f t="shared" si="936"/>
        <v/>
      </c>
      <c r="AS474" s="11" t="str">
        <f t="shared" si="936"/>
        <v/>
      </c>
      <c r="AT474" s="11" t="str">
        <f t="shared" si="936"/>
        <v/>
      </c>
      <c r="AU474" s="11" t="str">
        <f t="shared" si="936"/>
        <v/>
      </c>
      <c r="AV474" s="11" t="str">
        <f t="shared" si="936"/>
        <v/>
      </c>
      <c r="AW474" s="11" t="str">
        <f t="shared" si="936"/>
        <v/>
      </c>
      <c r="AX474" s="11" t="str">
        <f t="shared" si="936"/>
        <v/>
      </c>
      <c r="AY474" s="11" t="str">
        <f t="shared" si="936"/>
        <v/>
      </c>
      <c r="AZ474" s="11" t="str">
        <f t="shared" si="936"/>
        <v/>
      </c>
      <c r="BA474" s="11" t="str">
        <f t="shared" si="936"/>
        <v/>
      </c>
      <c r="BB474" s="11" t="str">
        <f t="shared" si="936"/>
        <v/>
      </c>
      <c r="BC474" s="11" t="str">
        <f t="shared" si="936"/>
        <v/>
      </c>
      <c r="BD474" s="11" t="str">
        <f t="shared" si="936"/>
        <v/>
      </c>
      <c r="BE474" s="11" t="str">
        <f t="shared" si="936"/>
        <v/>
      </c>
      <c r="BF474" s="11" t="str">
        <f t="shared" si="936"/>
        <v/>
      </c>
      <c r="BG474" s="11" t="str">
        <f t="shared" si="936"/>
        <v/>
      </c>
    </row>
    <row r="475" spans="8:59" x14ac:dyDescent="0.25">
      <c r="H475" s="11" t="str">
        <f t="shared" ref="H475:AM475" si="937">IF(($F475+$G475&gt;=H$5)*AND($F475+$G475&lt;I$5),$E475,"")</f>
        <v/>
      </c>
      <c r="I475" s="11" t="str">
        <f t="shared" si="937"/>
        <v/>
      </c>
      <c r="J475" s="11" t="str">
        <f t="shared" si="937"/>
        <v/>
      </c>
      <c r="K475" s="11" t="str">
        <f t="shared" si="937"/>
        <v/>
      </c>
      <c r="L475" s="11" t="str">
        <f t="shared" si="937"/>
        <v/>
      </c>
      <c r="M475" s="11" t="str">
        <f t="shared" si="937"/>
        <v/>
      </c>
      <c r="N475" s="11" t="str">
        <f t="shared" si="937"/>
        <v/>
      </c>
      <c r="O475" s="11" t="str">
        <f t="shared" si="937"/>
        <v/>
      </c>
      <c r="P475" s="11" t="str">
        <f t="shared" si="937"/>
        <v/>
      </c>
      <c r="Q475" s="11" t="str">
        <f t="shared" si="937"/>
        <v/>
      </c>
      <c r="R475" s="11" t="str">
        <f t="shared" si="937"/>
        <v/>
      </c>
      <c r="S475" s="11" t="str">
        <f t="shared" si="937"/>
        <v/>
      </c>
      <c r="T475" s="11" t="str">
        <f t="shared" si="937"/>
        <v/>
      </c>
      <c r="U475" s="11" t="str">
        <f t="shared" si="937"/>
        <v/>
      </c>
      <c r="V475" s="11" t="str">
        <f t="shared" si="937"/>
        <v/>
      </c>
      <c r="W475" s="11" t="str">
        <f t="shared" si="937"/>
        <v/>
      </c>
      <c r="X475" s="11" t="str">
        <f t="shared" si="937"/>
        <v/>
      </c>
      <c r="Y475" s="11" t="str">
        <f t="shared" si="937"/>
        <v/>
      </c>
      <c r="Z475" s="11" t="str">
        <f t="shared" si="937"/>
        <v/>
      </c>
      <c r="AA475" s="11" t="str">
        <f t="shared" si="937"/>
        <v/>
      </c>
      <c r="AB475" s="11" t="str">
        <f t="shared" si="937"/>
        <v/>
      </c>
      <c r="AC475" s="11" t="str">
        <f t="shared" si="937"/>
        <v/>
      </c>
      <c r="AD475" s="11" t="str">
        <f t="shared" si="937"/>
        <v/>
      </c>
      <c r="AE475" s="11" t="str">
        <f t="shared" si="937"/>
        <v/>
      </c>
      <c r="AF475" s="11" t="str">
        <f t="shared" si="937"/>
        <v/>
      </c>
      <c r="AG475" s="11" t="str">
        <f t="shared" si="937"/>
        <v/>
      </c>
      <c r="AH475" s="11" t="str">
        <f t="shared" si="937"/>
        <v/>
      </c>
      <c r="AI475" s="11" t="str">
        <f t="shared" si="937"/>
        <v/>
      </c>
      <c r="AJ475" s="11" t="str">
        <f t="shared" si="937"/>
        <v/>
      </c>
      <c r="AK475" s="11" t="str">
        <f t="shared" si="937"/>
        <v/>
      </c>
      <c r="AL475" s="11" t="str">
        <f t="shared" si="937"/>
        <v/>
      </c>
      <c r="AM475" s="11" t="str">
        <f t="shared" si="937"/>
        <v/>
      </c>
      <c r="AN475" s="11" t="str">
        <f t="shared" ref="AN475:BG475" si="938">IF(($F475+$G475&gt;=AN$5)*AND($F475+$G475&lt;AO$5),$E475,"")</f>
        <v/>
      </c>
      <c r="AO475" s="11" t="str">
        <f t="shared" si="938"/>
        <v/>
      </c>
      <c r="AP475" s="11" t="str">
        <f t="shared" si="938"/>
        <v/>
      </c>
      <c r="AQ475" s="11" t="str">
        <f t="shared" si="938"/>
        <v/>
      </c>
      <c r="AR475" s="11" t="str">
        <f t="shared" si="938"/>
        <v/>
      </c>
      <c r="AS475" s="11" t="str">
        <f t="shared" si="938"/>
        <v/>
      </c>
      <c r="AT475" s="11" t="str">
        <f t="shared" si="938"/>
        <v/>
      </c>
      <c r="AU475" s="11" t="str">
        <f t="shared" si="938"/>
        <v/>
      </c>
      <c r="AV475" s="11" t="str">
        <f t="shared" si="938"/>
        <v/>
      </c>
      <c r="AW475" s="11" t="str">
        <f t="shared" si="938"/>
        <v/>
      </c>
      <c r="AX475" s="11" t="str">
        <f t="shared" si="938"/>
        <v/>
      </c>
      <c r="AY475" s="11" t="str">
        <f t="shared" si="938"/>
        <v/>
      </c>
      <c r="AZ475" s="11" t="str">
        <f t="shared" si="938"/>
        <v/>
      </c>
      <c r="BA475" s="11" t="str">
        <f t="shared" si="938"/>
        <v/>
      </c>
      <c r="BB475" s="11" t="str">
        <f t="shared" si="938"/>
        <v/>
      </c>
      <c r="BC475" s="11" t="str">
        <f t="shared" si="938"/>
        <v/>
      </c>
      <c r="BD475" s="11" t="str">
        <f t="shared" si="938"/>
        <v/>
      </c>
      <c r="BE475" s="11" t="str">
        <f t="shared" si="938"/>
        <v/>
      </c>
      <c r="BF475" s="11" t="str">
        <f t="shared" si="938"/>
        <v/>
      </c>
      <c r="BG475" s="11" t="str">
        <f t="shared" si="938"/>
        <v/>
      </c>
    </row>
    <row r="476" spans="8:59" x14ac:dyDescent="0.25">
      <c r="H476" s="11" t="str">
        <f t="shared" ref="H476:AM476" si="939">IF(($F476+$G476&gt;=H$5)*AND($F476+$G476&lt;I$5),$E476,"")</f>
        <v/>
      </c>
      <c r="I476" s="11" t="str">
        <f t="shared" si="939"/>
        <v/>
      </c>
      <c r="J476" s="11" t="str">
        <f t="shared" si="939"/>
        <v/>
      </c>
      <c r="K476" s="11" t="str">
        <f t="shared" si="939"/>
        <v/>
      </c>
      <c r="L476" s="11" t="str">
        <f t="shared" si="939"/>
        <v/>
      </c>
      <c r="M476" s="11" t="str">
        <f t="shared" si="939"/>
        <v/>
      </c>
      <c r="N476" s="11" t="str">
        <f t="shared" si="939"/>
        <v/>
      </c>
      <c r="O476" s="11" t="str">
        <f t="shared" si="939"/>
        <v/>
      </c>
      <c r="P476" s="11" t="str">
        <f t="shared" si="939"/>
        <v/>
      </c>
      <c r="Q476" s="11" t="str">
        <f t="shared" si="939"/>
        <v/>
      </c>
      <c r="R476" s="11" t="str">
        <f t="shared" si="939"/>
        <v/>
      </c>
      <c r="S476" s="11" t="str">
        <f t="shared" si="939"/>
        <v/>
      </c>
      <c r="T476" s="11" t="str">
        <f t="shared" si="939"/>
        <v/>
      </c>
      <c r="U476" s="11" t="str">
        <f t="shared" si="939"/>
        <v/>
      </c>
      <c r="V476" s="11" t="str">
        <f t="shared" si="939"/>
        <v/>
      </c>
      <c r="W476" s="11" t="str">
        <f t="shared" si="939"/>
        <v/>
      </c>
      <c r="X476" s="11" t="str">
        <f t="shared" si="939"/>
        <v/>
      </c>
      <c r="Y476" s="11" t="str">
        <f t="shared" si="939"/>
        <v/>
      </c>
      <c r="Z476" s="11" t="str">
        <f t="shared" si="939"/>
        <v/>
      </c>
      <c r="AA476" s="11" t="str">
        <f t="shared" si="939"/>
        <v/>
      </c>
      <c r="AB476" s="11" t="str">
        <f t="shared" si="939"/>
        <v/>
      </c>
      <c r="AC476" s="11" t="str">
        <f t="shared" si="939"/>
        <v/>
      </c>
      <c r="AD476" s="11" t="str">
        <f t="shared" si="939"/>
        <v/>
      </c>
      <c r="AE476" s="11" t="str">
        <f t="shared" si="939"/>
        <v/>
      </c>
      <c r="AF476" s="11" t="str">
        <f t="shared" si="939"/>
        <v/>
      </c>
      <c r="AG476" s="11" t="str">
        <f t="shared" si="939"/>
        <v/>
      </c>
      <c r="AH476" s="11" t="str">
        <f t="shared" si="939"/>
        <v/>
      </c>
      <c r="AI476" s="11" t="str">
        <f t="shared" si="939"/>
        <v/>
      </c>
      <c r="AJ476" s="11" t="str">
        <f t="shared" si="939"/>
        <v/>
      </c>
      <c r="AK476" s="11" t="str">
        <f t="shared" si="939"/>
        <v/>
      </c>
      <c r="AL476" s="11" t="str">
        <f t="shared" si="939"/>
        <v/>
      </c>
      <c r="AM476" s="11" t="str">
        <f t="shared" si="939"/>
        <v/>
      </c>
      <c r="AN476" s="11" t="str">
        <f t="shared" ref="AN476:BG476" si="940">IF(($F476+$G476&gt;=AN$5)*AND($F476+$G476&lt;AO$5),$E476,"")</f>
        <v/>
      </c>
      <c r="AO476" s="11" t="str">
        <f t="shared" si="940"/>
        <v/>
      </c>
      <c r="AP476" s="11" t="str">
        <f t="shared" si="940"/>
        <v/>
      </c>
      <c r="AQ476" s="11" t="str">
        <f t="shared" si="940"/>
        <v/>
      </c>
      <c r="AR476" s="11" t="str">
        <f t="shared" si="940"/>
        <v/>
      </c>
      <c r="AS476" s="11" t="str">
        <f t="shared" si="940"/>
        <v/>
      </c>
      <c r="AT476" s="11" t="str">
        <f t="shared" si="940"/>
        <v/>
      </c>
      <c r="AU476" s="11" t="str">
        <f t="shared" si="940"/>
        <v/>
      </c>
      <c r="AV476" s="11" t="str">
        <f t="shared" si="940"/>
        <v/>
      </c>
      <c r="AW476" s="11" t="str">
        <f t="shared" si="940"/>
        <v/>
      </c>
      <c r="AX476" s="11" t="str">
        <f t="shared" si="940"/>
        <v/>
      </c>
      <c r="AY476" s="11" t="str">
        <f t="shared" si="940"/>
        <v/>
      </c>
      <c r="AZ476" s="11" t="str">
        <f t="shared" si="940"/>
        <v/>
      </c>
      <c r="BA476" s="11" t="str">
        <f t="shared" si="940"/>
        <v/>
      </c>
      <c r="BB476" s="11" t="str">
        <f t="shared" si="940"/>
        <v/>
      </c>
      <c r="BC476" s="11" t="str">
        <f t="shared" si="940"/>
        <v/>
      </c>
      <c r="BD476" s="11" t="str">
        <f t="shared" si="940"/>
        <v/>
      </c>
      <c r="BE476" s="11" t="str">
        <f t="shared" si="940"/>
        <v/>
      </c>
      <c r="BF476" s="11" t="str">
        <f t="shared" si="940"/>
        <v/>
      </c>
      <c r="BG476" s="11" t="str">
        <f t="shared" si="940"/>
        <v/>
      </c>
    </row>
    <row r="477" spans="8:59" x14ac:dyDescent="0.25">
      <c r="H477" s="11" t="str">
        <f t="shared" ref="H477:AM477" si="941">IF(($F477+$G477&gt;=H$5)*AND($F477+$G477&lt;I$5),$E477,"")</f>
        <v/>
      </c>
      <c r="I477" s="11" t="str">
        <f t="shared" si="941"/>
        <v/>
      </c>
      <c r="J477" s="11" t="str">
        <f t="shared" si="941"/>
        <v/>
      </c>
      <c r="K477" s="11" t="str">
        <f t="shared" si="941"/>
        <v/>
      </c>
      <c r="L477" s="11" t="str">
        <f t="shared" si="941"/>
        <v/>
      </c>
      <c r="M477" s="11" t="str">
        <f t="shared" si="941"/>
        <v/>
      </c>
      <c r="N477" s="11" t="str">
        <f t="shared" si="941"/>
        <v/>
      </c>
      <c r="O477" s="11" t="str">
        <f t="shared" si="941"/>
        <v/>
      </c>
      <c r="P477" s="11" t="str">
        <f t="shared" si="941"/>
        <v/>
      </c>
      <c r="Q477" s="11" t="str">
        <f t="shared" si="941"/>
        <v/>
      </c>
      <c r="R477" s="11" t="str">
        <f t="shared" si="941"/>
        <v/>
      </c>
      <c r="S477" s="11" t="str">
        <f t="shared" si="941"/>
        <v/>
      </c>
      <c r="T477" s="11" t="str">
        <f t="shared" si="941"/>
        <v/>
      </c>
      <c r="U477" s="11" t="str">
        <f t="shared" si="941"/>
        <v/>
      </c>
      <c r="V477" s="11" t="str">
        <f t="shared" si="941"/>
        <v/>
      </c>
      <c r="W477" s="11" t="str">
        <f t="shared" si="941"/>
        <v/>
      </c>
      <c r="X477" s="11" t="str">
        <f t="shared" si="941"/>
        <v/>
      </c>
      <c r="Y477" s="11" t="str">
        <f t="shared" si="941"/>
        <v/>
      </c>
      <c r="Z477" s="11" t="str">
        <f t="shared" si="941"/>
        <v/>
      </c>
      <c r="AA477" s="11" t="str">
        <f t="shared" si="941"/>
        <v/>
      </c>
      <c r="AB477" s="11" t="str">
        <f t="shared" si="941"/>
        <v/>
      </c>
      <c r="AC477" s="11" t="str">
        <f t="shared" si="941"/>
        <v/>
      </c>
      <c r="AD477" s="11" t="str">
        <f t="shared" si="941"/>
        <v/>
      </c>
      <c r="AE477" s="11" t="str">
        <f t="shared" si="941"/>
        <v/>
      </c>
      <c r="AF477" s="11" t="str">
        <f t="shared" si="941"/>
        <v/>
      </c>
      <c r="AG477" s="11" t="str">
        <f t="shared" si="941"/>
        <v/>
      </c>
      <c r="AH477" s="11" t="str">
        <f t="shared" si="941"/>
        <v/>
      </c>
      <c r="AI477" s="11" t="str">
        <f t="shared" si="941"/>
        <v/>
      </c>
      <c r="AJ477" s="11" t="str">
        <f t="shared" si="941"/>
        <v/>
      </c>
      <c r="AK477" s="11" t="str">
        <f t="shared" si="941"/>
        <v/>
      </c>
      <c r="AL477" s="11" t="str">
        <f t="shared" si="941"/>
        <v/>
      </c>
      <c r="AM477" s="11" t="str">
        <f t="shared" si="941"/>
        <v/>
      </c>
      <c r="AN477" s="11" t="str">
        <f t="shared" ref="AN477:BG477" si="942">IF(($F477+$G477&gt;=AN$5)*AND($F477+$G477&lt;AO$5),$E477,"")</f>
        <v/>
      </c>
      <c r="AO477" s="11" t="str">
        <f t="shared" si="942"/>
        <v/>
      </c>
      <c r="AP477" s="11" t="str">
        <f t="shared" si="942"/>
        <v/>
      </c>
      <c r="AQ477" s="11" t="str">
        <f t="shared" si="942"/>
        <v/>
      </c>
      <c r="AR477" s="11" t="str">
        <f t="shared" si="942"/>
        <v/>
      </c>
      <c r="AS477" s="11" t="str">
        <f t="shared" si="942"/>
        <v/>
      </c>
      <c r="AT477" s="11" t="str">
        <f t="shared" si="942"/>
        <v/>
      </c>
      <c r="AU477" s="11" t="str">
        <f t="shared" si="942"/>
        <v/>
      </c>
      <c r="AV477" s="11" t="str">
        <f t="shared" si="942"/>
        <v/>
      </c>
      <c r="AW477" s="11" t="str">
        <f t="shared" si="942"/>
        <v/>
      </c>
      <c r="AX477" s="11" t="str">
        <f t="shared" si="942"/>
        <v/>
      </c>
      <c r="AY477" s="11" t="str">
        <f t="shared" si="942"/>
        <v/>
      </c>
      <c r="AZ477" s="11" t="str">
        <f t="shared" si="942"/>
        <v/>
      </c>
      <c r="BA477" s="11" t="str">
        <f t="shared" si="942"/>
        <v/>
      </c>
      <c r="BB477" s="11" t="str">
        <f t="shared" si="942"/>
        <v/>
      </c>
      <c r="BC477" s="11" t="str">
        <f t="shared" si="942"/>
        <v/>
      </c>
      <c r="BD477" s="11" t="str">
        <f t="shared" si="942"/>
        <v/>
      </c>
      <c r="BE477" s="11" t="str">
        <f t="shared" si="942"/>
        <v/>
      </c>
      <c r="BF477" s="11" t="str">
        <f t="shared" si="942"/>
        <v/>
      </c>
      <c r="BG477" s="11" t="str">
        <f t="shared" si="942"/>
        <v/>
      </c>
    </row>
    <row r="478" spans="8:59" x14ac:dyDescent="0.25">
      <c r="H478" s="11" t="str">
        <f t="shared" ref="H478:AM478" si="943">IF(($F478+$G478&gt;=H$5)*AND($F478+$G478&lt;I$5),$E478,"")</f>
        <v/>
      </c>
      <c r="I478" s="11" t="str">
        <f t="shared" si="943"/>
        <v/>
      </c>
      <c r="J478" s="11" t="str">
        <f t="shared" si="943"/>
        <v/>
      </c>
      <c r="K478" s="11" t="str">
        <f t="shared" si="943"/>
        <v/>
      </c>
      <c r="L478" s="11" t="str">
        <f t="shared" si="943"/>
        <v/>
      </c>
      <c r="M478" s="11" t="str">
        <f t="shared" si="943"/>
        <v/>
      </c>
      <c r="N478" s="11" t="str">
        <f t="shared" si="943"/>
        <v/>
      </c>
      <c r="O478" s="11" t="str">
        <f t="shared" si="943"/>
        <v/>
      </c>
      <c r="P478" s="11" t="str">
        <f t="shared" si="943"/>
        <v/>
      </c>
      <c r="Q478" s="11" t="str">
        <f t="shared" si="943"/>
        <v/>
      </c>
      <c r="R478" s="11" t="str">
        <f t="shared" si="943"/>
        <v/>
      </c>
      <c r="S478" s="11" t="str">
        <f t="shared" si="943"/>
        <v/>
      </c>
      <c r="T478" s="11" t="str">
        <f t="shared" si="943"/>
        <v/>
      </c>
      <c r="U478" s="11" t="str">
        <f t="shared" si="943"/>
        <v/>
      </c>
      <c r="V478" s="11" t="str">
        <f t="shared" si="943"/>
        <v/>
      </c>
      <c r="W478" s="11" t="str">
        <f t="shared" si="943"/>
        <v/>
      </c>
      <c r="X478" s="11" t="str">
        <f t="shared" si="943"/>
        <v/>
      </c>
      <c r="Y478" s="11" t="str">
        <f t="shared" si="943"/>
        <v/>
      </c>
      <c r="Z478" s="11" t="str">
        <f t="shared" si="943"/>
        <v/>
      </c>
      <c r="AA478" s="11" t="str">
        <f t="shared" si="943"/>
        <v/>
      </c>
      <c r="AB478" s="11" t="str">
        <f t="shared" si="943"/>
        <v/>
      </c>
      <c r="AC478" s="11" t="str">
        <f t="shared" si="943"/>
        <v/>
      </c>
      <c r="AD478" s="11" t="str">
        <f t="shared" si="943"/>
        <v/>
      </c>
      <c r="AE478" s="11" t="str">
        <f t="shared" si="943"/>
        <v/>
      </c>
      <c r="AF478" s="11" t="str">
        <f t="shared" si="943"/>
        <v/>
      </c>
      <c r="AG478" s="11" t="str">
        <f t="shared" si="943"/>
        <v/>
      </c>
      <c r="AH478" s="11" t="str">
        <f t="shared" si="943"/>
        <v/>
      </c>
      <c r="AI478" s="11" t="str">
        <f t="shared" si="943"/>
        <v/>
      </c>
      <c r="AJ478" s="11" t="str">
        <f t="shared" si="943"/>
        <v/>
      </c>
      <c r="AK478" s="11" t="str">
        <f t="shared" si="943"/>
        <v/>
      </c>
      <c r="AL478" s="11" t="str">
        <f t="shared" si="943"/>
        <v/>
      </c>
      <c r="AM478" s="11" t="str">
        <f t="shared" si="943"/>
        <v/>
      </c>
      <c r="AN478" s="11" t="str">
        <f t="shared" ref="AN478:BG478" si="944">IF(($F478+$G478&gt;=AN$5)*AND($F478+$G478&lt;AO$5),$E478,"")</f>
        <v/>
      </c>
      <c r="AO478" s="11" t="str">
        <f t="shared" si="944"/>
        <v/>
      </c>
      <c r="AP478" s="11" t="str">
        <f t="shared" si="944"/>
        <v/>
      </c>
      <c r="AQ478" s="11" t="str">
        <f t="shared" si="944"/>
        <v/>
      </c>
      <c r="AR478" s="11" t="str">
        <f t="shared" si="944"/>
        <v/>
      </c>
      <c r="AS478" s="11" t="str">
        <f t="shared" si="944"/>
        <v/>
      </c>
      <c r="AT478" s="11" t="str">
        <f t="shared" si="944"/>
        <v/>
      </c>
      <c r="AU478" s="11" t="str">
        <f t="shared" si="944"/>
        <v/>
      </c>
      <c r="AV478" s="11" t="str">
        <f t="shared" si="944"/>
        <v/>
      </c>
      <c r="AW478" s="11" t="str">
        <f t="shared" si="944"/>
        <v/>
      </c>
      <c r="AX478" s="11" t="str">
        <f t="shared" si="944"/>
        <v/>
      </c>
      <c r="AY478" s="11" t="str">
        <f t="shared" si="944"/>
        <v/>
      </c>
      <c r="AZ478" s="11" t="str">
        <f t="shared" si="944"/>
        <v/>
      </c>
      <c r="BA478" s="11" t="str">
        <f t="shared" si="944"/>
        <v/>
      </c>
      <c r="BB478" s="11" t="str">
        <f t="shared" si="944"/>
        <v/>
      </c>
      <c r="BC478" s="11" t="str">
        <f t="shared" si="944"/>
        <v/>
      </c>
      <c r="BD478" s="11" t="str">
        <f t="shared" si="944"/>
        <v/>
      </c>
      <c r="BE478" s="11" t="str">
        <f t="shared" si="944"/>
        <v/>
      </c>
      <c r="BF478" s="11" t="str">
        <f t="shared" si="944"/>
        <v/>
      </c>
      <c r="BG478" s="11" t="str">
        <f t="shared" si="944"/>
        <v/>
      </c>
    </row>
    <row r="479" spans="8:59" x14ac:dyDescent="0.25">
      <c r="H479" s="11" t="str">
        <f t="shared" ref="H479:AM479" si="945">IF(($F479+$G479&gt;=H$5)*AND($F479+$G479&lt;I$5),$E479,"")</f>
        <v/>
      </c>
      <c r="I479" s="11" t="str">
        <f t="shared" si="945"/>
        <v/>
      </c>
      <c r="J479" s="11" t="str">
        <f t="shared" si="945"/>
        <v/>
      </c>
      <c r="K479" s="11" t="str">
        <f t="shared" si="945"/>
        <v/>
      </c>
      <c r="L479" s="11" t="str">
        <f t="shared" si="945"/>
        <v/>
      </c>
      <c r="M479" s="11" t="str">
        <f t="shared" si="945"/>
        <v/>
      </c>
      <c r="N479" s="11" t="str">
        <f t="shared" si="945"/>
        <v/>
      </c>
      <c r="O479" s="11" t="str">
        <f t="shared" si="945"/>
        <v/>
      </c>
      <c r="P479" s="11" t="str">
        <f t="shared" si="945"/>
        <v/>
      </c>
      <c r="Q479" s="11" t="str">
        <f t="shared" si="945"/>
        <v/>
      </c>
      <c r="R479" s="11" t="str">
        <f t="shared" si="945"/>
        <v/>
      </c>
      <c r="S479" s="11" t="str">
        <f t="shared" si="945"/>
        <v/>
      </c>
      <c r="T479" s="11" t="str">
        <f t="shared" si="945"/>
        <v/>
      </c>
      <c r="U479" s="11" t="str">
        <f t="shared" si="945"/>
        <v/>
      </c>
      <c r="V479" s="11" t="str">
        <f t="shared" si="945"/>
        <v/>
      </c>
      <c r="W479" s="11" t="str">
        <f t="shared" si="945"/>
        <v/>
      </c>
      <c r="X479" s="11" t="str">
        <f t="shared" si="945"/>
        <v/>
      </c>
      <c r="Y479" s="11" t="str">
        <f t="shared" si="945"/>
        <v/>
      </c>
      <c r="Z479" s="11" t="str">
        <f t="shared" si="945"/>
        <v/>
      </c>
      <c r="AA479" s="11" t="str">
        <f t="shared" si="945"/>
        <v/>
      </c>
      <c r="AB479" s="11" t="str">
        <f t="shared" si="945"/>
        <v/>
      </c>
      <c r="AC479" s="11" t="str">
        <f t="shared" si="945"/>
        <v/>
      </c>
      <c r="AD479" s="11" t="str">
        <f t="shared" si="945"/>
        <v/>
      </c>
      <c r="AE479" s="11" t="str">
        <f t="shared" si="945"/>
        <v/>
      </c>
      <c r="AF479" s="11" t="str">
        <f t="shared" si="945"/>
        <v/>
      </c>
      <c r="AG479" s="11" t="str">
        <f t="shared" si="945"/>
        <v/>
      </c>
      <c r="AH479" s="11" t="str">
        <f t="shared" si="945"/>
        <v/>
      </c>
      <c r="AI479" s="11" t="str">
        <f t="shared" si="945"/>
        <v/>
      </c>
      <c r="AJ479" s="11" t="str">
        <f t="shared" si="945"/>
        <v/>
      </c>
      <c r="AK479" s="11" t="str">
        <f t="shared" si="945"/>
        <v/>
      </c>
      <c r="AL479" s="11" t="str">
        <f t="shared" si="945"/>
        <v/>
      </c>
      <c r="AM479" s="11" t="str">
        <f t="shared" si="945"/>
        <v/>
      </c>
      <c r="AN479" s="11" t="str">
        <f t="shared" ref="AN479:BG479" si="946">IF(($F479+$G479&gt;=AN$5)*AND($F479+$G479&lt;AO$5),$E479,"")</f>
        <v/>
      </c>
      <c r="AO479" s="11" t="str">
        <f t="shared" si="946"/>
        <v/>
      </c>
      <c r="AP479" s="11" t="str">
        <f t="shared" si="946"/>
        <v/>
      </c>
      <c r="AQ479" s="11" t="str">
        <f t="shared" si="946"/>
        <v/>
      </c>
      <c r="AR479" s="11" t="str">
        <f t="shared" si="946"/>
        <v/>
      </c>
      <c r="AS479" s="11" t="str">
        <f t="shared" si="946"/>
        <v/>
      </c>
      <c r="AT479" s="11" t="str">
        <f t="shared" si="946"/>
        <v/>
      </c>
      <c r="AU479" s="11" t="str">
        <f t="shared" si="946"/>
        <v/>
      </c>
      <c r="AV479" s="11" t="str">
        <f t="shared" si="946"/>
        <v/>
      </c>
      <c r="AW479" s="11" t="str">
        <f t="shared" si="946"/>
        <v/>
      </c>
      <c r="AX479" s="11" t="str">
        <f t="shared" si="946"/>
        <v/>
      </c>
      <c r="AY479" s="11" t="str">
        <f t="shared" si="946"/>
        <v/>
      </c>
      <c r="AZ479" s="11" t="str">
        <f t="shared" si="946"/>
        <v/>
      </c>
      <c r="BA479" s="11" t="str">
        <f t="shared" si="946"/>
        <v/>
      </c>
      <c r="BB479" s="11" t="str">
        <f t="shared" si="946"/>
        <v/>
      </c>
      <c r="BC479" s="11" t="str">
        <f t="shared" si="946"/>
        <v/>
      </c>
      <c r="BD479" s="11" t="str">
        <f t="shared" si="946"/>
        <v/>
      </c>
      <c r="BE479" s="11" t="str">
        <f t="shared" si="946"/>
        <v/>
      </c>
      <c r="BF479" s="11" t="str">
        <f t="shared" si="946"/>
        <v/>
      </c>
      <c r="BG479" s="11" t="str">
        <f t="shared" si="946"/>
        <v/>
      </c>
    </row>
    <row r="480" spans="8:59" x14ac:dyDescent="0.25">
      <c r="H480" s="11" t="str">
        <f t="shared" ref="H480:AM480" si="947">IF(($F480+$G480&gt;=H$5)*AND($F480+$G480&lt;I$5),$E480,"")</f>
        <v/>
      </c>
      <c r="I480" s="11" t="str">
        <f t="shared" si="947"/>
        <v/>
      </c>
      <c r="J480" s="11" t="str">
        <f t="shared" si="947"/>
        <v/>
      </c>
      <c r="K480" s="11" t="str">
        <f t="shared" si="947"/>
        <v/>
      </c>
      <c r="L480" s="11" t="str">
        <f t="shared" si="947"/>
        <v/>
      </c>
      <c r="M480" s="11" t="str">
        <f t="shared" si="947"/>
        <v/>
      </c>
      <c r="N480" s="11" t="str">
        <f t="shared" si="947"/>
        <v/>
      </c>
      <c r="O480" s="11" t="str">
        <f t="shared" si="947"/>
        <v/>
      </c>
      <c r="P480" s="11" t="str">
        <f t="shared" si="947"/>
        <v/>
      </c>
      <c r="Q480" s="11" t="str">
        <f t="shared" si="947"/>
        <v/>
      </c>
      <c r="R480" s="11" t="str">
        <f t="shared" si="947"/>
        <v/>
      </c>
      <c r="S480" s="11" t="str">
        <f t="shared" si="947"/>
        <v/>
      </c>
      <c r="T480" s="11" t="str">
        <f t="shared" si="947"/>
        <v/>
      </c>
      <c r="U480" s="11" t="str">
        <f t="shared" si="947"/>
        <v/>
      </c>
      <c r="V480" s="11" t="str">
        <f t="shared" si="947"/>
        <v/>
      </c>
      <c r="W480" s="11" t="str">
        <f t="shared" si="947"/>
        <v/>
      </c>
      <c r="X480" s="11" t="str">
        <f t="shared" si="947"/>
        <v/>
      </c>
      <c r="Y480" s="11" t="str">
        <f t="shared" si="947"/>
        <v/>
      </c>
      <c r="Z480" s="11" t="str">
        <f t="shared" si="947"/>
        <v/>
      </c>
      <c r="AA480" s="11" t="str">
        <f t="shared" si="947"/>
        <v/>
      </c>
      <c r="AB480" s="11" t="str">
        <f t="shared" si="947"/>
        <v/>
      </c>
      <c r="AC480" s="11" t="str">
        <f t="shared" si="947"/>
        <v/>
      </c>
      <c r="AD480" s="11" t="str">
        <f t="shared" si="947"/>
        <v/>
      </c>
      <c r="AE480" s="11" t="str">
        <f t="shared" si="947"/>
        <v/>
      </c>
      <c r="AF480" s="11" t="str">
        <f t="shared" si="947"/>
        <v/>
      </c>
      <c r="AG480" s="11" t="str">
        <f t="shared" si="947"/>
        <v/>
      </c>
      <c r="AH480" s="11" t="str">
        <f t="shared" si="947"/>
        <v/>
      </c>
      <c r="AI480" s="11" t="str">
        <f t="shared" si="947"/>
        <v/>
      </c>
      <c r="AJ480" s="11" t="str">
        <f t="shared" si="947"/>
        <v/>
      </c>
      <c r="AK480" s="11" t="str">
        <f t="shared" si="947"/>
        <v/>
      </c>
      <c r="AL480" s="11" t="str">
        <f t="shared" si="947"/>
        <v/>
      </c>
      <c r="AM480" s="11" t="str">
        <f t="shared" si="947"/>
        <v/>
      </c>
      <c r="AN480" s="11" t="str">
        <f t="shared" ref="AN480:BG480" si="948">IF(($F480+$G480&gt;=AN$5)*AND($F480+$G480&lt;AO$5),$E480,"")</f>
        <v/>
      </c>
      <c r="AO480" s="11" t="str">
        <f t="shared" si="948"/>
        <v/>
      </c>
      <c r="AP480" s="11" t="str">
        <f t="shared" si="948"/>
        <v/>
      </c>
      <c r="AQ480" s="11" t="str">
        <f t="shared" si="948"/>
        <v/>
      </c>
      <c r="AR480" s="11" t="str">
        <f t="shared" si="948"/>
        <v/>
      </c>
      <c r="AS480" s="11" t="str">
        <f t="shared" si="948"/>
        <v/>
      </c>
      <c r="AT480" s="11" t="str">
        <f t="shared" si="948"/>
        <v/>
      </c>
      <c r="AU480" s="11" t="str">
        <f t="shared" si="948"/>
        <v/>
      </c>
      <c r="AV480" s="11" t="str">
        <f t="shared" si="948"/>
        <v/>
      </c>
      <c r="AW480" s="11" t="str">
        <f t="shared" si="948"/>
        <v/>
      </c>
      <c r="AX480" s="11" t="str">
        <f t="shared" si="948"/>
        <v/>
      </c>
      <c r="AY480" s="11" t="str">
        <f t="shared" si="948"/>
        <v/>
      </c>
      <c r="AZ480" s="11" t="str">
        <f t="shared" si="948"/>
        <v/>
      </c>
      <c r="BA480" s="11" t="str">
        <f t="shared" si="948"/>
        <v/>
      </c>
      <c r="BB480" s="11" t="str">
        <f t="shared" si="948"/>
        <v/>
      </c>
      <c r="BC480" s="11" t="str">
        <f t="shared" si="948"/>
        <v/>
      </c>
      <c r="BD480" s="11" t="str">
        <f t="shared" si="948"/>
        <v/>
      </c>
      <c r="BE480" s="11" t="str">
        <f t="shared" si="948"/>
        <v/>
      </c>
      <c r="BF480" s="11" t="str">
        <f t="shared" si="948"/>
        <v/>
      </c>
      <c r="BG480" s="11" t="str">
        <f t="shared" si="948"/>
        <v/>
      </c>
    </row>
    <row r="481" spans="8:59" x14ac:dyDescent="0.25">
      <c r="H481" s="11" t="str">
        <f t="shared" ref="H481:AM481" si="949">IF(($F481+$G481&gt;=H$5)*AND($F481+$G481&lt;I$5),$E481,"")</f>
        <v/>
      </c>
      <c r="I481" s="11" t="str">
        <f t="shared" si="949"/>
        <v/>
      </c>
      <c r="J481" s="11" t="str">
        <f t="shared" si="949"/>
        <v/>
      </c>
      <c r="K481" s="11" t="str">
        <f t="shared" si="949"/>
        <v/>
      </c>
      <c r="L481" s="11" t="str">
        <f t="shared" si="949"/>
        <v/>
      </c>
      <c r="M481" s="11" t="str">
        <f t="shared" si="949"/>
        <v/>
      </c>
      <c r="N481" s="11" t="str">
        <f t="shared" si="949"/>
        <v/>
      </c>
      <c r="O481" s="11" t="str">
        <f t="shared" si="949"/>
        <v/>
      </c>
      <c r="P481" s="11" t="str">
        <f t="shared" si="949"/>
        <v/>
      </c>
      <c r="Q481" s="11" t="str">
        <f t="shared" si="949"/>
        <v/>
      </c>
      <c r="R481" s="11" t="str">
        <f t="shared" si="949"/>
        <v/>
      </c>
      <c r="S481" s="11" t="str">
        <f t="shared" si="949"/>
        <v/>
      </c>
      <c r="T481" s="11" t="str">
        <f t="shared" si="949"/>
        <v/>
      </c>
      <c r="U481" s="11" t="str">
        <f t="shared" si="949"/>
        <v/>
      </c>
      <c r="V481" s="11" t="str">
        <f t="shared" si="949"/>
        <v/>
      </c>
      <c r="W481" s="11" t="str">
        <f t="shared" si="949"/>
        <v/>
      </c>
      <c r="X481" s="11" t="str">
        <f t="shared" si="949"/>
        <v/>
      </c>
      <c r="Y481" s="11" t="str">
        <f t="shared" si="949"/>
        <v/>
      </c>
      <c r="Z481" s="11" t="str">
        <f t="shared" si="949"/>
        <v/>
      </c>
      <c r="AA481" s="11" t="str">
        <f t="shared" si="949"/>
        <v/>
      </c>
      <c r="AB481" s="11" t="str">
        <f t="shared" si="949"/>
        <v/>
      </c>
      <c r="AC481" s="11" t="str">
        <f t="shared" si="949"/>
        <v/>
      </c>
      <c r="AD481" s="11" t="str">
        <f t="shared" si="949"/>
        <v/>
      </c>
      <c r="AE481" s="11" t="str">
        <f t="shared" si="949"/>
        <v/>
      </c>
      <c r="AF481" s="11" t="str">
        <f t="shared" si="949"/>
        <v/>
      </c>
      <c r="AG481" s="11" t="str">
        <f t="shared" si="949"/>
        <v/>
      </c>
      <c r="AH481" s="11" t="str">
        <f t="shared" si="949"/>
        <v/>
      </c>
      <c r="AI481" s="11" t="str">
        <f t="shared" si="949"/>
        <v/>
      </c>
      <c r="AJ481" s="11" t="str">
        <f t="shared" si="949"/>
        <v/>
      </c>
      <c r="AK481" s="11" t="str">
        <f t="shared" si="949"/>
        <v/>
      </c>
      <c r="AL481" s="11" t="str">
        <f t="shared" si="949"/>
        <v/>
      </c>
      <c r="AM481" s="11" t="str">
        <f t="shared" si="949"/>
        <v/>
      </c>
      <c r="AN481" s="11" t="str">
        <f t="shared" ref="AN481:BG481" si="950">IF(($F481+$G481&gt;=AN$5)*AND($F481+$G481&lt;AO$5),$E481,"")</f>
        <v/>
      </c>
      <c r="AO481" s="11" t="str">
        <f t="shared" si="950"/>
        <v/>
      </c>
      <c r="AP481" s="11" t="str">
        <f t="shared" si="950"/>
        <v/>
      </c>
      <c r="AQ481" s="11" t="str">
        <f t="shared" si="950"/>
        <v/>
      </c>
      <c r="AR481" s="11" t="str">
        <f t="shared" si="950"/>
        <v/>
      </c>
      <c r="AS481" s="11" t="str">
        <f t="shared" si="950"/>
        <v/>
      </c>
      <c r="AT481" s="11" t="str">
        <f t="shared" si="950"/>
        <v/>
      </c>
      <c r="AU481" s="11" t="str">
        <f t="shared" si="950"/>
        <v/>
      </c>
      <c r="AV481" s="11" t="str">
        <f t="shared" si="950"/>
        <v/>
      </c>
      <c r="AW481" s="11" t="str">
        <f t="shared" si="950"/>
        <v/>
      </c>
      <c r="AX481" s="11" t="str">
        <f t="shared" si="950"/>
        <v/>
      </c>
      <c r="AY481" s="11" t="str">
        <f t="shared" si="950"/>
        <v/>
      </c>
      <c r="AZ481" s="11" t="str">
        <f t="shared" si="950"/>
        <v/>
      </c>
      <c r="BA481" s="11" t="str">
        <f t="shared" si="950"/>
        <v/>
      </c>
      <c r="BB481" s="11" t="str">
        <f t="shared" si="950"/>
        <v/>
      </c>
      <c r="BC481" s="11" t="str">
        <f t="shared" si="950"/>
        <v/>
      </c>
      <c r="BD481" s="11" t="str">
        <f t="shared" si="950"/>
        <v/>
      </c>
      <c r="BE481" s="11" t="str">
        <f t="shared" si="950"/>
        <v/>
      </c>
      <c r="BF481" s="11" t="str">
        <f t="shared" si="950"/>
        <v/>
      </c>
      <c r="BG481" s="11" t="str">
        <f t="shared" si="950"/>
        <v/>
      </c>
    </row>
    <row r="482" spans="8:59" x14ac:dyDescent="0.25">
      <c r="H482" s="11" t="str">
        <f t="shared" ref="H482:AM482" si="951">IF(($F482+$G482&gt;=H$5)*AND($F482+$G482&lt;I$5),$E482,"")</f>
        <v/>
      </c>
      <c r="I482" s="11" t="str">
        <f t="shared" si="951"/>
        <v/>
      </c>
      <c r="J482" s="11" t="str">
        <f t="shared" si="951"/>
        <v/>
      </c>
      <c r="K482" s="11" t="str">
        <f t="shared" si="951"/>
        <v/>
      </c>
      <c r="L482" s="11" t="str">
        <f t="shared" si="951"/>
        <v/>
      </c>
      <c r="M482" s="11" t="str">
        <f t="shared" si="951"/>
        <v/>
      </c>
      <c r="N482" s="11" t="str">
        <f t="shared" si="951"/>
        <v/>
      </c>
      <c r="O482" s="11" t="str">
        <f t="shared" si="951"/>
        <v/>
      </c>
      <c r="P482" s="11" t="str">
        <f t="shared" si="951"/>
        <v/>
      </c>
      <c r="Q482" s="11" t="str">
        <f t="shared" si="951"/>
        <v/>
      </c>
      <c r="R482" s="11" t="str">
        <f t="shared" si="951"/>
        <v/>
      </c>
      <c r="S482" s="11" t="str">
        <f t="shared" si="951"/>
        <v/>
      </c>
      <c r="T482" s="11" t="str">
        <f t="shared" si="951"/>
        <v/>
      </c>
      <c r="U482" s="11" t="str">
        <f t="shared" si="951"/>
        <v/>
      </c>
      <c r="V482" s="11" t="str">
        <f t="shared" si="951"/>
        <v/>
      </c>
      <c r="W482" s="11" t="str">
        <f t="shared" si="951"/>
        <v/>
      </c>
      <c r="X482" s="11" t="str">
        <f t="shared" si="951"/>
        <v/>
      </c>
      <c r="Y482" s="11" t="str">
        <f t="shared" si="951"/>
        <v/>
      </c>
      <c r="Z482" s="11" t="str">
        <f t="shared" si="951"/>
        <v/>
      </c>
      <c r="AA482" s="11" t="str">
        <f t="shared" si="951"/>
        <v/>
      </c>
      <c r="AB482" s="11" t="str">
        <f t="shared" si="951"/>
        <v/>
      </c>
      <c r="AC482" s="11" t="str">
        <f t="shared" si="951"/>
        <v/>
      </c>
      <c r="AD482" s="11" t="str">
        <f t="shared" si="951"/>
        <v/>
      </c>
      <c r="AE482" s="11" t="str">
        <f t="shared" si="951"/>
        <v/>
      </c>
      <c r="AF482" s="11" t="str">
        <f t="shared" si="951"/>
        <v/>
      </c>
      <c r="AG482" s="11" t="str">
        <f t="shared" si="951"/>
        <v/>
      </c>
      <c r="AH482" s="11" t="str">
        <f t="shared" si="951"/>
        <v/>
      </c>
      <c r="AI482" s="11" t="str">
        <f t="shared" si="951"/>
        <v/>
      </c>
      <c r="AJ482" s="11" t="str">
        <f t="shared" si="951"/>
        <v/>
      </c>
      <c r="AK482" s="11" t="str">
        <f t="shared" si="951"/>
        <v/>
      </c>
      <c r="AL482" s="11" t="str">
        <f t="shared" si="951"/>
        <v/>
      </c>
      <c r="AM482" s="11" t="str">
        <f t="shared" si="951"/>
        <v/>
      </c>
      <c r="AN482" s="11" t="str">
        <f t="shared" ref="AN482:BG482" si="952">IF(($F482+$G482&gt;=AN$5)*AND($F482+$G482&lt;AO$5),$E482,"")</f>
        <v/>
      </c>
      <c r="AO482" s="11" t="str">
        <f t="shared" si="952"/>
        <v/>
      </c>
      <c r="AP482" s="11" t="str">
        <f t="shared" si="952"/>
        <v/>
      </c>
      <c r="AQ482" s="11" t="str">
        <f t="shared" si="952"/>
        <v/>
      </c>
      <c r="AR482" s="11" t="str">
        <f t="shared" si="952"/>
        <v/>
      </c>
      <c r="AS482" s="11" t="str">
        <f t="shared" si="952"/>
        <v/>
      </c>
      <c r="AT482" s="11" t="str">
        <f t="shared" si="952"/>
        <v/>
      </c>
      <c r="AU482" s="11" t="str">
        <f t="shared" si="952"/>
        <v/>
      </c>
      <c r="AV482" s="11" t="str">
        <f t="shared" si="952"/>
        <v/>
      </c>
      <c r="AW482" s="11" t="str">
        <f t="shared" si="952"/>
        <v/>
      </c>
      <c r="AX482" s="11" t="str">
        <f t="shared" si="952"/>
        <v/>
      </c>
      <c r="AY482" s="11" t="str">
        <f t="shared" si="952"/>
        <v/>
      </c>
      <c r="AZ482" s="11" t="str">
        <f t="shared" si="952"/>
        <v/>
      </c>
      <c r="BA482" s="11" t="str">
        <f t="shared" si="952"/>
        <v/>
      </c>
      <c r="BB482" s="11" t="str">
        <f t="shared" si="952"/>
        <v/>
      </c>
      <c r="BC482" s="11" t="str">
        <f t="shared" si="952"/>
        <v/>
      </c>
      <c r="BD482" s="11" t="str">
        <f t="shared" si="952"/>
        <v/>
      </c>
      <c r="BE482" s="11" t="str">
        <f t="shared" si="952"/>
        <v/>
      </c>
      <c r="BF482" s="11" t="str">
        <f t="shared" si="952"/>
        <v/>
      </c>
      <c r="BG482" s="11" t="str">
        <f t="shared" si="952"/>
        <v/>
      </c>
    </row>
    <row r="483" spans="8:59" x14ac:dyDescent="0.25">
      <c r="H483" s="11" t="str">
        <f t="shared" ref="H483:AM483" si="953">IF(($F483+$G483&gt;=H$5)*AND($F483+$G483&lt;I$5),$E483,"")</f>
        <v/>
      </c>
      <c r="I483" s="11" t="str">
        <f t="shared" si="953"/>
        <v/>
      </c>
      <c r="J483" s="11" t="str">
        <f t="shared" si="953"/>
        <v/>
      </c>
      <c r="K483" s="11" t="str">
        <f t="shared" si="953"/>
        <v/>
      </c>
      <c r="L483" s="11" t="str">
        <f t="shared" si="953"/>
        <v/>
      </c>
      <c r="M483" s="11" t="str">
        <f t="shared" si="953"/>
        <v/>
      </c>
      <c r="N483" s="11" t="str">
        <f t="shared" si="953"/>
        <v/>
      </c>
      <c r="O483" s="11" t="str">
        <f t="shared" si="953"/>
        <v/>
      </c>
      <c r="P483" s="11" t="str">
        <f t="shared" si="953"/>
        <v/>
      </c>
      <c r="Q483" s="11" t="str">
        <f t="shared" si="953"/>
        <v/>
      </c>
      <c r="R483" s="11" t="str">
        <f t="shared" si="953"/>
        <v/>
      </c>
      <c r="S483" s="11" t="str">
        <f t="shared" si="953"/>
        <v/>
      </c>
      <c r="T483" s="11" t="str">
        <f t="shared" si="953"/>
        <v/>
      </c>
      <c r="U483" s="11" t="str">
        <f t="shared" si="953"/>
        <v/>
      </c>
      <c r="V483" s="11" t="str">
        <f t="shared" si="953"/>
        <v/>
      </c>
      <c r="W483" s="11" t="str">
        <f t="shared" si="953"/>
        <v/>
      </c>
      <c r="X483" s="11" t="str">
        <f t="shared" si="953"/>
        <v/>
      </c>
      <c r="Y483" s="11" t="str">
        <f t="shared" si="953"/>
        <v/>
      </c>
      <c r="Z483" s="11" t="str">
        <f t="shared" si="953"/>
        <v/>
      </c>
      <c r="AA483" s="11" t="str">
        <f t="shared" si="953"/>
        <v/>
      </c>
      <c r="AB483" s="11" t="str">
        <f t="shared" si="953"/>
        <v/>
      </c>
      <c r="AC483" s="11" t="str">
        <f t="shared" si="953"/>
        <v/>
      </c>
      <c r="AD483" s="11" t="str">
        <f t="shared" si="953"/>
        <v/>
      </c>
      <c r="AE483" s="11" t="str">
        <f t="shared" si="953"/>
        <v/>
      </c>
      <c r="AF483" s="11" t="str">
        <f t="shared" si="953"/>
        <v/>
      </c>
      <c r="AG483" s="11" t="str">
        <f t="shared" si="953"/>
        <v/>
      </c>
      <c r="AH483" s="11" t="str">
        <f t="shared" si="953"/>
        <v/>
      </c>
      <c r="AI483" s="11" t="str">
        <f t="shared" si="953"/>
        <v/>
      </c>
      <c r="AJ483" s="11" t="str">
        <f t="shared" si="953"/>
        <v/>
      </c>
      <c r="AK483" s="11" t="str">
        <f t="shared" si="953"/>
        <v/>
      </c>
      <c r="AL483" s="11" t="str">
        <f t="shared" si="953"/>
        <v/>
      </c>
      <c r="AM483" s="11" t="str">
        <f t="shared" si="953"/>
        <v/>
      </c>
      <c r="AN483" s="11" t="str">
        <f t="shared" ref="AN483:BG483" si="954">IF(($F483+$G483&gt;=AN$5)*AND($F483+$G483&lt;AO$5),$E483,"")</f>
        <v/>
      </c>
      <c r="AO483" s="11" t="str">
        <f t="shared" si="954"/>
        <v/>
      </c>
      <c r="AP483" s="11" t="str">
        <f t="shared" si="954"/>
        <v/>
      </c>
      <c r="AQ483" s="11" t="str">
        <f t="shared" si="954"/>
        <v/>
      </c>
      <c r="AR483" s="11" t="str">
        <f t="shared" si="954"/>
        <v/>
      </c>
      <c r="AS483" s="11" t="str">
        <f t="shared" si="954"/>
        <v/>
      </c>
      <c r="AT483" s="11" t="str">
        <f t="shared" si="954"/>
        <v/>
      </c>
      <c r="AU483" s="11" t="str">
        <f t="shared" si="954"/>
        <v/>
      </c>
      <c r="AV483" s="11" t="str">
        <f t="shared" si="954"/>
        <v/>
      </c>
      <c r="AW483" s="11" t="str">
        <f t="shared" si="954"/>
        <v/>
      </c>
      <c r="AX483" s="11" t="str">
        <f t="shared" si="954"/>
        <v/>
      </c>
      <c r="AY483" s="11" t="str">
        <f t="shared" si="954"/>
        <v/>
      </c>
      <c r="AZ483" s="11" t="str">
        <f t="shared" si="954"/>
        <v/>
      </c>
      <c r="BA483" s="11" t="str">
        <f t="shared" si="954"/>
        <v/>
      </c>
      <c r="BB483" s="11" t="str">
        <f t="shared" si="954"/>
        <v/>
      </c>
      <c r="BC483" s="11" t="str">
        <f t="shared" si="954"/>
        <v/>
      </c>
      <c r="BD483" s="11" t="str">
        <f t="shared" si="954"/>
        <v/>
      </c>
      <c r="BE483" s="11" t="str">
        <f t="shared" si="954"/>
        <v/>
      </c>
      <c r="BF483" s="11" t="str">
        <f t="shared" si="954"/>
        <v/>
      </c>
      <c r="BG483" s="11" t="str">
        <f t="shared" si="954"/>
        <v/>
      </c>
    </row>
    <row r="484" spans="8:59" x14ac:dyDescent="0.25">
      <c r="H484" s="11" t="str">
        <f t="shared" ref="H484:AM484" si="955">IF(($F484+$G484&gt;=H$5)*AND($F484+$G484&lt;I$5),$E484,"")</f>
        <v/>
      </c>
      <c r="I484" s="11" t="str">
        <f t="shared" si="955"/>
        <v/>
      </c>
      <c r="J484" s="11" t="str">
        <f t="shared" si="955"/>
        <v/>
      </c>
      <c r="K484" s="11" t="str">
        <f t="shared" si="955"/>
        <v/>
      </c>
      <c r="L484" s="11" t="str">
        <f t="shared" si="955"/>
        <v/>
      </c>
      <c r="M484" s="11" t="str">
        <f t="shared" si="955"/>
        <v/>
      </c>
      <c r="N484" s="11" t="str">
        <f t="shared" si="955"/>
        <v/>
      </c>
      <c r="O484" s="11" t="str">
        <f t="shared" si="955"/>
        <v/>
      </c>
      <c r="P484" s="11" t="str">
        <f t="shared" si="955"/>
        <v/>
      </c>
      <c r="Q484" s="11" t="str">
        <f t="shared" si="955"/>
        <v/>
      </c>
      <c r="R484" s="11" t="str">
        <f t="shared" si="955"/>
        <v/>
      </c>
      <c r="S484" s="11" t="str">
        <f t="shared" si="955"/>
        <v/>
      </c>
      <c r="T484" s="11" t="str">
        <f t="shared" si="955"/>
        <v/>
      </c>
      <c r="U484" s="11" t="str">
        <f t="shared" si="955"/>
        <v/>
      </c>
      <c r="V484" s="11" t="str">
        <f t="shared" si="955"/>
        <v/>
      </c>
      <c r="W484" s="11" t="str">
        <f t="shared" si="955"/>
        <v/>
      </c>
      <c r="X484" s="11" t="str">
        <f t="shared" si="955"/>
        <v/>
      </c>
      <c r="Y484" s="11" t="str">
        <f t="shared" si="955"/>
        <v/>
      </c>
      <c r="Z484" s="11" t="str">
        <f t="shared" si="955"/>
        <v/>
      </c>
      <c r="AA484" s="11" t="str">
        <f t="shared" si="955"/>
        <v/>
      </c>
      <c r="AB484" s="11" t="str">
        <f t="shared" si="955"/>
        <v/>
      </c>
      <c r="AC484" s="11" t="str">
        <f t="shared" si="955"/>
        <v/>
      </c>
      <c r="AD484" s="11" t="str">
        <f t="shared" si="955"/>
        <v/>
      </c>
      <c r="AE484" s="11" t="str">
        <f t="shared" si="955"/>
        <v/>
      </c>
      <c r="AF484" s="11" t="str">
        <f t="shared" si="955"/>
        <v/>
      </c>
      <c r="AG484" s="11" t="str">
        <f t="shared" si="955"/>
        <v/>
      </c>
      <c r="AH484" s="11" t="str">
        <f t="shared" si="955"/>
        <v/>
      </c>
      <c r="AI484" s="11" t="str">
        <f t="shared" si="955"/>
        <v/>
      </c>
      <c r="AJ484" s="11" t="str">
        <f t="shared" si="955"/>
        <v/>
      </c>
      <c r="AK484" s="11" t="str">
        <f t="shared" si="955"/>
        <v/>
      </c>
      <c r="AL484" s="11" t="str">
        <f t="shared" si="955"/>
        <v/>
      </c>
      <c r="AM484" s="11" t="str">
        <f t="shared" si="955"/>
        <v/>
      </c>
      <c r="AN484" s="11" t="str">
        <f t="shared" ref="AN484:BG484" si="956">IF(($F484+$G484&gt;=AN$5)*AND($F484+$G484&lt;AO$5),$E484,"")</f>
        <v/>
      </c>
      <c r="AO484" s="11" t="str">
        <f t="shared" si="956"/>
        <v/>
      </c>
      <c r="AP484" s="11" t="str">
        <f t="shared" si="956"/>
        <v/>
      </c>
      <c r="AQ484" s="11" t="str">
        <f t="shared" si="956"/>
        <v/>
      </c>
      <c r="AR484" s="11" t="str">
        <f t="shared" si="956"/>
        <v/>
      </c>
      <c r="AS484" s="11" t="str">
        <f t="shared" si="956"/>
        <v/>
      </c>
      <c r="AT484" s="11" t="str">
        <f t="shared" si="956"/>
        <v/>
      </c>
      <c r="AU484" s="11" t="str">
        <f t="shared" si="956"/>
        <v/>
      </c>
      <c r="AV484" s="11" t="str">
        <f t="shared" si="956"/>
        <v/>
      </c>
      <c r="AW484" s="11" t="str">
        <f t="shared" si="956"/>
        <v/>
      </c>
      <c r="AX484" s="11" t="str">
        <f t="shared" si="956"/>
        <v/>
      </c>
      <c r="AY484" s="11" t="str">
        <f t="shared" si="956"/>
        <v/>
      </c>
      <c r="AZ484" s="11" t="str">
        <f t="shared" si="956"/>
        <v/>
      </c>
      <c r="BA484" s="11" t="str">
        <f t="shared" si="956"/>
        <v/>
      </c>
      <c r="BB484" s="11" t="str">
        <f t="shared" si="956"/>
        <v/>
      </c>
      <c r="BC484" s="11" t="str">
        <f t="shared" si="956"/>
        <v/>
      </c>
      <c r="BD484" s="11" t="str">
        <f t="shared" si="956"/>
        <v/>
      </c>
      <c r="BE484" s="11" t="str">
        <f t="shared" si="956"/>
        <v/>
      </c>
      <c r="BF484" s="11" t="str">
        <f t="shared" si="956"/>
        <v/>
      </c>
      <c r="BG484" s="11" t="str">
        <f t="shared" si="956"/>
        <v/>
      </c>
    </row>
    <row r="485" spans="8:59" x14ac:dyDescent="0.25">
      <c r="H485" s="11" t="str">
        <f t="shared" ref="H485:AM485" si="957">IF(($F485+$G485&gt;=H$5)*AND($F485+$G485&lt;I$5),$E485,"")</f>
        <v/>
      </c>
      <c r="I485" s="11" t="str">
        <f t="shared" si="957"/>
        <v/>
      </c>
      <c r="J485" s="11" t="str">
        <f t="shared" si="957"/>
        <v/>
      </c>
      <c r="K485" s="11" t="str">
        <f t="shared" si="957"/>
        <v/>
      </c>
      <c r="L485" s="11" t="str">
        <f t="shared" si="957"/>
        <v/>
      </c>
      <c r="M485" s="11" t="str">
        <f t="shared" si="957"/>
        <v/>
      </c>
      <c r="N485" s="11" t="str">
        <f t="shared" si="957"/>
        <v/>
      </c>
      <c r="O485" s="11" t="str">
        <f t="shared" si="957"/>
        <v/>
      </c>
      <c r="P485" s="11" t="str">
        <f t="shared" si="957"/>
        <v/>
      </c>
      <c r="Q485" s="11" t="str">
        <f t="shared" si="957"/>
        <v/>
      </c>
      <c r="R485" s="11" t="str">
        <f t="shared" si="957"/>
        <v/>
      </c>
      <c r="S485" s="11" t="str">
        <f t="shared" si="957"/>
        <v/>
      </c>
      <c r="T485" s="11" t="str">
        <f t="shared" si="957"/>
        <v/>
      </c>
      <c r="U485" s="11" t="str">
        <f t="shared" si="957"/>
        <v/>
      </c>
      <c r="V485" s="11" t="str">
        <f t="shared" si="957"/>
        <v/>
      </c>
      <c r="W485" s="11" t="str">
        <f t="shared" si="957"/>
        <v/>
      </c>
      <c r="X485" s="11" t="str">
        <f t="shared" si="957"/>
        <v/>
      </c>
      <c r="Y485" s="11" t="str">
        <f t="shared" si="957"/>
        <v/>
      </c>
      <c r="Z485" s="11" t="str">
        <f t="shared" si="957"/>
        <v/>
      </c>
      <c r="AA485" s="11" t="str">
        <f t="shared" si="957"/>
        <v/>
      </c>
      <c r="AB485" s="11" t="str">
        <f t="shared" si="957"/>
        <v/>
      </c>
      <c r="AC485" s="11" t="str">
        <f t="shared" si="957"/>
        <v/>
      </c>
      <c r="AD485" s="11" t="str">
        <f t="shared" si="957"/>
        <v/>
      </c>
      <c r="AE485" s="11" t="str">
        <f t="shared" si="957"/>
        <v/>
      </c>
      <c r="AF485" s="11" t="str">
        <f t="shared" si="957"/>
        <v/>
      </c>
      <c r="AG485" s="11" t="str">
        <f t="shared" si="957"/>
        <v/>
      </c>
      <c r="AH485" s="11" t="str">
        <f t="shared" si="957"/>
        <v/>
      </c>
      <c r="AI485" s="11" t="str">
        <f t="shared" si="957"/>
        <v/>
      </c>
      <c r="AJ485" s="11" t="str">
        <f t="shared" si="957"/>
        <v/>
      </c>
      <c r="AK485" s="11" t="str">
        <f t="shared" si="957"/>
        <v/>
      </c>
      <c r="AL485" s="11" t="str">
        <f t="shared" si="957"/>
        <v/>
      </c>
      <c r="AM485" s="11" t="str">
        <f t="shared" si="957"/>
        <v/>
      </c>
      <c r="AN485" s="11" t="str">
        <f t="shared" ref="AN485:BG485" si="958">IF(($F485+$G485&gt;=AN$5)*AND($F485+$G485&lt;AO$5),$E485,"")</f>
        <v/>
      </c>
      <c r="AO485" s="11" t="str">
        <f t="shared" si="958"/>
        <v/>
      </c>
      <c r="AP485" s="11" t="str">
        <f t="shared" si="958"/>
        <v/>
      </c>
      <c r="AQ485" s="11" t="str">
        <f t="shared" si="958"/>
        <v/>
      </c>
      <c r="AR485" s="11" t="str">
        <f t="shared" si="958"/>
        <v/>
      </c>
      <c r="AS485" s="11" t="str">
        <f t="shared" si="958"/>
        <v/>
      </c>
      <c r="AT485" s="11" t="str">
        <f t="shared" si="958"/>
        <v/>
      </c>
      <c r="AU485" s="11" t="str">
        <f t="shared" si="958"/>
        <v/>
      </c>
      <c r="AV485" s="11" t="str">
        <f t="shared" si="958"/>
        <v/>
      </c>
      <c r="AW485" s="11" t="str">
        <f t="shared" si="958"/>
        <v/>
      </c>
      <c r="AX485" s="11" t="str">
        <f t="shared" si="958"/>
        <v/>
      </c>
      <c r="AY485" s="11" t="str">
        <f t="shared" si="958"/>
        <v/>
      </c>
      <c r="AZ485" s="11" t="str">
        <f t="shared" si="958"/>
        <v/>
      </c>
      <c r="BA485" s="11" t="str">
        <f t="shared" si="958"/>
        <v/>
      </c>
      <c r="BB485" s="11" t="str">
        <f t="shared" si="958"/>
        <v/>
      </c>
      <c r="BC485" s="11" t="str">
        <f t="shared" si="958"/>
        <v/>
      </c>
      <c r="BD485" s="11" t="str">
        <f t="shared" si="958"/>
        <v/>
      </c>
      <c r="BE485" s="11" t="str">
        <f t="shared" si="958"/>
        <v/>
      </c>
      <c r="BF485" s="11" t="str">
        <f t="shared" si="958"/>
        <v/>
      </c>
      <c r="BG485" s="11" t="str">
        <f t="shared" si="958"/>
        <v/>
      </c>
    </row>
    <row r="486" spans="8:59" x14ac:dyDescent="0.25">
      <c r="H486" s="11" t="str">
        <f t="shared" ref="H486:AM486" si="959">IF(($F486+$G486&gt;=H$5)*AND($F486+$G486&lt;I$5),$E486,"")</f>
        <v/>
      </c>
      <c r="I486" s="11" t="str">
        <f t="shared" si="959"/>
        <v/>
      </c>
      <c r="J486" s="11" t="str">
        <f t="shared" si="959"/>
        <v/>
      </c>
      <c r="K486" s="11" t="str">
        <f t="shared" si="959"/>
        <v/>
      </c>
      <c r="L486" s="11" t="str">
        <f t="shared" si="959"/>
        <v/>
      </c>
      <c r="M486" s="11" t="str">
        <f t="shared" si="959"/>
        <v/>
      </c>
      <c r="N486" s="11" t="str">
        <f t="shared" si="959"/>
        <v/>
      </c>
      <c r="O486" s="11" t="str">
        <f t="shared" si="959"/>
        <v/>
      </c>
      <c r="P486" s="11" t="str">
        <f t="shared" si="959"/>
        <v/>
      </c>
      <c r="Q486" s="11" t="str">
        <f t="shared" si="959"/>
        <v/>
      </c>
      <c r="R486" s="11" t="str">
        <f t="shared" si="959"/>
        <v/>
      </c>
      <c r="S486" s="11" t="str">
        <f t="shared" si="959"/>
        <v/>
      </c>
      <c r="T486" s="11" t="str">
        <f t="shared" si="959"/>
        <v/>
      </c>
      <c r="U486" s="11" t="str">
        <f t="shared" si="959"/>
        <v/>
      </c>
      <c r="V486" s="11" t="str">
        <f t="shared" si="959"/>
        <v/>
      </c>
      <c r="W486" s="11" t="str">
        <f t="shared" si="959"/>
        <v/>
      </c>
      <c r="X486" s="11" t="str">
        <f t="shared" si="959"/>
        <v/>
      </c>
      <c r="Y486" s="11" t="str">
        <f t="shared" si="959"/>
        <v/>
      </c>
      <c r="Z486" s="11" t="str">
        <f t="shared" si="959"/>
        <v/>
      </c>
      <c r="AA486" s="11" t="str">
        <f t="shared" si="959"/>
        <v/>
      </c>
      <c r="AB486" s="11" t="str">
        <f t="shared" si="959"/>
        <v/>
      </c>
      <c r="AC486" s="11" t="str">
        <f t="shared" si="959"/>
        <v/>
      </c>
      <c r="AD486" s="11" t="str">
        <f t="shared" si="959"/>
        <v/>
      </c>
      <c r="AE486" s="11" t="str">
        <f t="shared" si="959"/>
        <v/>
      </c>
      <c r="AF486" s="11" t="str">
        <f t="shared" si="959"/>
        <v/>
      </c>
      <c r="AG486" s="11" t="str">
        <f t="shared" si="959"/>
        <v/>
      </c>
      <c r="AH486" s="11" t="str">
        <f t="shared" si="959"/>
        <v/>
      </c>
      <c r="AI486" s="11" t="str">
        <f t="shared" si="959"/>
        <v/>
      </c>
      <c r="AJ486" s="11" t="str">
        <f t="shared" si="959"/>
        <v/>
      </c>
      <c r="AK486" s="11" t="str">
        <f t="shared" si="959"/>
        <v/>
      </c>
      <c r="AL486" s="11" t="str">
        <f t="shared" si="959"/>
        <v/>
      </c>
      <c r="AM486" s="11" t="str">
        <f t="shared" si="959"/>
        <v/>
      </c>
      <c r="AN486" s="11" t="str">
        <f t="shared" ref="AN486:BG486" si="960">IF(($F486+$G486&gt;=AN$5)*AND($F486+$G486&lt;AO$5),$E486,"")</f>
        <v/>
      </c>
      <c r="AO486" s="11" t="str">
        <f t="shared" si="960"/>
        <v/>
      </c>
      <c r="AP486" s="11" t="str">
        <f t="shared" si="960"/>
        <v/>
      </c>
      <c r="AQ486" s="11" t="str">
        <f t="shared" si="960"/>
        <v/>
      </c>
      <c r="AR486" s="11" t="str">
        <f t="shared" si="960"/>
        <v/>
      </c>
      <c r="AS486" s="11" t="str">
        <f t="shared" si="960"/>
        <v/>
      </c>
      <c r="AT486" s="11" t="str">
        <f t="shared" si="960"/>
        <v/>
      </c>
      <c r="AU486" s="11" t="str">
        <f t="shared" si="960"/>
        <v/>
      </c>
      <c r="AV486" s="11" t="str">
        <f t="shared" si="960"/>
        <v/>
      </c>
      <c r="AW486" s="11" t="str">
        <f t="shared" si="960"/>
        <v/>
      </c>
      <c r="AX486" s="11" t="str">
        <f t="shared" si="960"/>
        <v/>
      </c>
      <c r="AY486" s="11" t="str">
        <f t="shared" si="960"/>
        <v/>
      </c>
      <c r="AZ486" s="11" t="str">
        <f t="shared" si="960"/>
        <v/>
      </c>
      <c r="BA486" s="11" t="str">
        <f t="shared" si="960"/>
        <v/>
      </c>
      <c r="BB486" s="11" t="str">
        <f t="shared" si="960"/>
        <v/>
      </c>
      <c r="BC486" s="11" t="str">
        <f t="shared" si="960"/>
        <v/>
      </c>
      <c r="BD486" s="11" t="str">
        <f t="shared" si="960"/>
        <v/>
      </c>
      <c r="BE486" s="11" t="str">
        <f t="shared" si="960"/>
        <v/>
      </c>
      <c r="BF486" s="11" t="str">
        <f t="shared" si="960"/>
        <v/>
      </c>
      <c r="BG486" s="11" t="str">
        <f t="shared" si="960"/>
        <v/>
      </c>
    </row>
    <row r="487" spans="8:59" x14ac:dyDescent="0.25">
      <c r="H487" s="11" t="str">
        <f t="shared" ref="H487:AM487" si="961">IF(($F487+$G487&gt;=H$5)*AND($F487+$G487&lt;I$5),$E487,"")</f>
        <v/>
      </c>
      <c r="I487" s="11" t="str">
        <f t="shared" si="961"/>
        <v/>
      </c>
      <c r="J487" s="11" t="str">
        <f t="shared" si="961"/>
        <v/>
      </c>
      <c r="K487" s="11" t="str">
        <f t="shared" si="961"/>
        <v/>
      </c>
      <c r="L487" s="11" t="str">
        <f t="shared" si="961"/>
        <v/>
      </c>
      <c r="M487" s="11" t="str">
        <f t="shared" si="961"/>
        <v/>
      </c>
      <c r="N487" s="11" t="str">
        <f t="shared" si="961"/>
        <v/>
      </c>
      <c r="O487" s="11" t="str">
        <f t="shared" si="961"/>
        <v/>
      </c>
      <c r="P487" s="11" t="str">
        <f t="shared" si="961"/>
        <v/>
      </c>
      <c r="Q487" s="11" t="str">
        <f t="shared" si="961"/>
        <v/>
      </c>
      <c r="R487" s="11" t="str">
        <f t="shared" si="961"/>
        <v/>
      </c>
      <c r="S487" s="11" t="str">
        <f t="shared" si="961"/>
        <v/>
      </c>
      <c r="T487" s="11" t="str">
        <f t="shared" si="961"/>
        <v/>
      </c>
      <c r="U487" s="11" t="str">
        <f t="shared" si="961"/>
        <v/>
      </c>
      <c r="V487" s="11" t="str">
        <f t="shared" si="961"/>
        <v/>
      </c>
      <c r="W487" s="11" t="str">
        <f t="shared" si="961"/>
        <v/>
      </c>
      <c r="X487" s="11" t="str">
        <f t="shared" si="961"/>
        <v/>
      </c>
      <c r="Y487" s="11" t="str">
        <f t="shared" si="961"/>
        <v/>
      </c>
      <c r="Z487" s="11" t="str">
        <f t="shared" si="961"/>
        <v/>
      </c>
      <c r="AA487" s="11" t="str">
        <f t="shared" si="961"/>
        <v/>
      </c>
      <c r="AB487" s="11" t="str">
        <f t="shared" si="961"/>
        <v/>
      </c>
      <c r="AC487" s="11" t="str">
        <f t="shared" si="961"/>
        <v/>
      </c>
      <c r="AD487" s="11" t="str">
        <f t="shared" si="961"/>
        <v/>
      </c>
      <c r="AE487" s="11" t="str">
        <f t="shared" si="961"/>
        <v/>
      </c>
      <c r="AF487" s="11" t="str">
        <f t="shared" si="961"/>
        <v/>
      </c>
      <c r="AG487" s="11" t="str">
        <f t="shared" si="961"/>
        <v/>
      </c>
      <c r="AH487" s="11" t="str">
        <f t="shared" si="961"/>
        <v/>
      </c>
      <c r="AI487" s="11" t="str">
        <f t="shared" si="961"/>
        <v/>
      </c>
      <c r="AJ487" s="11" t="str">
        <f t="shared" si="961"/>
        <v/>
      </c>
      <c r="AK487" s="11" t="str">
        <f t="shared" si="961"/>
        <v/>
      </c>
      <c r="AL487" s="11" t="str">
        <f t="shared" si="961"/>
        <v/>
      </c>
      <c r="AM487" s="11" t="str">
        <f t="shared" si="961"/>
        <v/>
      </c>
      <c r="AN487" s="11" t="str">
        <f t="shared" ref="AN487:BG487" si="962">IF(($F487+$G487&gt;=AN$5)*AND($F487+$G487&lt;AO$5),$E487,"")</f>
        <v/>
      </c>
      <c r="AO487" s="11" t="str">
        <f t="shared" si="962"/>
        <v/>
      </c>
      <c r="AP487" s="11" t="str">
        <f t="shared" si="962"/>
        <v/>
      </c>
      <c r="AQ487" s="11" t="str">
        <f t="shared" si="962"/>
        <v/>
      </c>
      <c r="AR487" s="11" t="str">
        <f t="shared" si="962"/>
        <v/>
      </c>
      <c r="AS487" s="11" t="str">
        <f t="shared" si="962"/>
        <v/>
      </c>
      <c r="AT487" s="11" t="str">
        <f t="shared" si="962"/>
        <v/>
      </c>
      <c r="AU487" s="11" t="str">
        <f t="shared" si="962"/>
        <v/>
      </c>
      <c r="AV487" s="11" t="str">
        <f t="shared" si="962"/>
        <v/>
      </c>
      <c r="AW487" s="11" t="str">
        <f t="shared" si="962"/>
        <v/>
      </c>
      <c r="AX487" s="11" t="str">
        <f t="shared" si="962"/>
        <v/>
      </c>
      <c r="AY487" s="11" t="str">
        <f t="shared" si="962"/>
        <v/>
      </c>
      <c r="AZ487" s="11" t="str">
        <f t="shared" si="962"/>
        <v/>
      </c>
      <c r="BA487" s="11" t="str">
        <f t="shared" si="962"/>
        <v/>
      </c>
      <c r="BB487" s="11" t="str">
        <f t="shared" si="962"/>
        <v/>
      </c>
      <c r="BC487" s="11" t="str">
        <f t="shared" si="962"/>
        <v/>
      </c>
      <c r="BD487" s="11" t="str">
        <f t="shared" si="962"/>
        <v/>
      </c>
      <c r="BE487" s="11" t="str">
        <f t="shared" si="962"/>
        <v/>
      </c>
      <c r="BF487" s="11" t="str">
        <f t="shared" si="962"/>
        <v/>
      </c>
      <c r="BG487" s="11" t="str">
        <f t="shared" si="962"/>
        <v/>
      </c>
    </row>
    <row r="488" spans="8:59" x14ac:dyDescent="0.25">
      <c r="H488" s="11" t="str">
        <f t="shared" ref="H488:AM488" si="963">IF(($F488+$G488&gt;=H$5)*AND($F488+$G488&lt;I$5),$E488,"")</f>
        <v/>
      </c>
      <c r="I488" s="11" t="str">
        <f t="shared" si="963"/>
        <v/>
      </c>
      <c r="J488" s="11" t="str">
        <f t="shared" si="963"/>
        <v/>
      </c>
      <c r="K488" s="11" t="str">
        <f t="shared" si="963"/>
        <v/>
      </c>
      <c r="L488" s="11" t="str">
        <f t="shared" si="963"/>
        <v/>
      </c>
      <c r="M488" s="11" t="str">
        <f t="shared" si="963"/>
        <v/>
      </c>
      <c r="N488" s="11" t="str">
        <f t="shared" si="963"/>
        <v/>
      </c>
      <c r="O488" s="11" t="str">
        <f t="shared" si="963"/>
        <v/>
      </c>
      <c r="P488" s="11" t="str">
        <f t="shared" si="963"/>
        <v/>
      </c>
      <c r="Q488" s="11" t="str">
        <f t="shared" si="963"/>
        <v/>
      </c>
      <c r="R488" s="11" t="str">
        <f t="shared" si="963"/>
        <v/>
      </c>
      <c r="S488" s="11" t="str">
        <f t="shared" si="963"/>
        <v/>
      </c>
      <c r="T488" s="11" t="str">
        <f t="shared" si="963"/>
        <v/>
      </c>
      <c r="U488" s="11" t="str">
        <f t="shared" si="963"/>
        <v/>
      </c>
      <c r="V488" s="11" t="str">
        <f t="shared" si="963"/>
        <v/>
      </c>
      <c r="W488" s="11" t="str">
        <f t="shared" si="963"/>
        <v/>
      </c>
      <c r="X488" s="11" t="str">
        <f t="shared" si="963"/>
        <v/>
      </c>
      <c r="Y488" s="11" t="str">
        <f t="shared" si="963"/>
        <v/>
      </c>
      <c r="Z488" s="11" t="str">
        <f t="shared" si="963"/>
        <v/>
      </c>
      <c r="AA488" s="11" t="str">
        <f t="shared" si="963"/>
        <v/>
      </c>
      <c r="AB488" s="11" t="str">
        <f t="shared" si="963"/>
        <v/>
      </c>
      <c r="AC488" s="11" t="str">
        <f t="shared" si="963"/>
        <v/>
      </c>
      <c r="AD488" s="11" t="str">
        <f t="shared" si="963"/>
        <v/>
      </c>
      <c r="AE488" s="11" t="str">
        <f t="shared" si="963"/>
        <v/>
      </c>
      <c r="AF488" s="11" t="str">
        <f t="shared" si="963"/>
        <v/>
      </c>
      <c r="AG488" s="11" t="str">
        <f t="shared" si="963"/>
        <v/>
      </c>
      <c r="AH488" s="11" t="str">
        <f t="shared" si="963"/>
        <v/>
      </c>
      <c r="AI488" s="11" t="str">
        <f t="shared" si="963"/>
        <v/>
      </c>
      <c r="AJ488" s="11" t="str">
        <f t="shared" si="963"/>
        <v/>
      </c>
      <c r="AK488" s="11" t="str">
        <f t="shared" si="963"/>
        <v/>
      </c>
      <c r="AL488" s="11" t="str">
        <f t="shared" si="963"/>
        <v/>
      </c>
      <c r="AM488" s="11" t="str">
        <f t="shared" si="963"/>
        <v/>
      </c>
      <c r="AN488" s="11" t="str">
        <f t="shared" ref="AN488:BG488" si="964">IF(($F488+$G488&gt;=AN$5)*AND($F488+$G488&lt;AO$5),$E488,"")</f>
        <v/>
      </c>
      <c r="AO488" s="11" t="str">
        <f t="shared" si="964"/>
        <v/>
      </c>
      <c r="AP488" s="11" t="str">
        <f t="shared" si="964"/>
        <v/>
      </c>
      <c r="AQ488" s="11" t="str">
        <f t="shared" si="964"/>
        <v/>
      </c>
      <c r="AR488" s="11" t="str">
        <f t="shared" si="964"/>
        <v/>
      </c>
      <c r="AS488" s="11" t="str">
        <f t="shared" si="964"/>
        <v/>
      </c>
      <c r="AT488" s="11" t="str">
        <f t="shared" si="964"/>
        <v/>
      </c>
      <c r="AU488" s="11" t="str">
        <f t="shared" si="964"/>
        <v/>
      </c>
      <c r="AV488" s="11" t="str">
        <f t="shared" si="964"/>
        <v/>
      </c>
      <c r="AW488" s="11" t="str">
        <f t="shared" si="964"/>
        <v/>
      </c>
      <c r="AX488" s="11" t="str">
        <f t="shared" si="964"/>
        <v/>
      </c>
      <c r="AY488" s="11" t="str">
        <f t="shared" si="964"/>
        <v/>
      </c>
      <c r="AZ488" s="11" t="str">
        <f t="shared" si="964"/>
        <v/>
      </c>
      <c r="BA488" s="11" t="str">
        <f t="shared" si="964"/>
        <v/>
      </c>
      <c r="BB488" s="11" t="str">
        <f t="shared" si="964"/>
        <v/>
      </c>
      <c r="BC488" s="11" t="str">
        <f t="shared" si="964"/>
        <v/>
      </c>
      <c r="BD488" s="11" t="str">
        <f t="shared" si="964"/>
        <v/>
      </c>
      <c r="BE488" s="11" t="str">
        <f t="shared" si="964"/>
        <v/>
      </c>
      <c r="BF488" s="11" t="str">
        <f t="shared" si="964"/>
        <v/>
      </c>
      <c r="BG488" s="11" t="str">
        <f t="shared" si="964"/>
        <v/>
      </c>
    </row>
    <row r="489" spans="8:59" x14ac:dyDescent="0.25">
      <c r="H489" s="11" t="str">
        <f t="shared" ref="H489:AM489" si="965">IF(($F489+$G489&gt;=H$5)*AND($F489+$G489&lt;I$5),$E489,"")</f>
        <v/>
      </c>
      <c r="I489" s="11" t="str">
        <f t="shared" si="965"/>
        <v/>
      </c>
      <c r="J489" s="11" t="str">
        <f t="shared" si="965"/>
        <v/>
      </c>
      <c r="K489" s="11" t="str">
        <f t="shared" si="965"/>
        <v/>
      </c>
      <c r="L489" s="11" t="str">
        <f t="shared" si="965"/>
        <v/>
      </c>
      <c r="M489" s="11" t="str">
        <f t="shared" si="965"/>
        <v/>
      </c>
      <c r="N489" s="11" t="str">
        <f t="shared" si="965"/>
        <v/>
      </c>
      <c r="O489" s="11" t="str">
        <f t="shared" si="965"/>
        <v/>
      </c>
      <c r="P489" s="11" t="str">
        <f t="shared" si="965"/>
        <v/>
      </c>
      <c r="Q489" s="11" t="str">
        <f t="shared" si="965"/>
        <v/>
      </c>
      <c r="R489" s="11" t="str">
        <f t="shared" si="965"/>
        <v/>
      </c>
      <c r="S489" s="11" t="str">
        <f t="shared" si="965"/>
        <v/>
      </c>
      <c r="T489" s="11" t="str">
        <f t="shared" si="965"/>
        <v/>
      </c>
      <c r="U489" s="11" t="str">
        <f t="shared" si="965"/>
        <v/>
      </c>
      <c r="V489" s="11" t="str">
        <f t="shared" si="965"/>
        <v/>
      </c>
      <c r="W489" s="11" t="str">
        <f t="shared" si="965"/>
        <v/>
      </c>
      <c r="X489" s="11" t="str">
        <f t="shared" si="965"/>
        <v/>
      </c>
      <c r="Y489" s="11" t="str">
        <f t="shared" si="965"/>
        <v/>
      </c>
      <c r="Z489" s="11" t="str">
        <f t="shared" si="965"/>
        <v/>
      </c>
      <c r="AA489" s="11" t="str">
        <f t="shared" si="965"/>
        <v/>
      </c>
      <c r="AB489" s="11" t="str">
        <f t="shared" si="965"/>
        <v/>
      </c>
      <c r="AC489" s="11" t="str">
        <f t="shared" si="965"/>
        <v/>
      </c>
      <c r="AD489" s="11" t="str">
        <f t="shared" si="965"/>
        <v/>
      </c>
      <c r="AE489" s="11" t="str">
        <f t="shared" si="965"/>
        <v/>
      </c>
      <c r="AF489" s="11" t="str">
        <f t="shared" si="965"/>
        <v/>
      </c>
      <c r="AG489" s="11" t="str">
        <f t="shared" si="965"/>
        <v/>
      </c>
      <c r="AH489" s="11" t="str">
        <f t="shared" si="965"/>
        <v/>
      </c>
      <c r="AI489" s="11" t="str">
        <f t="shared" si="965"/>
        <v/>
      </c>
      <c r="AJ489" s="11" t="str">
        <f t="shared" si="965"/>
        <v/>
      </c>
      <c r="AK489" s="11" t="str">
        <f t="shared" si="965"/>
        <v/>
      </c>
      <c r="AL489" s="11" t="str">
        <f t="shared" si="965"/>
        <v/>
      </c>
      <c r="AM489" s="11" t="str">
        <f t="shared" si="965"/>
        <v/>
      </c>
      <c r="AN489" s="11" t="str">
        <f t="shared" ref="AN489:BG489" si="966">IF(($F489+$G489&gt;=AN$5)*AND($F489+$G489&lt;AO$5),$E489,"")</f>
        <v/>
      </c>
      <c r="AO489" s="11" t="str">
        <f t="shared" si="966"/>
        <v/>
      </c>
      <c r="AP489" s="11" t="str">
        <f t="shared" si="966"/>
        <v/>
      </c>
      <c r="AQ489" s="11" t="str">
        <f t="shared" si="966"/>
        <v/>
      </c>
      <c r="AR489" s="11" t="str">
        <f t="shared" si="966"/>
        <v/>
      </c>
      <c r="AS489" s="11" t="str">
        <f t="shared" si="966"/>
        <v/>
      </c>
      <c r="AT489" s="11" t="str">
        <f t="shared" si="966"/>
        <v/>
      </c>
      <c r="AU489" s="11" t="str">
        <f t="shared" si="966"/>
        <v/>
      </c>
      <c r="AV489" s="11" t="str">
        <f t="shared" si="966"/>
        <v/>
      </c>
      <c r="AW489" s="11" t="str">
        <f t="shared" si="966"/>
        <v/>
      </c>
      <c r="AX489" s="11" t="str">
        <f t="shared" si="966"/>
        <v/>
      </c>
      <c r="AY489" s="11" t="str">
        <f t="shared" si="966"/>
        <v/>
      </c>
      <c r="AZ489" s="11" t="str">
        <f t="shared" si="966"/>
        <v/>
      </c>
      <c r="BA489" s="11" t="str">
        <f t="shared" si="966"/>
        <v/>
      </c>
      <c r="BB489" s="11" t="str">
        <f t="shared" si="966"/>
        <v/>
      </c>
      <c r="BC489" s="11" t="str">
        <f t="shared" si="966"/>
        <v/>
      </c>
      <c r="BD489" s="11" t="str">
        <f t="shared" si="966"/>
        <v/>
      </c>
      <c r="BE489" s="11" t="str">
        <f t="shared" si="966"/>
        <v/>
      </c>
      <c r="BF489" s="11" t="str">
        <f t="shared" si="966"/>
        <v/>
      </c>
      <c r="BG489" s="11" t="str">
        <f t="shared" si="966"/>
        <v/>
      </c>
    </row>
    <row r="490" spans="8:59" x14ac:dyDescent="0.25">
      <c r="H490" s="11" t="str">
        <f t="shared" ref="H490:AM490" si="967">IF(($F490+$G490&gt;=H$5)*AND($F490+$G490&lt;I$5),$E490,"")</f>
        <v/>
      </c>
      <c r="I490" s="11" t="str">
        <f t="shared" si="967"/>
        <v/>
      </c>
      <c r="J490" s="11" t="str">
        <f t="shared" si="967"/>
        <v/>
      </c>
      <c r="K490" s="11" t="str">
        <f t="shared" si="967"/>
        <v/>
      </c>
      <c r="L490" s="11" t="str">
        <f t="shared" si="967"/>
        <v/>
      </c>
      <c r="M490" s="11" t="str">
        <f t="shared" si="967"/>
        <v/>
      </c>
      <c r="N490" s="11" t="str">
        <f t="shared" si="967"/>
        <v/>
      </c>
      <c r="O490" s="11" t="str">
        <f t="shared" si="967"/>
        <v/>
      </c>
      <c r="P490" s="11" t="str">
        <f t="shared" si="967"/>
        <v/>
      </c>
      <c r="Q490" s="11" t="str">
        <f t="shared" si="967"/>
        <v/>
      </c>
      <c r="R490" s="11" t="str">
        <f t="shared" si="967"/>
        <v/>
      </c>
      <c r="S490" s="11" t="str">
        <f t="shared" si="967"/>
        <v/>
      </c>
      <c r="T490" s="11" t="str">
        <f t="shared" si="967"/>
        <v/>
      </c>
      <c r="U490" s="11" t="str">
        <f t="shared" si="967"/>
        <v/>
      </c>
      <c r="V490" s="11" t="str">
        <f t="shared" si="967"/>
        <v/>
      </c>
      <c r="W490" s="11" t="str">
        <f t="shared" si="967"/>
        <v/>
      </c>
      <c r="X490" s="11" t="str">
        <f t="shared" si="967"/>
        <v/>
      </c>
      <c r="Y490" s="11" t="str">
        <f t="shared" si="967"/>
        <v/>
      </c>
      <c r="Z490" s="11" t="str">
        <f t="shared" si="967"/>
        <v/>
      </c>
      <c r="AA490" s="11" t="str">
        <f t="shared" si="967"/>
        <v/>
      </c>
      <c r="AB490" s="11" t="str">
        <f t="shared" si="967"/>
        <v/>
      </c>
      <c r="AC490" s="11" t="str">
        <f t="shared" si="967"/>
        <v/>
      </c>
      <c r="AD490" s="11" t="str">
        <f t="shared" si="967"/>
        <v/>
      </c>
      <c r="AE490" s="11" t="str">
        <f t="shared" si="967"/>
        <v/>
      </c>
      <c r="AF490" s="11" t="str">
        <f t="shared" si="967"/>
        <v/>
      </c>
      <c r="AG490" s="11" t="str">
        <f t="shared" si="967"/>
        <v/>
      </c>
      <c r="AH490" s="11" t="str">
        <f t="shared" si="967"/>
        <v/>
      </c>
      <c r="AI490" s="11" t="str">
        <f t="shared" si="967"/>
        <v/>
      </c>
      <c r="AJ490" s="11" t="str">
        <f t="shared" si="967"/>
        <v/>
      </c>
      <c r="AK490" s="11" t="str">
        <f t="shared" si="967"/>
        <v/>
      </c>
      <c r="AL490" s="11" t="str">
        <f t="shared" si="967"/>
        <v/>
      </c>
      <c r="AM490" s="11" t="str">
        <f t="shared" si="967"/>
        <v/>
      </c>
      <c r="AN490" s="11" t="str">
        <f t="shared" ref="AN490:BG490" si="968">IF(($F490+$G490&gt;=AN$5)*AND($F490+$G490&lt;AO$5),$E490,"")</f>
        <v/>
      </c>
      <c r="AO490" s="11" t="str">
        <f t="shared" si="968"/>
        <v/>
      </c>
      <c r="AP490" s="11" t="str">
        <f t="shared" si="968"/>
        <v/>
      </c>
      <c r="AQ490" s="11" t="str">
        <f t="shared" si="968"/>
        <v/>
      </c>
      <c r="AR490" s="11" t="str">
        <f t="shared" si="968"/>
        <v/>
      </c>
      <c r="AS490" s="11" t="str">
        <f t="shared" si="968"/>
        <v/>
      </c>
      <c r="AT490" s="11" t="str">
        <f t="shared" si="968"/>
        <v/>
      </c>
      <c r="AU490" s="11" t="str">
        <f t="shared" si="968"/>
        <v/>
      </c>
      <c r="AV490" s="11" t="str">
        <f t="shared" si="968"/>
        <v/>
      </c>
      <c r="AW490" s="11" t="str">
        <f t="shared" si="968"/>
        <v/>
      </c>
      <c r="AX490" s="11" t="str">
        <f t="shared" si="968"/>
        <v/>
      </c>
      <c r="AY490" s="11" t="str">
        <f t="shared" si="968"/>
        <v/>
      </c>
      <c r="AZ490" s="11" t="str">
        <f t="shared" si="968"/>
        <v/>
      </c>
      <c r="BA490" s="11" t="str">
        <f t="shared" si="968"/>
        <v/>
      </c>
      <c r="BB490" s="11" t="str">
        <f t="shared" si="968"/>
        <v/>
      </c>
      <c r="BC490" s="11" t="str">
        <f t="shared" si="968"/>
        <v/>
      </c>
      <c r="BD490" s="11" t="str">
        <f t="shared" si="968"/>
        <v/>
      </c>
      <c r="BE490" s="11" t="str">
        <f t="shared" si="968"/>
        <v/>
      </c>
      <c r="BF490" s="11" t="str">
        <f t="shared" si="968"/>
        <v/>
      </c>
      <c r="BG490" s="11" t="str">
        <f t="shared" si="968"/>
        <v/>
      </c>
    </row>
    <row r="491" spans="8:59" x14ac:dyDescent="0.25">
      <c r="H491" s="11" t="str">
        <f t="shared" ref="H491:AM491" si="969">IF(($F491+$G491&gt;=H$5)*AND($F491+$G491&lt;I$5),$E491,"")</f>
        <v/>
      </c>
      <c r="I491" s="11" t="str">
        <f t="shared" si="969"/>
        <v/>
      </c>
      <c r="J491" s="11" t="str">
        <f t="shared" si="969"/>
        <v/>
      </c>
      <c r="K491" s="11" t="str">
        <f t="shared" si="969"/>
        <v/>
      </c>
      <c r="L491" s="11" t="str">
        <f t="shared" si="969"/>
        <v/>
      </c>
      <c r="M491" s="11" t="str">
        <f t="shared" si="969"/>
        <v/>
      </c>
      <c r="N491" s="11" t="str">
        <f t="shared" si="969"/>
        <v/>
      </c>
      <c r="O491" s="11" t="str">
        <f t="shared" si="969"/>
        <v/>
      </c>
      <c r="P491" s="11" t="str">
        <f t="shared" si="969"/>
        <v/>
      </c>
      <c r="Q491" s="11" t="str">
        <f t="shared" si="969"/>
        <v/>
      </c>
      <c r="R491" s="11" t="str">
        <f t="shared" si="969"/>
        <v/>
      </c>
      <c r="S491" s="11" t="str">
        <f t="shared" si="969"/>
        <v/>
      </c>
      <c r="T491" s="11" t="str">
        <f t="shared" si="969"/>
        <v/>
      </c>
      <c r="U491" s="11" t="str">
        <f t="shared" si="969"/>
        <v/>
      </c>
      <c r="V491" s="11" t="str">
        <f t="shared" si="969"/>
        <v/>
      </c>
      <c r="W491" s="11" t="str">
        <f t="shared" si="969"/>
        <v/>
      </c>
      <c r="X491" s="11" t="str">
        <f t="shared" si="969"/>
        <v/>
      </c>
      <c r="Y491" s="11" t="str">
        <f t="shared" si="969"/>
        <v/>
      </c>
      <c r="Z491" s="11" t="str">
        <f t="shared" si="969"/>
        <v/>
      </c>
      <c r="AA491" s="11" t="str">
        <f t="shared" si="969"/>
        <v/>
      </c>
      <c r="AB491" s="11" t="str">
        <f t="shared" si="969"/>
        <v/>
      </c>
      <c r="AC491" s="11" t="str">
        <f t="shared" si="969"/>
        <v/>
      </c>
      <c r="AD491" s="11" t="str">
        <f t="shared" si="969"/>
        <v/>
      </c>
      <c r="AE491" s="11" t="str">
        <f t="shared" si="969"/>
        <v/>
      </c>
      <c r="AF491" s="11" t="str">
        <f t="shared" si="969"/>
        <v/>
      </c>
      <c r="AG491" s="11" t="str">
        <f t="shared" si="969"/>
        <v/>
      </c>
      <c r="AH491" s="11" t="str">
        <f t="shared" si="969"/>
        <v/>
      </c>
      <c r="AI491" s="11" t="str">
        <f t="shared" si="969"/>
        <v/>
      </c>
      <c r="AJ491" s="11" t="str">
        <f t="shared" si="969"/>
        <v/>
      </c>
      <c r="AK491" s="11" t="str">
        <f t="shared" si="969"/>
        <v/>
      </c>
      <c r="AL491" s="11" t="str">
        <f t="shared" si="969"/>
        <v/>
      </c>
      <c r="AM491" s="11" t="str">
        <f t="shared" si="969"/>
        <v/>
      </c>
      <c r="AN491" s="11" t="str">
        <f t="shared" ref="AN491:BG491" si="970">IF(($F491+$G491&gt;=AN$5)*AND($F491+$G491&lt;AO$5),$E491,"")</f>
        <v/>
      </c>
      <c r="AO491" s="11" t="str">
        <f t="shared" si="970"/>
        <v/>
      </c>
      <c r="AP491" s="11" t="str">
        <f t="shared" si="970"/>
        <v/>
      </c>
      <c r="AQ491" s="11" t="str">
        <f t="shared" si="970"/>
        <v/>
      </c>
      <c r="AR491" s="11" t="str">
        <f t="shared" si="970"/>
        <v/>
      </c>
      <c r="AS491" s="11" t="str">
        <f t="shared" si="970"/>
        <v/>
      </c>
      <c r="AT491" s="11" t="str">
        <f t="shared" si="970"/>
        <v/>
      </c>
      <c r="AU491" s="11" t="str">
        <f t="shared" si="970"/>
        <v/>
      </c>
      <c r="AV491" s="11" t="str">
        <f t="shared" si="970"/>
        <v/>
      </c>
      <c r="AW491" s="11" t="str">
        <f t="shared" si="970"/>
        <v/>
      </c>
      <c r="AX491" s="11" t="str">
        <f t="shared" si="970"/>
        <v/>
      </c>
      <c r="AY491" s="11" t="str">
        <f t="shared" si="970"/>
        <v/>
      </c>
      <c r="AZ491" s="11" t="str">
        <f t="shared" si="970"/>
        <v/>
      </c>
      <c r="BA491" s="11" t="str">
        <f t="shared" si="970"/>
        <v/>
      </c>
      <c r="BB491" s="11" t="str">
        <f t="shared" si="970"/>
        <v/>
      </c>
      <c r="BC491" s="11" t="str">
        <f t="shared" si="970"/>
        <v/>
      </c>
      <c r="BD491" s="11" t="str">
        <f t="shared" si="970"/>
        <v/>
      </c>
      <c r="BE491" s="11" t="str">
        <f t="shared" si="970"/>
        <v/>
      </c>
      <c r="BF491" s="11" t="str">
        <f t="shared" si="970"/>
        <v/>
      </c>
      <c r="BG491" s="11" t="str">
        <f t="shared" si="970"/>
        <v/>
      </c>
    </row>
    <row r="492" spans="8:59" x14ac:dyDescent="0.25">
      <c r="H492" s="11" t="str">
        <f t="shared" ref="H492:AM492" si="971">IF(($F492+$G492&gt;=H$5)*AND($F492+$G492&lt;I$5),$E492,"")</f>
        <v/>
      </c>
      <c r="I492" s="11" t="str">
        <f t="shared" si="971"/>
        <v/>
      </c>
      <c r="J492" s="11" t="str">
        <f t="shared" si="971"/>
        <v/>
      </c>
      <c r="K492" s="11" t="str">
        <f t="shared" si="971"/>
        <v/>
      </c>
      <c r="L492" s="11" t="str">
        <f t="shared" si="971"/>
        <v/>
      </c>
      <c r="M492" s="11" t="str">
        <f t="shared" si="971"/>
        <v/>
      </c>
      <c r="N492" s="11" t="str">
        <f t="shared" si="971"/>
        <v/>
      </c>
      <c r="O492" s="11" t="str">
        <f t="shared" si="971"/>
        <v/>
      </c>
      <c r="P492" s="11" t="str">
        <f t="shared" si="971"/>
        <v/>
      </c>
      <c r="Q492" s="11" t="str">
        <f t="shared" si="971"/>
        <v/>
      </c>
      <c r="R492" s="11" t="str">
        <f t="shared" si="971"/>
        <v/>
      </c>
      <c r="S492" s="11" t="str">
        <f t="shared" si="971"/>
        <v/>
      </c>
      <c r="T492" s="11" t="str">
        <f t="shared" si="971"/>
        <v/>
      </c>
      <c r="U492" s="11" t="str">
        <f t="shared" si="971"/>
        <v/>
      </c>
      <c r="V492" s="11" t="str">
        <f t="shared" si="971"/>
        <v/>
      </c>
      <c r="W492" s="11" t="str">
        <f t="shared" si="971"/>
        <v/>
      </c>
      <c r="X492" s="11" t="str">
        <f t="shared" si="971"/>
        <v/>
      </c>
      <c r="Y492" s="11" t="str">
        <f t="shared" si="971"/>
        <v/>
      </c>
      <c r="Z492" s="11" t="str">
        <f t="shared" si="971"/>
        <v/>
      </c>
      <c r="AA492" s="11" t="str">
        <f t="shared" si="971"/>
        <v/>
      </c>
      <c r="AB492" s="11" t="str">
        <f t="shared" si="971"/>
        <v/>
      </c>
      <c r="AC492" s="11" t="str">
        <f t="shared" si="971"/>
        <v/>
      </c>
      <c r="AD492" s="11" t="str">
        <f t="shared" si="971"/>
        <v/>
      </c>
      <c r="AE492" s="11" t="str">
        <f t="shared" si="971"/>
        <v/>
      </c>
      <c r="AF492" s="11" t="str">
        <f t="shared" si="971"/>
        <v/>
      </c>
      <c r="AG492" s="11" t="str">
        <f t="shared" si="971"/>
        <v/>
      </c>
      <c r="AH492" s="11" t="str">
        <f t="shared" si="971"/>
        <v/>
      </c>
      <c r="AI492" s="11" t="str">
        <f t="shared" si="971"/>
        <v/>
      </c>
      <c r="AJ492" s="11" t="str">
        <f t="shared" si="971"/>
        <v/>
      </c>
      <c r="AK492" s="11" t="str">
        <f t="shared" si="971"/>
        <v/>
      </c>
      <c r="AL492" s="11" t="str">
        <f t="shared" si="971"/>
        <v/>
      </c>
      <c r="AM492" s="11" t="str">
        <f t="shared" si="971"/>
        <v/>
      </c>
      <c r="AN492" s="11" t="str">
        <f t="shared" ref="AN492:BG492" si="972">IF(($F492+$G492&gt;=AN$5)*AND($F492+$G492&lt;AO$5),$E492,"")</f>
        <v/>
      </c>
      <c r="AO492" s="11" t="str">
        <f t="shared" si="972"/>
        <v/>
      </c>
      <c r="AP492" s="11" t="str">
        <f t="shared" si="972"/>
        <v/>
      </c>
      <c r="AQ492" s="11" t="str">
        <f t="shared" si="972"/>
        <v/>
      </c>
      <c r="AR492" s="11" t="str">
        <f t="shared" si="972"/>
        <v/>
      </c>
      <c r="AS492" s="11" t="str">
        <f t="shared" si="972"/>
        <v/>
      </c>
      <c r="AT492" s="11" t="str">
        <f t="shared" si="972"/>
        <v/>
      </c>
      <c r="AU492" s="11" t="str">
        <f t="shared" si="972"/>
        <v/>
      </c>
      <c r="AV492" s="11" t="str">
        <f t="shared" si="972"/>
        <v/>
      </c>
      <c r="AW492" s="11" t="str">
        <f t="shared" si="972"/>
        <v/>
      </c>
      <c r="AX492" s="11" t="str">
        <f t="shared" si="972"/>
        <v/>
      </c>
      <c r="AY492" s="11" t="str">
        <f t="shared" si="972"/>
        <v/>
      </c>
      <c r="AZ492" s="11" t="str">
        <f t="shared" si="972"/>
        <v/>
      </c>
      <c r="BA492" s="11" t="str">
        <f t="shared" si="972"/>
        <v/>
      </c>
      <c r="BB492" s="11" t="str">
        <f t="shared" si="972"/>
        <v/>
      </c>
      <c r="BC492" s="11" t="str">
        <f t="shared" si="972"/>
        <v/>
      </c>
      <c r="BD492" s="11" t="str">
        <f t="shared" si="972"/>
        <v/>
      </c>
      <c r="BE492" s="11" t="str">
        <f t="shared" si="972"/>
        <v/>
      </c>
      <c r="BF492" s="11" t="str">
        <f t="shared" si="972"/>
        <v/>
      </c>
      <c r="BG492" s="11" t="str">
        <f t="shared" si="972"/>
        <v/>
      </c>
    </row>
    <row r="493" spans="8:59" x14ac:dyDescent="0.25">
      <c r="H493" s="11" t="str">
        <f t="shared" ref="H493:AM493" si="973">IF(($F493+$G493&gt;=H$5)*AND($F493+$G493&lt;I$5),$E493,"")</f>
        <v/>
      </c>
      <c r="I493" s="11" t="str">
        <f t="shared" si="973"/>
        <v/>
      </c>
      <c r="J493" s="11" t="str">
        <f t="shared" si="973"/>
        <v/>
      </c>
      <c r="K493" s="11" t="str">
        <f t="shared" si="973"/>
        <v/>
      </c>
      <c r="L493" s="11" t="str">
        <f t="shared" si="973"/>
        <v/>
      </c>
      <c r="M493" s="11" t="str">
        <f t="shared" si="973"/>
        <v/>
      </c>
      <c r="N493" s="11" t="str">
        <f t="shared" si="973"/>
        <v/>
      </c>
      <c r="O493" s="11" t="str">
        <f t="shared" si="973"/>
        <v/>
      </c>
      <c r="P493" s="11" t="str">
        <f t="shared" si="973"/>
        <v/>
      </c>
      <c r="Q493" s="11" t="str">
        <f t="shared" si="973"/>
        <v/>
      </c>
      <c r="R493" s="11" t="str">
        <f t="shared" si="973"/>
        <v/>
      </c>
      <c r="S493" s="11" t="str">
        <f t="shared" si="973"/>
        <v/>
      </c>
      <c r="T493" s="11" t="str">
        <f t="shared" si="973"/>
        <v/>
      </c>
      <c r="U493" s="11" t="str">
        <f t="shared" si="973"/>
        <v/>
      </c>
      <c r="V493" s="11" t="str">
        <f t="shared" si="973"/>
        <v/>
      </c>
      <c r="W493" s="11" t="str">
        <f t="shared" si="973"/>
        <v/>
      </c>
      <c r="X493" s="11" t="str">
        <f t="shared" si="973"/>
        <v/>
      </c>
      <c r="Y493" s="11" t="str">
        <f t="shared" si="973"/>
        <v/>
      </c>
      <c r="Z493" s="11" t="str">
        <f t="shared" si="973"/>
        <v/>
      </c>
      <c r="AA493" s="11" t="str">
        <f t="shared" si="973"/>
        <v/>
      </c>
      <c r="AB493" s="11" t="str">
        <f t="shared" si="973"/>
        <v/>
      </c>
      <c r="AC493" s="11" t="str">
        <f t="shared" si="973"/>
        <v/>
      </c>
      <c r="AD493" s="11" t="str">
        <f t="shared" si="973"/>
        <v/>
      </c>
      <c r="AE493" s="11" t="str">
        <f t="shared" si="973"/>
        <v/>
      </c>
      <c r="AF493" s="11" t="str">
        <f t="shared" si="973"/>
        <v/>
      </c>
      <c r="AG493" s="11" t="str">
        <f t="shared" si="973"/>
        <v/>
      </c>
      <c r="AH493" s="11" t="str">
        <f t="shared" si="973"/>
        <v/>
      </c>
      <c r="AI493" s="11" t="str">
        <f t="shared" si="973"/>
        <v/>
      </c>
      <c r="AJ493" s="11" t="str">
        <f t="shared" si="973"/>
        <v/>
      </c>
      <c r="AK493" s="11" t="str">
        <f t="shared" si="973"/>
        <v/>
      </c>
      <c r="AL493" s="11" t="str">
        <f t="shared" si="973"/>
        <v/>
      </c>
      <c r="AM493" s="11" t="str">
        <f t="shared" si="973"/>
        <v/>
      </c>
      <c r="AN493" s="11" t="str">
        <f t="shared" ref="AN493:BG493" si="974">IF(($F493+$G493&gt;=AN$5)*AND($F493+$G493&lt;AO$5),$E493,"")</f>
        <v/>
      </c>
      <c r="AO493" s="11" t="str">
        <f t="shared" si="974"/>
        <v/>
      </c>
      <c r="AP493" s="11" t="str">
        <f t="shared" si="974"/>
        <v/>
      </c>
      <c r="AQ493" s="11" t="str">
        <f t="shared" si="974"/>
        <v/>
      </c>
      <c r="AR493" s="11" t="str">
        <f t="shared" si="974"/>
        <v/>
      </c>
      <c r="AS493" s="11" t="str">
        <f t="shared" si="974"/>
        <v/>
      </c>
      <c r="AT493" s="11" t="str">
        <f t="shared" si="974"/>
        <v/>
      </c>
      <c r="AU493" s="11" t="str">
        <f t="shared" si="974"/>
        <v/>
      </c>
      <c r="AV493" s="11" t="str">
        <f t="shared" si="974"/>
        <v/>
      </c>
      <c r="AW493" s="11" t="str">
        <f t="shared" si="974"/>
        <v/>
      </c>
      <c r="AX493" s="11" t="str">
        <f t="shared" si="974"/>
        <v/>
      </c>
      <c r="AY493" s="11" t="str">
        <f t="shared" si="974"/>
        <v/>
      </c>
      <c r="AZ493" s="11" t="str">
        <f t="shared" si="974"/>
        <v/>
      </c>
      <c r="BA493" s="11" t="str">
        <f t="shared" si="974"/>
        <v/>
      </c>
      <c r="BB493" s="11" t="str">
        <f t="shared" si="974"/>
        <v/>
      </c>
      <c r="BC493" s="11" t="str">
        <f t="shared" si="974"/>
        <v/>
      </c>
      <c r="BD493" s="11" t="str">
        <f t="shared" si="974"/>
        <v/>
      </c>
      <c r="BE493" s="11" t="str">
        <f t="shared" si="974"/>
        <v/>
      </c>
      <c r="BF493" s="11" t="str">
        <f t="shared" si="974"/>
        <v/>
      </c>
      <c r="BG493" s="11" t="str">
        <f t="shared" si="974"/>
        <v/>
      </c>
    </row>
    <row r="494" spans="8:59" x14ac:dyDescent="0.25">
      <c r="H494" s="11" t="str">
        <f t="shared" ref="H494:AM494" si="975">IF(($F494+$G494&gt;=H$5)*AND($F494+$G494&lt;I$5),$E494,"")</f>
        <v/>
      </c>
      <c r="I494" s="11" t="str">
        <f t="shared" si="975"/>
        <v/>
      </c>
      <c r="J494" s="11" t="str">
        <f t="shared" si="975"/>
        <v/>
      </c>
      <c r="K494" s="11" t="str">
        <f t="shared" si="975"/>
        <v/>
      </c>
      <c r="L494" s="11" t="str">
        <f t="shared" si="975"/>
        <v/>
      </c>
      <c r="M494" s="11" t="str">
        <f t="shared" si="975"/>
        <v/>
      </c>
      <c r="N494" s="11" t="str">
        <f t="shared" si="975"/>
        <v/>
      </c>
      <c r="O494" s="11" t="str">
        <f t="shared" si="975"/>
        <v/>
      </c>
      <c r="P494" s="11" t="str">
        <f t="shared" si="975"/>
        <v/>
      </c>
      <c r="Q494" s="11" t="str">
        <f t="shared" si="975"/>
        <v/>
      </c>
      <c r="R494" s="11" t="str">
        <f t="shared" si="975"/>
        <v/>
      </c>
      <c r="S494" s="11" t="str">
        <f t="shared" si="975"/>
        <v/>
      </c>
      <c r="T494" s="11" t="str">
        <f t="shared" si="975"/>
        <v/>
      </c>
      <c r="U494" s="11" t="str">
        <f t="shared" si="975"/>
        <v/>
      </c>
      <c r="V494" s="11" t="str">
        <f t="shared" si="975"/>
        <v/>
      </c>
      <c r="W494" s="11" t="str">
        <f t="shared" si="975"/>
        <v/>
      </c>
      <c r="X494" s="11" t="str">
        <f t="shared" si="975"/>
        <v/>
      </c>
      <c r="Y494" s="11" t="str">
        <f t="shared" si="975"/>
        <v/>
      </c>
      <c r="Z494" s="11" t="str">
        <f t="shared" si="975"/>
        <v/>
      </c>
      <c r="AA494" s="11" t="str">
        <f t="shared" si="975"/>
        <v/>
      </c>
      <c r="AB494" s="11" t="str">
        <f t="shared" si="975"/>
        <v/>
      </c>
      <c r="AC494" s="11" t="str">
        <f t="shared" si="975"/>
        <v/>
      </c>
      <c r="AD494" s="11" t="str">
        <f t="shared" si="975"/>
        <v/>
      </c>
      <c r="AE494" s="11" t="str">
        <f t="shared" si="975"/>
        <v/>
      </c>
      <c r="AF494" s="11" t="str">
        <f t="shared" si="975"/>
        <v/>
      </c>
      <c r="AG494" s="11" t="str">
        <f t="shared" si="975"/>
        <v/>
      </c>
      <c r="AH494" s="11" t="str">
        <f t="shared" si="975"/>
        <v/>
      </c>
      <c r="AI494" s="11" t="str">
        <f t="shared" si="975"/>
        <v/>
      </c>
      <c r="AJ494" s="11" t="str">
        <f t="shared" si="975"/>
        <v/>
      </c>
      <c r="AK494" s="11" t="str">
        <f t="shared" si="975"/>
        <v/>
      </c>
      <c r="AL494" s="11" t="str">
        <f t="shared" si="975"/>
        <v/>
      </c>
      <c r="AM494" s="11" t="str">
        <f t="shared" si="975"/>
        <v/>
      </c>
      <c r="AN494" s="11" t="str">
        <f t="shared" ref="AN494:BG494" si="976">IF(($F494+$G494&gt;=AN$5)*AND($F494+$G494&lt;AO$5),$E494,"")</f>
        <v/>
      </c>
      <c r="AO494" s="11" t="str">
        <f t="shared" si="976"/>
        <v/>
      </c>
      <c r="AP494" s="11" t="str">
        <f t="shared" si="976"/>
        <v/>
      </c>
      <c r="AQ494" s="11" t="str">
        <f t="shared" si="976"/>
        <v/>
      </c>
      <c r="AR494" s="11" t="str">
        <f t="shared" si="976"/>
        <v/>
      </c>
      <c r="AS494" s="11" t="str">
        <f t="shared" si="976"/>
        <v/>
      </c>
      <c r="AT494" s="11" t="str">
        <f t="shared" si="976"/>
        <v/>
      </c>
      <c r="AU494" s="11" t="str">
        <f t="shared" si="976"/>
        <v/>
      </c>
      <c r="AV494" s="11" t="str">
        <f t="shared" si="976"/>
        <v/>
      </c>
      <c r="AW494" s="11" t="str">
        <f t="shared" si="976"/>
        <v/>
      </c>
      <c r="AX494" s="11" t="str">
        <f t="shared" si="976"/>
        <v/>
      </c>
      <c r="AY494" s="11" t="str">
        <f t="shared" si="976"/>
        <v/>
      </c>
      <c r="AZ494" s="11" t="str">
        <f t="shared" si="976"/>
        <v/>
      </c>
      <c r="BA494" s="11" t="str">
        <f t="shared" si="976"/>
        <v/>
      </c>
      <c r="BB494" s="11" t="str">
        <f t="shared" si="976"/>
        <v/>
      </c>
      <c r="BC494" s="11" t="str">
        <f t="shared" si="976"/>
        <v/>
      </c>
      <c r="BD494" s="11" t="str">
        <f t="shared" si="976"/>
        <v/>
      </c>
      <c r="BE494" s="11" t="str">
        <f t="shared" si="976"/>
        <v/>
      </c>
      <c r="BF494" s="11" t="str">
        <f t="shared" si="976"/>
        <v/>
      </c>
      <c r="BG494" s="11" t="str">
        <f t="shared" si="976"/>
        <v/>
      </c>
    </row>
    <row r="495" spans="8:59" x14ac:dyDescent="0.25">
      <c r="H495" s="11" t="str">
        <f t="shared" ref="H495:AM495" si="977">IF(($F495+$G495&gt;=H$5)*AND($F495+$G495&lt;I$5),$E495,"")</f>
        <v/>
      </c>
      <c r="I495" s="11" t="str">
        <f t="shared" si="977"/>
        <v/>
      </c>
      <c r="J495" s="11" t="str">
        <f t="shared" si="977"/>
        <v/>
      </c>
      <c r="K495" s="11" t="str">
        <f t="shared" si="977"/>
        <v/>
      </c>
      <c r="L495" s="11" t="str">
        <f t="shared" si="977"/>
        <v/>
      </c>
      <c r="M495" s="11" t="str">
        <f t="shared" si="977"/>
        <v/>
      </c>
      <c r="N495" s="11" t="str">
        <f t="shared" si="977"/>
        <v/>
      </c>
      <c r="O495" s="11" t="str">
        <f t="shared" si="977"/>
        <v/>
      </c>
      <c r="P495" s="11" t="str">
        <f t="shared" si="977"/>
        <v/>
      </c>
      <c r="Q495" s="11" t="str">
        <f t="shared" si="977"/>
        <v/>
      </c>
      <c r="R495" s="11" t="str">
        <f t="shared" si="977"/>
        <v/>
      </c>
      <c r="S495" s="11" t="str">
        <f t="shared" si="977"/>
        <v/>
      </c>
      <c r="T495" s="11" t="str">
        <f t="shared" si="977"/>
        <v/>
      </c>
      <c r="U495" s="11" t="str">
        <f t="shared" si="977"/>
        <v/>
      </c>
      <c r="V495" s="11" t="str">
        <f t="shared" si="977"/>
        <v/>
      </c>
      <c r="W495" s="11" t="str">
        <f t="shared" si="977"/>
        <v/>
      </c>
      <c r="X495" s="11" t="str">
        <f t="shared" si="977"/>
        <v/>
      </c>
      <c r="Y495" s="11" t="str">
        <f t="shared" si="977"/>
        <v/>
      </c>
      <c r="Z495" s="11" t="str">
        <f t="shared" si="977"/>
        <v/>
      </c>
      <c r="AA495" s="11" t="str">
        <f t="shared" si="977"/>
        <v/>
      </c>
      <c r="AB495" s="11" t="str">
        <f t="shared" si="977"/>
        <v/>
      </c>
      <c r="AC495" s="11" t="str">
        <f t="shared" si="977"/>
        <v/>
      </c>
      <c r="AD495" s="11" t="str">
        <f t="shared" si="977"/>
        <v/>
      </c>
      <c r="AE495" s="11" t="str">
        <f t="shared" si="977"/>
        <v/>
      </c>
      <c r="AF495" s="11" t="str">
        <f t="shared" si="977"/>
        <v/>
      </c>
      <c r="AG495" s="11" t="str">
        <f t="shared" si="977"/>
        <v/>
      </c>
      <c r="AH495" s="11" t="str">
        <f t="shared" si="977"/>
        <v/>
      </c>
      <c r="AI495" s="11" t="str">
        <f t="shared" si="977"/>
        <v/>
      </c>
      <c r="AJ495" s="11" t="str">
        <f t="shared" si="977"/>
        <v/>
      </c>
      <c r="AK495" s="11" t="str">
        <f t="shared" si="977"/>
        <v/>
      </c>
      <c r="AL495" s="11" t="str">
        <f t="shared" si="977"/>
        <v/>
      </c>
      <c r="AM495" s="11" t="str">
        <f t="shared" si="977"/>
        <v/>
      </c>
      <c r="AN495" s="11" t="str">
        <f t="shared" ref="AN495:BG495" si="978">IF(($F495+$G495&gt;=AN$5)*AND($F495+$G495&lt;AO$5),$E495,"")</f>
        <v/>
      </c>
      <c r="AO495" s="11" t="str">
        <f t="shared" si="978"/>
        <v/>
      </c>
      <c r="AP495" s="11" t="str">
        <f t="shared" si="978"/>
        <v/>
      </c>
      <c r="AQ495" s="11" t="str">
        <f t="shared" si="978"/>
        <v/>
      </c>
      <c r="AR495" s="11" t="str">
        <f t="shared" si="978"/>
        <v/>
      </c>
      <c r="AS495" s="11" t="str">
        <f t="shared" si="978"/>
        <v/>
      </c>
      <c r="AT495" s="11" t="str">
        <f t="shared" si="978"/>
        <v/>
      </c>
      <c r="AU495" s="11" t="str">
        <f t="shared" si="978"/>
        <v/>
      </c>
      <c r="AV495" s="11" t="str">
        <f t="shared" si="978"/>
        <v/>
      </c>
      <c r="AW495" s="11" t="str">
        <f t="shared" si="978"/>
        <v/>
      </c>
      <c r="AX495" s="11" t="str">
        <f t="shared" si="978"/>
        <v/>
      </c>
      <c r="AY495" s="11" t="str">
        <f t="shared" si="978"/>
        <v/>
      </c>
      <c r="AZ495" s="11" t="str">
        <f t="shared" si="978"/>
        <v/>
      </c>
      <c r="BA495" s="11" t="str">
        <f t="shared" si="978"/>
        <v/>
      </c>
      <c r="BB495" s="11" t="str">
        <f t="shared" si="978"/>
        <v/>
      </c>
      <c r="BC495" s="11" t="str">
        <f t="shared" si="978"/>
        <v/>
      </c>
      <c r="BD495" s="11" t="str">
        <f t="shared" si="978"/>
        <v/>
      </c>
      <c r="BE495" s="11" t="str">
        <f t="shared" si="978"/>
        <v/>
      </c>
      <c r="BF495" s="11" t="str">
        <f t="shared" si="978"/>
        <v/>
      </c>
      <c r="BG495" s="11" t="str">
        <f t="shared" si="978"/>
        <v/>
      </c>
    </row>
    <row r="496" spans="8:59" x14ac:dyDescent="0.25">
      <c r="H496" s="11" t="str">
        <f t="shared" ref="H496:AM496" si="979">IF(($F496+$G496&gt;=H$5)*AND($F496+$G496&lt;I$5),$E496,"")</f>
        <v/>
      </c>
      <c r="I496" s="11" t="str">
        <f t="shared" si="979"/>
        <v/>
      </c>
      <c r="J496" s="11" t="str">
        <f t="shared" si="979"/>
        <v/>
      </c>
      <c r="K496" s="11" t="str">
        <f t="shared" si="979"/>
        <v/>
      </c>
      <c r="L496" s="11" t="str">
        <f t="shared" si="979"/>
        <v/>
      </c>
      <c r="M496" s="11" t="str">
        <f t="shared" si="979"/>
        <v/>
      </c>
      <c r="N496" s="11" t="str">
        <f t="shared" si="979"/>
        <v/>
      </c>
      <c r="O496" s="11" t="str">
        <f t="shared" si="979"/>
        <v/>
      </c>
      <c r="P496" s="11" t="str">
        <f t="shared" si="979"/>
        <v/>
      </c>
      <c r="Q496" s="11" t="str">
        <f t="shared" si="979"/>
        <v/>
      </c>
      <c r="R496" s="11" t="str">
        <f t="shared" si="979"/>
        <v/>
      </c>
      <c r="S496" s="11" t="str">
        <f t="shared" si="979"/>
        <v/>
      </c>
      <c r="T496" s="11" t="str">
        <f t="shared" si="979"/>
        <v/>
      </c>
      <c r="U496" s="11" t="str">
        <f t="shared" si="979"/>
        <v/>
      </c>
      <c r="V496" s="11" t="str">
        <f t="shared" si="979"/>
        <v/>
      </c>
      <c r="W496" s="11" t="str">
        <f t="shared" si="979"/>
        <v/>
      </c>
      <c r="X496" s="11" t="str">
        <f t="shared" si="979"/>
        <v/>
      </c>
      <c r="Y496" s="11" t="str">
        <f t="shared" si="979"/>
        <v/>
      </c>
      <c r="Z496" s="11" t="str">
        <f t="shared" si="979"/>
        <v/>
      </c>
      <c r="AA496" s="11" t="str">
        <f t="shared" si="979"/>
        <v/>
      </c>
      <c r="AB496" s="11" t="str">
        <f t="shared" si="979"/>
        <v/>
      </c>
      <c r="AC496" s="11" t="str">
        <f t="shared" si="979"/>
        <v/>
      </c>
      <c r="AD496" s="11" t="str">
        <f t="shared" si="979"/>
        <v/>
      </c>
      <c r="AE496" s="11" t="str">
        <f t="shared" si="979"/>
        <v/>
      </c>
      <c r="AF496" s="11" t="str">
        <f t="shared" si="979"/>
        <v/>
      </c>
      <c r="AG496" s="11" t="str">
        <f t="shared" si="979"/>
        <v/>
      </c>
      <c r="AH496" s="11" t="str">
        <f t="shared" si="979"/>
        <v/>
      </c>
      <c r="AI496" s="11" t="str">
        <f t="shared" si="979"/>
        <v/>
      </c>
      <c r="AJ496" s="11" t="str">
        <f t="shared" si="979"/>
        <v/>
      </c>
      <c r="AK496" s="11" t="str">
        <f t="shared" si="979"/>
        <v/>
      </c>
      <c r="AL496" s="11" t="str">
        <f t="shared" si="979"/>
        <v/>
      </c>
      <c r="AM496" s="11" t="str">
        <f t="shared" si="979"/>
        <v/>
      </c>
      <c r="AN496" s="11" t="str">
        <f t="shared" ref="AN496:BG496" si="980">IF(($F496+$G496&gt;=AN$5)*AND($F496+$G496&lt;AO$5),$E496,"")</f>
        <v/>
      </c>
      <c r="AO496" s="11" t="str">
        <f t="shared" si="980"/>
        <v/>
      </c>
      <c r="AP496" s="11" t="str">
        <f t="shared" si="980"/>
        <v/>
      </c>
      <c r="AQ496" s="11" t="str">
        <f t="shared" si="980"/>
        <v/>
      </c>
      <c r="AR496" s="11" t="str">
        <f t="shared" si="980"/>
        <v/>
      </c>
      <c r="AS496" s="11" t="str">
        <f t="shared" si="980"/>
        <v/>
      </c>
      <c r="AT496" s="11" t="str">
        <f t="shared" si="980"/>
        <v/>
      </c>
      <c r="AU496" s="11" t="str">
        <f t="shared" si="980"/>
        <v/>
      </c>
      <c r="AV496" s="11" t="str">
        <f t="shared" si="980"/>
        <v/>
      </c>
      <c r="AW496" s="11" t="str">
        <f t="shared" si="980"/>
        <v/>
      </c>
      <c r="AX496" s="11" t="str">
        <f t="shared" si="980"/>
        <v/>
      </c>
      <c r="AY496" s="11" t="str">
        <f t="shared" si="980"/>
        <v/>
      </c>
      <c r="AZ496" s="11" t="str">
        <f t="shared" si="980"/>
        <v/>
      </c>
      <c r="BA496" s="11" t="str">
        <f t="shared" si="980"/>
        <v/>
      </c>
      <c r="BB496" s="11" t="str">
        <f t="shared" si="980"/>
        <v/>
      </c>
      <c r="BC496" s="11" t="str">
        <f t="shared" si="980"/>
        <v/>
      </c>
      <c r="BD496" s="11" t="str">
        <f t="shared" si="980"/>
        <v/>
      </c>
      <c r="BE496" s="11" t="str">
        <f t="shared" si="980"/>
        <v/>
      </c>
      <c r="BF496" s="11" t="str">
        <f t="shared" si="980"/>
        <v/>
      </c>
      <c r="BG496" s="11" t="str">
        <f t="shared" si="980"/>
        <v/>
      </c>
    </row>
    <row r="497" spans="8:59" x14ac:dyDescent="0.25">
      <c r="H497" s="11" t="str">
        <f t="shared" ref="H497:AM497" si="981">IF(($F497+$G497&gt;=H$5)*AND($F497+$G497&lt;I$5),$E497,"")</f>
        <v/>
      </c>
      <c r="I497" s="11" t="str">
        <f t="shared" si="981"/>
        <v/>
      </c>
      <c r="J497" s="11" t="str">
        <f t="shared" si="981"/>
        <v/>
      </c>
      <c r="K497" s="11" t="str">
        <f t="shared" si="981"/>
        <v/>
      </c>
      <c r="L497" s="11" t="str">
        <f t="shared" si="981"/>
        <v/>
      </c>
      <c r="M497" s="11" t="str">
        <f t="shared" si="981"/>
        <v/>
      </c>
      <c r="N497" s="11" t="str">
        <f t="shared" si="981"/>
        <v/>
      </c>
      <c r="O497" s="11" t="str">
        <f t="shared" si="981"/>
        <v/>
      </c>
      <c r="P497" s="11" t="str">
        <f t="shared" si="981"/>
        <v/>
      </c>
      <c r="Q497" s="11" t="str">
        <f t="shared" si="981"/>
        <v/>
      </c>
      <c r="R497" s="11" t="str">
        <f t="shared" si="981"/>
        <v/>
      </c>
      <c r="S497" s="11" t="str">
        <f t="shared" si="981"/>
        <v/>
      </c>
      <c r="T497" s="11" t="str">
        <f t="shared" si="981"/>
        <v/>
      </c>
      <c r="U497" s="11" t="str">
        <f t="shared" si="981"/>
        <v/>
      </c>
      <c r="V497" s="11" t="str">
        <f t="shared" si="981"/>
        <v/>
      </c>
      <c r="W497" s="11" t="str">
        <f t="shared" si="981"/>
        <v/>
      </c>
      <c r="X497" s="11" t="str">
        <f t="shared" si="981"/>
        <v/>
      </c>
      <c r="Y497" s="11" t="str">
        <f t="shared" si="981"/>
        <v/>
      </c>
      <c r="Z497" s="11" t="str">
        <f t="shared" si="981"/>
        <v/>
      </c>
      <c r="AA497" s="11" t="str">
        <f t="shared" si="981"/>
        <v/>
      </c>
      <c r="AB497" s="11" t="str">
        <f t="shared" si="981"/>
        <v/>
      </c>
      <c r="AC497" s="11" t="str">
        <f t="shared" si="981"/>
        <v/>
      </c>
      <c r="AD497" s="11" t="str">
        <f t="shared" si="981"/>
        <v/>
      </c>
      <c r="AE497" s="11" t="str">
        <f t="shared" si="981"/>
        <v/>
      </c>
      <c r="AF497" s="11" t="str">
        <f t="shared" si="981"/>
        <v/>
      </c>
      <c r="AG497" s="11" t="str">
        <f t="shared" si="981"/>
        <v/>
      </c>
      <c r="AH497" s="11" t="str">
        <f t="shared" si="981"/>
        <v/>
      </c>
      <c r="AI497" s="11" t="str">
        <f t="shared" si="981"/>
        <v/>
      </c>
      <c r="AJ497" s="11" t="str">
        <f t="shared" si="981"/>
        <v/>
      </c>
      <c r="AK497" s="11" t="str">
        <f t="shared" si="981"/>
        <v/>
      </c>
      <c r="AL497" s="11" t="str">
        <f t="shared" si="981"/>
        <v/>
      </c>
      <c r="AM497" s="11" t="str">
        <f t="shared" si="981"/>
        <v/>
      </c>
      <c r="AN497" s="11" t="str">
        <f t="shared" ref="AN497:BG497" si="982">IF(($F497+$G497&gt;=AN$5)*AND($F497+$G497&lt;AO$5),$E497,"")</f>
        <v/>
      </c>
      <c r="AO497" s="11" t="str">
        <f t="shared" si="982"/>
        <v/>
      </c>
      <c r="AP497" s="11" t="str">
        <f t="shared" si="982"/>
        <v/>
      </c>
      <c r="AQ497" s="11" t="str">
        <f t="shared" si="982"/>
        <v/>
      </c>
      <c r="AR497" s="11" t="str">
        <f t="shared" si="982"/>
        <v/>
      </c>
      <c r="AS497" s="11" t="str">
        <f t="shared" si="982"/>
        <v/>
      </c>
      <c r="AT497" s="11" t="str">
        <f t="shared" si="982"/>
        <v/>
      </c>
      <c r="AU497" s="11" t="str">
        <f t="shared" si="982"/>
        <v/>
      </c>
      <c r="AV497" s="11" t="str">
        <f t="shared" si="982"/>
        <v/>
      </c>
      <c r="AW497" s="11" t="str">
        <f t="shared" si="982"/>
        <v/>
      </c>
      <c r="AX497" s="11" t="str">
        <f t="shared" si="982"/>
        <v/>
      </c>
      <c r="AY497" s="11" t="str">
        <f t="shared" si="982"/>
        <v/>
      </c>
      <c r="AZ497" s="11" t="str">
        <f t="shared" si="982"/>
        <v/>
      </c>
      <c r="BA497" s="11" t="str">
        <f t="shared" si="982"/>
        <v/>
      </c>
      <c r="BB497" s="11" t="str">
        <f t="shared" si="982"/>
        <v/>
      </c>
      <c r="BC497" s="11" t="str">
        <f t="shared" si="982"/>
        <v/>
      </c>
      <c r="BD497" s="11" t="str">
        <f t="shared" si="982"/>
        <v/>
      </c>
      <c r="BE497" s="11" t="str">
        <f t="shared" si="982"/>
        <v/>
      </c>
      <c r="BF497" s="11" t="str">
        <f t="shared" si="982"/>
        <v/>
      </c>
      <c r="BG497" s="11" t="str">
        <f t="shared" si="982"/>
        <v/>
      </c>
    </row>
    <row r="498" spans="8:59" x14ac:dyDescent="0.25">
      <c r="H498" s="11" t="str">
        <f t="shared" ref="H498:AM498" si="983">IF(($F498+$G498&gt;=H$5)*AND($F498+$G498&lt;I$5),$E498,"")</f>
        <v/>
      </c>
      <c r="I498" s="11" t="str">
        <f t="shared" si="983"/>
        <v/>
      </c>
      <c r="J498" s="11" t="str">
        <f t="shared" si="983"/>
        <v/>
      </c>
      <c r="K498" s="11" t="str">
        <f t="shared" si="983"/>
        <v/>
      </c>
      <c r="L498" s="11" t="str">
        <f t="shared" si="983"/>
        <v/>
      </c>
      <c r="M498" s="11" t="str">
        <f t="shared" si="983"/>
        <v/>
      </c>
      <c r="N498" s="11" t="str">
        <f t="shared" si="983"/>
        <v/>
      </c>
      <c r="O498" s="11" t="str">
        <f t="shared" si="983"/>
        <v/>
      </c>
      <c r="P498" s="11" t="str">
        <f t="shared" si="983"/>
        <v/>
      </c>
      <c r="Q498" s="11" t="str">
        <f t="shared" si="983"/>
        <v/>
      </c>
      <c r="R498" s="11" t="str">
        <f t="shared" si="983"/>
        <v/>
      </c>
      <c r="S498" s="11" t="str">
        <f t="shared" si="983"/>
        <v/>
      </c>
      <c r="T498" s="11" t="str">
        <f t="shared" si="983"/>
        <v/>
      </c>
      <c r="U498" s="11" t="str">
        <f t="shared" si="983"/>
        <v/>
      </c>
      <c r="V498" s="11" t="str">
        <f t="shared" si="983"/>
        <v/>
      </c>
      <c r="W498" s="11" t="str">
        <f t="shared" si="983"/>
        <v/>
      </c>
      <c r="X498" s="11" t="str">
        <f t="shared" si="983"/>
        <v/>
      </c>
      <c r="Y498" s="11" t="str">
        <f t="shared" si="983"/>
        <v/>
      </c>
      <c r="Z498" s="11" t="str">
        <f t="shared" si="983"/>
        <v/>
      </c>
      <c r="AA498" s="11" t="str">
        <f t="shared" si="983"/>
        <v/>
      </c>
      <c r="AB498" s="11" t="str">
        <f t="shared" si="983"/>
        <v/>
      </c>
      <c r="AC498" s="11" t="str">
        <f t="shared" si="983"/>
        <v/>
      </c>
      <c r="AD498" s="11" t="str">
        <f t="shared" si="983"/>
        <v/>
      </c>
      <c r="AE498" s="11" t="str">
        <f t="shared" si="983"/>
        <v/>
      </c>
      <c r="AF498" s="11" t="str">
        <f t="shared" si="983"/>
        <v/>
      </c>
      <c r="AG498" s="11" t="str">
        <f t="shared" si="983"/>
        <v/>
      </c>
      <c r="AH498" s="11" t="str">
        <f t="shared" si="983"/>
        <v/>
      </c>
      <c r="AI498" s="11" t="str">
        <f t="shared" si="983"/>
        <v/>
      </c>
      <c r="AJ498" s="11" t="str">
        <f t="shared" si="983"/>
        <v/>
      </c>
      <c r="AK498" s="11" t="str">
        <f t="shared" si="983"/>
        <v/>
      </c>
      <c r="AL498" s="11" t="str">
        <f t="shared" si="983"/>
        <v/>
      </c>
      <c r="AM498" s="11" t="str">
        <f t="shared" si="983"/>
        <v/>
      </c>
      <c r="AN498" s="11" t="str">
        <f t="shared" ref="AN498:BG498" si="984">IF(($F498+$G498&gt;=AN$5)*AND($F498+$G498&lt;AO$5),$E498,"")</f>
        <v/>
      </c>
      <c r="AO498" s="11" t="str">
        <f t="shared" si="984"/>
        <v/>
      </c>
      <c r="AP498" s="11" t="str">
        <f t="shared" si="984"/>
        <v/>
      </c>
      <c r="AQ498" s="11" t="str">
        <f t="shared" si="984"/>
        <v/>
      </c>
      <c r="AR498" s="11" t="str">
        <f t="shared" si="984"/>
        <v/>
      </c>
      <c r="AS498" s="11" t="str">
        <f t="shared" si="984"/>
        <v/>
      </c>
      <c r="AT498" s="11" t="str">
        <f t="shared" si="984"/>
        <v/>
      </c>
      <c r="AU498" s="11" t="str">
        <f t="shared" si="984"/>
        <v/>
      </c>
      <c r="AV498" s="11" t="str">
        <f t="shared" si="984"/>
        <v/>
      </c>
      <c r="AW498" s="11" t="str">
        <f t="shared" si="984"/>
        <v/>
      </c>
      <c r="AX498" s="11" t="str">
        <f t="shared" si="984"/>
        <v/>
      </c>
      <c r="AY498" s="11" t="str">
        <f t="shared" si="984"/>
        <v/>
      </c>
      <c r="AZ498" s="11" t="str">
        <f t="shared" si="984"/>
        <v/>
      </c>
      <c r="BA498" s="11" t="str">
        <f t="shared" si="984"/>
        <v/>
      </c>
      <c r="BB498" s="11" t="str">
        <f t="shared" si="984"/>
        <v/>
      </c>
      <c r="BC498" s="11" t="str">
        <f t="shared" si="984"/>
        <v/>
      </c>
      <c r="BD498" s="11" t="str">
        <f t="shared" si="984"/>
        <v/>
      </c>
      <c r="BE498" s="11" t="str">
        <f t="shared" si="984"/>
        <v/>
      </c>
      <c r="BF498" s="11" t="str">
        <f t="shared" si="984"/>
        <v/>
      </c>
      <c r="BG498" s="11" t="str">
        <f t="shared" si="984"/>
        <v/>
      </c>
    </row>
    <row r="499" spans="8:59" x14ac:dyDescent="0.25">
      <c r="H499" s="11" t="str">
        <f t="shared" ref="H499:AM499" si="985">IF(($F499+$G499&gt;=H$5)*AND($F499+$G499&lt;I$5),$E499,"")</f>
        <v/>
      </c>
      <c r="I499" s="11" t="str">
        <f t="shared" si="985"/>
        <v/>
      </c>
      <c r="J499" s="11" t="str">
        <f t="shared" si="985"/>
        <v/>
      </c>
      <c r="K499" s="11" t="str">
        <f t="shared" si="985"/>
        <v/>
      </c>
      <c r="L499" s="11" t="str">
        <f t="shared" si="985"/>
        <v/>
      </c>
      <c r="M499" s="11" t="str">
        <f t="shared" si="985"/>
        <v/>
      </c>
      <c r="N499" s="11" t="str">
        <f t="shared" si="985"/>
        <v/>
      </c>
      <c r="O499" s="11" t="str">
        <f t="shared" si="985"/>
        <v/>
      </c>
      <c r="P499" s="11" t="str">
        <f t="shared" si="985"/>
        <v/>
      </c>
      <c r="Q499" s="11" t="str">
        <f t="shared" si="985"/>
        <v/>
      </c>
      <c r="R499" s="11" t="str">
        <f t="shared" si="985"/>
        <v/>
      </c>
      <c r="S499" s="11" t="str">
        <f t="shared" si="985"/>
        <v/>
      </c>
      <c r="T499" s="11" t="str">
        <f t="shared" si="985"/>
        <v/>
      </c>
      <c r="U499" s="11" t="str">
        <f t="shared" si="985"/>
        <v/>
      </c>
      <c r="V499" s="11" t="str">
        <f t="shared" si="985"/>
        <v/>
      </c>
      <c r="W499" s="11" t="str">
        <f t="shared" si="985"/>
        <v/>
      </c>
      <c r="X499" s="11" t="str">
        <f t="shared" si="985"/>
        <v/>
      </c>
      <c r="Y499" s="11" t="str">
        <f t="shared" si="985"/>
        <v/>
      </c>
      <c r="Z499" s="11" t="str">
        <f t="shared" si="985"/>
        <v/>
      </c>
      <c r="AA499" s="11" t="str">
        <f t="shared" si="985"/>
        <v/>
      </c>
      <c r="AB499" s="11" t="str">
        <f t="shared" si="985"/>
        <v/>
      </c>
      <c r="AC499" s="11" t="str">
        <f t="shared" si="985"/>
        <v/>
      </c>
      <c r="AD499" s="11" t="str">
        <f t="shared" si="985"/>
        <v/>
      </c>
      <c r="AE499" s="11" t="str">
        <f t="shared" si="985"/>
        <v/>
      </c>
      <c r="AF499" s="11" t="str">
        <f t="shared" si="985"/>
        <v/>
      </c>
      <c r="AG499" s="11" t="str">
        <f t="shared" si="985"/>
        <v/>
      </c>
      <c r="AH499" s="11" t="str">
        <f t="shared" si="985"/>
        <v/>
      </c>
      <c r="AI499" s="11" t="str">
        <f t="shared" si="985"/>
        <v/>
      </c>
      <c r="AJ499" s="11" t="str">
        <f t="shared" si="985"/>
        <v/>
      </c>
      <c r="AK499" s="11" t="str">
        <f t="shared" si="985"/>
        <v/>
      </c>
      <c r="AL499" s="11" t="str">
        <f t="shared" si="985"/>
        <v/>
      </c>
      <c r="AM499" s="11" t="str">
        <f t="shared" si="985"/>
        <v/>
      </c>
      <c r="AN499" s="11" t="str">
        <f t="shared" ref="AN499:BG499" si="986">IF(($F499+$G499&gt;=AN$5)*AND($F499+$G499&lt;AO$5),$E499,"")</f>
        <v/>
      </c>
      <c r="AO499" s="11" t="str">
        <f t="shared" si="986"/>
        <v/>
      </c>
      <c r="AP499" s="11" t="str">
        <f t="shared" si="986"/>
        <v/>
      </c>
      <c r="AQ499" s="11" t="str">
        <f t="shared" si="986"/>
        <v/>
      </c>
      <c r="AR499" s="11" t="str">
        <f t="shared" si="986"/>
        <v/>
      </c>
      <c r="AS499" s="11" t="str">
        <f t="shared" si="986"/>
        <v/>
      </c>
      <c r="AT499" s="11" t="str">
        <f t="shared" si="986"/>
        <v/>
      </c>
      <c r="AU499" s="11" t="str">
        <f t="shared" si="986"/>
        <v/>
      </c>
      <c r="AV499" s="11" t="str">
        <f t="shared" si="986"/>
        <v/>
      </c>
      <c r="AW499" s="11" t="str">
        <f t="shared" si="986"/>
        <v/>
      </c>
      <c r="AX499" s="11" t="str">
        <f t="shared" si="986"/>
        <v/>
      </c>
      <c r="AY499" s="11" t="str">
        <f t="shared" si="986"/>
        <v/>
      </c>
      <c r="AZ499" s="11" t="str">
        <f t="shared" si="986"/>
        <v/>
      </c>
      <c r="BA499" s="11" t="str">
        <f t="shared" si="986"/>
        <v/>
      </c>
      <c r="BB499" s="11" t="str">
        <f t="shared" si="986"/>
        <v/>
      </c>
      <c r="BC499" s="11" t="str">
        <f t="shared" si="986"/>
        <v/>
      </c>
      <c r="BD499" s="11" t="str">
        <f t="shared" si="986"/>
        <v/>
      </c>
      <c r="BE499" s="11" t="str">
        <f t="shared" si="986"/>
        <v/>
      </c>
      <c r="BF499" s="11" t="str">
        <f t="shared" si="986"/>
        <v/>
      </c>
      <c r="BG499" s="11" t="str">
        <f t="shared" si="986"/>
        <v/>
      </c>
    </row>
    <row r="500" spans="8:59" x14ac:dyDescent="0.25">
      <c r="H500" s="11" t="str">
        <f t="shared" ref="H500:AM500" si="987">IF(($F500+$G500&gt;=H$5)*AND($F500+$G500&lt;I$5),$E500,"")</f>
        <v/>
      </c>
      <c r="I500" s="11" t="str">
        <f t="shared" si="987"/>
        <v/>
      </c>
      <c r="J500" s="11" t="str">
        <f t="shared" si="987"/>
        <v/>
      </c>
      <c r="K500" s="11" t="str">
        <f t="shared" si="987"/>
        <v/>
      </c>
      <c r="L500" s="11" t="str">
        <f t="shared" si="987"/>
        <v/>
      </c>
      <c r="M500" s="11" t="str">
        <f t="shared" si="987"/>
        <v/>
      </c>
      <c r="N500" s="11" t="str">
        <f t="shared" si="987"/>
        <v/>
      </c>
      <c r="O500" s="11" t="str">
        <f t="shared" si="987"/>
        <v/>
      </c>
      <c r="P500" s="11" t="str">
        <f t="shared" si="987"/>
        <v/>
      </c>
      <c r="Q500" s="11" t="str">
        <f t="shared" si="987"/>
        <v/>
      </c>
      <c r="R500" s="11" t="str">
        <f t="shared" si="987"/>
        <v/>
      </c>
      <c r="S500" s="11" t="str">
        <f t="shared" si="987"/>
        <v/>
      </c>
      <c r="T500" s="11" t="str">
        <f t="shared" si="987"/>
        <v/>
      </c>
      <c r="U500" s="11" t="str">
        <f t="shared" si="987"/>
        <v/>
      </c>
      <c r="V500" s="11" t="str">
        <f t="shared" si="987"/>
        <v/>
      </c>
      <c r="W500" s="11" t="str">
        <f t="shared" si="987"/>
        <v/>
      </c>
      <c r="X500" s="11" t="str">
        <f t="shared" si="987"/>
        <v/>
      </c>
      <c r="Y500" s="11" t="str">
        <f t="shared" si="987"/>
        <v/>
      </c>
      <c r="Z500" s="11" t="str">
        <f t="shared" si="987"/>
        <v/>
      </c>
      <c r="AA500" s="11" t="str">
        <f t="shared" si="987"/>
        <v/>
      </c>
      <c r="AB500" s="11" t="str">
        <f t="shared" si="987"/>
        <v/>
      </c>
      <c r="AC500" s="11" t="str">
        <f t="shared" si="987"/>
        <v/>
      </c>
      <c r="AD500" s="11" t="str">
        <f t="shared" si="987"/>
        <v/>
      </c>
      <c r="AE500" s="11" t="str">
        <f t="shared" si="987"/>
        <v/>
      </c>
      <c r="AF500" s="11" t="str">
        <f t="shared" si="987"/>
        <v/>
      </c>
      <c r="AG500" s="11" t="str">
        <f t="shared" si="987"/>
        <v/>
      </c>
      <c r="AH500" s="11" t="str">
        <f t="shared" si="987"/>
        <v/>
      </c>
      <c r="AI500" s="11" t="str">
        <f t="shared" si="987"/>
        <v/>
      </c>
      <c r="AJ500" s="11" t="str">
        <f t="shared" si="987"/>
        <v/>
      </c>
      <c r="AK500" s="11" t="str">
        <f t="shared" si="987"/>
        <v/>
      </c>
      <c r="AL500" s="11" t="str">
        <f t="shared" si="987"/>
        <v/>
      </c>
      <c r="AM500" s="11" t="str">
        <f t="shared" si="987"/>
        <v/>
      </c>
      <c r="AN500" s="11" t="str">
        <f t="shared" ref="AN500:BG500" si="988">IF(($F500+$G500&gt;=AN$5)*AND($F500+$G500&lt;AO$5),$E500,"")</f>
        <v/>
      </c>
      <c r="AO500" s="11" t="str">
        <f t="shared" si="988"/>
        <v/>
      </c>
      <c r="AP500" s="11" t="str">
        <f t="shared" si="988"/>
        <v/>
      </c>
      <c r="AQ500" s="11" t="str">
        <f t="shared" si="988"/>
        <v/>
      </c>
      <c r="AR500" s="11" t="str">
        <f t="shared" si="988"/>
        <v/>
      </c>
      <c r="AS500" s="11" t="str">
        <f t="shared" si="988"/>
        <v/>
      </c>
      <c r="AT500" s="11" t="str">
        <f t="shared" si="988"/>
        <v/>
      </c>
      <c r="AU500" s="11" t="str">
        <f t="shared" si="988"/>
        <v/>
      </c>
      <c r="AV500" s="11" t="str">
        <f t="shared" si="988"/>
        <v/>
      </c>
      <c r="AW500" s="11" t="str">
        <f t="shared" si="988"/>
        <v/>
      </c>
      <c r="AX500" s="11" t="str">
        <f t="shared" si="988"/>
        <v/>
      </c>
      <c r="AY500" s="11" t="str">
        <f t="shared" si="988"/>
        <v/>
      </c>
      <c r="AZ500" s="11" t="str">
        <f t="shared" si="988"/>
        <v/>
      </c>
      <c r="BA500" s="11" t="str">
        <f t="shared" si="988"/>
        <v/>
      </c>
      <c r="BB500" s="11" t="str">
        <f t="shared" si="988"/>
        <v/>
      </c>
      <c r="BC500" s="11" t="str">
        <f t="shared" si="988"/>
        <v/>
      </c>
      <c r="BD500" s="11" t="str">
        <f t="shared" si="988"/>
        <v/>
      </c>
      <c r="BE500" s="11" t="str">
        <f t="shared" si="988"/>
        <v/>
      </c>
      <c r="BF500" s="11" t="str">
        <f t="shared" si="988"/>
        <v/>
      </c>
      <c r="BG500" s="11" t="str">
        <f t="shared" si="988"/>
        <v/>
      </c>
    </row>
    <row r="501" spans="8:59" x14ac:dyDescent="0.25">
      <c r="H501" s="11" t="str">
        <f t="shared" ref="H501:AM501" si="989">IF(($F501+$G501&gt;=H$5)*AND($F501+$G501&lt;I$5),$E501,"")</f>
        <v/>
      </c>
      <c r="I501" s="11" t="str">
        <f t="shared" si="989"/>
        <v/>
      </c>
      <c r="J501" s="11" t="str">
        <f t="shared" si="989"/>
        <v/>
      </c>
      <c r="K501" s="11" t="str">
        <f t="shared" si="989"/>
        <v/>
      </c>
      <c r="L501" s="11" t="str">
        <f t="shared" si="989"/>
        <v/>
      </c>
      <c r="M501" s="11" t="str">
        <f t="shared" si="989"/>
        <v/>
      </c>
      <c r="N501" s="11" t="str">
        <f t="shared" si="989"/>
        <v/>
      </c>
      <c r="O501" s="11" t="str">
        <f t="shared" si="989"/>
        <v/>
      </c>
      <c r="P501" s="11" t="str">
        <f t="shared" si="989"/>
        <v/>
      </c>
      <c r="Q501" s="11" t="str">
        <f t="shared" si="989"/>
        <v/>
      </c>
      <c r="R501" s="11" t="str">
        <f t="shared" si="989"/>
        <v/>
      </c>
      <c r="S501" s="11" t="str">
        <f t="shared" si="989"/>
        <v/>
      </c>
      <c r="T501" s="11" t="str">
        <f t="shared" si="989"/>
        <v/>
      </c>
      <c r="U501" s="11" t="str">
        <f t="shared" si="989"/>
        <v/>
      </c>
      <c r="V501" s="11" t="str">
        <f t="shared" si="989"/>
        <v/>
      </c>
      <c r="W501" s="11" t="str">
        <f t="shared" si="989"/>
        <v/>
      </c>
      <c r="X501" s="11" t="str">
        <f t="shared" si="989"/>
        <v/>
      </c>
      <c r="Y501" s="11" t="str">
        <f t="shared" si="989"/>
        <v/>
      </c>
      <c r="Z501" s="11" t="str">
        <f t="shared" si="989"/>
        <v/>
      </c>
      <c r="AA501" s="11" t="str">
        <f t="shared" si="989"/>
        <v/>
      </c>
      <c r="AB501" s="11" t="str">
        <f t="shared" si="989"/>
        <v/>
      </c>
      <c r="AC501" s="11" t="str">
        <f t="shared" si="989"/>
        <v/>
      </c>
      <c r="AD501" s="11" t="str">
        <f t="shared" si="989"/>
        <v/>
      </c>
      <c r="AE501" s="11" t="str">
        <f t="shared" si="989"/>
        <v/>
      </c>
      <c r="AF501" s="11" t="str">
        <f t="shared" si="989"/>
        <v/>
      </c>
      <c r="AG501" s="11" t="str">
        <f t="shared" si="989"/>
        <v/>
      </c>
      <c r="AH501" s="11" t="str">
        <f t="shared" si="989"/>
        <v/>
      </c>
      <c r="AI501" s="11" t="str">
        <f t="shared" si="989"/>
        <v/>
      </c>
      <c r="AJ501" s="11" t="str">
        <f t="shared" si="989"/>
        <v/>
      </c>
      <c r="AK501" s="11" t="str">
        <f t="shared" si="989"/>
        <v/>
      </c>
      <c r="AL501" s="11" t="str">
        <f t="shared" si="989"/>
        <v/>
      </c>
      <c r="AM501" s="11" t="str">
        <f t="shared" si="989"/>
        <v/>
      </c>
      <c r="AN501" s="11" t="str">
        <f t="shared" ref="AN501:BG501" si="990">IF(($F501+$G501&gt;=AN$5)*AND($F501+$G501&lt;AO$5),$E501,"")</f>
        <v/>
      </c>
      <c r="AO501" s="11" t="str">
        <f t="shared" si="990"/>
        <v/>
      </c>
      <c r="AP501" s="11" t="str">
        <f t="shared" si="990"/>
        <v/>
      </c>
      <c r="AQ501" s="11" t="str">
        <f t="shared" si="990"/>
        <v/>
      </c>
      <c r="AR501" s="11" t="str">
        <f t="shared" si="990"/>
        <v/>
      </c>
      <c r="AS501" s="11" t="str">
        <f t="shared" si="990"/>
        <v/>
      </c>
      <c r="AT501" s="11" t="str">
        <f t="shared" si="990"/>
        <v/>
      </c>
      <c r="AU501" s="11" t="str">
        <f t="shared" si="990"/>
        <v/>
      </c>
      <c r="AV501" s="11" t="str">
        <f t="shared" si="990"/>
        <v/>
      </c>
      <c r="AW501" s="11" t="str">
        <f t="shared" si="990"/>
        <v/>
      </c>
      <c r="AX501" s="11" t="str">
        <f t="shared" si="990"/>
        <v/>
      </c>
      <c r="AY501" s="11" t="str">
        <f t="shared" si="990"/>
        <v/>
      </c>
      <c r="AZ501" s="11" t="str">
        <f t="shared" si="990"/>
        <v/>
      </c>
      <c r="BA501" s="11" t="str">
        <f t="shared" si="990"/>
        <v/>
      </c>
      <c r="BB501" s="11" t="str">
        <f t="shared" si="990"/>
        <v/>
      </c>
      <c r="BC501" s="11" t="str">
        <f t="shared" si="990"/>
        <v/>
      </c>
      <c r="BD501" s="11" t="str">
        <f t="shared" si="990"/>
        <v/>
      </c>
      <c r="BE501" s="11" t="str">
        <f t="shared" si="990"/>
        <v/>
      </c>
      <c r="BF501" s="11" t="str">
        <f t="shared" si="990"/>
        <v/>
      </c>
      <c r="BG501" s="11" t="str">
        <f t="shared" si="990"/>
        <v/>
      </c>
    </row>
    <row r="502" spans="8:59" x14ac:dyDescent="0.25">
      <c r="H502" s="11" t="str">
        <f t="shared" ref="H502:AM502" si="991">IF(($F502+$G502&gt;=H$5)*AND($F502+$G502&lt;I$5),$E502,"")</f>
        <v/>
      </c>
      <c r="I502" s="11" t="str">
        <f t="shared" si="991"/>
        <v/>
      </c>
      <c r="J502" s="11" t="str">
        <f t="shared" si="991"/>
        <v/>
      </c>
      <c r="K502" s="11" t="str">
        <f t="shared" si="991"/>
        <v/>
      </c>
      <c r="L502" s="11" t="str">
        <f t="shared" si="991"/>
        <v/>
      </c>
      <c r="M502" s="11" t="str">
        <f t="shared" si="991"/>
        <v/>
      </c>
      <c r="N502" s="11" t="str">
        <f t="shared" si="991"/>
        <v/>
      </c>
      <c r="O502" s="11" t="str">
        <f t="shared" si="991"/>
        <v/>
      </c>
      <c r="P502" s="11" t="str">
        <f t="shared" si="991"/>
        <v/>
      </c>
      <c r="Q502" s="11" t="str">
        <f t="shared" si="991"/>
        <v/>
      </c>
      <c r="R502" s="11" t="str">
        <f t="shared" si="991"/>
        <v/>
      </c>
      <c r="S502" s="11" t="str">
        <f t="shared" si="991"/>
        <v/>
      </c>
      <c r="T502" s="11" t="str">
        <f t="shared" si="991"/>
        <v/>
      </c>
      <c r="U502" s="11" t="str">
        <f t="shared" si="991"/>
        <v/>
      </c>
      <c r="V502" s="11" t="str">
        <f t="shared" si="991"/>
        <v/>
      </c>
      <c r="W502" s="11" t="str">
        <f t="shared" si="991"/>
        <v/>
      </c>
      <c r="X502" s="11" t="str">
        <f t="shared" si="991"/>
        <v/>
      </c>
      <c r="Y502" s="11" t="str">
        <f t="shared" si="991"/>
        <v/>
      </c>
      <c r="Z502" s="11" t="str">
        <f t="shared" si="991"/>
        <v/>
      </c>
      <c r="AA502" s="11" t="str">
        <f t="shared" si="991"/>
        <v/>
      </c>
      <c r="AB502" s="11" t="str">
        <f t="shared" si="991"/>
        <v/>
      </c>
      <c r="AC502" s="11" t="str">
        <f t="shared" si="991"/>
        <v/>
      </c>
      <c r="AD502" s="11" t="str">
        <f t="shared" si="991"/>
        <v/>
      </c>
      <c r="AE502" s="11" t="str">
        <f t="shared" si="991"/>
        <v/>
      </c>
      <c r="AF502" s="11" t="str">
        <f t="shared" si="991"/>
        <v/>
      </c>
      <c r="AG502" s="11" t="str">
        <f t="shared" si="991"/>
        <v/>
      </c>
      <c r="AH502" s="11" t="str">
        <f t="shared" si="991"/>
        <v/>
      </c>
      <c r="AI502" s="11" t="str">
        <f t="shared" si="991"/>
        <v/>
      </c>
      <c r="AJ502" s="11" t="str">
        <f t="shared" si="991"/>
        <v/>
      </c>
      <c r="AK502" s="11" t="str">
        <f t="shared" si="991"/>
        <v/>
      </c>
      <c r="AL502" s="11" t="str">
        <f t="shared" si="991"/>
        <v/>
      </c>
      <c r="AM502" s="11" t="str">
        <f t="shared" si="991"/>
        <v/>
      </c>
      <c r="AN502" s="11" t="str">
        <f t="shared" ref="AN502:BG502" si="992">IF(($F502+$G502&gt;=AN$5)*AND($F502+$G502&lt;AO$5),$E502,"")</f>
        <v/>
      </c>
      <c r="AO502" s="11" t="str">
        <f t="shared" si="992"/>
        <v/>
      </c>
      <c r="AP502" s="11" t="str">
        <f t="shared" si="992"/>
        <v/>
      </c>
      <c r="AQ502" s="11" t="str">
        <f t="shared" si="992"/>
        <v/>
      </c>
      <c r="AR502" s="11" t="str">
        <f t="shared" si="992"/>
        <v/>
      </c>
      <c r="AS502" s="11" t="str">
        <f t="shared" si="992"/>
        <v/>
      </c>
      <c r="AT502" s="11" t="str">
        <f t="shared" si="992"/>
        <v/>
      </c>
      <c r="AU502" s="11" t="str">
        <f t="shared" si="992"/>
        <v/>
      </c>
      <c r="AV502" s="11" t="str">
        <f t="shared" si="992"/>
        <v/>
      </c>
      <c r="AW502" s="11" t="str">
        <f t="shared" si="992"/>
        <v/>
      </c>
      <c r="AX502" s="11" t="str">
        <f t="shared" si="992"/>
        <v/>
      </c>
      <c r="AY502" s="11" t="str">
        <f t="shared" si="992"/>
        <v/>
      </c>
      <c r="AZ502" s="11" t="str">
        <f t="shared" si="992"/>
        <v/>
      </c>
      <c r="BA502" s="11" t="str">
        <f t="shared" si="992"/>
        <v/>
      </c>
      <c r="BB502" s="11" t="str">
        <f t="shared" si="992"/>
        <v/>
      </c>
      <c r="BC502" s="11" t="str">
        <f t="shared" si="992"/>
        <v/>
      </c>
      <c r="BD502" s="11" t="str">
        <f t="shared" si="992"/>
        <v/>
      </c>
      <c r="BE502" s="11" t="str">
        <f t="shared" si="992"/>
        <v/>
      </c>
      <c r="BF502" s="11" t="str">
        <f t="shared" si="992"/>
        <v/>
      </c>
      <c r="BG502" s="11" t="str">
        <f t="shared" si="992"/>
        <v/>
      </c>
    </row>
    <row r="503" spans="8:59" x14ac:dyDescent="0.25">
      <c r="H503" s="11" t="str">
        <f t="shared" ref="H503:AM503" si="993">IF(($F503+$G503&gt;=H$5)*AND($F503+$G503&lt;I$5),$E503,"")</f>
        <v/>
      </c>
      <c r="I503" s="11" t="str">
        <f t="shared" si="993"/>
        <v/>
      </c>
      <c r="J503" s="11" t="str">
        <f t="shared" si="993"/>
        <v/>
      </c>
      <c r="K503" s="11" t="str">
        <f t="shared" si="993"/>
        <v/>
      </c>
      <c r="L503" s="11" t="str">
        <f t="shared" si="993"/>
        <v/>
      </c>
      <c r="M503" s="11" t="str">
        <f t="shared" si="993"/>
        <v/>
      </c>
      <c r="N503" s="11" t="str">
        <f t="shared" si="993"/>
        <v/>
      </c>
      <c r="O503" s="11" t="str">
        <f t="shared" si="993"/>
        <v/>
      </c>
      <c r="P503" s="11" t="str">
        <f t="shared" si="993"/>
        <v/>
      </c>
      <c r="Q503" s="11" t="str">
        <f t="shared" si="993"/>
        <v/>
      </c>
      <c r="R503" s="11" t="str">
        <f t="shared" si="993"/>
        <v/>
      </c>
      <c r="S503" s="11" t="str">
        <f t="shared" si="993"/>
        <v/>
      </c>
      <c r="T503" s="11" t="str">
        <f t="shared" si="993"/>
        <v/>
      </c>
      <c r="U503" s="11" t="str">
        <f t="shared" si="993"/>
        <v/>
      </c>
      <c r="V503" s="11" t="str">
        <f t="shared" si="993"/>
        <v/>
      </c>
      <c r="W503" s="11" t="str">
        <f t="shared" si="993"/>
        <v/>
      </c>
      <c r="X503" s="11" t="str">
        <f t="shared" si="993"/>
        <v/>
      </c>
      <c r="Y503" s="11" t="str">
        <f t="shared" si="993"/>
        <v/>
      </c>
      <c r="Z503" s="11" t="str">
        <f t="shared" si="993"/>
        <v/>
      </c>
      <c r="AA503" s="11" t="str">
        <f t="shared" si="993"/>
        <v/>
      </c>
      <c r="AB503" s="11" t="str">
        <f t="shared" si="993"/>
        <v/>
      </c>
      <c r="AC503" s="11" t="str">
        <f t="shared" si="993"/>
        <v/>
      </c>
      <c r="AD503" s="11" t="str">
        <f t="shared" si="993"/>
        <v/>
      </c>
      <c r="AE503" s="11" t="str">
        <f t="shared" si="993"/>
        <v/>
      </c>
      <c r="AF503" s="11" t="str">
        <f t="shared" si="993"/>
        <v/>
      </c>
      <c r="AG503" s="11" t="str">
        <f t="shared" si="993"/>
        <v/>
      </c>
      <c r="AH503" s="11" t="str">
        <f t="shared" si="993"/>
        <v/>
      </c>
      <c r="AI503" s="11" t="str">
        <f t="shared" si="993"/>
        <v/>
      </c>
      <c r="AJ503" s="11" t="str">
        <f t="shared" si="993"/>
        <v/>
      </c>
      <c r="AK503" s="11" t="str">
        <f t="shared" si="993"/>
        <v/>
      </c>
      <c r="AL503" s="11" t="str">
        <f t="shared" si="993"/>
        <v/>
      </c>
      <c r="AM503" s="11" t="str">
        <f t="shared" si="993"/>
        <v/>
      </c>
      <c r="AN503" s="11" t="str">
        <f t="shared" ref="AN503:BG503" si="994">IF(($F503+$G503&gt;=AN$5)*AND($F503+$G503&lt;AO$5),$E503,"")</f>
        <v/>
      </c>
      <c r="AO503" s="11" t="str">
        <f t="shared" si="994"/>
        <v/>
      </c>
      <c r="AP503" s="11" t="str">
        <f t="shared" si="994"/>
        <v/>
      </c>
      <c r="AQ503" s="11" t="str">
        <f t="shared" si="994"/>
        <v/>
      </c>
      <c r="AR503" s="11" t="str">
        <f t="shared" si="994"/>
        <v/>
      </c>
      <c r="AS503" s="11" t="str">
        <f t="shared" si="994"/>
        <v/>
      </c>
      <c r="AT503" s="11" t="str">
        <f t="shared" si="994"/>
        <v/>
      </c>
      <c r="AU503" s="11" t="str">
        <f t="shared" si="994"/>
        <v/>
      </c>
      <c r="AV503" s="11" t="str">
        <f t="shared" si="994"/>
        <v/>
      </c>
      <c r="AW503" s="11" t="str">
        <f t="shared" si="994"/>
        <v/>
      </c>
      <c r="AX503" s="11" t="str">
        <f t="shared" si="994"/>
        <v/>
      </c>
      <c r="AY503" s="11" t="str">
        <f t="shared" si="994"/>
        <v/>
      </c>
      <c r="AZ503" s="11" t="str">
        <f t="shared" si="994"/>
        <v/>
      </c>
      <c r="BA503" s="11" t="str">
        <f t="shared" si="994"/>
        <v/>
      </c>
      <c r="BB503" s="11" t="str">
        <f t="shared" si="994"/>
        <v/>
      </c>
      <c r="BC503" s="11" t="str">
        <f t="shared" si="994"/>
        <v/>
      </c>
      <c r="BD503" s="11" t="str">
        <f t="shared" si="994"/>
        <v/>
      </c>
      <c r="BE503" s="11" t="str">
        <f t="shared" si="994"/>
        <v/>
      </c>
      <c r="BF503" s="11" t="str">
        <f t="shared" si="994"/>
        <v/>
      </c>
      <c r="BG503" s="11" t="str">
        <f t="shared" si="994"/>
        <v/>
      </c>
    </row>
    <row r="504" spans="8:59" x14ac:dyDescent="0.25">
      <c r="H504" s="11" t="str">
        <f t="shared" ref="H504:AM504" si="995">IF(($F504+$G504&gt;=H$5)*AND($F504+$G504&lt;I$5),$E504,"")</f>
        <v/>
      </c>
      <c r="I504" s="11" t="str">
        <f t="shared" si="995"/>
        <v/>
      </c>
      <c r="J504" s="11" t="str">
        <f t="shared" si="995"/>
        <v/>
      </c>
      <c r="K504" s="11" t="str">
        <f t="shared" si="995"/>
        <v/>
      </c>
      <c r="L504" s="11" t="str">
        <f t="shared" si="995"/>
        <v/>
      </c>
      <c r="M504" s="11" t="str">
        <f t="shared" si="995"/>
        <v/>
      </c>
      <c r="N504" s="11" t="str">
        <f t="shared" si="995"/>
        <v/>
      </c>
      <c r="O504" s="11" t="str">
        <f t="shared" si="995"/>
        <v/>
      </c>
      <c r="P504" s="11" t="str">
        <f t="shared" si="995"/>
        <v/>
      </c>
      <c r="Q504" s="11" t="str">
        <f t="shared" si="995"/>
        <v/>
      </c>
      <c r="R504" s="11" t="str">
        <f t="shared" si="995"/>
        <v/>
      </c>
      <c r="S504" s="11" t="str">
        <f t="shared" si="995"/>
        <v/>
      </c>
      <c r="T504" s="11" t="str">
        <f t="shared" si="995"/>
        <v/>
      </c>
      <c r="U504" s="11" t="str">
        <f t="shared" si="995"/>
        <v/>
      </c>
      <c r="V504" s="11" t="str">
        <f t="shared" si="995"/>
        <v/>
      </c>
      <c r="W504" s="11" t="str">
        <f t="shared" si="995"/>
        <v/>
      </c>
      <c r="X504" s="11" t="str">
        <f t="shared" si="995"/>
        <v/>
      </c>
      <c r="Y504" s="11" t="str">
        <f t="shared" si="995"/>
        <v/>
      </c>
      <c r="Z504" s="11" t="str">
        <f t="shared" si="995"/>
        <v/>
      </c>
      <c r="AA504" s="11" t="str">
        <f t="shared" si="995"/>
        <v/>
      </c>
      <c r="AB504" s="11" t="str">
        <f t="shared" si="995"/>
        <v/>
      </c>
      <c r="AC504" s="11" t="str">
        <f t="shared" si="995"/>
        <v/>
      </c>
      <c r="AD504" s="11" t="str">
        <f t="shared" si="995"/>
        <v/>
      </c>
      <c r="AE504" s="11" t="str">
        <f t="shared" si="995"/>
        <v/>
      </c>
      <c r="AF504" s="11" t="str">
        <f t="shared" si="995"/>
        <v/>
      </c>
      <c r="AG504" s="11" t="str">
        <f t="shared" si="995"/>
        <v/>
      </c>
      <c r="AH504" s="11" t="str">
        <f t="shared" si="995"/>
        <v/>
      </c>
      <c r="AI504" s="11" t="str">
        <f t="shared" si="995"/>
        <v/>
      </c>
      <c r="AJ504" s="11" t="str">
        <f t="shared" si="995"/>
        <v/>
      </c>
      <c r="AK504" s="11" t="str">
        <f t="shared" si="995"/>
        <v/>
      </c>
      <c r="AL504" s="11" t="str">
        <f t="shared" si="995"/>
        <v/>
      </c>
      <c r="AM504" s="11" t="str">
        <f t="shared" si="995"/>
        <v/>
      </c>
      <c r="AN504" s="11" t="str">
        <f t="shared" ref="AN504:BG504" si="996">IF(($F504+$G504&gt;=AN$5)*AND($F504+$G504&lt;AO$5),$E504,"")</f>
        <v/>
      </c>
      <c r="AO504" s="11" t="str">
        <f t="shared" si="996"/>
        <v/>
      </c>
      <c r="AP504" s="11" t="str">
        <f t="shared" si="996"/>
        <v/>
      </c>
      <c r="AQ504" s="11" t="str">
        <f t="shared" si="996"/>
        <v/>
      </c>
      <c r="AR504" s="11" t="str">
        <f t="shared" si="996"/>
        <v/>
      </c>
      <c r="AS504" s="11" t="str">
        <f t="shared" si="996"/>
        <v/>
      </c>
      <c r="AT504" s="11" t="str">
        <f t="shared" si="996"/>
        <v/>
      </c>
      <c r="AU504" s="11" t="str">
        <f t="shared" si="996"/>
        <v/>
      </c>
      <c r="AV504" s="11" t="str">
        <f t="shared" si="996"/>
        <v/>
      </c>
      <c r="AW504" s="11" t="str">
        <f t="shared" si="996"/>
        <v/>
      </c>
      <c r="AX504" s="11" t="str">
        <f t="shared" si="996"/>
        <v/>
      </c>
      <c r="AY504" s="11" t="str">
        <f t="shared" si="996"/>
        <v/>
      </c>
      <c r="AZ504" s="11" t="str">
        <f t="shared" si="996"/>
        <v/>
      </c>
      <c r="BA504" s="11" t="str">
        <f t="shared" si="996"/>
        <v/>
      </c>
      <c r="BB504" s="11" t="str">
        <f t="shared" si="996"/>
        <v/>
      </c>
      <c r="BC504" s="11" t="str">
        <f t="shared" si="996"/>
        <v/>
      </c>
      <c r="BD504" s="11" t="str">
        <f t="shared" si="996"/>
        <v/>
      </c>
      <c r="BE504" s="11" t="str">
        <f t="shared" si="996"/>
        <v/>
      </c>
      <c r="BF504" s="11" t="str">
        <f t="shared" si="996"/>
        <v/>
      </c>
      <c r="BG504" s="11" t="str">
        <f t="shared" si="996"/>
        <v/>
      </c>
    </row>
    <row r="505" spans="8:59" x14ac:dyDescent="0.25">
      <c r="H505" s="11" t="str">
        <f t="shared" ref="H505:AM505" si="997">IF(($F505+$G505&gt;=H$5)*AND($F505+$G505&lt;I$5),$E505,"")</f>
        <v/>
      </c>
      <c r="I505" s="11" t="str">
        <f t="shared" si="997"/>
        <v/>
      </c>
      <c r="J505" s="11" t="str">
        <f t="shared" si="997"/>
        <v/>
      </c>
      <c r="K505" s="11" t="str">
        <f t="shared" si="997"/>
        <v/>
      </c>
      <c r="L505" s="11" t="str">
        <f t="shared" si="997"/>
        <v/>
      </c>
      <c r="M505" s="11" t="str">
        <f t="shared" si="997"/>
        <v/>
      </c>
      <c r="N505" s="11" t="str">
        <f t="shared" si="997"/>
        <v/>
      </c>
      <c r="O505" s="11" t="str">
        <f t="shared" si="997"/>
        <v/>
      </c>
      <c r="P505" s="11" t="str">
        <f t="shared" si="997"/>
        <v/>
      </c>
      <c r="Q505" s="11" t="str">
        <f t="shared" si="997"/>
        <v/>
      </c>
      <c r="R505" s="11" t="str">
        <f t="shared" si="997"/>
        <v/>
      </c>
      <c r="S505" s="11" t="str">
        <f t="shared" si="997"/>
        <v/>
      </c>
      <c r="T505" s="11" t="str">
        <f t="shared" si="997"/>
        <v/>
      </c>
      <c r="U505" s="11" t="str">
        <f t="shared" si="997"/>
        <v/>
      </c>
      <c r="V505" s="11" t="str">
        <f t="shared" si="997"/>
        <v/>
      </c>
      <c r="W505" s="11" t="str">
        <f t="shared" si="997"/>
        <v/>
      </c>
      <c r="X505" s="11" t="str">
        <f t="shared" si="997"/>
        <v/>
      </c>
      <c r="Y505" s="11" t="str">
        <f t="shared" si="997"/>
        <v/>
      </c>
      <c r="Z505" s="11" t="str">
        <f t="shared" si="997"/>
        <v/>
      </c>
      <c r="AA505" s="11" t="str">
        <f t="shared" si="997"/>
        <v/>
      </c>
      <c r="AB505" s="11" t="str">
        <f t="shared" si="997"/>
        <v/>
      </c>
      <c r="AC505" s="11" t="str">
        <f t="shared" si="997"/>
        <v/>
      </c>
      <c r="AD505" s="11" t="str">
        <f t="shared" si="997"/>
        <v/>
      </c>
      <c r="AE505" s="11" t="str">
        <f t="shared" si="997"/>
        <v/>
      </c>
      <c r="AF505" s="11" t="str">
        <f t="shared" si="997"/>
        <v/>
      </c>
      <c r="AG505" s="11" t="str">
        <f t="shared" si="997"/>
        <v/>
      </c>
      <c r="AH505" s="11" t="str">
        <f t="shared" si="997"/>
        <v/>
      </c>
      <c r="AI505" s="11" t="str">
        <f t="shared" si="997"/>
        <v/>
      </c>
      <c r="AJ505" s="11" t="str">
        <f t="shared" si="997"/>
        <v/>
      </c>
      <c r="AK505" s="11" t="str">
        <f t="shared" si="997"/>
        <v/>
      </c>
      <c r="AL505" s="11" t="str">
        <f t="shared" si="997"/>
        <v/>
      </c>
      <c r="AM505" s="11" t="str">
        <f t="shared" si="997"/>
        <v/>
      </c>
      <c r="AN505" s="11" t="str">
        <f t="shared" ref="AN505:BG505" si="998">IF(($F505+$G505&gt;=AN$5)*AND($F505+$G505&lt;AO$5),$E505,"")</f>
        <v/>
      </c>
      <c r="AO505" s="11" t="str">
        <f t="shared" si="998"/>
        <v/>
      </c>
      <c r="AP505" s="11" t="str">
        <f t="shared" si="998"/>
        <v/>
      </c>
      <c r="AQ505" s="11" t="str">
        <f t="shared" si="998"/>
        <v/>
      </c>
      <c r="AR505" s="11" t="str">
        <f t="shared" si="998"/>
        <v/>
      </c>
      <c r="AS505" s="11" t="str">
        <f t="shared" si="998"/>
        <v/>
      </c>
      <c r="AT505" s="11" t="str">
        <f t="shared" si="998"/>
        <v/>
      </c>
      <c r="AU505" s="11" t="str">
        <f t="shared" si="998"/>
        <v/>
      </c>
      <c r="AV505" s="11" t="str">
        <f t="shared" si="998"/>
        <v/>
      </c>
      <c r="AW505" s="11" t="str">
        <f t="shared" si="998"/>
        <v/>
      </c>
      <c r="AX505" s="11" t="str">
        <f t="shared" si="998"/>
        <v/>
      </c>
      <c r="AY505" s="11" t="str">
        <f t="shared" si="998"/>
        <v/>
      </c>
      <c r="AZ505" s="11" t="str">
        <f t="shared" si="998"/>
        <v/>
      </c>
      <c r="BA505" s="11" t="str">
        <f t="shared" si="998"/>
        <v/>
      </c>
      <c r="BB505" s="11" t="str">
        <f t="shared" si="998"/>
        <v/>
      </c>
      <c r="BC505" s="11" t="str">
        <f t="shared" si="998"/>
        <v/>
      </c>
      <c r="BD505" s="11" t="str">
        <f t="shared" si="998"/>
        <v/>
      </c>
      <c r="BE505" s="11" t="str">
        <f t="shared" si="998"/>
        <v/>
      </c>
      <c r="BF505" s="11" t="str">
        <f t="shared" si="998"/>
        <v/>
      </c>
      <c r="BG505" s="11" t="str">
        <f t="shared" si="998"/>
        <v/>
      </c>
    </row>
    <row r="506" spans="8:59" x14ac:dyDescent="0.25">
      <c r="H506" s="11" t="str">
        <f t="shared" ref="H506:AM506" si="999">IF(($F506+$G506&gt;=H$5)*AND($F506+$G506&lt;I$5),$E506,"")</f>
        <v/>
      </c>
      <c r="I506" s="11" t="str">
        <f t="shared" si="999"/>
        <v/>
      </c>
      <c r="J506" s="11" t="str">
        <f t="shared" si="999"/>
        <v/>
      </c>
      <c r="K506" s="11" t="str">
        <f t="shared" si="999"/>
        <v/>
      </c>
      <c r="L506" s="11" t="str">
        <f t="shared" si="999"/>
        <v/>
      </c>
      <c r="M506" s="11" t="str">
        <f t="shared" si="999"/>
        <v/>
      </c>
      <c r="N506" s="11" t="str">
        <f t="shared" si="999"/>
        <v/>
      </c>
      <c r="O506" s="11" t="str">
        <f t="shared" si="999"/>
        <v/>
      </c>
      <c r="P506" s="11" t="str">
        <f t="shared" si="999"/>
        <v/>
      </c>
      <c r="Q506" s="11" t="str">
        <f t="shared" si="999"/>
        <v/>
      </c>
      <c r="R506" s="11" t="str">
        <f t="shared" si="999"/>
        <v/>
      </c>
      <c r="S506" s="11" t="str">
        <f t="shared" si="999"/>
        <v/>
      </c>
      <c r="T506" s="11" t="str">
        <f t="shared" si="999"/>
        <v/>
      </c>
      <c r="U506" s="11" t="str">
        <f t="shared" si="999"/>
        <v/>
      </c>
      <c r="V506" s="11" t="str">
        <f t="shared" si="999"/>
        <v/>
      </c>
      <c r="W506" s="11" t="str">
        <f t="shared" si="999"/>
        <v/>
      </c>
      <c r="X506" s="11" t="str">
        <f t="shared" si="999"/>
        <v/>
      </c>
      <c r="Y506" s="11" t="str">
        <f t="shared" si="999"/>
        <v/>
      </c>
      <c r="Z506" s="11" t="str">
        <f t="shared" si="999"/>
        <v/>
      </c>
      <c r="AA506" s="11" t="str">
        <f t="shared" si="999"/>
        <v/>
      </c>
      <c r="AB506" s="11" t="str">
        <f t="shared" si="999"/>
        <v/>
      </c>
      <c r="AC506" s="11" t="str">
        <f t="shared" si="999"/>
        <v/>
      </c>
      <c r="AD506" s="11" t="str">
        <f t="shared" si="999"/>
        <v/>
      </c>
      <c r="AE506" s="11" t="str">
        <f t="shared" si="999"/>
        <v/>
      </c>
      <c r="AF506" s="11" t="str">
        <f t="shared" si="999"/>
        <v/>
      </c>
      <c r="AG506" s="11" t="str">
        <f t="shared" si="999"/>
        <v/>
      </c>
      <c r="AH506" s="11" t="str">
        <f t="shared" si="999"/>
        <v/>
      </c>
      <c r="AI506" s="11" t="str">
        <f t="shared" si="999"/>
        <v/>
      </c>
      <c r="AJ506" s="11" t="str">
        <f t="shared" si="999"/>
        <v/>
      </c>
      <c r="AK506" s="11" t="str">
        <f t="shared" si="999"/>
        <v/>
      </c>
      <c r="AL506" s="11" t="str">
        <f t="shared" si="999"/>
        <v/>
      </c>
      <c r="AM506" s="11" t="str">
        <f t="shared" si="999"/>
        <v/>
      </c>
      <c r="AN506" s="11" t="str">
        <f t="shared" ref="AN506:BG506" si="1000">IF(($F506+$G506&gt;=AN$5)*AND($F506+$G506&lt;AO$5),$E506,"")</f>
        <v/>
      </c>
      <c r="AO506" s="11" t="str">
        <f t="shared" si="1000"/>
        <v/>
      </c>
      <c r="AP506" s="11" t="str">
        <f t="shared" si="1000"/>
        <v/>
      </c>
      <c r="AQ506" s="11" t="str">
        <f t="shared" si="1000"/>
        <v/>
      </c>
      <c r="AR506" s="11" t="str">
        <f t="shared" si="1000"/>
        <v/>
      </c>
      <c r="AS506" s="11" t="str">
        <f t="shared" si="1000"/>
        <v/>
      </c>
      <c r="AT506" s="11" t="str">
        <f t="shared" si="1000"/>
        <v/>
      </c>
      <c r="AU506" s="11" t="str">
        <f t="shared" si="1000"/>
        <v/>
      </c>
      <c r="AV506" s="11" t="str">
        <f t="shared" si="1000"/>
        <v/>
      </c>
      <c r="AW506" s="11" t="str">
        <f t="shared" si="1000"/>
        <v/>
      </c>
      <c r="AX506" s="11" t="str">
        <f t="shared" si="1000"/>
        <v/>
      </c>
      <c r="AY506" s="11" t="str">
        <f t="shared" si="1000"/>
        <v/>
      </c>
      <c r="AZ506" s="11" t="str">
        <f t="shared" si="1000"/>
        <v/>
      </c>
      <c r="BA506" s="11" t="str">
        <f t="shared" si="1000"/>
        <v/>
      </c>
      <c r="BB506" s="11" t="str">
        <f t="shared" si="1000"/>
        <v/>
      </c>
      <c r="BC506" s="11" t="str">
        <f t="shared" si="1000"/>
        <v/>
      </c>
      <c r="BD506" s="11" t="str">
        <f t="shared" si="1000"/>
        <v/>
      </c>
      <c r="BE506" s="11" t="str">
        <f t="shared" si="1000"/>
        <v/>
      </c>
      <c r="BF506" s="11" t="str">
        <f t="shared" si="1000"/>
        <v/>
      </c>
      <c r="BG506" s="11" t="str">
        <f t="shared" si="1000"/>
        <v/>
      </c>
    </row>
    <row r="507" spans="8:59" x14ac:dyDescent="0.25">
      <c r="H507" s="11" t="str">
        <f t="shared" ref="H507:AM507" si="1001">IF(($F507+$G507&gt;=H$5)*AND($F507+$G507&lt;I$5),$E507,"")</f>
        <v/>
      </c>
      <c r="I507" s="11" t="str">
        <f t="shared" si="1001"/>
        <v/>
      </c>
      <c r="J507" s="11" t="str">
        <f t="shared" si="1001"/>
        <v/>
      </c>
      <c r="K507" s="11" t="str">
        <f t="shared" si="1001"/>
        <v/>
      </c>
      <c r="L507" s="11" t="str">
        <f t="shared" si="1001"/>
        <v/>
      </c>
      <c r="M507" s="11" t="str">
        <f t="shared" si="1001"/>
        <v/>
      </c>
      <c r="N507" s="11" t="str">
        <f t="shared" si="1001"/>
        <v/>
      </c>
      <c r="O507" s="11" t="str">
        <f t="shared" si="1001"/>
        <v/>
      </c>
      <c r="P507" s="11" t="str">
        <f t="shared" si="1001"/>
        <v/>
      </c>
      <c r="Q507" s="11" t="str">
        <f t="shared" si="1001"/>
        <v/>
      </c>
      <c r="R507" s="11" t="str">
        <f t="shared" si="1001"/>
        <v/>
      </c>
      <c r="S507" s="11" t="str">
        <f t="shared" si="1001"/>
        <v/>
      </c>
      <c r="T507" s="11" t="str">
        <f t="shared" si="1001"/>
        <v/>
      </c>
      <c r="U507" s="11" t="str">
        <f t="shared" si="1001"/>
        <v/>
      </c>
      <c r="V507" s="11" t="str">
        <f t="shared" si="1001"/>
        <v/>
      </c>
      <c r="W507" s="11" t="str">
        <f t="shared" si="1001"/>
        <v/>
      </c>
      <c r="X507" s="11" t="str">
        <f t="shared" si="1001"/>
        <v/>
      </c>
      <c r="Y507" s="11" t="str">
        <f t="shared" si="1001"/>
        <v/>
      </c>
      <c r="Z507" s="11" t="str">
        <f t="shared" si="1001"/>
        <v/>
      </c>
      <c r="AA507" s="11" t="str">
        <f t="shared" si="1001"/>
        <v/>
      </c>
      <c r="AB507" s="11" t="str">
        <f t="shared" si="1001"/>
        <v/>
      </c>
      <c r="AC507" s="11" t="str">
        <f t="shared" si="1001"/>
        <v/>
      </c>
      <c r="AD507" s="11" t="str">
        <f t="shared" si="1001"/>
        <v/>
      </c>
      <c r="AE507" s="11" t="str">
        <f t="shared" si="1001"/>
        <v/>
      </c>
      <c r="AF507" s="11" t="str">
        <f t="shared" si="1001"/>
        <v/>
      </c>
      <c r="AG507" s="11" t="str">
        <f t="shared" si="1001"/>
        <v/>
      </c>
      <c r="AH507" s="11" t="str">
        <f t="shared" si="1001"/>
        <v/>
      </c>
      <c r="AI507" s="11" t="str">
        <f t="shared" si="1001"/>
        <v/>
      </c>
      <c r="AJ507" s="11" t="str">
        <f t="shared" si="1001"/>
        <v/>
      </c>
      <c r="AK507" s="11" t="str">
        <f t="shared" si="1001"/>
        <v/>
      </c>
      <c r="AL507" s="11" t="str">
        <f t="shared" si="1001"/>
        <v/>
      </c>
      <c r="AM507" s="11" t="str">
        <f t="shared" si="1001"/>
        <v/>
      </c>
      <c r="AN507" s="11" t="str">
        <f t="shared" ref="AN507:BG507" si="1002">IF(($F507+$G507&gt;=AN$5)*AND($F507+$G507&lt;AO$5),$E507,"")</f>
        <v/>
      </c>
      <c r="AO507" s="11" t="str">
        <f t="shared" si="1002"/>
        <v/>
      </c>
      <c r="AP507" s="11" t="str">
        <f t="shared" si="1002"/>
        <v/>
      </c>
      <c r="AQ507" s="11" t="str">
        <f t="shared" si="1002"/>
        <v/>
      </c>
      <c r="AR507" s="11" t="str">
        <f t="shared" si="1002"/>
        <v/>
      </c>
      <c r="AS507" s="11" t="str">
        <f t="shared" si="1002"/>
        <v/>
      </c>
      <c r="AT507" s="11" t="str">
        <f t="shared" si="1002"/>
        <v/>
      </c>
      <c r="AU507" s="11" t="str">
        <f t="shared" si="1002"/>
        <v/>
      </c>
      <c r="AV507" s="11" t="str">
        <f t="shared" si="1002"/>
        <v/>
      </c>
      <c r="AW507" s="11" t="str">
        <f t="shared" si="1002"/>
        <v/>
      </c>
      <c r="AX507" s="11" t="str">
        <f t="shared" si="1002"/>
        <v/>
      </c>
      <c r="AY507" s="11" t="str">
        <f t="shared" si="1002"/>
        <v/>
      </c>
      <c r="AZ507" s="11" t="str">
        <f t="shared" si="1002"/>
        <v/>
      </c>
      <c r="BA507" s="11" t="str">
        <f t="shared" si="1002"/>
        <v/>
      </c>
      <c r="BB507" s="11" t="str">
        <f t="shared" si="1002"/>
        <v/>
      </c>
      <c r="BC507" s="11" t="str">
        <f t="shared" si="1002"/>
        <v/>
      </c>
      <c r="BD507" s="11" t="str">
        <f t="shared" si="1002"/>
        <v/>
      </c>
      <c r="BE507" s="11" t="str">
        <f t="shared" si="1002"/>
        <v/>
      </c>
      <c r="BF507" s="11" t="str">
        <f t="shared" si="1002"/>
        <v/>
      </c>
      <c r="BG507" s="11" t="str">
        <f t="shared" si="1002"/>
        <v/>
      </c>
    </row>
    <row r="508" spans="8:59" x14ac:dyDescent="0.25">
      <c r="H508" s="11" t="str">
        <f t="shared" ref="H508:AM508" si="1003">IF(($F508+$G508&gt;=H$5)*AND($F508+$G508&lt;I$5),$E508,"")</f>
        <v/>
      </c>
      <c r="I508" s="11" t="str">
        <f t="shared" si="1003"/>
        <v/>
      </c>
      <c r="J508" s="11" t="str">
        <f t="shared" si="1003"/>
        <v/>
      </c>
      <c r="K508" s="11" t="str">
        <f t="shared" si="1003"/>
        <v/>
      </c>
      <c r="L508" s="11" t="str">
        <f t="shared" si="1003"/>
        <v/>
      </c>
      <c r="M508" s="11" t="str">
        <f t="shared" si="1003"/>
        <v/>
      </c>
      <c r="N508" s="11" t="str">
        <f t="shared" si="1003"/>
        <v/>
      </c>
      <c r="O508" s="11" t="str">
        <f t="shared" si="1003"/>
        <v/>
      </c>
      <c r="P508" s="11" t="str">
        <f t="shared" si="1003"/>
        <v/>
      </c>
      <c r="Q508" s="11" t="str">
        <f t="shared" si="1003"/>
        <v/>
      </c>
      <c r="R508" s="11" t="str">
        <f t="shared" si="1003"/>
        <v/>
      </c>
      <c r="S508" s="11" t="str">
        <f t="shared" si="1003"/>
        <v/>
      </c>
      <c r="T508" s="11" t="str">
        <f t="shared" si="1003"/>
        <v/>
      </c>
      <c r="U508" s="11" t="str">
        <f t="shared" si="1003"/>
        <v/>
      </c>
      <c r="V508" s="11" t="str">
        <f t="shared" si="1003"/>
        <v/>
      </c>
      <c r="W508" s="11" t="str">
        <f t="shared" si="1003"/>
        <v/>
      </c>
      <c r="X508" s="11" t="str">
        <f t="shared" si="1003"/>
        <v/>
      </c>
      <c r="Y508" s="11" t="str">
        <f t="shared" si="1003"/>
        <v/>
      </c>
      <c r="Z508" s="11" t="str">
        <f t="shared" si="1003"/>
        <v/>
      </c>
      <c r="AA508" s="11" t="str">
        <f t="shared" si="1003"/>
        <v/>
      </c>
      <c r="AB508" s="11" t="str">
        <f t="shared" si="1003"/>
        <v/>
      </c>
      <c r="AC508" s="11" t="str">
        <f t="shared" si="1003"/>
        <v/>
      </c>
      <c r="AD508" s="11" t="str">
        <f t="shared" si="1003"/>
        <v/>
      </c>
      <c r="AE508" s="11" t="str">
        <f t="shared" si="1003"/>
        <v/>
      </c>
      <c r="AF508" s="11" t="str">
        <f t="shared" si="1003"/>
        <v/>
      </c>
      <c r="AG508" s="11" t="str">
        <f t="shared" si="1003"/>
        <v/>
      </c>
      <c r="AH508" s="11" t="str">
        <f t="shared" si="1003"/>
        <v/>
      </c>
      <c r="AI508" s="11" t="str">
        <f t="shared" si="1003"/>
        <v/>
      </c>
      <c r="AJ508" s="11" t="str">
        <f t="shared" si="1003"/>
        <v/>
      </c>
      <c r="AK508" s="11" t="str">
        <f t="shared" si="1003"/>
        <v/>
      </c>
      <c r="AL508" s="11" t="str">
        <f t="shared" si="1003"/>
        <v/>
      </c>
      <c r="AM508" s="11" t="str">
        <f t="shared" si="1003"/>
        <v/>
      </c>
      <c r="AN508" s="11" t="str">
        <f t="shared" ref="AN508:BG508" si="1004">IF(($F508+$G508&gt;=AN$5)*AND($F508+$G508&lt;AO$5),$E508,"")</f>
        <v/>
      </c>
      <c r="AO508" s="11" t="str">
        <f t="shared" si="1004"/>
        <v/>
      </c>
      <c r="AP508" s="11" t="str">
        <f t="shared" si="1004"/>
        <v/>
      </c>
      <c r="AQ508" s="11" t="str">
        <f t="shared" si="1004"/>
        <v/>
      </c>
      <c r="AR508" s="11" t="str">
        <f t="shared" si="1004"/>
        <v/>
      </c>
      <c r="AS508" s="11" t="str">
        <f t="shared" si="1004"/>
        <v/>
      </c>
      <c r="AT508" s="11" t="str">
        <f t="shared" si="1004"/>
        <v/>
      </c>
      <c r="AU508" s="11" t="str">
        <f t="shared" si="1004"/>
        <v/>
      </c>
      <c r="AV508" s="11" t="str">
        <f t="shared" si="1004"/>
        <v/>
      </c>
      <c r="AW508" s="11" t="str">
        <f t="shared" si="1004"/>
        <v/>
      </c>
      <c r="AX508" s="11" t="str">
        <f t="shared" si="1004"/>
        <v/>
      </c>
      <c r="AY508" s="11" t="str">
        <f t="shared" si="1004"/>
        <v/>
      </c>
      <c r="AZ508" s="11" t="str">
        <f t="shared" si="1004"/>
        <v/>
      </c>
      <c r="BA508" s="11" t="str">
        <f t="shared" si="1004"/>
        <v/>
      </c>
      <c r="BB508" s="11" t="str">
        <f t="shared" si="1004"/>
        <v/>
      </c>
      <c r="BC508" s="11" t="str">
        <f t="shared" si="1004"/>
        <v/>
      </c>
      <c r="BD508" s="11" t="str">
        <f t="shared" si="1004"/>
        <v/>
      </c>
      <c r="BE508" s="11" t="str">
        <f t="shared" si="1004"/>
        <v/>
      </c>
      <c r="BF508" s="11" t="str">
        <f t="shared" si="1004"/>
        <v/>
      </c>
      <c r="BG508" s="11" t="str">
        <f t="shared" si="1004"/>
        <v/>
      </c>
    </row>
    <row r="509" spans="8:59" x14ac:dyDescent="0.25">
      <c r="H509" s="11" t="str">
        <f t="shared" ref="H509:AM509" si="1005">IF(($F509+$G509&gt;=H$5)*AND($F509+$G509&lt;I$5),$E509,"")</f>
        <v/>
      </c>
      <c r="I509" s="11" t="str">
        <f t="shared" si="1005"/>
        <v/>
      </c>
      <c r="J509" s="11" t="str">
        <f t="shared" si="1005"/>
        <v/>
      </c>
      <c r="K509" s="11" t="str">
        <f t="shared" si="1005"/>
        <v/>
      </c>
      <c r="L509" s="11" t="str">
        <f t="shared" si="1005"/>
        <v/>
      </c>
      <c r="M509" s="11" t="str">
        <f t="shared" si="1005"/>
        <v/>
      </c>
      <c r="N509" s="11" t="str">
        <f t="shared" si="1005"/>
        <v/>
      </c>
      <c r="O509" s="11" t="str">
        <f t="shared" si="1005"/>
        <v/>
      </c>
      <c r="P509" s="11" t="str">
        <f t="shared" si="1005"/>
        <v/>
      </c>
      <c r="Q509" s="11" t="str">
        <f t="shared" si="1005"/>
        <v/>
      </c>
      <c r="R509" s="11" t="str">
        <f t="shared" si="1005"/>
        <v/>
      </c>
      <c r="S509" s="11" t="str">
        <f t="shared" si="1005"/>
        <v/>
      </c>
      <c r="T509" s="11" t="str">
        <f t="shared" si="1005"/>
        <v/>
      </c>
      <c r="U509" s="11" t="str">
        <f t="shared" si="1005"/>
        <v/>
      </c>
      <c r="V509" s="11" t="str">
        <f t="shared" si="1005"/>
        <v/>
      </c>
      <c r="W509" s="11" t="str">
        <f t="shared" si="1005"/>
        <v/>
      </c>
      <c r="X509" s="11" t="str">
        <f t="shared" si="1005"/>
        <v/>
      </c>
      <c r="Y509" s="11" t="str">
        <f t="shared" si="1005"/>
        <v/>
      </c>
      <c r="Z509" s="11" t="str">
        <f t="shared" si="1005"/>
        <v/>
      </c>
      <c r="AA509" s="11" t="str">
        <f t="shared" si="1005"/>
        <v/>
      </c>
      <c r="AB509" s="11" t="str">
        <f t="shared" si="1005"/>
        <v/>
      </c>
      <c r="AC509" s="11" t="str">
        <f t="shared" si="1005"/>
        <v/>
      </c>
      <c r="AD509" s="11" t="str">
        <f t="shared" si="1005"/>
        <v/>
      </c>
      <c r="AE509" s="11" t="str">
        <f t="shared" si="1005"/>
        <v/>
      </c>
      <c r="AF509" s="11" t="str">
        <f t="shared" si="1005"/>
        <v/>
      </c>
      <c r="AG509" s="11" t="str">
        <f t="shared" si="1005"/>
        <v/>
      </c>
      <c r="AH509" s="11" t="str">
        <f t="shared" si="1005"/>
        <v/>
      </c>
      <c r="AI509" s="11" t="str">
        <f t="shared" si="1005"/>
        <v/>
      </c>
      <c r="AJ509" s="11" t="str">
        <f t="shared" si="1005"/>
        <v/>
      </c>
      <c r="AK509" s="11" t="str">
        <f t="shared" si="1005"/>
        <v/>
      </c>
      <c r="AL509" s="11" t="str">
        <f t="shared" si="1005"/>
        <v/>
      </c>
      <c r="AM509" s="11" t="str">
        <f t="shared" si="1005"/>
        <v/>
      </c>
      <c r="AN509" s="11" t="str">
        <f t="shared" ref="AN509:BG509" si="1006">IF(($F509+$G509&gt;=AN$5)*AND($F509+$G509&lt;AO$5),$E509,"")</f>
        <v/>
      </c>
      <c r="AO509" s="11" t="str">
        <f t="shared" si="1006"/>
        <v/>
      </c>
      <c r="AP509" s="11" t="str">
        <f t="shared" si="1006"/>
        <v/>
      </c>
      <c r="AQ509" s="11" t="str">
        <f t="shared" si="1006"/>
        <v/>
      </c>
      <c r="AR509" s="11" t="str">
        <f t="shared" si="1006"/>
        <v/>
      </c>
      <c r="AS509" s="11" t="str">
        <f t="shared" si="1006"/>
        <v/>
      </c>
      <c r="AT509" s="11" t="str">
        <f t="shared" si="1006"/>
        <v/>
      </c>
      <c r="AU509" s="11" t="str">
        <f t="shared" si="1006"/>
        <v/>
      </c>
      <c r="AV509" s="11" t="str">
        <f t="shared" si="1006"/>
        <v/>
      </c>
      <c r="AW509" s="11" t="str">
        <f t="shared" si="1006"/>
        <v/>
      </c>
      <c r="AX509" s="11" t="str">
        <f t="shared" si="1006"/>
        <v/>
      </c>
      <c r="AY509" s="11" t="str">
        <f t="shared" si="1006"/>
        <v/>
      </c>
      <c r="AZ509" s="11" t="str">
        <f t="shared" si="1006"/>
        <v/>
      </c>
      <c r="BA509" s="11" t="str">
        <f t="shared" si="1006"/>
        <v/>
      </c>
      <c r="BB509" s="11" t="str">
        <f t="shared" si="1006"/>
        <v/>
      </c>
      <c r="BC509" s="11" t="str">
        <f t="shared" si="1006"/>
        <v/>
      </c>
      <c r="BD509" s="11" t="str">
        <f t="shared" si="1006"/>
        <v/>
      </c>
      <c r="BE509" s="11" t="str">
        <f t="shared" si="1006"/>
        <v/>
      </c>
      <c r="BF509" s="11" t="str">
        <f t="shared" si="1006"/>
        <v/>
      </c>
      <c r="BG509" s="11" t="str">
        <f t="shared" si="1006"/>
        <v/>
      </c>
    </row>
    <row r="510" spans="8:59" x14ac:dyDescent="0.25">
      <c r="H510" s="11" t="str">
        <f t="shared" ref="H510:AM510" si="1007">IF(($F510+$G510&gt;=H$5)*AND($F510+$G510&lt;I$5),$E510,"")</f>
        <v/>
      </c>
      <c r="I510" s="11" t="str">
        <f t="shared" si="1007"/>
        <v/>
      </c>
      <c r="J510" s="11" t="str">
        <f t="shared" si="1007"/>
        <v/>
      </c>
      <c r="K510" s="11" t="str">
        <f t="shared" si="1007"/>
        <v/>
      </c>
      <c r="L510" s="11" t="str">
        <f t="shared" si="1007"/>
        <v/>
      </c>
      <c r="M510" s="11" t="str">
        <f t="shared" si="1007"/>
        <v/>
      </c>
      <c r="N510" s="11" t="str">
        <f t="shared" si="1007"/>
        <v/>
      </c>
      <c r="O510" s="11" t="str">
        <f t="shared" si="1007"/>
        <v/>
      </c>
      <c r="P510" s="11" t="str">
        <f t="shared" si="1007"/>
        <v/>
      </c>
      <c r="Q510" s="11" t="str">
        <f t="shared" si="1007"/>
        <v/>
      </c>
      <c r="R510" s="11" t="str">
        <f t="shared" si="1007"/>
        <v/>
      </c>
      <c r="S510" s="11" t="str">
        <f t="shared" si="1007"/>
        <v/>
      </c>
      <c r="T510" s="11" t="str">
        <f t="shared" si="1007"/>
        <v/>
      </c>
      <c r="U510" s="11" t="str">
        <f t="shared" si="1007"/>
        <v/>
      </c>
      <c r="V510" s="11" t="str">
        <f t="shared" si="1007"/>
        <v/>
      </c>
      <c r="W510" s="11" t="str">
        <f t="shared" si="1007"/>
        <v/>
      </c>
      <c r="X510" s="11" t="str">
        <f t="shared" si="1007"/>
        <v/>
      </c>
      <c r="Y510" s="11" t="str">
        <f t="shared" si="1007"/>
        <v/>
      </c>
      <c r="Z510" s="11" t="str">
        <f t="shared" si="1007"/>
        <v/>
      </c>
      <c r="AA510" s="11" t="str">
        <f t="shared" si="1007"/>
        <v/>
      </c>
      <c r="AB510" s="11" t="str">
        <f t="shared" si="1007"/>
        <v/>
      </c>
      <c r="AC510" s="11" t="str">
        <f t="shared" si="1007"/>
        <v/>
      </c>
      <c r="AD510" s="11" t="str">
        <f t="shared" si="1007"/>
        <v/>
      </c>
      <c r="AE510" s="11" t="str">
        <f t="shared" si="1007"/>
        <v/>
      </c>
      <c r="AF510" s="11" t="str">
        <f t="shared" si="1007"/>
        <v/>
      </c>
      <c r="AG510" s="11" t="str">
        <f t="shared" si="1007"/>
        <v/>
      </c>
      <c r="AH510" s="11" t="str">
        <f t="shared" si="1007"/>
        <v/>
      </c>
      <c r="AI510" s="11" t="str">
        <f t="shared" si="1007"/>
        <v/>
      </c>
      <c r="AJ510" s="11" t="str">
        <f t="shared" si="1007"/>
        <v/>
      </c>
      <c r="AK510" s="11" t="str">
        <f t="shared" si="1007"/>
        <v/>
      </c>
      <c r="AL510" s="11" t="str">
        <f t="shared" si="1007"/>
        <v/>
      </c>
      <c r="AM510" s="11" t="str">
        <f t="shared" si="1007"/>
        <v/>
      </c>
      <c r="AN510" s="11" t="str">
        <f t="shared" ref="AN510:BG510" si="1008">IF(($F510+$G510&gt;=AN$5)*AND($F510+$G510&lt;AO$5),$E510,"")</f>
        <v/>
      </c>
      <c r="AO510" s="11" t="str">
        <f t="shared" si="1008"/>
        <v/>
      </c>
      <c r="AP510" s="11" t="str">
        <f t="shared" si="1008"/>
        <v/>
      </c>
      <c r="AQ510" s="11" t="str">
        <f t="shared" si="1008"/>
        <v/>
      </c>
      <c r="AR510" s="11" t="str">
        <f t="shared" si="1008"/>
        <v/>
      </c>
      <c r="AS510" s="11" t="str">
        <f t="shared" si="1008"/>
        <v/>
      </c>
      <c r="AT510" s="11" t="str">
        <f t="shared" si="1008"/>
        <v/>
      </c>
      <c r="AU510" s="11" t="str">
        <f t="shared" si="1008"/>
        <v/>
      </c>
      <c r="AV510" s="11" t="str">
        <f t="shared" si="1008"/>
        <v/>
      </c>
      <c r="AW510" s="11" t="str">
        <f t="shared" si="1008"/>
        <v/>
      </c>
      <c r="AX510" s="11" t="str">
        <f t="shared" si="1008"/>
        <v/>
      </c>
      <c r="AY510" s="11" t="str">
        <f t="shared" si="1008"/>
        <v/>
      </c>
      <c r="AZ510" s="11" t="str">
        <f t="shared" si="1008"/>
        <v/>
      </c>
      <c r="BA510" s="11" t="str">
        <f t="shared" si="1008"/>
        <v/>
      </c>
      <c r="BB510" s="11" t="str">
        <f t="shared" si="1008"/>
        <v/>
      </c>
      <c r="BC510" s="11" t="str">
        <f t="shared" si="1008"/>
        <v/>
      </c>
      <c r="BD510" s="11" t="str">
        <f t="shared" si="1008"/>
        <v/>
      </c>
      <c r="BE510" s="11" t="str">
        <f t="shared" si="1008"/>
        <v/>
      </c>
      <c r="BF510" s="11" t="str">
        <f t="shared" si="1008"/>
        <v/>
      </c>
      <c r="BG510" s="11" t="str">
        <f t="shared" si="1008"/>
        <v/>
      </c>
    </row>
    <row r="511" spans="8:59" x14ac:dyDescent="0.25">
      <c r="H511" s="11" t="str">
        <f t="shared" ref="H511:AM511" si="1009">IF(($F511+$G511&gt;=H$5)*AND($F511+$G511&lt;I$5),$E511,"")</f>
        <v/>
      </c>
      <c r="I511" s="11" t="str">
        <f t="shared" si="1009"/>
        <v/>
      </c>
      <c r="J511" s="11" t="str">
        <f t="shared" si="1009"/>
        <v/>
      </c>
      <c r="K511" s="11" t="str">
        <f t="shared" si="1009"/>
        <v/>
      </c>
      <c r="L511" s="11" t="str">
        <f t="shared" si="1009"/>
        <v/>
      </c>
      <c r="M511" s="11" t="str">
        <f t="shared" si="1009"/>
        <v/>
      </c>
      <c r="N511" s="11" t="str">
        <f t="shared" si="1009"/>
        <v/>
      </c>
      <c r="O511" s="11" t="str">
        <f t="shared" si="1009"/>
        <v/>
      </c>
      <c r="P511" s="11" t="str">
        <f t="shared" si="1009"/>
        <v/>
      </c>
      <c r="Q511" s="11" t="str">
        <f t="shared" si="1009"/>
        <v/>
      </c>
      <c r="R511" s="11" t="str">
        <f t="shared" si="1009"/>
        <v/>
      </c>
      <c r="S511" s="11" t="str">
        <f t="shared" si="1009"/>
        <v/>
      </c>
      <c r="T511" s="11" t="str">
        <f t="shared" si="1009"/>
        <v/>
      </c>
      <c r="U511" s="11" t="str">
        <f t="shared" si="1009"/>
        <v/>
      </c>
      <c r="V511" s="11" t="str">
        <f t="shared" si="1009"/>
        <v/>
      </c>
      <c r="W511" s="11" t="str">
        <f t="shared" si="1009"/>
        <v/>
      </c>
      <c r="X511" s="11" t="str">
        <f t="shared" si="1009"/>
        <v/>
      </c>
      <c r="Y511" s="11" t="str">
        <f t="shared" si="1009"/>
        <v/>
      </c>
      <c r="Z511" s="11" t="str">
        <f t="shared" si="1009"/>
        <v/>
      </c>
      <c r="AA511" s="11" t="str">
        <f t="shared" si="1009"/>
        <v/>
      </c>
      <c r="AB511" s="11" t="str">
        <f t="shared" si="1009"/>
        <v/>
      </c>
      <c r="AC511" s="11" t="str">
        <f t="shared" si="1009"/>
        <v/>
      </c>
      <c r="AD511" s="11" t="str">
        <f t="shared" si="1009"/>
        <v/>
      </c>
      <c r="AE511" s="11" t="str">
        <f t="shared" si="1009"/>
        <v/>
      </c>
      <c r="AF511" s="11" t="str">
        <f t="shared" si="1009"/>
        <v/>
      </c>
      <c r="AG511" s="11" t="str">
        <f t="shared" si="1009"/>
        <v/>
      </c>
      <c r="AH511" s="11" t="str">
        <f t="shared" si="1009"/>
        <v/>
      </c>
      <c r="AI511" s="11" t="str">
        <f t="shared" si="1009"/>
        <v/>
      </c>
      <c r="AJ511" s="11" t="str">
        <f t="shared" si="1009"/>
        <v/>
      </c>
      <c r="AK511" s="11" t="str">
        <f t="shared" si="1009"/>
        <v/>
      </c>
      <c r="AL511" s="11" t="str">
        <f t="shared" si="1009"/>
        <v/>
      </c>
      <c r="AM511" s="11" t="str">
        <f t="shared" si="1009"/>
        <v/>
      </c>
      <c r="AN511" s="11" t="str">
        <f t="shared" ref="AN511:BG511" si="1010">IF(($F511+$G511&gt;=AN$5)*AND($F511+$G511&lt;AO$5),$E511,"")</f>
        <v/>
      </c>
      <c r="AO511" s="11" t="str">
        <f t="shared" si="1010"/>
        <v/>
      </c>
      <c r="AP511" s="11" t="str">
        <f t="shared" si="1010"/>
        <v/>
      </c>
      <c r="AQ511" s="11" t="str">
        <f t="shared" si="1010"/>
        <v/>
      </c>
      <c r="AR511" s="11" t="str">
        <f t="shared" si="1010"/>
        <v/>
      </c>
      <c r="AS511" s="11" t="str">
        <f t="shared" si="1010"/>
        <v/>
      </c>
      <c r="AT511" s="11" t="str">
        <f t="shared" si="1010"/>
        <v/>
      </c>
      <c r="AU511" s="11" t="str">
        <f t="shared" si="1010"/>
        <v/>
      </c>
      <c r="AV511" s="11" t="str">
        <f t="shared" si="1010"/>
        <v/>
      </c>
      <c r="AW511" s="11" t="str">
        <f t="shared" si="1010"/>
        <v/>
      </c>
      <c r="AX511" s="11" t="str">
        <f t="shared" si="1010"/>
        <v/>
      </c>
      <c r="AY511" s="11" t="str">
        <f t="shared" si="1010"/>
        <v/>
      </c>
      <c r="AZ511" s="11" t="str">
        <f t="shared" si="1010"/>
        <v/>
      </c>
      <c r="BA511" s="11" t="str">
        <f t="shared" si="1010"/>
        <v/>
      </c>
      <c r="BB511" s="11" t="str">
        <f t="shared" si="1010"/>
        <v/>
      </c>
      <c r="BC511" s="11" t="str">
        <f t="shared" si="1010"/>
        <v/>
      </c>
      <c r="BD511" s="11" t="str">
        <f t="shared" si="1010"/>
        <v/>
      </c>
      <c r="BE511" s="11" t="str">
        <f t="shared" si="1010"/>
        <v/>
      </c>
      <c r="BF511" s="11" t="str">
        <f t="shared" si="1010"/>
        <v/>
      </c>
      <c r="BG511" s="11" t="str">
        <f t="shared" si="1010"/>
        <v/>
      </c>
    </row>
    <row r="512" spans="8:59" x14ac:dyDescent="0.25">
      <c r="H512" s="11" t="str">
        <f t="shared" ref="H512:AM512" si="1011">IF(($F512+$G512&gt;=H$5)*AND($F512+$G512&lt;I$5),$E512,"")</f>
        <v/>
      </c>
      <c r="I512" s="11" t="str">
        <f t="shared" si="1011"/>
        <v/>
      </c>
      <c r="J512" s="11" t="str">
        <f t="shared" si="1011"/>
        <v/>
      </c>
      <c r="K512" s="11" t="str">
        <f t="shared" si="1011"/>
        <v/>
      </c>
      <c r="L512" s="11" t="str">
        <f t="shared" si="1011"/>
        <v/>
      </c>
      <c r="M512" s="11" t="str">
        <f t="shared" si="1011"/>
        <v/>
      </c>
      <c r="N512" s="11" t="str">
        <f t="shared" si="1011"/>
        <v/>
      </c>
      <c r="O512" s="11" t="str">
        <f t="shared" si="1011"/>
        <v/>
      </c>
      <c r="P512" s="11" t="str">
        <f t="shared" si="1011"/>
        <v/>
      </c>
      <c r="Q512" s="11" t="str">
        <f t="shared" si="1011"/>
        <v/>
      </c>
      <c r="R512" s="11" t="str">
        <f t="shared" si="1011"/>
        <v/>
      </c>
      <c r="S512" s="11" t="str">
        <f t="shared" si="1011"/>
        <v/>
      </c>
      <c r="T512" s="11" t="str">
        <f t="shared" si="1011"/>
        <v/>
      </c>
      <c r="U512" s="11" t="str">
        <f t="shared" si="1011"/>
        <v/>
      </c>
      <c r="V512" s="11" t="str">
        <f t="shared" si="1011"/>
        <v/>
      </c>
      <c r="W512" s="11" t="str">
        <f t="shared" si="1011"/>
        <v/>
      </c>
      <c r="X512" s="11" t="str">
        <f t="shared" si="1011"/>
        <v/>
      </c>
      <c r="Y512" s="11" t="str">
        <f t="shared" si="1011"/>
        <v/>
      </c>
      <c r="Z512" s="11" t="str">
        <f t="shared" si="1011"/>
        <v/>
      </c>
      <c r="AA512" s="11" t="str">
        <f t="shared" si="1011"/>
        <v/>
      </c>
      <c r="AB512" s="11" t="str">
        <f t="shared" si="1011"/>
        <v/>
      </c>
      <c r="AC512" s="11" t="str">
        <f t="shared" si="1011"/>
        <v/>
      </c>
      <c r="AD512" s="11" t="str">
        <f t="shared" si="1011"/>
        <v/>
      </c>
      <c r="AE512" s="11" t="str">
        <f t="shared" si="1011"/>
        <v/>
      </c>
      <c r="AF512" s="11" t="str">
        <f t="shared" si="1011"/>
        <v/>
      </c>
      <c r="AG512" s="11" t="str">
        <f t="shared" si="1011"/>
        <v/>
      </c>
      <c r="AH512" s="11" t="str">
        <f t="shared" si="1011"/>
        <v/>
      </c>
      <c r="AI512" s="11" t="str">
        <f t="shared" si="1011"/>
        <v/>
      </c>
      <c r="AJ512" s="11" t="str">
        <f t="shared" si="1011"/>
        <v/>
      </c>
      <c r="AK512" s="11" t="str">
        <f t="shared" si="1011"/>
        <v/>
      </c>
      <c r="AL512" s="11" t="str">
        <f t="shared" si="1011"/>
        <v/>
      </c>
      <c r="AM512" s="11" t="str">
        <f t="shared" si="1011"/>
        <v/>
      </c>
      <c r="AN512" s="11" t="str">
        <f t="shared" ref="AN512:BG512" si="1012">IF(($F512+$G512&gt;=AN$5)*AND($F512+$G512&lt;AO$5),$E512,"")</f>
        <v/>
      </c>
      <c r="AO512" s="11" t="str">
        <f t="shared" si="1012"/>
        <v/>
      </c>
      <c r="AP512" s="11" t="str">
        <f t="shared" si="1012"/>
        <v/>
      </c>
      <c r="AQ512" s="11" t="str">
        <f t="shared" si="1012"/>
        <v/>
      </c>
      <c r="AR512" s="11" t="str">
        <f t="shared" si="1012"/>
        <v/>
      </c>
      <c r="AS512" s="11" t="str">
        <f t="shared" si="1012"/>
        <v/>
      </c>
      <c r="AT512" s="11" t="str">
        <f t="shared" si="1012"/>
        <v/>
      </c>
      <c r="AU512" s="11" t="str">
        <f t="shared" si="1012"/>
        <v/>
      </c>
      <c r="AV512" s="11" t="str">
        <f t="shared" si="1012"/>
        <v/>
      </c>
      <c r="AW512" s="11" t="str">
        <f t="shared" si="1012"/>
        <v/>
      </c>
      <c r="AX512" s="11" t="str">
        <f t="shared" si="1012"/>
        <v/>
      </c>
      <c r="AY512" s="11" t="str">
        <f t="shared" si="1012"/>
        <v/>
      </c>
      <c r="AZ512" s="11" t="str">
        <f t="shared" si="1012"/>
        <v/>
      </c>
      <c r="BA512" s="11" t="str">
        <f t="shared" si="1012"/>
        <v/>
      </c>
      <c r="BB512" s="11" t="str">
        <f t="shared" si="1012"/>
        <v/>
      </c>
      <c r="BC512" s="11" t="str">
        <f t="shared" si="1012"/>
        <v/>
      </c>
      <c r="BD512" s="11" t="str">
        <f t="shared" si="1012"/>
        <v/>
      </c>
      <c r="BE512" s="11" t="str">
        <f t="shared" si="1012"/>
        <v/>
      </c>
      <c r="BF512" s="11" t="str">
        <f t="shared" si="1012"/>
        <v/>
      </c>
      <c r="BG512" s="11" t="str">
        <f t="shared" si="1012"/>
        <v/>
      </c>
    </row>
    <row r="513" spans="8:59" x14ac:dyDescent="0.25">
      <c r="H513" s="11" t="str">
        <f t="shared" ref="H513:AM513" si="1013">IF(($F513+$G513&gt;=H$5)*AND($F513+$G513&lt;I$5),$E513,"")</f>
        <v/>
      </c>
      <c r="I513" s="11" t="str">
        <f t="shared" si="1013"/>
        <v/>
      </c>
      <c r="J513" s="11" t="str">
        <f t="shared" si="1013"/>
        <v/>
      </c>
      <c r="K513" s="11" t="str">
        <f t="shared" si="1013"/>
        <v/>
      </c>
      <c r="L513" s="11" t="str">
        <f t="shared" si="1013"/>
        <v/>
      </c>
      <c r="M513" s="11" t="str">
        <f t="shared" si="1013"/>
        <v/>
      </c>
      <c r="N513" s="11" t="str">
        <f t="shared" si="1013"/>
        <v/>
      </c>
      <c r="O513" s="11" t="str">
        <f t="shared" si="1013"/>
        <v/>
      </c>
      <c r="P513" s="11" t="str">
        <f t="shared" si="1013"/>
        <v/>
      </c>
      <c r="Q513" s="11" t="str">
        <f t="shared" si="1013"/>
        <v/>
      </c>
      <c r="R513" s="11" t="str">
        <f t="shared" si="1013"/>
        <v/>
      </c>
      <c r="S513" s="11" t="str">
        <f t="shared" si="1013"/>
        <v/>
      </c>
      <c r="T513" s="11" t="str">
        <f t="shared" si="1013"/>
        <v/>
      </c>
      <c r="U513" s="11" t="str">
        <f t="shared" si="1013"/>
        <v/>
      </c>
      <c r="V513" s="11" t="str">
        <f t="shared" si="1013"/>
        <v/>
      </c>
      <c r="W513" s="11" t="str">
        <f t="shared" si="1013"/>
        <v/>
      </c>
      <c r="X513" s="11" t="str">
        <f t="shared" si="1013"/>
        <v/>
      </c>
      <c r="Y513" s="11" t="str">
        <f t="shared" si="1013"/>
        <v/>
      </c>
      <c r="Z513" s="11" t="str">
        <f t="shared" si="1013"/>
        <v/>
      </c>
      <c r="AA513" s="11" t="str">
        <f t="shared" si="1013"/>
        <v/>
      </c>
      <c r="AB513" s="11" t="str">
        <f t="shared" si="1013"/>
        <v/>
      </c>
      <c r="AC513" s="11" t="str">
        <f t="shared" si="1013"/>
        <v/>
      </c>
      <c r="AD513" s="11" t="str">
        <f t="shared" si="1013"/>
        <v/>
      </c>
      <c r="AE513" s="11" t="str">
        <f t="shared" si="1013"/>
        <v/>
      </c>
      <c r="AF513" s="11" t="str">
        <f t="shared" si="1013"/>
        <v/>
      </c>
      <c r="AG513" s="11" t="str">
        <f t="shared" si="1013"/>
        <v/>
      </c>
      <c r="AH513" s="11" t="str">
        <f t="shared" si="1013"/>
        <v/>
      </c>
      <c r="AI513" s="11" t="str">
        <f t="shared" si="1013"/>
        <v/>
      </c>
      <c r="AJ513" s="11" t="str">
        <f t="shared" si="1013"/>
        <v/>
      </c>
      <c r="AK513" s="11" t="str">
        <f t="shared" si="1013"/>
        <v/>
      </c>
      <c r="AL513" s="11" t="str">
        <f t="shared" si="1013"/>
        <v/>
      </c>
      <c r="AM513" s="11" t="str">
        <f t="shared" si="1013"/>
        <v/>
      </c>
      <c r="AN513" s="11" t="str">
        <f t="shared" ref="AN513:BG513" si="1014">IF(($F513+$G513&gt;=AN$5)*AND($F513+$G513&lt;AO$5),$E513,"")</f>
        <v/>
      </c>
      <c r="AO513" s="11" t="str">
        <f t="shared" si="1014"/>
        <v/>
      </c>
      <c r="AP513" s="11" t="str">
        <f t="shared" si="1014"/>
        <v/>
      </c>
      <c r="AQ513" s="11" t="str">
        <f t="shared" si="1014"/>
        <v/>
      </c>
      <c r="AR513" s="11" t="str">
        <f t="shared" si="1014"/>
        <v/>
      </c>
      <c r="AS513" s="11" t="str">
        <f t="shared" si="1014"/>
        <v/>
      </c>
      <c r="AT513" s="11" t="str">
        <f t="shared" si="1014"/>
        <v/>
      </c>
      <c r="AU513" s="11" t="str">
        <f t="shared" si="1014"/>
        <v/>
      </c>
      <c r="AV513" s="11" t="str">
        <f t="shared" si="1014"/>
        <v/>
      </c>
      <c r="AW513" s="11" t="str">
        <f t="shared" si="1014"/>
        <v/>
      </c>
      <c r="AX513" s="11" t="str">
        <f t="shared" si="1014"/>
        <v/>
      </c>
      <c r="AY513" s="11" t="str">
        <f t="shared" si="1014"/>
        <v/>
      </c>
      <c r="AZ513" s="11" t="str">
        <f t="shared" si="1014"/>
        <v/>
      </c>
      <c r="BA513" s="11" t="str">
        <f t="shared" si="1014"/>
        <v/>
      </c>
      <c r="BB513" s="11" t="str">
        <f t="shared" si="1014"/>
        <v/>
      </c>
      <c r="BC513" s="11" t="str">
        <f t="shared" si="1014"/>
        <v/>
      </c>
      <c r="BD513" s="11" t="str">
        <f t="shared" si="1014"/>
        <v/>
      </c>
      <c r="BE513" s="11" t="str">
        <f t="shared" si="1014"/>
        <v/>
      </c>
      <c r="BF513" s="11" t="str">
        <f t="shared" si="1014"/>
        <v/>
      </c>
      <c r="BG513" s="11" t="str">
        <f t="shared" si="1014"/>
        <v/>
      </c>
    </row>
    <row r="514" spans="8:59" x14ac:dyDescent="0.25">
      <c r="H514" s="11" t="str">
        <f t="shared" ref="H514:AM514" si="1015">IF(($F514+$G514&gt;=H$5)*AND($F514+$G514&lt;I$5),$E514,"")</f>
        <v/>
      </c>
      <c r="I514" s="11" t="str">
        <f t="shared" si="1015"/>
        <v/>
      </c>
      <c r="J514" s="11" t="str">
        <f t="shared" si="1015"/>
        <v/>
      </c>
      <c r="K514" s="11" t="str">
        <f t="shared" si="1015"/>
        <v/>
      </c>
      <c r="L514" s="11" t="str">
        <f t="shared" si="1015"/>
        <v/>
      </c>
      <c r="M514" s="11" t="str">
        <f t="shared" si="1015"/>
        <v/>
      </c>
      <c r="N514" s="11" t="str">
        <f t="shared" si="1015"/>
        <v/>
      </c>
      <c r="O514" s="11" t="str">
        <f t="shared" si="1015"/>
        <v/>
      </c>
      <c r="P514" s="11" t="str">
        <f t="shared" si="1015"/>
        <v/>
      </c>
      <c r="Q514" s="11" t="str">
        <f t="shared" si="1015"/>
        <v/>
      </c>
      <c r="R514" s="11" t="str">
        <f t="shared" si="1015"/>
        <v/>
      </c>
      <c r="S514" s="11" t="str">
        <f t="shared" si="1015"/>
        <v/>
      </c>
      <c r="T514" s="11" t="str">
        <f t="shared" si="1015"/>
        <v/>
      </c>
      <c r="U514" s="11" t="str">
        <f t="shared" si="1015"/>
        <v/>
      </c>
      <c r="V514" s="11" t="str">
        <f t="shared" si="1015"/>
        <v/>
      </c>
      <c r="W514" s="11" t="str">
        <f t="shared" si="1015"/>
        <v/>
      </c>
      <c r="X514" s="11" t="str">
        <f t="shared" si="1015"/>
        <v/>
      </c>
      <c r="Y514" s="11" t="str">
        <f t="shared" si="1015"/>
        <v/>
      </c>
      <c r="Z514" s="11" t="str">
        <f t="shared" si="1015"/>
        <v/>
      </c>
      <c r="AA514" s="11" t="str">
        <f t="shared" si="1015"/>
        <v/>
      </c>
      <c r="AB514" s="11" t="str">
        <f t="shared" si="1015"/>
        <v/>
      </c>
      <c r="AC514" s="11" t="str">
        <f t="shared" si="1015"/>
        <v/>
      </c>
      <c r="AD514" s="11" t="str">
        <f t="shared" si="1015"/>
        <v/>
      </c>
      <c r="AE514" s="11" t="str">
        <f t="shared" si="1015"/>
        <v/>
      </c>
      <c r="AF514" s="11" t="str">
        <f t="shared" si="1015"/>
        <v/>
      </c>
      <c r="AG514" s="11" t="str">
        <f t="shared" si="1015"/>
        <v/>
      </c>
      <c r="AH514" s="11" t="str">
        <f t="shared" si="1015"/>
        <v/>
      </c>
      <c r="AI514" s="11" t="str">
        <f t="shared" si="1015"/>
        <v/>
      </c>
      <c r="AJ514" s="11" t="str">
        <f t="shared" si="1015"/>
        <v/>
      </c>
      <c r="AK514" s="11" t="str">
        <f t="shared" si="1015"/>
        <v/>
      </c>
      <c r="AL514" s="11" t="str">
        <f t="shared" si="1015"/>
        <v/>
      </c>
      <c r="AM514" s="11" t="str">
        <f t="shared" si="1015"/>
        <v/>
      </c>
      <c r="AN514" s="11" t="str">
        <f t="shared" ref="AN514:BG514" si="1016">IF(($F514+$G514&gt;=AN$5)*AND($F514+$G514&lt;AO$5),$E514,"")</f>
        <v/>
      </c>
      <c r="AO514" s="11" t="str">
        <f t="shared" si="1016"/>
        <v/>
      </c>
      <c r="AP514" s="11" t="str">
        <f t="shared" si="1016"/>
        <v/>
      </c>
      <c r="AQ514" s="11" t="str">
        <f t="shared" si="1016"/>
        <v/>
      </c>
      <c r="AR514" s="11" t="str">
        <f t="shared" si="1016"/>
        <v/>
      </c>
      <c r="AS514" s="11" t="str">
        <f t="shared" si="1016"/>
        <v/>
      </c>
      <c r="AT514" s="11" t="str">
        <f t="shared" si="1016"/>
        <v/>
      </c>
      <c r="AU514" s="11" t="str">
        <f t="shared" si="1016"/>
        <v/>
      </c>
      <c r="AV514" s="11" t="str">
        <f t="shared" si="1016"/>
        <v/>
      </c>
      <c r="AW514" s="11" t="str">
        <f t="shared" si="1016"/>
        <v/>
      </c>
      <c r="AX514" s="11" t="str">
        <f t="shared" si="1016"/>
        <v/>
      </c>
      <c r="AY514" s="11" t="str">
        <f t="shared" si="1016"/>
        <v/>
      </c>
      <c r="AZ514" s="11" t="str">
        <f t="shared" si="1016"/>
        <v/>
      </c>
      <c r="BA514" s="11" t="str">
        <f t="shared" si="1016"/>
        <v/>
      </c>
      <c r="BB514" s="11" t="str">
        <f t="shared" si="1016"/>
        <v/>
      </c>
      <c r="BC514" s="11" t="str">
        <f t="shared" si="1016"/>
        <v/>
      </c>
      <c r="BD514" s="11" t="str">
        <f t="shared" si="1016"/>
        <v/>
      </c>
      <c r="BE514" s="11" t="str">
        <f t="shared" si="1016"/>
        <v/>
      </c>
      <c r="BF514" s="11" t="str">
        <f t="shared" si="1016"/>
        <v/>
      </c>
      <c r="BG514" s="11" t="str">
        <f t="shared" si="1016"/>
        <v/>
      </c>
    </row>
    <row r="515" spans="8:59" x14ac:dyDescent="0.25">
      <c r="H515" s="11" t="str">
        <f t="shared" ref="H515:AM515" si="1017">IF(($F515+$G515&gt;=H$5)*AND($F515+$G515&lt;I$5),$E515,"")</f>
        <v/>
      </c>
      <c r="I515" s="11" t="str">
        <f t="shared" si="1017"/>
        <v/>
      </c>
      <c r="J515" s="11" t="str">
        <f t="shared" si="1017"/>
        <v/>
      </c>
      <c r="K515" s="11" t="str">
        <f t="shared" si="1017"/>
        <v/>
      </c>
      <c r="L515" s="11" t="str">
        <f t="shared" si="1017"/>
        <v/>
      </c>
      <c r="M515" s="11" t="str">
        <f t="shared" si="1017"/>
        <v/>
      </c>
      <c r="N515" s="11" t="str">
        <f t="shared" si="1017"/>
        <v/>
      </c>
      <c r="O515" s="11" t="str">
        <f t="shared" si="1017"/>
        <v/>
      </c>
      <c r="P515" s="11" t="str">
        <f t="shared" si="1017"/>
        <v/>
      </c>
      <c r="Q515" s="11" t="str">
        <f t="shared" si="1017"/>
        <v/>
      </c>
      <c r="R515" s="11" t="str">
        <f t="shared" si="1017"/>
        <v/>
      </c>
      <c r="S515" s="11" t="str">
        <f t="shared" si="1017"/>
        <v/>
      </c>
      <c r="T515" s="11" t="str">
        <f t="shared" si="1017"/>
        <v/>
      </c>
      <c r="U515" s="11" t="str">
        <f t="shared" si="1017"/>
        <v/>
      </c>
      <c r="V515" s="11" t="str">
        <f t="shared" si="1017"/>
        <v/>
      </c>
      <c r="W515" s="11" t="str">
        <f t="shared" si="1017"/>
        <v/>
      </c>
      <c r="X515" s="11" t="str">
        <f t="shared" si="1017"/>
        <v/>
      </c>
      <c r="Y515" s="11" t="str">
        <f t="shared" si="1017"/>
        <v/>
      </c>
      <c r="Z515" s="11" t="str">
        <f t="shared" si="1017"/>
        <v/>
      </c>
      <c r="AA515" s="11" t="str">
        <f t="shared" si="1017"/>
        <v/>
      </c>
      <c r="AB515" s="11" t="str">
        <f t="shared" si="1017"/>
        <v/>
      </c>
      <c r="AC515" s="11" t="str">
        <f t="shared" si="1017"/>
        <v/>
      </c>
      <c r="AD515" s="11" t="str">
        <f t="shared" si="1017"/>
        <v/>
      </c>
      <c r="AE515" s="11" t="str">
        <f t="shared" si="1017"/>
        <v/>
      </c>
      <c r="AF515" s="11" t="str">
        <f t="shared" si="1017"/>
        <v/>
      </c>
      <c r="AG515" s="11" t="str">
        <f t="shared" si="1017"/>
        <v/>
      </c>
      <c r="AH515" s="11" t="str">
        <f t="shared" si="1017"/>
        <v/>
      </c>
      <c r="AI515" s="11" t="str">
        <f t="shared" si="1017"/>
        <v/>
      </c>
      <c r="AJ515" s="11" t="str">
        <f t="shared" si="1017"/>
        <v/>
      </c>
      <c r="AK515" s="11" t="str">
        <f t="shared" si="1017"/>
        <v/>
      </c>
      <c r="AL515" s="11" t="str">
        <f t="shared" si="1017"/>
        <v/>
      </c>
      <c r="AM515" s="11" t="str">
        <f t="shared" si="1017"/>
        <v/>
      </c>
      <c r="AN515" s="11" t="str">
        <f t="shared" ref="AN515:BG515" si="1018">IF(($F515+$G515&gt;=AN$5)*AND($F515+$G515&lt;AO$5),$E515,"")</f>
        <v/>
      </c>
      <c r="AO515" s="11" t="str">
        <f t="shared" si="1018"/>
        <v/>
      </c>
      <c r="AP515" s="11" t="str">
        <f t="shared" si="1018"/>
        <v/>
      </c>
      <c r="AQ515" s="11" t="str">
        <f t="shared" si="1018"/>
        <v/>
      </c>
      <c r="AR515" s="11" t="str">
        <f t="shared" si="1018"/>
        <v/>
      </c>
      <c r="AS515" s="11" t="str">
        <f t="shared" si="1018"/>
        <v/>
      </c>
      <c r="AT515" s="11" t="str">
        <f t="shared" si="1018"/>
        <v/>
      </c>
      <c r="AU515" s="11" t="str">
        <f t="shared" si="1018"/>
        <v/>
      </c>
      <c r="AV515" s="11" t="str">
        <f t="shared" si="1018"/>
        <v/>
      </c>
      <c r="AW515" s="11" t="str">
        <f t="shared" si="1018"/>
        <v/>
      </c>
      <c r="AX515" s="11" t="str">
        <f t="shared" si="1018"/>
        <v/>
      </c>
      <c r="AY515" s="11" t="str">
        <f t="shared" si="1018"/>
        <v/>
      </c>
      <c r="AZ515" s="11" t="str">
        <f t="shared" si="1018"/>
        <v/>
      </c>
      <c r="BA515" s="11" t="str">
        <f t="shared" si="1018"/>
        <v/>
      </c>
      <c r="BB515" s="11" t="str">
        <f t="shared" si="1018"/>
        <v/>
      </c>
      <c r="BC515" s="11" t="str">
        <f t="shared" si="1018"/>
        <v/>
      </c>
      <c r="BD515" s="11" t="str">
        <f t="shared" si="1018"/>
        <v/>
      </c>
      <c r="BE515" s="11" t="str">
        <f t="shared" si="1018"/>
        <v/>
      </c>
      <c r="BF515" s="11" t="str">
        <f t="shared" si="1018"/>
        <v/>
      </c>
      <c r="BG515" s="11" t="str">
        <f t="shared" si="1018"/>
        <v/>
      </c>
    </row>
    <row r="516" spans="8:59" x14ac:dyDescent="0.25">
      <c r="H516" s="11" t="str">
        <f t="shared" ref="H516:AM516" si="1019">IF(($F516+$G516&gt;=H$5)*AND($F516+$G516&lt;I$5),$E516,"")</f>
        <v/>
      </c>
      <c r="I516" s="11" t="str">
        <f t="shared" si="1019"/>
        <v/>
      </c>
      <c r="J516" s="11" t="str">
        <f t="shared" si="1019"/>
        <v/>
      </c>
      <c r="K516" s="11" t="str">
        <f t="shared" si="1019"/>
        <v/>
      </c>
      <c r="L516" s="11" t="str">
        <f t="shared" si="1019"/>
        <v/>
      </c>
      <c r="M516" s="11" t="str">
        <f t="shared" si="1019"/>
        <v/>
      </c>
      <c r="N516" s="11" t="str">
        <f t="shared" si="1019"/>
        <v/>
      </c>
      <c r="O516" s="11" t="str">
        <f t="shared" si="1019"/>
        <v/>
      </c>
      <c r="P516" s="11" t="str">
        <f t="shared" si="1019"/>
        <v/>
      </c>
      <c r="Q516" s="11" t="str">
        <f t="shared" si="1019"/>
        <v/>
      </c>
      <c r="R516" s="11" t="str">
        <f t="shared" si="1019"/>
        <v/>
      </c>
      <c r="S516" s="11" t="str">
        <f t="shared" si="1019"/>
        <v/>
      </c>
      <c r="T516" s="11" t="str">
        <f t="shared" si="1019"/>
        <v/>
      </c>
      <c r="U516" s="11" t="str">
        <f t="shared" si="1019"/>
        <v/>
      </c>
      <c r="V516" s="11" t="str">
        <f t="shared" si="1019"/>
        <v/>
      </c>
      <c r="W516" s="11" t="str">
        <f t="shared" si="1019"/>
        <v/>
      </c>
      <c r="X516" s="11" t="str">
        <f t="shared" si="1019"/>
        <v/>
      </c>
      <c r="Y516" s="11" t="str">
        <f t="shared" si="1019"/>
        <v/>
      </c>
      <c r="Z516" s="11" t="str">
        <f t="shared" si="1019"/>
        <v/>
      </c>
      <c r="AA516" s="11" t="str">
        <f t="shared" si="1019"/>
        <v/>
      </c>
      <c r="AB516" s="11" t="str">
        <f t="shared" si="1019"/>
        <v/>
      </c>
      <c r="AC516" s="11" t="str">
        <f t="shared" si="1019"/>
        <v/>
      </c>
      <c r="AD516" s="11" t="str">
        <f t="shared" si="1019"/>
        <v/>
      </c>
      <c r="AE516" s="11" t="str">
        <f t="shared" si="1019"/>
        <v/>
      </c>
      <c r="AF516" s="11" t="str">
        <f t="shared" si="1019"/>
        <v/>
      </c>
      <c r="AG516" s="11" t="str">
        <f t="shared" si="1019"/>
        <v/>
      </c>
      <c r="AH516" s="11" t="str">
        <f t="shared" si="1019"/>
        <v/>
      </c>
      <c r="AI516" s="11" t="str">
        <f t="shared" si="1019"/>
        <v/>
      </c>
      <c r="AJ516" s="11" t="str">
        <f t="shared" si="1019"/>
        <v/>
      </c>
      <c r="AK516" s="11" t="str">
        <f t="shared" si="1019"/>
        <v/>
      </c>
      <c r="AL516" s="11" t="str">
        <f t="shared" si="1019"/>
        <v/>
      </c>
      <c r="AM516" s="11" t="str">
        <f t="shared" si="1019"/>
        <v/>
      </c>
      <c r="AN516" s="11" t="str">
        <f t="shared" ref="AN516:BG516" si="1020">IF(($F516+$G516&gt;=AN$5)*AND($F516+$G516&lt;AO$5),$E516,"")</f>
        <v/>
      </c>
      <c r="AO516" s="11" t="str">
        <f t="shared" si="1020"/>
        <v/>
      </c>
      <c r="AP516" s="11" t="str">
        <f t="shared" si="1020"/>
        <v/>
      </c>
      <c r="AQ516" s="11" t="str">
        <f t="shared" si="1020"/>
        <v/>
      </c>
      <c r="AR516" s="11" t="str">
        <f t="shared" si="1020"/>
        <v/>
      </c>
      <c r="AS516" s="11" t="str">
        <f t="shared" si="1020"/>
        <v/>
      </c>
      <c r="AT516" s="11" t="str">
        <f t="shared" si="1020"/>
        <v/>
      </c>
      <c r="AU516" s="11" t="str">
        <f t="shared" si="1020"/>
        <v/>
      </c>
      <c r="AV516" s="11" t="str">
        <f t="shared" si="1020"/>
        <v/>
      </c>
      <c r="AW516" s="11" t="str">
        <f t="shared" si="1020"/>
        <v/>
      </c>
      <c r="AX516" s="11" t="str">
        <f t="shared" si="1020"/>
        <v/>
      </c>
      <c r="AY516" s="11" t="str">
        <f t="shared" si="1020"/>
        <v/>
      </c>
      <c r="AZ516" s="11" t="str">
        <f t="shared" si="1020"/>
        <v/>
      </c>
      <c r="BA516" s="11" t="str">
        <f t="shared" si="1020"/>
        <v/>
      </c>
      <c r="BB516" s="11" t="str">
        <f t="shared" si="1020"/>
        <v/>
      </c>
      <c r="BC516" s="11" t="str">
        <f t="shared" si="1020"/>
        <v/>
      </c>
      <c r="BD516" s="11" t="str">
        <f t="shared" si="1020"/>
        <v/>
      </c>
      <c r="BE516" s="11" t="str">
        <f t="shared" si="1020"/>
        <v/>
      </c>
      <c r="BF516" s="11" t="str">
        <f t="shared" si="1020"/>
        <v/>
      </c>
      <c r="BG516" s="11" t="str">
        <f t="shared" si="1020"/>
        <v/>
      </c>
    </row>
    <row r="517" spans="8:59" x14ac:dyDescent="0.25">
      <c r="H517" s="11" t="str">
        <f t="shared" ref="H517:AM517" si="1021">IF(($F517+$G517&gt;=H$5)*AND($F517+$G517&lt;I$5),$E517,"")</f>
        <v/>
      </c>
      <c r="I517" s="11" t="str">
        <f t="shared" si="1021"/>
        <v/>
      </c>
      <c r="J517" s="11" t="str">
        <f t="shared" si="1021"/>
        <v/>
      </c>
      <c r="K517" s="11" t="str">
        <f t="shared" si="1021"/>
        <v/>
      </c>
      <c r="L517" s="11" t="str">
        <f t="shared" si="1021"/>
        <v/>
      </c>
      <c r="M517" s="11" t="str">
        <f t="shared" si="1021"/>
        <v/>
      </c>
      <c r="N517" s="11" t="str">
        <f t="shared" si="1021"/>
        <v/>
      </c>
      <c r="O517" s="11" t="str">
        <f t="shared" si="1021"/>
        <v/>
      </c>
      <c r="P517" s="11" t="str">
        <f t="shared" si="1021"/>
        <v/>
      </c>
      <c r="Q517" s="11" t="str">
        <f t="shared" si="1021"/>
        <v/>
      </c>
      <c r="R517" s="11" t="str">
        <f t="shared" si="1021"/>
        <v/>
      </c>
      <c r="S517" s="11" t="str">
        <f t="shared" si="1021"/>
        <v/>
      </c>
      <c r="T517" s="11" t="str">
        <f t="shared" si="1021"/>
        <v/>
      </c>
      <c r="U517" s="11" t="str">
        <f t="shared" si="1021"/>
        <v/>
      </c>
      <c r="V517" s="11" t="str">
        <f t="shared" si="1021"/>
        <v/>
      </c>
      <c r="W517" s="11" t="str">
        <f t="shared" si="1021"/>
        <v/>
      </c>
      <c r="X517" s="11" t="str">
        <f t="shared" si="1021"/>
        <v/>
      </c>
      <c r="Y517" s="11" t="str">
        <f t="shared" si="1021"/>
        <v/>
      </c>
      <c r="Z517" s="11" t="str">
        <f t="shared" si="1021"/>
        <v/>
      </c>
      <c r="AA517" s="11" t="str">
        <f t="shared" si="1021"/>
        <v/>
      </c>
      <c r="AB517" s="11" t="str">
        <f t="shared" si="1021"/>
        <v/>
      </c>
      <c r="AC517" s="11" t="str">
        <f t="shared" si="1021"/>
        <v/>
      </c>
      <c r="AD517" s="11" t="str">
        <f t="shared" si="1021"/>
        <v/>
      </c>
      <c r="AE517" s="11" t="str">
        <f t="shared" si="1021"/>
        <v/>
      </c>
      <c r="AF517" s="11" t="str">
        <f t="shared" si="1021"/>
        <v/>
      </c>
      <c r="AG517" s="11" t="str">
        <f t="shared" si="1021"/>
        <v/>
      </c>
      <c r="AH517" s="11" t="str">
        <f t="shared" si="1021"/>
        <v/>
      </c>
      <c r="AI517" s="11" t="str">
        <f t="shared" si="1021"/>
        <v/>
      </c>
      <c r="AJ517" s="11" t="str">
        <f t="shared" si="1021"/>
        <v/>
      </c>
      <c r="AK517" s="11" t="str">
        <f t="shared" si="1021"/>
        <v/>
      </c>
      <c r="AL517" s="11" t="str">
        <f t="shared" si="1021"/>
        <v/>
      </c>
      <c r="AM517" s="11" t="str">
        <f t="shared" si="1021"/>
        <v/>
      </c>
      <c r="AN517" s="11" t="str">
        <f t="shared" ref="AN517:BG517" si="1022">IF(($F517+$G517&gt;=AN$5)*AND($F517+$G517&lt;AO$5),$E517,"")</f>
        <v/>
      </c>
      <c r="AO517" s="11" t="str">
        <f t="shared" si="1022"/>
        <v/>
      </c>
      <c r="AP517" s="11" t="str">
        <f t="shared" si="1022"/>
        <v/>
      </c>
      <c r="AQ517" s="11" t="str">
        <f t="shared" si="1022"/>
        <v/>
      </c>
      <c r="AR517" s="11" t="str">
        <f t="shared" si="1022"/>
        <v/>
      </c>
      <c r="AS517" s="11" t="str">
        <f t="shared" si="1022"/>
        <v/>
      </c>
      <c r="AT517" s="11" t="str">
        <f t="shared" si="1022"/>
        <v/>
      </c>
      <c r="AU517" s="11" t="str">
        <f t="shared" si="1022"/>
        <v/>
      </c>
      <c r="AV517" s="11" t="str">
        <f t="shared" si="1022"/>
        <v/>
      </c>
      <c r="AW517" s="11" t="str">
        <f t="shared" si="1022"/>
        <v/>
      </c>
      <c r="AX517" s="11" t="str">
        <f t="shared" si="1022"/>
        <v/>
      </c>
      <c r="AY517" s="11" t="str">
        <f t="shared" si="1022"/>
        <v/>
      </c>
      <c r="AZ517" s="11" t="str">
        <f t="shared" si="1022"/>
        <v/>
      </c>
      <c r="BA517" s="11" t="str">
        <f t="shared" si="1022"/>
        <v/>
      </c>
      <c r="BB517" s="11" t="str">
        <f t="shared" si="1022"/>
        <v/>
      </c>
      <c r="BC517" s="11" t="str">
        <f t="shared" si="1022"/>
        <v/>
      </c>
      <c r="BD517" s="11" t="str">
        <f t="shared" si="1022"/>
        <v/>
      </c>
      <c r="BE517" s="11" t="str">
        <f t="shared" si="1022"/>
        <v/>
      </c>
      <c r="BF517" s="11" t="str">
        <f t="shared" si="1022"/>
        <v/>
      </c>
      <c r="BG517" s="11" t="str">
        <f t="shared" si="1022"/>
        <v/>
      </c>
    </row>
    <row r="518" spans="8:59" x14ac:dyDescent="0.25">
      <c r="H518" s="11" t="str">
        <f t="shared" ref="H518:AM518" si="1023">IF(($F518+$G518&gt;=H$5)*AND($F518+$G518&lt;I$5),$E518,"")</f>
        <v/>
      </c>
      <c r="I518" s="11" t="str">
        <f t="shared" si="1023"/>
        <v/>
      </c>
      <c r="J518" s="11" t="str">
        <f t="shared" si="1023"/>
        <v/>
      </c>
      <c r="K518" s="11" t="str">
        <f t="shared" si="1023"/>
        <v/>
      </c>
      <c r="L518" s="11" t="str">
        <f t="shared" si="1023"/>
        <v/>
      </c>
      <c r="M518" s="11" t="str">
        <f t="shared" si="1023"/>
        <v/>
      </c>
      <c r="N518" s="11" t="str">
        <f t="shared" si="1023"/>
        <v/>
      </c>
      <c r="O518" s="11" t="str">
        <f t="shared" si="1023"/>
        <v/>
      </c>
      <c r="P518" s="11" t="str">
        <f t="shared" si="1023"/>
        <v/>
      </c>
      <c r="Q518" s="11" t="str">
        <f t="shared" si="1023"/>
        <v/>
      </c>
      <c r="R518" s="11" t="str">
        <f t="shared" si="1023"/>
        <v/>
      </c>
      <c r="S518" s="11" t="str">
        <f t="shared" si="1023"/>
        <v/>
      </c>
      <c r="T518" s="11" t="str">
        <f t="shared" si="1023"/>
        <v/>
      </c>
      <c r="U518" s="11" t="str">
        <f t="shared" si="1023"/>
        <v/>
      </c>
      <c r="V518" s="11" t="str">
        <f t="shared" si="1023"/>
        <v/>
      </c>
      <c r="W518" s="11" t="str">
        <f t="shared" si="1023"/>
        <v/>
      </c>
      <c r="X518" s="11" t="str">
        <f t="shared" si="1023"/>
        <v/>
      </c>
      <c r="Y518" s="11" t="str">
        <f t="shared" si="1023"/>
        <v/>
      </c>
      <c r="Z518" s="11" t="str">
        <f t="shared" si="1023"/>
        <v/>
      </c>
      <c r="AA518" s="11" t="str">
        <f t="shared" si="1023"/>
        <v/>
      </c>
      <c r="AB518" s="11" t="str">
        <f t="shared" si="1023"/>
        <v/>
      </c>
      <c r="AC518" s="11" t="str">
        <f t="shared" si="1023"/>
        <v/>
      </c>
      <c r="AD518" s="11" t="str">
        <f t="shared" si="1023"/>
        <v/>
      </c>
      <c r="AE518" s="11" t="str">
        <f t="shared" si="1023"/>
        <v/>
      </c>
      <c r="AF518" s="11" t="str">
        <f t="shared" si="1023"/>
        <v/>
      </c>
      <c r="AG518" s="11" t="str">
        <f t="shared" si="1023"/>
        <v/>
      </c>
      <c r="AH518" s="11" t="str">
        <f t="shared" si="1023"/>
        <v/>
      </c>
      <c r="AI518" s="11" t="str">
        <f t="shared" si="1023"/>
        <v/>
      </c>
      <c r="AJ518" s="11" t="str">
        <f t="shared" si="1023"/>
        <v/>
      </c>
      <c r="AK518" s="11" t="str">
        <f t="shared" si="1023"/>
        <v/>
      </c>
      <c r="AL518" s="11" t="str">
        <f t="shared" si="1023"/>
        <v/>
      </c>
      <c r="AM518" s="11" t="str">
        <f t="shared" si="1023"/>
        <v/>
      </c>
      <c r="AN518" s="11" t="str">
        <f t="shared" ref="AN518:BG518" si="1024">IF(($F518+$G518&gt;=AN$5)*AND($F518+$G518&lt;AO$5),$E518,"")</f>
        <v/>
      </c>
      <c r="AO518" s="11" t="str">
        <f t="shared" si="1024"/>
        <v/>
      </c>
      <c r="AP518" s="11" t="str">
        <f t="shared" si="1024"/>
        <v/>
      </c>
      <c r="AQ518" s="11" t="str">
        <f t="shared" si="1024"/>
        <v/>
      </c>
      <c r="AR518" s="11" t="str">
        <f t="shared" si="1024"/>
        <v/>
      </c>
      <c r="AS518" s="11" t="str">
        <f t="shared" si="1024"/>
        <v/>
      </c>
      <c r="AT518" s="11" t="str">
        <f t="shared" si="1024"/>
        <v/>
      </c>
      <c r="AU518" s="11" t="str">
        <f t="shared" si="1024"/>
        <v/>
      </c>
      <c r="AV518" s="11" t="str">
        <f t="shared" si="1024"/>
        <v/>
      </c>
      <c r="AW518" s="11" t="str">
        <f t="shared" si="1024"/>
        <v/>
      </c>
      <c r="AX518" s="11" t="str">
        <f t="shared" si="1024"/>
        <v/>
      </c>
      <c r="AY518" s="11" t="str">
        <f t="shared" si="1024"/>
        <v/>
      </c>
      <c r="AZ518" s="11" t="str">
        <f t="shared" si="1024"/>
        <v/>
      </c>
      <c r="BA518" s="11" t="str">
        <f t="shared" si="1024"/>
        <v/>
      </c>
      <c r="BB518" s="11" t="str">
        <f t="shared" si="1024"/>
        <v/>
      </c>
      <c r="BC518" s="11" t="str">
        <f t="shared" si="1024"/>
        <v/>
      </c>
      <c r="BD518" s="11" t="str">
        <f t="shared" si="1024"/>
        <v/>
      </c>
      <c r="BE518" s="11" t="str">
        <f t="shared" si="1024"/>
        <v/>
      </c>
      <c r="BF518" s="11" t="str">
        <f t="shared" si="1024"/>
        <v/>
      </c>
      <c r="BG518" s="11" t="str">
        <f t="shared" si="1024"/>
        <v/>
      </c>
    </row>
    <row r="519" spans="8:59" x14ac:dyDescent="0.25">
      <c r="H519" s="11" t="str">
        <f t="shared" ref="H519:AM519" si="1025">IF(($F519+$G519&gt;=H$5)*AND($F519+$G519&lt;I$5),$E519,"")</f>
        <v/>
      </c>
      <c r="I519" s="11" t="str">
        <f t="shared" si="1025"/>
        <v/>
      </c>
      <c r="J519" s="11" t="str">
        <f t="shared" si="1025"/>
        <v/>
      </c>
      <c r="K519" s="11" t="str">
        <f t="shared" si="1025"/>
        <v/>
      </c>
      <c r="L519" s="11" t="str">
        <f t="shared" si="1025"/>
        <v/>
      </c>
      <c r="M519" s="11" t="str">
        <f t="shared" si="1025"/>
        <v/>
      </c>
      <c r="N519" s="11" t="str">
        <f t="shared" si="1025"/>
        <v/>
      </c>
      <c r="O519" s="11" t="str">
        <f t="shared" si="1025"/>
        <v/>
      </c>
      <c r="P519" s="11" t="str">
        <f t="shared" si="1025"/>
        <v/>
      </c>
      <c r="Q519" s="11" t="str">
        <f t="shared" si="1025"/>
        <v/>
      </c>
      <c r="R519" s="11" t="str">
        <f t="shared" si="1025"/>
        <v/>
      </c>
      <c r="S519" s="11" t="str">
        <f t="shared" si="1025"/>
        <v/>
      </c>
      <c r="T519" s="11" t="str">
        <f t="shared" si="1025"/>
        <v/>
      </c>
      <c r="U519" s="11" t="str">
        <f t="shared" si="1025"/>
        <v/>
      </c>
      <c r="V519" s="11" t="str">
        <f t="shared" si="1025"/>
        <v/>
      </c>
      <c r="W519" s="11" t="str">
        <f t="shared" si="1025"/>
        <v/>
      </c>
      <c r="X519" s="11" t="str">
        <f t="shared" si="1025"/>
        <v/>
      </c>
      <c r="Y519" s="11" t="str">
        <f t="shared" si="1025"/>
        <v/>
      </c>
      <c r="Z519" s="11" t="str">
        <f t="shared" si="1025"/>
        <v/>
      </c>
      <c r="AA519" s="11" t="str">
        <f t="shared" si="1025"/>
        <v/>
      </c>
      <c r="AB519" s="11" t="str">
        <f t="shared" si="1025"/>
        <v/>
      </c>
      <c r="AC519" s="11" t="str">
        <f t="shared" si="1025"/>
        <v/>
      </c>
      <c r="AD519" s="11" t="str">
        <f t="shared" si="1025"/>
        <v/>
      </c>
      <c r="AE519" s="11" t="str">
        <f t="shared" si="1025"/>
        <v/>
      </c>
      <c r="AF519" s="11" t="str">
        <f t="shared" si="1025"/>
        <v/>
      </c>
      <c r="AG519" s="11" t="str">
        <f t="shared" si="1025"/>
        <v/>
      </c>
      <c r="AH519" s="11" t="str">
        <f t="shared" si="1025"/>
        <v/>
      </c>
      <c r="AI519" s="11" t="str">
        <f t="shared" si="1025"/>
        <v/>
      </c>
      <c r="AJ519" s="11" t="str">
        <f t="shared" si="1025"/>
        <v/>
      </c>
      <c r="AK519" s="11" t="str">
        <f t="shared" si="1025"/>
        <v/>
      </c>
      <c r="AL519" s="11" t="str">
        <f t="shared" si="1025"/>
        <v/>
      </c>
      <c r="AM519" s="11" t="str">
        <f t="shared" si="1025"/>
        <v/>
      </c>
      <c r="AN519" s="11" t="str">
        <f t="shared" ref="AN519:BG519" si="1026">IF(($F519+$G519&gt;=AN$5)*AND($F519+$G519&lt;AO$5),$E519,"")</f>
        <v/>
      </c>
      <c r="AO519" s="11" t="str">
        <f t="shared" si="1026"/>
        <v/>
      </c>
      <c r="AP519" s="11" t="str">
        <f t="shared" si="1026"/>
        <v/>
      </c>
      <c r="AQ519" s="11" t="str">
        <f t="shared" si="1026"/>
        <v/>
      </c>
      <c r="AR519" s="11" t="str">
        <f t="shared" si="1026"/>
        <v/>
      </c>
      <c r="AS519" s="11" t="str">
        <f t="shared" si="1026"/>
        <v/>
      </c>
      <c r="AT519" s="11" t="str">
        <f t="shared" si="1026"/>
        <v/>
      </c>
      <c r="AU519" s="11" t="str">
        <f t="shared" si="1026"/>
        <v/>
      </c>
      <c r="AV519" s="11" t="str">
        <f t="shared" si="1026"/>
        <v/>
      </c>
      <c r="AW519" s="11" t="str">
        <f t="shared" si="1026"/>
        <v/>
      </c>
      <c r="AX519" s="11" t="str">
        <f t="shared" si="1026"/>
        <v/>
      </c>
      <c r="AY519" s="11" t="str">
        <f t="shared" si="1026"/>
        <v/>
      </c>
      <c r="AZ519" s="11" t="str">
        <f t="shared" si="1026"/>
        <v/>
      </c>
      <c r="BA519" s="11" t="str">
        <f t="shared" si="1026"/>
        <v/>
      </c>
      <c r="BB519" s="11" t="str">
        <f t="shared" si="1026"/>
        <v/>
      </c>
      <c r="BC519" s="11" t="str">
        <f t="shared" si="1026"/>
        <v/>
      </c>
      <c r="BD519" s="11" t="str">
        <f t="shared" si="1026"/>
        <v/>
      </c>
      <c r="BE519" s="11" t="str">
        <f t="shared" si="1026"/>
        <v/>
      </c>
      <c r="BF519" s="11" t="str">
        <f t="shared" si="1026"/>
        <v/>
      </c>
      <c r="BG519" s="11" t="str">
        <f t="shared" si="1026"/>
        <v/>
      </c>
    </row>
    <row r="520" spans="8:59" x14ac:dyDescent="0.25">
      <c r="H520" s="11" t="str">
        <f t="shared" ref="H520:AM520" si="1027">IF(($F520+$G520&gt;=H$5)*AND($F520+$G520&lt;I$5),$E520,"")</f>
        <v/>
      </c>
      <c r="I520" s="11" t="str">
        <f t="shared" si="1027"/>
        <v/>
      </c>
      <c r="J520" s="11" t="str">
        <f t="shared" si="1027"/>
        <v/>
      </c>
      <c r="K520" s="11" t="str">
        <f t="shared" si="1027"/>
        <v/>
      </c>
      <c r="L520" s="11" t="str">
        <f t="shared" si="1027"/>
        <v/>
      </c>
      <c r="M520" s="11" t="str">
        <f t="shared" si="1027"/>
        <v/>
      </c>
      <c r="N520" s="11" t="str">
        <f t="shared" si="1027"/>
        <v/>
      </c>
      <c r="O520" s="11" t="str">
        <f t="shared" si="1027"/>
        <v/>
      </c>
      <c r="P520" s="11" t="str">
        <f t="shared" si="1027"/>
        <v/>
      </c>
      <c r="Q520" s="11" t="str">
        <f t="shared" si="1027"/>
        <v/>
      </c>
      <c r="R520" s="11" t="str">
        <f t="shared" si="1027"/>
        <v/>
      </c>
      <c r="S520" s="11" t="str">
        <f t="shared" si="1027"/>
        <v/>
      </c>
      <c r="T520" s="11" t="str">
        <f t="shared" si="1027"/>
        <v/>
      </c>
      <c r="U520" s="11" t="str">
        <f t="shared" si="1027"/>
        <v/>
      </c>
      <c r="V520" s="11" t="str">
        <f t="shared" si="1027"/>
        <v/>
      </c>
      <c r="W520" s="11" t="str">
        <f t="shared" si="1027"/>
        <v/>
      </c>
      <c r="X520" s="11" t="str">
        <f t="shared" si="1027"/>
        <v/>
      </c>
      <c r="Y520" s="11" t="str">
        <f t="shared" si="1027"/>
        <v/>
      </c>
      <c r="Z520" s="11" t="str">
        <f t="shared" si="1027"/>
        <v/>
      </c>
      <c r="AA520" s="11" t="str">
        <f t="shared" si="1027"/>
        <v/>
      </c>
      <c r="AB520" s="11" t="str">
        <f t="shared" si="1027"/>
        <v/>
      </c>
      <c r="AC520" s="11" t="str">
        <f t="shared" si="1027"/>
        <v/>
      </c>
      <c r="AD520" s="11" t="str">
        <f t="shared" si="1027"/>
        <v/>
      </c>
      <c r="AE520" s="11" t="str">
        <f t="shared" si="1027"/>
        <v/>
      </c>
      <c r="AF520" s="11" t="str">
        <f t="shared" si="1027"/>
        <v/>
      </c>
      <c r="AG520" s="11" t="str">
        <f t="shared" si="1027"/>
        <v/>
      </c>
      <c r="AH520" s="11" t="str">
        <f t="shared" si="1027"/>
        <v/>
      </c>
      <c r="AI520" s="11" t="str">
        <f t="shared" si="1027"/>
        <v/>
      </c>
      <c r="AJ520" s="11" t="str">
        <f t="shared" si="1027"/>
        <v/>
      </c>
      <c r="AK520" s="11" t="str">
        <f t="shared" si="1027"/>
        <v/>
      </c>
      <c r="AL520" s="11" t="str">
        <f t="shared" si="1027"/>
        <v/>
      </c>
      <c r="AM520" s="11" t="str">
        <f t="shared" si="1027"/>
        <v/>
      </c>
      <c r="AN520" s="11" t="str">
        <f t="shared" ref="AN520:BG520" si="1028">IF(($F520+$G520&gt;=AN$5)*AND($F520+$G520&lt;AO$5),$E520,"")</f>
        <v/>
      </c>
      <c r="AO520" s="11" t="str">
        <f t="shared" si="1028"/>
        <v/>
      </c>
      <c r="AP520" s="11" t="str">
        <f t="shared" si="1028"/>
        <v/>
      </c>
      <c r="AQ520" s="11" t="str">
        <f t="shared" si="1028"/>
        <v/>
      </c>
      <c r="AR520" s="11" t="str">
        <f t="shared" si="1028"/>
        <v/>
      </c>
      <c r="AS520" s="11" t="str">
        <f t="shared" si="1028"/>
        <v/>
      </c>
      <c r="AT520" s="11" t="str">
        <f t="shared" si="1028"/>
        <v/>
      </c>
      <c r="AU520" s="11" t="str">
        <f t="shared" si="1028"/>
        <v/>
      </c>
      <c r="AV520" s="11" t="str">
        <f t="shared" si="1028"/>
        <v/>
      </c>
      <c r="AW520" s="11" t="str">
        <f t="shared" si="1028"/>
        <v/>
      </c>
      <c r="AX520" s="11" t="str">
        <f t="shared" si="1028"/>
        <v/>
      </c>
      <c r="AY520" s="11" t="str">
        <f t="shared" si="1028"/>
        <v/>
      </c>
      <c r="AZ520" s="11" t="str">
        <f t="shared" si="1028"/>
        <v/>
      </c>
      <c r="BA520" s="11" t="str">
        <f t="shared" si="1028"/>
        <v/>
      </c>
      <c r="BB520" s="11" t="str">
        <f t="shared" si="1028"/>
        <v/>
      </c>
      <c r="BC520" s="11" t="str">
        <f t="shared" si="1028"/>
        <v/>
      </c>
      <c r="BD520" s="11" t="str">
        <f t="shared" si="1028"/>
        <v/>
      </c>
      <c r="BE520" s="11" t="str">
        <f t="shared" si="1028"/>
        <v/>
      </c>
      <c r="BF520" s="11" t="str">
        <f t="shared" si="1028"/>
        <v/>
      </c>
      <c r="BG520" s="11" t="str">
        <f t="shared" si="1028"/>
        <v/>
      </c>
    </row>
    <row r="521" spans="8:59" x14ac:dyDescent="0.25">
      <c r="H521" s="11" t="str">
        <f t="shared" ref="H521:AM521" si="1029">IF(($F521+$G521&gt;=H$5)*AND($F521+$G521&lt;I$5),$E521,"")</f>
        <v/>
      </c>
      <c r="I521" s="11" t="str">
        <f t="shared" si="1029"/>
        <v/>
      </c>
      <c r="J521" s="11" t="str">
        <f t="shared" si="1029"/>
        <v/>
      </c>
      <c r="K521" s="11" t="str">
        <f t="shared" si="1029"/>
        <v/>
      </c>
      <c r="L521" s="11" t="str">
        <f t="shared" si="1029"/>
        <v/>
      </c>
      <c r="M521" s="11" t="str">
        <f t="shared" si="1029"/>
        <v/>
      </c>
      <c r="N521" s="11" t="str">
        <f t="shared" si="1029"/>
        <v/>
      </c>
      <c r="O521" s="11" t="str">
        <f t="shared" si="1029"/>
        <v/>
      </c>
      <c r="P521" s="11" t="str">
        <f t="shared" si="1029"/>
        <v/>
      </c>
      <c r="Q521" s="11" t="str">
        <f t="shared" si="1029"/>
        <v/>
      </c>
      <c r="R521" s="11" t="str">
        <f t="shared" si="1029"/>
        <v/>
      </c>
      <c r="S521" s="11" t="str">
        <f t="shared" si="1029"/>
        <v/>
      </c>
      <c r="T521" s="11" t="str">
        <f t="shared" si="1029"/>
        <v/>
      </c>
      <c r="U521" s="11" t="str">
        <f t="shared" si="1029"/>
        <v/>
      </c>
      <c r="V521" s="11" t="str">
        <f t="shared" si="1029"/>
        <v/>
      </c>
      <c r="W521" s="11" t="str">
        <f t="shared" si="1029"/>
        <v/>
      </c>
      <c r="X521" s="11" t="str">
        <f t="shared" si="1029"/>
        <v/>
      </c>
      <c r="Y521" s="11" t="str">
        <f t="shared" si="1029"/>
        <v/>
      </c>
      <c r="Z521" s="11" t="str">
        <f t="shared" si="1029"/>
        <v/>
      </c>
      <c r="AA521" s="11" t="str">
        <f t="shared" si="1029"/>
        <v/>
      </c>
      <c r="AB521" s="11" t="str">
        <f t="shared" si="1029"/>
        <v/>
      </c>
      <c r="AC521" s="11" t="str">
        <f t="shared" si="1029"/>
        <v/>
      </c>
      <c r="AD521" s="11" t="str">
        <f t="shared" si="1029"/>
        <v/>
      </c>
      <c r="AE521" s="11" t="str">
        <f t="shared" si="1029"/>
        <v/>
      </c>
      <c r="AF521" s="11" t="str">
        <f t="shared" si="1029"/>
        <v/>
      </c>
      <c r="AG521" s="11" t="str">
        <f t="shared" si="1029"/>
        <v/>
      </c>
      <c r="AH521" s="11" t="str">
        <f t="shared" si="1029"/>
        <v/>
      </c>
      <c r="AI521" s="11" t="str">
        <f t="shared" si="1029"/>
        <v/>
      </c>
      <c r="AJ521" s="11" t="str">
        <f t="shared" si="1029"/>
        <v/>
      </c>
      <c r="AK521" s="11" t="str">
        <f t="shared" si="1029"/>
        <v/>
      </c>
      <c r="AL521" s="11" t="str">
        <f t="shared" si="1029"/>
        <v/>
      </c>
      <c r="AM521" s="11" t="str">
        <f t="shared" si="1029"/>
        <v/>
      </c>
      <c r="AN521" s="11" t="str">
        <f t="shared" ref="AN521:BG521" si="1030">IF(($F521+$G521&gt;=AN$5)*AND($F521+$G521&lt;AO$5),$E521,"")</f>
        <v/>
      </c>
      <c r="AO521" s="11" t="str">
        <f t="shared" si="1030"/>
        <v/>
      </c>
      <c r="AP521" s="11" t="str">
        <f t="shared" si="1030"/>
        <v/>
      </c>
      <c r="AQ521" s="11" t="str">
        <f t="shared" si="1030"/>
        <v/>
      </c>
      <c r="AR521" s="11" t="str">
        <f t="shared" si="1030"/>
        <v/>
      </c>
      <c r="AS521" s="11" t="str">
        <f t="shared" si="1030"/>
        <v/>
      </c>
      <c r="AT521" s="11" t="str">
        <f t="shared" si="1030"/>
        <v/>
      </c>
      <c r="AU521" s="11" t="str">
        <f t="shared" si="1030"/>
        <v/>
      </c>
      <c r="AV521" s="11" t="str">
        <f t="shared" si="1030"/>
        <v/>
      </c>
      <c r="AW521" s="11" t="str">
        <f t="shared" si="1030"/>
        <v/>
      </c>
      <c r="AX521" s="11" t="str">
        <f t="shared" si="1030"/>
        <v/>
      </c>
      <c r="AY521" s="11" t="str">
        <f t="shared" si="1030"/>
        <v/>
      </c>
      <c r="AZ521" s="11" t="str">
        <f t="shared" si="1030"/>
        <v/>
      </c>
      <c r="BA521" s="11" t="str">
        <f t="shared" si="1030"/>
        <v/>
      </c>
      <c r="BB521" s="11" t="str">
        <f t="shared" si="1030"/>
        <v/>
      </c>
      <c r="BC521" s="11" t="str">
        <f t="shared" si="1030"/>
        <v/>
      </c>
      <c r="BD521" s="11" t="str">
        <f t="shared" si="1030"/>
        <v/>
      </c>
      <c r="BE521" s="11" t="str">
        <f t="shared" si="1030"/>
        <v/>
      </c>
      <c r="BF521" s="11" t="str">
        <f t="shared" si="1030"/>
        <v/>
      </c>
      <c r="BG521" s="11" t="str">
        <f t="shared" si="1030"/>
        <v/>
      </c>
    </row>
    <row r="522" spans="8:59" x14ac:dyDescent="0.25">
      <c r="H522" s="11" t="str">
        <f t="shared" ref="H522:AM522" si="1031">IF(($F522+$G522&gt;=H$5)*AND($F522+$G522&lt;I$5),$E522,"")</f>
        <v/>
      </c>
      <c r="I522" s="11" t="str">
        <f t="shared" si="1031"/>
        <v/>
      </c>
      <c r="J522" s="11" t="str">
        <f t="shared" si="1031"/>
        <v/>
      </c>
      <c r="K522" s="11" t="str">
        <f t="shared" si="1031"/>
        <v/>
      </c>
      <c r="L522" s="11" t="str">
        <f t="shared" si="1031"/>
        <v/>
      </c>
      <c r="M522" s="11" t="str">
        <f t="shared" si="1031"/>
        <v/>
      </c>
      <c r="N522" s="11" t="str">
        <f t="shared" si="1031"/>
        <v/>
      </c>
      <c r="O522" s="11" t="str">
        <f t="shared" si="1031"/>
        <v/>
      </c>
      <c r="P522" s="11" t="str">
        <f t="shared" si="1031"/>
        <v/>
      </c>
      <c r="Q522" s="11" t="str">
        <f t="shared" si="1031"/>
        <v/>
      </c>
      <c r="R522" s="11" t="str">
        <f t="shared" si="1031"/>
        <v/>
      </c>
      <c r="S522" s="11" t="str">
        <f t="shared" si="1031"/>
        <v/>
      </c>
      <c r="T522" s="11" t="str">
        <f t="shared" si="1031"/>
        <v/>
      </c>
      <c r="U522" s="11" t="str">
        <f t="shared" si="1031"/>
        <v/>
      </c>
      <c r="V522" s="11" t="str">
        <f t="shared" si="1031"/>
        <v/>
      </c>
      <c r="W522" s="11" t="str">
        <f t="shared" si="1031"/>
        <v/>
      </c>
      <c r="X522" s="11" t="str">
        <f t="shared" si="1031"/>
        <v/>
      </c>
      <c r="Y522" s="11" t="str">
        <f t="shared" si="1031"/>
        <v/>
      </c>
      <c r="Z522" s="11" t="str">
        <f t="shared" si="1031"/>
        <v/>
      </c>
      <c r="AA522" s="11" t="str">
        <f t="shared" si="1031"/>
        <v/>
      </c>
      <c r="AB522" s="11" t="str">
        <f t="shared" si="1031"/>
        <v/>
      </c>
      <c r="AC522" s="11" t="str">
        <f t="shared" si="1031"/>
        <v/>
      </c>
      <c r="AD522" s="11" t="str">
        <f t="shared" si="1031"/>
        <v/>
      </c>
      <c r="AE522" s="11" t="str">
        <f t="shared" si="1031"/>
        <v/>
      </c>
      <c r="AF522" s="11" t="str">
        <f t="shared" si="1031"/>
        <v/>
      </c>
      <c r="AG522" s="11" t="str">
        <f t="shared" si="1031"/>
        <v/>
      </c>
      <c r="AH522" s="11" t="str">
        <f t="shared" si="1031"/>
        <v/>
      </c>
      <c r="AI522" s="11" t="str">
        <f t="shared" si="1031"/>
        <v/>
      </c>
      <c r="AJ522" s="11" t="str">
        <f t="shared" si="1031"/>
        <v/>
      </c>
      <c r="AK522" s="11" t="str">
        <f t="shared" si="1031"/>
        <v/>
      </c>
      <c r="AL522" s="11" t="str">
        <f t="shared" si="1031"/>
        <v/>
      </c>
      <c r="AM522" s="11" t="str">
        <f t="shared" si="1031"/>
        <v/>
      </c>
      <c r="AN522" s="11" t="str">
        <f t="shared" ref="AN522:BG522" si="1032">IF(($F522+$G522&gt;=AN$5)*AND($F522+$G522&lt;AO$5),$E522,"")</f>
        <v/>
      </c>
      <c r="AO522" s="11" t="str">
        <f t="shared" si="1032"/>
        <v/>
      </c>
      <c r="AP522" s="11" t="str">
        <f t="shared" si="1032"/>
        <v/>
      </c>
      <c r="AQ522" s="11" t="str">
        <f t="shared" si="1032"/>
        <v/>
      </c>
      <c r="AR522" s="11" t="str">
        <f t="shared" si="1032"/>
        <v/>
      </c>
      <c r="AS522" s="11" t="str">
        <f t="shared" si="1032"/>
        <v/>
      </c>
      <c r="AT522" s="11" t="str">
        <f t="shared" si="1032"/>
        <v/>
      </c>
      <c r="AU522" s="11" t="str">
        <f t="shared" si="1032"/>
        <v/>
      </c>
      <c r="AV522" s="11" t="str">
        <f t="shared" si="1032"/>
        <v/>
      </c>
      <c r="AW522" s="11" t="str">
        <f t="shared" si="1032"/>
        <v/>
      </c>
      <c r="AX522" s="11" t="str">
        <f t="shared" si="1032"/>
        <v/>
      </c>
      <c r="AY522" s="11" t="str">
        <f t="shared" si="1032"/>
        <v/>
      </c>
      <c r="AZ522" s="11" t="str">
        <f t="shared" si="1032"/>
        <v/>
      </c>
      <c r="BA522" s="11" t="str">
        <f t="shared" si="1032"/>
        <v/>
      </c>
      <c r="BB522" s="11" t="str">
        <f t="shared" si="1032"/>
        <v/>
      </c>
      <c r="BC522" s="11" t="str">
        <f t="shared" si="1032"/>
        <v/>
      </c>
      <c r="BD522" s="11" t="str">
        <f t="shared" si="1032"/>
        <v/>
      </c>
      <c r="BE522" s="11" t="str">
        <f t="shared" si="1032"/>
        <v/>
      </c>
      <c r="BF522" s="11" t="str">
        <f t="shared" si="1032"/>
        <v/>
      </c>
      <c r="BG522" s="11" t="str">
        <f t="shared" si="1032"/>
        <v/>
      </c>
    </row>
    <row r="523" spans="8:59" x14ac:dyDescent="0.25">
      <c r="H523" s="11" t="str">
        <f t="shared" ref="H523:AM523" si="1033">IF(($F523+$G523&gt;=H$5)*AND($F523+$G523&lt;I$5),$E523,"")</f>
        <v/>
      </c>
      <c r="I523" s="11" t="str">
        <f t="shared" si="1033"/>
        <v/>
      </c>
      <c r="J523" s="11" t="str">
        <f t="shared" si="1033"/>
        <v/>
      </c>
      <c r="K523" s="11" t="str">
        <f t="shared" si="1033"/>
        <v/>
      </c>
      <c r="L523" s="11" t="str">
        <f t="shared" si="1033"/>
        <v/>
      </c>
      <c r="M523" s="11" t="str">
        <f t="shared" si="1033"/>
        <v/>
      </c>
      <c r="N523" s="11" t="str">
        <f t="shared" si="1033"/>
        <v/>
      </c>
      <c r="O523" s="11" t="str">
        <f t="shared" si="1033"/>
        <v/>
      </c>
      <c r="P523" s="11" t="str">
        <f t="shared" si="1033"/>
        <v/>
      </c>
      <c r="Q523" s="11" t="str">
        <f t="shared" si="1033"/>
        <v/>
      </c>
      <c r="R523" s="11" t="str">
        <f t="shared" si="1033"/>
        <v/>
      </c>
      <c r="S523" s="11" t="str">
        <f t="shared" si="1033"/>
        <v/>
      </c>
      <c r="T523" s="11" t="str">
        <f t="shared" si="1033"/>
        <v/>
      </c>
      <c r="U523" s="11" t="str">
        <f t="shared" si="1033"/>
        <v/>
      </c>
      <c r="V523" s="11" t="str">
        <f t="shared" si="1033"/>
        <v/>
      </c>
      <c r="W523" s="11" t="str">
        <f t="shared" si="1033"/>
        <v/>
      </c>
      <c r="X523" s="11" t="str">
        <f t="shared" si="1033"/>
        <v/>
      </c>
      <c r="Y523" s="11" t="str">
        <f t="shared" si="1033"/>
        <v/>
      </c>
      <c r="Z523" s="11" t="str">
        <f t="shared" si="1033"/>
        <v/>
      </c>
      <c r="AA523" s="11" t="str">
        <f t="shared" si="1033"/>
        <v/>
      </c>
      <c r="AB523" s="11" t="str">
        <f t="shared" si="1033"/>
        <v/>
      </c>
      <c r="AC523" s="11" t="str">
        <f t="shared" si="1033"/>
        <v/>
      </c>
      <c r="AD523" s="11" t="str">
        <f t="shared" si="1033"/>
        <v/>
      </c>
      <c r="AE523" s="11" t="str">
        <f t="shared" si="1033"/>
        <v/>
      </c>
      <c r="AF523" s="11" t="str">
        <f t="shared" si="1033"/>
        <v/>
      </c>
      <c r="AG523" s="11" t="str">
        <f t="shared" si="1033"/>
        <v/>
      </c>
      <c r="AH523" s="11" t="str">
        <f t="shared" si="1033"/>
        <v/>
      </c>
      <c r="AI523" s="11" t="str">
        <f t="shared" si="1033"/>
        <v/>
      </c>
      <c r="AJ523" s="11" t="str">
        <f t="shared" si="1033"/>
        <v/>
      </c>
      <c r="AK523" s="11" t="str">
        <f t="shared" si="1033"/>
        <v/>
      </c>
      <c r="AL523" s="11" t="str">
        <f t="shared" si="1033"/>
        <v/>
      </c>
      <c r="AM523" s="11" t="str">
        <f t="shared" si="1033"/>
        <v/>
      </c>
      <c r="AN523" s="11" t="str">
        <f t="shared" ref="AN523:BG523" si="1034">IF(($F523+$G523&gt;=AN$5)*AND($F523+$G523&lt;AO$5),$E523,"")</f>
        <v/>
      </c>
      <c r="AO523" s="11" t="str">
        <f t="shared" si="1034"/>
        <v/>
      </c>
      <c r="AP523" s="11" t="str">
        <f t="shared" si="1034"/>
        <v/>
      </c>
      <c r="AQ523" s="11" t="str">
        <f t="shared" si="1034"/>
        <v/>
      </c>
      <c r="AR523" s="11" t="str">
        <f t="shared" si="1034"/>
        <v/>
      </c>
      <c r="AS523" s="11" t="str">
        <f t="shared" si="1034"/>
        <v/>
      </c>
      <c r="AT523" s="11" t="str">
        <f t="shared" si="1034"/>
        <v/>
      </c>
      <c r="AU523" s="11" t="str">
        <f t="shared" si="1034"/>
        <v/>
      </c>
      <c r="AV523" s="11" t="str">
        <f t="shared" si="1034"/>
        <v/>
      </c>
      <c r="AW523" s="11" t="str">
        <f t="shared" si="1034"/>
        <v/>
      </c>
      <c r="AX523" s="11" t="str">
        <f t="shared" si="1034"/>
        <v/>
      </c>
      <c r="AY523" s="11" t="str">
        <f t="shared" si="1034"/>
        <v/>
      </c>
      <c r="AZ523" s="11" t="str">
        <f t="shared" si="1034"/>
        <v/>
      </c>
      <c r="BA523" s="11" t="str">
        <f t="shared" si="1034"/>
        <v/>
      </c>
      <c r="BB523" s="11" t="str">
        <f t="shared" si="1034"/>
        <v/>
      </c>
      <c r="BC523" s="11" t="str">
        <f t="shared" si="1034"/>
        <v/>
      </c>
      <c r="BD523" s="11" t="str">
        <f t="shared" si="1034"/>
        <v/>
      </c>
      <c r="BE523" s="11" t="str">
        <f t="shared" si="1034"/>
        <v/>
      </c>
      <c r="BF523" s="11" t="str">
        <f t="shared" si="1034"/>
        <v/>
      </c>
      <c r="BG523" s="11" t="str">
        <f t="shared" si="1034"/>
        <v/>
      </c>
    </row>
    <row r="524" spans="8:59" x14ac:dyDescent="0.25">
      <c r="H524" s="11" t="str">
        <f t="shared" ref="H524:AM524" si="1035">IF(($F524+$G524&gt;=H$5)*AND($F524+$G524&lt;I$5),$E524,"")</f>
        <v/>
      </c>
      <c r="I524" s="11" t="str">
        <f t="shared" si="1035"/>
        <v/>
      </c>
      <c r="J524" s="11" t="str">
        <f t="shared" si="1035"/>
        <v/>
      </c>
      <c r="K524" s="11" t="str">
        <f t="shared" si="1035"/>
        <v/>
      </c>
      <c r="L524" s="11" t="str">
        <f t="shared" si="1035"/>
        <v/>
      </c>
      <c r="M524" s="11" t="str">
        <f t="shared" si="1035"/>
        <v/>
      </c>
      <c r="N524" s="11" t="str">
        <f t="shared" si="1035"/>
        <v/>
      </c>
      <c r="O524" s="11" t="str">
        <f t="shared" si="1035"/>
        <v/>
      </c>
      <c r="P524" s="11" t="str">
        <f t="shared" si="1035"/>
        <v/>
      </c>
      <c r="Q524" s="11" t="str">
        <f t="shared" si="1035"/>
        <v/>
      </c>
      <c r="R524" s="11" t="str">
        <f t="shared" si="1035"/>
        <v/>
      </c>
      <c r="S524" s="11" t="str">
        <f t="shared" si="1035"/>
        <v/>
      </c>
      <c r="T524" s="11" t="str">
        <f t="shared" si="1035"/>
        <v/>
      </c>
      <c r="U524" s="11" t="str">
        <f t="shared" si="1035"/>
        <v/>
      </c>
      <c r="V524" s="11" t="str">
        <f t="shared" si="1035"/>
        <v/>
      </c>
      <c r="W524" s="11" t="str">
        <f t="shared" si="1035"/>
        <v/>
      </c>
      <c r="X524" s="11" t="str">
        <f t="shared" si="1035"/>
        <v/>
      </c>
      <c r="Y524" s="11" t="str">
        <f t="shared" si="1035"/>
        <v/>
      </c>
      <c r="Z524" s="11" t="str">
        <f t="shared" si="1035"/>
        <v/>
      </c>
      <c r="AA524" s="11" t="str">
        <f t="shared" si="1035"/>
        <v/>
      </c>
      <c r="AB524" s="11" t="str">
        <f t="shared" si="1035"/>
        <v/>
      </c>
      <c r="AC524" s="11" t="str">
        <f t="shared" si="1035"/>
        <v/>
      </c>
      <c r="AD524" s="11" t="str">
        <f t="shared" si="1035"/>
        <v/>
      </c>
      <c r="AE524" s="11" t="str">
        <f t="shared" si="1035"/>
        <v/>
      </c>
      <c r="AF524" s="11" t="str">
        <f t="shared" si="1035"/>
        <v/>
      </c>
      <c r="AG524" s="11" t="str">
        <f t="shared" si="1035"/>
        <v/>
      </c>
      <c r="AH524" s="11" t="str">
        <f t="shared" si="1035"/>
        <v/>
      </c>
      <c r="AI524" s="11" t="str">
        <f t="shared" si="1035"/>
        <v/>
      </c>
      <c r="AJ524" s="11" t="str">
        <f t="shared" si="1035"/>
        <v/>
      </c>
      <c r="AK524" s="11" t="str">
        <f t="shared" si="1035"/>
        <v/>
      </c>
      <c r="AL524" s="11" t="str">
        <f t="shared" si="1035"/>
        <v/>
      </c>
      <c r="AM524" s="11" t="str">
        <f t="shared" si="1035"/>
        <v/>
      </c>
      <c r="AN524" s="11" t="str">
        <f t="shared" ref="AN524:BG524" si="1036">IF(($F524+$G524&gt;=AN$5)*AND($F524+$G524&lt;AO$5),$E524,"")</f>
        <v/>
      </c>
      <c r="AO524" s="11" t="str">
        <f t="shared" si="1036"/>
        <v/>
      </c>
      <c r="AP524" s="11" t="str">
        <f t="shared" si="1036"/>
        <v/>
      </c>
      <c r="AQ524" s="11" t="str">
        <f t="shared" si="1036"/>
        <v/>
      </c>
      <c r="AR524" s="11" t="str">
        <f t="shared" si="1036"/>
        <v/>
      </c>
      <c r="AS524" s="11" t="str">
        <f t="shared" si="1036"/>
        <v/>
      </c>
      <c r="AT524" s="11" t="str">
        <f t="shared" si="1036"/>
        <v/>
      </c>
      <c r="AU524" s="11" t="str">
        <f t="shared" si="1036"/>
        <v/>
      </c>
      <c r="AV524" s="11" t="str">
        <f t="shared" si="1036"/>
        <v/>
      </c>
      <c r="AW524" s="11" t="str">
        <f t="shared" si="1036"/>
        <v/>
      </c>
      <c r="AX524" s="11" t="str">
        <f t="shared" si="1036"/>
        <v/>
      </c>
      <c r="AY524" s="11" t="str">
        <f t="shared" si="1036"/>
        <v/>
      </c>
      <c r="AZ524" s="11" t="str">
        <f t="shared" si="1036"/>
        <v/>
      </c>
      <c r="BA524" s="11" t="str">
        <f t="shared" si="1036"/>
        <v/>
      </c>
      <c r="BB524" s="11" t="str">
        <f t="shared" si="1036"/>
        <v/>
      </c>
      <c r="BC524" s="11" t="str">
        <f t="shared" si="1036"/>
        <v/>
      </c>
      <c r="BD524" s="11" t="str">
        <f t="shared" si="1036"/>
        <v/>
      </c>
      <c r="BE524" s="11" t="str">
        <f t="shared" si="1036"/>
        <v/>
      </c>
      <c r="BF524" s="11" t="str">
        <f t="shared" si="1036"/>
        <v/>
      </c>
      <c r="BG524" s="11" t="str">
        <f t="shared" si="1036"/>
        <v/>
      </c>
    </row>
    <row r="525" spans="8:59" x14ac:dyDescent="0.25">
      <c r="H525" s="11" t="str">
        <f t="shared" ref="H525:AM525" si="1037">IF(($F525+$G525&gt;=H$5)*AND($F525+$G525&lt;I$5),$E525,"")</f>
        <v/>
      </c>
      <c r="I525" s="11" t="str">
        <f t="shared" si="1037"/>
        <v/>
      </c>
      <c r="J525" s="11" t="str">
        <f t="shared" si="1037"/>
        <v/>
      </c>
      <c r="K525" s="11" t="str">
        <f t="shared" si="1037"/>
        <v/>
      </c>
      <c r="L525" s="11" t="str">
        <f t="shared" si="1037"/>
        <v/>
      </c>
      <c r="M525" s="11" t="str">
        <f t="shared" si="1037"/>
        <v/>
      </c>
      <c r="N525" s="11" t="str">
        <f t="shared" si="1037"/>
        <v/>
      </c>
      <c r="O525" s="11" t="str">
        <f t="shared" si="1037"/>
        <v/>
      </c>
      <c r="P525" s="11" t="str">
        <f t="shared" si="1037"/>
        <v/>
      </c>
      <c r="Q525" s="11" t="str">
        <f t="shared" si="1037"/>
        <v/>
      </c>
      <c r="R525" s="11" t="str">
        <f t="shared" si="1037"/>
        <v/>
      </c>
      <c r="S525" s="11" t="str">
        <f t="shared" si="1037"/>
        <v/>
      </c>
      <c r="T525" s="11" t="str">
        <f t="shared" si="1037"/>
        <v/>
      </c>
      <c r="U525" s="11" t="str">
        <f t="shared" si="1037"/>
        <v/>
      </c>
      <c r="V525" s="11" t="str">
        <f t="shared" si="1037"/>
        <v/>
      </c>
      <c r="W525" s="11" t="str">
        <f t="shared" si="1037"/>
        <v/>
      </c>
      <c r="X525" s="11" t="str">
        <f t="shared" si="1037"/>
        <v/>
      </c>
      <c r="Y525" s="11" t="str">
        <f t="shared" si="1037"/>
        <v/>
      </c>
      <c r="Z525" s="11" t="str">
        <f t="shared" si="1037"/>
        <v/>
      </c>
      <c r="AA525" s="11" t="str">
        <f t="shared" si="1037"/>
        <v/>
      </c>
      <c r="AB525" s="11" t="str">
        <f t="shared" si="1037"/>
        <v/>
      </c>
      <c r="AC525" s="11" t="str">
        <f t="shared" si="1037"/>
        <v/>
      </c>
      <c r="AD525" s="11" t="str">
        <f t="shared" si="1037"/>
        <v/>
      </c>
      <c r="AE525" s="11" t="str">
        <f t="shared" si="1037"/>
        <v/>
      </c>
      <c r="AF525" s="11" t="str">
        <f t="shared" si="1037"/>
        <v/>
      </c>
      <c r="AG525" s="11" t="str">
        <f t="shared" si="1037"/>
        <v/>
      </c>
      <c r="AH525" s="11" t="str">
        <f t="shared" si="1037"/>
        <v/>
      </c>
      <c r="AI525" s="11" t="str">
        <f t="shared" si="1037"/>
        <v/>
      </c>
      <c r="AJ525" s="11" t="str">
        <f t="shared" si="1037"/>
        <v/>
      </c>
      <c r="AK525" s="11" t="str">
        <f t="shared" si="1037"/>
        <v/>
      </c>
      <c r="AL525" s="11" t="str">
        <f t="shared" si="1037"/>
        <v/>
      </c>
      <c r="AM525" s="11" t="str">
        <f t="shared" si="1037"/>
        <v/>
      </c>
      <c r="AN525" s="11" t="str">
        <f t="shared" ref="AN525:BG525" si="1038">IF(($F525+$G525&gt;=AN$5)*AND($F525+$G525&lt;AO$5),$E525,"")</f>
        <v/>
      </c>
      <c r="AO525" s="11" t="str">
        <f t="shared" si="1038"/>
        <v/>
      </c>
      <c r="AP525" s="11" t="str">
        <f t="shared" si="1038"/>
        <v/>
      </c>
      <c r="AQ525" s="11" t="str">
        <f t="shared" si="1038"/>
        <v/>
      </c>
      <c r="AR525" s="11" t="str">
        <f t="shared" si="1038"/>
        <v/>
      </c>
      <c r="AS525" s="11" t="str">
        <f t="shared" si="1038"/>
        <v/>
      </c>
      <c r="AT525" s="11" t="str">
        <f t="shared" si="1038"/>
        <v/>
      </c>
      <c r="AU525" s="11" t="str">
        <f t="shared" si="1038"/>
        <v/>
      </c>
      <c r="AV525" s="11" t="str">
        <f t="shared" si="1038"/>
        <v/>
      </c>
      <c r="AW525" s="11" t="str">
        <f t="shared" si="1038"/>
        <v/>
      </c>
      <c r="AX525" s="11" t="str">
        <f t="shared" si="1038"/>
        <v/>
      </c>
      <c r="AY525" s="11" t="str">
        <f t="shared" si="1038"/>
        <v/>
      </c>
      <c r="AZ525" s="11" t="str">
        <f t="shared" si="1038"/>
        <v/>
      </c>
      <c r="BA525" s="11" t="str">
        <f t="shared" si="1038"/>
        <v/>
      </c>
      <c r="BB525" s="11" t="str">
        <f t="shared" si="1038"/>
        <v/>
      </c>
      <c r="BC525" s="11" t="str">
        <f t="shared" si="1038"/>
        <v/>
      </c>
      <c r="BD525" s="11" t="str">
        <f t="shared" si="1038"/>
        <v/>
      </c>
      <c r="BE525" s="11" t="str">
        <f t="shared" si="1038"/>
        <v/>
      </c>
      <c r="BF525" s="11" t="str">
        <f t="shared" si="1038"/>
        <v/>
      </c>
      <c r="BG525" s="11" t="str">
        <f t="shared" si="1038"/>
        <v/>
      </c>
    </row>
    <row r="526" spans="8:59" x14ac:dyDescent="0.25">
      <c r="H526" s="11" t="str">
        <f t="shared" ref="H526:AM526" si="1039">IF(($F526+$G526&gt;=H$5)*AND($F526+$G526&lt;I$5),$E526,"")</f>
        <v/>
      </c>
      <c r="I526" s="11" t="str">
        <f t="shared" si="1039"/>
        <v/>
      </c>
      <c r="J526" s="11" t="str">
        <f t="shared" si="1039"/>
        <v/>
      </c>
      <c r="K526" s="11" t="str">
        <f t="shared" si="1039"/>
        <v/>
      </c>
      <c r="L526" s="11" t="str">
        <f t="shared" si="1039"/>
        <v/>
      </c>
      <c r="M526" s="11" t="str">
        <f t="shared" si="1039"/>
        <v/>
      </c>
      <c r="N526" s="11" t="str">
        <f t="shared" si="1039"/>
        <v/>
      </c>
      <c r="O526" s="11" t="str">
        <f t="shared" si="1039"/>
        <v/>
      </c>
      <c r="P526" s="11" t="str">
        <f t="shared" si="1039"/>
        <v/>
      </c>
      <c r="Q526" s="11" t="str">
        <f t="shared" si="1039"/>
        <v/>
      </c>
      <c r="R526" s="11" t="str">
        <f t="shared" si="1039"/>
        <v/>
      </c>
      <c r="S526" s="11" t="str">
        <f t="shared" si="1039"/>
        <v/>
      </c>
      <c r="T526" s="11" t="str">
        <f t="shared" si="1039"/>
        <v/>
      </c>
      <c r="U526" s="11" t="str">
        <f t="shared" si="1039"/>
        <v/>
      </c>
      <c r="V526" s="11" t="str">
        <f t="shared" si="1039"/>
        <v/>
      </c>
      <c r="W526" s="11" t="str">
        <f t="shared" si="1039"/>
        <v/>
      </c>
      <c r="X526" s="11" t="str">
        <f t="shared" si="1039"/>
        <v/>
      </c>
      <c r="Y526" s="11" t="str">
        <f t="shared" si="1039"/>
        <v/>
      </c>
      <c r="Z526" s="11" t="str">
        <f t="shared" si="1039"/>
        <v/>
      </c>
      <c r="AA526" s="11" t="str">
        <f t="shared" si="1039"/>
        <v/>
      </c>
      <c r="AB526" s="11" t="str">
        <f t="shared" si="1039"/>
        <v/>
      </c>
      <c r="AC526" s="11" t="str">
        <f t="shared" si="1039"/>
        <v/>
      </c>
      <c r="AD526" s="11" t="str">
        <f t="shared" si="1039"/>
        <v/>
      </c>
      <c r="AE526" s="11" t="str">
        <f t="shared" si="1039"/>
        <v/>
      </c>
      <c r="AF526" s="11" t="str">
        <f t="shared" si="1039"/>
        <v/>
      </c>
      <c r="AG526" s="11" t="str">
        <f t="shared" si="1039"/>
        <v/>
      </c>
      <c r="AH526" s="11" t="str">
        <f t="shared" si="1039"/>
        <v/>
      </c>
      <c r="AI526" s="11" t="str">
        <f t="shared" si="1039"/>
        <v/>
      </c>
      <c r="AJ526" s="11" t="str">
        <f t="shared" si="1039"/>
        <v/>
      </c>
      <c r="AK526" s="11" t="str">
        <f t="shared" si="1039"/>
        <v/>
      </c>
      <c r="AL526" s="11" t="str">
        <f t="shared" si="1039"/>
        <v/>
      </c>
      <c r="AM526" s="11" t="str">
        <f t="shared" si="1039"/>
        <v/>
      </c>
      <c r="AN526" s="11" t="str">
        <f t="shared" ref="AN526:BG526" si="1040">IF(($F526+$G526&gt;=AN$5)*AND($F526+$G526&lt;AO$5),$E526,"")</f>
        <v/>
      </c>
      <c r="AO526" s="11" t="str">
        <f t="shared" si="1040"/>
        <v/>
      </c>
      <c r="AP526" s="11" t="str">
        <f t="shared" si="1040"/>
        <v/>
      </c>
      <c r="AQ526" s="11" t="str">
        <f t="shared" si="1040"/>
        <v/>
      </c>
      <c r="AR526" s="11" t="str">
        <f t="shared" si="1040"/>
        <v/>
      </c>
      <c r="AS526" s="11" t="str">
        <f t="shared" si="1040"/>
        <v/>
      </c>
      <c r="AT526" s="11" t="str">
        <f t="shared" si="1040"/>
        <v/>
      </c>
      <c r="AU526" s="11" t="str">
        <f t="shared" si="1040"/>
        <v/>
      </c>
      <c r="AV526" s="11" t="str">
        <f t="shared" si="1040"/>
        <v/>
      </c>
      <c r="AW526" s="11" t="str">
        <f t="shared" si="1040"/>
        <v/>
      </c>
      <c r="AX526" s="11" t="str">
        <f t="shared" si="1040"/>
        <v/>
      </c>
      <c r="AY526" s="11" t="str">
        <f t="shared" si="1040"/>
        <v/>
      </c>
      <c r="AZ526" s="11" t="str">
        <f t="shared" si="1040"/>
        <v/>
      </c>
      <c r="BA526" s="11" t="str">
        <f t="shared" si="1040"/>
        <v/>
      </c>
      <c r="BB526" s="11" t="str">
        <f t="shared" si="1040"/>
        <v/>
      </c>
      <c r="BC526" s="11" t="str">
        <f t="shared" si="1040"/>
        <v/>
      </c>
      <c r="BD526" s="11" t="str">
        <f t="shared" si="1040"/>
        <v/>
      </c>
      <c r="BE526" s="11" t="str">
        <f t="shared" si="1040"/>
        <v/>
      </c>
      <c r="BF526" s="11" t="str">
        <f t="shared" si="1040"/>
        <v/>
      </c>
      <c r="BG526" s="11" t="str">
        <f t="shared" si="1040"/>
        <v/>
      </c>
    </row>
    <row r="527" spans="8:59" x14ac:dyDescent="0.25">
      <c r="H527" s="11" t="str">
        <f t="shared" ref="H527:AM527" si="1041">IF(($F527+$G527&gt;=H$5)*AND($F527+$G527&lt;I$5),$E527,"")</f>
        <v/>
      </c>
      <c r="I527" s="11" t="str">
        <f t="shared" si="1041"/>
        <v/>
      </c>
      <c r="J527" s="11" t="str">
        <f t="shared" si="1041"/>
        <v/>
      </c>
      <c r="K527" s="11" t="str">
        <f t="shared" si="1041"/>
        <v/>
      </c>
      <c r="L527" s="11" t="str">
        <f t="shared" si="1041"/>
        <v/>
      </c>
      <c r="M527" s="11" t="str">
        <f t="shared" si="1041"/>
        <v/>
      </c>
      <c r="N527" s="11" t="str">
        <f t="shared" si="1041"/>
        <v/>
      </c>
      <c r="O527" s="11" t="str">
        <f t="shared" si="1041"/>
        <v/>
      </c>
      <c r="P527" s="11" t="str">
        <f t="shared" si="1041"/>
        <v/>
      </c>
      <c r="Q527" s="11" t="str">
        <f t="shared" si="1041"/>
        <v/>
      </c>
      <c r="R527" s="11" t="str">
        <f t="shared" si="1041"/>
        <v/>
      </c>
      <c r="S527" s="11" t="str">
        <f t="shared" si="1041"/>
        <v/>
      </c>
      <c r="T527" s="11" t="str">
        <f t="shared" si="1041"/>
        <v/>
      </c>
      <c r="U527" s="11" t="str">
        <f t="shared" si="1041"/>
        <v/>
      </c>
      <c r="V527" s="11" t="str">
        <f t="shared" si="1041"/>
        <v/>
      </c>
      <c r="W527" s="11" t="str">
        <f t="shared" si="1041"/>
        <v/>
      </c>
      <c r="X527" s="11" t="str">
        <f t="shared" si="1041"/>
        <v/>
      </c>
      <c r="Y527" s="11" t="str">
        <f t="shared" si="1041"/>
        <v/>
      </c>
      <c r="Z527" s="11" t="str">
        <f t="shared" si="1041"/>
        <v/>
      </c>
      <c r="AA527" s="11" t="str">
        <f t="shared" si="1041"/>
        <v/>
      </c>
      <c r="AB527" s="11" t="str">
        <f t="shared" si="1041"/>
        <v/>
      </c>
      <c r="AC527" s="11" t="str">
        <f t="shared" si="1041"/>
        <v/>
      </c>
      <c r="AD527" s="11" t="str">
        <f t="shared" si="1041"/>
        <v/>
      </c>
      <c r="AE527" s="11" t="str">
        <f t="shared" si="1041"/>
        <v/>
      </c>
      <c r="AF527" s="11" t="str">
        <f t="shared" si="1041"/>
        <v/>
      </c>
      <c r="AG527" s="11" t="str">
        <f t="shared" si="1041"/>
        <v/>
      </c>
      <c r="AH527" s="11" t="str">
        <f t="shared" si="1041"/>
        <v/>
      </c>
      <c r="AI527" s="11" t="str">
        <f t="shared" si="1041"/>
        <v/>
      </c>
      <c r="AJ527" s="11" t="str">
        <f t="shared" si="1041"/>
        <v/>
      </c>
      <c r="AK527" s="11" t="str">
        <f t="shared" si="1041"/>
        <v/>
      </c>
      <c r="AL527" s="11" t="str">
        <f t="shared" si="1041"/>
        <v/>
      </c>
      <c r="AM527" s="11" t="str">
        <f t="shared" si="1041"/>
        <v/>
      </c>
      <c r="AN527" s="11" t="str">
        <f t="shared" ref="AN527:BG527" si="1042">IF(($F527+$G527&gt;=AN$5)*AND($F527+$G527&lt;AO$5),$E527,"")</f>
        <v/>
      </c>
      <c r="AO527" s="11" t="str">
        <f t="shared" si="1042"/>
        <v/>
      </c>
      <c r="AP527" s="11" t="str">
        <f t="shared" si="1042"/>
        <v/>
      </c>
      <c r="AQ527" s="11" t="str">
        <f t="shared" si="1042"/>
        <v/>
      </c>
      <c r="AR527" s="11" t="str">
        <f t="shared" si="1042"/>
        <v/>
      </c>
      <c r="AS527" s="11" t="str">
        <f t="shared" si="1042"/>
        <v/>
      </c>
      <c r="AT527" s="11" t="str">
        <f t="shared" si="1042"/>
        <v/>
      </c>
      <c r="AU527" s="11" t="str">
        <f t="shared" si="1042"/>
        <v/>
      </c>
      <c r="AV527" s="11" t="str">
        <f t="shared" si="1042"/>
        <v/>
      </c>
      <c r="AW527" s="11" t="str">
        <f t="shared" si="1042"/>
        <v/>
      </c>
      <c r="AX527" s="11" t="str">
        <f t="shared" si="1042"/>
        <v/>
      </c>
      <c r="AY527" s="11" t="str">
        <f t="shared" si="1042"/>
        <v/>
      </c>
      <c r="AZ527" s="11" t="str">
        <f t="shared" si="1042"/>
        <v/>
      </c>
      <c r="BA527" s="11" t="str">
        <f t="shared" si="1042"/>
        <v/>
      </c>
      <c r="BB527" s="11" t="str">
        <f t="shared" si="1042"/>
        <v/>
      </c>
      <c r="BC527" s="11" t="str">
        <f t="shared" si="1042"/>
        <v/>
      </c>
      <c r="BD527" s="11" t="str">
        <f t="shared" si="1042"/>
        <v/>
      </c>
      <c r="BE527" s="11" t="str">
        <f t="shared" si="1042"/>
        <v/>
      </c>
      <c r="BF527" s="11" t="str">
        <f t="shared" si="1042"/>
        <v/>
      </c>
      <c r="BG527" s="11" t="str">
        <f t="shared" si="1042"/>
        <v/>
      </c>
    </row>
    <row r="528" spans="8:59" x14ac:dyDescent="0.25">
      <c r="H528" s="11" t="str">
        <f t="shared" ref="H528:AM528" si="1043">IF(($F528+$G528&gt;=H$5)*AND($F528+$G528&lt;I$5),$E528,"")</f>
        <v/>
      </c>
      <c r="I528" s="11" t="str">
        <f t="shared" si="1043"/>
        <v/>
      </c>
      <c r="J528" s="11" t="str">
        <f t="shared" si="1043"/>
        <v/>
      </c>
      <c r="K528" s="11" t="str">
        <f t="shared" si="1043"/>
        <v/>
      </c>
      <c r="L528" s="11" t="str">
        <f t="shared" si="1043"/>
        <v/>
      </c>
      <c r="M528" s="11" t="str">
        <f t="shared" si="1043"/>
        <v/>
      </c>
      <c r="N528" s="11" t="str">
        <f t="shared" si="1043"/>
        <v/>
      </c>
      <c r="O528" s="11" t="str">
        <f t="shared" si="1043"/>
        <v/>
      </c>
      <c r="P528" s="11" t="str">
        <f t="shared" si="1043"/>
        <v/>
      </c>
      <c r="Q528" s="11" t="str">
        <f t="shared" si="1043"/>
        <v/>
      </c>
      <c r="R528" s="11" t="str">
        <f t="shared" si="1043"/>
        <v/>
      </c>
      <c r="S528" s="11" t="str">
        <f t="shared" si="1043"/>
        <v/>
      </c>
      <c r="T528" s="11" t="str">
        <f t="shared" si="1043"/>
        <v/>
      </c>
      <c r="U528" s="11" t="str">
        <f t="shared" si="1043"/>
        <v/>
      </c>
      <c r="V528" s="11" t="str">
        <f t="shared" si="1043"/>
        <v/>
      </c>
      <c r="W528" s="11" t="str">
        <f t="shared" si="1043"/>
        <v/>
      </c>
      <c r="X528" s="11" t="str">
        <f t="shared" si="1043"/>
        <v/>
      </c>
      <c r="Y528" s="11" t="str">
        <f t="shared" si="1043"/>
        <v/>
      </c>
      <c r="Z528" s="11" t="str">
        <f t="shared" si="1043"/>
        <v/>
      </c>
      <c r="AA528" s="11" t="str">
        <f t="shared" si="1043"/>
        <v/>
      </c>
      <c r="AB528" s="11" t="str">
        <f t="shared" si="1043"/>
        <v/>
      </c>
      <c r="AC528" s="11" t="str">
        <f t="shared" si="1043"/>
        <v/>
      </c>
      <c r="AD528" s="11" t="str">
        <f t="shared" si="1043"/>
        <v/>
      </c>
      <c r="AE528" s="11" t="str">
        <f t="shared" si="1043"/>
        <v/>
      </c>
      <c r="AF528" s="11" t="str">
        <f t="shared" si="1043"/>
        <v/>
      </c>
      <c r="AG528" s="11" t="str">
        <f t="shared" si="1043"/>
        <v/>
      </c>
      <c r="AH528" s="11" t="str">
        <f t="shared" si="1043"/>
        <v/>
      </c>
      <c r="AI528" s="11" t="str">
        <f t="shared" si="1043"/>
        <v/>
      </c>
      <c r="AJ528" s="11" t="str">
        <f t="shared" si="1043"/>
        <v/>
      </c>
      <c r="AK528" s="11" t="str">
        <f t="shared" si="1043"/>
        <v/>
      </c>
      <c r="AL528" s="11" t="str">
        <f t="shared" si="1043"/>
        <v/>
      </c>
      <c r="AM528" s="11" t="str">
        <f t="shared" si="1043"/>
        <v/>
      </c>
      <c r="AN528" s="11" t="str">
        <f t="shared" ref="AN528:BG528" si="1044">IF(($F528+$G528&gt;=AN$5)*AND($F528+$G528&lt;AO$5),$E528,"")</f>
        <v/>
      </c>
      <c r="AO528" s="11" t="str">
        <f t="shared" si="1044"/>
        <v/>
      </c>
      <c r="AP528" s="11" t="str">
        <f t="shared" si="1044"/>
        <v/>
      </c>
      <c r="AQ528" s="11" t="str">
        <f t="shared" si="1044"/>
        <v/>
      </c>
      <c r="AR528" s="11" t="str">
        <f t="shared" si="1044"/>
        <v/>
      </c>
      <c r="AS528" s="11" t="str">
        <f t="shared" si="1044"/>
        <v/>
      </c>
      <c r="AT528" s="11" t="str">
        <f t="shared" si="1044"/>
        <v/>
      </c>
      <c r="AU528" s="11" t="str">
        <f t="shared" si="1044"/>
        <v/>
      </c>
      <c r="AV528" s="11" t="str">
        <f t="shared" si="1044"/>
        <v/>
      </c>
      <c r="AW528" s="11" t="str">
        <f t="shared" si="1044"/>
        <v/>
      </c>
      <c r="AX528" s="11" t="str">
        <f t="shared" si="1044"/>
        <v/>
      </c>
      <c r="AY528" s="11" t="str">
        <f t="shared" si="1044"/>
        <v/>
      </c>
      <c r="AZ528" s="11" t="str">
        <f t="shared" si="1044"/>
        <v/>
      </c>
      <c r="BA528" s="11" t="str">
        <f t="shared" si="1044"/>
        <v/>
      </c>
      <c r="BB528" s="11" t="str">
        <f t="shared" si="1044"/>
        <v/>
      </c>
      <c r="BC528" s="11" t="str">
        <f t="shared" si="1044"/>
        <v/>
      </c>
      <c r="BD528" s="11" t="str">
        <f t="shared" si="1044"/>
        <v/>
      </c>
      <c r="BE528" s="11" t="str">
        <f t="shared" si="1044"/>
        <v/>
      </c>
      <c r="BF528" s="11" t="str">
        <f t="shared" si="1044"/>
        <v/>
      </c>
      <c r="BG528" s="11" t="str">
        <f t="shared" si="1044"/>
        <v/>
      </c>
    </row>
    <row r="529" spans="8:59" x14ac:dyDescent="0.25">
      <c r="H529" s="11" t="str">
        <f t="shared" ref="H529:AM529" si="1045">IF(($F529+$G529&gt;=H$5)*AND($F529+$G529&lt;I$5),$E529,"")</f>
        <v/>
      </c>
      <c r="I529" s="11" t="str">
        <f t="shared" si="1045"/>
        <v/>
      </c>
      <c r="J529" s="11" t="str">
        <f t="shared" si="1045"/>
        <v/>
      </c>
      <c r="K529" s="11" t="str">
        <f t="shared" si="1045"/>
        <v/>
      </c>
      <c r="L529" s="11" t="str">
        <f t="shared" si="1045"/>
        <v/>
      </c>
      <c r="M529" s="11" t="str">
        <f t="shared" si="1045"/>
        <v/>
      </c>
      <c r="N529" s="11" t="str">
        <f t="shared" si="1045"/>
        <v/>
      </c>
      <c r="O529" s="11" t="str">
        <f t="shared" si="1045"/>
        <v/>
      </c>
      <c r="P529" s="11" t="str">
        <f t="shared" si="1045"/>
        <v/>
      </c>
      <c r="Q529" s="11" t="str">
        <f t="shared" si="1045"/>
        <v/>
      </c>
      <c r="R529" s="11" t="str">
        <f t="shared" si="1045"/>
        <v/>
      </c>
      <c r="S529" s="11" t="str">
        <f t="shared" si="1045"/>
        <v/>
      </c>
      <c r="T529" s="11" t="str">
        <f t="shared" si="1045"/>
        <v/>
      </c>
      <c r="U529" s="11" t="str">
        <f t="shared" si="1045"/>
        <v/>
      </c>
      <c r="V529" s="11" t="str">
        <f t="shared" si="1045"/>
        <v/>
      </c>
      <c r="W529" s="11" t="str">
        <f t="shared" si="1045"/>
        <v/>
      </c>
      <c r="X529" s="11" t="str">
        <f t="shared" si="1045"/>
        <v/>
      </c>
      <c r="Y529" s="11" t="str">
        <f t="shared" si="1045"/>
        <v/>
      </c>
      <c r="Z529" s="11" t="str">
        <f t="shared" si="1045"/>
        <v/>
      </c>
      <c r="AA529" s="11" t="str">
        <f t="shared" si="1045"/>
        <v/>
      </c>
      <c r="AB529" s="11" t="str">
        <f t="shared" si="1045"/>
        <v/>
      </c>
      <c r="AC529" s="11" t="str">
        <f t="shared" si="1045"/>
        <v/>
      </c>
      <c r="AD529" s="11" t="str">
        <f t="shared" si="1045"/>
        <v/>
      </c>
      <c r="AE529" s="11" t="str">
        <f t="shared" si="1045"/>
        <v/>
      </c>
      <c r="AF529" s="11" t="str">
        <f t="shared" si="1045"/>
        <v/>
      </c>
      <c r="AG529" s="11" t="str">
        <f t="shared" si="1045"/>
        <v/>
      </c>
      <c r="AH529" s="11" t="str">
        <f t="shared" si="1045"/>
        <v/>
      </c>
      <c r="AI529" s="11" t="str">
        <f t="shared" si="1045"/>
        <v/>
      </c>
      <c r="AJ529" s="11" t="str">
        <f t="shared" si="1045"/>
        <v/>
      </c>
      <c r="AK529" s="11" t="str">
        <f t="shared" si="1045"/>
        <v/>
      </c>
      <c r="AL529" s="11" t="str">
        <f t="shared" si="1045"/>
        <v/>
      </c>
      <c r="AM529" s="11" t="str">
        <f t="shared" si="1045"/>
        <v/>
      </c>
      <c r="AN529" s="11" t="str">
        <f t="shared" ref="AN529:BG529" si="1046">IF(($F529+$G529&gt;=AN$5)*AND($F529+$G529&lt;AO$5),$E529,"")</f>
        <v/>
      </c>
      <c r="AO529" s="11" t="str">
        <f t="shared" si="1046"/>
        <v/>
      </c>
      <c r="AP529" s="11" t="str">
        <f t="shared" si="1046"/>
        <v/>
      </c>
      <c r="AQ529" s="11" t="str">
        <f t="shared" si="1046"/>
        <v/>
      </c>
      <c r="AR529" s="11" t="str">
        <f t="shared" si="1046"/>
        <v/>
      </c>
      <c r="AS529" s="11" t="str">
        <f t="shared" si="1046"/>
        <v/>
      </c>
      <c r="AT529" s="11" t="str">
        <f t="shared" si="1046"/>
        <v/>
      </c>
      <c r="AU529" s="11" t="str">
        <f t="shared" si="1046"/>
        <v/>
      </c>
      <c r="AV529" s="11" t="str">
        <f t="shared" si="1046"/>
        <v/>
      </c>
      <c r="AW529" s="11" t="str">
        <f t="shared" si="1046"/>
        <v/>
      </c>
      <c r="AX529" s="11" t="str">
        <f t="shared" si="1046"/>
        <v/>
      </c>
      <c r="AY529" s="11" t="str">
        <f t="shared" si="1046"/>
        <v/>
      </c>
      <c r="AZ529" s="11" t="str">
        <f t="shared" si="1046"/>
        <v/>
      </c>
      <c r="BA529" s="11" t="str">
        <f t="shared" si="1046"/>
        <v/>
      </c>
      <c r="BB529" s="11" t="str">
        <f t="shared" si="1046"/>
        <v/>
      </c>
      <c r="BC529" s="11" t="str">
        <f t="shared" si="1046"/>
        <v/>
      </c>
      <c r="BD529" s="11" t="str">
        <f t="shared" si="1046"/>
        <v/>
      </c>
      <c r="BE529" s="11" t="str">
        <f t="shared" si="1046"/>
        <v/>
      </c>
      <c r="BF529" s="11" t="str">
        <f t="shared" si="1046"/>
        <v/>
      </c>
      <c r="BG529" s="11" t="str">
        <f t="shared" si="1046"/>
        <v/>
      </c>
    </row>
    <row r="530" spans="8:59" x14ac:dyDescent="0.25">
      <c r="H530" s="11" t="str">
        <f t="shared" ref="H530:AM530" si="1047">IF(($F530+$G530&gt;=H$5)*AND($F530+$G530&lt;I$5),$E530,"")</f>
        <v/>
      </c>
      <c r="I530" s="11" t="str">
        <f t="shared" si="1047"/>
        <v/>
      </c>
      <c r="J530" s="11" t="str">
        <f t="shared" si="1047"/>
        <v/>
      </c>
      <c r="K530" s="11" t="str">
        <f t="shared" si="1047"/>
        <v/>
      </c>
      <c r="L530" s="11" t="str">
        <f t="shared" si="1047"/>
        <v/>
      </c>
      <c r="M530" s="11" t="str">
        <f t="shared" si="1047"/>
        <v/>
      </c>
      <c r="N530" s="11" t="str">
        <f t="shared" si="1047"/>
        <v/>
      </c>
      <c r="O530" s="11" t="str">
        <f t="shared" si="1047"/>
        <v/>
      </c>
      <c r="P530" s="11" t="str">
        <f t="shared" si="1047"/>
        <v/>
      </c>
      <c r="Q530" s="11" t="str">
        <f t="shared" si="1047"/>
        <v/>
      </c>
      <c r="R530" s="11" t="str">
        <f t="shared" si="1047"/>
        <v/>
      </c>
      <c r="S530" s="11" t="str">
        <f t="shared" si="1047"/>
        <v/>
      </c>
      <c r="T530" s="11" t="str">
        <f t="shared" si="1047"/>
        <v/>
      </c>
      <c r="U530" s="11" t="str">
        <f t="shared" si="1047"/>
        <v/>
      </c>
      <c r="V530" s="11" t="str">
        <f t="shared" si="1047"/>
        <v/>
      </c>
      <c r="W530" s="11" t="str">
        <f t="shared" si="1047"/>
        <v/>
      </c>
      <c r="X530" s="11" t="str">
        <f t="shared" si="1047"/>
        <v/>
      </c>
      <c r="Y530" s="11" t="str">
        <f t="shared" si="1047"/>
        <v/>
      </c>
      <c r="Z530" s="11" t="str">
        <f t="shared" si="1047"/>
        <v/>
      </c>
      <c r="AA530" s="11" t="str">
        <f t="shared" si="1047"/>
        <v/>
      </c>
      <c r="AB530" s="11" t="str">
        <f t="shared" si="1047"/>
        <v/>
      </c>
      <c r="AC530" s="11" t="str">
        <f t="shared" si="1047"/>
        <v/>
      </c>
      <c r="AD530" s="11" t="str">
        <f t="shared" si="1047"/>
        <v/>
      </c>
      <c r="AE530" s="11" t="str">
        <f t="shared" si="1047"/>
        <v/>
      </c>
      <c r="AF530" s="11" t="str">
        <f t="shared" si="1047"/>
        <v/>
      </c>
      <c r="AG530" s="11" t="str">
        <f t="shared" si="1047"/>
        <v/>
      </c>
      <c r="AH530" s="11" t="str">
        <f t="shared" si="1047"/>
        <v/>
      </c>
      <c r="AI530" s="11" t="str">
        <f t="shared" si="1047"/>
        <v/>
      </c>
      <c r="AJ530" s="11" t="str">
        <f t="shared" si="1047"/>
        <v/>
      </c>
      <c r="AK530" s="11" t="str">
        <f t="shared" si="1047"/>
        <v/>
      </c>
      <c r="AL530" s="11" t="str">
        <f t="shared" si="1047"/>
        <v/>
      </c>
      <c r="AM530" s="11" t="str">
        <f t="shared" si="1047"/>
        <v/>
      </c>
      <c r="AN530" s="11" t="str">
        <f t="shared" ref="AN530:BG530" si="1048">IF(($F530+$G530&gt;=AN$5)*AND($F530+$G530&lt;AO$5),$E530,"")</f>
        <v/>
      </c>
      <c r="AO530" s="11" t="str">
        <f t="shared" si="1048"/>
        <v/>
      </c>
      <c r="AP530" s="11" t="str">
        <f t="shared" si="1048"/>
        <v/>
      </c>
      <c r="AQ530" s="11" t="str">
        <f t="shared" si="1048"/>
        <v/>
      </c>
      <c r="AR530" s="11" t="str">
        <f t="shared" si="1048"/>
        <v/>
      </c>
      <c r="AS530" s="11" t="str">
        <f t="shared" si="1048"/>
        <v/>
      </c>
      <c r="AT530" s="11" t="str">
        <f t="shared" si="1048"/>
        <v/>
      </c>
      <c r="AU530" s="11" t="str">
        <f t="shared" si="1048"/>
        <v/>
      </c>
      <c r="AV530" s="11" t="str">
        <f t="shared" si="1048"/>
        <v/>
      </c>
      <c r="AW530" s="11" t="str">
        <f t="shared" si="1048"/>
        <v/>
      </c>
      <c r="AX530" s="11" t="str">
        <f t="shared" si="1048"/>
        <v/>
      </c>
      <c r="AY530" s="11" t="str">
        <f t="shared" si="1048"/>
        <v/>
      </c>
      <c r="AZ530" s="11" t="str">
        <f t="shared" si="1048"/>
        <v/>
      </c>
      <c r="BA530" s="11" t="str">
        <f t="shared" si="1048"/>
        <v/>
      </c>
      <c r="BB530" s="11" t="str">
        <f t="shared" si="1048"/>
        <v/>
      </c>
      <c r="BC530" s="11" t="str">
        <f t="shared" si="1048"/>
        <v/>
      </c>
      <c r="BD530" s="11" t="str">
        <f t="shared" si="1048"/>
        <v/>
      </c>
      <c r="BE530" s="11" t="str">
        <f t="shared" si="1048"/>
        <v/>
      </c>
      <c r="BF530" s="11" t="str">
        <f t="shared" si="1048"/>
        <v/>
      </c>
      <c r="BG530" s="11" t="str">
        <f t="shared" si="1048"/>
        <v/>
      </c>
    </row>
    <row r="531" spans="8:59" x14ac:dyDescent="0.25">
      <c r="H531" s="11" t="str">
        <f t="shared" ref="H531:AM531" si="1049">IF(($F531+$G531&gt;=H$5)*AND($F531+$G531&lt;I$5),$E531,"")</f>
        <v/>
      </c>
      <c r="I531" s="11" t="str">
        <f t="shared" si="1049"/>
        <v/>
      </c>
      <c r="J531" s="11" t="str">
        <f t="shared" si="1049"/>
        <v/>
      </c>
      <c r="K531" s="11" t="str">
        <f t="shared" si="1049"/>
        <v/>
      </c>
      <c r="L531" s="11" t="str">
        <f t="shared" si="1049"/>
        <v/>
      </c>
      <c r="M531" s="11" t="str">
        <f t="shared" si="1049"/>
        <v/>
      </c>
      <c r="N531" s="11" t="str">
        <f t="shared" si="1049"/>
        <v/>
      </c>
      <c r="O531" s="11" t="str">
        <f t="shared" si="1049"/>
        <v/>
      </c>
      <c r="P531" s="11" t="str">
        <f t="shared" si="1049"/>
        <v/>
      </c>
      <c r="Q531" s="11" t="str">
        <f t="shared" si="1049"/>
        <v/>
      </c>
      <c r="R531" s="11" t="str">
        <f t="shared" si="1049"/>
        <v/>
      </c>
      <c r="S531" s="11" t="str">
        <f t="shared" si="1049"/>
        <v/>
      </c>
      <c r="T531" s="11" t="str">
        <f t="shared" si="1049"/>
        <v/>
      </c>
      <c r="U531" s="11" t="str">
        <f t="shared" si="1049"/>
        <v/>
      </c>
      <c r="V531" s="11" t="str">
        <f t="shared" si="1049"/>
        <v/>
      </c>
      <c r="W531" s="11" t="str">
        <f t="shared" si="1049"/>
        <v/>
      </c>
      <c r="X531" s="11" t="str">
        <f t="shared" si="1049"/>
        <v/>
      </c>
      <c r="Y531" s="11" t="str">
        <f t="shared" si="1049"/>
        <v/>
      </c>
      <c r="Z531" s="11" t="str">
        <f t="shared" si="1049"/>
        <v/>
      </c>
      <c r="AA531" s="11" t="str">
        <f t="shared" si="1049"/>
        <v/>
      </c>
      <c r="AB531" s="11" t="str">
        <f t="shared" si="1049"/>
        <v/>
      </c>
      <c r="AC531" s="11" t="str">
        <f t="shared" si="1049"/>
        <v/>
      </c>
      <c r="AD531" s="11" t="str">
        <f t="shared" si="1049"/>
        <v/>
      </c>
      <c r="AE531" s="11" t="str">
        <f t="shared" si="1049"/>
        <v/>
      </c>
      <c r="AF531" s="11" t="str">
        <f t="shared" si="1049"/>
        <v/>
      </c>
      <c r="AG531" s="11" t="str">
        <f t="shared" si="1049"/>
        <v/>
      </c>
      <c r="AH531" s="11" t="str">
        <f t="shared" si="1049"/>
        <v/>
      </c>
      <c r="AI531" s="11" t="str">
        <f t="shared" si="1049"/>
        <v/>
      </c>
      <c r="AJ531" s="11" t="str">
        <f t="shared" si="1049"/>
        <v/>
      </c>
      <c r="AK531" s="11" t="str">
        <f t="shared" si="1049"/>
        <v/>
      </c>
      <c r="AL531" s="11" t="str">
        <f t="shared" si="1049"/>
        <v/>
      </c>
      <c r="AM531" s="11" t="str">
        <f t="shared" si="1049"/>
        <v/>
      </c>
      <c r="AN531" s="11" t="str">
        <f t="shared" ref="AN531:BG531" si="1050">IF(($F531+$G531&gt;=AN$5)*AND($F531+$G531&lt;AO$5),$E531,"")</f>
        <v/>
      </c>
      <c r="AO531" s="11" t="str">
        <f t="shared" si="1050"/>
        <v/>
      </c>
      <c r="AP531" s="11" t="str">
        <f t="shared" si="1050"/>
        <v/>
      </c>
      <c r="AQ531" s="11" t="str">
        <f t="shared" si="1050"/>
        <v/>
      </c>
      <c r="AR531" s="11" t="str">
        <f t="shared" si="1050"/>
        <v/>
      </c>
      <c r="AS531" s="11" t="str">
        <f t="shared" si="1050"/>
        <v/>
      </c>
      <c r="AT531" s="11" t="str">
        <f t="shared" si="1050"/>
        <v/>
      </c>
      <c r="AU531" s="11" t="str">
        <f t="shared" si="1050"/>
        <v/>
      </c>
      <c r="AV531" s="11" t="str">
        <f t="shared" si="1050"/>
        <v/>
      </c>
      <c r="AW531" s="11" t="str">
        <f t="shared" si="1050"/>
        <v/>
      </c>
      <c r="AX531" s="11" t="str">
        <f t="shared" si="1050"/>
        <v/>
      </c>
      <c r="AY531" s="11" t="str">
        <f t="shared" si="1050"/>
        <v/>
      </c>
      <c r="AZ531" s="11" t="str">
        <f t="shared" si="1050"/>
        <v/>
      </c>
      <c r="BA531" s="11" t="str">
        <f t="shared" si="1050"/>
        <v/>
      </c>
      <c r="BB531" s="11" t="str">
        <f t="shared" si="1050"/>
        <v/>
      </c>
      <c r="BC531" s="11" t="str">
        <f t="shared" si="1050"/>
        <v/>
      </c>
      <c r="BD531" s="11" t="str">
        <f t="shared" si="1050"/>
        <v/>
      </c>
      <c r="BE531" s="11" t="str">
        <f t="shared" si="1050"/>
        <v/>
      </c>
      <c r="BF531" s="11" t="str">
        <f t="shared" si="1050"/>
        <v/>
      </c>
      <c r="BG531" s="11" t="str">
        <f t="shared" si="1050"/>
        <v/>
      </c>
    </row>
    <row r="532" spans="8:59" x14ac:dyDescent="0.25">
      <c r="H532" s="11" t="str">
        <f t="shared" ref="H532:AM532" si="1051">IF(($F532+$G532&gt;=H$5)*AND($F532+$G532&lt;I$5),$E532,"")</f>
        <v/>
      </c>
      <c r="I532" s="11" t="str">
        <f t="shared" si="1051"/>
        <v/>
      </c>
      <c r="J532" s="11" t="str">
        <f t="shared" si="1051"/>
        <v/>
      </c>
      <c r="K532" s="11" t="str">
        <f t="shared" si="1051"/>
        <v/>
      </c>
      <c r="L532" s="11" t="str">
        <f t="shared" si="1051"/>
        <v/>
      </c>
      <c r="M532" s="11" t="str">
        <f t="shared" si="1051"/>
        <v/>
      </c>
      <c r="N532" s="11" t="str">
        <f t="shared" si="1051"/>
        <v/>
      </c>
      <c r="O532" s="11" t="str">
        <f t="shared" si="1051"/>
        <v/>
      </c>
      <c r="P532" s="11" t="str">
        <f t="shared" si="1051"/>
        <v/>
      </c>
      <c r="Q532" s="11" t="str">
        <f t="shared" si="1051"/>
        <v/>
      </c>
      <c r="R532" s="11" t="str">
        <f t="shared" si="1051"/>
        <v/>
      </c>
      <c r="S532" s="11" t="str">
        <f t="shared" si="1051"/>
        <v/>
      </c>
      <c r="T532" s="11" t="str">
        <f t="shared" si="1051"/>
        <v/>
      </c>
      <c r="U532" s="11" t="str">
        <f t="shared" si="1051"/>
        <v/>
      </c>
      <c r="V532" s="11" t="str">
        <f t="shared" si="1051"/>
        <v/>
      </c>
      <c r="W532" s="11" t="str">
        <f t="shared" si="1051"/>
        <v/>
      </c>
      <c r="X532" s="11" t="str">
        <f t="shared" si="1051"/>
        <v/>
      </c>
      <c r="Y532" s="11" t="str">
        <f t="shared" si="1051"/>
        <v/>
      </c>
      <c r="Z532" s="11" t="str">
        <f t="shared" si="1051"/>
        <v/>
      </c>
      <c r="AA532" s="11" t="str">
        <f t="shared" si="1051"/>
        <v/>
      </c>
      <c r="AB532" s="11" t="str">
        <f t="shared" si="1051"/>
        <v/>
      </c>
      <c r="AC532" s="11" t="str">
        <f t="shared" si="1051"/>
        <v/>
      </c>
      <c r="AD532" s="11" t="str">
        <f t="shared" si="1051"/>
        <v/>
      </c>
      <c r="AE532" s="11" t="str">
        <f t="shared" si="1051"/>
        <v/>
      </c>
      <c r="AF532" s="11" t="str">
        <f t="shared" si="1051"/>
        <v/>
      </c>
      <c r="AG532" s="11" t="str">
        <f t="shared" si="1051"/>
        <v/>
      </c>
      <c r="AH532" s="11" t="str">
        <f t="shared" si="1051"/>
        <v/>
      </c>
      <c r="AI532" s="11" t="str">
        <f t="shared" si="1051"/>
        <v/>
      </c>
      <c r="AJ532" s="11" t="str">
        <f t="shared" si="1051"/>
        <v/>
      </c>
      <c r="AK532" s="11" t="str">
        <f t="shared" si="1051"/>
        <v/>
      </c>
      <c r="AL532" s="11" t="str">
        <f t="shared" si="1051"/>
        <v/>
      </c>
      <c r="AM532" s="11" t="str">
        <f t="shared" si="1051"/>
        <v/>
      </c>
      <c r="AN532" s="11" t="str">
        <f t="shared" ref="AN532:BG532" si="1052">IF(($F532+$G532&gt;=AN$5)*AND($F532+$G532&lt;AO$5),$E532,"")</f>
        <v/>
      </c>
      <c r="AO532" s="11" t="str">
        <f t="shared" si="1052"/>
        <v/>
      </c>
      <c r="AP532" s="11" t="str">
        <f t="shared" si="1052"/>
        <v/>
      </c>
      <c r="AQ532" s="11" t="str">
        <f t="shared" si="1052"/>
        <v/>
      </c>
      <c r="AR532" s="11" t="str">
        <f t="shared" si="1052"/>
        <v/>
      </c>
      <c r="AS532" s="11" t="str">
        <f t="shared" si="1052"/>
        <v/>
      </c>
      <c r="AT532" s="11" t="str">
        <f t="shared" si="1052"/>
        <v/>
      </c>
      <c r="AU532" s="11" t="str">
        <f t="shared" si="1052"/>
        <v/>
      </c>
      <c r="AV532" s="11" t="str">
        <f t="shared" si="1052"/>
        <v/>
      </c>
      <c r="AW532" s="11" t="str">
        <f t="shared" si="1052"/>
        <v/>
      </c>
      <c r="AX532" s="11" t="str">
        <f t="shared" si="1052"/>
        <v/>
      </c>
      <c r="AY532" s="11" t="str">
        <f t="shared" si="1052"/>
        <v/>
      </c>
      <c r="AZ532" s="11" t="str">
        <f t="shared" si="1052"/>
        <v/>
      </c>
      <c r="BA532" s="11" t="str">
        <f t="shared" si="1052"/>
        <v/>
      </c>
      <c r="BB532" s="11" t="str">
        <f t="shared" si="1052"/>
        <v/>
      </c>
      <c r="BC532" s="11" t="str">
        <f t="shared" si="1052"/>
        <v/>
      </c>
      <c r="BD532" s="11" t="str">
        <f t="shared" si="1052"/>
        <v/>
      </c>
      <c r="BE532" s="11" t="str">
        <f t="shared" si="1052"/>
        <v/>
      </c>
      <c r="BF532" s="11" t="str">
        <f t="shared" si="1052"/>
        <v/>
      </c>
      <c r="BG532" s="11" t="str">
        <f t="shared" si="1052"/>
        <v/>
      </c>
    </row>
    <row r="533" spans="8:59" x14ac:dyDescent="0.25">
      <c r="H533" s="11" t="str">
        <f t="shared" ref="H533:AM533" si="1053">IF(($F533+$G533&gt;=H$5)*AND($F533+$G533&lt;I$5),$E533,"")</f>
        <v/>
      </c>
      <c r="I533" s="11" t="str">
        <f t="shared" si="1053"/>
        <v/>
      </c>
      <c r="J533" s="11" t="str">
        <f t="shared" si="1053"/>
        <v/>
      </c>
      <c r="K533" s="11" t="str">
        <f t="shared" si="1053"/>
        <v/>
      </c>
      <c r="L533" s="11" t="str">
        <f t="shared" si="1053"/>
        <v/>
      </c>
      <c r="M533" s="11" t="str">
        <f t="shared" si="1053"/>
        <v/>
      </c>
      <c r="N533" s="11" t="str">
        <f t="shared" si="1053"/>
        <v/>
      </c>
      <c r="O533" s="11" t="str">
        <f t="shared" si="1053"/>
        <v/>
      </c>
      <c r="P533" s="11" t="str">
        <f t="shared" si="1053"/>
        <v/>
      </c>
      <c r="Q533" s="11" t="str">
        <f t="shared" si="1053"/>
        <v/>
      </c>
      <c r="R533" s="11" t="str">
        <f t="shared" si="1053"/>
        <v/>
      </c>
      <c r="S533" s="11" t="str">
        <f t="shared" si="1053"/>
        <v/>
      </c>
      <c r="T533" s="11" t="str">
        <f t="shared" si="1053"/>
        <v/>
      </c>
      <c r="U533" s="11" t="str">
        <f t="shared" si="1053"/>
        <v/>
      </c>
      <c r="V533" s="11" t="str">
        <f t="shared" si="1053"/>
        <v/>
      </c>
      <c r="W533" s="11" t="str">
        <f t="shared" si="1053"/>
        <v/>
      </c>
      <c r="X533" s="11" t="str">
        <f t="shared" si="1053"/>
        <v/>
      </c>
      <c r="Y533" s="11" t="str">
        <f t="shared" si="1053"/>
        <v/>
      </c>
      <c r="Z533" s="11" t="str">
        <f t="shared" si="1053"/>
        <v/>
      </c>
      <c r="AA533" s="11" t="str">
        <f t="shared" si="1053"/>
        <v/>
      </c>
      <c r="AB533" s="11" t="str">
        <f t="shared" si="1053"/>
        <v/>
      </c>
      <c r="AC533" s="11" t="str">
        <f t="shared" si="1053"/>
        <v/>
      </c>
      <c r="AD533" s="11" t="str">
        <f t="shared" si="1053"/>
        <v/>
      </c>
      <c r="AE533" s="11" t="str">
        <f t="shared" si="1053"/>
        <v/>
      </c>
      <c r="AF533" s="11" t="str">
        <f t="shared" si="1053"/>
        <v/>
      </c>
      <c r="AG533" s="11" t="str">
        <f t="shared" si="1053"/>
        <v/>
      </c>
      <c r="AH533" s="11" t="str">
        <f t="shared" si="1053"/>
        <v/>
      </c>
      <c r="AI533" s="11" t="str">
        <f t="shared" si="1053"/>
        <v/>
      </c>
      <c r="AJ533" s="11" t="str">
        <f t="shared" si="1053"/>
        <v/>
      </c>
      <c r="AK533" s="11" t="str">
        <f t="shared" si="1053"/>
        <v/>
      </c>
      <c r="AL533" s="11" t="str">
        <f t="shared" si="1053"/>
        <v/>
      </c>
      <c r="AM533" s="11" t="str">
        <f t="shared" si="1053"/>
        <v/>
      </c>
      <c r="AN533" s="11" t="str">
        <f t="shared" ref="AN533:BG533" si="1054">IF(($F533+$G533&gt;=AN$5)*AND($F533+$G533&lt;AO$5),$E533,"")</f>
        <v/>
      </c>
      <c r="AO533" s="11" t="str">
        <f t="shared" si="1054"/>
        <v/>
      </c>
      <c r="AP533" s="11" t="str">
        <f t="shared" si="1054"/>
        <v/>
      </c>
      <c r="AQ533" s="11" t="str">
        <f t="shared" si="1054"/>
        <v/>
      </c>
      <c r="AR533" s="11" t="str">
        <f t="shared" si="1054"/>
        <v/>
      </c>
      <c r="AS533" s="11" t="str">
        <f t="shared" si="1054"/>
        <v/>
      </c>
      <c r="AT533" s="11" t="str">
        <f t="shared" si="1054"/>
        <v/>
      </c>
      <c r="AU533" s="11" t="str">
        <f t="shared" si="1054"/>
        <v/>
      </c>
      <c r="AV533" s="11" t="str">
        <f t="shared" si="1054"/>
        <v/>
      </c>
      <c r="AW533" s="11" t="str">
        <f t="shared" si="1054"/>
        <v/>
      </c>
      <c r="AX533" s="11" t="str">
        <f t="shared" si="1054"/>
        <v/>
      </c>
      <c r="AY533" s="11" t="str">
        <f t="shared" si="1054"/>
        <v/>
      </c>
      <c r="AZ533" s="11" t="str">
        <f t="shared" si="1054"/>
        <v/>
      </c>
      <c r="BA533" s="11" t="str">
        <f t="shared" si="1054"/>
        <v/>
      </c>
      <c r="BB533" s="11" t="str">
        <f t="shared" si="1054"/>
        <v/>
      </c>
      <c r="BC533" s="11" t="str">
        <f t="shared" si="1054"/>
        <v/>
      </c>
      <c r="BD533" s="11" t="str">
        <f t="shared" si="1054"/>
        <v/>
      </c>
      <c r="BE533" s="11" t="str">
        <f t="shared" si="1054"/>
        <v/>
      </c>
      <c r="BF533" s="11" t="str">
        <f t="shared" si="1054"/>
        <v/>
      </c>
      <c r="BG533" s="11" t="str">
        <f t="shared" si="1054"/>
        <v/>
      </c>
    </row>
    <row r="534" spans="8:59" x14ac:dyDescent="0.25">
      <c r="H534" s="11" t="str">
        <f t="shared" ref="H534:AM534" si="1055">IF(($F534+$G534&gt;=H$5)*AND($F534+$G534&lt;I$5),$E534,"")</f>
        <v/>
      </c>
      <c r="I534" s="11" t="str">
        <f t="shared" si="1055"/>
        <v/>
      </c>
      <c r="J534" s="11" t="str">
        <f t="shared" si="1055"/>
        <v/>
      </c>
      <c r="K534" s="11" t="str">
        <f t="shared" si="1055"/>
        <v/>
      </c>
      <c r="L534" s="11" t="str">
        <f t="shared" si="1055"/>
        <v/>
      </c>
      <c r="M534" s="11" t="str">
        <f t="shared" si="1055"/>
        <v/>
      </c>
      <c r="N534" s="11" t="str">
        <f t="shared" si="1055"/>
        <v/>
      </c>
      <c r="O534" s="11" t="str">
        <f t="shared" si="1055"/>
        <v/>
      </c>
      <c r="P534" s="11" t="str">
        <f t="shared" si="1055"/>
        <v/>
      </c>
      <c r="Q534" s="11" t="str">
        <f t="shared" si="1055"/>
        <v/>
      </c>
      <c r="R534" s="11" t="str">
        <f t="shared" si="1055"/>
        <v/>
      </c>
      <c r="S534" s="11" t="str">
        <f t="shared" si="1055"/>
        <v/>
      </c>
      <c r="T534" s="11" t="str">
        <f t="shared" si="1055"/>
        <v/>
      </c>
      <c r="U534" s="11" t="str">
        <f t="shared" si="1055"/>
        <v/>
      </c>
      <c r="V534" s="11" t="str">
        <f t="shared" si="1055"/>
        <v/>
      </c>
      <c r="W534" s="11" t="str">
        <f t="shared" si="1055"/>
        <v/>
      </c>
      <c r="X534" s="11" t="str">
        <f t="shared" si="1055"/>
        <v/>
      </c>
      <c r="Y534" s="11" t="str">
        <f t="shared" si="1055"/>
        <v/>
      </c>
      <c r="Z534" s="11" t="str">
        <f t="shared" si="1055"/>
        <v/>
      </c>
      <c r="AA534" s="11" t="str">
        <f t="shared" si="1055"/>
        <v/>
      </c>
      <c r="AB534" s="11" t="str">
        <f t="shared" si="1055"/>
        <v/>
      </c>
      <c r="AC534" s="11" t="str">
        <f t="shared" si="1055"/>
        <v/>
      </c>
      <c r="AD534" s="11" t="str">
        <f t="shared" si="1055"/>
        <v/>
      </c>
      <c r="AE534" s="11" t="str">
        <f t="shared" si="1055"/>
        <v/>
      </c>
      <c r="AF534" s="11" t="str">
        <f t="shared" si="1055"/>
        <v/>
      </c>
      <c r="AG534" s="11" t="str">
        <f t="shared" si="1055"/>
        <v/>
      </c>
      <c r="AH534" s="11" t="str">
        <f t="shared" si="1055"/>
        <v/>
      </c>
      <c r="AI534" s="11" t="str">
        <f t="shared" si="1055"/>
        <v/>
      </c>
      <c r="AJ534" s="11" t="str">
        <f t="shared" si="1055"/>
        <v/>
      </c>
      <c r="AK534" s="11" t="str">
        <f t="shared" si="1055"/>
        <v/>
      </c>
      <c r="AL534" s="11" t="str">
        <f t="shared" si="1055"/>
        <v/>
      </c>
      <c r="AM534" s="11" t="str">
        <f t="shared" si="1055"/>
        <v/>
      </c>
      <c r="AN534" s="11" t="str">
        <f t="shared" ref="AN534:BG534" si="1056">IF(($F534+$G534&gt;=AN$5)*AND($F534+$G534&lt;AO$5),$E534,"")</f>
        <v/>
      </c>
      <c r="AO534" s="11" t="str">
        <f t="shared" si="1056"/>
        <v/>
      </c>
      <c r="AP534" s="11" t="str">
        <f t="shared" si="1056"/>
        <v/>
      </c>
      <c r="AQ534" s="11" t="str">
        <f t="shared" si="1056"/>
        <v/>
      </c>
      <c r="AR534" s="11" t="str">
        <f t="shared" si="1056"/>
        <v/>
      </c>
      <c r="AS534" s="11" t="str">
        <f t="shared" si="1056"/>
        <v/>
      </c>
      <c r="AT534" s="11" t="str">
        <f t="shared" si="1056"/>
        <v/>
      </c>
      <c r="AU534" s="11" t="str">
        <f t="shared" si="1056"/>
        <v/>
      </c>
      <c r="AV534" s="11" t="str">
        <f t="shared" si="1056"/>
        <v/>
      </c>
      <c r="AW534" s="11" t="str">
        <f t="shared" si="1056"/>
        <v/>
      </c>
      <c r="AX534" s="11" t="str">
        <f t="shared" si="1056"/>
        <v/>
      </c>
      <c r="AY534" s="11" t="str">
        <f t="shared" si="1056"/>
        <v/>
      </c>
      <c r="AZ534" s="11" t="str">
        <f t="shared" si="1056"/>
        <v/>
      </c>
      <c r="BA534" s="11" t="str">
        <f t="shared" si="1056"/>
        <v/>
      </c>
      <c r="BB534" s="11" t="str">
        <f t="shared" si="1056"/>
        <v/>
      </c>
      <c r="BC534" s="11" t="str">
        <f t="shared" si="1056"/>
        <v/>
      </c>
      <c r="BD534" s="11" t="str">
        <f t="shared" si="1056"/>
        <v/>
      </c>
      <c r="BE534" s="11" t="str">
        <f t="shared" si="1056"/>
        <v/>
      </c>
      <c r="BF534" s="11" t="str">
        <f t="shared" si="1056"/>
        <v/>
      </c>
      <c r="BG534" s="11" t="str">
        <f t="shared" si="1056"/>
        <v/>
      </c>
    </row>
    <row r="535" spans="8:59" x14ac:dyDescent="0.25">
      <c r="H535" s="11" t="str">
        <f t="shared" ref="H535:AM535" si="1057">IF(($F535+$G535&gt;=H$5)*AND($F535+$G535&lt;I$5),$E535,"")</f>
        <v/>
      </c>
      <c r="I535" s="11" t="str">
        <f t="shared" si="1057"/>
        <v/>
      </c>
      <c r="J535" s="11" t="str">
        <f t="shared" si="1057"/>
        <v/>
      </c>
      <c r="K535" s="11" t="str">
        <f t="shared" si="1057"/>
        <v/>
      </c>
      <c r="L535" s="11" t="str">
        <f t="shared" si="1057"/>
        <v/>
      </c>
      <c r="M535" s="11" t="str">
        <f t="shared" si="1057"/>
        <v/>
      </c>
      <c r="N535" s="11" t="str">
        <f t="shared" si="1057"/>
        <v/>
      </c>
      <c r="O535" s="11" t="str">
        <f t="shared" si="1057"/>
        <v/>
      </c>
      <c r="P535" s="11" t="str">
        <f t="shared" si="1057"/>
        <v/>
      </c>
      <c r="Q535" s="11" t="str">
        <f t="shared" si="1057"/>
        <v/>
      </c>
      <c r="R535" s="11" t="str">
        <f t="shared" si="1057"/>
        <v/>
      </c>
      <c r="S535" s="11" t="str">
        <f t="shared" si="1057"/>
        <v/>
      </c>
      <c r="T535" s="11" t="str">
        <f t="shared" si="1057"/>
        <v/>
      </c>
      <c r="U535" s="11" t="str">
        <f t="shared" si="1057"/>
        <v/>
      </c>
      <c r="V535" s="11" t="str">
        <f t="shared" si="1057"/>
        <v/>
      </c>
      <c r="W535" s="11" t="str">
        <f t="shared" si="1057"/>
        <v/>
      </c>
      <c r="X535" s="11" t="str">
        <f t="shared" si="1057"/>
        <v/>
      </c>
      <c r="Y535" s="11" t="str">
        <f t="shared" si="1057"/>
        <v/>
      </c>
      <c r="Z535" s="11" t="str">
        <f t="shared" si="1057"/>
        <v/>
      </c>
      <c r="AA535" s="11" t="str">
        <f t="shared" si="1057"/>
        <v/>
      </c>
      <c r="AB535" s="11" t="str">
        <f t="shared" si="1057"/>
        <v/>
      </c>
      <c r="AC535" s="11" t="str">
        <f t="shared" si="1057"/>
        <v/>
      </c>
      <c r="AD535" s="11" t="str">
        <f t="shared" si="1057"/>
        <v/>
      </c>
      <c r="AE535" s="11" t="str">
        <f t="shared" si="1057"/>
        <v/>
      </c>
      <c r="AF535" s="11" t="str">
        <f t="shared" si="1057"/>
        <v/>
      </c>
      <c r="AG535" s="11" t="str">
        <f t="shared" si="1057"/>
        <v/>
      </c>
      <c r="AH535" s="11" t="str">
        <f t="shared" si="1057"/>
        <v/>
      </c>
      <c r="AI535" s="11" t="str">
        <f t="shared" si="1057"/>
        <v/>
      </c>
      <c r="AJ535" s="11" t="str">
        <f t="shared" si="1057"/>
        <v/>
      </c>
      <c r="AK535" s="11" t="str">
        <f t="shared" si="1057"/>
        <v/>
      </c>
      <c r="AL535" s="11" t="str">
        <f t="shared" si="1057"/>
        <v/>
      </c>
      <c r="AM535" s="11" t="str">
        <f t="shared" si="1057"/>
        <v/>
      </c>
      <c r="AN535" s="11" t="str">
        <f t="shared" ref="AN535:BG535" si="1058">IF(($F535+$G535&gt;=AN$5)*AND($F535+$G535&lt;AO$5),$E535,"")</f>
        <v/>
      </c>
      <c r="AO535" s="11" t="str">
        <f t="shared" si="1058"/>
        <v/>
      </c>
      <c r="AP535" s="11" t="str">
        <f t="shared" si="1058"/>
        <v/>
      </c>
      <c r="AQ535" s="11" t="str">
        <f t="shared" si="1058"/>
        <v/>
      </c>
      <c r="AR535" s="11" t="str">
        <f t="shared" si="1058"/>
        <v/>
      </c>
      <c r="AS535" s="11" t="str">
        <f t="shared" si="1058"/>
        <v/>
      </c>
      <c r="AT535" s="11" t="str">
        <f t="shared" si="1058"/>
        <v/>
      </c>
      <c r="AU535" s="11" t="str">
        <f t="shared" si="1058"/>
        <v/>
      </c>
      <c r="AV535" s="11" t="str">
        <f t="shared" si="1058"/>
        <v/>
      </c>
      <c r="AW535" s="11" t="str">
        <f t="shared" si="1058"/>
        <v/>
      </c>
      <c r="AX535" s="11" t="str">
        <f t="shared" si="1058"/>
        <v/>
      </c>
      <c r="AY535" s="11" t="str">
        <f t="shared" si="1058"/>
        <v/>
      </c>
      <c r="AZ535" s="11" t="str">
        <f t="shared" si="1058"/>
        <v/>
      </c>
      <c r="BA535" s="11" t="str">
        <f t="shared" si="1058"/>
        <v/>
      </c>
      <c r="BB535" s="11" t="str">
        <f t="shared" si="1058"/>
        <v/>
      </c>
      <c r="BC535" s="11" t="str">
        <f t="shared" si="1058"/>
        <v/>
      </c>
      <c r="BD535" s="11" t="str">
        <f t="shared" si="1058"/>
        <v/>
      </c>
      <c r="BE535" s="11" t="str">
        <f t="shared" si="1058"/>
        <v/>
      </c>
      <c r="BF535" s="11" t="str">
        <f t="shared" si="1058"/>
        <v/>
      </c>
      <c r="BG535" s="11" t="str">
        <f t="shared" si="1058"/>
        <v/>
      </c>
    </row>
    <row r="536" spans="8:59" x14ac:dyDescent="0.25">
      <c r="H536" s="11" t="str">
        <f t="shared" ref="H536:AM536" si="1059">IF(($F536+$G536&gt;=H$5)*AND($F536+$G536&lt;I$5),$E536,"")</f>
        <v/>
      </c>
      <c r="I536" s="11" t="str">
        <f t="shared" si="1059"/>
        <v/>
      </c>
      <c r="J536" s="11" t="str">
        <f t="shared" si="1059"/>
        <v/>
      </c>
      <c r="K536" s="11" t="str">
        <f t="shared" si="1059"/>
        <v/>
      </c>
      <c r="L536" s="11" t="str">
        <f t="shared" si="1059"/>
        <v/>
      </c>
      <c r="M536" s="11" t="str">
        <f t="shared" si="1059"/>
        <v/>
      </c>
      <c r="N536" s="11" t="str">
        <f t="shared" si="1059"/>
        <v/>
      </c>
      <c r="O536" s="11" t="str">
        <f t="shared" si="1059"/>
        <v/>
      </c>
      <c r="P536" s="11" t="str">
        <f t="shared" si="1059"/>
        <v/>
      </c>
      <c r="Q536" s="11" t="str">
        <f t="shared" si="1059"/>
        <v/>
      </c>
      <c r="R536" s="11" t="str">
        <f t="shared" si="1059"/>
        <v/>
      </c>
      <c r="S536" s="11" t="str">
        <f t="shared" si="1059"/>
        <v/>
      </c>
      <c r="T536" s="11" t="str">
        <f t="shared" si="1059"/>
        <v/>
      </c>
      <c r="U536" s="11" t="str">
        <f t="shared" si="1059"/>
        <v/>
      </c>
      <c r="V536" s="11" t="str">
        <f t="shared" si="1059"/>
        <v/>
      </c>
      <c r="W536" s="11" t="str">
        <f t="shared" si="1059"/>
        <v/>
      </c>
      <c r="X536" s="11" t="str">
        <f t="shared" si="1059"/>
        <v/>
      </c>
      <c r="Y536" s="11" t="str">
        <f t="shared" si="1059"/>
        <v/>
      </c>
      <c r="Z536" s="11" t="str">
        <f t="shared" si="1059"/>
        <v/>
      </c>
      <c r="AA536" s="11" t="str">
        <f t="shared" si="1059"/>
        <v/>
      </c>
      <c r="AB536" s="11" t="str">
        <f t="shared" si="1059"/>
        <v/>
      </c>
      <c r="AC536" s="11" t="str">
        <f t="shared" si="1059"/>
        <v/>
      </c>
      <c r="AD536" s="11" t="str">
        <f t="shared" si="1059"/>
        <v/>
      </c>
      <c r="AE536" s="11" t="str">
        <f t="shared" si="1059"/>
        <v/>
      </c>
      <c r="AF536" s="11" t="str">
        <f t="shared" si="1059"/>
        <v/>
      </c>
      <c r="AG536" s="11" t="str">
        <f t="shared" si="1059"/>
        <v/>
      </c>
      <c r="AH536" s="11" t="str">
        <f t="shared" si="1059"/>
        <v/>
      </c>
      <c r="AI536" s="11" t="str">
        <f t="shared" si="1059"/>
        <v/>
      </c>
      <c r="AJ536" s="11" t="str">
        <f t="shared" si="1059"/>
        <v/>
      </c>
      <c r="AK536" s="11" t="str">
        <f t="shared" si="1059"/>
        <v/>
      </c>
      <c r="AL536" s="11" t="str">
        <f t="shared" si="1059"/>
        <v/>
      </c>
      <c r="AM536" s="11" t="str">
        <f t="shared" si="1059"/>
        <v/>
      </c>
      <c r="AN536" s="11" t="str">
        <f t="shared" ref="AN536:BG536" si="1060">IF(($F536+$G536&gt;=AN$5)*AND($F536+$G536&lt;AO$5),$E536,"")</f>
        <v/>
      </c>
      <c r="AO536" s="11" t="str">
        <f t="shared" si="1060"/>
        <v/>
      </c>
      <c r="AP536" s="11" t="str">
        <f t="shared" si="1060"/>
        <v/>
      </c>
      <c r="AQ536" s="11" t="str">
        <f t="shared" si="1060"/>
        <v/>
      </c>
      <c r="AR536" s="11" t="str">
        <f t="shared" si="1060"/>
        <v/>
      </c>
      <c r="AS536" s="11" t="str">
        <f t="shared" si="1060"/>
        <v/>
      </c>
      <c r="AT536" s="11" t="str">
        <f t="shared" si="1060"/>
        <v/>
      </c>
      <c r="AU536" s="11" t="str">
        <f t="shared" si="1060"/>
        <v/>
      </c>
      <c r="AV536" s="11" t="str">
        <f t="shared" si="1060"/>
        <v/>
      </c>
      <c r="AW536" s="11" t="str">
        <f t="shared" si="1060"/>
        <v/>
      </c>
      <c r="AX536" s="11" t="str">
        <f t="shared" si="1060"/>
        <v/>
      </c>
      <c r="AY536" s="11" t="str">
        <f t="shared" si="1060"/>
        <v/>
      </c>
      <c r="AZ536" s="11" t="str">
        <f t="shared" si="1060"/>
        <v/>
      </c>
      <c r="BA536" s="11" t="str">
        <f t="shared" si="1060"/>
        <v/>
      </c>
      <c r="BB536" s="11" t="str">
        <f t="shared" si="1060"/>
        <v/>
      </c>
      <c r="BC536" s="11" t="str">
        <f t="shared" si="1060"/>
        <v/>
      </c>
      <c r="BD536" s="11" t="str">
        <f t="shared" si="1060"/>
        <v/>
      </c>
      <c r="BE536" s="11" t="str">
        <f t="shared" si="1060"/>
        <v/>
      </c>
      <c r="BF536" s="11" t="str">
        <f t="shared" si="1060"/>
        <v/>
      </c>
      <c r="BG536" s="11" t="str">
        <f t="shared" si="1060"/>
        <v/>
      </c>
    </row>
    <row r="537" spans="8:59" x14ac:dyDescent="0.25">
      <c r="H537" s="11" t="str">
        <f t="shared" ref="H537:AM537" si="1061">IF(($F537+$G537&gt;=H$5)*AND($F537+$G537&lt;I$5),$E537,"")</f>
        <v/>
      </c>
      <c r="I537" s="11" t="str">
        <f t="shared" si="1061"/>
        <v/>
      </c>
      <c r="J537" s="11" t="str">
        <f t="shared" si="1061"/>
        <v/>
      </c>
      <c r="K537" s="11" t="str">
        <f t="shared" si="1061"/>
        <v/>
      </c>
      <c r="L537" s="11" t="str">
        <f t="shared" si="1061"/>
        <v/>
      </c>
      <c r="M537" s="11" t="str">
        <f t="shared" si="1061"/>
        <v/>
      </c>
      <c r="N537" s="11" t="str">
        <f t="shared" si="1061"/>
        <v/>
      </c>
      <c r="O537" s="11" t="str">
        <f t="shared" si="1061"/>
        <v/>
      </c>
      <c r="P537" s="11" t="str">
        <f t="shared" si="1061"/>
        <v/>
      </c>
      <c r="Q537" s="11" t="str">
        <f t="shared" si="1061"/>
        <v/>
      </c>
      <c r="R537" s="11" t="str">
        <f t="shared" si="1061"/>
        <v/>
      </c>
      <c r="S537" s="11" t="str">
        <f t="shared" si="1061"/>
        <v/>
      </c>
      <c r="T537" s="11" t="str">
        <f t="shared" si="1061"/>
        <v/>
      </c>
      <c r="U537" s="11" t="str">
        <f t="shared" si="1061"/>
        <v/>
      </c>
      <c r="V537" s="11" t="str">
        <f t="shared" si="1061"/>
        <v/>
      </c>
      <c r="W537" s="11" t="str">
        <f t="shared" si="1061"/>
        <v/>
      </c>
      <c r="X537" s="11" t="str">
        <f t="shared" si="1061"/>
        <v/>
      </c>
      <c r="Y537" s="11" t="str">
        <f t="shared" si="1061"/>
        <v/>
      </c>
      <c r="Z537" s="11" t="str">
        <f t="shared" si="1061"/>
        <v/>
      </c>
      <c r="AA537" s="11" t="str">
        <f t="shared" si="1061"/>
        <v/>
      </c>
      <c r="AB537" s="11" t="str">
        <f t="shared" si="1061"/>
        <v/>
      </c>
      <c r="AC537" s="11" t="str">
        <f t="shared" si="1061"/>
        <v/>
      </c>
      <c r="AD537" s="11" t="str">
        <f t="shared" si="1061"/>
        <v/>
      </c>
      <c r="AE537" s="11" t="str">
        <f t="shared" si="1061"/>
        <v/>
      </c>
      <c r="AF537" s="11" t="str">
        <f t="shared" si="1061"/>
        <v/>
      </c>
      <c r="AG537" s="11" t="str">
        <f t="shared" si="1061"/>
        <v/>
      </c>
      <c r="AH537" s="11" t="str">
        <f t="shared" si="1061"/>
        <v/>
      </c>
      <c r="AI537" s="11" t="str">
        <f t="shared" si="1061"/>
        <v/>
      </c>
      <c r="AJ537" s="11" t="str">
        <f t="shared" si="1061"/>
        <v/>
      </c>
      <c r="AK537" s="11" t="str">
        <f t="shared" si="1061"/>
        <v/>
      </c>
      <c r="AL537" s="11" t="str">
        <f t="shared" si="1061"/>
        <v/>
      </c>
      <c r="AM537" s="11" t="str">
        <f t="shared" si="1061"/>
        <v/>
      </c>
      <c r="AN537" s="11" t="str">
        <f t="shared" ref="AN537:BG537" si="1062">IF(($F537+$G537&gt;=AN$5)*AND($F537+$G537&lt;AO$5),$E537,"")</f>
        <v/>
      </c>
      <c r="AO537" s="11" t="str">
        <f t="shared" si="1062"/>
        <v/>
      </c>
      <c r="AP537" s="11" t="str">
        <f t="shared" si="1062"/>
        <v/>
      </c>
      <c r="AQ537" s="11" t="str">
        <f t="shared" si="1062"/>
        <v/>
      </c>
      <c r="AR537" s="11" t="str">
        <f t="shared" si="1062"/>
        <v/>
      </c>
      <c r="AS537" s="11" t="str">
        <f t="shared" si="1062"/>
        <v/>
      </c>
      <c r="AT537" s="11" t="str">
        <f t="shared" si="1062"/>
        <v/>
      </c>
      <c r="AU537" s="11" t="str">
        <f t="shared" si="1062"/>
        <v/>
      </c>
      <c r="AV537" s="11" t="str">
        <f t="shared" si="1062"/>
        <v/>
      </c>
      <c r="AW537" s="11" t="str">
        <f t="shared" si="1062"/>
        <v/>
      </c>
      <c r="AX537" s="11" t="str">
        <f t="shared" si="1062"/>
        <v/>
      </c>
      <c r="AY537" s="11" t="str">
        <f t="shared" si="1062"/>
        <v/>
      </c>
      <c r="AZ537" s="11" t="str">
        <f t="shared" si="1062"/>
        <v/>
      </c>
      <c r="BA537" s="11" t="str">
        <f t="shared" si="1062"/>
        <v/>
      </c>
      <c r="BB537" s="11" t="str">
        <f t="shared" si="1062"/>
        <v/>
      </c>
      <c r="BC537" s="11" t="str">
        <f t="shared" si="1062"/>
        <v/>
      </c>
      <c r="BD537" s="11" t="str">
        <f t="shared" si="1062"/>
        <v/>
      </c>
      <c r="BE537" s="11" t="str">
        <f t="shared" si="1062"/>
        <v/>
      </c>
      <c r="BF537" s="11" t="str">
        <f t="shared" si="1062"/>
        <v/>
      </c>
      <c r="BG537" s="11" t="str">
        <f t="shared" si="1062"/>
        <v/>
      </c>
    </row>
    <row r="538" spans="8:59" x14ac:dyDescent="0.25">
      <c r="H538" s="11" t="str">
        <f t="shared" ref="H538:AM538" si="1063">IF(($F538+$G538&gt;=H$5)*AND($F538+$G538&lt;I$5),$E538,"")</f>
        <v/>
      </c>
      <c r="I538" s="11" t="str">
        <f t="shared" si="1063"/>
        <v/>
      </c>
      <c r="J538" s="11" t="str">
        <f t="shared" si="1063"/>
        <v/>
      </c>
      <c r="K538" s="11" t="str">
        <f t="shared" si="1063"/>
        <v/>
      </c>
      <c r="L538" s="11" t="str">
        <f t="shared" si="1063"/>
        <v/>
      </c>
      <c r="M538" s="11" t="str">
        <f t="shared" si="1063"/>
        <v/>
      </c>
      <c r="N538" s="11" t="str">
        <f t="shared" si="1063"/>
        <v/>
      </c>
      <c r="O538" s="11" t="str">
        <f t="shared" si="1063"/>
        <v/>
      </c>
      <c r="P538" s="11" t="str">
        <f t="shared" si="1063"/>
        <v/>
      </c>
      <c r="Q538" s="11" t="str">
        <f t="shared" si="1063"/>
        <v/>
      </c>
      <c r="R538" s="11" t="str">
        <f t="shared" si="1063"/>
        <v/>
      </c>
      <c r="S538" s="11" t="str">
        <f t="shared" si="1063"/>
        <v/>
      </c>
      <c r="T538" s="11" t="str">
        <f t="shared" si="1063"/>
        <v/>
      </c>
      <c r="U538" s="11" t="str">
        <f t="shared" si="1063"/>
        <v/>
      </c>
      <c r="V538" s="11" t="str">
        <f t="shared" si="1063"/>
        <v/>
      </c>
      <c r="W538" s="11" t="str">
        <f t="shared" si="1063"/>
        <v/>
      </c>
      <c r="X538" s="11" t="str">
        <f t="shared" si="1063"/>
        <v/>
      </c>
      <c r="Y538" s="11" t="str">
        <f t="shared" si="1063"/>
        <v/>
      </c>
      <c r="Z538" s="11" t="str">
        <f t="shared" si="1063"/>
        <v/>
      </c>
      <c r="AA538" s="11" t="str">
        <f t="shared" si="1063"/>
        <v/>
      </c>
      <c r="AB538" s="11" t="str">
        <f t="shared" si="1063"/>
        <v/>
      </c>
      <c r="AC538" s="11" t="str">
        <f t="shared" si="1063"/>
        <v/>
      </c>
      <c r="AD538" s="11" t="str">
        <f t="shared" si="1063"/>
        <v/>
      </c>
      <c r="AE538" s="11" t="str">
        <f t="shared" si="1063"/>
        <v/>
      </c>
      <c r="AF538" s="11" t="str">
        <f t="shared" si="1063"/>
        <v/>
      </c>
      <c r="AG538" s="11" t="str">
        <f t="shared" si="1063"/>
        <v/>
      </c>
      <c r="AH538" s="11" t="str">
        <f t="shared" si="1063"/>
        <v/>
      </c>
      <c r="AI538" s="11" t="str">
        <f t="shared" si="1063"/>
        <v/>
      </c>
      <c r="AJ538" s="11" t="str">
        <f t="shared" si="1063"/>
        <v/>
      </c>
      <c r="AK538" s="11" t="str">
        <f t="shared" si="1063"/>
        <v/>
      </c>
      <c r="AL538" s="11" t="str">
        <f t="shared" si="1063"/>
        <v/>
      </c>
      <c r="AM538" s="11" t="str">
        <f t="shared" si="1063"/>
        <v/>
      </c>
      <c r="AN538" s="11" t="str">
        <f t="shared" ref="AN538:BG538" si="1064">IF(($F538+$G538&gt;=AN$5)*AND($F538+$G538&lt;AO$5),$E538,"")</f>
        <v/>
      </c>
      <c r="AO538" s="11" t="str">
        <f t="shared" si="1064"/>
        <v/>
      </c>
      <c r="AP538" s="11" t="str">
        <f t="shared" si="1064"/>
        <v/>
      </c>
      <c r="AQ538" s="11" t="str">
        <f t="shared" si="1064"/>
        <v/>
      </c>
      <c r="AR538" s="11" t="str">
        <f t="shared" si="1064"/>
        <v/>
      </c>
      <c r="AS538" s="11" t="str">
        <f t="shared" si="1064"/>
        <v/>
      </c>
      <c r="AT538" s="11" t="str">
        <f t="shared" si="1064"/>
        <v/>
      </c>
      <c r="AU538" s="11" t="str">
        <f t="shared" si="1064"/>
        <v/>
      </c>
      <c r="AV538" s="11" t="str">
        <f t="shared" si="1064"/>
        <v/>
      </c>
      <c r="AW538" s="11" t="str">
        <f t="shared" si="1064"/>
        <v/>
      </c>
      <c r="AX538" s="11" t="str">
        <f t="shared" si="1064"/>
        <v/>
      </c>
      <c r="AY538" s="11" t="str">
        <f t="shared" si="1064"/>
        <v/>
      </c>
      <c r="AZ538" s="11" t="str">
        <f t="shared" si="1064"/>
        <v/>
      </c>
      <c r="BA538" s="11" t="str">
        <f t="shared" si="1064"/>
        <v/>
      </c>
      <c r="BB538" s="11" t="str">
        <f t="shared" si="1064"/>
        <v/>
      </c>
      <c r="BC538" s="11" t="str">
        <f t="shared" si="1064"/>
        <v/>
      </c>
      <c r="BD538" s="11" t="str">
        <f t="shared" si="1064"/>
        <v/>
      </c>
      <c r="BE538" s="11" t="str">
        <f t="shared" si="1064"/>
        <v/>
      </c>
      <c r="BF538" s="11" t="str">
        <f t="shared" si="1064"/>
        <v/>
      </c>
      <c r="BG538" s="11" t="str">
        <f t="shared" si="1064"/>
        <v/>
      </c>
    </row>
    <row r="539" spans="8:59" x14ac:dyDescent="0.25">
      <c r="H539" s="11" t="str">
        <f t="shared" ref="H539:AM539" si="1065">IF(($F539+$G539&gt;=H$5)*AND($F539+$G539&lt;I$5),$E539,"")</f>
        <v/>
      </c>
      <c r="I539" s="11" t="str">
        <f t="shared" si="1065"/>
        <v/>
      </c>
      <c r="J539" s="11" t="str">
        <f t="shared" si="1065"/>
        <v/>
      </c>
      <c r="K539" s="11" t="str">
        <f t="shared" si="1065"/>
        <v/>
      </c>
      <c r="L539" s="11" t="str">
        <f t="shared" si="1065"/>
        <v/>
      </c>
      <c r="M539" s="11" t="str">
        <f t="shared" si="1065"/>
        <v/>
      </c>
      <c r="N539" s="11" t="str">
        <f t="shared" si="1065"/>
        <v/>
      </c>
      <c r="O539" s="11" t="str">
        <f t="shared" si="1065"/>
        <v/>
      </c>
      <c r="P539" s="11" t="str">
        <f t="shared" si="1065"/>
        <v/>
      </c>
      <c r="Q539" s="11" t="str">
        <f t="shared" si="1065"/>
        <v/>
      </c>
      <c r="R539" s="11" t="str">
        <f t="shared" si="1065"/>
        <v/>
      </c>
      <c r="S539" s="11" t="str">
        <f t="shared" si="1065"/>
        <v/>
      </c>
      <c r="T539" s="11" t="str">
        <f t="shared" si="1065"/>
        <v/>
      </c>
      <c r="U539" s="11" t="str">
        <f t="shared" si="1065"/>
        <v/>
      </c>
      <c r="V539" s="11" t="str">
        <f t="shared" si="1065"/>
        <v/>
      </c>
      <c r="W539" s="11" t="str">
        <f t="shared" si="1065"/>
        <v/>
      </c>
      <c r="X539" s="11" t="str">
        <f t="shared" si="1065"/>
        <v/>
      </c>
      <c r="Y539" s="11" t="str">
        <f t="shared" si="1065"/>
        <v/>
      </c>
      <c r="Z539" s="11" t="str">
        <f t="shared" si="1065"/>
        <v/>
      </c>
      <c r="AA539" s="11" t="str">
        <f t="shared" si="1065"/>
        <v/>
      </c>
      <c r="AB539" s="11" t="str">
        <f t="shared" si="1065"/>
        <v/>
      </c>
      <c r="AC539" s="11" t="str">
        <f t="shared" si="1065"/>
        <v/>
      </c>
      <c r="AD539" s="11" t="str">
        <f t="shared" si="1065"/>
        <v/>
      </c>
      <c r="AE539" s="11" t="str">
        <f t="shared" si="1065"/>
        <v/>
      </c>
      <c r="AF539" s="11" t="str">
        <f t="shared" si="1065"/>
        <v/>
      </c>
      <c r="AG539" s="11" t="str">
        <f t="shared" si="1065"/>
        <v/>
      </c>
      <c r="AH539" s="11" t="str">
        <f t="shared" si="1065"/>
        <v/>
      </c>
      <c r="AI539" s="11" t="str">
        <f t="shared" si="1065"/>
        <v/>
      </c>
      <c r="AJ539" s="11" t="str">
        <f t="shared" si="1065"/>
        <v/>
      </c>
      <c r="AK539" s="11" t="str">
        <f t="shared" si="1065"/>
        <v/>
      </c>
      <c r="AL539" s="11" t="str">
        <f t="shared" si="1065"/>
        <v/>
      </c>
      <c r="AM539" s="11" t="str">
        <f t="shared" si="1065"/>
        <v/>
      </c>
      <c r="AN539" s="11" t="str">
        <f t="shared" ref="AN539:BG539" si="1066">IF(($F539+$G539&gt;=AN$5)*AND($F539+$G539&lt;AO$5),$E539,"")</f>
        <v/>
      </c>
      <c r="AO539" s="11" t="str">
        <f t="shared" si="1066"/>
        <v/>
      </c>
      <c r="AP539" s="11" t="str">
        <f t="shared" si="1066"/>
        <v/>
      </c>
      <c r="AQ539" s="11" t="str">
        <f t="shared" si="1066"/>
        <v/>
      </c>
      <c r="AR539" s="11" t="str">
        <f t="shared" si="1066"/>
        <v/>
      </c>
      <c r="AS539" s="11" t="str">
        <f t="shared" si="1066"/>
        <v/>
      </c>
      <c r="AT539" s="11" t="str">
        <f t="shared" si="1066"/>
        <v/>
      </c>
      <c r="AU539" s="11" t="str">
        <f t="shared" si="1066"/>
        <v/>
      </c>
      <c r="AV539" s="11" t="str">
        <f t="shared" si="1066"/>
        <v/>
      </c>
      <c r="AW539" s="11" t="str">
        <f t="shared" si="1066"/>
        <v/>
      </c>
      <c r="AX539" s="11" t="str">
        <f t="shared" si="1066"/>
        <v/>
      </c>
      <c r="AY539" s="11" t="str">
        <f t="shared" si="1066"/>
        <v/>
      </c>
      <c r="AZ539" s="11" t="str">
        <f t="shared" si="1066"/>
        <v/>
      </c>
      <c r="BA539" s="11" t="str">
        <f t="shared" si="1066"/>
        <v/>
      </c>
      <c r="BB539" s="11" t="str">
        <f t="shared" si="1066"/>
        <v/>
      </c>
      <c r="BC539" s="11" t="str">
        <f t="shared" si="1066"/>
        <v/>
      </c>
      <c r="BD539" s="11" t="str">
        <f t="shared" si="1066"/>
        <v/>
      </c>
      <c r="BE539" s="11" t="str">
        <f t="shared" si="1066"/>
        <v/>
      </c>
      <c r="BF539" s="11" t="str">
        <f t="shared" si="1066"/>
        <v/>
      </c>
      <c r="BG539" s="11" t="str">
        <f t="shared" si="1066"/>
        <v/>
      </c>
    </row>
    <row r="540" spans="8:59" x14ac:dyDescent="0.25">
      <c r="H540" s="11" t="str">
        <f t="shared" ref="H540:AM540" si="1067">IF(($F540+$G540&gt;=H$5)*AND($F540+$G540&lt;I$5),$E540,"")</f>
        <v/>
      </c>
      <c r="I540" s="11" t="str">
        <f t="shared" si="1067"/>
        <v/>
      </c>
      <c r="J540" s="11" t="str">
        <f t="shared" si="1067"/>
        <v/>
      </c>
      <c r="K540" s="11" t="str">
        <f t="shared" si="1067"/>
        <v/>
      </c>
      <c r="L540" s="11" t="str">
        <f t="shared" si="1067"/>
        <v/>
      </c>
      <c r="M540" s="11" t="str">
        <f t="shared" si="1067"/>
        <v/>
      </c>
      <c r="N540" s="11" t="str">
        <f t="shared" si="1067"/>
        <v/>
      </c>
      <c r="O540" s="11" t="str">
        <f t="shared" si="1067"/>
        <v/>
      </c>
      <c r="P540" s="11" t="str">
        <f t="shared" si="1067"/>
        <v/>
      </c>
      <c r="Q540" s="11" t="str">
        <f t="shared" si="1067"/>
        <v/>
      </c>
      <c r="R540" s="11" t="str">
        <f t="shared" si="1067"/>
        <v/>
      </c>
      <c r="S540" s="11" t="str">
        <f t="shared" si="1067"/>
        <v/>
      </c>
      <c r="T540" s="11" t="str">
        <f t="shared" si="1067"/>
        <v/>
      </c>
      <c r="U540" s="11" t="str">
        <f t="shared" si="1067"/>
        <v/>
      </c>
      <c r="V540" s="11" t="str">
        <f t="shared" si="1067"/>
        <v/>
      </c>
      <c r="W540" s="11" t="str">
        <f t="shared" si="1067"/>
        <v/>
      </c>
      <c r="X540" s="11" t="str">
        <f t="shared" si="1067"/>
        <v/>
      </c>
      <c r="Y540" s="11" t="str">
        <f t="shared" si="1067"/>
        <v/>
      </c>
      <c r="Z540" s="11" t="str">
        <f t="shared" si="1067"/>
        <v/>
      </c>
      <c r="AA540" s="11" t="str">
        <f t="shared" si="1067"/>
        <v/>
      </c>
      <c r="AB540" s="11" t="str">
        <f t="shared" si="1067"/>
        <v/>
      </c>
      <c r="AC540" s="11" t="str">
        <f t="shared" si="1067"/>
        <v/>
      </c>
      <c r="AD540" s="11" t="str">
        <f t="shared" si="1067"/>
        <v/>
      </c>
      <c r="AE540" s="11" t="str">
        <f t="shared" si="1067"/>
        <v/>
      </c>
      <c r="AF540" s="11" t="str">
        <f t="shared" si="1067"/>
        <v/>
      </c>
      <c r="AG540" s="11" t="str">
        <f t="shared" si="1067"/>
        <v/>
      </c>
      <c r="AH540" s="11" t="str">
        <f t="shared" si="1067"/>
        <v/>
      </c>
      <c r="AI540" s="11" t="str">
        <f t="shared" si="1067"/>
        <v/>
      </c>
      <c r="AJ540" s="11" t="str">
        <f t="shared" si="1067"/>
        <v/>
      </c>
      <c r="AK540" s="11" t="str">
        <f t="shared" si="1067"/>
        <v/>
      </c>
      <c r="AL540" s="11" t="str">
        <f t="shared" si="1067"/>
        <v/>
      </c>
      <c r="AM540" s="11" t="str">
        <f t="shared" si="1067"/>
        <v/>
      </c>
      <c r="AN540" s="11" t="str">
        <f t="shared" ref="AN540:BG540" si="1068">IF(($F540+$G540&gt;=AN$5)*AND($F540+$G540&lt;AO$5),$E540,"")</f>
        <v/>
      </c>
      <c r="AO540" s="11" t="str">
        <f t="shared" si="1068"/>
        <v/>
      </c>
      <c r="AP540" s="11" t="str">
        <f t="shared" si="1068"/>
        <v/>
      </c>
      <c r="AQ540" s="11" t="str">
        <f t="shared" si="1068"/>
        <v/>
      </c>
      <c r="AR540" s="11" t="str">
        <f t="shared" si="1068"/>
        <v/>
      </c>
      <c r="AS540" s="11" t="str">
        <f t="shared" si="1068"/>
        <v/>
      </c>
      <c r="AT540" s="11" t="str">
        <f t="shared" si="1068"/>
        <v/>
      </c>
      <c r="AU540" s="11" t="str">
        <f t="shared" si="1068"/>
        <v/>
      </c>
      <c r="AV540" s="11" t="str">
        <f t="shared" si="1068"/>
        <v/>
      </c>
      <c r="AW540" s="11" t="str">
        <f t="shared" si="1068"/>
        <v/>
      </c>
      <c r="AX540" s="11" t="str">
        <f t="shared" si="1068"/>
        <v/>
      </c>
      <c r="AY540" s="11" t="str">
        <f t="shared" si="1068"/>
        <v/>
      </c>
      <c r="AZ540" s="11" t="str">
        <f t="shared" si="1068"/>
        <v/>
      </c>
      <c r="BA540" s="11" t="str">
        <f t="shared" si="1068"/>
        <v/>
      </c>
      <c r="BB540" s="11" t="str">
        <f t="shared" si="1068"/>
        <v/>
      </c>
      <c r="BC540" s="11" t="str">
        <f t="shared" si="1068"/>
        <v/>
      </c>
      <c r="BD540" s="11" t="str">
        <f t="shared" si="1068"/>
        <v/>
      </c>
      <c r="BE540" s="11" t="str">
        <f t="shared" si="1068"/>
        <v/>
      </c>
      <c r="BF540" s="11" t="str">
        <f t="shared" si="1068"/>
        <v/>
      </c>
      <c r="BG540" s="11" t="str">
        <f t="shared" si="1068"/>
        <v/>
      </c>
    </row>
    <row r="541" spans="8:59" x14ac:dyDescent="0.25">
      <c r="H541" s="11" t="str">
        <f t="shared" ref="H541:AM541" si="1069">IF(($F541+$G541&gt;=H$5)*AND($F541+$G541&lt;I$5),$E541,"")</f>
        <v/>
      </c>
      <c r="I541" s="11" t="str">
        <f t="shared" si="1069"/>
        <v/>
      </c>
      <c r="J541" s="11" t="str">
        <f t="shared" si="1069"/>
        <v/>
      </c>
      <c r="K541" s="11" t="str">
        <f t="shared" si="1069"/>
        <v/>
      </c>
      <c r="L541" s="11" t="str">
        <f t="shared" si="1069"/>
        <v/>
      </c>
      <c r="M541" s="11" t="str">
        <f t="shared" si="1069"/>
        <v/>
      </c>
      <c r="N541" s="11" t="str">
        <f t="shared" si="1069"/>
        <v/>
      </c>
      <c r="O541" s="11" t="str">
        <f t="shared" si="1069"/>
        <v/>
      </c>
      <c r="P541" s="11" t="str">
        <f t="shared" si="1069"/>
        <v/>
      </c>
      <c r="Q541" s="11" t="str">
        <f t="shared" si="1069"/>
        <v/>
      </c>
      <c r="R541" s="11" t="str">
        <f t="shared" si="1069"/>
        <v/>
      </c>
      <c r="S541" s="11" t="str">
        <f t="shared" si="1069"/>
        <v/>
      </c>
      <c r="T541" s="11" t="str">
        <f t="shared" si="1069"/>
        <v/>
      </c>
      <c r="U541" s="11" t="str">
        <f t="shared" si="1069"/>
        <v/>
      </c>
      <c r="V541" s="11" t="str">
        <f t="shared" si="1069"/>
        <v/>
      </c>
      <c r="W541" s="11" t="str">
        <f t="shared" si="1069"/>
        <v/>
      </c>
      <c r="X541" s="11" t="str">
        <f t="shared" si="1069"/>
        <v/>
      </c>
      <c r="Y541" s="11" t="str">
        <f t="shared" si="1069"/>
        <v/>
      </c>
      <c r="Z541" s="11" t="str">
        <f t="shared" si="1069"/>
        <v/>
      </c>
      <c r="AA541" s="11" t="str">
        <f t="shared" si="1069"/>
        <v/>
      </c>
      <c r="AB541" s="11" t="str">
        <f t="shared" si="1069"/>
        <v/>
      </c>
      <c r="AC541" s="11" t="str">
        <f t="shared" si="1069"/>
        <v/>
      </c>
      <c r="AD541" s="11" t="str">
        <f t="shared" si="1069"/>
        <v/>
      </c>
      <c r="AE541" s="11" t="str">
        <f t="shared" si="1069"/>
        <v/>
      </c>
      <c r="AF541" s="11" t="str">
        <f t="shared" si="1069"/>
        <v/>
      </c>
      <c r="AG541" s="11" t="str">
        <f t="shared" si="1069"/>
        <v/>
      </c>
      <c r="AH541" s="11" t="str">
        <f t="shared" si="1069"/>
        <v/>
      </c>
      <c r="AI541" s="11" t="str">
        <f t="shared" si="1069"/>
        <v/>
      </c>
      <c r="AJ541" s="11" t="str">
        <f t="shared" si="1069"/>
        <v/>
      </c>
      <c r="AK541" s="11" t="str">
        <f t="shared" si="1069"/>
        <v/>
      </c>
      <c r="AL541" s="11" t="str">
        <f t="shared" si="1069"/>
        <v/>
      </c>
      <c r="AM541" s="11" t="str">
        <f t="shared" si="1069"/>
        <v/>
      </c>
      <c r="AN541" s="11" t="str">
        <f t="shared" ref="AN541:BG541" si="1070">IF(($F541+$G541&gt;=AN$5)*AND($F541+$G541&lt;AO$5),$E541,"")</f>
        <v/>
      </c>
      <c r="AO541" s="11" t="str">
        <f t="shared" si="1070"/>
        <v/>
      </c>
      <c r="AP541" s="11" t="str">
        <f t="shared" si="1070"/>
        <v/>
      </c>
      <c r="AQ541" s="11" t="str">
        <f t="shared" si="1070"/>
        <v/>
      </c>
      <c r="AR541" s="11" t="str">
        <f t="shared" si="1070"/>
        <v/>
      </c>
      <c r="AS541" s="11" t="str">
        <f t="shared" si="1070"/>
        <v/>
      </c>
      <c r="AT541" s="11" t="str">
        <f t="shared" si="1070"/>
        <v/>
      </c>
      <c r="AU541" s="11" t="str">
        <f t="shared" si="1070"/>
        <v/>
      </c>
      <c r="AV541" s="11" t="str">
        <f t="shared" si="1070"/>
        <v/>
      </c>
      <c r="AW541" s="11" t="str">
        <f t="shared" si="1070"/>
        <v/>
      </c>
      <c r="AX541" s="11" t="str">
        <f t="shared" si="1070"/>
        <v/>
      </c>
      <c r="AY541" s="11" t="str">
        <f t="shared" si="1070"/>
        <v/>
      </c>
      <c r="AZ541" s="11" t="str">
        <f t="shared" si="1070"/>
        <v/>
      </c>
      <c r="BA541" s="11" t="str">
        <f t="shared" si="1070"/>
        <v/>
      </c>
      <c r="BB541" s="11" t="str">
        <f t="shared" si="1070"/>
        <v/>
      </c>
      <c r="BC541" s="11" t="str">
        <f t="shared" si="1070"/>
        <v/>
      </c>
      <c r="BD541" s="11" t="str">
        <f t="shared" si="1070"/>
        <v/>
      </c>
      <c r="BE541" s="11" t="str">
        <f t="shared" si="1070"/>
        <v/>
      </c>
      <c r="BF541" s="11" t="str">
        <f t="shared" si="1070"/>
        <v/>
      </c>
      <c r="BG541" s="11" t="str">
        <f t="shared" si="1070"/>
        <v/>
      </c>
    </row>
    <row r="542" spans="8:59" x14ac:dyDescent="0.25">
      <c r="H542" s="11" t="str">
        <f t="shared" ref="H542:AM542" si="1071">IF(($F542+$G542&gt;=H$5)*AND($F542+$G542&lt;I$5),$E542,"")</f>
        <v/>
      </c>
      <c r="I542" s="11" t="str">
        <f t="shared" si="1071"/>
        <v/>
      </c>
      <c r="J542" s="11" t="str">
        <f t="shared" si="1071"/>
        <v/>
      </c>
      <c r="K542" s="11" t="str">
        <f t="shared" si="1071"/>
        <v/>
      </c>
      <c r="L542" s="11" t="str">
        <f t="shared" si="1071"/>
        <v/>
      </c>
      <c r="M542" s="11" t="str">
        <f t="shared" si="1071"/>
        <v/>
      </c>
      <c r="N542" s="11" t="str">
        <f t="shared" si="1071"/>
        <v/>
      </c>
      <c r="O542" s="11" t="str">
        <f t="shared" si="1071"/>
        <v/>
      </c>
      <c r="P542" s="11" t="str">
        <f t="shared" si="1071"/>
        <v/>
      </c>
      <c r="Q542" s="11" t="str">
        <f t="shared" si="1071"/>
        <v/>
      </c>
      <c r="R542" s="11" t="str">
        <f t="shared" si="1071"/>
        <v/>
      </c>
      <c r="S542" s="11" t="str">
        <f t="shared" si="1071"/>
        <v/>
      </c>
      <c r="T542" s="11" t="str">
        <f t="shared" si="1071"/>
        <v/>
      </c>
      <c r="U542" s="11" t="str">
        <f t="shared" si="1071"/>
        <v/>
      </c>
      <c r="V542" s="11" t="str">
        <f t="shared" si="1071"/>
        <v/>
      </c>
      <c r="W542" s="11" t="str">
        <f t="shared" si="1071"/>
        <v/>
      </c>
      <c r="X542" s="11" t="str">
        <f t="shared" si="1071"/>
        <v/>
      </c>
      <c r="Y542" s="11" t="str">
        <f t="shared" si="1071"/>
        <v/>
      </c>
      <c r="Z542" s="11" t="str">
        <f t="shared" si="1071"/>
        <v/>
      </c>
      <c r="AA542" s="11" t="str">
        <f t="shared" si="1071"/>
        <v/>
      </c>
      <c r="AB542" s="11" t="str">
        <f t="shared" si="1071"/>
        <v/>
      </c>
      <c r="AC542" s="11" t="str">
        <f t="shared" si="1071"/>
        <v/>
      </c>
      <c r="AD542" s="11" t="str">
        <f t="shared" si="1071"/>
        <v/>
      </c>
      <c r="AE542" s="11" t="str">
        <f t="shared" si="1071"/>
        <v/>
      </c>
      <c r="AF542" s="11" t="str">
        <f t="shared" si="1071"/>
        <v/>
      </c>
      <c r="AG542" s="11" t="str">
        <f t="shared" si="1071"/>
        <v/>
      </c>
      <c r="AH542" s="11" t="str">
        <f t="shared" si="1071"/>
        <v/>
      </c>
      <c r="AI542" s="11" t="str">
        <f t="shared" si="1071"/>
        <v/>
      </c>
      <c r="AJ542" s="11" t="str">
        <f t="shared" si="1071"/>
        <v/>
      </c>
      <c r="AK542" s="11" t="str">
        <f t="shared" si="1071"/>
        <v/>
      </c>
      <c r="AL542" s="11" t="str">
        <f t="shared" si="1071"/>
        <v/>
      </c>
      <c r="AM542" s="11" t="str">
        <f t="shared" si="1071"/>
        <v/>
      </c>
      <c r="AN542" s="11" t="str">
        <f t="shared" ref="AN542:BG542" si="1072">IF(($F542+$G542&gt;=AN$5)*AND($F542+$G542&lt;AO$5),$E542,"")</f>
        <v/>
      </c>
      <c r="AO542" s="11" t="str">
        <f t="shared" si="1072"/>
        <v/>
      </c>
      <c r="AP542" s="11" t="str">
        <f t="shared" si="1072"/>
        <v/>
      </c>
      <c r="AQ542" s="11" t="str">
        <f t="shared" si="1072"/>
        <v/>
      </c>
      <c r="AR542" s="11" t="str">
        <f t="shared" si="1072"/>
        <v/>
      </c>
      <c r="AS542" s="11" t="str">
        <f t="shared" si="1072"/>
        <v/>
      </c>
      <c r="AT542" s="11" t="str">
        <f t="shared" si="1072"/>
        <v/>
      </c>
      <c r="AU542" s="11" t="str">
        <f t="shared" si="1072"/>
        <v/>
      </c>
      <c r="AV542" s="11" t="str">
        <f t="shared" si="1072"/>
        <v/>
      </c>
      <c r="AW542" s="11" t="str">
        <f t="shared" si="1072"/>
        <v/>
      </c>
      <c r="AX542" s="11" t="str">
        <f t="shared" si="1072"/>
        <v/>
      </c>
      <c r="AY542" s="11" t="str">
        <f t="shared" si="1072"/>
        <v/>
      </c>
      <c r="AZ542" s="11" t="str">
        <f t="shared" si="1072"/>
        <v/>
      </c>
      <c r="BA542" s="11" t="str">
        <f t="shared" si="1072"/>
        <v/>
      </c>
      <c r="BB542" s="11" t="str">
        <f t="shared" si="1072"/>
        <v/>
      </c>
      <c r="BC542" s="11" t="str">
        <f t="shared" si="1072"/>
        <v/>
      </c>
      <c r="BD542" s="11" t="str">
        <f t="shared" si="1072"/>
        <v/>
      </c>
      <c r="BE542" s="11" t="str">
        <f t="shared" si="1072"/>
        <v/>
      </c>
      <c r="BF542" s="11" t="str">
        <f t="shared" si="1072"/>
        <v/>
      </c>
      <c r="BG542" s="11" t="str">
        <f t="shared" si="1072"/>
        <v/>
      </c>
    </row>
    <row r="543" spans="8:59" x14ac:dyDescent="0.25">
      <c r="H543" s="11" t="str">
        <f t="shared" ref="H543:AM543" si="1073">IF(($F543+$G543&gt;=H$5)*AND($F543+$G543&lt;I$5),$E543,"")</f>
        <v/>
      </c>
      <c r="I543" s="11" t="str">
        <f t="shared" si="1073"/>
        <v/>
      </c>
      <c r="J543" s="11" t="str">
        <f t="shared" si="1073"/>
        <v/>
      </c>
      <c r="K543" s="11" t="str">
        <f t="shared" si="1073"/>
        <v/>
      </c>
      <c r="L543" s="11" t="str">
        <f t="shared" si="1073"/>
        <v/>
      </c>
      <c r="M543" s="11" t="str">
        <f t="shared" si="1073"/>
        <v/>
      </c>
      <c r="N543" s="11" t="str">
        <f t="shared" si="1073"/>
        <v/>
      </c>
      <c r="O543" s="11" t="str">
        <f t="shared" si="1073"/>
        <v/>
      </c>
      <c r="P543" s="11" t="str">
        <f t="shared" si="1073"/>
        <v/>
      </c>
      <c r="Q543" s="11" t="str">
        <f t="shared" si="1073"/>
        <v/>
      </c>
      <c r="R543" s="11" t="str">
        <f t="shared" si="1073"/>
        <v/>
      </c>
      <c r="S543" s="11" t="str">
        <f t="shared" si="1073"/>
        <v/>
      </c>
      <c r="T543" s="11" t="str">
        <f t="shared" si="1073"/>
        <v/>
      </c>
      <c r="U543" s="11" t="str">
        <f t="shared" si="1073"/>
        <v/>
      </c>
      <c r="V543" s="11" t="str">
        <f t="shared" si="1073"/>
        <v/>
      </c>
      <c r="W543" s="11" t="str">
        <f t="shared" si="1073"/>
        <v/>
      </c>
      <c r="X543" s="11" t="str">
        <f t="shared" si="1073"/>
        <v/>
      </c>
      <c r="Y543" s="11" t="str">
        <f t="shared" si="1073"/>
        <v/>
      </c>
      <c r="Z543" s="11" t="str">
        <f t="shared" si="1073"/>
        <v/>
      </c>
      <c r="AA543" s="11" t="str">
        <f t="shared" si="1073"/>
        <v/>
      </c>
      <c r="AB543" s="11" t="str">
        <f t="shared" si="1073"/>
        <v/>
      </c>
      <c r="AC543" s="11" t="str">
        <f t="shared" si="1073"/>
        <v/>
      </c>
      <c r="AD543" s="11" t="str">
        <f t="shared" si="1073"/>
        <v/>
      </c>
      <c r="AE543" s="11" t="str">
        <f t="shared" si="1073"/>
        <v/>
      </c>
      <c r="AF543" s="11" t="str">
        <f t="shared" si="1073"/>
        <v/>
      </c>
      <c r="AG543" s="11" t="str">
        <f t="shared" si="1073"/>
        <v/>
      </c>
      <c r="AH543" s="11" t="str">
        <f t="shared" si="1073"/>
        <v/>
      </c>
      <c r="AI543" s="11" t="str">
        <f t="shared" si="1073"/>
        <v/>
      </c>
      <c r="AJ543" s="11" t="str">
        <f t="shared" si="1073"/>
        <v/>
      </c>
      <c r="AK543" s="11" t="str">
        <f t="shared" si="1073"/>
        <v/>
      </c>
      <c r="AL543" s="11" t="str">
        <f t="shared" si="1073"/>
        <v/>
      </c>
      <c r="AM543" s="11" t="str">
        <f t="shared" si="1073"/>
        <v/>
      </c>
      <c r="AN543" s="11" t="str">
        <f t="shared" ref="AN543:BG543" si="1074">IF(($F543+$G543&gt;=AN$5)*AND($F543+$G543&lt;AO$5),$E543,"")</f>
        <v/>
      </c>
      <c r="AO543" s="11" t="str">
        <f t="shared" si="1074"/>
        <v/>
      </c>
      <c r="AP543" s="11" t="str">
        <f t="shared" si="1074"/>
        <v/>
      </c>
      <c r="AQ543" s="11" t="str">
        <f t="shared" si="1074"/>
        <v/>
      </c>
      <c r="AR543" s="11" t="str">
        <f t="shared" si="1074"/>
        <v/>
      </c>
      <c r="AS543" s="11" t="str">
        <f t="shared" si="1074"/>
        <v/>
      </c>
      <c r="AT543" s="11" t="str">
        <f t="shared" si="1074"/>
        <v/>
      </c>
      <c r="AU543" s="11" t="str">
        <f t="shared" si="1074"/>
        <v/>
      </c>
      <c r="AV543" s="11" t="str">
        <f t="shared" si="1074"/>
        <v/>
      </c>
      <c r="AW543" s="11" t="str">
        <f t="shared" si="1074"/>
        <v/>
      </c>
      <c r="AX543" s="11" t="str">
        <f t="shared" si="1074"/>
        <v/>
      </c>
      <c r="AY543" s="11" t="str">
        <f t="shared" si="1074"/>
        <v/>
      </c>
      <c r="AZ543" s="11" t="str">
        <f t="shared" si="1074"/>
        <v/>
      </c>
      <c r="BA543" s="11" t="str">
        <f t="shared" si="1074"/>
        <v/>
      </c>
      <c r="BB543" s="11" t="str">
        <f t="shared" si="1074"/>
        <v/>
      </c>
      <c r="BC543" s="11" t="str">
        <f t="shared" si="1074"/>
        <v/>
      </c>
      <c r="BD543" s="11" t="str">
        <f t="shared" si="1074"/>
        <v/>
      </c>
      <c r="BE543" s="11" t="str">
        <f t="shared" si="1074"/>
        <v/>
      </c>
      <c r="BF543" s="11" t="str">
        <f t="shared" si="1074"/>
        <v/>
      </c>
      <c r="BG543" s="11" t="str">
        <f t="shared" si="1074"/>
        <v/>
      </c>
    </row>
    <row r="544" spans="8:59" x14ac:dyDescent="0.25">
      <c r="H544" s="11" t="str">
        <f t="shared" ref="H544:AM544" si="1075">IF(($F544+$G544&gt;=H$5)*AND($F544+$G544&lt;I$5),$E544,"")</f>
        <v/>
      </c>
      <c r="I544" s="11" t="str">
        <f t="shared" si="1075"/>
        <v/>
      </c>
      <c r="J544" s="11" t="str">
        <f t="shared" si="1075"/>
        <v/>
      </c>
      <c r="K544" s="11" t="str">
        <f t="shared" si="1075"/>
        <v/>
      </c>
      <c r="L544" s="11" t="str">
        <f t="shared" si="1075"/>
        <v/>
      </c>
      <c r="M544" s="11" t="str">
        <f t="shared" si="1075"/>
        <v/>
      </c>
      <c r="N544" s="11" t="str">
        <f t="shared" si="1075"/>
        <v/>
      </c>
      <c r="O544" s="11" t="str">
        <f t="shared" si="1075"/>
        <v/>
      </c>
      <c r="P544" s="11" t="str">
        <f t="shared" si="1075"/>
        <v/>
      </c>
      <c r="Q544" s="11" t="str">
        <f t="shared" si="1075"/>
        <v/>
      </c>
      <c r="R544" s="11" t="str">
        <f t="shared" si="1075"/>
        <v/>
      </c>
      <c r="S544" s="11" t="str">
        <f t="shared" si="1075"/>
        <v/>
      </c>
      <c r="T544" s="11" t="str">
        <f t="shared" si="1075"/>
        <v/>
      </c>
      <c r="U544" s="11" t="str">
        <f t="shared" si="1075"/>
        <v/>
      </c>
      <c r="V544" s="11" t="str">
        <f t="shared" si="1075"/>
        <v/>
      </c>
      <c r="W544" s="11" t="str">
        <f t="shared" si="1075"/>
        <v/>
      </c>
      <c r="X544" s="11" t="str">
        <f t="shared" si="1075"/>
        <v/>
      </c>
      <c r="Y544" s="11" t="str">
        <f t="shared" si="1075"/>
        <v/>
      </c>
      <c r="Z544" s="11" t="str">
        <f t="shared" si="1075"/>
        <v/>
      </c>
      <c r="AA544" s="11" t="str">
        <f t="shared" si="1075"/>
        <v/>
      </c>
      <c r="AB544" s="11" t="str">
        <f t="shared" si="1075"/>
        <v/>
      </c>
      <c r="AC544" s="11" t="str">
        <f t="shared" si="1075"/>
        <v/>
      </c>
      <c r="AD544" s="11" t="str">
        <f t="shared" si="1075"/>
        <v/>
      </c>
      <c r="AE544" s="11" t="str">
        <f t="shared" si="1075"/>
        <v/>
      </c>
      <c r="AF544" s="11" t="str">
        <f t="shared" si="1075"/>
        <v/>
      </c>
      <c r="AG544" s="11" t="str">
        <f t="shared" si="1075"/>
        <v/>
      </c>
      <c r="AH544" s="11" t="str">
        <f t="shared" si="1075"/>
        <v/>
      </c>
      <c r="AI544" s="11" t="str">
        <f t="shared" si="1075"/>
        <v/>
      </c>
      <c r="AJ544" s="11" t="str">
        <f t="shared" si="1075"/>
        <v/>
      </c>
      <c r="AK544" s="11" t="str">
        <f t="shared" si="1075"/>
        <v/>
      </c>
      <c r="AL544" s="11" t="str">
        <f t="shared" si="1075"/>
        <v/>
      </c>
      <c r="AM544" s="11" t="str">
        <f t="shared" si="1075"/>
        <v/>
      </c>
      <c r="AN544" s="11" t="str">
        <f t="shared" ref="AN544:BG544" si="1076">IF(($F544+$G544&gt;=AN$5)*AND($F544+$G544&lt;AO$5),$E544,"")</f>
        <v/>
      </c>
      <c r="AO544" s="11" t="str">
        <f t="shared" si="1076"/>
        <v/>
      </c>
      <c r="AP544" s="11" t="str">
        <f t="shared" si="1076"/>
        <v/>
      </c>
      <c r="AQ544" s="11" t="str">
        <f t="shared" si="1076"/>
        <v/>
      </c>
      <c r="AR544" s="11" t="str">
        <f t="shared" si="1076"/>
        <v/>
      </c>
      <c r="AS544" s="11" t="str">
        <f t="shared" si="1076"/>
        <v/>
      </c>
      <c r="AT544" s="11" t="str">
        <f t="shared" si="1076"/>
        <v/>
      </c>
      <c r="AU544" s="11" t="str">
        <f t="shared" si="1076"/>
        <v/>
      </c>
      <c r="AV544" s="11" t="str">
        <f t="shared" si="1076"/>
        <v/>
      </c>
      <c r="AW544" s="11" t="str">
        <f t="shared" si="1076"/>
        <v/>
      </c>
      <c r="AX544" s="11" t="str">
        <f t="shared" si="1076"/>
        <v/>
      </c>
      <c r="AY544" s="11" t="str">
        <f t="shared" si="1076"/>
        <v/>
      </c>
      <c r="AZ544" s="11" t="str">
        <f t="shared" si="1076"/>
        <v/>
      </c>
      <c r="BA544" s="11" t="str">
        <f t="shared" si="1076"/>
        <v/>
      </c>
      <c r="BB544" s="11" t="str">
        <f t="shared" si="1076"/>
        <v/>
      </c>
      <c r="BC544" s="11" t="str">
        <f t="shared" si="1076"/>
        <v/>
      </c>
      <c r="BD544" s="11" t="str">
        <f t="shared" si="1076"/>
        <v/>
      </c>
      <c r="BE544" s="11" t="str">
        <f t="shared" si="1076"/>
        <v/>
      </c>
      <c r="BF544" s="11" t="str">
        <f t="shared" si="1076"/>
        <v/>
      </c>
      <c r="BG544" s="11" t="str">
        <f t="shared" si="1076"/>
        <v/>
      </c>
    </row>
    <row r="545" spans="8:59" x14ac:dyDescent="0.25">
      <c r="H545" s="11" t="str">
        <f t="shared" ref="H545:AM545" si="1077">IF(($F545+$G545&gt;=H$5)*AND($F545+$G545&lt;I$5),$E545,"")</f>
        <v/>
      </c>
      <c r="I545" s="11" t="str">
        <f t="shared" si="1077"/>
        <v/>
      </c>
      <c r="J545" s="11" t="str">
        <f t="shared" si="1077"/>
        <v/>
      </c>
      <c r="K545" s="11" t="str">
        <f t="shared" si="1077"/>
        <v/>
      </c>
      <c r="L545" s="11" t="str">
        <f t="shared" si="1077"/>
        <v/>
      </c>
      <c r="M545" s="11" t="str">
        <f t="shared" si="1077"/>
        <v/>
      </c>
      <c r="N545" s="11" t="str">
        <f t="shared" si="1077"/>
        <v/>
      </c>
      <c r="O545" s="11" t="str">
        <f t="shared" si="1077"/>
        <v/>
      </c>
      <c r="P545" s="11" t="str">
        <f t="shared" si="1077"/>
        <v/>
      </c>
      <c r="Q545" s="11" t="str">
        <f t="shared" si="1077"/>
        <v/>
      </c>
      <c r="R545" s="11" t="str">
        <f t="shared" si="1077"/>
        <v/>
      </c>
      <c r="S545" s="11" t="str">
        <f t="shared" si="1077"/>
        <v/>
      </c>
      <c r="T545" s="11" t="str">
        <f t="shared" si="1077"/>
        <v/>
      </c>
      <c r="U545" s="11" t="str">
        <f t="shared" si="1077"/>
        <v/>
      </c>
      <c r="V545" s="11" t="str">
        <f t="shared" si="1077"/>
        <v/>
      </c>
      <c r="W545" s="11" t="str">
        <f t="shared" si="1077"/>
        <v/>
      </c>
      <c r="X545" s="11" t="str">
        <f t="shared" si="1077"/>
        <v/>
      </c>
      <c r="Y545" s="11" t="str">
        <f t="shared" si="1077"/>
        <v/>
      </c>
      <c r="Z545" s="11" t="str">
        <f t="shared" si="1077"/>
        <v/>
      </c>
      <c r="AA545" s="11" t="str">
        <f t="shared" si="1077"/>
        <v/>
      </c>
      <c r="AB545" s="11" t="str">
        <f t="shared" si="1077"/>
        <v/>
      </c>
      <c r="AC545" s="11" t="str">
        <f t="shared" si="1077"/>
        <v/>
      </c>
      <c r="AD545" s="11" t="str">
        <f t="shared" si="1077"/>
        <v/>
      </c>
      <c r="AE545" s="11" t="str">
        <f t="shared" si="1077"/>
        <v/>
      </c>
      <c r="AF545" s="11" t="str">
        <f t="shared" si="1077"/>
        <v/>
      </c>
      <c r="AG545" s="11" t="str">
        <f t="shared" si="1077"/>
        <v/>
      </c>
      <c r="AH545" s="11" t="str">
        <f t="shared" si="1077"/>
        <v/>
      </c>
      <c r="AI545" s="11" t="str">
        <f t="shared" si="1077"/>
        <v/>
      </c>
      <c r="AJ545" s="11" t="str">
        <f t="shared" si="1077"/>
        <v/>
      </c>
      <c r="AK545" s="11" t="str">
        <f t="shared" si="1077"/>
        <v/>
      </c>
      <c r="AL545" s="11" t="str">
        <f t="shared" si="1077"/>
        <v/>
      </c>
      <c r="AM545" s="11" t="str">
        <f t="shared" si="1077"/>
        <v/>
      </c>
      <c r="AN545" s="11" t="str">
        <f t="shared" ref="AN545:BG545" si="1078">IF(($F545+$G545&gt;=AN$5)*AND($F545+$G545&lt;AO$5),$E545,"")</f>
        <v/>
      </c>
      <c r="AO545" s="11" t="str">
        <f t="shared" si="1078"/>
        <v/>
      </c>
      <c r="AP545" s="11" t="str">
        <f t="shared" si="1078"/>
        <v/>
      </c>
      <c r="AQ545" s="11" t="str">
        <f t="shared" si="1078"/>
        <v/>
      </c>
      <c r="AR545" s="11" t="str">
        <f t="shared" si="1078"/>
        <v/>
      </c>
      <c r="AS545" s="11" t="str">
        <f t="shared" si="1078"/>
        <v/>
      </c>
      <c r="AT545" s="11" t="str">
        <f t="shared" si="1078"/>
        <v/>
      </c>
      <c r="AU545" s="11" t="str">
        <f t="shared" si="1078"/>
        <v/>
      </c>
      <c r="AV545" s="11" t="str">
        <f t="shared" si="1078"/>
        <v/>
      </c>
      <c r="AW545" s="11" t="str">
        <f t="shared" si="1078"/>
        <v/>
      </c>
      <c r="AX545" s="11" t="str">
        <f t="shared" si="1078"/>
        <v/>
      </c>
      <c r="AY545" s="11" t="str">
        <f t="shared" si="1078"/>
        <v/>
      </c>
      <c r="AZ545" s="11" t="str">
        <f t="shared" si="1078"/>
        <v/>
      </c>
      <c r="BA545" s="11" t="str">
        <f t="shared" si="1078"/>
        <v/>
      </c>
      <c r="BB545" s="11" t="str">
        <f t="shared" si="1078"/>
        <v/>
      </c>
      <c r="BC545" s="11" t="str">
        <f t="shared" si="1078"/>
        <v/>
      </c>
      <c r="BD545" s="11" t="str">
        <f t="shared" si="1078"/>
        <v/>
      </c>
      <c r="BE545" s="11" t="str">
        <f t="shared" si="1078"/>
        <v/>
      </c>
      <c r="BF545" s="11" t="str">
        <f t="shared" si="1078"/>
        <v/>
      </c>
      <c r="BG545" s="11" t="str">
        <f t="shared" si="1078"/>
        <v/>
      </c>
    </row>
    <row r="546" spans="8:59" x14ac:dyDescent="0.25">
      <c r="H546" s="11" t="str">
        <f t="shared" ref="H546:AM546" si="1079">IF(($F546+$G546&gt;=H$5)*AND($F546+$G546&lt;I$5),$E546,"")</f>
        <v/>
      </c>
      <c r="I546" s="11" t="str">
        <f t="shared" si="1079"/>
        <v/>
      </c>
      <c r="J546" s="11" t="str">
        <f t="shared" si="1079"/>
        <v/>
      </c>
      <c r="K546" s="11" t="str">
        <f t="shared" si="1079"/>
        <v/>
      </c>
      <c r="L546" s="11" t="str">
        <f t="shared" si="1079"/>
        <v/>
      </c>
      <c r="M546" s="11" t="str">
        <f t="shared" si="1079"/>
        <v/>
      </c>
      <c r="N546" s="11" t="str">
        <f t="shared" si="1079"/>
        <v/>
      </c>
      <c r="O546" s="11" t="str">
        <f t="shared" si="1079"/>
        <v/>
      </c>
      <c r="P546" s="11" t="str">
        <f t="shared" si="1079"/>
        <v/>
      </c>
      <c r="Q546" s="11" t="str">
        <f t="shared" si="1079"/>
        <v/>
      </c>
      <c r="R546" s="11" t="str">
        <f t="shared" si="1079"/>
        <v/>
      </c>
      <c r="S546" s="11" t="str">
        <f t="shared" si="1079"/>
        <v/>
      </c>
      <c r="T546" s="11" t="str">
        <f t="shared" si="1079"/>
        <v/>
      </c>
      <c r="U546" s="11" t="str">
        <f t="shared" si="1079"/>
        <v/>
      </c>
      <c r="V546" s="11" t="str">
        <f t="shared" si="1079"/>
        <v/>
      </c>
      <c r="W546" s="11" t="str">
        <f t="shared" si="1079"/>
        <v/>
      </c>
      <c r="X546" s="11" t="str">
        <f t="shared" si="1079"/>
        <v/>
      </c>
      <c r="Y546" s="11" t="str">
        <f t="shared" si="1079"/>
        <v/>
      </c>
      <c r="Z546" s="11" t="str">
        <f t="shared" si="1079"/>
        <v/>
      </c>
      <c r="AA546" s="11" t="str">
        <f t="shared" si="1079"/>
        <v/>
      </c>
      <c r="AB546" s="11" t="str">
        <f t="shared" si="1079"/>
        <v/>
      </c>
      <c r="AC546" s="11" t="str">
        <f t="shared" si="1079"/>
        <v/>
      </c>
      <c r="AD546" s="11" t="str">
        <f t="shared" si="1079"/>
        <v/>
      </c>
      <c r="AE546" s="11" t="str">
        <f t="shared" si="1079"/>
        <v/>
      </c>
      <c r="AF546" s="11" t="str">
        <f t="shared" si="1079"/>
        <v/>
      </c>
      <c r="AG546" s="11" t="str">
        <f t="shared" si="1079"/>
        <v/>
      </c>
      <c r="AH546" s="11" t="str">
        <f t="shared" si="1079"/>
        <v/>
      </c>
      <c r="AI546" s="11" t="str">
        <f t="shared" si="1079"/>
        <v/>
      </c>
      <c r="AJ546" s="11" t="str">
        <f t="shared" si="1079"/>
        <v/>
      </c>
      <c r="AK546" s="11" t="str">
        <f t="shared" si="1079"/>
        <v/>
      </c>
      <c r="AL546" s="11" t="str">
        <f t="shared" si="1079"/>
        <v/>
      </c>
      <c r="AM546" s="11" t="str">
        <f t="shared" si="1079"/>
        <v/>
      </c>
      <c r="AN546" s="11" t="str">
        <f t="shared" ref="AN546:BG546" si="1080">IF(($F546+$G546&gt;=AN$5)*AND($F546+$G546&lt;AO$5),$E546,"")</f>
        <v/>
      </c>
      <c r="AO546" s="11" t="str">
        <f t="shared" si="1080"/>
        <v/>
      </c>
      <c r="AP546" s="11" t="str">
        <f t="shared" si="1080"/>
        <v/>
      </c>
      <c r="AQ546" s="11" t="str">
        <f t="shared" si="1080"/>
        <v/>
      </c>
      <c r="AR546" s="11" t="str">
        <f t="shared" si="1080"/>
        <v/>
      </c>
      <c r="AS546" s="11" t="str">
        <f t="shared" si="1080"/>
        <v/>
      </c>
      <c r="AT546" s="11" t="str">
        <f t="shared" si="1080"/>
        <v/>
      </c>
      <c r="AU546" s="11" t="str">
        <f t="shared" si="1080"/>
        <v/>
      </c>
      <c r="AV546" s="11" t="str">
        <f t="shared" si="1080"/>
        <v/>
      </c>
      <c r="AW546" s="11" t="str">
        <f t="shared" si="1080"/>
        <v/>
      </c>
      <c r="AX546" s="11" t="str">
        <f t="shared" si="1080"/>
        <v/>
      </c>
      <c r="AY546" s="11" t="str">
        <f t="shared" si="1080"/>
        <v/>
      </c>
      <c r="AZ546" s="11" t="str">
        <f t="shared" si="1080"/>
        <v/>
      </c>
      <c r="BA546" s="11" t="str">
        <f t="shared" si="1080"/>
        <v/>
      </c>
      <c r="BB546" s="11" t="str">
        <f t="shared" si="1080"/>
        <v/>
      </c>
      <c r="BC546" s="11" t="str">
        <f t="shared" si="1080"/>
        <v/>
      </c>
      <c r="BD546" s="11" t="str">
        <f t="shared" si="1080"/>
        <v/>
      </c>
      <c r="BE546" s="11" t="str">
        <f t="shared" si="1080"/>
        <v/>
      </c>
      <c r="BF546" s="11" t="str">
        <f t="shared" si="1080"/>
        <v/>
      </c>
      <c r="BG546" s="11" t="str">
        <f t="shared" si="1080"/>
        <v/>
      </c>
    </row>
    <row r="547" spans="8:59" x14ac:dyDescent="0.25">
      <c r="H547" s="11" t="str">
        <f t="shared" ref="H547:AM547" si="1081">IF(($F547+$G547&gt;=H$5)*AND($F547+$G547&lt;I$5),$E547,"")</f>
        <v/>
      </c>
      <c r="I547" s="11" t="str">
        <f t="shared" si="1081"/>
        <v/>
      </c>
      <c r="J547" s="11" t="str">
        <f t="shared" si="1081"/>
        <v/>
      </c>
      <c r="K547" s="11" t="str">
        <f t="shared" si="1081"/>
        <v/>
      </c>
      <c r="L547" s="11" t="str">
        <f t="shared" si="1081"/>
        <v/>
      </c>
      <c r="M547" s="11" t="str">
        <f t="shared" si="1081"/>
        <v/>
      </c>
      <c r="N547" s="11" t="str">
        <f t="shared" si="1081"/>
        <v/>
      </c>
      <c r="O547" s="11" t="str">
        <f t="shared" si="1081"/>
        <v/>
      </c>
      <c r="P547" s="11" t="str">
        <f t="shared" si="1081"/>
        <v/>
      </c>
      <c r="Q547" s="11" t="str">
        <f t="shared" si="1081"/>
        <v/>
      </c>
      <c r="R547" s="11" t="str">
        <f t="shared" si="1081"/>
        <v/>
      </c>
      <c r="S547" s="11" t="str">
        <f t="shared" si="1081"/>
        <v/>
      </c>
      <c r="T547" s="11" t="str">
        <f t="shared" si="1081"/>
        <v/>
      </c>
      <c r="U547" s="11" t="str">
        <f t="shared" si="1081"/>
        <v/>
      </c>
      <c r="V547" s="11" t="str">
        <f t="shared" si="1081"/>
        <v/>
      </c>
      <c r="W547" s="11" t="str">
        <f t="shared" si="1081"/>
        <v/>
      </c>
      <c r="X547" s="11" t="str">
        <f t="shared" si="1081"/>
        <v/>
      </c>
      <c r="Y547" s="11" t="str">
        <f t="shared" si="1081"/>
        <v/>
      </c>
      <c r="Z547" s="11" t="str">
        <f t="shared" si="1081"/>
        <v/>
      </c>
      <c r="AA547" s="11" t="str">
        <f t="shared" si="1081"/>
        <v/>
      </c>
      <c r="AB547" s="11" t="str">
        <f t="shared" si="1081"/>
        <v/>
      </c>
      <c r="AC547" s="11" t="str">
        <f t="shared" si="1081"/>
        <v/>
      </c>
      <c r="AD547" s="11" t="str">
        <f t="shared" si="1081"/>
        <v/>
      </c>
      <c r="AE547" s="11" t="str">
        <f t="shared" si="1081"/>
        <v/>
      </c>
      <c r="AF547" s="11" t="str">
        <f t="shared" si="1081"/>
        <v/>
      </c>
      <c r="AG547" s="11" t="str">
        <f t="shared" si="1081"/>
        <v/>
      </c>
      <c r="AH547" s="11" t="str">
        <f t="shared" si="1081"/>
        <v/>
      </c>
      <c r="AI547" s="11" t="str">
        <f t="shared" si="1081"/>
        <v/>
      </c>
      <c r="AJ547" s="11" t="str">
        <f t="shared" si="1081"/>
        <v/>
      </c>
      <c r="AK547" s="11" t="str">
        <f t="shared" si="1081"/>
        <v/>
      </c>
      <c r="AL547" s="11" t="str">
        <f t="shared" si="1081"/>
        <v/>
      </c>
      <c r="AM547" s="11" t="str">
        <f t="shared" si="1081"/>
        <v/>
      </c>
      <c r="AN547" s="11" t="str">
        <f t="shared" ref="AN547:BG547" si="1082">IF(($F547+$G547&gt;=AN$5)*AND($F547+$G547&lt;AO$5),$E547,"")</f>
        <v/>
      </c>
      <c r="AO547" s="11" t="str">
        <f t="shared" si="1082"/>
        <v/>
      </c>
      <c r="AP547" s="11" t="str">
        <f t="shared" si="1082"/>
        <v/>
      </c>
      <c r="AQ547" s="11" t="str">
        <f t="shared" si="1082"/>
        <v/>
      </c>
      <c r="AR547" s="11" t="str">
        <f t="shared" si="1082"/>
        <v/>
      </c>
      <c r="AS547" s="11" t="str">
        <f t="shared" si="1082"/>
        <v/>
      </c>
      <c r="AT547" s="11" t="str">
        <f t="shared" si="1082"/>
        <v/>
      </c>
      <c r="AU547" s="11" t="str">
        <f t="shared" si="1082"/>
        <v/>
      </c>
      <c r="AV547" s="11" t="str">
        <f t="shared" si="1082"/>
        <v/>
      </c>
      <c r="AW547" s="11" t="str">
        <f t="shared" si="1082"/>
        <v/>
      </c>
      <c r="AX547" s="11" t="str">
        <f t="shared" si="1082"/>
        <v/>
      </c>
      <c r="AY547" s="11" t="str">
        <f t="shared" si="1082"/>
        <v/>
      </c>
      <c r="AZ547" s="11" t="str">
        <f t="shared" si="1082"/>
        <v/>
      </c>
      <c r="BA547" s="11" t="str">
        <f t="shared" si="1082"/>
        <v/>
      </c>
      <c r="BB547" s="11" t="str">
        <f t="shared" si="1082"/>
        <v/>
      </c>
      <c r="BC547" s="11" t="str">
        <f t="shared" si="1082"/>
        <v/>
      </c>
      <c r="BD547" s="11" t="str">
        <f t="shared" si="1082"/>
        <v/>
      </c>
      <c r="BE547" s="11" t="str">
        <f t="shared" si="1082"/>
        <v/>
      </c>
      <c r="BF547" s="11" t="str">
        <f t="shared" si="1082"/>
        <v/>
      </c>
      <c r="BG547" s="11" t="str">
        <f t="shared" si="1082"/>
        <v/>
      </c>
    </row>
    <row r="548" spans="8:59" x14ac:dyDescent="0.25">
      <c r="H548" s="11" t="str">
        <f t="shared" ref="H548:AM548" si="1083">IF(($F548+$G548&gt;=H$5)*AND($F548+$G548&lt;I$5),$E548,"")</f>
        <v/>
      </c>
      <c r="I548" s="11" t="str">
        <f t="shared" si="1083"/>
        <v/>
      </c>
      <c r="J548" s="11" t="str">
        <f t="shared" si="1083"/>
        <v/>
      </c>
      <c r="K548" s="11" t="str">
        <f t="shared" si="1083"/>
        <v/>
      </c>
      <c r="L548" s="11" t="str">
        <f t="shared" si="1083"/>
        <v/>
      </c>
      <c r="M548" s="11" t="str">
        <f t="shared" si="1083"/>
        <v/>
      </c>
      <c r="N548" s="11" t="str">
        <f t="shared" si="1083"/>
        <v/>
      </c>
      <c r="O548" s="11" t="str">
        <f t="shared" si="1083"/>
        <v/>
      </c>
      <c r="P548" s="11" t="str">
        <f t="shared" si="1083"/>
        <v/>
      </c>
      <c r="Q548" s="11" t="str">
        <f t="shared" si="1083"/>
        <v/>
      </c>
      <c r="R548" s="11" t="str">
        <f t="shared" si="1083"/>
        <v/>
      </c>
      <c r="S548" s="11" t="str">
        <f t="shared" si="1083"/>
        <v/>
      </c>
      <c r="T548" s="11" t="str">
        <f t="shared" si="1083"/>
        <v/>
      </c>
      <c r="U548" s="11" t="str">
        <f t="shared" si="1083"/>
        <v/>
      </c>
      <c r="V548" s="11" t="str">
        <f t="shared" si="1083"/>
        <v/>
      </c>
      <c r="W548" s="11" t="str">
        <f t="shared" si="1083"/>
        <v/>
      </c>
      <c r="X548" s="11" t="str">
        <f t="shared" si="1083"/>
        <v/>
      </c>
      <c r="Y548" s="11" t="str">
        <f t="shared" si="1083"/>
        <v/>
      </c>
      <c r="Z548" s="11" t="str">
        <f t="shared" si="1083"/>
        <v/>
      </c>
      <c r="AA548" s="11" t="str">
        <f t="shared" si="1083"/>
        <v/>
      </c>
      <c r="AB548" s="11" t="str">
        <f t="shared" si="1083"/>
        <v/>
      </c>
      <c r="AC548" s="11" t="str">
        <f t="shared" si="1083"/>
        <v/>
      </c>
      <c r="AD548" s="11" t="str">
        <f t="shared" si="1083"/>
        <v/>
      </c>
      <c r="AE548" s="11" t="str">
        <f t="shared" si="1083"/>
        <v/>
      </c>
      <c r="AF548" s="11" t="str">
        <f t="shared" si="1083"/>
        <v/>
      </c>
      <c r="AG548" s="11" t="str">
        <f t="shared" si="1083"/>
        <v/>
      </c>
      <c r="AH548" s="11" t="str">
        <f t="shared" si="1083"/>
        <v/>
      </c>
      <c r="AI548" s="11" t="str">
        <f t="shared" si="1083"/>
        <v/>
      </c>
      <c r="AJ548" s="11" t="str">
        <f t="shared" si="1083"/>
        <v/>
      </c>
      <c r="AK548" s="11" t="str">
        <f t="shared" si="1083"/>
        <v/>
      </c>
      <c r="AL548" s="11" t="str">
        <f t="shared" si="1083"/>
        <v/>
      </c>
      <c r="AM548" s="11" t="str">
        <f t="shared" si="1083"/>
        <v/>
      </c>
      <c r="AN548" s="11" t="str">
        <f t="shared" ref="AN548:BG548" si="1084">IF(($F548+$G548&gt;=AN$5)*AND($F548+$G548&lt;AO$5),$E548,"")</f>
        <v/>
      </c>
      <c r="AO548" s="11" t="str">
        <f t="shared" si="1084"/>
        <v/>
      </c>
      <c r="AP548" s="11" t="str">
        <f t="shared" si="1084"/>
        <v/>
      </c>
      <c r="AQ548" s="11" t="str">
        <f t="shared" si="1084"/>
        <v/>
      </c>
      <c r="AR548" s="11" t="str">
        <f t="shared" si="1084"/>
        <v/>
      </c>
      <c r="AS548" s="11" t="str">
        <f t="shared" si="1084"/>
        <v/>
      </c>
      <c r="AT548" s="11" t="str">
        <f t="shared" si="1084"/>
        <v/>
      </c>
      <c r="AU548" s="11" t="str">
        <f t="shared" si="1084"/>
        <v/>
      </c>
      <c r="AV548" s="11" t="str">
        <f t="shared" si="1084"/>
        <v/>
      </c>
      <c r="AW548" s="11" t="str">
        <f t="shared" si="1084"/>
        <v/>
      </c>
      <c r="AX548" s="11" t="str">
        <f t="shared" si="1084"/>
        <v/>
      </c>
      <c r="AY548" s="11" t="str">
        <f t="shared" si="1084"/>
        <v/>
      </c>
      <c r="AZ548" s="11" t="str">
        <f t="shared" si="1084"/>
        <v/>
      </c>
      <c r="BA548" s="11" t="str">
        <f t="shared" si="1084"/>
        <v/>
      </c>
      <c r="BB548" s="11" t="str">
        <f t="shared" si="1084"/>
        <v/>
      </c>
      <c r="BC548" s="11" t="str">
        <f t="shared" si="1084"/>
        <v/>
      </c>
      <c r="BD548" s="11" t="str">
        <f t="shared" si="1084"/>
        <v/>
      </c>
      <c r="BE548" s="11" t="str">
        <f t="shared" si="1084"/>
        <v/>
      </c>
      <c r="BF548" s="11" t="str">
        <f t="shared" si="1084"/>
        <v/>
      </c>
      <c r="BG548" s="11" t="str">
        <f t="shared" si="1084"/>
        <v/>
      </c>
    </row>
    <row r="549" spans="8:59" x14ac:dyDescent="0.25">
      <c r="H549" s="11" t="str">
        <f t="shared" ref="H549:AM549" si="1085">IF(($F549+$G549&gt;=H$5)*AND($F549+$G549&lt;I$5),$E549,"")</f>
        <v/>
      </c>
      <c r="I549" s="11" t="str">
        <f t="shared" si="1085"/>
        <v/>
      </c>
      <c r="J549" s="11" t="str">
        <f t="shared" si="1085"/>
        <v/>
      </c>
      <c r="K549" s="11" t="str">
        <f t="shared" si="1085"/>
        <v/>
      </c>
      <c r="L549" s="11" t="str">
        <f t="shared" si="1085"/>
        <v/>
      </c>
      <c r="M549" s="11" t="str">
        <f t="shared" si="1085"/>
        <v/>
      </c>
      <c r="N549" s="11" t="str">
        <f t="shared" si="1085"/>
        <v/>
      </c>
      <c r="O549" s="11" t="str">
        <f t="shared" si="1085"/>
        <v/>
      </c>
      <c r="P549" s="11" t="str">
        <f t="shared" si="1085"/>
        <v/>
      </c>
      <c r="Q549" s="11" t="str">
        <f t="shared" si="1085"/>
        <v/>
      </c>
      <c r="R549" s="11" t="str">
        <f t="shared" si="1085"/>
        <v/>
      </c>
      <c r="S549" s="11" t="str">
        <f t="shared" si="1085"/>
        <v/>
      </c>
      <c r="T549" s="11" t="str">
        <f t="shared" si="1085"/>
        <v/>
      </c>
      <c r="U549" s="11" t="str">
        <f t="shared" si="1085"/>
        <v/>
      </c>
      <c r="V549" s="11" t="str">
        <f t="shared" si="1085"/>
        <v/>
      </c>
      <c r="W549" s="11" t="str">
        <f t="shared" si="1085"/>
        <v/>
      </c>
      <c r="X549" s="11" t="str">
        <f t="shared" si="1085"/>
        <v/>
      </c>
      <c r="Y549" s="11" t="str">
        <f t="shared" si="1085"/>
        <v/>
      </c>
      <c r="Z549" s="11" t="str">
        <f t="shared" si="1085"/>
        <v/>
      </c>
      <c r="AA549" s="11" t="str">
        <f t="shared" si="1085"/>
        <v/>
      </c>
      <c r="AB549" s="11" t="str">
        <f t="shared" si="1085"/>
        <v/>
      </c>
      <c r="AC549" s="11" t="str">
        <f t="shared" si="1085"/>
        <v/>
      </c>
      <c r="AD549" s="11" t="str">
        <f t="shared" si="1085"/>
        <v/>
      </c>
      <c r="AE549" s="11" t="str">
        <f t="shared" si="1085"/>
        <v/>
      </c>
      <c r="AF549" s="11" t="str">
        <f t="shared" si="1085"/>
        <v/>
      </c>
      <c r="AG549" s="11" t="str">
        <f t="shared" si="1085"/>
        <v/>
      </c>
      <c r="AH549" s="11" t="str">
        <f t="shared" si="1085"/>
        <v/>
      </c>
      <c r="AI549" s="11" t="str">
        <f t="shared" si="1085"/>
        <v/>
      </c>
      <c r="AJ549" s="11" t="str">
        <f t="shared" si="1085"/>
        <v/>
      </c>
      <c r="AK549" s="11" t="str">
        <f t="shared" si="1085"/>
        <v/>
      </c>
      <c r="AL549" s="11" t="str">
        <f t="shared" si="1085"/>
        <v/>
      </c>
      <c r="AM549" s="11" t="str">
        <f t="shared" si="1085"/>
        <v/>
      </c>
      <c r="AN549" s="11" t="str">
        <f t="shared" ref="AN549:BG549" si="1086">IF(($F549+$G549&gt;=AN$5)*AND($F549+$G549&lt;AO$5),$E549,"")</f>
        <v/>
      </c>
      <c r="AO549" s="11" t="str">
        <f t="shared" si="1086"/>
        <v/>
      </c>
      <c r="AP549" s="11" t="str">
        <f t="shared" si="1086"/>
        <v/>
      </c>
      <c r="AQ549" s="11" t="str">
        <f t="shared" si="1086"/>
        <v/>
      </c>
      <c r="AR549" s="11" t="str">
        <f t="shared" si="1086"/>
        <v/>
      </c>
      <c r="AS549" s="11" t="str">
        <f t="shared" si="1086"/>
        <v/>
      </c>
      <c r="AT549" s="11" t="str">
        <f t="shared" si="1086"/>
        <v/>
      </c>
      <c r="AU549" s="11" t="str">
        <f t="shared" si="1086"/>
        <v/>
      </c>
      <c r="AV549" s="11" t="str">
        <f t="shared" si="1086"/>
        <v/>
      </c>
      <c r="AW549" s="11" t="str">
        <f t="shared" si="1086"/>
        <v/>
      </c>
      <c r="AX549" s="11" t="str">
        <f t="shared" si="1086"/>
        <v/>
      </c>
      <c r="AY549" s="11" t="str">
        <f t="shared" si="1086"/>
        <v/>
      </c>
      <c r="AZ549" s="11" t="str">
        <f t="shared" si="1086"/>
        <v/>
      </c>
      <c r="BA549" s="11" t="str">
        <f t="shared" si="1086"/>
        <v/>
      </c>
      <c r="BB549" s="11" t="str">
        <f t="shared" si="1086"/>
        <v/>
      </c>
      <c r="BC549" s="11" t="str">
        <f t="shared" si="1086"/>
        <v/>
      </c>
      <c r="BD549" s="11" t="str">
        <f t="shared" si="1086"/>
        <v/>
      </c>
      <c r="BE549" s="11" t="str">
        <f t="shared" si="1086"/>
        <v/>
      </c>
      <c r="BF549" s="11" t="str">
        <f t="shared" si="1086"/>
        <v/>
      </c>
      <c r="BG549" s="11" t="str">
        <f t="shared" si="1086"/>
        <v/>
      </c>
    </row>
    <row r="550" spans="8:59" x14ac:dyDescent="0.25">
      <c r="H550" s="11" t="str">
        <f t="shared" ref="H550:AM550" si="1087">IF(($F550+$G550&gt;=H$5)*AND($F550+$G550&lt;I$5),$E550,"")</f>
        <v/>
      </c>
      <c r="I550" s="11" t="str">
        <f t="shared" si="1087"/>
        <v/>
      </c>
      <c r="J550" s="11" t="str">
        <f t="shared" si="1087"/>
        <v/>
      </c>
      <c r="K550" s="11" t="str">
        <f t="shared" si="1087"/>
        <v/>
      </c>
      <c r="L550" s="11" t="str">
        <f t="shared" si="1087"/>
        <v/>
      </c>
      <c r="M550" s="11" t="str">
        <f t="shared" si="1087"/>
        <v/>
      </c>
      <c r="N550" s="11" t="str">
        <f t="shared" si="1087"/>
        <v/>
      </c>
      <c r="O550" s="11" t="str">
        <f t="shared" si="1087"/>
        <v/>
      </c>
      <c r="P550" s="11" t="str">
        <f t="shared" si="1087"/>
        <v/>
      </c>
      <c r="Q550" s="11" t="str">
        <f t="shared" si="1087"/>
        <v/>
      </c>
      <c r="R550" s="11" t="str">
        <f t="shared" si="1087"/>
        <v/>
      </c>
      <c r="S550" s="11" t="str">
        <f t="shared" si="1087"/>
        <v/>
      </c>
      <c r="T550" s="11" t="str">
        <f t="shared" si="1087"/>
        <v/>
      </c>
      <c r="U550" s="11" t="str">
        <f t="shared" si="1087"/>
        <v/>
      </c>
      <c r="V550" s="11" t="str">
        <f t="shared" si="1087"/>
        <v/>
      </c>
      <c r="W550" s="11" t="str">
        <f t="shared" si="1087"/>
        <v/>
      </c>
      <c r="X550" s="11" t="str">
        <f t="shared" si="1087"/>
        <v/>
      </c>
      <c r="Y550" s="11" t="str">
        <f t="shared" si="1087"/>
        <v/>
      </c>
      <c r="Z550" s="11" t="str">
        <f t="shared" si="1087"/>
        <v/>
      </c>
      <c r="AA550" s="11" t="str">
        <f t="shared" si="1087"/>
        <v/>
      </c>
      <c r="AB550" s="11" t="str">
        <f t="shared" si="1087"/>
        <v/>
      </c>
      <c r="AC550" s="11" t="str">
        <f t="shared" si="1087"/>
        <v/>
      </c>
      <c r="AD550" s="11" t="str">
        <f t="shared" si="1087"/>
        <v/>
      </c>
      <c r="AE550" s="11" t="str">
        <f t="shared" si="1087"/>
        <v/>
      </c>
      <c r="AF550" s="11" t="str">
        <f t="shared" si="1087"/>
        <v/>
      </c>
      <c r="AG550" s="11" t="str">
        <f t="shared" si="1087"/>
        <v/>
      </c>
      <c r="AH550" s="11" t="str">
        <f t="shared" si="1087"/>
        <v/>
      </c>
      <c r="AI550" s="11" t="str">
        <f t="shared" si="1087"/>
        <v/>
      </c>
      <c r="AJ550" s="11" t="str">
        <f t="shared" si="1087"/>
        <v/>
      </c>
      <c r="AK550" s="11" t="str">
        <f t="shared" si="1087"/>
        <v/>
      </c>
      <c r="AL550" s="11" t="str">
        <f t="shared" si="1087"/>
        <v/>
      </c>
      <c r="AM550" s="11" t="str">
        <f t="shared" si="1087"/>
        <v/>
      </c>
      <c r="AN550" s="11" t="str">
        <f t="shared" ref="AN550:BG550" si="1088">IF(($F550+$G550&gt;=AN$5)*AND($F550+$G550&lt;AO$5),$E550,"")</f>
        <v/>
      </c>
      <c r="AO550" s="11" t="str">
        <f t="shared" si="1088"/>
        <v/>
      </c>
      <c r="AP550" s="11" t="str">
        <f t="shared" si="1088"/>
        <v/>
      </c>
      <c r="AQ550" s="11" t="str">
        <f t="shared" si="1088"/>
        <v/>
      </c>
      <c r="AR550" s="11" t="str">
        <f t="shared" si="1088"/>
        <v/>
      </c>
      <c r="AS550" s="11" t="str">
        <f t="shared" si="1088"/>
        <v/>
      </c>
      <c r="AT550" s="11" t="str">
        <f t="shared" si="1088"/>
        <v/>
      </c>
      <c r="AU550" s="11" t="str">
        <f t="shared" si="1088"/>
        <v/>
      </c>
      <c r="AV550" s="11" t="str">
        <f t="shared" si="1088"/>
        <v/>
      </c>
      <c r="AW550" s="11" t="str">
        <f t="shared" si="1088"/>
        <v/>
      </c>
      <c r="AX550" s="11" t="str">
        <f t="shared" si="1088"/>
        <v/>
      </c>
      <c r="AY550" s="11" t="str">
        <f t="shared" si="1088"/>
        <v/>
      </c>
      <c r="AZ550" s="11" t="str">
        <f t="shared" si="1088"/>
        <v/>
      </c>
      <c r="BA550" s="11" t="str">
        <f t="shared" si="1088"/>
        <v/>
      </c>
      <c r="BB550" s="11" t="str">
        <f t="shared" si="1088"/>
        <v/>
      </c>
      <c r="BC550" s="11" t="str">
        <f t="shared" si="1088"/>
        <v/>
      </c>
      <c r="BD550" s="11" t="str">
        <f t="shared" si="1088"/>
        <v/>
      </c>
      <c r="BE550" s="11" t="str">
        <f t="shared" si="1088"/>
        <v/>
      </c>
      <c r="BF550" s="11" t="str">
        <f t="shared" si="1088"/>
        <v/>
      </c>
      <c r="BG550" s="11" t="str">
        <f t="shared" si="1088"/>
        <v/>
      </c>
    </row>
    <row r="551" spans="8:59" x14ac:dyDescent="0.25">
      <c r="H551" s="11" t="str">
        <f t="shared" ref="H551:AM551" si="1089">IF(($F551+$G551&gt;=H$5)*AND($F551+$G551&lt;I$5),$E551,"")</f>
        <v/>
      </c>
      <c r="I551" s="11" t="str">
        <f t="shared" si="1089"/>
        <v/>
      </c>
      <c r="J551" s="11" t="str">
        <f t="shared" si="1089"/>
        <v/>
      </c>
      <c r="K551" s="11" t="str">
        <f t="shared" si="1089"/>
        <v/>
      </c>
      <c r="L551" s="11" t="str">
        <f t="shared" si="1089"/>
        <v/>
      </c>
      <c r="M551" s="11" t="str">
        <f t="shared" si="1089"/>
        <v/>
      </c>
      <c r="N551" s="11" t="str">
        <f t="shared" si="1089"/>
        <v/>
      </c>
      <c r="O551" s="11" t="str">
        <f t="shared" si="1089"/>
        <v/>
      </c>
      <c r="P551" s="11" t="str">
        <f t="shared" si="1089"/>
        <v/>
      </c>
      <c r="Q551" s="11" t="str">
        <f t="shared" si="1089"/>
        <v/>
      </c>
      <c r="R551" s="11" t="str">
        <f t="shared" si="1089"/>
        <v/>
      </c>
      <c r="S551" s="11" t="str">
        <f t="shared" si="1089"/>
        <v/>
      </c>
      <c r="T551" s="11" t="str">
        <f t="shared" si="1089"/>
        <v/>
      </c>
      <c r="U551" s="11" t="str">
        <f t="shared" si="1089"/>
        <v/>
      </c>
      <c r="V551" s="11" t="str">
        <f t="shared" si="1089"/>
        <v/>
      </c>
      <c r="W551" s="11" t="str">
        <f t="shared" si="1089"/>
        <v/>
      </c>
      <c r="X551" s="11" t="str">
        <f t="shared" si="1089"/>
        <v/>
      </c>
      <c r="Y551" s="11" t="str">
        <f t="shared" si="1089"/>
        <v/>
      </c>
      <c r="Z551" s="11" t="str">
        <f t="shared" si="1089"/>
        <v/>
      </c>
      <c r="AA551" s="11" t="str">
        <f t="shared" si="1089"/>
        <v/>
      </c>
      <c r="AB551" s="11" t="str">
        <f t="shared" si="1089"/>
        <v/>
      </c>
      <c r="AC551" s="11" t="str">
        <f t="shared" si="1089"/>
        <v/>
      </c>
      <c r="AD551" s="11" t="str">
        <f t="shared" si="1089"/>
        <v/>
      </c>
      <c r="AE551" s="11" t="str">
        <f t="shared" si="1089"/>
        <v/>
      </c>
      <c r="AF551" s="11" t="str">
        <f t="shared" si="1089"/>
        <v/>
      </c>
      <c r="AG551" s="11" t="str">
        <f t="shared" si="1089"/>
        <v/>
      </c>
      <c r="AH551" s="11" t="str">
        <f t="shared" si="1089"/>
        <v/>
      </c>
      <c r="AI551" s="11" t="str">
        <f t="shared" si="1089"/>
        <v/>
      </c>
      <c r="AJ551" s="11" t="str">
        <f t="shared" si="1089"/>
        <v/>
      </c>
      <c r="AK551" s="11" t="str">
        <f t="shared" si="1089"/>
        <v/>
      </c>
      <c r="AL551" s="11" t="str">
        <f t="shared" si="1089"/>
        <v/>
      </c>
      <c r="AM551" s="11" t="str">
        <f t="shared" si="1089"/>
        <v/>
      </c>
      <c r="AN551" s="11" t="str">
        <f t="shared" ref="AN551:BG551" si="1090">IF(($F551+$G551&gt;=AN$5)*AND($F551+$G551&lt;AO$5),$E551,"")</f>
        <v/>
      </c>
      <c r="AO551" s="11" t="str">
        <f t="shared" si="1090"/>
        <v/>
      </c>
      <c r="AP551" s="11" t="str">
        <f t="shared" si="1090"/>
        <v/>
      </c>
      <c r="AQ551" s="11" t="str">
        <f t="shared" si="1090"/>
        <v/>
      </c>
      <c r="AR551" s="11" t="str">
        <f t="shared" si="1090"/>
        <v/>
      </c>
      <c r="AS551" s="11" t="str">
        <f t="shared" si="1090"/>
        <v/>
      </c>
      <c r="AT551" s="11" t="str">
        <f t="shared" si="1090"/>
        <v/>
      </c>
      <c r="AU551" s="11" t="str">
        <f t="shared" si="1090"/>
        <v/>
      </c>
      <c r="AV551" s="11" t="str">
        <f t="shared" si="1090"/>
        <v/>
      </c>
      <c r="AW551" s="11" t="str">
        <f t="shared" si="1090"/>
        <v/>
      </c>
      <c r="AX551" s="11" t="str">
        <f t="shared" si="1090"/>
        <v/>
      </c>
      <c r="AY551" s="11" t="str">
        <f t="shared" si="1090"/>
        <v/>
      </c>
      <c r="AZ551" s="11" t="str">
        <f t="shared" si="1090"/>
        <v/>
      </c>
      <c r="BA551" s="11" t="str">
        <f t="shared" si="1090"/>
        <v/>
      </c>
      <c r="BB551" s="11" t="str">
        <f t="shared" si="1090"/>
        <v/>
      </c>
      <c r="BC551" s="11" t="str">
        <f t="shared" si="1090"/>
        <v/>
      </c>
      <c r="BD551" s="11" t="str">
        <f t="shared" si="1090"/>
        <v/>
      </c>
      <c r="BE551" s="11" t="str">
        <f t="shared" si="1090"/>
        <v/>
      </c>
      <c r="BF551" s="11" t="str">
        <f t="shared" si="1090"/>
        <v/>
      </c>
      <c r="BG551" s="11" t="str">
        <f t="shared" si="1090"/>
        <v/>
      </c>
    </row>
    <row r="552" spans="8:59" x14ac:dyDescent="0.25">
      <c r="H552" s="11" t="str">
        <f t="shared" ref="H552:AM552" si="1091">IF(($F552+$G552&gt;=H$5)*AND($F552+$G552&lt;I$5),$E552,"")</f>
        <v/>
      </c>
      <c r="I552" s="11" t="str">
        <f t="shared" si="1091"/>
        <v/>
      </c>
      <c r="J552" s="11" t="str">
        <f t="shared" si="1091"/>
        <v/>
      </c>
      <c r="K552" s="11" t="str">
        <f t="shared" si="1091"/>
        <v/>
      </c>
      <c r="L552" s="11" t="str">
        <f t="shared" si="1091"/>
        <v/>
      </c>
      <c r="M552" s="11" t="str">
        <f t="shared" si="1091"/>
        <v/>
      </c>
      <c r="N552" s="11" t="str">
        <f t="shared" si="1091"/>
        <v/>
      </c>
      <c r="O552" s="11" t="str">
        <f t="shared" si="1091"/>
        <v/>
      </c>
      <c r="P552" s="11" t="str">
        <f t="shared" si="1091"/>
        <v/>
      </c>
      <c r="Q552" s="11" t="str">
        <f t="shared" si="1091"/>
        <v/>
      </c>
      <c r="R552" s="11" t="str">
        <f t="shared" si="1091"/>
        <v/>
      </c>
      <c r="S552" s="11" t="str">
        <f t="shared" si="1091"/>
        <v/>
      </c>
      <c r="T552" s="11" t="str">
        <f t="shared" si="1091"/>
        <v/>
      </c>
      <c r="U552" s="11" t="str">
        <f t="shared" si="1091"/>
        <v/>
      </c>
      <c r="V552" s="11" t="str">
        <f t="shared" si="1091"/>
        <v/>
      </c>
      <c r="W552" s="11" t="str">
        <f t="shared" si="1091"/>
        <v/>
      </c>
      <c r="X552" s="11" t="str">
        <f t="shared" si="1091"/>
        <v/>
      </c>
      <c r="Y552" s="11" t="str">
        <f t="shared" si="1091"/>
        <v/>
      </c>
      <c r="Z552" s="11" t="str">
        <f t="shared" si="1091"/>
        <v/>
      </c>
      <c r="AA552" s="11" t="str">
        <f t="shared" si="1091"/>
        <v/>
      </c>
      <c r="AB552" s="11" t="str">
        <f t="shared" si="1091"/>
        <v/>
      </c>
      <c r="AC552" s="11" t="str">
        <f t="shared" si="1091"/>
        <v/>
      </c>
      <c r="AD552" s="11" t="str">
        <f t="shared" si="1091"/>
        <v/>
      </c>
      <c r="AE552" s="11" t="str">
        <f t="shared" si="1091"/>
        <v/>
      </c>
      <c r="AF552" s="11" t="str">
        <f t="shared" si="1091"/>
        <v/>
      </c>
      <c r="AG552" s="11" t="str">
        <f t="shared" si="1091"/>
        <v/>
      </c>
      <c r="AH552" s="11" t="str">
        <f t="shared" si="1091"/>
        <v/>
      </c>
      <c r="AI552" s="11" t="str">
        <f t="shared" si="1091"/>
        <v/>
      </c>
      <c r="AJ552" s="11" t="str">
        <f t="shared" si="1091"/>
        <v/>
      </c>
      <c r="AK552" s="11" t="str">
        <f t="shared" si="1091"/>
        <v/>
      </c>
      <c r="AL552" s="11" t="str">
        <f t="shared" si="1091"/>
        <v/>
      </c>
      <c r="AM552" s="11" t="str">
        <f t="shared" si="1091"/>
        <v/>
      </c>
      <c r="AN552" s="11" t="str">
        <f t="shared" ref="AN552:BG552" si="1092">IF(($F552+$G552&gt;=AN$5)*AND($F552+$G552&lt;AO$5),$E552,"")</f>
        <v/>
      </c>
      <c r="AO552" s="11" t="str">
        <f t="shared" si="1092"/>
        <v/>
      </c>
      <c r="AP552" s="11" t="str">
        <f t="shared" si="1092"/>
        <v/>
      </c>
      <c r="AQ552" s="11" t="str">
        <f t="shared" si="1092"/>
        <v/>
      </c>
      <c r="AR552" s="11" t="str">
        <f t="shared" si="1092"/>
        <v/>
      </c>
      <c r="AS552" s="11" t="str">
        <f t="shared" si="1092"/>
        <v/>
      </c>
      <c r="AT552" s="11" t="str">
        <f t="shared" si="1092"/>
        <v/>
      </c>
      <c r="AU552" s="11" t="str">
        <f t="shared" si="1092"/>
        <v/>
      </c>
      <c r="AV552" s="11" t="str">
        <f t="shared" si="1092"/>
        <v/>
      </c>
      <c r="AW552" s="11" t="str">
        <f t="shared" si="1092"/>
        <v/>
      </c>
      <c r="AX552" s="11" t="str">
        <f t="shared" si="1092"/>
        <v/>
      </c>
      <c r="AY552" s="11" t="str">
        <f t="shared" si="1092"/>
        <v/>
      </c>
      <c r="AZ552" s="11" t="str">
        <f t="shared" si="1092"/>
        <v/>
      </c>
      <c r="BA552" s="11" t="str">
        <f t="shared" si="1092"/>
        <v/>
      </c>
      <c r="BB552" s="11" t="str">
        <f t="shared" si="1092"/>
        <v/>
      </c>
      <c r="BC552" s="11" t="str">
        <f t="shared" si="1092"/>
        <v/>
      </c>
      <c r="BD552" s="11" t="str">
        <f t="shared" si="1092"/>
        <v/>
      </c>
      <c r="BE552" s="11" t="str">
        <f t="shared" si="1092"/>
        <v/>
      </c>
      <c r="BF552" s="11" t="str">
        <f t="shared" si="1092"/>
        <v/>
      </c>
      <c r="BG552" s="11" t="str">
        <f t="shared" si="1092"/>
        <v/>
      </c>
    </row>
    <row r="553" spans="8:59" x14ac:dyDescent="0.25">
      <c r="H553" s="11" t="str">
        <f t="shared" ref="H553:AM553" si="1093">IF(($F553+$G553&gt;=H$5)*AND($F553+$G553&lt;I$5),$E553,"")</f>
        <v/>
      </c>
      <c r="I553" s="11" t="str">
        <f t="shared" si="1093"/>
        <v/>
      </c>
      <c r="J553" s="11" t="str">
        <f t="shared" si="1093"/>
        <v/>
      </c>
      <c r="K553" s="11" t="str">
        <f t="shared" si="1093"/>
        <v/>
      </c>
      <c r="L553" s="11" t="str">
        <f t="shared" si="1093"/>
        <v/>
      </c>
      <c r="M553" s="11" t="str">
        <f t="shared" si="1093"/>
        <v/>
      </c>
      <c r="N553" s="11" t="str">
        <f t="shared" si="1093"/>
        <v/>
      </c>
      <c r="O553" s="11" t="str">
        <f t="shared" si="1093"/>
        <v/>
      </c>
      <c r="P553" s="11" t="str">
        <f t="shared" si="1093"/>
        <v/>
      </c>
      <c r="Q553" s="11" t="str">
        <f t="shared" si="1093"/>
        <v/>
      </c>
      <c r="R553" s="11" t="str">
        <f t="shared" si="1093"/>
        <v/>
      </c>
      <c r="S553" s="11" t="str">
        <f t="shared" si="1093"/>
        <v/>
      </c>
      <c r="T553" s="11" t="str">
        <f t="shared" si="1093"/>
        <v/>
      </c>
      <c r="U553" s="11" t="str">
        <f t="shared" si="1093"/>
        <v/>
      </c>
      <c r="V553" s="11" t="str">
        <f t="shared" si="1093"/>
        <v/>
      </c>
      <c r="W553" s="11" t="str">
        <f t="shared" si="1093"/>
        <v/>
      </c>
      <c r="X553" s="11" t="str">
        <f t="shared" si="1093"/>
        <v/>
      </c>
      <c r="Y553" s="11" t="str">
        <f t="shared" si="1093"/>
        <v/>
      </c>
      <c r="Z553" s="11" t="str">
        <f t="shared" si="1093"/>
        <v/>
      </c>
      <c r="AA553" s="11" t="str">
        <f t="shared" si="1093"/>
        <v/>
      </c>
      <c r="AB553" s="11" t="str">
        <f t="shared" si="1093"/>
        <v/>
      </c>
      <c r="AC553" s="11" t="str">
        <f t="shared" si="1093"/>
        <v/>
      </c>
      <c r="AD553" s="11" t="str">
        <f t="shared" si="1093"/>
        <v/>
      </c>
      <c r="AE553" s="11" t="str">
        <f t="shared" si="1093"/>
        <v/>
      </c>
      <c r="AF553" s="11" t="str">
        <f t="shared" si="1093"/>
        <v/>
      </c>
      <c r="AG553" s="11" t="str">
        <f t="shared" si="1093"/>
        <v/>
      </c>
      <c r="AH553" s="11" t="str">
        <f t="shared" si="1093"/>
        <v/>
      </c>
      <c r="AI553" s="11" t="str">
        <f t="shared" si="1093"/>
        <v/>
      </c>
      <c r="AJ553" s="11" t="str">
        <f t="shared" si="1093"/>
        <v/>
      </c>
      <c r="AK553" s="11" t="str">
        <f t="shared" si="1093"/>
        <v/>
      </c>
      <c r="AL553" s="11" t="str">
        <f t="shared" si="1093"/>
        <v/>
      </c>
      <c r="AM553" s="11" t="str">
        <f t="shared" si="1093"/>
        <v/>
      </c>
      <c r="AN553" s="11" t="str">
        <f t="shared" ref="AN553:BG553" si="1094">IF(($F553+$G553&gt;=AN$5)*AND($F553+$G553&lt;AO$5),$E553,"")</f>
        <v/>
      </c>
      <c r="AO553" s="11" t="str">
        <f t="shared" si="1094"/>
        <v/>
      </c>
      <c r="AP553" s="11" t="str">
        <f t="shared" si="1094"/>
        <v/>
      </c>
      <c r="AQ553" s="11" t="str">
        <f t="shared" si="1094"/>
        <v/>
      </c>
      <c r="AR553" s="11" t="str">
        <f t="shared" si="1094"/>
        <v/>
      </c>
      <c r="AS553" s="11" t="str">
        <f t="shared" si="1094"/>
        <v/>
      </c>
      <c r="AT553" s="11" t="str">
        <f t="shared" si="1094"/>
        <v/>
      </c>
      <c r="AU553" s="11" t="str">
        <f t="shared" si="1094"/>
        <v/>
      </c>
      <c r="AV553" s="11" t="str">
        <f t="shared" si="1094"/>
        <v/>
      </c>
      <c r="AW553" s="11" t="str">
        <f t="shared" si="1094"/>
        <v/>
      </c>
      <c r="AX553" s="11" t="str">
        <f t="shared" si="1094"/>
        <v/>
      </c>
      <c r="AY553" s="11" t="str">
        <f t="shared" si="1094"/>
        <v/>
      </c>
      <c r="AZ553" s="11" t="str">
        <f t="shared" si="1094"/>
        <v/>
      </c>
      <c r="BA553" s="11" t="str">
        <f t="shared" si="1094"/>
        <v/>
      </c>
      <c r="BB553" s="11" t="str">
        <f t="shared" si="1094"/>
        <v/>
      </c>
      <c r="BC553" s="11" t="str">
        <f t="shared" si="1094"/>
        <v/>
      </c>
      <c r="BD553" s="11" t="str">
        <f t="shared" si="1094"/>
        <v/>
      </c>
      <c r="BE553" s="11" t="str">
        <f t="shared" si="1094"/>
        <v/>
      </c>
      <c r="BF553" s="11" t="str">
        <f t="shared" si="1094"/>
        <v/>
      </c>
      <c r="BG553" s="11" t="str">
        <f t="shared" si="1094"/>
        <v/>
      </c>
    </row>
    <row r="554" spans="8:59" x14ac:dyDescent="0.25">
      <c r="H554" s="11" t="str">
        <f t="shared" ref="H554:AM554" si="1095">IF(($F554+$G554&gt;=H$5)*AND($F554+$G554&lt;I$5),$E554,"")</f>
        <v/>
      </c>
      <c r="I554" s="11" t="str">
        <f t="shared" si="1095"/>
        <v/>
      </c>
      <c r="J554" s="11" t="str">
        <f t="shared" si="1095"/>
        <v/>
      </c>
      <c r="K554" s="11" t="str">
        <f t="shared" si="1095"/>
        <v/>
      </c>
      <c r="L554" s="11" t="str">
        <f t="shared" si="1095"/>
        <v/>
      </c>
      <c r="M554" s="11" t="str">
        <f t="shared" si="1095"/>
        <v/>
      </c>
      <c r="N554" s="11" t="str">
        <f t="shared" si="1095"/>
        <v/>
      </c>
      <c r="O554" s="11" t="str">
        <f t="shared" si="1095"/>
        <v/>
      </c>
      <c r="P554" s="11" t="str">
        <f t="shared" si="1095"/>
        <v/>
      </c>
      <c r="Q554" s="11" t="str">
        <f t="shared" si="1095"/>
        <v/>
      </c>
      <c r="R554" s="11" t="str">
        <f t="shared" si="1095"/>
        <v/>
      </c>
      <c r="S554" s="11" t="str">
        <f t="shared" si="1095"/>
        <v/>
      </c>
      <c r="T554" s="11" t="str">
        <f t="shared" si="1095"/>
        <v/>
      </c>
      <c r="U554" s="11" t="str">
        <f t="shared" si="1095"/>
        <v/>
      </c>
      <c r="V554" s="11" t="str">
        <f t="shared" si="1095"/>
        <v/>
      </c>
      <c r="W554" s="11" t="str">
        <f t="shared" si="1095"/>
        <v/>
      </c>
      <c r="X554" s="11" t="str">
        <f t="shared" si="1095"/>
        <v/>
      </c>
      <c r="Y554" s="11" t="str">
        <f t="shared" si="1095"/>
        <v/>
      </c>
      <c r="Z554" s="11" t="str">
        <f t="shared" si="1095"/>
        <v/>
      </c>
      <c r="AA554" s="11" t="str">
        <f t="shared" si="1095"/>
        <v/>
      </c>
      <c r="AB554" s="11" t="str">
        <f t="shared" si="1095"/>
        <v/>
      </c>
      <c r="AC554" s="11" t="str">
        <f t="shared" si="1095"/>
        <v/>
      </c>
      <c r="AD554" s="11" t="str">
        <f t="shared" si="1095"/>
        <v/>
      </c>
      <c r="AE554" s="11" t="str">
        <f t="shared" si="1095"/>
        <v/>
      </c>
      <c r="AF554" s="11" t="str">
        <f t="shared" si="1095"/>
        <v/>
      </c>
      <c r="AG554" s="11" t="str">
        <f t="shared" si="1095"/>
        <v/>
      </c>
      <c r="AH554" s="11" t="str">
        <f t="shared" si="1095"/>
        <v/>
      </c>
      <c r="AI554" s="11" t="str">
        <f t="shared" si="1095"/>
        <v/>
      </c>
      <c r="AJ554" s="11" t="str">
        <f t="shared" si="1095"/>
        <v/>
      </c>
      <c r="AK554" s="11" t="str">
        <f t="shared" si="1095"/>
        <v/>
      </c>
      <c r="AL554" s="11" t="str">
        <f t="shared" si="1095"/>
        <v/>
      </c>
      <c r="AM554" s="11" t="str">
        <f t="shared" si="1095"/>
        <v/>
      </c>
      <c r="AN554" s="11" t="str">
        <f t="shared" ref="AN554:BG554" si="1096">IF(($F554+$G554&gt;=AN$5)*AND($F554+$G554&lt;AO$5),$E554,"")</f>
        <v/>
      </c>
      <c r="AO554" s="11" t="str">
        <f t="shared" si="1096"/>
        <v/>
      </c>
      <c r="AP554" s="11" t="str">
        <f t="shared" si="1096"/>
        <v/>
      </c>
      <c r="AQ554" s="11" t="str">
        <f t="shared" si="1096"/>
        <v/>
      </c>
      <c r="AR554" s="11" t="str">
        <f t="shared" si="1096"/>
        <v/>
      </c>
      <c r="AS554" s="11" t="str">
        <f t="shared" si="1096"/>
        <v/>
      </c>
      <c r="AT554" s="11" t="str">
        <f t="shared" si="1096"/>
        <v/>
      </c>
      <c r="AU554" s="11" t="str">
        <f t="shared" si="1096"/>
        <v/>
      </c>
      <c r="AV554" s="11" t="str">
        <f t="shared" si="1096"/>
        <v/>
      </c>
      <c r="AW554" s="11" t="str">
        <f t="shared" si="1096"/>
        <v/>
      </c>
      <c r="AX554" s="11" t="str">
        <f t="shared" si="1096"/>
        <v/>
      </c>
      <c r="AY554" s="11" t="str">
        <f t="shared" si="1096"/>
        <v/>
      </c>
      <c r="AZ554" s="11" t="str">
        <f t="shared" si="1096"/>
        <v/>
      </c>
      <c r="BA554" s="11" t="str">
        <f t="shared" si="1096"/>
        <v/>
      </c>
      <c r="BB554" s="11" t="str">
        <f t="shared" si="1096"/>
        <v/>
      </c>
      <c r="BC554" s="11" t="str">
        <f t="shared" si="1096"/>
        <v/>
      </c>
      <c r="BD554" s="11" t="str">
        <f t="shared" si="1096"/>
        <v/>
      </c>
      <c r="BE554" s="11" t="str">
        <f t="shared" si="1096"/>
        <v/>
      </c>
      <c r="BF554" s="11" t="str">
        <f t="shared" si="1096"/>
        <v/>
      </c>
      <c r="BG554" s="11" t="str">
        <f t="shared" si="1096"/>
        <v/>
      </c>
    </row>
    <row r="555" spans="8:59" x14ac:dyDescent="0.25">
      <c r="H555" s="11" t="str">
        <f t="shared" ref="H555:AM555" si="1097">IF(($F555+$G555&gt;=H$5)*AND($F555+$G555&lt;I$5),$E555,"")</f>
        <v/>
      </c>
      <c r="I555" s="11" t="str">
        <f t="shared" si="1097"/>
        <v/>
      </c>
      <c r="J555" s="11" t="str">
        <f t="shared" si="1097"/>
        <v/>
      </c>
      <c r="K555" s="11" t="str">
        <f t="shared" si="1097"/>
        <v/>
      </c>
      <c r="L555" s="11" t="str">
        <f t="shared" si="1097"/>
        <v/>
      </c>
      <c r="M555" s="11" t="str">
        <f t="shared" si="1097"/>
        <v/>
      </c>
      <c r="N555" s="11" t="str">
        <f t="shared" si="1097"/>
        <v/>
      </c>
      <c r="O555" s="11" t="str">
        <f t="shared" si="1097"/>
        <v/>
      </c>
      <c r="P555" s="11" t="str">
        <f t="shared" si="1097"/>
        <v/>
      </c>
      <c r="Q555" s="11" t="str">
        <f t="shared" si="1097"/>
        <v/>
      </c>
      <c r="R555" s="11" t="str">
        <f t="shared" si="1097"/>
        <v/>
      </c>
      <c r="S555" s="11" t="str">
        <f t="shared" si="1097"/>
        <v/>
      </c>
      <c r="T555" s="11" t="str">
        <f t="shared" si="1097"/>
        <v/>
      </c>
      <c r="U555" s="11" t="str">
        <f t="shared" si="1097"/>
        <v/>
      </c>
      <c r="V555" s="11" t="str">
        <f t="shared" si="1097"/>
        <v/>
      </c>
      <c r="W555" s="11" t="str">
        <f t="shared" si="1097"/>
        <v/>
      </c>
      <c r="X555" s="11" t="str">
        <f t="shared" si="1097"/>
        <v/>
      </c>
      <c r="Y555" s="11" t="str">
        <f t="shared" si="1097"/>
        <v/>
      </c>
      <c r="Z555" s="11" t="str">
        <f t="shared" si="1097"/>
        <v/>
      </c>
      <c r="AA555" s="11" t="str">
        <f t="shared" si="1097"/>
        <v/>
      </c>
      <c r="AB555" s="11" t="str">
        <f t="shared" si="1097"/>
        <v/>
      </c>
      <c r="AC555" s="11" t="str">
        <f t="shared" si="1097"/>
        <v/>
      </c>
      <c r="AD555" s="11" t="str">
        <f t="shared" si="1097"/>
        <v/>
      </c>
      <c r="AE555" s="11" t="str">
        <f t="shared" si="1097"/>
        <v/>
      </c>
      <c r="AF555" s="11" t="str">
        <f t="shared" si="1097"/>
        <v/>
      </c>
      <c r="AG555" s="11" t="str">
        <f t="shared" si="1097"/>
        <v/>
      </c>
      <c r="AH555" s="11" t="str">
        <f t="shared" si="1097"/>
        <v/>
      </c>
      <c r="AI555" s="11" t="str">
        <f t="shared" si="1097"/>
        <v/>
      </c>
      <c r="AJ555" s="11" t="str">
        <f t="shared" si="1097"/>
        <v/>
      </c>
      <c r="AK555" s="11" t="str">
        <f t="shared" si="1097"/>
        <v/>
      </c>
      <c r="AL555" s="11" t="str">
        <f t="shared" si="1097"/>
        <v/>
      </c>
      <c r="AM555" s="11" t="str">
        <f t="shared" si="1097"/>
        <v/>
      </c>
      <c r="AN555" s="11" t="str">
        <f t="shared" ref="AN555:BG555" si="1098">IF(($F555+$G555&gt;=AN$5)*AND($F555+$G555&lt;AO$5),$E555,"")</f>
        <v/>
      </c>
      <c r="AO555" s="11" t="str">
        <f t="shared" si="1098"/>
        <v/>
      </c>
      <c r="AP555" s="11" t="str">
        <f t="shared" si="1098"/>
        <v/>
      </c>
      <c r="AQ555" s="11" t="str">
        <f t="shared" si="1098"/>
        <v/>
      </c>
      <c r="AR555" s="11" t="str">
        <f t="shared" si="1098"/>
        <v/>
      </c>
      <c r="AS555" s="11" t="str">
        <f t="shared" si="1098"/>
        <v/>
      </c>
      <c r="AT555" s="11" t="str">
        <f t="shared" si="1098"/>
        <v/>
      </c>
      <c r="AU555" s="11" t="str">
        <f t="shared" si="1098"/>
        <v/>
      </c>
      <c r="AV555" s="11" t="str">
        <f t="shared" si="1098"/>
        <v/>
      </c>
      <c r="AW555" s="11" t="str">
        <f t="shared" si="1098"/>
        <v/>
      </c>
      <c r="AX555" s="11" t="str">
        <f t="shared" si="1098"/>
        <v/>
      </c>
      <c r="AY555" s="11" t="str">
        <f t="shared" si="1098"/>
        <v/>
      </c>
      <c r="AZ555" s="11" t="str">
        <f t="shared" si="1098"/>
        <v/>
      </c>
      <c r="BA555" s="11" t="str">
        <f t="shared" si="1098"/>
        <v/>
      </c>
      <c r="BB555" s="11" t="str">
        <f t="shared" si="1098"/>
        <v/>
      </c>
      <c r="BC555" s="11" t="str">
        <f t="shared" si="1098"/>
        <v/>
      </c>
      <c r="BD555" s="11" t="str">
        <f t="shared" si="1098"/>
        <v/>
      </c>
      <c r="BE555" s="11" t="str">
        <f t="shared" si="1098"/>
        <v/>
      </c>
      <c r="BF555" s="11" t="str">
        <f t="shared" si="1098"/>
        <v/>
      </c>
      <c r="BG555" s="11" t="str">
        <f t="shared" si="1098"/>
        <v/>
      </c>
    </row>
    <row r="556" spans="8:59" x14ac:dyDescent="0.25">
      <c r="H556" s="11" t="str">
        <f t="shared" ref="H556:AM556" si="1099">IF(($F556+$G556&gt;=H$5)*AND($F556+$G556&lt;I$5),$E556,"")</f>
        <v/>
      </c>
      <c r="I556" s="11" t="str">
        <f t="shared" si="1099"/>
        <v/>
      </c>
      <c r="J556" s="11" t="str">
        <f t="shared" si="1099"/>
        <v/>
      </c>
      <c r="K556" s="11" t="str">
        <f t="shared" si="1099"/>
        <v/>
      </c>
      <c r="L556" s="11" t="str">
        <f t="shared" si="1099"/>
        <v/>
      </c>
      <c r="M556" s="11" t="str">
        <f t="shared" si="1099"/>
        <v/>
      </c>
      <c r="N556" s="11" t="str">
        <f t="shared" si="1099"/>
        <v/>
      </c>
      <c r="O556" s="11" t="str">
        <f t="shared" si="1099"/>
        <v/>
      </c>
      <c r="P556" s="11" t="str">
        <f t="shared" si="1099"/>
        <v/>
      </c>
      <c r="Q556" s="11" t="str">
        <f t="shared" si="1099"/>
        <v/>
      </c>
      <c r="R556" s="11" t="str">
        <f t="shared" si="1099"/>
        <v/>
      </c>
      <c r="S556" s="11" t="str">
        <f t="shared" si="1099"/>
        <v/>
      </c>
      <c r="T556" s="11" t="str">
        <f t="shared" si="1099"/>
        <v/>
      </c>
      <c r="U556" s="11" t="str">
        <f t="shared" si="1099"/>
        <v/>
      </c>
      <c r="V556" s="11" t="str">
        <f t="shared" si="1099"/>
        <v/>
      </c>
      <c r="W556" s="11" t="str">
        <f t="shared" si="1099"/>
        <v/>
      </c>
      <c r="X556" s="11" t="str">
        <f t="shared" si="1099"/>
        <v/>
      </c>
      <c r="Y556" s="11" t="str">
        <f t="shared" si="1099"/>
        <v/>
      </c>
      <c r="Z556" s="11" t="str">
        <f t="shared" si="1099"/>
        <v/>
      </c>
      <c r="AA556" s="11" t="str">
        <f t="shared" si="1099"/>
        <v/>
      </c>
      <c r="AB556" s="11" t="str">
        <f t="shared" si="1099"/>
        <v/>
      </c>
      <c r="AC556" s="11" t="str">
        <f t="shared" si="1099"/>
        <v/>
      </c>
      <c r="AD556" s="11" t="str">
        <f t="shared" si="1099"/>
        <v/>
      </c>
      <c r="AE556" s="11" t="str">
        <f t="shared" si="1099"/>
        <v/>
      </c>
      <c r="AF556" s="11" t="str">
        <f t="shared" si="1099"/>
        <v/>
      </c>
      <c r="AG556" s="11" t="str">
        <f t="shared" si="1099"/>
        <v/>
      </c>
      <c r="AH556" s="11" t="str">
        <f t="shared" si="1099"/>
        <v/>
      </c>
      <c r="AI556" s="11" t="str">
        <f t="shared" si="1099"/>
        <v/>
      </c>
      <c r="AJ556" s="11" t="str">
        <f t="shared" si="1099"/>
        <v/>
      </c>
      <c r="AK556" s="11" t="str">
        <f t="shared" si="1099"/>
        <v/>
      </c>
      <c r="AL556" s="11" t="str">
        <f t="shared" si="1099"/>
        <v/>
      </c>
      <c r="AM556" s="11" t="str">
        <f t="shared" si="1099"/>
        <v/>
      </c>
      <c r="AN556" s="11" t="str">
        <f t="shared" ref="AN556:BG556" si="1100">IF(($F556+$G556&gt;=AN$5)*AND($F556+$G556&lt;AO$5),$E556,"")</f>
        <v/>
      </c>
      <c r="AO556" s="11" t="str">
        <f t="shared" si="1100"/>
        <v/>
      </c>
      <c r="AP556" s="11" t="str">
        <f t="shared" si="1100"/>
        <v/>
      </c>
      <c r="AQ556" s="11" t="str">
        <f t="shared" si="1100"/>
        <v/>
      </c>
      <c r="AR556" s="11" t="str">
        <f t="shared" si="1100"/>
        <v/>
      </c>
      <c r="AS556" s="11" t="str">
        <f t="shared" si="1100"/>
        <v/>
      </c>
      <c r="AT556" s="11" t="str">
        <f t="shared" si="1100"/>
        <v/>
      </c>
      <c r="AU556" s="11" t="str">
        <f t="shared" si="1100"/>
        <v/>
      </c>
      <c r="AV556" s="11" t="str">
        <f t="shared" si="1100"/>
        <v/>
      </c>
      <c r="AW556" s="11" t="str">
        <f t="shared" si="1100"/>
        <v/>
      </c>
      <c r="AX556" s="11" t="str">
        <f t="shared" si="1100"/>
        <v/>
      </c>
      <c r="AY556" s="11" t="str">
        <f t="shared" si="1100"/>
        <v/>
      </c>
      <c r="AZ556" s="11" t="str">
        <f t="shared" si="1100"/>
        <v/>
      </c>
      <c r="BA556" s="11" t="str">
        <f t="shared" si="1100"/>
        <v/>
      </c>
      <c r="BB556" s="11" t="str">
        <f t="shared" si="1100"/>
        <v/>
      </c>
      <c r="BC556" s="11" t="str">
        <f t="shared" si="1100"/>
        <v/>
      </c>
      <c r="BD556" s="11" t="str">
        <f t="shared" si="1100"/>
        <v/>
      </c>
      <c r="BE556" s="11" t="str">
        <f t="shared" si="1100"/>
        <v/>
      </c>
      <c r="BF556" s="11" t="str">
        <f t="shared" si="1100"/>
        <v/>
      </c>
      <c r="BG556" s="11" t="str">
        <f t="shared" si="1100"/>
        <v/>
      </c>
    </row>
    <row r="557" spans="8:59" x14ac:dyDescent="0.25">
      <c r="H557" s="11" t="str">
        <f t="shared" ref="H557:AM557" si="1101">IF(($F557+$G557&gt;=H$5)*AND($F557+$G557&lt;I$5),$E557,"")</f>
        <v/>
      </c>
      <c r="I557" s="11" t="str">
        <f t="shared" si="1101"/>
        <v/>
      </c>
      <c r="J557" s="11" t="str">
        <f t="shared" si="1101"/>
        <v/>
      </c>
      <c r="K557" s="11" t="str">
        <f t="shared" si="1101"/>
        <v/>
      </c>
      <c r="L557" s="11" t="str">
        <f t="shared" si="1101"/>
        <v/>
      </c>
      <c r="M557" s="11" t="str">
        <f t="shared" si="1101"/>
        <v/>
      </c>
      <c r="N557" s="11" t="str">
        <f t="shared" si="1101"/>
        <v/>
      </c>
      <c r="O557" s="11" t="str">
        <f t="shared" si="1101"/>
        <v/>
      </c>
      <c r="P557" s="11" t="str">
        <f t="shared" si="1101"/>
        <v/>
      </c>
      <c r="Q557" s="11" t="str">
        <f t="shared" si="1101"/>
        <v/>
      </c>
      <c r="R557" s="11" t="str">
        <f t="shared" si="1101"/>
        <v/>
      </c>
      <c r="S557" s="11" t="str">
        <f t="shared" si="1101"/>
        <v/>
      </c>
      <c r="T557" s="11" t="str">
        <f t="shared" si="1101"/>
        <v/>
      </c>
      <c r="U557" s="11" t="str">
        <f t="shared" si="1101"/>
        <v/>
      </c>
      <c r="V557" s="11" t="str">
        <f t="shared" si="1101"/>
        <v/>
      </c>
      <c r="W557" s="11" t="str">
        <f t="shared" si="1101"/>
        <v/>
      </c>
      <c r="X557" s="11" t="str">
        <f t="shared" si="1101"/>
        <v/>
      </c>
      <c r="Y557" s="11" t="str">
        <f t="shared" si="1101"/>
        <v/>
      </c>
      <c r="Z557" s="11" t="str">
        <f t="shared" si="1101"/>
        <v/>
      </c>
      <c r="AA557" s="11" t="str">
        <f t="shared" si="1101"/>
        <v/>
      </c>
      <c r="AB557" s="11" t="str">
        <f t="shared" si="1101"/>
        <v/>
      </c>
      <c r="AC557" s="11" t="str">
        <f t="shared" si="1101"/>
        <v/>
      </c>
      <c r="AD557" s="11" t="str">
        <f t="shared" si="1101"/>
        <v/>
      </c>
      <c r="AE557" s="11" t="str">
        <f t="shared" si="1101"/>
        <v/>
      </c>
      <c r="AF557" s="11" t="str">
        <f t="shared" si="1101"/>
        <v/>
      </c>
      <c r="AG557" s="11" t="str">
        <f t="shared" si="1101"/>
        <v/>
      </c>
      <c r="AH557" s="11" t="str">
        <f t="shared" si="1101"/>
        <v/>
      </c>
      <c r="AI557" s="11" t="str">
        <f t="shared" si="1101"/>
        <v/>
      </c>
      <c r="AJ557" s="11" t="str">
        <f t="shared" si="1101"/>
        <v/>
      </c>
      <c r="AK557" s="11" t="str">
        <f t="shared" si="1101"/>
        <v/>
      </c>
      <c r="AL557" s="11" t="str">
        <f t="shared" si="1101"/>
        <v/>
      </c>
      <c r="AM557" s="11" t="str">
        <f t="shared" si="1101"/>
        <v/>
      </c>
      <c r="AN557" s="11" t="str">
        <f t="shared" ref="AN557:BG557" si="1102">IF(($F557+$G557&gt;=AN$5)*AND($F557+$G557&lt;AO$5),$E557,"")</f>
        <v/>
      </c>
      <c r="AO557" s="11" t="str">
        <f t="shared" si="1102"/>
        <v/>
      </c>
      <c r="AP557" s="11" t="str">
        <f t="shared" si="1102"/>
        <v/>
      </c>
      <c r="AQ557" s="11" t="str">
        <f t="shared" si="1102"/>
        <v/>
      </c>
      <c r="AR557" s="11" t="str">
        <f t="shared" si="1102"/>
        <v/>
      </c>
      <c r="AS557" s="11" t="str">
        <f t="shared" si="1102"/>
        <v/>
      </c>
      <c r="AT557" s="11" t="str">
        <f t="shared" si="1102"/>
        <v/>
      </c>
      <c r="AU557" s="11" t="str">
        <f t="shared" si="1102"/>
        <v/>
      </c>
      <c r="AV557" s="11" t="str">
        <f t="shared" si="1102"/>
        <v/>
      </c>
      <c r="AW557" s="11" t="str">
        <f t="shared" si="1102"/>
        <v/>
      </c>
      <c r="AX557" s="11" t="str">
        <f t="shared" si="1102"/>
        <v/>
      </c>
      <c r="AY557" s="11" t="str">
        <f t="shared" si="1102"/>
        <v/>
      </c>
      <c r="AZ557" s="11" t="str">
        <f t="shared" si="1102"/>
        <v/>
      </c>
      <c r="BA557" s="11" t="str">
        <f t="shared" si="1102"/>
        <v/>
      </c>
      <c r="BB557" s="11" t="str">
        <f t="shared" si="1102"/>
        <v/>
      </c>
      <c r="BC557" s="11" t="str">
        <f t="shared" si="1102"/>
        <v/>
      </c>
      <c r="BD557" s="11" t="str">
        <f t="shared" si="1102"/>
        <v/>
      </c>
      <c r="BE557" s="11" t="str">
        <f t="shared" si="1102"/>
        <v/>
      </c>
      <c r="BF557" s="11" t="str">
        <f t="shared" si="1102"/>
        <v/>
      </c>
      <c r="BG557" s="11" t="str">
        <f t="shared" si="1102"/>
        <v/>
      </c>
    </row>
    <row r="558" spans="8:59" x14ac:dyDescent="0.25">
      <c r="H558" s="11" t="str">
        <f t="shared" ref="H558:AM558" si="1103">IF(($F558+$G558&gt;=H$5)*AND($F558+$G558&lt;I$5),$E558,"")</f>
        <v/>
      </c>
      <c r="I558" s="11" t="str">
        <f t="shared" si="1103"/>
        <v/>
      </c>
      <c r="J558" s="11" t="str">
        <f t="shared" si="1103"/>
        <v/>
      </c>
      <c r="K558" s="11" t="str">
        <f t="shared" si="1103"/>
        <v/>
      </c>
      <c r="L558" s="11" t="str">
        <f t="shared" si="1103"/>
        <v/>
      </c>
      <c r="M558" s="11" t="str">
        <f t="shared" si="1103"/>
        <v/>
      </c>
      <c r="N558" s="11" t="str">
        <f t="shared" si="1103"/>
        <v/>
      </c>
      <c r="O558" s="11" t="str">
        <f t="shared" si="1103"/>
        <v/>
      </c>
      <c r="P558" s="11" t="str">
        <f t="shared" si="1103"/>
        <v/>
      </c>
      <c r="Q558" s="11" t="str">
        <f t="shared" si="1103"/>
        <v/>
      </c>
      <c r="R558" s="11" t="str">
        <f t="shared" si="1103"/>
        <v/>
      </c>
      <c r="S558" s="11" t="str">
        <f t="shared" si="1103"/>
        <v/>
      </c>
      <c r="T558" s="11" t="str">
        <f t="shared" si="1103"/>
        <v/>
      </c>
      <c r="U558" s="11" t="str">
        <f t="shared" si="1103"/>
        <v/>
      </c>
      <c r="V558" s="11" t="str">
        <f t="shared" si="1103"/>
        <v/>
      </c>
      <c r="W558" s="11" t="str">
        <f t="shared" si="1103"/>
        <v/>
      </c>
      <c r="X558" s="11" t="str">
        <f t="shared" si="1103"/>
        <v/>
      </c>
      <c r="Y558" s="11" t="str">
        <f t="shared" si="1103"/>
        <v/>
      </c>
      <c r="Z558" s="11" t="str">
        <f t="shared" si="1103"/>
        <v/>
      </c>
      <c r="AA558" s="11" t="str">
        <f t="shared" si="1103"/>
        <v/>
      </c>
      <c r="AB558" s="11" t="str">
        <f t="shared" si="1103"/>
        <v/>
      </c>
      <c r="AC558" s="11" t="str">
        <f t="shared" si="1103"/>
        <v/>
      </c>
      <c r="AD558" s="11" t="str">
        <f t="shared" si="1103"/>
        <v/>
      </c>
      <c r="AE558" s="11" t="str">
        <f t="shared" si="1103"/>
        <v/>
      </c>
      <c r="AF558" s="11" t="str">
        <f t="shared" si="1103"/>
        <v/>
      </c>
      <c r="AG558" s="11" t="str">
        <f t="shared" si="1103"/>
        <v/>
      </c>
      <c r="AH558" s="11" t="str">
        <f t="shared" si="1103"/>
        <v/>
      </c>
      <c r="AI558" s="11" t="str">
        <f t="shared" si="1103"/>
        <v/>
      </c>
      <c r="AJ558" s="11" t="str">
        <f t="shared" si="1103"/>
        <v/>
      </c>
      <c r="AK558" s="11" t="str">
        <f t="shared" si="1103"/>
        <v/>
      </c>
      <c r="AL558" s="11" t="str">
        <f t="shared" si="1103"/>
        <v/>
      </c>
      <c r="AM558" s="11" t="str">
        <f t="shared" si="1103"/>
        <v/>
      </c>
      <c r="AN558" s="11" t="str">
        <f t="shared" ref="AN558:BG558" si="1104">IF(($F558+$G558&gt;=AN$5)*AND($F558+$G558&lt;AO$5),$E558,"")</f>
        <v/>
      </c>
      <c r="AO558" s="11" t="str">
        <f t="shared" si="1104"/>
        <v/>
      </c>
      <c r="AP558" s="11" t="str">
        <f t="shared" si="1104"/>
        <v/>
      </c>
      <c r="AQ558" s="11" t="str">
        <f t="shared" si="1104"/>
        <v/>
      </c>
      <c r="AR558" s="11" t="str">
        <f t="shared" si="1104"/>
        <v/>
      </c>
      <c r="AS558" s="11" t="str">
        <f t="shared" si="1104"/>
        <v/>
      </c>
      <c r="AT558" s="11" t="str">
        <f t="shared" si="1104"/>
        <v/>
      </c>
      <c r="AU558" s="11" t="str">
        <f t="shared" si="1104"/>
        <v/>
      </c>
      <c r="AV558" s="11" t="str">
        <f t="shared" si="1104"/>
        <v/>
      </c>
      <c r="AW558" s="11" t="str">
        <f t="shared" si="1104"/>
        <v/>
      </c>
      <c r="AX558" s="11" t="str">
        <f t="shared" si="1104"/>
        <v/>
      </c>
      <c r="AY558" s="11" t="str">
        <f t="shared" si="1104"/>
        <v/>
      </c>
      <c r="AZ558" s="11" t="str">
        <f t="shared" si="1104"/>
        <v/>
      </c>
      <c r="BA558" s="11" t="str">
        <f t="shared" si="1104"/>
        <v/>
      </c>
      <c r="BB558" s="11" t="str">
        <f t="shared" si="1104"/>
        <v/>
      </c>
      <c r="BC558" s="11" t="str">
        <f t="shared" si="1104"/>
        <v/>
      </c>
      <c r="BD558" s="11" t="str">
        <f t="shared" si="1104"/>
        <v/>
      </c>
      <c r="BE558" s="11" t="str">
        <f t="shared" si="1104"/>
        <v/>
      </c>
      <c r="BF558" s="11" t="str">
        <f t="shared" si="1104"/>
        <v/>
      </c>
      <c r="BG558" s="11" t="str">
        <f t="shared" si="1104"/>
        <v/>
      </c>
    </row>
    <row r="559" spans="8:59" x14ac:dyDescent="0.25">
      <c r="H559" s="11" t="str">
        <f t="shared" ref="H559:AM559" si="1105">IF(($F559+$G559&gt;=H$5)*AND($F559+$G559&lt;I$5),$E559,"")</f>
        <v/>
      </c>
      <c r="I559" s="11" t="str">
        <f t="shared" si="1105"/>
        <v/>
      </c>
      <c r="J559" s="11" t="str">
        <f t="shared" si="1105"/>
        <v/>
      </c>
      <c r="K559" s="11" t="str">
        <f t="shared" si="1105"/>
        <v/>
      </c>
      <c r="L559" s="11" t="str">
        <f t="shared" si="1105"/>
        <v/>
      </c>
      <c r="M559" s="11" t="str">
        <f t="shared" si="1105"/>
        <v/>
      </c>
      <c r="N559" s="11" t="str">
        <f t="shared" si="1105"/>
        <v/>
      </c>
      <c r="O559" s="11" t="str">
        <f t="shared" si="1105"/>
        <v/>
      </c>
      <c r="P559" s="11" t="str">
        <f t="shared" si="1105"/>
        <v/>
      </c>
      <c r="Q559" s="11" t="str">
        <f t="shared" si="1105"/>
        <v/>
      </c>
      <c r="R559" s="11" t="str">
        <f t="shared" si="1105"/>
        <v/>
      </c>
      <c r="S559" s="11" t="str">
        <f t="shared" si="1105"/>
        <v/>
      </c>
      <c r="T559" s="11" t="str">
        <f t="shared" si="1105"/>
        <v/>
      </c>
      <c r="U559" s="11" t="str">
        <f t="shared" si="1105"/>
        <v/>
      </c>
      <c r="V559" s="11" t="str">
        <f t="shared" si="1105"/>
        <v/>
      </c>
      <c r="W559" s="11" t="str">
        <f t="shared" si="1105"/>
        <v/>
      </c>
      <c r="X559" s="11" t="str">
        <f t="shared" si="1105"/>
        <v/>
      </c>
      <c r="Y559" s="11" t="str">
        <f t="shared" si="1105"/>
        <v/>
      </c>
      <c r="Z559" s="11" t="str">
        <f t="shared" si="1105"/>
        <v/>
      </c>
      <c r="AA559" s="11" t="str">
        <f t="shared" si="1105"/>
        <v/>
      </c>
      <c r="AB559" s="11" t="str">
        <f t="shared" si="1105"/>
        <v/>
      </c>
      <c r="AC559" s="11" t="str">
        <f t="shared" si="1105"/>
        <v/>
      </c>
      <c r="AD559" s="11" t="str">
        <f t="shared" si="1105"/>
        <v/>
      </c>
      <c r="AE559" s="11" t="str">
        <f t="shared" si="1105"/>
        <v/>
      </c>
      <c r="AF559" s="11" t="str">
        <f t="shared" si="1105"/>
        <v/>
      </c>
      <c r="AG559" s="11" t="str">
        <f t="shared" si="1105"/>
        <v/>
      </c>
      <c r="AH559" s="11" t="str">
        <f t="shared" si="1105"/>
        <v/>
      </c>
      <c r="AI559" s="11" t="str">
        <f t="shared" si="1105"/>
        <v/>
      </c>
      <c r="AJ559" s="11" t="str">
        <f t="shared" si="1105"/>
        <v/>
      </c>
      <c r="AK559" s="11" t="str">
        <f t="shared" si="1105"/>
        <v/>
      </c>
      <c r="AL559" s="11" t="str">
        <f t="shared" si="1105"/>
        <v/>
      </c>
      <c r="AM559" s="11" t="str">
        <f t="shared" si="1105"/>
        <v/>
      </c>
      <c r="AN559" s="11" t="str">
        <f t="shared" ref="AN559:BG559" si="1106">IF(($F559+$G559&gt;=AN$5)*AND($F559+$G559&lt;AO$5),$E559,"")</f>
        <v/>
      </c>
      <c r="AO559" s="11" t="str">
        <f t="shared" si="1106"/>
        <v/>
      </c>
      <c r="AP559" s="11" t="str">
        <f t="shared" si="1106"/>
        <v/>
      </c>
      <c r="AQ559" s="11" t="str">
        <f t="shared" si="1106"/>
        <v/>
      </c>
      <c r="AR559" s="11" t="str">
        <f t="shared" si="1106"/>
        <v/>
      </c>
      <c r="AS559" s="11" t="str">
        <f t="shared" si="1106"/>
        <v/>
      </c>
      <c r="AT559" s="11" t="str">
        <f t="shared" si="1106"/>
        <v/>
      </c>
      <c r="AU559" s="11" t="str">
        <f t="shared" si="1106"/>
        <v/>
      </c>
      <c r="AV559" s="11" t="str">
        <f t="shared" si="1106"/>
        <v/>
      </c>
      <c r="AW559" s="11" t="str">
        <f t="shared" si="1106"/>
        <v/>
      </c>
      <c r="AX559" s="11" t="str">
        <f t="shared" si="1106"/>
        <v/>
      </c>
      <c r="AY559" s="11" t="str">
        <f t="shared" si="1106"/>
        <v/>
      </c>
      <c r="AZ559" s="11" t="str">
        <f t="shared" si="1106"/>
        <v/>
      </c>
      <c r="BA559" s="11" t="str">
        <f t="shared" si="1106"/>
        <v/>
      </c>
      <c r="BB559" s="11" t="str">
        <f t="shared" si="1106"/>
        <v/>
      </c>
      <c r="BC559" s="11" t="str">
        <f t="shared" si="1106"/>
        <v/>
      </c>
      <c r="BD559" s="11" t="str">
        <f t="shared" si="1106"/>
        <v/>
      </c>
      <c r="BE559" s="11" t="str">
        <f t="shared" si="1106"/>
        <v/>
      </c>
      <c r="BF559" s="11" t="str">
        <f t="shared" si="1106"/>
        <v/>
      </c>
      <c r="BG559" s="11" t="str">
        <f t="shared" si="1106"/>
        <v/>
      </c>
    </row>
    <row r="560" spans="8:59" x14ac:dyDescent="0.25">
      <c r="H560" s="11" t="str">
        <f t="shared" ref="H560:AM560" si="1107">IF(($F560+$G560&gt;=H$5)*AND($F560+$G560&lt;I$5),$E560,"")</f>
        <v/>
      </c>
      <c r="I560" s="11" t="str">
        <f t="shared" si="1107"/>
        <v/>
      </c>
      <c r="J560" s="11" t="str">
        <f t="shared" si="1107"/>
        <v/>
      </c>
      <c r="K560" s="11" t="str">
        <f t="shared" si="1107"/>
        <v/>
      </c>
      <c r="L560" s="11" t="str">
        <f t="shared" si="1107"/>
        <v/>
      </c>
      <c r="M560" s="11" t="str">
        <f t="shared" si="1107"/>
        <v/>
      </c>
      <c r="N560" s="11" t="str">
        <f t="shared" si="1107"/>
        <v/>
      </c>
      <c r="O560" s="11" t="str">
        <f t="shared" si="1107"/>
        <v/>
      </c>
      <c r="P560" s="11" t="str">
        <f t="shared" si="1107"/>
        <v/>
      </c>
      <c r="Q560" s="11" t="str">
        <f t="shared" si="1107"/>
        <v/>
      </c>
      <c r="R560" s="11" t="str">
        <f t="shared" si="1107"/>
        <v/>
      </c>
      <c r="S560" s="11" t="str">
        <f t="shared" si="1107"/>
        <v/>
      </c>
      <c r="T560" s="11" t="str">
        <f t="shared" si="1107"/>
        <v/>
      </c>
      <c r="U560" s="11" t="str">
        <f t="shared" si="1107"/>
        <v/>
      </c>
      <c r="V560" s="11" t="str">
        <f t="shared" si="1107"/>
        <v/>
      </c>
      <c r="W560" s="11" t="str">
        <f t="shared" si="1107"/>
        <v/>
      </c>
      <c r="X560" s="11" t="str">
        <f t="shared" si="1107"/>
        <v/>
      </c>
      <c r="Y560" s="11" t="str">
        <f t="shared" si="1107"/>
        <v/>
      </c>
      <c r="Z560" s="11" t="str">
        <f t="shared" si="1107"/>
        <v/>
      </c>
      <c r="AA560" s="11" t="str">
        <f t="shared" si="1107"/>
        <v/>
      </c>
      <c r="AB560" s="11" t="str">
        <f t="shared" si="1107"/>
        <v/>
      </c>
      <c r="AC560" s="11" t="str">
        <f t="shared" si="1107"/>
        <v/>
      </c>
      <c r="AD560" s="11" t="str">
        <f t="shared" si="1107"/>
        <v/>
      </c>
      <c r="AE560" s="11" t="str">
        <f t="shared" si="1107"/>
        <v/>
      </c>
      <c r="AF560" s="11" t="str">
        <f t="shared" si="1107"/>
        <v/>
      </c>
      <c r="AG560" s="11" t="str">
        <f t="shared" si="1107"/>
        <v/>
      </c>
      <c r="AH560" s="11" t="str">
        <f t="shared" si="1107"/>
        <v/>
      </c>
      <c r="AI560" s="11" t="str">
        <f t="shared" si="1107"/>
        <v/>
      </c>
      <c r="AJ560" s="11" t="str">
        <f t="shared" si="1107"/>
        <v/>
      </c>
      <c r="AK560" s="11" t="str">
        <f t="shared" si="1107"/>
        <v/>
      </c>
      <c r="AL560" s="11" t="str">
        <f t="shared" si="1107"/>
        <v/>
      </c>
      <c r="AM560" s="11" t="str">
        <f t="shared" si="1107"/>
        <v/>
      </c>
      <c r="AN560" s="11" t="str">
        <f t="shared" ref="AN560:BG560" si="1108">IF(($F560+$G560&gt;=AN$5)*AND($F560+$G560&lt;AO$5),$E560,"")</f>
        <v/>
      </c>
      <c r="AO560" s="11" t="str">
        <f t="shared" si="1108"/>
        <v/>
      </c>
      <c r="AP560" s="11" t="str">
        <f t="shared" si="1108"/>
        <v/>
      </c>
      <c r="AQ560" s="11" t="str">
        <f t="shared" si="1108"/>
        <v/>
      </c>
      <c r="AR560" s="11" t="str">
        <f t="shared" si="1108"/>
        <v/>
      </c>
      <c r="AS560" s="11" t="str">
        <f t="shared" si="1108"/>
        <v/>
      </c>
      <c r="AT560" s="11" t="str">
        <f t="shared" si="1108"/>
        <v/>
      </c>
      <c r="AU560" s="11" t="str">
        <f t="shared" si="1108"/>
        <v/>
      </c>
      <c r="AV560" s="11" t="str">
        <f t="shared" si="1108"/>
        <v/>
      </c>
      <c r="AW560" s="11" t="str">
        <f t="shared" si="1108"/>
        <v/>
      </c>
      <c r="AX560" s="11" t="str">
        <f t="shared" si="1108"/>
        <v/>
      </c>
      <c r="AY560" s="11" t="str">
        <f t="shared" si="1108"/>
        <v/>
      </c>
      <c r="AZ560" s="11" t="str">
        <f t="shared" si="1108"/>
        <v/>
      </c>
      <c r="BA560" s="11" t="str">
        <f t="shared" si="1108"/>
        <v/>
      </c>
      <c r="BB560" s="11" t="str">
        <f t="shared" si="1108"/>
        <v/>
      </c>
      <c r="BC560" s="11" t="str">
        <f t="shared" si="1108"/>
        <v/>
      </c>
      <c r="BD560" s="11" t="str">
        <f t="shared" si="1108"/>
        <v/>
      </c>
      <c r="BE560" s="11" t="str">
        <f t="shared" si="1108"/>
        <v/>
      </c>
      <c r="BF560" s="11" t="str">
        <f t="shared" si="1108"/>
        <v/>
      </c>
      <c r="BG560" s="11" t="str">
        <f t="shared" si="1108"/>
        <v/>
      </c>
    </row>
    <row r="561" spans="8:59" x14ac:dyDescent="0.25">
      <c r="H561" s="11" t="str">
        <f t="shared" ref="H561:AM561" si="1109">IF(($F561+$G561&gt;=H$5)*AND($F561+$G561&lt;I$5),$E561,"")</f>
        <v/>
      </c>
      <c r="I561" s="11" t="str">
        <f t="shared" si="1109"/>
        <v/>
      </c>
      <c r="J561" s="11" t="str">
        <f t="shared" si="1109"/>
        <v/>
      </c>
      <c r="K561" s="11" t="str">
        <f t="shared" si="1109"/>
        <v/>
      </c>
      <c r="L561" s="11" t="str">
        <f t="shared" si="1109"/>
        <v/>
      </c>
      <c r="M561" s="11" t="str">
        <f t="shared" si="1109"/>
        <v/>
      </c>
      <c r="N561" s="11" t="str">
        <f t="shared" si="1109"/>
        <v/>
      </c>
      <c r="O561" s="11" t="str">
        <f t="shared" si="1109"/>
        <v/>
      </c>
      <c r="P561" s="11" t="str">
        <f t="shared" si="1109"/>
        <v/>
      </c>
      <c r="Q561" s="11" t="str">
        <f t="shared" si="1109"/>
        <v/>
      </c>
      <c r="R561" s="11" t="str">
        <f t="shared" si="1109"/>
        <v/>
      </c>
      <c r="S561" s="11" t="str">
        <f t="shared" si="1109"/>
        <v/>
      </c>
      <c r="T561" s="11" t="str">
        <f t="shared" si="1109"/>
        <v/>
      </c>
      <c r="U561" s="11" t="str">
        <f t="shared" si="1109"/>
        <v/>
      </c>
      <c r="V561" s="11" t="str">
        <f t="shared" si="1109"/>
        <v/>
      </c>
      <c r="W561" s="11" t="str">
        <f t="shared" si="1109"/>
        <v/>
      </c>
      <c r="X561" s="11" t="str">
        <f t="shared" si="1109"/>
        <v/>
      </c>
      <c r="Y561" s="11" t="str">
        <f t="shared" si="1109"/>
        <v/>
      </c>
      <c r="Z561" s="11" t="str">
        <f t="shared" si="1109"/>
        <v/>
      </c>
      <c r="AA561" s="11" t="str">
        <f t="shared" si="1109"/>
        <v/>
      </c>
      <c r="AB561" s="11" t="str">
        <f t="shared" si="1109"/>
        <v/>
      </c>
      <c r="AC561" s="11" t="str">
        <f t="shared" si="1109"/>
        <v/>
      </c>
      <c r="AD561" s="11" t="str">
        <f t="shared" si="1109"/>
        <v/>
      </c>
      <c r="AE561" s="11" t="str">
        <f t="shared" si="1109"/>
        <v/>
      </c>
      <c r="AF561" s="11" t="str">
        <f t="shared" si="1109"/>
        <v/>
      </c>
      <c r="AG561" s="11" t="str">
        <f t="shared" si="1109"/>
        <v/>
      </c>
      <c r="AH561" s="11" t="str">
        <f t="shared" si="1109"/>
        <v/>
      </c>
      <c r="AI561" s="11" t="str">
        <f t="shared" si="1109"/>
        <v/>
      </c>
      <c r="AJ561" s="11" t="str">
        <f t="shared" si="1109"/>
        <v/>
      </c>
      <c r="AK561" s="11" t="str">
        <f t="shared" si="1109"/>
        <v/>
      </c>
      <c r="AL561" s="11" t="str">
        <f t="shared" si="1109"/>
        <v/>
      </c>
      <c r="AM561" s="11" t="str">
        <f t="shared" si="1109"/>
        <v/>
      </c>
      <c r="AN561" s="11" t="str">
        <f t="shared" ref="AN561:BG561" si="1110">IF(($F561+$G561&gt;=AN$5)*AND($F561+$G561&lt;AO$5),$E561,"")</f>
        <v/>
      </c>
      <c r="AO561" s="11" t="str">
        <f t="shared" si="1110"/>
        <v/>
      </c>
      <c r="AP561" s="11" t="str">
        <f t="shared" si="1110"/>
        <v/>
      </c>
      <c r="AQ561" s="11" t="str">
        <f t="shared" si="1110"/>
        <v/>
      </c>
      <c r="AR561" s="11" t="str">
        <f t="shared" si="1110"/>
        <v/>
      </c>
      <c r="AS561" s="11" t="str">
        <f t="shared" si="1110"/>
        <v/>
      </c>
      <c r="AT561" s="11" t="str">
        <f t="shared" si="1110"/>
        <v/>
      </c>
      <c r="AU561" s="11" t="str">
        <f t="shared" si="1110"/>
        <v/>
      </c>
      <c r="AV561" s="11" t="str">
        <f t="shared" si="1110"/>
        <v/>
      </c>
      <c r="AW561" s="11" t="str">
        <f t="shared" si="1110"/>
        <v/>
      </c>
      <c r="AX561" s="11" t="str">
        <f t="shared" si="1110"/>
        <v/>
      </c>
      <c r="AY561" s="11" t="str">
        <f t="shared" si="1110"/>
        <v/>
      </c>
      <c r="AZ561" s="11" t="str">
        <f t="shared" si="1110"/>
        <v/>
      </c>
      <c r="BA561" s="11" t="str">
        <f t="shared" si="1110"/>
        <v/>
      </c>
      <c r="BB561" s="11" t="str">
        <f t="shared" si="1110"/>
        <v/>
      </c>
      <c r="BC561" s="11" t="str">
        <f t="shared" si="1110"/>
        <v/>
      </c>
      <c r="BD561" s="11" t="str">
        <f t="shared" si="1110"/>
        <v/>
      </c>
      <c r="BE561" s="11" t="str">
        <f t="shared" si="1110"/>
        <v/>
      </c>
      <c r="BF561" s="11" t="str">
        <f t="shared" si="1110"/>
        <v/>
      </c>
      <c r="BG561" s="11" t="str">
        <f t="shared" si="1110"/>
        <v/>
      </c>
    </row>
    <row r="562" spans="8:59" x14ac:dyDescent="0.25">
      <c r="H562" s="11" t="str">
        <f t="shared" ref="H562:AM562" si="1111">IF(($F562+$G562&gt;=H$5)*AND($F562+$G562&lt;I$5),$E562,"")</f>
        <v/>
      </c>
      <c r="I562" s="11" t="str">
        <f t="shared" si="1111"/>
        <v/>
      </c>
      <c r="J562" s="11" t="str">
        <f t="shared" si="1111"/>
        <v/>
      </c>
      <c r="K562" s="11" t="str">
        <f t="shared" si="1111"/>
        <v/>
      </c>
      <c r="L562" s="11" t="str">
        <f t="shared" si="1111"/>
        <v/>
      </c>
      <c r="M562" s="11" t="str">
        <f t="shared" si="1111"/>
        <v/>
      </c>
      <c r="N562" s="11" t="str">
        <f t="shared" si="1111"/>
        <v/>
      </c>
      <c r="O562" s="11" t="str">
        <f t="shared" si="1111"/>
        <v/>
      </c>
      <c r="P562" s="11" t="str">
        <f t="shared" si="1111"/>
        <v/>
      </c>
      <c r="Q562" s="11" t="str">
        <f t="shared" si="1111"/>
        <v/>
      </c>
      <c r="R562" s="11" t="str">
        <f t="shared" si="1111"/>
        <v/>
      </c>
      <c r="S562" s="11" t="str">
        <f t="shared" si="1111"/>
        <v/>
      </c>
      <c r="T562" s="11" t="str">
        <f t="shared" si="1111"/>
        <v/>
      </c>
      <c r="U562" s="11" t="str">
        <f t="shared" si="1111"/>
        <v/>
      </c>
      <c r="V562" s="11" t="str">
        <f t="shared" si="1111"/>
        <v/>
      </c>
      <c r="W562" s="11" t="str">
        <f t="shared" si="1111"/>
        <v/>
      </c>
      <c r="X562" s="11" t="str">
        <f t="shared" si="1111"/>
        <v/>
      </c>
      <c r="Y562" s="11" t="str">
        <f t="shared" si="1111"/>
        <v/>
      </c>
      <c r="Z562" s="11" t="str">
        <f t="shared" si="1111"/>
        <v/>
      </c>
      <c r="AA562" s="11" t="str">
        <f t="shared" si="1111"/>
        <v/>
      </c>
      <c r="AB562" s="11" t="str">
        <f t="shared" si="1111"/>
        <v/>
      </c>
      <c r="AC562" s="11" t="str">
        <f t="shared" si="1111"/>
        <v/>
      </c>
      <c r="AD562" s="11" t="str">
        <f t="shared" si="1111"/>
        <v/>
      </c>
      <c r="AE562" s="11" t="str">
        <f t="shared" si="1111"/>
        <v/>
      </c>
      <c r="AF562" s="11" t="str">
        <f t="shared" si="1111"/>
        <v/>
      </c>
      <c r="AG562" s="11" t="str">
        <f t="shared" si="1111"/>
        <v/>
      </c>
      <c r="AH562" s="11" t="str">
        <f t="shared" si="1111"/>
        <v/>
      </c>
      <c r="AI562" s="11" t="str">
        <f t="shared" si="1111"/>
        <v/>
      </c>
      <c r="AJ562" s="11" t="str">
        <f t="shared" si="1111"/>
        <v/>
      </c>
      <c r="AK562" s="11" t="str">
        <f t="shared" si="1111"/>
        <v/>
      </c>
      <c r="AL562" s="11" t="str">
        <f t="shared" si="1111"/>
        <v/>
      </c>
      <c r="AM562" s="11" t="str">
        <f t="shared" si="1111"/>
        <v/>
      </c>
      <c r="AN562" s="11" t="str">
        <f t="shared" ref="AN562:BG562" si="1112">IF(($F562+$G562&gt;=AN$5)*AND($F562+$G562&lt;AO$5),$E562,"")</f>
        <v/>
      </c>
      <c r="AO562" s="11" t="str">
        <f t="shared" si="1112"/>
        <v/>
      </c>
      <c r="AP562" s="11" t="str">
        <f t="shared" si="1112"/>
        <v/>
      </c>
      <c r="AQ562" s="11" t="str">
        <f t="shared" si="1112"/>
        <v/>
      </c>
      <c r="AR562" s="11" t="str">
        <f t="shared" si="1112"/>
        <v/>
      </c>
      <c r="AS562" s="11" t="str">
        <f t="shared" si="1112"/>
        <v/>
      </c>
      <c r="AT562" s="11" t="str">
        <f t="shared" si="1112"/>
        <v/>
      </c>
      <c r="AU562" s="11" t="str">
        <f t="shared" si="1112"/>
        <v/>
      </c>
      <c r="AV562" s="11" t="str">
        <f t="shared" si="1112"/>
        <v/>
      </c>
      <c r="AW562" s="11" t="str">
        <f t="shared" si="1112"/>
        <v/>
      </c>
      <c r="AX562" s="11" t="str">
        <f t="shared" si="1112"/>
        <v/>
      </c>
      <c r="AY562" s="11" t="str">
        <f t="shared" si="1112"/>
        <v/>
      </c>
      <c r="AZ562" s="11" t="str">
        <f t="shared" si="1112"/>
        <v/>
      </c>
      <c r="BA562" s="11" t="str">
        <f t="shared" si="1112"/>
        <v/>
      </c>
      <c r="BB562" s="11" t="str">
        <f t="shared" si="1112"/>
        <v/>
      </c>
      <c r="BC562" s="11" t="str">
        <f t="shared" si="1112"/>
        <v/>
      </c>
      <c r="BD562" s="11" t="str">
        <f t="shared" si="1112"/>
        <v/>
      </c>
      <c r="BE562" s="11" t="str">
        <f t="shared" si="1112"/>
        <v/>
      </c>
      <c r="BF562" s="11" t="str">
        <f t="shared" si="1112"/>
        <v/>
      </c>
      <c r="BG562" s="11" t="str">
        <f t="shared" si="1112"/>
        <v/>
      </c>
    </row>
    <row r="563" spans="8:59" x14ac:dyDescent="0.25">
      <c r="H563" s="11" t="str">
        <f t="shared" ref="H563:AM563" si="1113">IF(($F563+$G563&gt;=H$5)*AND($F563+$G563&lt;I$5),$E563,"")</f>
        <v/>
      </c>
      <c r="I563" s="11" t="str">
        <f t="shared" si="1113"/>
        <v/>
      </c>
      <c r="J563" s="11" t="str">
        <f t="shared" si="1113"/>
        <v/>
      </c>
      <c r="K563" s="11" t="str">
        <f t="shared" si="1113"/>
        <v/>
      </c>
      <c r="L563" s="11" t="str">
        <f t="shared" si="1113"/>
        <v/>
      </c>
      <c r="M563" s="11" t="str">
        <f t="shared" si="1113"/>
        <v/>
      </c>
      <c r="N563" s="11" t="str">
        <f t="shared" si="1113"/>
        <v/>
      </c>
      <c r="O563" s="11" t="str">
        <f t="shared" si="1113"/>
        <v/>
      </c>
      <c r="P563" s="11" t="str">
        <f t="shared" si="1113"/>
        <v/>
      </c>
      <c r="Q563" s="11" t="str">
        <f t="shared" si="1113"/>
        <v/>
      </c>
      <c r="R563" s="11" t="str">
        <f t="shared" si="1113"/>
        <v/>
      </c>
      <c r="S563" s="11" t="str">
        <f t="shared" si="1113"/>
        <v/>
      </c>
      <c r="T563" s="11" t="str">
        <f t="shared" si="1113"/>
        <v/>
      </c>
      <c r="U563" s="11" t="str">
        <f t="shared" si="1113"/>
        <v/>
      </c>
      <c r="V563" s="11" t="str">
        <f t="shared" si="1113"/>
        <v/>
      </c>
      <c r="W563" s="11" t="str">
        <f t="shared" si="1113"/>
        <v/>
      </c>
      <c r="X563" s="11" t="str">
        <f t="shared" si="1113"/>
        <v/>
      </c>
      <c r="Y563" s="11" t="str">
        <f t="shared" si="1113"/>
        <v/>
      </c>
      <c r="Z563" s="11" t="str">
        <f t="shared" si="1113"/>
        <v/>
      </c>
      <c r="AA563" s="11" t="str">
        <f t="shared" si="1113"/>
        <v/>
      </c>
      <c r="AB563" s="11" t="str">
        <f t="shared" si="1113"/>
        <v/>
      </c>
      <c r="AC563" s="11" t="str">
        <f t="shared" si="1113"/>
        <v/>
      </c>
      <c r="AD563" s="11" t="str">
        <f t="shared" si="1113"/>
        <v/>
      </c>
      <c r="AE563" s="11" t="str">
        <f t="shared" si="1113"/>
        <v/>
      </c>
      <c r="AF563" s="11" t="str">
        <f t="shared" si="1113"/>
        <v/>
      </c>
      <c r="AG563" s="11" t="str">
        <f t="shared" si="1113"/>
        <v/>
      </c>
      <c r="AH563" s="11" t="str">
        <f t="shared" si="1113"/>
        <v/>
      </c>
      <c r="AI563" s="11" t="str">
        <f t="shared" si="1113"/>
        <v/>
      </c>
      <c r="AJ563" s="11" t="str">
        <f t="shared" si="1113"/>
        <v/>
      </c>
      <c r="AK563" s="11" t="str">
        <f t="shared" si="1113"/>
        <v/>
      </c>
      <c r="AL563" s="11" t="str">
        <f t="shared" si="1113"/>
        <v/>
      </c>
      <c r="AM563" s="11" t="str">
        <f t="shared" si="1113"/>
        <v/>
      </c>
      <c r="AN563" s="11" t="str">
        <f t="shared" ref="AN563:BG563" si="1114">IF(($F563+$G563&gt;=AN$5)*AND($F563+$G563&lt;AO$5),$E563,"")</f>
        <v/>
      </c>
      <c r="AO563" s="11" t="str">
        <f t="shared" si="1114"/>
        <v/>
      </c>
      <c r="AP563" s="11" t="str">
        <f t="shared" si="1114"/>
        <v/>
      </c>
      <c r="AQ563" s="11" t="str">
        <f t="shared" si="1114"/>
        <v/>
      </c>
      <c r="AR563" s="11" t="str">
        <f t="shared" si="1114"/>
        <v/>
      </c>
      <c r="AS563" s="11" t="str">
        <f t="shared" si="1114"/>
        <v/>
      </c>
      <c r="AT563" s="11" t="str">
        <f t="shared" si="1114"/>
        <v/>
      </c>
      <c r="AU563" s="11" t="str">
        <f t="shared" si="1114"/>
        <v/>
      </c>
      <c r="AV563" s="11" t="str">
        <f t="shared" si="1114"/>
        <v/>
      </c>
      <c r="AW563" s="11" t="str">
        <f t="shared" si="1114"/>
        <v/>
      </c>
      <c r="AX563" s="11" t="str">
        <f t="shared" si="1114"/>
        <v/>
      </c>
      <c r="AY563" s="11" t="str">
        <f t="shared" si="1114"/>
        <v/>
      </c>
      <c r="AZ563" s="11" t="str">
        <f t="shared" si="1114"/>
        <v/>
      </c>
      <c r="BA563" s="11" t="str">
        <f t="shared" si="1114"/>
        <v/>
      </c>
      <c r="BB563" s="11" t="str">
        <f t="shared" si="1114"/>
        <v/>
      </c>
      <c r="BC563" s="11" t="str">
        <f t="shared" si="1114"/>
        <v/>
      </c>
      <c r="BD563" s="11" t="str">
        <f t="shared" si="1114"/>
        <v/>
      </c>
      <c r="BE563" s="11" t="str">
        <f t="shared" si="1114"/>
        <v/>
      </c>
      <c r="BF563" s="11" t="str">
        <f t="shared" si="1114"/>
        <v/>
      </c>
      <c r="BG563" s="11" t="str">
        <f t="shared" si="1114"/>
        <v/>
      </c>
    </row>
    <row r="564" spans="8:59" x14ac:dyDescent="0.25">
      <c r="H564" s="11" t="str">
        <f t="shared" ref="H564:AM564" si="1115">IF(($F564+$G564&gt;=H$5)*AND($F564+$G564&lt;I$5),$E564,"")</f>
        <v/>
      </c>
      <c r="I564" s="11" t="str">
        <f t="shared" si="1115"/>
        <v/>
      </c>
      <c r="J564" s="11" t="str">
        <f t="shared" si="1115"/>
        <v/>
      </c>
      <c r="K564" s="11" t="str">
        <f t="shared" si="1115"/>
        <v/>
      </c>
      <c r="L564" s="11" t="str">
        <f t="shared" si="1115"/>
        <v/>
      </c>
      <c r="M564" s="11" t="str">
        <f t="shared" si="1115"/>
        <v/>
      </c>
      <c r="N564" s="11" t="str">
        <f t="shared" si="1115"/>
        <v/>
      </c>
      <c r="O564" s="11" t="str">
        <f t="shared" si="1115"/>
        <v/>
      </c>
      <c r="P564" s="11" t="str">
        <f t="shared" si="1115"/>
        <v/>
      </c>
      <c r="Q564" s="11" t="str">
        <f t="shared" si="1115"/>
        <v/>
      </c>
      <c r="R564" s="11" t="str">
        <f t="shared" si="1115"/>
        <v/>
      </c>
      <c r="S564" s="11" t="str">
        <f t="shared" si="1115"/>
        <v/>
      </c>
      <c r="T564" s="11" t="str">
        <f t="shared" si="1115"/>
        <v/>
      </c>
      <c r="U564" s="11" t="str">
        <f t="shared" si="1115"/>
        <v/>
      </c>
      <c r="V564" s="11" t="str">
        <f t="shared" si="1115"/>
        <v/>
      </c>
      <c r="W564" s="11" t="str">
        <f t="shared" si="1115"/>
        <v/>
      </c>
      <c r="X564" s="11" t="str">
        <f t="shared" si="1115"/>
        <v/>
      </c>
      <c r="Y564" s="11" t="str">
        <f t="shared" si="1115"/>
        <v/>
      </c>
      <c r="Z564" s="11" t="str">
        <f t="shared" si="1115"/>
        <v/>
      </c>
      <c r="AA564" s="11" t="str">
        <f t="shared" si="1115"/>
        <v/>
      </c>
      <c r="AB564" s="11" t="str">
        <f t="shared" si="1115"/>
        <v/>
      </c>
      <c r="AC564" s="11" t="str">
        <f t="shared" si="1115"/>
        <v/>
      </c>
      <c r="AD564" s="11" t="str">
        <f t="shared" si="1115"/>
        <v/>
      </c>
      <c r="AE564" s="11" t="str">
        <f t="shared" si="1115"/>
        <v/>
      </c>
      <c r="AF564" s="11" t="str">
        <f t="shared" si="1115"/>
        <v/>
      </c>
      <c r="AG564" s="11" t="str">
        <f t="shared" si="1115"/>
        <v/>
      </c>
      <c r="AH564" s="11" t="str">
        <f t="shared" si="1115"/>
        <v/>
      </c>
      <c r="AI564" s="11" t="str">
        <f t="shared" si="1115"/>
        <v/>
      </c>
      <c r="AJ564" s="11" t="str">
        <f t="shared" si="1115"/>
        <v/>
      </c>
      <c r="AK564" s="11" t="str">
        <f t="shared" si="1115"/>
        <v/>
      </c>
      <c r="AL564" s="11" t="str">
        <f t="shared" si="1115"/>
        <v/>
      </c>
      <c r="AM564" s="11" t="str">
        <f t="shared" si="1115"/>
        <v/>
      </c>
      <c r="AN564" s="11" t="str">
        <f t="shared" ref="AN564:BG564" si="1116">IF(($F564+$G564&gt;=AN$5)*AND($F564+$G564&lt;AO$5),$E564,"")</f>
        <v/>
      </c>
      <c r="AO564" s="11" t="str">
        <f t="shared" si="1116"/>
        <v/>
      </c>
      <c r="AP564" s="11" t="str">
        <f t="shared" si="1116"/>
        <v/>
      </c>
      <c r="AQ564" s="11" t="str">
        <f t="shared" si="1116"/>
        <v/>
      </c>
      <c r="AR564" s="11" t="str">
        <f t="shared" si="1116"/>
        <v/>
      </c>
      <c r="AS564" s="11" t="str">
        <f t="shared" si="1116"/>
        <v/>
      </c>
      <c r="AT564" s="11" t="str">
        <f t="shared" si="1116"/>
        <v/>
      </c>
      <c r="AU564" s="11" t="str">
        <f t="shared" si="1116"/>
        <v/>
      </c>
      <c r="AV564" s="11" t="str">
        <f t="shared" si="1116"/>
        <v/>
      </c>
      <c r="AW564" s="11" t="str">
        <f t="shared" si="1116"/>
        <v/>
      </c>
      <c r="AX564" s="11" t="str">
        <f t="shared" si="1116"/>
        <v/>
      </c>
      <c r="AY564" s="11" t="str">
        <f t="shared" si="1116"/>
        <v/>
      </c>
      <c r="AZ564" s="11" t="str">
        <f t="shared" si="1116"/>
        <v/>
      </c>
      <c r="BA564" s="11" t="str">
        <f t="shared" si="1116"/>
        <v/>
      </c>
      <c r="BB564" s="11" t="str">
        <f t="shared" si="1116"/>
        <v/>
      </c>
      <c r="BC564" s="11" t="str">
        <f t="shared" si="1116"/>
        <v/>
      </c>
      <c r="BD564" s="11" t="str">
        <f t="shared" si="1116"/>
        <v/>
      </c>
      <c r="BE564" s="11" t="str">
        <f t="shared" si="1116"/>
        <v/>
      </c>
      <c r="BF564" s="11" t="str">
        <f t="shared" si="1116"/>
        <v/>
      </c>
      <c r="BG564" s="11" t="str">
        <f t="shared" si="1116"/>
        <v/>
      </c>
    </row>
    <row r="565" spans="8:59" x14ac:dyDescent="0.25">
      <c r="H565" s="11" t="str">
        <f t="shared" ref="H565:AM565" si="1117">IF(($F565+$G565&gt;=H$5)*AND($F565+$G565&lt;I$5),$E565,"")</f>
        <v/>
      </c>
      <c r="I565" s="11" t="str">
        <f t="shared" si="1117"/>
        <v/>
      </c>
      <c r="J565" s="11" t="str">
        <f t="shared" si="1117"/>
        <v/>
      </c>
      <c r="K565" s="11" t="str">
        <f t="shared" si="1117"/>
        <v/>
      </c>
      <c r="L565" s="11" t="str">
        <f t="shared" si="1117"/>
        <v/>
      </c>
      <c r="M565" s="11" t="str">
        <f t="shared" si="1117"/>
        <v/>
      </c>
      <c r="N565" s="11" t="str">
        <f t="shared" si="1117"/>
        <v/>
      </c>
      <c r="O565" s="11" t="str">
        <f t="shared" si="1117"/>
        <v/>
      </c>
      <c r="P565" s="11" t="str">
        <f t="shared" si="1117"/>
        <v/>
      </c>
      <c r="Q565" s="11" t="str">
        <f t="shared" si="1117"/>
        <v/>
      </c>
      <c r="R565" s="11" t="str">
        <f t="shared" si="1117"/>
        <v/>
      </c>
      <c r="S565" s="11" t="str">
        <f t="shared" si="1117"/>
        <v/>
      </c>
      <c r="T565" s="11" t="str">
        <f t="shared" si="1117"/>
        <v/>
      </c>
      <c r="U565" s="11" t="str">
        <f t="shared" si="1117"/>
        <v/>
      </c>
      <c r="V565" s="11" t="str">
        <f t="shared" si="1117"/>
        <v/>
      </c>
      <c r="W565" s="11" t="str">
        <f t="shared" si="1117"/>
        <v/>
      </c>
      <c r="X565" s="11" t="str">
        <f t="shared" si="1117"/>
        <v/>
      </c>
      <c r="Y565" s="11" t="str">
        <f t="shared" si="1117"/>
        <v/>
      </c>
      <c r="Z565" s="11" t="str">
        <f t="shared" si="1117"/>
        <v/>
      </c>
      <c r="AA565" s="11" t="str">
        <f t="shared" si="1117"/>
        <v/>
      </c>
      <c r="AB565" s="11" t="str">
        <f t="shared" si="1117"/>
        <v/>
      </c>
      <c r="AC565" s="11" t="str">
        <f t="shared" si="1117"/>
        <v/>
      </c>
      <c r="AD565" s="11" t="str">
        <f t="shared" si="1117"/>
        <v/>
      </c>
      <c r="AE565" s="11" t="str">
        <f t="shared" si="1117"/>
        <v/>
      </c>
      <c r="AF565" s="11" t="str">
        <f t="shared" si="1117"/>
        <v/>
      </c>
      <c r="AG565" s="11" t="str">
        <f t="shared" si="1117"/>
        <v/>
      </c>
      <c r="AH565" s="11" t="str">
        <f t="shared" si="1117"/>
        <v/>
      </c>
      <c r="AI565" s="11" t="str">
        <f t="shared" si="1117"/>
        <v/>
      </c>
      <c r="AJ565" s="11" t="str">
        <f t="shared" si="1117"/>
        <v/>
      </c>
      <c r="AK565" s="11" t="str">
        <f t="shared" si="1117"/>
        <v/>
      </c>
      <c r="AL565" s="11" t="str">
        <f t="shared" si="1117"/>
        <v/>
      </c>
      <c r="AM565" s="11" t="str">
        <f t="shared" si="1117"/>
        <v/>
      </c>
      <c r="AN565" s="11" t="str">
        <f t="shared" ref="AN565:BG565" si="1118">IF(($F565+$G565&gt;=AN$5)*AND($F565+$G565&lt;AO$5),$E565,"")</f>
        <v/>
      </c>
      <c r="AO565" s="11" t="str">
        <f t="shared" si="1118"/>
        <v/>
      </c>
      <c r="AP565" s="11" t="str">
        <f t="shared" si="1118"/>
        <v/>
      </c>
      <c r="AQ565" s="11" t="str">
        <f t="shared" si="1118"/>
        <v/>
      </c>
      <c r="AR565" s="11" t="str">
        <f t="shared" si="1118"/>
        <v/>
      </c>
      <c r="AS565" s="11" t="str">
        <f t="shared" si="1118"/>
        <v/>
      </c>
      <c r="AT565" s="11" t="str">
        <f t="shared" si="1118"/>
        <v/>
      </c>
      <c r="AU565" s="11" t="str">
        <f t="shared" si="1118"/>
        <v/>
      </c>
      <c r="AV565" s="11" t="str">
        <f t="shared" si="1118"/>
        <v/>
      </c>
      <c r="AW565" s="11" t="str">
        <f t="shared" si="1118"/>
        <v/>
      </c>
      <c r="AX565" s="11" t="str">
        <f t="shared" si="1118"/>
        <v/>
      </c>
      <c r="AY565" s="11" t="str">
        <f t="shared" si="1118"/>
        <v/>
      </c>
      <c r="AZ565" s="11" t="str">
        <f t="shared" si="1118"/>
        <v/>
      </c>
      <c r="BA565" s="11" t="str">
        <f t="shared" si="1118"/>
        <v/>
      </c>
      <c r="BB565" s="11" t="str">
        <f t="shared" si="1118"/>
        <v/>
      </c>
      <c r="BC565" s="11" t="str">
        <f t="shared" si="1118"/>
        <v/>
      </c>
      <c r="BD565" s="11" t="str">
        <f t="shared" si="1118"/>
        <v/>
      </c>
      <c r="BE565" s="11" t="str">
        <f t="shared" si="1118"/>
        <v/>
      </c>
      <c r="BF565" s="11" t="str">
        <f t="shared" si="1118"/>
        <v/>
      </c>
      <c r="BG565" s="11" t="str">
        <f t="shared" si="1118"/>
        <v/>
      </c>
    </row>
    <row r="566" spans="8:59" x14ac:dyDescent="0.25">
      <c r="H566" s="11" t="str">
        <f t="shared" ref="H566:AM566" si="1119">IF(($F566+$G566&gt;=H$5)*AND($F566+$G566&lt;I$5),$E566,"")</f>
        <v/>
      </c>
      <c r="I566" s="11" t="str">
        <f t="shared" si="1119"/>
        <v/>
      </c>
      <c r="J566" s="11" t="str">
        <f t="shared" si="1119"/>
        <v/>
      </c>
      <c r="K566" s="11" t="str">
        <f t="shared" si="1119"/>
        <v/>
      </c>
      <c r="L566" s="11" t="str">
        <f t="shared" si="1119"/>
        <v/>
      </c>
      <c r="M566" s="11" t="str">
        <f t="shared" si="1119"/>
        <v/>
      </c>
      <c r="N566" s="11" t="str">
        <f t="shared" si="1119"/>
        <v/>
      </c>
      <c r="O566" s="11" t="str">
        <f t="shared" si="1119"/>
        <v/>
      </c>
      <c r="P566" s="11" t="str">
        <f t="shared" si="1119"/>
        <v/>
      </c>
      <c r="Q566" s="11" t="str">
        <f t="shared" si="1119"/>
        <v/>
      </c>
      <c r="R566" s="11" t="str">
        <f t="shared" si="1119"/>
        <v/>
      </c>
      <c r="S566" s="11" t="str">
        <f t="shared" si="1119"/>
        <v/>
      </c>
      <c r="T566" s="11" t="str">
        <f t="shared" si="1119"/>
        <v/>
      </c>
      <c r="U566" s="11" t="str">
        <f t="shared" si="1119"/>
        <v/>
      </c>
      <c r="V566" s="11" t="str">
        <f t="shared" si="1119"/>
        <v/>
      </c>
      <c r="W566" s="11" t="str">
        <f t="shared" si="1119"/>
        <v/>
      </c>
      <c r="X566" s="11" t="str">
        <f t="shared" si="1119"/>
        <v/>
      </c>
      <c r="Y566" s="11" t="str">
        <f t="shared" si="1119"/>
        <v/>
      </c>
      <c r="Z566" s="11" t="str">
        <f t="shared" si="1119"/>
        <v/>
      </c>
      <c r="AA566" s="11" t="str">
        <f t="shared" si="1119"/>
        <v/>
      </c>
      <c r="AB566" s="11" t="str">
        <f t="shared" si="1119"/>
        <v/>
      </c>
      <c r="AC566" s="11" t="str">
        <f t="shared" si="1119"/>
        <v/>
      </c>
      <c r="AD566" s="11" t="str">
        <f t="shared" si="1119"/>
        <v/>
      </c>
      <c r="AE566" s="11" t="str">
        <f t="shared" si="1119"/>
        <v/>
      </c>
      <c r="AF566" s="11" t="str">
        <f t="shared" si="1119"/>
        <v/>
      </c>
      <c r="AG566" s="11" t="str">
        <f t="shared" si="1119"/>
        <v/>
      </c>
      <c r="AH566" s="11" t="str">
        <f t="shared" si="1119"/>
        <v/>
      </c>
      <c r="AI566" s="11" t="str">
        <f t="shared" si="1119"/>
        <v/>
      </c>
      <c r="AJ566" s="11" t="str">
        <f t="shared" si="1119"/>
        <v/>
      </c>
      <c r="AK566" s="11" t="str">
        <f t="shared" si="1119"/>
        <v/>
      </c>
      <c r="AL566" s="11" t="str">
        <f t="shared" si="1119"/>
        <v/>
      </c>
      <c r="AM566" s="11" t="str">
        <f t="shared" si="1119"/>
        <v/>
      </c>
      <c r="AN566" s="11" t="str">
        <f t="shared" ref="AN566:BG566" si="1120">IF(($F566+$G566&gt;=AN$5)*AND($F566+$G566&lt;AO$5),$E566,"")</f>
        <v/>
      </c>
      <c r="AO566" s="11" t="str">
        <f t="shared" si="1120"/>
        <v/>
      </c>
      <c r="AP566" s="11" t="str">
        <f t="shared" si="1120"/>
        <v/>
      </c>
      <c r="AQ566" s="11" t="str">
        <f t="shared" si="1120"/>
        <v/>
      </c>
      <c r="AR566" s="11" t="str">
        <f t="shared" si="1120"/>
        <v/>
      </c>
      <c r="AS566" s="11" t="str">
        <f t="shared" si="1120"/>
        <v/>
      </c>
      <c r="AT566" s="11" t="str">
        <f t="shared" si="1120"/>
        <v/>
      </c>
      <c r="AU566" s="11" t="str">
        <f t="shared" si="1120"/>
        <v/>
      </c>
      <c r="AV566" s="11" t="str">
        <f t="shared" si="1120"/>
        <v/>
      </c>
      <c r="AW566" s="11" t="str">
        <f t="shared" si="1120"/>
        <v/>
      </c>
      <c r="AX566" s="11" t="str">
        <f t="shared" si="1120"/>
        <v/>
      </c>
      <c r="AY566" s="11" t="str">
        <f t="shared" si="1120"/>
        <v/>
      </c>
      <c r="AZ566" s="11" t="str">
        <f t="shared" si="1120"/>
        <v/>
      </c>
      <c r="BA566" s="11" t="str">
        <f t="shared" si="1120"/>
        <v/>
      </c>
      <c r="BB566" s="11" t="str">
        <f t="shared" si="1120"/>
        <v/>
      </c>
      <c r="BC566" s="11" t="str">
        <f t="shared" si="1120"/>
        <v/>
      </c>
      <c r="BD566" s="11" t="str">
        <f t="shared" si="1120"/>
        <v/>
      </c>
      <c r="BE566" s="11" t="str">
        <f t="shared" si="1120"/>
        <v/>
      </c>
      <c r="BF566" s="11" t="str">
        <f t="shared" si="1120"/>
        <v/>
      </c>
      <c r="BG566" s="11" t="str">
        <f t="shared" si="1120"/>
        <v/>
      </c>
    </row>
    <row r="567" spans="8:59" x14ac:dyDescent="0.25">
      <c r="H567" s="11" t="str">
        <f t="shared" ref="H567:AM567" si="1121">IF(($F567+$G567&gt;=H$5)*AND($F567+$G567&lt;I$5),$E567,"")</f>
        <v/>
      </c>
      <c r="I567" s="11" t="str">
        <f t="shared" si="1121"/>
        <v/>
      </c>
      <c r="J567" s="11" t="str">
        <f t="shared" si="1121"/>
        <v/>
      </c>
      <c r="K567" s="11" t="str">
        <f t="shared" si="1121"/>
        <v/>
      </c>
      <c r="L567" s="11" t="str">
        <f t="shared" si="1121"/>
        <v/>
      </c>
      <c r="M567" s="11" t="str">
        <f t="shared" si="1121"/>
        <v/>
      </c>
      <c r="N567" s="11" t="str">
        <f t="shared" si="1121"/>
        <v/>
      </c>
      <c r="O567" s="11" t="str">
        <f t="shared" si="1121"/>
        <v/>
      </c>
      <c r="P567" s="11" t="str">
        <f t="shared" si="1121"/>
        <v/>
      </c>
      <c r="Q567" s="11" t="str">
        <f t="shared" si="1121"/>
        <v/>
      </c>
      <c r="R567" s="11" t="str">
        <f t="shared" si="1121"/>
        <v/>
      </c>
      <c r="S567" s="11" t="str">
        <f t="shared" si="1121"/>
        <v/>
      </c>
      <c r="T567" s="11" t="str">
        <f t="shared" si="1121"/>
        <v/>
      </c>
      <c r="U567" s="11" t="str">
        <f t="shared" si="1121"/>
        <v/>
      </c>
      <c r="V567" s="11" t="str">
        <f t="shared" si="1121"/>
        <v/>
      </c>
      <c r="W567" s="11" t="str">
        <f t="shared" si="1121"/>
        <v/>
      </c>
      <c r="X567" s="11" t="str">
        <f t="shared" si="1121"/>
        <v/>
      </c>
      <c r="Y567" s="11" t="str">
        <f t="shared" si="1121"/>
        <v/>
      </c>
      <c r="Z567" s="11" t="str">
        <f t="shared" si="1121"/>
        <v/>
      </c>
      <c r="AA567" s="11" t="str">
        <f t="shared" si="1121"/>
        <v/>
      </c>
      <c r="AB567" s="11" t="str">
        <f t="shared" si="1121"/>
        <v/>
      </c>
      <c r="AC567" s="11" t="str">
        <f t="shared" si="1121"/>
        <v/>
      </c>
      <c r="AD567" s="11" t="str">
        <f t="shared" si="1121"/>
        <v/>
      </c>
      <c r="AE567" s="11" t="str">
        <f t="shared" si="1121"/>
        <v/>
      </c>
      <c r="AF567" s="11" t="str">
        <f t="shared" si="1121"/>
        <v/>
      </c>
      <c r="AG567" s="11" t="str">
        <f t="shared" si="1121"/>
        <v/>
      </c>
      <c r="AH567" s="11" t="str">
        <f t="shared" si="1121"/>
        <v/>
      </c>
      <c r="AI567" s="11" t="str">
        <f t="shared" si="1121"/>
        <v/>
      </c>
      <c r="AJ567" s="11" t="str">
        <f t="shared" si="1121"/>
        <v/>
      </c>
      <c r="AK567" s="11" t="str">
        <f t="shared" si="1121"/>
        <v/>
      </c>
      <c r="AL567" s="11" t="str">
        <f t="shared" si="1121"/>
        <v/>
      </c>
      <c r="AM567" s="11" t="str">
        <f t="shared" si="1121"/>
        <v/>
      </c>
      <c r="AN567" s="11" t="str">
        <f t="shared" ref="AN567:BG567" si="1122">IF(($F567+$G567&gt;=AN$5)*AND($F567+$G567&lt;AO$5),$E567,"")</f>
        <v/>
      </c>
      <c r="AO567" s="11" t="str">
        <f t="shared" si="1122"/>
        <v/>
      </c>
      <c r="AP567" s="11" t="str">
        <f t="shared" si="1122"/>
        <v/>
      </c>
      <c r="AQ567" s="11" t="str">
        <f t="shared" si="1122"/>
        <v/>
      </c>
      <c r="AR567" s="11" t="str">
        <f t="shared" si="1122"/>
        <v/>
      </c>
      <c r="AS567" s="11" t="str">
        <f t="shared" si="1122"/>
        <v/>
      </c>
      <c r="AT567" s="11" t="str">
        <f t="shared" si="1122"/>
        <v/>
      </c>
      <c r="AU567" s="11" t="str">
        <f t="shared" si="1122"/>
        <v/>
      </c>
      <c r="AV567" s="11" t="str">
        <f t="shared" si="1122"/>
        <v/>
      </c>
      <c r="AW567" s="11" t="str">
        <f t="shared" si="1122"/>
        <v/>
      </c>
      <c r="AX567" s="11" t="str">
        <f t="shared" si="1122"/>
        <v/>
      </c>
      <c r="AY567" s="11" t="str">
        <f t="shared" si="1122"/>
        <v/>
      </c>
      <c r="AZ567" s="11" t="str">
        <f t="shared" si="1122"/>
        <v/>
      </c>
      <c r="BA567" s="11" t="str">
        <f t="shared" si="1122"/>
        <v/>
      </c>
      <c r="BB567" s="11" t="str">
        <f t="shared" si="1122"/>
        <v/>
      </c>
      <c r="BC567" s="11" t="str">
        <f t="shared" si="1122"/>
        <v/>
      </c>
      <c r="BD567" s="11" t="str">
        <f t="shared" si="1122"/>
        <v/>
      </c>
      <c r="BE567" s="11" t="str">
        <f t="shared" si="1122"/>
        <v/>
      </c>
      <c r="BF567" s="11" t="str">
        <f t="shared" si="1122"/>
        <v/>
      </c>
      <c r="BG567" s="11" t="str">
        <f t="shared" si="1122"/>
        <v/>
      </c>
    </row>
    <row r="568" spans="8:59" x14ac:dyDescent="0.25">
      <c r="H568" s="11" t="str">
        <f t="shared" ref="H568:AM568" si="1123">IF(($F568+$G568&gt;=H$5)*AND($F568+$G568&lt;I$5),$E568,"")</f>
        <v/>
      </c>
      <c r="I568" s="11" t="str">
        <f t="shared" si="1123"/>
        <v/>
      </c>
      <c r="J568" s="11" t="str">
        <f t="shared" si="1123"/>
        <v/>
      </c>
      <c r="K568" s="11" t="str">
        <f t="shared" si="1123"/>
        <v/>
      </c>
      <c r="L568" s="11" t="str">
        <f t="shared" si="1123"/>
        <v/>
      </c>
      <c r="M568" s="11" t="str">
        <f t="shared" si="1123"/>
        <v/>
      </c>
      <c r="N568" s="11" t="str">
        <f t="shared" si="1123"/>
        <v/>
      </c>
      <c r="O568" s="11" t="str">
        <f t="shared" si="1123"/>
        <v/>
      </c>
      <c r="P568" s="11" t="str">
        <f t="shared" si="1123"/>
        <v/>
      </c>
      <c r="Q568" s="11" t="str">
        <f t="shared" si="1123"/>
        <v/>
      </c>
      <c r="R568" s="11" t="str">
        <f t="shared" si="1123"/>
        <v/>
      </c>
      <c r="S568" s="11" t="str">
        <f t="shared" si="1123"/>
        <v/>
      </c>
      <c r="T568" s="11" t="str">
        <f t="shared" si="1123"/>
        <v/>
      </c>
      <c r="U568" s="11" t="str">
        <f t="shared" si="1123"/>
        <v/>
      </c>
      <c r="V568" s="11" t="str">
        <f t="shared" si="1123"/>
        <v/>
      </c>
      <c r="W568" s="11" t="str">
        <f t="shared" si="1123"/>
        <v/>
      </c>
      <c r="X568" s="11" t="str">
        <f t="shared" si="1123"/>
        <v/>
      </c>
      <c r="Y568" s="11" t="str">
        <f t="shared" si="1123"/>
        <v/>
      </c>
      <c r="Z568" s="11" t="str">
        <f t="shared" si="1123"/>
        <v/>
      </c>
      <c r="AA568" s="11" t="str">
        <f t="shared" si="1123"/>
        <v/>
      </c>
      <c r="AB568" s="11" t="str">
        <f t="shared" si="1123"/>
        <v/>
      </c>
      <c r="AC568" s="11" t="str">
        <f t="shared" si="1123"/>
        <v/>
      </c>
      <c r="AD568" s="11" t="str">
        <f t="shared" si="1123"/>
        <v/>
      </c>
      <c r="AE568" s="11" t="str">
        <f t="shared" si="1123"/>
        <v/>
      </c>
      <c r="AF568" s="11" t="str">
        <f t="shared" si="1123"/>
        <v/>
      </c>
      <c r="AG568" s="11" t="str">
        <f t="shared" si="1123"/>
        <v/>
      </c>
      <c r="AH568" s="11" t="str">
        <f t="shared" si="1123"/>
        <v/>
      </c>
      <c r="AI568" s="11" t="str">
        <f t="shared" si="1123"/>
        <v/>
      </c>
      <c r="AJ568" s="11" t="str">
        <f t="shared" si="1123"/>
        <v/>
      </c>
      <c r="AK568" s="11" t="str">
        <f t="shared" si="1123"/>
        <v/>
      </c>
      <c r="AL568" s="11" t="str">
        <f t="shared" si="1123"/>
        <v/>
      </c>
      <c r="AM568" s="11" t="str">
        <f t="shared" si="1123"/>
        <v/>
      </c>
      <c r="AN568" s="11" t="str">
        <f t="shared" ref="AN568:BG568" si="1124">IF(($F568+$G568&gt;=AN$5)*AND($F568+$G568&lt;AO$5),$E568,"")</f>
        <v/>
      </c>
      <c r="AO568" s="11" t="str">
        <f t="shared" si="1124"/>
        <v/>
      </c>
      <c r="AP568" s="11" t="str">
        <f t="shared" si="1124"/>
        <v/>
      </c>
      <c r="AQ568" s="11" t="str">
        <f t="shared" si="1124"/>
        <v/>
      </c>
      <c r="AR568" s="11" t="str">
        <f t="shared" si="1124"/>
        <v/>
      </c>
      <c r="AS568" s="11" t="str">
        <f t="shared" si="1124"/>
        <v/>
      </c>
      <c r="AT568" s="11" t="str">
        <f t="shared" si="1124"/>
        <v/>
      </c>
      <c r="AU568" s="11" t="str">
        <f t="shared" si="1124"/>
        <v/>
      </c>
      <c r="AV568" s="11" t="str">
        <f t="shared" si="1124"/>
        <v/>
      </c>
      <c r="AW568" s="11" t="str">
        <f t="shared" si="1124"/>
        <v/>
      </c>
      <c r="AX568" s="11" t="str">
        <f t="shared" si="1124"/>
        <v/>
      </c>
      <c r="AY568" s="11" t="str">
        <f t="shared" si="1124"/>
        <v/>
      </c>
      <c r="AZ568" s="11" t="str">
        <f t="shared" si="1124"/>
        <v/>
      </c>
      <c r="BA568" s="11" t="str">
        <f t="shared" si="1124"/>
        <v/>
      </c>
      <c r="BB568" s="11" t="str">
        <f t="shared" si="1124"/>
        <v/>
      </c>
      <c r="BC568" s="11" t="str">
        <f t="shared" si="1124"/>
        <v/>
      </c>
      <c r="BD568" s="11" t="str">
        <f t="shared" si="1124"/>
        <v/>
      </c>
      <c r="BE568" s="11" t="str">
        <f t="shared" si="1124"/>
        <v/>
      </c>
      <c r="BF568" s="11" t="str">
        <f t="shared" si="1124"/>
        <v/>
      </c>
      <c r="BG568" s="11" t="str">
        <f t="shared" si="1124"/>
        <v/>
      </c>
    </row>
    <row r="569" spans="8:59" x14ac:dyDescent="0.25">
      <c r="H569" s="11" t="str">
        <f t="shared" ref="H569:AM569" si="1125">IF(($F569+$G569&gt;=H$5)*AND($F569+$G569&lt;I$5),$E569,"")</f>
        <v/>
      </c>
      <c r="I569" s="11" t="str">
        <f t="shared" si="1125"/>
        <v/>
      </c>
      <c r="J569" s="11" t="str">
        <f t="shared" si="1125"/>
        <v/>
      </c>
      <c r="K569" s="11" t="str">
        <f t="shared" si="1125"/>
        <v/>
      </c>
      <c r="L569" s="11" t="str">
        <f t="shared" si="1125"/>
        <v/>
      </c>
      <c r="M569" s="11" t="str">
        <f t="shared" si="1125"/>
        <v/>
      </c>
      <c r="N569" s="11" t="str">
        <f t="shared" si="1125"/>
        <v/>
      </c>
      <c r="O569" s="11" t="str">
        <f t="shared" si="1125"/>
        <v/>
      </c>
      <c r="P569" s="11" t="str">
        <f t="shared" si="1125"/>
        <v/>
      </c>
      <c r="Q569" s="11" t="str">
        <f t="shared" si="1125"/>
        <v/>
      </c>
      <c r="R569" s="11" t="str">
        <f t="shared" si="1125"/>
        <v/>
      </c>
      <c r="S569" s="11" t="str">
        <f t="shared" si="1125"/>
        <v/>
      </c>
      <c r="T569" s="11" t="str">
        <f t="shared" si="1125"/>
        <v/>
      </c>
      <c r="U569" s="11" t="str">
        <f t="shared" si="1125"/>
        <v/>
      </c>
      <c r="V569" s="11" t="str">
        <f t="shared" si="1125"/>
        <v/>
      </c>
      <c r="W569" s="11" t="str">
        <f t="shared" si="1125"/>
        <v/>
      </c>
      <c r="X569" s="11" t="str">
        <f t="shared" si="1125"/>
        <v/>
      </c>
      <c r="Y569" s="11" t="str">
        <f t="shared" si="1125"/>
        <v/>
      </c>
      <c r="Z569" s="11" t="str">
        <f t="shared" si="1125"/>
        <v/>
      </c>
      <c r="AA569" s="11" t="str">
        <f t="shared" si="1125"/>
        <v/>
      </c>
      <c r="AB569" s="11" t="str">
        <f t="shared" si="1125"/>
        <v/>
      </c>
      <c r="AC569" s="11" t="str">
        <f t="shared" si="1125"/>
        <v/>
      </c>
      <c r="AD569" s="11" t="str">
        <f t="shared" si="1125"/>
        <v/>
      </c>
      <c r="AE569" s="11" t="str">
        <f t="shared" si="1125"/>
        <v/>
      </c>
      <c r="AF569" s="11" t="str">
        <f t="shared" si="1125"/>
        <v/>
      </c>
      <c r="AG569" s="11" t="str">
        <f t="shared" si="1125"/>
        <v/>
      </c>
      <c r="AH569" s="11" t="str">
        <f t="shared" si="1125"/>
        <v/>
      </c>
      <c r="AI569" s="11" t="str">
        <f t="shared" si="1125"/>
        <v/>
      </c>
      <c r="AJ569" s="11" t="str">
        <f t="shared" si="1125"/>
        <v/>
      </c>
      <c r="AK569" s="11" t="str">
        <f t="shared" si="1125"/>
        <v/>
      </c>
      <c r="AL569" s="11" t="str">
        <f t="shared" si="1125"/>
        <v/>
      </c>
      <c r="AM569" s="11" t="str">
        <f t="shared" si="1125"/>
        <v/>
      </c>
      <c r="AN569" s="11" t="str">
        <f t="shared" ref="AN569:BG569" si="1126">IF(($F569+$G569&gt;=AN$5)*AND($F569+$G569&lt;AO$5),$E569,"")</f>
        <v/>
      </c>
      <c r="AO569" s="11" t="str">
        <f t="shared" si="1126"/>
        <v/>
      </c>
      <c r="AP569" s="11" t="str">
        <f t="shared" si="1126"/>
        <v/>
      </c>
      <c r="AQ569" s="11" t="str">
        <f t="shared" si="1126"/>
        <v/>
      </c>
      <c r="AR569" s="11" t="str">
        <f t="shared" si="1126"/>
        <v/>
      </c>
      <c r="AS569" s="11" t="str">
        <f t="shared" si="1126"/>
        <v/>
      </c>
      <c r="AT569" s="11" t="str">
        <f t="shared" si="1126"/>
        <v/>
      </c>
      <c r="AU569" s="11" t="str">
        <f t="shared" si="1126"/>
        <v/>
      </c>
      <c r="AV569" s="11" t="str">
        <f t="shared" si="1126"/>
        <v/>
      </c>
      <c r="AW569" s="11" t="str">
        <f t="shared" si="1126"/>
        <v/>
      </c>
      <c r="AX569" s="11" t="str">
        <f t="shared" si="1126"/>
        <v/>
      </c>
      <c r="AY569" s="11" t="str">
        <f t="shared" si="1126"/>
        <v/>
      </c>
      <c r="AZ569" s="11" t="str">
        <f t="shared" si="1126"/>
        <v/>
      </c>
      <c r="BA569" s="11" t="str">
        <f t="shared" si="1126"/>
        <v/>
      </c>
      <c r="BB569" s="11" t="str">
        <f t="shared" si="1126"/>
        <v/>
      </c>
      <c r="BC569" s="11" t="str">
        <f t="shared" si="1126"/>
        <v/>
      </c>
      <c r="BD569" s="11" t="str">
        <f t="shared" si="1126"/>
        <v/>
      </c>
      <c r="BE569" s="11" t="str">
        <f t="shared" si="1126"/>
        <v/>
      </c>
      <c r="BF569" s="11" t="str">
        <f t="shared" si="1126"/>
        <v/>
      </c>
      <c r="BG569" s="11" t="str">
        <f t="shared" si="1126"/>
        <v/>
      </c>
    </row>
    <row r="570" spans="8:59" x14ac:dyDescent="0.25">
      <c r="H570" s="11" t="str">
        <f t="shared" ref="H570:AM570" si="1127">IF(($F570+$G570&gt;=H$5)*AND($F570+$G570&lt;I$5),$E570,"")</f>
        <v/>
      </c>
      <c r="I570" s="11" t="str">
        <f t="shared" si="1127"/>
        <v/>
      </c>
      <c r="J570" s="11" t="str">
        <f t="shared" si="1127"/>
        <v/>
      </c>
      <c r="K570" s="11" t="str">
        <f t="shared" si="1127"/>
        <v/>
      </c>
      <c r="L570" s="11" t="str">
        <f t="shared" si="1127"/>
        <v/>
      </c>
      <c r="M570" s="11" t="str">
        <f t="shared" si="1127"/>
        <v/>
      </c>
      <c r="N570" s="11" t="str">
        <f t="shared" si="1127"/>
        <v/>
      </c>
      <c r="O570" s="11" t="str">
        <f t="shared" si="1127"/>
        <v/>
      </c>
      <c r="P570" s="11" t="str">
        <f t="shared" si="1127"/>
        <v/>
      </c>
      <c r="Q570" s="11" t="str">
        <f t="shared" si="1127"/>
        <v/>
      </c>
      <c r="R570" s="11" t="str">
        <f t="shared" si="1127"/>
        <v/>
      </c>
      <c r="S570" s="11" t="str">
        <f t="shared" si="1127"/>
        <v/>
      </c>
      <c r="T570" s="11" t="str">
        <f t="shared" si="1127"/>
        <v/>
      </c>
      <c r="U570" s="11" t="str">
        <f t="shared" si="1127"/>
        <v/>
      </c>
      <c r="V570" s="11" t="str">
        <f t="shared" si="1127"/>
        <v/>
      </c>
      <c r="W570" s="11" t="str">
        <f t="shared" si="1127"/>
        <v/>
      </c>
      <c r="X570" s="11" t="str">
        <f t="shared" si="1127"/>
        <v/>
      </c>
      <c r="Y570" s="11" t="str">
        <f t="shared" si="1127"/>
        <v/>
      </c>
      <c r="Z570" s="11" t="str">
        <f t="shared" si="1127"/>
        <v/>
      </c>
      <c r="AA570" s="11" t="str">
        <f t="shared" si="1127"/>
        <v/>
      </c>
      <c r="AB570" s="11" t="str">
        <f t="shared" si="1127"/>
        <v/>
      </c>
      <c r="AC570" s="11" t="str">
        <f t="shared" si="1127"/>
        <v/>
      </c>
      <c r="AD570" s="11" t="str">
        <f t="shared" si="1127"/>
        <v/>
      </c>
      <c r="AE570" s="11" t="str">
        <f t="shared" si="1127"/>
        <v/>
      </c>
      <c r="AF570" s="11" t="str">
        <f t="shared" si="1127"/>
        <v/>
      </c>
      <c r="AG570" s="11" t="str">
        <f t="shared" si="1127"/>
        <v/>
      </c>
      <c r="AH570" s="11" t="str">
        <f t="shared" si="1127"/>
        <v/>
      </c>
      <c r="AI570" s="11" t="str">
        <f t="shared" si="1127"/>
        <v/>
      </c>
      <c r="AJ570" s="11" t="str">
        <f t="shared" si="1127"/>
        <v/>
      </c>
      <c r="AK570" s="11" t="str">
        <f t="shared" si="1127"/>
        <v/>
      </c>
      <c r="AL570" s="11" t="str">
        <f t="shared" si="1127"/>
        <v/>
      </c>
      <c r="AM570" s="11" t="str">
        <f t="shared" si="1127"/>
        <v/>
      </c>
      <c r="AN570" s="11" t="str">
        <f t="shared" ref="AN570:BG570" si="1128">IF(($F570+$G570&gt;=AN$5)*AND($F570+$G570&lt;AO$5),$E570,"")</f>
        <v/>
      </c>
      <c r="AO570" s="11" t="str">
        <f t="shared" si="1128"/>
        <v/>
      </c>
      <c r="AP570" s="11" t="str">
        <f t="shared" si="1128"/>
        <v/>
      </c>
      <c r="AQ570" s="11" t="str">
        <f t="shared" si="1128"/>
        <v/>
      </c>
      <c r="AR570" s="11" t="str">
        <f t="shared" si="1128"/>
        <v/>
      </c>
      <c r="AS570" s="11" t="str">
        <f t="shared" si="1128"/>
        <v/>
      </c>
      <c r="AT570" s="11" t="str">
        <f t="shared" si="1128"/>
        <v/>
      </c>
      <c r="AU570" s="11" t="str">
        <f t="shared" si="1128"/>
        <v/>
      </c>
      <c r="AV570" s="11" t="str">
        <f t="shared" si="1128"/>
        <v/>
      </c>
      <c r="AW570" s="11" t="str">
        <f t="shared" si="1128"/>
        <v/>
      </c>
      <c r="AX570" s="11" t="str">
        <f t="shared" si="1128"/>
        <v/>
      </c>
      <c r="AY570" s="11" t="str">
        <f t="shared" si="1128"/>
        <v/>
      </c>
      <c r="AZ570" s="11" t="str">
        <f t="shared" si="1128"/>
        <v/>
      </c>
      <c r="BA570" s="11" t="str">
        <f t="shared" si="1128"/>
        <v/>
      </c>
      <c r="BB570" s="11" t="str">
        <f t="shared" si="1128"/>
        <v/>
      </c>
      <c r="BC570" s="11" t="str">
        <f t="shared" si="1128"/>
        <v/>
      </c>
      <c r="BD570" s="11" t="str">
        <f t="shared" si="1128"/>
        <v/>
      </c>
      <c r="BE570" s="11" t="str">
        <f t="shared" si="1128"/>
        <v/>
      </c>
      <c r="BF570" s="11" t="str">
        <f t="shared" si="1128"/>
        <v/>
      </c>
      <c r="BG570" s="11" t="str">
        <f t="shared" si="1128"/>
        <v/>
      </c>
    </row>
    <row r="571" spans="8:59" x14ac:dyDescent="0.25">
      <c r="H571" s="11" t="str">
        <f t="shared" ref="H571:AM571" si="1129">IF(($F571+$G571&gt;=H$5)*AND($F571+$G571&lt;I$5),$E571,"")</f>
        <v/>
      </c>
      <c r="I571" s="11" t="str">
        <f t="shared" si="1129"/>
        <v/>
      </c>
      <c r="J571" s="11" t="str">
        <f t="shared" si="1129"/>
        <v/>
      </c>
      <c r="K571" s="11" t="str">
        <f t="shared" si="1129"/>
        <v/>
      </c>
      <c r="L571" s="11" t="str">
        <f t="shared" si="1129"/>
        <v/>
      </c>
      <c r="M571" s="11" t="str">
        <f t="shared" si="1129"/>
        <v/>
      </c>
      <c r="N571" s="11" t="str">
        <f t="shared" si="1129"/>
        <v/>
      </c>
      <c r="O571" s="11" t="str">
        <f t="shared" si="1129"/>
        <v/>
      </c>
      <c r="P571" s="11" t="str">
        <f t="shared" si="1129"/>
        <v/>
      </c>
      <c r="Q571" s="11" t="str">
        <f t="shared" si="1129"/>
        <v/>
      </c>
      <c r="R571" s="11" t="str">
        <f t="shared" si="1129"/>
        <v/>
      </c>
      <c r="S571" s="11" t="str">
        <f t="shared" si="1129"/>
        <v/>
      </c>
      <c r="T571" s="11" t="str">
        <f t="shared" si="1129"/>
        <v/>
      </c>
      <c r="U571" s="11" t="str">
        <f t="shared" si="1129"/>
        <v/>
      </c>
      <c r="V571" s="11" t="str">
        <f t="shared" si="1129"/>
        <v/>
      </c>
      <c r="W571" s="11" t="str">
        <f t="shared" si="1129"/>
        <v/>
      </c>
      <c r="X571" s="11" t="str">
        <f t="shared" si="1129"/>
        <v/>
      </c>
      <c r="Y571" s="11" t="str">
        <f t="shared" si="1129"/>
        <v/>
      </c>
      <c r="Z571" s="11" t="str">
        <f t="shared" si="1129"/>
        <v/>
      </c>
      <c r="AA571" s="11" t="str">
        <f t="shared" si="1129"/>
        <v/>
      </c>
      <c r="AB571" s="11" t="str">
        <f t="shared" si="1129"/>
        <v/>
      </c>
      <c r="AC571" s="11" t="str">
        <f t="shared" si="1129"/>
        <v/>
      </c>
      <c r="AD571" s="11" t="str">
        <f t="shared" si="1129"/>
        <v/>
      </c>
      <c r="AE571" s="11" t="str">
        <f t="shared" si="1129"/>
        <v/>
      </c>
      <c r="AF571" s="11" t="str">
        <f t="shared" si="1129"/>
        <v/>
      </c>
      <c r="AG571" s="11" t="str">
        <f t="shared" si="1129"/>
        <v/>
      </c>
      <c r="AH571" s="11" t="str">
        <f t="shared" si="1129"/>
        <v/>
      </c>
      <c r="AI571" s="11" t="str">
        <f t="shared" si="1129"/>
        <v/>
      </c>
      <c r="AJ571" s="11" t="str">
        <f t="shared" si="1129"/>
        <v/>
      </c>
      <c r="AK571" s="11" t="str">
        <f t="shared" si="1129"/>
        <v/>
      </c>
      <c r="AL571" s="11" t="str">
        <f t="shared" si="1129"/>
        <v/>
      </c>
      <c r="AM571" s="11" t="str">
        <f t="shared" si="1129"/>
        <v/>
      </c>
      <c r="AN571" s="11" t="str">
        <f t="shared" ref="AN571:BG571" si="1130">IF(($F571+$G571&gt;=AN$5)*AND($F571+$G571&lt;AO$5),$E571,"")</f>
        <v/>
      </c>
      <c r="AO571" s="11" t="str">
        <f t="shared" si="1130"/>
        <v/>
      </c>
      <c r="AP571" s="11" t="str">
        <f t="shared" si="1130"/>
        <v/>
      </c>
      <c r="AQ571" s="11" t="str">
        <f t="shared" si="1130"/>
        <v/>
      </c>
      <c r="AR571" s="11" t="str">
        <f t="shared" si="1130"/>
        <v/>
      </c>
      <c r="AS571" s="11" t="str">
        <f t="shared" si="1130"/>
        <v/>
      </c>
      <c r="AT571" s="11" t="str">
        <f t="shared" si="1130"/>
        <v/>
      </c>
      <c r="AU571" s="11" t="str">
        <f t="shared" si="1130"/>
        <v/>
      </c>
      <c r="AV571" s="11" t="str">
        <f t="shared" si="1130"/>
        <v/>
      </c>
      <c r="AW571" s="11" t="str">
        <f t="shared" si="1130"/>
        <v/>
      </c>
      <c r="AX571" s="11" t="str">
        <f t="shared" si="1130"/>
        <v/>
      </c>
      <c r="AY571" s="11" t="str">
        <f t="shared" si="1130"/>
        <v/>
      </c>
      <c r="AZ571" s="11" t="str">
        <f t="shared" si="1130"/>
        <v/>
      </c>
      <c r="BA571" s="11" t="str">
        <f t="shared" si="1130"/>
        <v/>
      </c>
      <c r="BB571" s="11" t="str">
        <f t="shared" si="1130"/>
        <v/>
      </c>
      <c r="BC571" s="11" t="str">
        <f t="shared" si="1130"/>
        <v/>
      </c>
      <c r="BD571" s="11" t="str">
        <f t="shared" si="1130"/>
        <v/>
      </c>
      <c r="BE571" s="11" t="str">
        <f t="shared" si="1130"/>
        <v/>
      </c>
      <c r="BF571" s="11" t="str">
        <f t="shared" si="1130"/>
        <v/>
      </c>
      <c r="BG571" s="11" t="str">
        <f t="shared" si="1130"/>
        <v/>
      </c>
    </row>
    <row r="572" spans="8:59" x14ac:dyDescent="0.25">
      <c r="H572" s="11" t="str">
        <f t="shared" ref="H572:AM572" si="1131">IF(($F572+$G572&gt;=H$5)*AND($F572+$G572&lt;I$5),$E572,"")</f>
        <v/>
      </c>
      <c r="I572" s="11" t="str">
        <f t="shared" si="1131"/>
        <v/>
      </c>
      <c r="J572" s="11" t="str">
        <f t="shared" si="1131"/>
        <v/>
      </c>
      <c r="K572" s="11" t="str">
        <f t="shared" si="1131"/>
        <v/>
      </c>
      <c r="L572" s="11" t="str">
        <f t="shared" si="1131"/>
        <v/>
      </c>
      <c r="M572" s="11" t="str">
        <f t="shared" si="1131"/>
        <v/>
      </c>
      <c r="N572" s="11" t="str">
        <f t="shared" si="1131"/>
        <v/>
      </c>
      <c r="O572" s="11" t="str">
        <f t="shared" si="1131"/>
        <v/>
      </c>
      <c r="P572" s="11" t="str">
        <f t="shared" si="1131"/>
        <v/>
      </c>
      <c r="Q572" s="11" t="str">
        <f t="shared" si="1131"/>
        <v/>
      </c>
      <c r="R572" s="11" t="str">
        <f t="shared" si="1131"/>
        <v/>
      </c>
      <c r="S572" s="11" t="str">
        <f t="shared" si="1131"/>
        <v/>
      </c>
      <c r="T572" s="11" t="str">
        <f t="shared" si="1131"/>
        <v/>
      </c>
      <c r="U572" s="11" t="str">
        <f t="shared" si="1131"/>
        <v/>
      </c>
      <c r="V572" s="11" t="str">
        <f t="shared" si="1131"/>
        <v/>
      </c>
      <c r="W572" s="11" t="str">
        <f t="shared" si="1131"/>
        <v/>
      </c>
      <c r="X572" s="11" t="str">
        <f t="shared" si="1131"/>
        <v/>
      </c>
      <c r="Y572" s="11" t="str">
        <f t="shared" si="1131"/>
        <v/>
      </c>
      <c r="Z572" s="11" t="str">
        <f t="shared" si="1131"/>
        <v/>
      </c>
      <c r="AA572" s="11" t="str">
        <f t="shared" si="1131"/>
        <v/>
      </c>
      <c r="AB572" s="11" t="str">
        <f t="shared" si="1131"/>
        <v/>
      </c>
      <c r="AC572" s="11" t="str">
        <f t="shared" si="1131"/>
        <v/>
      </c>
      <c r="AD572" s="11" t="str">
        <f t="shared" si="1131"/>
        <v/>
      </c>
      <c r="AE572" s="11" t="str">
        <f t="shared" si="1131"/>
        <v/>
      </c>
      <c r="AF572" s="11" t="str">
        <f t="shared" si="1131"/>
        <v/>
      </c>
      <c r="AG572" s="11" t="str">
        <f t="shared" si="1131"/>
        <v/>
      </c>
      <c r="AH572" s="11" t="str">
        <f t="shared" si="1131"/>
        <v/>
      </c>
      <c r="AI572" s="11" t="str">
        <f t="shared" si="1131"/>
        <v/>
      </c>
      <c r="AJ572" s="11" t="str">
        <f t="shared" si="1131"/>
        <v/>
      </c>
      <c r="AK572" s="11" t="str">
        <f t="shared" si="1131"/>
        <v/>
      </c>
      <c r="AL572" s="11" t="str">
        <f t="shared" si="1131"/>
        <v/>
      </c>
      <c r="AM572" s="11" t="str">
        <f t="shared" si="1131"/>
        <v/>
      </c>
      <c r="AN572" s="11" t="str">
        <f t="shared" ref="AN572:BG572" si="1132">IF(($F572+$G572&gt;=AN$5)*AND($F572+$G572&lt;AO$5),$E572,"")</f>
        <v/>
      </c>
      <c r="AO572" s="11" t="str">
        <f t="shared" si="1132"/>
        <v/>
      </c>
      <c r="AP572" s="11" t="str">
        <f t="shared" si="1132"/>
        <v/>
      </c>
      <c r="AQ572" s="11" t="str">
        <f t="shared" si="1132"/>
        <v/>
      </c>
      <c r="AR572" s="11" t="str">
        <f t="shared" si="1132"/>
        <v/>
      </c>
      <c r="AS572" s="11" t="str">
        <f t="shared" si="1132"/>
        <v/>
      </c>
      <c r="AT572" s="11" t="str">
        <f t="shared" si="1132"/>
        <v/>
      </c>
      <c r="AU572" s="11" t="str">
        <f t="shared" si="1132"/>
        <v/>
      </c>
      <c r="AV572" s="11" t="str">
        <f t="shared" si="1132"/>
        <v/>
      </c>
      <c r="AW572" s="11" t="str">
        <f t="shared" si="1132"/>
        <v/>
      </c>
      <c r="AX572" s="11" t="str">
        <f t="shared" si="1132"/>
        <v/>
      </c>
      <c r="AY572" s="11" t="str">
        <f t="shared" si="1132"/>
        <v/>
      </c>
      <c r="AZ572" s="11" t="str">
        <f t="shared" si="1132"/>
        <v/>
      </c>
      <c r="BA572" s="11" t="str">
        <f t="shared" si="1132"/>
        <v/>
      </c>
      <c r="BB572" s="11" t="str">
        <f t="shared" si="1132"/>
        <v/>
      </c>
      <c r="BC572" s="11" t="str">
        <f t="shared" si="1132"/>
        <v/>
      </c>
      <c r="BD572" s="11" t="str">
        <f t="shared" si="1132"/>
        <v/>
      </c>
      <c r="BE572" s="11" t="str">
        <f t="shared" si="1132"/>
        <v/>
      </c>
      <c r="BF572" s="11" t="str">
        <f t="shared" si="1132"/>
        <v/>
      </c>
      <c r="BG572" s="11" t="str">
        <f t="shared" si="1132"/>
        <v/>
      </c>
    </row>
    <row r="573" spans="8:59" x14ac:dyDescent="0.25">
      <c r="H573" s="11" t="str">
        <f t="shared" ref="H573:AM573" si="1133">IF(($F573+$G573&gt;=H$5)*AND($F573+$G573&lt;I$5),$E573,"")</f>
        <v/>
      </c>
      <c r="I573" s="11" t="str">
        <f t="shared" si="1133"/>
        <v/>
      </c>
      <c r="J573" s="11" t="str">
        <f t="shared" si="1133"/>
        <v/>
      </c>
      <c r="K573" s="11" t="str">
        <f t="shared" si="1133"/>
        <v/>
      </c>
      <c r="L573" s="11" t="str">
        <f t="shared" si="1133"/>
        <v/>
      </c>
      <c r="M573" s="11" t="str">
        <f t="shared" si="1133"/>
        <v/>
      </c>
      <c r="N573" s="11" t="str">
        <f t="shared" si="1133"/>
        <v/>
      </c>
      <c r="O573" s="11" t="str">
        <f t="shared" si="1133"/>
        <v/>
      </c>
      <c r="P573" s="11" t="str">
        <f t="shared" si="1133"/>
        <v/>
      </c>
      <c r="Q573" s="11" t="str">
        <f t="shared" si="1133"/>
        <v/>
      </c>
      <c r="R573" s="11" t="str">
        <f t="shared" si="1133"/>
        <v/>
      </c>
      <c r="S573" s="11" t="str">
        <f t="shared" si="1133"/>
        <v/>
      </c>
      <c r="T573" s="11" t="str">
        <f t="shared" si="1133"/>
        <v/>
      </c>
      <c r="U573" s="11" t="str">
        <f t="shared" si="1133"/>
        <v/>
      </c>
      <c r="V573" s="11" t="str">
        <f t="shared" si="1133"/>
        <v/>
      </c>
      <c r="W573" s="11" t="str">
        <f t="shared" si="1133"/>
        <v/>
      </c>
      <c r="X573" s="11" t="str">
        <f t="shared" si="1133"/>
        <v/>
      </c>
      <c r="Y573" s="11" t="str">
        <f t="shared" si="1133"/>
        <v/>
      </c>
      <c r="Z573" s="11" t="str">
        <f t="shared" si="1133"/>
        <v/>
      </c>
      <c r="AA573" s="11" t="str">
        <f t="shared" si="1133"/>
        <v/>
      </c>
      <c r="AB573" s="11" t="str">
        <f t="shared" si="1133"/>
        <v/>
      </c>
      <c r="AC573" s="11" t="str">
        <f t="shared" si="1133"/>
        <v/>
      </c>
      <c r="AD573" s="11" t="str">
        <f t="shared" si="1133"/>
        <v/>
      </c>
      <c r="AE573" s="11" t="str">
        <f t="shared" si="1133"/>
        <v/>
      </c>
      <c r="AF573" s="11" t="str">
        <f t="shared" si="1133"/>
        <v/>
      </c>
      <c r="AG573" s="11" t="str">
        <f t="shared" si="1133"/>
        <v/>
      </c>
      <c r="AH573" s="11" t="str">
        <f t="shared" si="1133"/>
        <v/>
      </c>
      <c r="AI573" s="11" t="str">
        <f t="shared" si="1133"/>
        <v/>
      </c>
      <c r="AJ573" s="11" t="str">
        <f t="shared" si="1133"/>
        <v/>
      </c>
      <c r="AK573" s="11" t="str">
        <f t="shared" si="1133"/>
        <v/>
      </c>
      <c r="AL573" s="11" t="str">
        <f t="shared" si="1133"/>
        <v/>
      </c>
      <c r="AM573" s="11" t="str">
        <f t="shared" si="1133"/>
        <v/>
      </c>
      <c r="AN573" s="11" t="str">
        <f t="shared" ref="AN573:BG573" si="1134">IF(($F573+$G573&gt;=AN$5)*AND($F573+$G573&lt;AO$5),$E573,"")</f>
        <v/>
      </c>
      <c r="AO573" s="11" t="str">
        <f t="shared" si="1134"/>
        <v/>
      </c>
      <c r="AP573" s="11" t="str">
        <f t="shared" si="1134"/>
        <v/>
      </c>
      <c r="AQ573" s="11" t="str">
        <f t="shared" si="1134"/>
        <v/>
      </c>
      <c r="AR573" s="11" t="str">
        <f t="shared" si="1134"/>
        <v/>
      </c>
      <c r="AS573" s="11" t="str">
        <f t="shared" si="1134"/>
        <v/>
      </c>
      <c r="AT573" s="11" t="str">
        <f t="shared" si="1134"/>
        <v/>
      </c>
      <c r="AU573" s="11" t="str">
        <f t="shared" si="1134"/>
        <v/>
      </c>
      <c r="AV573" s="11" t="str">
        <f t="shared" si="1134"/>
        <v/>
      </c>
      <c r="AW573" s="11" t="str">
        <f t="shared" si="1134"/>
        <v/>
      </c>
      <c r="AX573" s="11" t="str">
        <f t="shared" si="1134"/>
        <v/>
      </c>
      <c r="AY573" s="11" t="str">
        <f t="shared" si="1134"/>
        <v/>
      </c>
      <c r="AZ573" s="11" t="str">
        <f t="shared" si="1134"/>
        <v/>
      </c>
      <c r="BA573" s="11" t="str">
        <f t="shared" si="1134"/>
        <v/>
      </c>
      <c r="BB573" s="11" t="str">
        <f t="shared" si="1134"/>
        <v/>
      </c>
      <c r="BC573" s="11" t="str">
        <f t="shared" si="1134"/>
        <v/>
      </c>
      <c r="BD573" s="11" t="str">
        <f t="shared" si="1134"/>
        <v/>
      </c>
      <c r="BE573" s="11" t="str">
        <f t="shared" si="1134"/>
        <v/>
      </c>
      <c r="BF573" s="11" t="str">
        <f t="shared" si="1134"/>
        <v/>
      </c>
      <c r="BG573" s="11" t="str">
        <f t="shared" si="1134"/>
        <v/>
      </c>
    </row>
    <row r="574" spans="8:59" x14ac:dyDescent="0.25">
      <c r="H574" s="11" t="str">
        <f t="shared" ref="H574:AM574" si="1135">IF(($F574+$G574&gt;=H$5)*AND($F574+$G574&lt;I$5),$E574,"")</f>
        <v/>
      </c>
      <c r="I574" s="11" t="str">
        <f t="shared" si="1135"/>
        <v/>
      </c>
      <c r="J574" s="11" t="str">
        <f t="shared" si="1135"/>
        <v/>
      </c>
      <c r="K574" s="11" t="str">
        <f t="shared" si="1135"/>
        <v/>
      </c>
      <c r="L574" s="11" t="str">
        <f t="shared" si="1135"/>
        <v/>
      </c>
      <c r="M574" s="11" t="str">
        <f t="shared" si="1135"/>
        <v/>
      </c>
      <c r="N574" s="11" t="str">
        <f t="shared" si="1135"/>
        <v/>
      </c>
      <c r="O574" s="11" t="str">
        <f t="shared" si="1135"/>
        <v/>
      </c>
      <c r="P574" s="11" t="str">
        <f t="shared" si="1135"/>
        <v/>
      </c>
      <c r="Q574" s="11" t="str">
        <f t="shared" si="1135"/>
        <v/>
      </c>
      <c r="R574" s="11" t="str">
        <f t="shared" si="1135"/>
        <v/>
      </c>
      <c r="S574" s="11" t="str">
        <f t="shared" si="1135"/>
        <v/>
      </c>
      <c r="T574" s="11" t="str">
        <f t="shared" si="1135"/>
        <v/>
      </c>
      <c r="U574" s="11" t="str">
        <f t="shared" si="1135"/>
        <v/>
      </c>
      <c r="V574" s="11" t="str">
        <f t="shared" si="1135"/>
        <v/>
      </c>
      <c r="W574" s="11" t="str">
        <f t="shared" si="1135"/>
        <v/>
      </c>
      <c r="X574" s="11" t="str">
        <f t="shared" si="1135"/>
        <v/>
      </c>
      <c r="Y574" s="11" t="str">
        <f t="shared" si="1135"/>
        <v/>
      </c>
      <c r="Z574" s="11" t="str">
        <f t="shared" si="1135"/>
        <v/>
      </c>
      <c r="AA574" s="11" t="str">
        <f t="shared" si="1135"/>
        <v/>
      </c>
      <c r="AB574" s="11" t="str">
        <f t="shared" si="1135"/>
        <v/>
      </c>
      <c r="AC574" s="11" t="str">
        <f t="shared" si="1135"/>
        <v/>
      </c>
      <c r="AD574" s="11" t="str">
        <f t="shared" si="1135"/>
        <v/>
      </c>
      <c r="AE574" s="11" t="str">
        <f t="shared" si="1135"/>
        <v/>
      </c>
      <c r="AF574" s="11" t="str">
        <f t="shared" si="1135"/>
        <v/>
      </c>
      <c r="AG574" s="11" t="str">
        <f t="shared" si="1135"/>
        <v/>
      </c>
      <c r="AH574" s="11" t="str">
        <f t="shared" si="1135"/>
        <v/>
      </c>
      <c r="AI574" s="11" t="str">
        <f t="shared" si="1135"/>
        <v/>
      </c>
      <c r="AJ574" s="11" t="str">
        <f t="shared" si="1135"/>
        <v/>
      </c>
      <c r="AK574" s="11" t="str">
        <f t="shared" si="1135"/>
        <v/>
      </c>
      <c r="AL574" s="11" t="str">
        <f t="shared" si="1135"/>
        <v/>
      </c>
      <c r="AM574" s="11" t="str">
        <f t="shared" si="1135"/>
        <v/>
      </c>
      <c r="AN574" s="11" t="str">
        <f t="shared" ref="AN574:BG574" si="1136">IF(($F574+$G574&gt;=AN$5)*AND($F574+$G574&lt;AO$5),$E574,"")</f>
        <v/>
      </c>
      <c r="AO574" s="11" t="str">
        <f t="shared" si="1136"/>
        <v/>
      </c>
      <c r="AP574" s="11" t="str">
        <f t="shared" si="1136"/>
        <v/>
      </c>
      <c r="AQ574" s="11" t="str">
        <f t="shared" si="1136"/>
        <v/>
      </c>
      <c r="AR574" s="11" t="str">
        <f t="shared" si="1136"/>
        <v/>
      </c>
      <c r="AS574" s="11" t="str">
        <f t="shared" si="1136"/>
        <v/>
      </c>
      <c r="AT574" s="11" t="str">
        <f t="shared" si="1136"/>
        <v/>
      </c>
      <c r="AU574" s="11" t="str">
        <f t="shared" si="1136"/>
        <v/>
      </c>
      <c r="AV574" s="11" t="str">
        <f t="shared" si="1136"/>
        <v/>
      </c>
      <c r="AW574" s="11" t="str">
        <f t="shared" si="1136"/>
        <v/>
      </c>
      <c r="AX574" s="11" t="str">
        <f t="shared" si="1136"/>
        <v/>
      </c>
      <c r="AY574" s="11" t="str">
        <f t="shared" si="1136"/>
        <v/>
      </c>
      <c r="AZ574" s="11" t="str">
        <f t="shared" si="1136"/>
        <v/>
      </c>
      <c r="BA574" s="11" t="str">
        <f t="shared" si="1136"/>
        <v/>
      </c>
      <c r="BB574" s="11" t="str">
        <f t="shared" si="1136"/>
        <v/>
      </c>
      <c r="BC574" s="11" t="str">
        <f t="shared" si="1136"/>
        <v/>
      </c>
      <c r="BD574" s="11" t="str">
        <f t="shared" si="1136"/>
        <v/>
      </c>
      <c r="BE574" s="11" t="str">
        <f t="shared" si="1136"/>
        <v/>
      </c>
      <c r="BF574" s="11" t="str">
        <f t="shared" si="1136"/>
        <v/>
      </c>
      <c r="BG574" s="11" t="str">
        <f t="shared" si="1136"/>
        <v/>
      </c>
    </row>
    <row r="575" spans="8:59" x14ac:dyDescent="0.25">
      <c r="H575" s="11" t="str">
        <f t="shared" ref="H575:AM575" si="1137">IF(($F575+$G575&gt;=H$5)*AND($F575+$G575&lt;I$5),$E575,"")</f>
        <v/>
      </c>
      <c r="I575" s="11" t="str">
        <f t="shared" si="1137"/>
        <v/>
      </c>
      <c r="J575" s="11" t="str">
        <f t="shared" si="1137"/>
        <v/>
      </c>
      <c r="K575" s="11" t="str">
        <f t="shared" si="1137"/>
        <v/>
      </c>
      <c r="L575" s="11" t="str">
        <f t="shared" si="1137"/>
        <v/>
      </c>
      <c r="M575" s="11" t="str">
        <f t="shared" si="1137"/>
        <v/>
      </c>
      <c r="N575" s="11" t="str">
        <f t="shared" si="1137"/>
        <v/>
      </c>
      <c r="O575" s="11" t="str">
        <f t="shared" si="1137"/>
        <v/>
      </c>
      <c r="P575" s="11" t="str">
        <f t="shared" si="1137"/>
        <v/>
      </c>
      <c r="Q575" s="11" t="str">
        <f t="shared" si="1137"/>
        <v/>
      </c>
      <c r="R575" s="11" t="str">
        <f t="shared" si="1137"/>
        <v/>
      </c>
      <c r="S575" s="11" t="str">
        <f t="shared" si="1137"/>
        <v/>
      </c>
      <c r="T575" s="11" t="str">
        <f t="shared" si="1137"/>
        <v/>
      </c>
      <c r="U575" s="11" t="str">
        <f t="shared" si="1137"/>
        <v/>
      </c>
      <c r="V575" s="11" t="str">
        <f t="shared" si="1137"/>
        <v/>
      </c>
      <c r="W575" s="11" t="str">
        <f t="shared" si="1137"/>
        <v/>
      </c>
      <c r="X575" s="11" t="str">
        <f t="shared" si="1137"/>
        <v/>
      </c>
      <c r="Y575" s="11" t="str">
        <f t="shared" si="1137"/>
        <v/>
      </c>
      <c r="Z575" s="11" t="str">
        <f t="shared" si="1137"/>
        <v/>
      </c>
      <c r="AA575" s="11" t="str">
        <f t="shared" si="1137"/>
        <v/>
      </c>
      <c r="AB575" s="11" t="str">
        <f t="shared" si="1137"/>
        <v/>
      </c>
      <c r="AC575" s="11" t="str">
        <f t="shared" si="1137"/>
        <v/>
      </c>
      <c r="AD575" s="11" t="str">
        <f t="shared" si="1137"/>
        <v/>
      </c>
      <c r="AE575" s="11" t="str">
        <f t="shared" si="1137"/>
        <v/>
      </c>
      <c r="AF575" s="11" t="str">
        <f t="shared" si="1137"/>
        <v/>
      </c>
      <c r="AG575" s="11" t="str">
        <f t="shared" si="1137"/>
        <v/>
      </c>
      <c r="AH575" s="11" t="str">
        <f t="shared" si="1137"/>
        <v/>
      </c>
      <c r="AI575" s="11" t="str">
        <f t="shared" si="1137"/>
        <v/>
      </c>
      <c r="AJ575" s="11" t="str">
        <f t="shared" si="1137"/>
        <v/>
      </c>
      <c r="AK575" s="11" t="str">
        <f t="shared" si="1137"/>
        <v/>
      </c>
      <c r="AL575" s="11" t="str">
        <f t="shared" si="1137"/>
        <v/>
      </c>
      <c r="AM575" s="11" t="str">
        <f t="shared" si="1137"/>
        <v/>
      </c>
      <c r="AN575" s="11" t="str">
        <f t="shared" ref="AN575:BG575" si="1138">IF(($F575+$G575&gt;=AN$5)*AND($F575+$G575&lt;AO$5),$E575,"")</f>
        <v/>
      </c>
      <c r="AO575" s="11" t="str">
        <f t="shared" si="1138"/>
        <v/>
      </c>
      <c r="AP575" s="11" t="str">
        <f t="shared" si="1138"/>
        <v/>
      </c>
      <c r="AQ575" s="11" t="str">
        <f t="shared" si="1138"/>
        <v/>
      </c>
      <c r="AR575" s="11" t="str">
        <f t="shared" si="1138"/>
        <v/>
      </c>
      <c r="AS575" s="11" t="str">
        <f t="shared" si="1138"/>
        <v/>
      </c>
      <c r="AT575" s="11" t="str">
        <f t="shared" si="1138"/>
        <v/>
      </c>
      <c r="AU575" s="11" t="str">
        <f t="shared" si="1138"/>
        <v/>
      </c>
      <c r="AV575" s="11" t="str">
        <f t="shared" si="1138"/>
        <v/>
      </c>
      <c r="AW575" s="11" t="str">
        <f t="shared" si="1138"/>
        <v/>
      </c>
      <c r="AX575" s="11" t="str">
        <f t="shared" si="1138"/>
        <v/>
      </c>
      <c r="AY575" s="11" t="str">
        <f t="shared" si="1138"/>
        <v/>
      </c>
      <c r="AZ575" s="11" t="str">
        <f t="shared" si="1138"/>
        <v/>
      </c>
      <c r="BA575" s="11" t="str">
        <f t="shared" si="1138"/>
        <v/>
      </c>
      <c r="BB575" s="11" t="str">
        <f t="shared" si="1138"/>
        <v/>
      </c>
      <c r="BC575" s="11" t="str">
        <f t="shared" si="1138"/>
        <v/>
      </c>
      <c r="BD575" s="11" t="str">
        <f t="shared" si="1138"/>
        <v/>
      </c>
      <c r="BE575" s="11" t="str">
        <f t="shared" si="1138"/>
        <v/>
      </c>
      <c r="BF575" s="11" t="str">
        <f t="shared" si="1138"/>
        <v/>
      </c>
      <c r="BG575" s="11" t="str">
        <f t="shared" si="1138"/>
        <v/>
      </c>
    </row>
    <row r="576" spans="8:59" x14ac:dyDescent="0.25">
      <c r="H576" s="11" t="str">
        <f t="shared" ref="H576:AM576" si="1139">IF(($F576+$G576&gt;=H$5)*AND($F576+$G576&lt;I$5),$E576,"")</f>
        <v/>
      </c>
      <c r="I576" s="11" t="str">
        <f t="shared" si="1139"/>
        <v/>
      </c>
      <c r="J576" s="11" t="str">
        <f t="shared" si="1139"/>
        <v/>
      </c>
      <c r="K576" s="11" t="str">
        <f t="shared" si="1139"/>
        <v/>
      </c>
      <c r="L576" s="11" t="str">
        <f t="shared" si="1139"/>
        <v/>
      </c>
      <c r="M576" s="11" t="str">
        <f t="shared" si="1139"/>
        <v/>
      </c>
      <c r="N576" s="11" t="str">
        <f t="shared" si="1139"/>
        <v/>
      </c>
      <c r="O576" s="11" t="str">
        <f t="shared" si="1139"/>
        <v/>
      </c>
      <c r="P576" s="11" t="str">
        <f t="shared" si="1139"/>
        <v/>
      </c>
      <c r="Q576" s="11" t="str">
        <f t="shared" si="1139"/>
        <v/>
      </c>
      <c r="R576" s="11" t="str">
        <f t="shared" si="1139"/>
        <v/>
      </c>
      <c r="S576" s="11" t="str">
        <f t="shared" si="1139"/>
        <v/>
      </c>
      <c r="T576" s="11" t="str">
        <f t="shared" si="1139"/>
        <v/>
      </c>
      <c r="U576" s="11" t="str">
        <f t="shared" si="1139"/>
        <v/>
      </c>
      <c r="V576" s="11" t="str">
        <f t="shared" si="1139"/>
        <v/>
      </c>
      <c r="W576" s="11" t="str">
        <f t="shared" si="1139"/>
        <v/>
      </c>
      <c r="X576" s="11" t="str">
        <f t="shared" si="1139"/>
        <v/>
      </c>
      <c r="Y576" s="11" t="str">
        <f t="shared" si="1139"/>
        <v/>
      </c>
      <c r="Z576" s="11" t="str">
        <f t="shared" si="1139"/>
        <v/>
      </c>
      <c r="AA576" s="11" t="str">
        <f t="shared" si="1139"/>
        <v/>
      </c>
      <c r="AB576" s="11" t="str">
        <f t="shared" si="1139"/>
        <v/>
      </c>
      <c r="AC576" s="11" t="str">
        <f t="shared" si="1139"/>
        <v/>
      </c>
      <c r="AD576" s="11" t="str">
        <f t="shared" si="1139"/>
        <v/>
      </c>
      <c r="AE576" s="11" t="str">
        <f t="shared" si="1139"/>
        <v/>
      </c>
      <c r="AF576" s="11" t="str">
        <f t="shared" si="1139"/>
        <v/>
      </c>
      <c r="AG576" s="11" t="str">
        <f t="shared" si="1139"/>
        <v/>
      </c>
      <c r="AH576" s="11" t="str">
        <f t="shared" si="1139"/>
        <v/>
      </c>
      <c r="AI576" s="11" t="str">
        <f t="shared" si="1139"/>
        <v/>
      </c>
      <c r="AJ576" s="11" t="str">
        <f t="shared" si="1139"/>
        <v/>
      </c>
      <c r="AK576" s="11" t="str">
        <f t="shared" si="1139"/>
        <v/>
      </c>
      <c r="AL576" s="11" t="str">
        <f t="shared" si="1139"/>
        <v/>
      </c>
      <c r="AM576" s="11" t="str">
        <f t="shared" si="1139"/>
        <v/>
      </c>
      <c r="AN576" s="11" t="str">
        <f t="shared" ref="AN576:BG576" si="1140">IF(($F576+$G576&gt;=AN$5)*AND($F576+$G576&lt;AO$5),$E576,"")</f>
        <v/>
      </c>
      <c r="AO576" s="11" t="str">
        <f t="shared" si="1140"/>
        <v/>
      </c>
      <c r="AP576" s="11" t="str">
        <f t="shared" si="1140"/>
        <v/>
      </c>
      <c r="AQ576" s="11" t="str">
        <f t="shared" si="1140"/>
        <v/>
      </c>
      <c r="AR576" s="11" t="str">
        <f t="shared" si="1140"/>
        <v/>
      </c>
      <c r="AS576" s="11" t="str">
        <f t="shared" si="1140"/>
        <v/>
      </c>
      <c r="AT576" s="11" t="str">
        <f t="shared" si="1140"/>
        <v/>
      </c>
      <c r="AU576" s="11" t="str">
        <f t="shared" si="1140"/>
        <v/>
      </c>
      <c r="AV576" s="11" t="str">
        <f t="shared" si="1140"/>
        <v/>
      </c>
      <c r="AW576" s="11" t="str">
        <f t="shared" si="1140"/>
        <v/>
      </c>
      <c r="AX576" s="11" t="str">
        <f t="shared" si="1140"/>
        <v/>
      </c>
      <c r="AY576" s="11" t="str">
        <f t="shared" si="1140"/>
        <v/>
      </c>
      <c r="AZ576" s="11" t="str">
        <f t="shared" si="1140"/>
        <v/>
      </c>
      <c r="BA576" s="11" t="str">
        <f t="shared" si="1140"/>
        <v/>
      </c>
      <c r="BB576" s="11" t="str">
        <f t="shared" si="1140"/>
        <v/>
      </c>
      <c r="BC576" s="11" t="str">
        <f t="shared" si="1140"/>
        <v/>
      </c>
      <c r="BD576" s="11" t="str">
        <f t="shared" si="1140"/>
        <v/>
      </c>
      <c r="BE576" s="11" t="str">
        <f t="shared" si="1140"/>
        <v/>
      </c>
      <c r="BF576" s="11" t="str">
        <f t="shared" si="1140"/>
        <v/>
      </c>
      <c r="BG576" s="11" t="str">
        <f t="shared" si="1140"/>
        <v/>
      </c>
    </row>
    <row r="577" spans="8:59" x14ac:dyDescent="0.25">
      <c r="H577" s="11" t="str">
        <f t="shared" ref="H577:AM577" si="1141">IF(($F577+$G577&gt;=H$5)*AND($F577+$G577&lt;I$5),$E577,"")</f>
        <v/>
      </c>
      <c r="I577" s="11" t="str">
        <f t="shared" si="1141"/>
        <v/>
      </c>
      <c r="J577" s="11" t="str">
        <f t="shared" si="1141"/>
        <v/>
      </c>
      <c r="K577" s="11" t="str">
        <f t="shared" si="1141"/>
        <v/>
      </c>
      <c r="L577" s="11" t="str">
        <f t="shared" si="1141"/>
        <v/>
      </c>
      <c r="M577" s="11" t="str">
        <f t="shared" si="1141"/>
        <v/>
      </c>
      <c r="N577" s="11" t="str">
        <f t="shared" si="1141"/>
        <v/>
      </c>
      <c r="O577" s="11" t="str">
        <f t="shared" si="1141"/>
        <v/>
      </c>
      <c r="P577" s="11" t="str">
        <f t="shared" si="1141"/>
        <v/>
      </c>
      <c r="Q577" s="11" t="str">
        <f t="shared" si="1141"/>
        <v/>
      </c>
      <c r="R577" s="11" t="str">
        <f t="shared" si="1141"/>
        <v/>
      </c>
      <c r="S577" s="11" t="str">
        <f t="shared" si="1141"/>
        <v/>
      </c>
      <c r="T577" s="11" t="str">
        <f t="shared" si="1141"/>
        <v/>
      </c>
      <c r="U577" s="11" t="str">
        <f t="shared" si="1141"/>
        <v/>
      </c>
      <c r="V577" s="11" t="str">
        <f t="shared" si="1141"/>
        <v/>
      </c>
      <c r="W577" s="11" t="str">
        <f t="shared" si="1141"/>
        <v/>
      </c>
      <c r="X577" s="11" t="str">
        <f t="shared" si="1141"/>
        <v/>
      </c>
      <c r="Y577" s="11" t="str">
        <f t="shared" si="1141"/>
        <v/>
      </c>
      <c r="Z577" s="11" t="str">
        <f t="shared" si="1141"/>
        <v/>
      </c>
      <c r="AA577" s="11" t="str">
        <f t="shared" si="1141"/>
        <v/>
      </c>
      <c r="AB577" s="11" t="str">
        <f t="shared" si="1141"/>
        <v/>
      </c>
      <c r="AC577" s="11" t="str">
        <f t="shared" si="1141"/>
        <v/>
      </c>
      <c r="AD577" s="11" t="str">
        <f t="shared" si="1141"/>
        <v/>
      </c>
      <c r="AE577" s="11" t="str">
        <f t="shared" si="1141"/>
        <v/>
      </c>
      <c r="AF577" s="11" t="str">
        <f t="shared" si="1141"/>
        <v/>
      </c>
      <c r="AG577" s="11" t="str">
        <f t="shared" si="1141"/>
        <v/>
      </c>
      <c r="AH577" s="11" t="str">
        <f t="shared" si="1141"/>
        <v/>
      </c>
      <c r="AI577" s="11" t="str">
        <f t="shared" si="1141"/>
        <v/>
      </c>
      <c r="AJ577" s="11" t="str">
        <f t="shared" si="1141"/>
        <v/>
      </c>
      <c r="AK577" s="11" t="str">
        <f t="shared" si="1141"/>
        <v/>
      </c>
      <c r="AL577" s="11" t="str">
        <f t="shared" si="1141"/>
        <v/>
      </c>
      <c r="AM577" s="11" t="str">
        <f t="shared" si="1141"/>
        <v/>
      </c>
      <c r="AN577" s="11" t="str">
        <f t="shared" ref="AN577:BG577" si="1142">IF(($F577+$G577&gt;=AN$5)*AND($F577+$G577&lt;AO$5),$E577,"")</f>
        <v/>
      </c>
      <c r="AO577" s="11" t="str">
        <f t="shared" si="1142"/>
        <v/>
      </c>
      <c r="AP577" s="11" t="str">
        <f t="shared" si="1142"/>
        <v/>
      </c>
      <c r="AQ577" s="11" t="str">
        <f t="shared" si="1142"/>
        <v/>
      </c>
      <c r="AR577" s="11" t="str">
        <f t="shared" si="1142"/>
        <v/>
      </c>
      <c r="AS577" s="11" t="str">
        <f t="shared" si="1142"/>
        <v/>
      </c>
      <c r="AT577" s="11" t="str">
        <f t="shared" si="1142"/>
        <v/>
      </c>
      <c r="AU577" s="11" t="str">
        <f t="shared" si="1142"/>
        <v/>
      </c>
      <c r="AV577" s="11" t="str">
        <f t="shared" si="1142"/>
        <v/>
      </c>
      <c r="AW577" s="11" t="str">
        <f t="shared" si="1142"/>
        <v/>
      </c>
      <c r="AX577" s="11" t="str">
        <f t="shared" si="1142"/>
        <v/>
      </c>
      <c r="AY577" s="11" t="str">
        <f t="shared" si="1142"/>
        <v/>
      </c>
      <c r="AZ577" s="11" t="str">
        <f t="shared" si="1142"/>
        <v/>
      </c>
      <c r="BA577" s="11" t="str">
        <f t="shared" si="1142"/>
        <v/>
      </c>
      <c r="BB577" s="11" t="str">
        <f t="shared" si="1142"/>
        <v/>
      </c>
      <c r="BC577" s="11" t="str">
        <f t="shared" si="1142"/>
        <v/>
      </c>
      <c r="BD577" s="11" t="str">
        <f t="shared" si="1142"/>
        <v/>
      </c>
      <c r="BE577" s="11" t="str">
        <f t="shared" si="1142"/>
        <v/>
      </c>
      <c r="BF577" s="11" t="str">
        <f t="shared" si="1142"/>
        <v/>
      </c>
      <c r="BG577" s="11" t="str">
        <f t="shared" si="1142"/>
        <v/>
      </c>
    </row>
    <row r="578" spans="8:59" x14ac:dyDescent="0.25">
      <c r="H578" s="11" t="str">
        <f t="shared" ref="H578:AM578" si="1143">IF(($F578+$G578&gt;=H$5)*AND($F578+$G578&lt;I$5),$E578,"")</f>
        <v/>
      </c>
      <c r="I578" s="11" t="str">
        <f t="shared" si="1143"/>
        <v/>
      </c>
      <c r="J578" s="11" t="str">
        <f t="shared" si="1143"/>
        <v/>
      </c>
      <c r="K578" s="11" t="str">
        <f t="shared" si="1143"/>
        <v/>
      </c>
      <c r="L578" s="11" t="str">
        <f t="shared" si="1143"/>
        <v/>
      </c>
      <c r="M578" s="11" t="str">
        <f t="shared" si="1143"/>
        <v/>
      </c>
      <c r="N578" s="11" t="str">
        <f t="shared" si="1143"/>
        <v/>
      </c>
      <c r="O578" s="11" t="str">
        <f t="shared" si="1143"/>
        <v/>
      </c>
      <c r="P578" s="11" t="str">
        <f t="shared" si="1143"/>
        <v/>
      </c>
      <c r="Q578" s="11" t="str">
        <f t="shared" si="1143"/>
        <v/>
      </c>
      <c r="R578" s="11" t="str">
        <f t="shared" si="1143"/>
        <v/>
      </c>
      <c r="S578" s="11" t="str">
        <f t="shared" si="1143"/>
        <v/>
      </c>
      <c r="T578" s="11" t="str">
        <f t="shared" si="1143"/>
        <v/>
      </c>
      <c r="U578" s="11" t="str">
        <f t="shared" si="1143"/>
        <v/>
      </c>
      <c r="V578" s="11" t="str">
        <f t="shared" si="1143"/>
        <v/>
      </c>
      <c r="W578" s="11" t="str">
        <f t="shared" si="1143"/>
        <v/>
      </c>
      <c r="X578" s="11" t="str">
        <f t="shared" si="1143"/>
        <v/>
      </c>
      <c r="Y578" s="11" t="str">
        <f t="shared" si="1143"/>
        <v/>
      </c>
      <c r="Z578" s="11" t="str">
        <f t="shared" si="1143"/>
        <v/>
      </c>
      <c r="AA578" s="11" t="str">
        <f t="shared" si="1143"/>
        <v/>
      </c>
      <c r="AB578" s="11" t="str">
        <f t="shared" si="1143"/>
        <v/>
      </c>
      <c r="AC578" s="11" t="str">
        <f t="shared" si="1143"/>
        <v/>
      </c>
      <c r="AD578" s="11" t="str">
        <f t="shared" si="1143"/>
        <v/>
      </c>
      <c r="AE578" s="11" t="str">
        <f t="shared" si="1143"/>
        <v/>
      </c>
      <c r="AF578" s="11" t="str">
        <f t="shared" si="1143"/>
        <v/>
      </c>
      <c r="AG578" s="11" t="str">
        <f t="shared" si="1143"/>
        <v/>
      </c>
      <c r="AH578" s="11" t="str">
        <f t="shared" si="1143"/>
        <v/>
      </c>
      <c r="AI578" s="11" t="str">
        <f t="shared" si="1143"/>
        <v/>
      </c>
      <c r="AJ578" s="11" t="str">
        <f t="shared" si="1143"/>
        <v/>
      </c>
      <c r="AK578" s="11" t="str">
        <f t="shared" si="1143"/>
        <v/>
      </c>
      <c r="AL578" s="11" t="str">
        <f t="shared" si="1143"/>
        <v/>
      </c>
      <c r="AM578" s="11" t="str">
        <f t="shared" si="1143"/>
        <v/>
      </c>
      <c r="AN578" s="11" t="str">
        <f t="shared" ref="AN578:BG578" si="1144">IF(($F578+$G578&gt;=AN$5)*AND($F578+$G578&lt;AO$5),$E578,"")</f>
        <v/>
      </c>
      <c r="AO578" s="11" t="str">
        <f t="shared" si="1144"/>
        <v/>
      </c>
      <c r="AP578" s="11" t="str">
        <f t="shared" si="1144"/>
        <v/>
      </c>
      <c r="AQ578" s="11" t="str">
        <f t="shared" si="1144"/>
        <v/>
      </c>
      <c r="AR578" s="11" t="str">
        <f t="shared" si="1144"/>
        <v/>
      </c>
      <c r="AS578" s="11" t="str">
        <f t="shared" si="1144"/>
        <v/>
      </c>
      <c r="AT578" s="11" t="str">
        <f t="shared" si="1144"/>
        <v/>
      </c>
      <c r="AU578" s="11" t="str">
        <f t="shared" si="1144"/>
        <v/>
      </c>
      <c r="AV578" s="11" t="str">
        <f t="shared" si="1144"/>
        <v/>
      </c>
      <c r="AW578" s="11" t="str">
        <f t="shared" si="1144"/>
        <v/>
      </c>
      <c r="AX578" s="11" t="str">
        <f t="shared" si="1144"/>
        <v/>
      </c>
      <c r="AY578" s="11" t="str">
        <f t="shared" si="1144"/>
        <v/>
      </c>
      <c r="AZ578" s="11" t="str">
        <f t="shared" si="1144"/>
        <v/>
      </c>
      <c r="BA578" s="11" t="str">
        <f t="shared" si="1144"/>
        <v/>
      </c>
      <c r="BB578" s="11" t="str">
        <f t="shared" si="1144"/>
        <v/>
      </c>
      <c r="BC578" s="11" t="str">
        <f t="shared" si="1144"/>
        <v/>
      </c>
      <c r="BD578" s="11" t="str">
        <f t="shared" si="1144"/>
        <v/>
      </c>
      <c r="BE578" s="11" t="str">
        <f t="shared" si="1144"/>
        <v/>
      </c>
      <c r="BF578" s="11" t="str">
        <f t="shared" si="1144"/>
        <v/>
      </c>
      <c r="BG578" s="11" t="str">
        <f t="shared" si="1144"/>
        <v/>
      </c>
    </row>
    <row r="579" spans="8:59" x14ac:dyDescent="0.25">
      <c r="H579" s="11" t="str">
        <f t="shared" ref="H579:AM579" si="1145">IF(($F579+$G579&gt;=H$5)*AND($F579+$G579&lt;I$5),$E579,"")</f>
        <v/>
      </c>
      <c r="I579" s="11" t="str">
        <f t="shared" si="1145"/>
        <v/>
      </c>
      <c r="J579" s="11" t="str">
        <f t="shared" si="1145"/>
        <v/>
      </c>
      <c r="K579" s="11" t="str">
        <f t="shared" si="1145"/>
        <v/>
      </c>
      <c r="L579" s="11" t="str">
        <f t="shared" si="1145"/>
        <v/>
      </c>
      <c r="M579" s="11" t="str">
        <f t="shared" si="1145"/>
        <v/>
      </c>
      <c r="N579" s="11" t="str">
        <f t="shared" si="1145"/>
        <v/>
      </c>
      <c r="O579" s="11" t="str">
        <f t="shared" si="1145"/>
        <v/>
      </c>
      <c r="P579" s="11" t="str">
        <f t="shared" si="1145"/>
        <v/>
      </c>
      <c r="Q579" s="11" t="str">
        <f t="shared" si="1145"/>
        <v/>
      </c>
      <c r="R579" s="11" t="str">
        <f t="shared" si="1145"/>
        <v/>
      </c>
      <c r="S579" s="11" t="str">
        <f t="shared" si="1145"/>
        <v/>
      </c>
      <c r="T579" s="11" t="str">
        <f t="shared" si="1145"/>
        <v/>
      </c>
      <c r="U579" s="11" t="str">
        <f t="shared" si="1145"/>
        <v/>
      </c>
      <c r="V579" s="11" t="str">
        <f t="shared" si="1145"/>
        <v/>
      </c>
      <c r="W579" s="11" t="str">
        <f t="shared" si="1145"/>
        <v/>
      </c>
      <c r="X579" s="11" t="str">
        <f t="shared" si="1145"/>
        <v/>
      </c>
      <c r="Y579" s="11" t="str">
        <f t="shared" si="1145"/>
        <v/>
      </c>
      <c r="Z579" s="11" t="str">
        <f t="shared" si="1145"/>
        <v/>
      </c>
      <c r="AA579" s="11" t="str">
        <f t="shared" si="1145"/>
        <v/>
      </c>
      <c r="AB579" s="11" t="str">
        <f t="shared" si="1145"/>
        <v/>
      </c>
      <c r="AC579" s="11" t="str">
        <f t="shared" si="1145"/>
        <v/>
      </c>
      <c r="AD579" s="11" t="str">
        <f t="shared" si="1145"/>
        <v/>
      </c>
      <c r="AE579" s="11" t="str">
        <f t="shared" si="1145"/>
        <v/>
      </c>
      <c r="AF579" s="11" t="str">
        <f t="shared" si="1145"/>
        <v/>
      </c>
      <c r="AG579" s="11" t="str">
        <f t="shared" si="1145"/>
        <v/>
      </c>
      <c r="AH579" s="11" t="str">
        <f t="shared" si="1145"/>
        <v/>
      </c>
      <c r="AI579" s="11" t="str">
        <f t="shared" si="1145"/>
        <v/>
      </c>
      <c r="AJ579" s="11" t="str">
        <f t="shared" si="1145"/>
        <v/>
      </c>
      <c r="AK579" s="11" t="str">
        <f t="shared" si="1145"/>
        <v/>
      </c>
      <c r="AL579" s="11" t="str">
        <f t="shared" si="1145"/>
        <v/>
      </c>
      <c r="AM579" s="11" t="str">
        <f t="shared" si="1145"/>
        <v/>
      </c>
      <c r="AN579" s="11" t="str">
        <f t="shared" ref="AN579:BG579" si="1146">IF(($F579+$G579&gt;=AN$5)*AND($F579+$G579&lt;AO$5),$E579,"")</f>
        <v/>
      </c>
      <c r="AO579" s="11" t="str">
        <f t="shared" si="1146"/>
        <v/>
      </c>
      <c r="AP579" s="11" t="str">
        <f t="shared" si="1146"/>
        <v/>
      </c>
      <c r="AQ579" s="11" t="str">
        <f t="shared" si="1146"/>
        <v/>
      </c>
      <c r="AR579" s="11" t="str">
        <f t="shared" si="1146"/>
        <v/>
      </c>
      <c r="AS579" s="11" t="str">
        <f t="shared" si="1146"/>
        <v/>
      </c>
      <c r="AT579" s="11" t="str">
        <f t="shared" si="1146"/>
        <v/>
      </c>
      <c r="AU579" s="11" t="str">
        <f t="shared" si="1146"/>
        <v/>
      </c>
      <c r="AV579" s="11" t="str">
        <f t="shared" si="1146"/>
        <v/>
      </c>
      <c r="AW579" s="11" t="str">
        <f t="shared" si="1146"/>
        <v/>
      </c>
      <c r="AX579" s="11" t="str">
        <f t="shared" si="1146"/>
        <v/>
      </c>
      <c r="AY579" s="11" t="str">
        <f t="shared" si="1146"/>
        <v/>
      </c>
      <c r="AZ579" s="11" t="str">
        <f t="shared" si="1146"/>
        <v/>
      </c>
      <c r="BA579" s="11" t="str">
        <f t="shared" si="1146"/>
        <v/>
      </c>
      <c r="BB579" s="11" t="str">
        <f t="shared" si="1146"/>
        <v/>
      </c>
      <c r="BC579" s="11" t="str">
        <f t="shared" si="1146"/>
        <v/>
      </c>
      <c r="BD579" s="11" t="str">
        <f t="shared" si="1146"/>
        <v/>
      </c>
      <c r="BE579" s="11" t="str">
        <f t="shared" si="1146"/>
        <v/>
      </c>
      <c r="BF579" s="11" t="str">
        <f t="shared" si="1146"/>
        <v/>
      </c>
      <c r="BG579" s="11" t="str">
        <f t="shared" si="1146"/>
        <v/>
      </c>
    </row>
    <row r="580" spans="8:59" x14ac:dyDescent="0.25">
      <c r="H580" s="11" t="str">
        <f t="shared" ref="H580:AM580" si="1147">IF(($F580+$G580&gt;=H$5)*AND($F580+$G580&lt;I$5),$E580,"")</f>
        <v/>
      </c>
      <c r="I580" s="11" t="str">
        <f t="shared" si="1147"/>
        <v/>
      </c>
      <c r="J580" s="11" t="str">
        <f t="shared" si="1147"/>
        <v/>
      </c>
      <c r="K580" s="11" t="str">
        <f t="shared" si="1147"/>
        <v/>
      </c>
      <c r="L580" s="11" t="str">
        <f t="shared" si="1147"/>
        <v/>
      </c>
      <c r="M580" s="11" t="str">
        <f t="shared" si="1147"/>
        <v/>
      </c>
      <c r="N580" s="11" t="str">
        <f t="shared" si="1147"/>
        <v/>
      </c>
      <c r="O580" s="11" t="str">
        <f t="shared" si="1147"/>
        <v/>
      </c>
      <c r="P580" s="11" t="str">
        <f t="shared" si="1147"/>
        <v/>
      </c>
      <c r="Q580" s="11" t="str">
        <f t="shared" si="1147"/>
        <v/>
      </c>
      <c r="R580" s="11" t="str">
        <f t="shared" si="1147"/>
        <v/>
      </c>
      <c r="S580" s="11" t="str">
        <f t="shared" si="1147"/>
        <v/>
      </c>
      <c r="T580" s="11" t="str">
        <f t="shared" si="1147"/>
        <v/>
      </c>
      <c r="U580" s="11" t="str">
        <f t="shared" si="1147"/>
        <v/>
      </c>
      <c r="V580" s="11" t="str">
        <f t="shared" si="1147"/>
        <v/>
      </c>
      <c r="W580" s="11" t="str">
        <f t="shared" si="1147"/>
        <v/>
      </c>
      <c r="X580" s="11" t="str">
        <f t="shared" si="1147"/>
        <v/>
      </c>
      <c r="Y580" s="11" t="str">
        <f t="shared" si="1147"/>
        <v/>
      </c>
      <c r="Z580" s="11" t="str">
        <f t="shared" si="1147"/>
        <v/>
      </c>
      <c r="AA580" s="11" t="str">
        <f t="shared" si="1147"/>
        <v/>
      </c>
      <c r="AB580" s="11" t="str">
        <f t="shared" si="1147"/>
        <v/>
      </c>
      <c r="AC580" s="11" t="str">
        <f t="shared" si="1147"/>
        <v/>
      </c>
      <c r="AD580" s="11" t="str">
        <f t="shared" si="1147"/>
        <v/>
      </c>
      <c r="AE580" s="11" t="str">
        <f t="shared" si="1147"/>
        <v/>
      </c>
      <c r="AF580" s="11" t="str">
        <f t="shared" si="1147"/>
        <v/>
      </c>
      <c r="AG580" s="11" t="str">
        <f t="shared" si="1147"/>
        <v/>
      </c>
      <c r="AH580" s="11" t="str">
        <f t="shared" si="1147"/>
        <v/>
      </c>
      <c r="AI580" s="11" t="str">
        <f t="shared" si="1147"/>
        <v/>
      </c>
      <c r="AJ580" s="11" t="str">
        <f t="shared" si="1147"/>
        <v/>
      </c>
      <c r="AK580" s="11" t="str">
        <f t="shared" si="1147"/>
        <v/>
      </c>
      <c r="AL580" s="11" t="str">
        <f t="shared" si="1147"/>
        <v/>
      </c>
      <c r="AM580" s="11" t="str">
        <f t="shared" si="1147"/>
        <v/>
      </c>
      <c r="AN580" s="11" t="str">
        <f t="shared" ref="AN580:BG580" si="1148">IF(($F580+$G580&gt;=AN$5)*AND($F580+$G580&lt;AO$5),$E580,"")</f>
        <v/>
      </c>
      <c r="AO580" s="11" t="str">
        <f t="shared" si="1148"/>
        <v/>
      </c>
      <c r="AP580" s="11" t="str">
        <f t="shared" si="1148"/>
        <v/>
      </c>
      <c r="AQ580" s="11" t="str">
        <f t="shared" si="1148"/>
        <v/>
      </c>
      <c r="AR580" s="11" t="str">
        <f t="shared" si="1148"/>
        <v/>
      </c>
      <c r="AS580" s="11" t="str">
        <f t="shared" si="1148"/>
        <v/>
      </c>
      <c r="AT580" s="11" t="str">
        <f t="shared" si="1148"/>
        <v/>
      </c>
      <c r="AU580" s="11" t="str">
        <f t="shared" si="1148"/>
        <v/>
      </c>
      <c r="AV580" s="11" t="str">
        <f t="shared" si="1148"/>
        <v/>
      </c>
      <c r="AW580" s="11" t="str">
        <f t="shared" si="1148"/>
        <v/>
      </c>
      <c r="AX580" s="11" t="str">
        <f t="shared" si="1148"/>
        <v/>
      </c>
      <c r="AY580" s="11" t="str">
        <f t="shared" si="1148"/>
        <v/>
      </c>
      <c r="AZ580" s="11" t="str">
        <f t="shared" si="1148"/>
        <v/>
      </c>
      <c r="BA580" s="11" t="str">
        <f t="shared" si="1148"/>
        <v/>
      </c>
      <c r="BB580" s="11" t="str">
        <f t="shared" si="1148"/>
        <v/>
      </c>
      <c r="BC580" s="11" t="str">
        <f t="shared" si="1148"/>
        <v/>
      </c>
      <c r="BD580" s="11" t="str">
        <f t="shared" si="1148"/>
        <v/>
      </c>
      <c r="BE580" s="11" t="str">
        <f t="shared" si="1148"/>
        <v/>
      </c>
      <c r="BF580" s="11" t="str">
        <f t="shared" si="1148"/>
        <v/>
      </c>
      <c r="BG580" s="11" t="str">
        <f t="shared" si="1148"/>
        <v/>
      </c>
    </row>
    <row r="581" spans="8:59" x14ac:dyDescent="0.25">
      <c r="H581" s="11" t="str">
        <f t="shared" ref="H581:AM581" si="1149">IF(($F581+$G581&gt;=H$5)*AND($F581+$G581&lt;I$5),$E581,"")</f>
        <v/>
      </c>
      <c r="I581" s="11" t="str">
        <f t="shared" si="1149"/>
        <v/>
      </c>
      <c r="J581" s="11" t="str">
        <f t="shared" si="1149"/>
        <v/>
      </c>
      <c r="K581" s="11" t="str">
        <f t="shared" si="1149"/>
        <v/>
      </c>
      <c r="L581" s="11" t="str">
        <f t="shared" si="1149"/>
        <v/>
      </c>
      <c r="M581" s="11" t="str">
        <f t="shared" si="1149"/>
        <v/>
      </c>
      <c r="N581" s="11" t="str">
        <f t="shared" si="1149"/>
        <v/>
      </c>
      <c r="O581" s="11" t="str">
        <f t="shared" si="1149"/>
        <v/>
      </c>
      <c r="P581" s="11" t="str">
        <f t="shared" si="1149"/>
        <v/>
      </c>
      <c r="Q581" s="11" t="str">
        <f t="shared" si="1149"/>
        <v/>
      </c>
      <c r="R581" s="11" t="str">
        <f t="shared" si="1149"/>
        <v/>
      </c>
      <c r="S581" s="11" t="str">
        <f t="shared" si="1149"/>
        <v/>
      </c>
      <c r="T581" s="11" t="str">
        <f t="shared" si="1149"/>
        <v/>
      </c>
      <c r="U581" s="11" t="str">
        <f t="shared" si="1149"/>
        <v/>
      </c>
      <c r="V581" s="11" t="str">
        <f t="shared" si="1149"/>
        <v/>
      </c>
      <c r="W581" s="11" t="str">
        <f t="shared" si="1149"/>
        <v/>
      </c>
      <c r="X581" s="11" t="str">
        <f t="shared" si="1149"/>
        <v/>
      </c>
      <c r="Y581" s="11" t="str">
        <f t="shared" si="1149"/>
        <v/>
      </c>
      <c r="Z581" s="11" t="str">
        <f t="shared" si="1149"/>
        <v/>
      </c>
      <c r="AA581" s="11" t="str">
        <f t="shared" si="1149"/>
        <v/>
      </c>
      <c r="AB581" s="11" t="str">
        <f t="shared" si="1149"/>
        <v/>
      </c>
      <c r="AC581" s="11" t="str">
        <f t="shared" si="1149"/>
        <v/>
      </c>
      <c r="AD581" s="11" t="str">
        <f t="shared" si="1149"/>
        <v/>
      </c>
      <c r="AE581" s="11" t="str">
        <f t="shared" si="1149"/>
        <v/>
      </c>
      <c r="AF581" s="11" t="str">
        <f t="shared" si="1149"/>
        <v/>
      </c>
      <c r="AG581" s="11" t="str">
        <f t="shared" si="1149"/>
        <v/>
      </c>
      <c r="AH581" s="11" t="str">
        <f t="shared" si="1149"/>
        <v/>
      </c>
      <c r="AI581" s="11" t="str">
        <f t="shared" si="1149"/>
        <v/>
      </c>
      <c r="AJ581" s="11" t="str">
        <f t="shared" si="1149"/>
        <v/>
      </c>
      <c r="AK581" s="11" t="str">
        <f t="shared" si="1149"/>
        <v/>
      </c>
      <c r="AL581" s="11" t="str">
        <f t="shared" si="1149"/>
        <v/>
      </c>
      <c r="AM581" s="11" t="str">
        <f t="shared" si="1149"/>
        <v/>
      </c>
      <c r="AN581" s="11" t="str">
        <f t="shared" ref="AN581:BG581" si="1150">IF(($F581+$G581&gt;=AN$5)*AND($F581+$G581&lt;AO$5),$E581,"")</f>
        <v/>
      </c>
      <c r="AO581" s="11" t="str">
        <f t="shared" si="1150"/>
        <v/>
      </c>
      <c r="AP581" s="11" t="str">
        <f t="shared" si="1150"/>
        <v/>
      </c>
      <c r="AQ581" s="11" t="str">
        <f t="shared" si="1150"/>
        <v/>
      </c>
      <c r="AR581" s="11" t="str">
        <f t="shared" si="1150"/>
        <v/>
      </c>
      <c r="AS581" s="11" t="str">
        <f t="shared" si="1150"/>
        <v/>
      </c>
      <c r="AT581" s="11" t="str">
        <f t="shared" si="1150"/>
        <v/>
      </c>
      <c r="AU581" s="11" t="str">
        <f t="shared" si="1150"/>
        <v/>
      </c>
      <c r="AV581" s="11" t="str">
        <f t="shared" si="1150"/>
        <v/>
      </c>
      <c r="AW581" s="11" t="str">
        <f t="shared" si="1150"/>
        <v/>
      </c>
      <c r="AX581" s="11" t="str">
        <f t="shared" si="1150"/>
        <v/>
      </c>
      <c r="AY581" s="11" t="str">
        <f t="shared" si="1150"/>
        <v/>
      </c>
      <c r="AZ581" s="11" t="str">
        <f t="shared" si="1150"/>
        <v/>
      </c>
      <c r="BA581" s="11" t="str">
        <f t="shared" si="1150"/>
        <v/>
      </c>
      <c r="BB581" s="11" t="str">
        <f t="shared" si="1150"/>
        <v/>
      </c>
      <c r="BC581" s="11" t="str">
        <f t="shared" si="1150"/>
        <v/>
      </c>
      <c r="BD581" s="11" t="str">
        <f t="shared" si="1150"/>
        <v/>
      </c>
      <c r="BE581" s="11" t="str">
        <f t="shared" si="1150"/>
        <v/>
      </c>
      <c r="BF581" s="11" t="str">
        <f t="shared" si="1150"/>
        <v/>
      </c>
      <c r="BG581" s="11" t="str">
        <f t="shared" si="1150"/>
        <v/>
      </c>
    </row>
    <row r="582" spans="8:59" x14ac:dyDescent="0.25">
      <c r="H582" s="11" t="str">
        <f t="shared" ref="H582:AM582" si="1151">IF(($F582+$G582&gt;=H$5)*AND($F582+$G582&lt;I$5),$E582,"")</f>
        <v/>
      </c>
      <c r="I582" s="11" t="str">
        <f t="shared" si="1151"/>
        <v/>
      </c>
      <c r="J582" s="11" t="str">
        <f t="shared" si="1151"/>
        <v/>
      </c>
      <c r="K582" s="11" t="str">
        <f t="shared" si="1151"/>
        <v/>
      </c>
      <c r="L582" s="11" t="str">
        <f t="shared" si="1151"/>
        <v/>
      </c>
      <c r="M582" s="11" t="str">
        <f t="shared" si="1151"/>
        <v/>
      </c>
      <c r="N582" s="11" t="str">
        <f t="shared" si="1151"/>
        <v/>
      </c>
      <c r="O582" s="11" t="str">
        <f t="shared" si="1151"/>
        <v/>
      </c>
      <c r="P582" s="11" t="str">
        <f t="shared" si="1151"/>
        <v/>
      </c>
      <c r="Q582" s="11" t="str">
        <f t="shared" si="1151"/>
        <v/>
      </c>
      <c r="R582" s="11" t="str">
        <f t="shared" si="1151"/>
        <v/>
      </c>
      <c r="S582" s="11" t="str">
        <f t="shared" si="1151"/>
        <v/>
      </c>
      <c r="T582" s="11" t="str">
        <f t="shared" si="1151"/>
        <v/>
      </c>
      <c r="U582" s="11" t="str">
        <f t="shared" si="1151"/>
        <v/>
      </c>
      <c r="V582" s="11" t="str">
        <f t="shared" si="1151"/>
        <v/>
      </c>
      <c r="W582" s="11" t="str">
        <f t="shared" si="1151"/>
        <v/>
      </c>
      <c r="X582" s="11" t="str">
        <f t="shared" si="1151"/>
        <v/>
      </c>
      <c r="Y582" s="11" t="str">
        <f t="shared" si="1151"/>
        <v/>
      </c>
      <c r="Z582" s="11" t="str">
        <f t="shared" si="1151"/>
        <v/>
      </c>
      <c r="AA582" s="11" t="str">
        <f t="shared" si="1151"/>
        <v/>
      </c>
      <c r="AB582" s="11" t="str">
        <f t="shared" si="1151"/>
        <v/>
      </c>
      <c r="AC582" s="11" t="str">
        <f t="shared" si="1151"/>
        <v/>
      </c>
      <c r="AD582" s="11" t="str">
        <f t="shared" si="1151"/>
        <v/>
      </c>
      <c r="AE582" s="11" t="str">
        <f t="shared" si="1151"/>
        <v/>
      </c>
      <c r="AF582" s="11" t="str">
        <f t="shared" si="1151"/>
        <v/>
      </c>
      <c r="AG582" s="11" t="str">
        <f t="shared" si="1151"/>
        <v/>
      </c>
      <c r="AH582" s="11" t="str">
        <f t="shared" si="1151"/>
        <v/>
      </c>
      <c r="AI582" s="11" t="str">
        <f t="shared" si="1151"/>
        <v/>
      </c>
      <c r="AJ582" s="11" t="str">
        <f t="shared" si="1151"/>
        <v/>
      </c>
      <c r="AK582" s="11" t="str">
        <f t="shared" si="1151"/>
        <v/>
      </c>
      <c r="AL582" s="11" t="str">
        <f t="shared" si="1151"/>
        <v/>
      </c>
      <c r="AM582" s="11" t="str">
        <f t="shared" si="1151"/>
        <v/>
      </c>
      <c r="AN582" s="11" t="str">
        <f t="shared" ref="AN582:BG582" si="1152">IF(($F582+$G582&gt;=AN$5)*AND($F582+$G582&lt;AO$5),$E582,"")</f>
        <v/>
      </c>
      <c r="AO582" s="11" t="str">
        <f t="shared" si="1152"/>
        <v/>
      </c>
      <c r="AP582" s="11" t="str">
        <f t="shared" si="1152"/>
        <v/>
      </c>
      <c r="AQ582" s="11" t="str">
        <f t="shared" si="1152"/>
        <v/>
      </c>
      <c r="AR582" s="11" t="str">
        <f t="shared" si="1152"/>
        <v/>
      </c>
      <c r="AS582" s="11" t="str">
        <f t="shared" si="1152"/>
        <v/>
      </c>
      <c r="AT582" s="11" t="str">
        <f t="shared" si="1152"/>
        <v/>
      </c>
      <c r="AU582" s="11" t="str">
        <f t="shared" si="1152"/>
        <v/>
      </c>
      <c r="AV582" s="11" t="str">
        <f t="shared" si="1152"/>
        <v/>
      </c>
      <c r="AW582" s="11" t="str">
        <f t="shared" si="1152"/>
        <v/>
      </c>
      <c r="AX582" s="11" t="str">
        <f t="shared" si="1152"/>
        <v/>
      </c>
      <c r="AY582" s="11" t="str">
        <f t="shared" si="1152"/>
        <v/>
      </c>
      <c r="AZ582" s="11" t="str">
        <f t="shared" si="1152"/>
        <v/>
      </c>
      <c r="BA582" s="11" t="str">
        <f t="shared" si="1152"/>
        <v/>
      </c>
      <c r="BB582" s="11" t="str">
        <f t="shared" si="1152"/>
        <v/>
      </c>
      <c r="BC582" s="11" t="str">
        <f t="shared" si="1152"/>
        <v/>
      </c>
      <c r="BD582" s="11" t="str">
        <f t="shared" si="1152"/>
        <v/>
      </c>
      <c r="BE582" s="11" t="str">
        <f t="shared" si="1152"/>
        <v/>
      </c>
      <c r="BF582" s="11" t="str">
        <f t="shared" si="1152"/>
        <v/>
      </c>
      <c r="BG582" s="11" t="str">
        <f t="shared" si="1152"/>
        <v/>
      </c>
    </row>
    <row r="583" spans="8:59" x14ac:dyDescent="0.25">
      <c r="H583" s="11" t="str">
        <f t="shared" ref="H583:AM583" si="1153">IF(($F583+$G583&gt;=H$5)*AND($F583+$G583&lt;I$5),$E583,"")</f>
        <v/>
      </c>
      <c r="I583" s="11" t="str">
        <f t="shared" si="1153"/>
        <v/>
      </c>
      <c r="J583" s="11" t="str">
        <f t="shared" si="1153"/>
        <v/>
      </c>
      <c r="K583" s="11" t="str">
        <f t="shared" si="1153"/>
        <v/>
      </c>
      <c r="L583" s="11" t="str">
        <f t="shared" si="1153"/>
        <v/>
      </c>
      <c r="M583" s="11" t="str">
        <f t="shared" si="1153"/>
        <v/>
      </c>
      <c r="N583" s="11" t="str">
        <f t="shared" si="1153"/>
        <v/>
      </c>
      <c r="O583" s="11" t="str">
        <f t="shared" si="1153"/>
        <v/>
      </c>
      <c r="P583" s="11" t="str">
        <f t="shared" si="1153"/>
        <v/>
      </c>
      <c r="Q583" s="11" t="str">
        <f t="shared" si="1153"/>
        <v/>
      </c>
      <c r="R583" s="11" t="str">
        <f t="shared" si="1153"/>
        <v/>
      </c>
      <c r="S583" s="11" t="str">
        <f t="shared" si="1153"/>
        <v/>
      </c>
      <c r="T583" s="11" t="str">
        <f t="shared" si="1153"/>
        <v/>
      </c>
      <c r="U583" s="11" t="str">
        <f t="shared" si="1153"/>
        <v/>
      </c>
      <c r="V583" s="11" t="str">
        <f t="shared" si="1153"/>
        <v/>
      </c>
      <c r="W583" s="11" t="str">
        <f t="shared" si="1153"/>
        <v/>
      </c>
      <c r="X583" s="11" t="str">
        <f t="shared" si="1153"/>
        <v/>
      </c>
      <c r="Y583" s="11" t="str">
        <f t="shared" si="1153"/>
        <v/>
      </c>
      <c r="Z583" s="11" t="str">
        <f t="shared" si="1153"/>
        <v/>
      </c>
      <c r="AA583" s="11" t="str">
        <f t="shared" si="1153"/>
        <v/>
      </c>
      <c r="AB583" s="11" t="str">
        <f t="shared" si="1153"/>
        <v/>
      </c>
      <c r="AC583" s="11" t="str">
        <f t="shared" si="1153"/>
        <v/>
      </c>
      <c r="AD583" s="11" t="str">
        <f t="shared" si="1153"/>
        <v/>
      </c>
      <c r="AE583" s="11" t="str">
        <f t="shared" si="1153"/>
        <v/>
      </c>
      <c r="AF583" s="11" t="str">
        <f t="shared" si="1153"/>
        <v/>
      </c>
      <c r="AG583" s="11" t="str">
        <f t="shared" si="1153"/>
        <v/>
      </c>
      <c r="AH583" s="11" t="str">
        <f t="shared" si="1153"/>
        <v/>
      </c>
      <c r="AI583" s="11" t="str">
        <f t="shared" si="1153"/>
        <v/>
      </c>
      <c r="AJ583" s="11" t="str">
        <f t="shared" si="1153"/>
        <v/>
      </c>
      <c r="AK583" s="11" t="str">
        <f t="shared" si="1153"/>
        <v/>
      </c>
      <c r="AL583" s="11" t="str">
        <f t="shared" si="1153"/>
        <v/>
      </c>
      <c r="AM583" s="11" t="str">
        <f t="shared" si="1153"/>
        <v/>
      </c>
      <c r="AN583" s="11" t="str">
        <f t="shared" ref="AN583:BG583" si="1154">IF(($F583+$G583&gt;=AN$5)*AND($F583+$G583&lt;AO$5),$E583,"")</f>
        <v/>
      </c>
      <c r="AO583" s="11" t="str">
        <f t="shared" si="1154"/>
        <v/>
      </c>
      <c r="AP583" s="11" t="str">
        <f t="shared" si="1154"/>
        <v/>
      </c>
      <c r="AQ583" s="11" t="str">
        <f t="shared" si="1154"/>
        <v/>
      </c>
      <c r="AR583" s="11" t="str">
        <f t="shared" si="1154"/>
        <v/>
      </c>
      <c r="AS583" s="11" t="str">
        <f t="shared" si="1154"/>
        <v/>
      </c>
      <c r="AT583" s="11" t="str">
        <f t="shared" si="1154"/>
        <v/>
      </c>
      <c r="AU583" s="11" t="str">
        <f t="shared" si="1154"/>
        <v/>
      </c>
      <c r="AV583" s="11" t="str">
        <f t="shared" si="1154"/>
        <v/>
      </c>
      <c r="AW583" s="11" t="str">
        <f t="shared" si="1154"/>
        <v/>
      </c>
      <c r="AX583" s="11" t="str">
        <f t="shared" si="1154"/>
        <v/>
      </c>
      <c r="AY583" s="11" t="str">
        <f t="shared" si="1154"/>
        <v/>
      </c>
      <c r="AZ583" s="11" t="str">
        <f t="shared" si="1154"/>
        <v/>
      </c>
      <c r="BA583" s="11" t="str">
        <f t="shared" si="1154"/>
        <v/>
      </c>
      <c r="BB583" s="11" t="str">
        <f t="shared" si="1154"/>
        <v/>
      </c>
      <c r="BC583" s="11" t="str">
        <f t="shared" si="1154"/>
        <v/>
      </c>
      <c r="BD583" s="11" t="str">
        <f t="shared" si="1154"/>
        <v/>
      </c>
      <c r="BE583" s="11" t="str">
        <f t="shared" si="1154"/>
        <v/>
      </c>
      <c r="BF583" s="11" t="str">
        <f t="shared" si="1154"/>
        <v/>
      </c>
      <c r="BG583" s="11" t="str">
        <f t="shared" si="1154"/>
        <v/>
      </c>
    </row>
    <row r="584" spans="8:59" x14ac:dyDescent="0.25">
      <c r="H584" s="11" t="str">
        <f t="shared" ref="H584:AM584" si="1155">IF(($F584+$G584&gt;=H$5)*AND($F584+$G584&lt;I$5),$E584,"")</f>
        <v/>
      </c>
      <c r="I584" s="11" t="str">
        <f t="shared" si="1155"/>
        <v/>
      </c>
      <c r="J584" s="11" t="str">
        <f t="shared" si="1155"/>
        <v/>
      </c>
      <c r="K584" s="11" t="str">
        <f t="shared" si="1155"/>
        <v/>
      </c>
      <c r="L584" s="11" t="str">
        <f t="shared" si="1155"/>
        <v/>
      </c>
      <c r="M584" s="11" t="str">
        <f t="shared" si="1155"/>
        <v/>
      </c>
      <c r="N584" s="11" t="str">
        <f t="shared" si="1155"/>
        <v/>
      </c>
      <c r="O584" s="11" t="str">
        <f t="shared" si="1155"/>
        <v/>
      </c>
      <c r="P584" s="11" t="str">
        <f t="shared" si="1155"/>
        <v/>
      </c>
      <c r="Q584" s="11" t="str">
        <f t="shared" si="1155"/>
        <v/>
      </c>
      <c r="R584" s="11" t="str">
        <f t="shared" si="1155"/>
        <v/>
      </c>
      <c r="S584" s="11" t="str">
        <f t="shared" si="1155"/>
        <v/>
      </c>
      <c r="T584" s="11" t="str">
        <f t="shared" si="1155"/>
        <v/>
      </c>
      <c r="U584" s="11" t="str">
        <f t="shared" si="1155"/>
        <v/>
      </c>
      <c r="V584" s="11" t="str">
        <f t="shared" si="1155"/>
        <v/>
      </c>
      <c r="W584" s="11" t="str">
        <f t="shared" si="1155"/>
        <v/>
      </c>
      <c r="X584" s="11" t="str">
        <f t="shared" si="1155"/>
        <v/>
      </c>
      <c r="Y584" s="11" t="str">
        <f t="shared" si="1155"/>
        <v/>
      </c>
      <c r="Z584" s="11" t="str">
        <f t="shared" si="1155"/>
        <v/>
      </c>
      <c r="AA584" s="11" t="str">
        <f t="shared" si="1155"/>
        <v/>
      </c>
      <c r="AB584" s="11" t="str">
        <f t="shared" si="1155"/>
        <v/>
      </c>
      <c r="AC584" s="11" t="str">
        <f t="shared" si="1155"/>
        <v/>
      </c>
      <c r="AD584" s="11" t="str">
        <f t="shared" si="1155"/>
        <v/>
      </c>
      <c r="AE584" s="11" t="str">
        <f t="shared" si="1155"/>
        <v/>
      </c>
      <c r="AF584" s="11" t="str">
        <f t="shared" si="1155"/>
        <v/>
      </c>
      <c r="AG584" s="11" t="str">
        <f t="shared" si="1155"/>
        <v/>
      </c>
      <c r="AH584" s="11" t="str">
        <f t="shared" si="1155"/>
        <v/>
      </c>
      <c r="AI584" s="11" t="str">
        <f t="shared" si="1155"/>
        <v/>
      </c>
      <c r="AJ584" s="11" t="str">
        <f t="shared" si="1155"/>
        <v/>
      </c>
      <c r="AK584" s="11" t="str">
        <f t="shared" si="1155"/>
        <v/>
      </c>
      <c r="AL584" s="11" t="str">
        <f t="shared" si="1155"/>
        <v/>
      </c>
      <c r="AM584" s="11" t="str">
        <f t="shared" si="1155"/>
        <v/>
      </c>
      <c r="AN584" s="11" t="str">
        <f t="shared" ref="AN584:BG584" si="1156">IF(($F584+$G584&gt;=AN$5)*AND($F584+$G584&lt;AO$5),$E584,"")</f>
        <v/>
      </c>
      <c r="AO584" s="11" t="str">
        <f t="shared" si="1156"/>
        <v/>
      </c>
      <c r="AP584" s="11" t="str">
        <f t="shared" si="1156"/>
        <v/>
      </c>
      <c r="AQ584" s="11" t="str">
        <f t="shared" si="1156"/>
        <v/>
      </c>
      <c r="AR584" s="11" t="str">
        <f t="shared" si="1156"/>
        <v/>
      </c>
      <c r="AS584" s="11" t="str">
        <f t="shared" si="1156"/>
        <v/>
      </c>
      <c r="AT584" s="11" t="str">
        <f t="shared" si="1156"/>
        <v/>
      </c>
      <c r="AU584" s="11" t="str">
        <f t="shared" si="1156"/>
        <v/>
      </c>
      <c r="AV584" s="11" t="str">
        <f t="shared" si="1156"/>
        <v/>
      </c>
      <c r="AW584" s="11" t="str">
        <f t="shared" si="1156"/>
        <v/>
      </c>
      <c r="AX584" s="11" t="str">
        <f t="shared" si="1156"/>
        <v/>
      </c>
      <c r="AY584" s="11" t="str">
        <f t="shared" si="1156"/>
        <v/>
      </c>
      <c r="AZ584" s="11" t="str">
        <f t="shared" si="1156"/>
        <v/>
      </c>
      <c r="BA584" s="11" t="str">
        <f t="shared" si="1156"/>
        <v/>
      </c>
      <c r="BB584" s="11" t="str">
        <f t="shared" si="1156"/>
        <v/>
      </c>
      <c r="BC584" s="11" t="str">
        <f t="shared" si="1156"/>
        <v/>
      </c>
      <c r="BD584" s="11" t="str">
        <f t="shared" si="1156"/>
        <v/>
      </c>
      <c r="BE584" s="11" t="str">
        <f t="shared" si="1156"/>
        <v/>
      </c>
      <c r="BF584" s="11" t="str">
        <f t="shared" si="1156"/>
        <v/>
      </c>
      <c r="BG584" s="11" t="str">
        <f t="shared" si="1156"/>
        <v/>
      </c>
    </row>
    <row r="585" spans="8:59" x14ac:dyDescent="0.25">
      <c r="H585" s="11" t="str">
        <f t="shared" ref="H585:AM585" si="1157">IF(($F585+$G585&gt;=H$5)*AND($F585+$G585&lt;I$5),$E585,"")</f>
        <v/>
      </c>
      <c r="I585" s="11" t="str">
        <f t="shared" si="1157"/>
        <v/>
      </c>
      <c r="J585" s="11" t="str">
        <f t="shared" si="1157"/>
        <v/>
      </c>
      <c r="K585" s="11" t="str">
        <f t="shared" si="1157"/>
        <v/>
      </c>
      <c r="L585" s="11" t="str">
        <f t="shared" si="1157"/>
        <v/>
      </c>
      <c r="M585" s="11" t="str">
        <f t="shared" si="1157"/>
        <v/>
      </c>
      <c r="N585" s="11" t="str">
        <f t="shared" si="1157"/>
        <v/>
      </c>
      <c r="O585" s="11" t="str">
        <f t="shared" si="1157"/>
        <v/>
      </c>
      <c r="P585" s="11" t="str">
        <f t="shared" si="1157"/>
        <v/>
      </c>
      <c r="Q585" s="11" t="str">
        <f t="shared" si="1157"/>
        <v/>
      </c>
      <c r="R585" s="11" t="str">
        <f t="shared" si="1157"/>
        <v/>
      </c>
      <c r="S585" s="11" t="str">
        <f t="shared" si="1157"/>
        <v/>
      </c>
      <c r="T585" s="11" t="str">
        <f t="shared" si="1157"/>
        <v/>
      </c>
      <c r="U585" s="11" t="str">
        <f t="shared" si="1157"/>
        <v/>
      </c>
      <c r="V585" s="11" t="str">
        <f t="shared" si="1157"/>
        <v/>
      </c>
      <c r="W585" s="11" t="str">
        <f t="shared" si="1157"/>
        <v/>
      </c>
      <c r="X585" s="11" t="str">
        <f t="shared" si="1157"/>
        <v/>
      </c>
      <c r="Y585" s="11" t="str">
        <f t="shared" si="1157"/>
        <v/>
      </c>
      <c r="Z585" s="11" t="str">
        <f t="shared" si="1157"/>
        <v/>
      </c>
      <c r="AA585" s="11" t="str">
        <f t="shared" si="1157"/>
        <v/>
      </c>
      <c r="AB585" s="11" t="str">
        <f t="shared" si="1157"/>
        <v/>
      </c>
      <c r="AC585" s="11" t="str">
        <f t="shared" si="1157"/>
        <v/>
      </c>
      <c r="AD585" s="11" t="str">
        <f t="shared" si="1157"/>
        <v/>
      </c>
      <c r="AE585" s="11" t="str">
        <f t="shared" si="1157"/>
        <v/>
      </c>
      <c r="AF585" s="11" t="str">
        <f t="shared" si="1157"/>
        <v/>
      </c>
      <c r="AG585" s="11" t="str">
        <f t="shared" si="1157"/>
        <v/>
      </c>
      <c r="AH585" s="11" t="str">
        <f t="shared" si="1157"/>
        <v/>
      </c>
      <c r="AI585" s="11" t="str">
        <f t="shared" si="1157"/>
        <v/>
      </c>
      <c r="AJ585" s="11" t="str">
        <f t="shared" si="1157"/>
        <v/>
      </c>
      <c r="AK585" s="11" t="str">
        <f t="shared" si="1157"/>
        <v/>
      </c>
      <c r="AL585" s="11" t="str">
        <f t="shared" si="1157"/>
        <v/>
      </c>
      <c r="AM585" s="11" t="str">
        <f t="shared" si="1157"/>
        <v/>
      </c>
      <c r="AN585" s="11" t="str">
        <f t="shared" ref="AN585:BG585" si="1158">IF(($F585+$G585&gt;=AN$5)*AND($F585+$G585&lt;AO$5),$E585,"")</f>
        <v/>
      </c>
      <c r="AO585" s="11" t="str">
        <f t="shared" si="1158"/>
        <v/>
      </c>
      <c r="AP585" s="11" t="str">
        <f t="shared" si="1158"/>
        <v/>
      </c>
      <c r="AQ585" s="11" t="str">
        <f t="shared" si="1158"/>
        <v/>
      </c>
      <c r="AR585" s="11" t="str">
        <f t="shared" si="1158"/>
        <v/>
      </c>
      <c r="AS585" s="11" t="str">
        <f t="shared" si="1158"/>
        <v/>
      </c>
      <c r="AT585" s="11" t="str">
        <f t="shared" si="1158"/>
        <v/>
      </c>
      <c r="AU585" s="11" t="str">
        <f t="shared" si="1158"/>
        <v/>
      </c>
      <c r="AV585" s="11" t="str">
        <f t="shared" si="1158"/>
        <v/>
      </c>
      <c r="AW585" s="11" t="str">
        <f t="shared" si="1158"/>
        <v/>
      </c>
      <c r="AX585" s="11" t="str">
        <f t="shared" si="1158"/>
        <v/>
      </c>
      <c r="AY585" s="11" t="str">
        <f t="shared" si="1158"/>
        <v/>
      </c>
      <c r="AZ585" s="11" t="str">
        <f t="shared" si="1158"/>
        <v/>
      </c>
      <c r="BA585" s="11" t="str">
        <f t="shared" si="1158"/>
        <v/>
      </c>
      <c r="BB585" s="11" t="str">
        <f t="shared" si="1158"/>
        <v/>
      </c>
      <c r="BC585" s="11" t="str">
        <f t="shared" si="1158"/>
        <v/>
      </c>
      <c r="BD585" s="11" t="str">
        <f t="shared" si="1158"/>
        <v/>
      </c>
      <c r="BE585" s="11" t="str">
        <f t="shared" si="1158"/>
        <v/>
      </c>
      <c r="BF585" s="11" t="str">
        <f t="shared" si="1158"/>
        <v/>
      </c>
      <c r="BG585" s="11" t="str">
        <f t="shared" si="1158"/>
        <v/>
      </c>
    </row>
    <row r="586" spans="8:59" x14ac:dyDescent="0.25">
      <c r="H586" s="11" t="str">
        <f t="shared" ref="H586:AM586" si="1159">IF(($F586+$G586&gt;=H$5)*AND($F586+$G586&lt;I$5),$E586,"")</f>
        <v/>
      </c>
      <c r="I586" s="11" t="str">
        <f t="shared" si="1159"/>
        <v/>
      </c>
      <c r="J586" s="11" t="str">
        <f t="shared" si="1159"/>
        <v/>
      </c>
      <c r="K586" s="11" t="str">
        <f t="shared" si="1159"/>
        <v/>
      </c>
      <c r="L586" s="11" t="str">
        <f t="shared" si="1159"/>
        <v/>
      </c>
      <c r="M586" s="11" t="str">
        <f t="shared" si="1159"/>
        <v/>
      </c>
      <c r="N586" s="11" t="str">
        <f t="shared" si="1159"/>
        <v/>
      </c>
      <c r="O586" s="11" t="str">
        <f t="shared" si="1159"/>
        <v/>
      </c>
      <c r="P586" s="11" t="str">
        <f t="shared" si="1159"/>
        <v/>
      </c>
      <c r="Q586" s="11" t="str">
        <f t="shared" si="1159"/>
        <v/>
      </c>
      <c r="R586" s="11" t="str">
        <f t="shared" si="1159"/>
        <v/>
      </c>
      <c r="S586" s="11" t="str">
        <f t="shared" si="1159"/>
        <v/>
      </c>
      <c r="T586" s="11" t="str">
        <f t="shared" si="1159"/>
        <v/>
      </c>
      <c r="U586" s="11" t="str">
        <f t="shared" si="1159"/>
        <v/>
      </c>
      <c r="V586" s="11" t="str">
        <f t="shared" si="1159"/>
        <v/>
      </c>
      <c r="W586" s="11" t="str">
        <f t="shared" si="1159"/>
        <v/>
      </c>
      <c r="X586" s="11" t="str">
        <f t="shared" si="1159"/>
        <v/>
      </c>
      <c r="Y586" s="11" t="str">
        <f t="shared" si="1159"/>
        <v/>
      </c>
      <c r="Z586" s="11" t="str">
        <f t="shared" si="1159"/>
        <v/>
      </c>
      <c r="AA586" s="11" t="str">
        <f t="shared" si="1159"/>
        <v/>
      </c>
      <c r="AB586" s="11" t="str">
        <f t="shared" si="1159"/>
        <v/>
      </c>
      <c r="AC586" s="11" t="str">
        <f t="shared" si="1159"/>
        <v/>
      </c>
      <c r="AD586" s="11" t="str">
        <f t="shared" si="1159"/>
        <v/>
      </c>
      <c r="AE586" s="11" t="str">
        <f t="shared" si="1159"/>
        <v/>
      </c>
      <c r="AF586" s="11" t="str">
        <f t="shared" si="1159"/>
        <v/>
      </c>
      <c r="AG586" s="11" t="str">
        <f t="shared" si="1159"/>
        <v/>
      </c>
      <c r="AH586" s="11" t="str">
        <f t="shared" si="1159"/>
        <v/>
      </c>
      <c r="AI586" s="11" t="str">
        <f t="shared" si="1159"/>
        <v/>
      </c>
      <c r="AJ586" s="11" t="str">
        <f t="shared" si="1159"/>
        <v/>
      </c>
      <c r="AK586" s="11" t="str">
        <f t="shared" si="1159"/>
        <v/>
      </c>
      <c r="AL586" s="11" t="str">
        <f t="shared" si="1159"/>
        <v/>
      </c>
      <c r="AM586" s="11" t="str">
        <f t="shared" si="1159"/>
        <v/>
      </c>
      <c r="AN586" s="11" t="str">
        <f t="shared" ref="AN586:BG586" si="1160">IF(($F586+$G586&gt;=AN$5)*AND($F586+$G586&lt;AO$5),$E586,"")</f>
        <v/>
      </c>
      <c r="AO586" s="11" t="str">
        <f t="shared" si="1160"/>
        <v/>
      </c>
      <c r="AP586" s="11" t="str">
        <f t="shared" si="1160"/>
        <v/>
      </c>
      <c r="AQ586" s="11" t="str">
        <f t="shared" si="1160"/>
        <v/>
      </c>
      <c r="AR586" s="11" t="str">
        <f t="shared" si="1160"/>
        <v/>
      </c>
      <c r="AS586" s="11" t="str">
        <f t="shared" si="1160"/>
        <v/>
      </c>
      <c r="AT586" s="11" t="str">
        <f t="shared" si="1160"/>
        <v/>
      </c>
      <c r="AU586" s="11" t="str">
        <f t="shared" si="1160"/>
        <v/>
      </c>
      <c r="AV586" s="11" t="str">
        <f t="shared" si="1160"/>
        <v/>
      </c>
      <c r="AW586" s="11" t="str">
        <f t="shared" si="1160"/>
        <v/>
      </c>
      <c r="AX586" s="11" t="str">
        <f t="shared" si="1160"/>
        <v/>
      </c>
      <c r="AY586" s="11" t="str">
        <f t="shared" si="1160"/>
        <v/>
      </c>
      <c r="AZ586" s="11" t="str">
        <f t="shared" si="1160"/>
        <v/>
      </c>
      <c r="BA586" s="11" t="str">
        <f t="shared" si="1160"/>
        <v/>
      </c>
      <c r="BB586" s="11" t="str">
        <f t="shared" si="1160"/>
        <v/>
      </c>
      <c r="BC586" s="11" t="str">
        <f t="shared" si="1160"/>
        <v/>
      </c>
      <c r="BD586" s="11" t="str">
        <f t="shared" si="1160"/>
        <v/>
      </c>
      <c r="BE586" s="11" t="str">
        <f t="shared" si="1160"/>
        <v/>
      </c>
      <c r="BF586" s="11" t="str">
        <f t="shared" si="1160"/>
        <v/>
      </c>
      <c r="BG586" s="11" t="str">
        <f t="shared" si="1160"/>
        <v/>
      </c>
    </row>
    <row r="587" spans="8:59" x14ac:dyDescent="0.25">
      <c r="H587" s="11" t="str">
        <f t="shared" ref="H587:AM587" si="1161">IF(($F587+$G587&gt;=H$5)*AND($F587+$G587&lt;I$5),$E587,"")</f>
        <v/>
      </c>
      <c r="I587" s="11" t="str">
        <f t="shared" si="1161"/>
        <v/>
      </c>
      <c r="J587" s="11" t="str">
        <f t="shared" si="1161"/>
        <v/>
      </c>
      <c r="K587" s="11" t="str">
        <f t="shared" si="1161"/>
        <v/>
      </c>
      <c r="L587" s="11" t="str">
        <f t="shared" si="1161"/>
        <v/>
      </c>
      <c r="M587" s="11" t="str">
        <f t="shared" si="1161"/>
        <v/>
      </c>
      <c r="N587" s="11" t="str">
        <f t="shared" si="1161"/>
        <v/>
      </c>
      <c r="O587" s="11" t="str">
        <f t="shared" si="1161"/>
        <v/>
      </c>
      <c r="P587" s="11" t="str">
        <f t="shared" si="1161"/>
        <v/>
      </c>
      <c r="Q587" s="11" t="str">
        <f t="shared" si="1161"/>
        <v/>
      </c>
      <c r="R587" s="11" t="str">
        <f t="shared" si="1161"/>
        <v/>
      </c>
      <c r="S587" s="11" t="str">
        <f t="shared" si="1161"/>
        <v/>
      </c>
      <c r="T587" s="11" t="str">
        <f t="shared" si="1161"/>
        <v/>
      </c>
      <c r="U587" s="11" t="str">
        <f t="shared" si="1161"/>
        <v/>
      </c>
      <c r="V587" s="11" t="str">
        <f t="shared" si="1161"/>
        <v/>
      </c>
      <c r="W587" s="11" t="str">
        <f t="shared" si="1161"/>
        <v/>
      </c>
      <c r="X587" s="11" t="str">
        <f t="shared" si="1161"/>
        <v/>
      </c>
      <c r="Y587" s="11" t="str">
        <f t="shared" si="1161"/>
        <v/>
      </c>
      <c r="Z587" s="11" t="str">
        <f t="shared" si="1161"/>
        <v/>
      </c>
      <c r="AA587" s="11" t="str">
        <f t="shared" si="1161"/>
        <v/>
      </c>
      <c r="AB587" s="11" t="str">
        <f t="shared" si="1161"/>
        <v/>
      </c>
      <c r="AC587" s="11" t="str">
        <f t="shared" si="1161"/>
        <v/>
      </c>
      <c r="AD587" s="11" t="str">
        <f t="shared" si="1161"/>
        <v/>
      </c>
      <c r="AE587" s="11" t="str">
        <f t="shared" si="1161"/>
        <v/>
      </c>
      <c r="AF587" s="11" t="str">
        <f t="shared" si="1161"/>
        <v/>
      </c>
      <c r="AG587" s="11" t="str">
        <f t="shared" si="1161"/>
        <v/>
      </c>
      <c r="AH587" s="11" t="str">
        <f t="shared" si="1161"/>
        <v/>
      </c>
      <c r="AI587" s="11" t="str">
        <f t="shared" si="1161"/>
        <v/>
      </c>
      <c r="AJ587" s="11" t="str">
        <f t="shared" si="1161"/>
        <v/>
      </c>
      <c r="AK587" s="11" t="str">
        <f t="shared" si="1161"/>
        <v/>
      </c>
      <c r="AL587" s="11" t="str">
        <f t="shared" si="1161"/>
        <v/>
      </c>
      <c r="AM587" s="11" t="str">
        <f t="shared" si="1161"/>
        <v/>
      </c>
      <c r="AN587" s="11" t="str">
        <f t="shared" ref="AN587:BG587" si="1162">IF(($F587+$G587&gt;=AN$5)*AND($F587+$G587&lt;AO$5),$E587,"")</f>
        <v/>
      </c>
      <c r="AO587" s="11" t="str">
        <f t="shared" si="1162"/>
        <v/>
      </c>
      <c r="AP587" s="11" t="str">
        <f t="shared" si="1162"/>
        <v/>
      </c>
      <c r="AQ587" s="11" t="str">
        <f t="shared" si="1162"/>
        <v/>
      </c>
      <c r="AR587" s="11" t="str">
        <f t="shared" si="1162"/>
        <v/>
      </c>
      <c r="AS587" s="11" t="str">
        <f t="shared" si="1162"/>
        <v/>
      </c>
      <c r="AT587" s="11" t="str">
        <f t="shared" si="1162"/>
        <v/>
      </c>
      <c r="AU587" s="11" t="str">
        <f t="shared" si="1162"/>
        <v/>
      </c>
      <c r="AV587" s="11" t="str">
        <f t="shared" si="1162"/>
        <v/>
      </c>
      <c r="AW587" s="11" t="str">
        <f t="shared" si="1162"/>
        <v/>
      </c>
      <c r="AX587" s="11" t="str">
        <f t="shared" si="1162"/>
        <v/>
      </c>
      <c r="AY587" s="11" t="str">
        <f t="shared" si="1162"/>
        <v/>
      </c>
      <c r="AZ587" s="11" t="str">
        <f t="shared" si="1162"/>
        <v/>
      </c>
      <c r="BA587" s="11" t="str">
        <f t="shared" si="1162"/>
        <v/>
      </c>
      <c r="BB587" s="11" t="str">
        <f t="shared" si="1162"/>
        <v/>
      </c>
      <c r="BC587" s="11" t="str">
        <f t="shared" si="1162"/>
        <v/>
      </c>
      <c r="BD587" s="11" t="str">
        <f t="shared" si="1162"/>
        <v/>
      </c>
      <c r="BE587" s="11" t="str">
        <f t="shared" si="1162"/>
        <v/>
      </c>
      <c r="BF587" s="11" t="str">
        <f t="shared" si="1162"/>
        <v/>
      </c>
      <c r="BG587" s="11" t="str">
        <f t="shared" si="1162"/>
        <v/>
      </c>
    </row>
    <row r="588" spans="8:59" x14ac:dyDescent="0.25">
      <c r="H588" s="11" t="str">
        <f t="shared" ref="H588:AM588" si="1163">IF(($F588+$G588&gt;=H$5)*AND($F588+$G588&lt;I$5),$E588,"")</f>
        <v/>
      </c>
      <c r="I588" s="11" t="str">
        <f t="shared" si="1163"/>
        <v/>
      </c>
      <c r="J588" s="11" t="str">
        <f t="shared" si="1163"/>
        <v/>
      </c>
      <c r="K588" s="11" t="str">
        <f t="shared" si="1163"/>
        <v/>
      </c>
      <c r="L588" s="11" t="str">
        <f t="shared" si="1163"/>
        <v/>
      </c>
      <c r="M588" s="11" t="str">
        <f t="shared" si="1163"/>
        <v/>
      </c>
      <c r="N588" s="11" t="str">
        <f t="shared" si="1163"/>
        <v/>
      </c>
      <c r="O588" s="11" t="str">
        <f t="shared" si="1163"/>
        <v/>
      </c>
      <c r="P588" s="11" t="str">
        <f t="shared" si="1163"/>
        <v/>
      </c>
      <c r="Q588" s="11" t="str">
        <f t="shared" si="1163"/>
        <v/>
      </c>
      <c r="R588" s="11" t="str">
        <f t="shared" si="1163"/>
        <v/>
      </c>
      <c r="S588" s="11" t="str">
        <f t="shared" si="1163"/>
        <v/>
      </c>
      <c r="T588" s="11" t="str">
        <f t="shared" si="1163"/>
        <v/>
      </c>
      <c r="U588" s="11" t="str">
        <f t="shared" si="1163"/>
        <v/>
      </c>
      <c r="V588" s="11" t="str">
        <f t="shared" si="1163"/>
        <v/>
      </c>
      <c r="W588" s="11" t="str">
        <f t="shared" si="1163"/>
        <v/>
      </c>
      <c r="X588" s="11" t="str">
        <f t="shared" si="1163"/>
        <v/>
      </c>
      <c r="Y588" s="11" t="str">
        <f t="shared" si="1163"/>
        <v/>
      </c>
      <c r="Z588" s="11" t="str">
        <f t="shared" si="1163"/>
        <v/>
      </c>
      <c r="AA588" s="11" t="str">
        <f t="shared" si="1163"/>
        <v/>
      </c>
      <c r="AB588" s="11" t="str">
        <f t="shared" si="1163"/>
        <v/>
      </c>
      <c r="AC588" s="11" t="str">
        <f t="shared" si="1163"/>
        <v/>
      </c>
      <c r="AD588" s="11" t="str">
        <f t="shared" si="1163"/>
        <v/>
      </c>
      <c r="AE588" s="11" t="str">
        <f t="shared" si="1163"/>
        <v/>
      </c>
      <c r="AF588" s="11" t="str">
        <f t="shared" si="1163"/>
        <v/>
      </c>
      <c r="AG588" s="11" t="str">
        <f t="shared" si="1163"/>
        <v/>
      </c>
      <c r="AH588" s="11" t="str">
        <f t="shared" si="1163"/>
        <v/>
      </c>
      <c r="AI588" s="11" t="str">
        <f t="shared" si="1163"/>
        <v/>
      </c>
      <c r="AJ588" s="11" t="str">
        <f t="shared" si="1163"/>
        <v/>
      </c>
      <c r="AK588" s="11" t="str">
        <f t="shared" si="1163"/>
        <v/>
      </c>
      <c r="AL588" s="11" t="str">
        <f t="shared" si="1163"/>
        <v/>
      </c>
      <c r="AM588" s="11" t="str">
        <f t="shared" si="1163"/>
        <v/>
      </c>
      <c r="AN588" s="11" t="str">
        <f t="shared" ref="AN588:BG588" si="1164">IF(($F588+$G588&gt;=AN$5)*AND($F588+$G588&lt;AO$5),$E588,"")</f>
        <v/>
      </c>
      <c r="AO588" s="11" t="str">
        <f t="shared" si="1164"/>
        <v/>
      </c>
      <c r="AP588" s="11" t="str">
        <f t="shared" si="1164"/>
        <v/>
      </c>
      <c r="AQ588" s="11" t="str">
        <f t="shared" si="1164"/>
        <v/>
      </c>
      <c r="AR588" s="11" t="str">
        <f t="shared" si="1164"/>
        <v/>
      </c>
      <c r="AS588" s="11" t="str">
        <f t="shared" si="1164"/>
        <v/>
      </c>
      <c r="AT588" s="11" t="str">
        <f t="shared" si="1164"/>
        <v/>
      </c>
      <c r="AU588" s="11" t="str">
        <f t="shared" si="1164"/>
        <v/>
      </c>
      <c r="AV588" s="11" t="str">
        <f t="shared" si="1164"/>
        <v/>
      </c>
      <c r="AW588" s="11" t="str">
        <f t="shared" si="1164"/>
        <v/>
      </c>
      <c r="AX588" s="11" t="str">
        <f t="shared" si="1164"/>
        <v/>
      </c>
      <c r="AY588" s="11" t="str">
        <f t="shared" si="1164"/>
        <v/>
      </c>
      <c r="AZ588" s="11" t="str">
        <f t="shared" si="1164"/>
        <v/>
      </c>
      <c r="BA588" s="11" t="str">
        <f t="shared" si="1164"/>
        <v/>
      </c>
      <c r="BB588" s="11" t="str">
        <f t="shared" si="1164"/>
        <v/>
      </c>
      <c r="BC588" s="11" t="str">
        <f t="shared" si="1164"/>
        <v/>
      </c>
      <c r="BD588" s="11" t="str">
        <f t="shared" si="1164"/>
        <v/>
      </c>
      <c r="BE588" s="11" t="str">
        <f t="shared" si="1164"/>
        <v/>
      </c>
      <c r="BF588" s="11" t="str">
        <f t="shared" si="1164"/>
        <v/>
      </c>
      <c r="BG588" s="11" t="str">
        <f t="shared" si="1164"/>
        <v/>
      </c>
    </row>
    <row r="589" spans="8:59" x14ac:dyDescent="0.25">
      <c r="H589" s="11" t="str">
        <f t="shared" ref="H589:AM589" si="1165">IF(($F589+$G589&gt;=H$5)*AND($F589+$G589&lt;I$5),$E589,"")</f>
        <v/>
      </c>
      <c r="I589" s="11" t="str">
        <f t="shared" si="1165"/>
        <v/>
      </c>
      <c r="J589" s="11" t="str">
        <f t="shared" si="1165"/>
        <v/>
      </c>
      <c r="K589" s="11" t="str">
        <f t="shared" si="1165"/>
        <v/>
      </c>
      <c r="L589" s="11" t="str">
        <f t="shared" si="1165"/>
        <v/>
      </c>
      <c r="M589" s="11" t="str">
        <f t="shared" si="1165"/>
        <v/>
      </c>
      <c r="N589" s="11" t="str">
        <f t="shared" si="1165"/>
        <v/>
      </c>
      <c r="O589" s="11" t="str">
        <f t="shared" si="1165"/>
        <v/>
      </c>
      <c r="P589" s="11" t="str">
        <f t="shared" si="1165"/>
        <v/>
      </c>
      <c r="Q589" s="11" t="str">
        <f t="shared" si="1165"/>
        <v/>
      </c>
      <c r="R589" s="11" t="str">
        <f t="shared" si="1165"/>
        <v/>
      </c>
      <c r="S589" s="11" t="str">
        <f t="shared" si="1165"/>
        <v/>
      </c>
      <c r="T589" s="11" t="str">
        <f t="shared" si="1165"/>
        <v/>
      </c>
      <c r="U589" s="11" t="str">
        <f t="shared" si="1165"/>
        <v/>
      </c>
      <c r="V589" s="11" t="str">
        <f t="shared" si="1165"/>
        <v/>
      </c>
      <c r="W589" s="11" t="str">
        <f t="shared" si="1165"/>
        <v/>
      </c>
      <c r="X589" s="11" t="str">
        <f t="shared" si="1165"/>
        <v/>
      </c>
      <c r="Y589" s="11" t="str">
        <f t="shared" si="1165"/>
        <v/>
      </c>
      <c r="Z589" s="11" t="str">
        <f t="shared" si="1165"/>
        <v/>
      </c>
      <c r="AA589" s="11" t="str">
        <f t="shared" si="1165"/>
        <v/>
      </c>
      <c r="AB589" s="11" t="str">
        <f t="shared" si="1165"/>
        <v/>
      </c>
      <c r="AC589" s="11" t="str">
        <f t="shared" si="1165"/>
        <v/>
      </c>
      <c r="AD589" s="11" t="str">
        <f t="shared" si="1165"/>
        <v/>
      </c>
      <c r="AE589" s="11" t="str">
        <f t="shared" si="1165"/>
        <v/>
      </c>
      <c r="AF589" s="11" t="str">
        <f t="shared" si="1165"/>
        <v/>
      </c>
      <c r="AG589" s="11" t="str">
        <f t="shared" si="1165"/>
        <v/>
      </c>
      <c r="AH589" s="11" t="str">
        <f t="shared" si="1165"/>
        <v/>
      </c>
      <c r="AI589" s="11" t="str">
        <f t="shared" si="1165"/>
        <v/>
      </c>
      <c r="AJ589" s="11" t="str">
        <f t="shared" si="1165"/>
        <v/>
      </c>
      <c r="AK589" s="11" t="str">
        <f t="shared" si="1165"/>
        <v/>
      </c>
      <c r="AL589" s="11" t="str">
        <f t="shared" si="1165"/>
        <v/>
      </c>
      <c r="AM589" s="11" t="str">
        <f t="shared" si="1165"/>
        <v/>
      </c>
      <c r="AN589" s="11" t="str">
        <f t="shared" ref="AN589:BG589" si="1166">IF(($F589+$G589&gt;=AN$5)*AND($F589+$G589&lt;AO$5),$E589,"")</f>
        <v/>
      </c>
      <c r="AO589" s="11" t="str">
        <f t="shared" si="1166"/>
        <v/>
      </c>
      <c r="AP589" s="11" t="str">
        <f t="shared" si="1166"/>
        <v/>
      </c>
      <c r="AQ589" s="11" t="str">
        <f t="shared" si="1166"/>
        <v/>
      </c>
      <c r="AR589" s="11" t="str">
        <f t="shared" si="1166"/>
        <v/>
      </c>
      <c r="AS589" s="11" t="str">
        <f t="shared" si="1166"/>
        <v/>
      </c>
      <c r="AT589" s="11" t="str">
        <f t="shared" si="1166"/>
        <v/>
      </c>
      <c r="AU589" s="11" t="str">
        <f t="shared" si="1166"/>
        <v/>
      </c>
      <c r="AV589" s="11" t="str">
        <f t="shared" si="1166"/>
        <v/>
      </c>
      <c r="AW589" s="11" t="str">
        <f t="shared" si="1166"/>
        <v/>
      </c>
      <c r="AX589" s="11" t="str">
        <f t="shared" si="1166"/>
        <v/>
      </c>
      <c r="AY589" s="11" t="str">
        <f t="shared" si="1166"/>
        <v/>
      </c>
      <c r="AZ589" s="11" t="str">
        <f t="shared" si="1166"/>
        <v/>
      </c>
      <c r="BA589" s="11" t="str">
        <f t="shared" si="1166"/>
        <v/>
      </c>
      <c r="BB589" s="11" t="str">
        <f t="shared" si="1166"/>
        <v/>
      </c>
      <c r="BC589" s="11" t="str">
        <f t="shared" si="1166"/>
        <v/>
      </c>
      <c r="BD589" s="11" t="str">
        <f t="shared" si="1166"/>
        <v/>
      </c>
      <c r="BE589" s="11" t="str">
        <f t="shared" si="1166"/>
        <v/>
      </c>
      <c r="BF589" s="11" t="str">
        <f t="shared" si="1166"/>
        <v/>
      </c>
      <c r="BG589" s="11" t="str">
        <f t="shared" si="1166"/>
        <v/>
      </c>
    </row>
    <row r="590" spans="8:59" x14ac:dyDescent="0.25">
      <c r="H590" s="11" t="str">
        <f t="shared" ref="H590:AM590" si="1167">IF(($F590+$G590&gt;=H$5)*AND($F590+$G590&lt;I$5),$E590,"")</f>
        <v/>
      </c>
      <c r="I590" s="11" t="str">
        <f t="shared" si="1167"/>
        <v/>
      </c>
      <c r="J590" s="11" t="str">
        <f t="shared" si="1167"/>
        <v/>
      </c>
      <c r="K590" s="11" t="str">
        <f t="shared" si="1167"/>
        <v/>
      </c>
      <c r="L590" s="11" t="str">
        <f t="shared" si="1167"/>
        <v/>
      </c>
      <c r="M590" s="11" t="str">
        <f t="shared" si="1167"/>
        <v/>
      </c>
      <c r="N590" s="11" t="str">
        <f t="shared" si="1167"/>
        <v/>
      </c>
      <c r="O590" s="11" t="str">
        <f t="shared" si="1167"/>
        <v/>
      </c>
      <c r="P590" s="11" t="str">
        <f t="shared" si="1167"/>
        <v/>
      </c>
      <c r="Q590" s="11" t="str">
        <f t="shared" si="1167"/>
        <v/>
      </c>
      <c r="R590" s="11" t="str">
        <f t="shared" si="1167"/>
        <v/>
      </c>
      <c r="S590" s="11" t="str">
        <f t="shared" si="1167"/>
        <v/>
      </c>
      <c r="T590" s="11" t="str">
        <f t="shared" si="1167"/>
        <v/>
      </c>
      <c r="U590" s="11" t="str">
        <f t="shared" si="1167"/>
        <v/>
      </c>
      <c r="V590" s="11" t="str">
        <f t="shared" si="1167"/>
        <v/>
      </c>
      <c r="W590" s="11" t="str">
        <f t="shared" si="1167"/>
        <v/>
      </c>
      <c r="X590" s="11" t="str">
        <f t="shared" si="1167"/>
        <v/>
      </c>
      <c r="Y590" s="11" t="str">
        <f t="shared" si="1167"/>
        <v/>
      </c>
      <c r="Z590" s="11" t="str">
        <f t="shared" si="1167"/>
        <v/>
      </c>
      <c r="AA590" s="11" t="str">
        <f t="shared" si="1167"/>
        <v/>
      </c>
      <c r="AB590" s="11" t="str">
        <f t="shared" si="1167"/>
        <v/>
      </c>
      <c r="AC590" s="11" t="str">
        <f t="shared" si="1167"/>
        <v/>
      </c>
      <c r="AD590" s="11" t="str">
        <f t="shared" si="1167"/>
        <v/>
      </c>
      <c r="AE590" s="11" t="str">
        <f t="shared" si="1167"/>
        <v/>
      </c>
      <c r="AF590" s="11" t="str">
        <f t="shared" si="1167"/>
        <v/>
      </c>
      <c r="AG590" s="11" t="str">
        <f t="shared" si="1167"/>
        <v/>
      </c>
      <c r="AH590" s="11" t="str">
        <f t="shared" si="1167"/>
        <v/>
      </c>
      <c r="AI590" s="11" t="str">
        <f t="shared" si="1167"/>
        <v/>
      </c>
      <c r="AJ590" s="11" t="str">
        <f t="shared" si="1167"/>
        <v/>
      </c>
      <c r="AK590" s="11" t="str">
        <f t="shared" si="1167"/>
        <v/>
      </c>
      <c r="AL590" s="11" t="str">
        <f t="shared" si="1167"/>
        <v/>
      </c>
      <c r="AM590" s="11" t="str">
        <f t="shared" si="1167"/>
        <v/>
      </c>
      <c r="AN590" s="11" t="str">
        <f t="shared" ref="AN590:BG590" si="1168">IF(($F590+$G590&gt;=AN$5)*AND($F590+$G590&lt;AO$5),$E590,"")</f>
        <v/>
      </c>
      <c r="AO590" s="11" t="str">
        <f t="shared" si="1168"/>
        <v/>
      </c>
      <c r="AP590" s="11" t="str">
        <f t="shared" si="1168"/>
        <v/>
      </c>
      <c r="AQ590" s="11" t="str">
        <f t="shared" si="1168"/>
        <v/>
      </c>
      <c r="AR590" s="11" t="str">
        <f t="shared" si="1168"/>
        <v/>
      </c>
      <c r="AS590" s="11" t="str">
        <f t="shared" si="1168"/>
        <v/>
      </c>
      <c r="AT590" s="11" t="str">
        <f t="shared" si="1168"/>
        <v/>
      </c>
      <c r="AU590" s="11" t="str">
        <f t="shared" si="1168"/>
        <v/>
      </c>
      <c r="AV590" s="11" t="str">
        <f t="shared" si="1168"/>
        <v/>
      </c>
      <c r="AW590" s="11" t="str">
        <f t="shared" si="1168"/>
        <v/>
      </c>
      <c r="AX590" s="11" t="str">
        <f t="shared" si="1168"/>
        <v/>
      </c>
      <c r="AY590" s="11" t="str">
        <f t="shared" si="1168"/>
        <v/>
      </c>
      <c r="AZ590" s="11" t="str">
        <f t="shared" si="1168"/>
        <v/>
      </c>
      <c r="BA590" s="11" t="str">
        <f t="shared" si="1168"/>
        <v/>
      </c>
      <c r="BB590" s="11" t="str">
        <f t="shared" si="1168"/>
        <v/>
      </c>
      <c r="BC590" s="11" t="str">
        <f t="shared" si="1168"/>
        <v/>
      </c>
      <c r="BD590" s="11" t="str">
        <f t="shared" si="1168"/>
        <v/>
      </c>
      <c r="BE590" s="11" t="str">
        <f t="shared" si="1168"/>
        <v/>
      </c>
      <c r="BF590" s="11" t="str">
        <f t="shared" si="1168"/>
        <v/>
      </c>
      <c r="BG590" s="11" t="str">
        <f t="shared" si="1168"/>
        <v/>
      </c>
    </row>
    <row r="591" spans="8:59" x14ac:dyDescent="0.25">
      <c r="H591" s="11" t="str">
        <f t="shared" ref="H591:AM591" si="1169">IF(($F591+$G591&gt;=H$5)*AND($F591+$G591&lt;I$5),$E591,"")</f>
        <v/>
      </c>
      <c r="I591" s="11" t="str">
        <f t="shared" si="1169"/>
        <v/>
      </c>
      <c r="J591" s="11" t="str">
        <f t="shared" si="1169"/>
        <v/>
      </c>
      <c r="K591" s="11" t="str">
        <f t="shared" si="1169"/>
        <v/>
      </c>
      <c r="L591" s="11" t="str">
        <f t="shared" si="1169"/>
        <v/>
      </c>
      <c r="M591" s="11" t="str">
        <f t="shared" si="1169"/>
        <v/>
      </c>
      <c r="N591" s="11" t="str">
        <f t="shared" si="1169"/>
        <v/>
      </c>
      <c r="O591" s="11" t="str">
        <f t="shared" si="1169"/>
        <v/>
      </c>
      <c r="P591" s="11" t="str">
        <f t="shared" si="1169"/>
        <v/>
      </c>
      <c r="Q591" s="11" t="str">
        <f t="shared" si="1169"/>
        <v/>
      </c>
      <c r="R591" s="11" t="str">
        <f t="shared" si="1169"/>
        <v/>
      </c>
      <c r="S591" s="11" t="str">
        <f t="shared" si="1169"/>
        <v/>
      </c>
      <c r="T591" s="11" t="str">
        <f t="shared" si="1169"/>
        <v/>
      </c>
      <c r="U591" s="11" t="str">
        <f t="shared" si="1169"/>
        <v/>
      </c>
      <c r="V591" s="11" t="str">
        <f t="shared" si="1169"/>
        <v/>
      </c>
      <c r="W591" s="11" t="str">
        <f t="shared" si="1169"/>
        <v/>
      </c>
      <c r="X591" s="11" t="str">
        <f t="shared" si="1169"/>
        <v/>
      </c>
      <c r="Y591" s="11" t="str">
        <f t="shared" si="1169"/>
        <v/>
      </c>
      <c r="Z591" s="11" t="str">
        <f t="shared" si="1169"/>
        <v/>
      </c>
      <c r="AA591" s="11" t="str">
        <f t="shared" si="1169"/>
        <v/>
      </c>
      <c r="AB591" s="11" t="str">
        <f t="shared" si="1169"/>
        <v/>
      </c>
      <c r="AC591" s="11" t="str">
        <f t="shared" si="1169"/>
        <v/>
      </c>
      <c r="AD591" s="11" t="str">
        <f t="shared" si="1169"/>
        <v/>
      </c>
      <c r="AE591" s="11" t="str">
        <f t="shared" si="1169"/>
        <v/>
      </c>
      <c r="AF591" s="11" t="str">
        <f t="shared" si="1169"/>
        <v/>
      </c>
      <c r="AG591" s="11" t="str">
        <f t="shared" si="1169"/>
        <v/>
      </c>
      <c r="AH591" s="11" t="str">
        <f t="shared" si="1169"/>
        <v/>
      </c>
      <c r="AI591" s="11" t="str">
        <f t="shared" si="1169"/>
        <v/>
      </c>
      <c r="AJ591" s="11" t="str">
        <f t="shared" si="1169"/>
        <v/>
      </c>
      <c r="AK591" s="11" t="str">
        <f t="shared" si="1169"/>
        <v/>
      </c>
      <c r="AL591" s="11" t="str">
        <f t="shared" si="1169"/>
        <v/>
      </c>
      <c r="AM591" s="11" t="str">
        <f t="shared" si="1169"/>
        <v/>
      </c>
      <c r="AN591" s="11" t="str">
        <f t="shared" ref="AN591:BG591" si="1170">IF(($F591+$G591&gt;=AN$5)*AND($F591+$G591&lt;AO$5),$E591,"")</f>
        <v/>
      </c>
      <c r="AO591" s="11" t="str">
        <f t="shared" si="1170"/>
        <v/>
      </c>
      <c r="AP591" s="11" t="str">
        <f t="shared" si="1170"/>
        <v/>
      </c>
      <c r="AQ591" s="11" t="str">
        <f t="shared" si="1170"/>
        <v/>
      </c>
      <c r="AR591" s="11" t="str">
        <f t="shared" si="1170"/>
        <v/>
      </c>
      <c r="AS591" s="11" t="str">
        <f t="shared" si="1170"/>
        <v/>
      </c>
      <c r="AT591" s="11" t="str">
        <f t="shared" si="1170"/>
        <v/>
      </c>
      <c r="AU591" s="11" t="str">
        <f t="shared" si="1170"/>
        <v/>
      </c>
      <c r="AV591" s="11" t="str">
        <f t="shared" si="1170"/>
        <v/>
      </c>
      <c r="AW591" s="11" t="str">
        <f t="shared" si="1170"/>
        <v/>
      </c>
      <c r="AX591" s="11" t="str">
        <f t="shared" si="1170"/>
        <v/>
      </c>
      <c r="AY591" s="11" t="str">
        <f t="shared" si="1170"/>
        <v/>
      </c>
      <c r="AZ591" s="11" t="str">
        <f t="shared" si="1170"/>
        <v/>
      </c>
      <c r="BA591" s="11" t="str">
        <f t="shared" si="1170"/>
        <v/>
      </c>
      <c r="BB591" s="11" t="str">
        <f t="shared" si="1170"/>
        <v/>
      </c>
      <c r="BC591" s="11" t="str">
        <f t="shared" si="1170"/>
        <v/>
      </c>
      <c r="BD591" s="11" t="str">
        <f t="shared" si="1170"/>
        <v/>
      </c>
      <c r="BE591" s="11" t="str">
        <f t="shared" si="1170"/>
        <v/>
      </c>
      <c r="BF591" s="11" t="str">
        <f t="shared" si="1170"/>
        <v/>
      </c>
      <c r="BG591" s="11" t="str">
        <f t="shared" si="1170"/>
        <v/>
      </c>
    </row>
    <row r="592" spans="8:59" x14ac:dyDescent="0.25">
      <c r="H592" s="11" t="str">
        <f t="shared" ref="H592:AM592" si="1171">IF(($F592+$G592&gt;=H$5)*AND($F592+$G592&lt;I$5),$E592,"")</f>
        <v/>
      </c>
      <c r="I592" s="11" t="str">
        <f t="shared" si="1171"/>
        <v/>
      </c>
      <c r="J592" s="11" t="str">
        <f t="shared" si="1171"/>
        <v/>
      </c>
      <c r="K592" s="11" t="str">
        <f t="shared" si="1171"/>
        <v/>
      </c>
      <c r="L592" s="11" t="str">
        <f t="shared" si="1171"/>
        <v/>
      </c>
      <c r="M592" s="11" t="str">
        <f t="shared" si="1171"/>
        <v/>
      </c>
      <c r="N592" s="11" t="str">
        <f t="shared" si="1171"/>
        <v/>
      </c>
      <c r="O592" s="11" t="str">
        <f t="shared" si="1171"/>
        <v/>
      </c>
      <c r="P592" s="11" t="str">
        <f t="shared" si="1171"/>
        <v/>
      </c>
      <c r="Q592" s="11" t="str">
        <f t="shared" si="1171"/>
        <v/>
      </c>
      <c r="R592" s="11" t="str">
        <f t="shared" si="1171"/>
        <v/>
      </c>
      <c r="S592" s="11" t="str">
        <f t="shared" si="1171"/>
        <v/>
      </c>
      <c r="T592" s="11" t="str">
        <f t="shared" si="1171"/>
        <v/>
      </c>
      <c r="U592" s="11" t="str">
        <f t="shared" si="1171"/>
        <v/>
      </c>
      <c r="V592" s="11" t="str">
        <f t="shared" si="1171"/>
        <v/>
      </c>
      <c r="W592" s="11" t="str">
        <f t="shared" si="1171"/>
        <v/>
      </c>
      <c r="X592" s="11" t="str">
        <f t="shared" si="1171"/>
        <v/>
      </c>
      <c r="Y592" s="11" t="str">
        <f t="shared" si="1171"/>
        <v/>
      </c>
      <c r="Z592" s="11" t="str">
        <f t="shared" si="1171"/>
        <v/>
      </c>
      <c r="AA592" s="11" t="str">
        <f t="shared" si="1171"/>
        <v/>
      </c>
      <c r="AB592" s="11" t="str">
        <f t="shared" si="1171"/>
        <v/>
      </c>
      <c r="AC592" s="11" t="str">
        <f t="shared" si="1171"/>
        <v/>
      </c>
      <c r="AD592" s="11" t="str">
        <f t="shared" si="1171"/>
        <v/>
      </c>
      <c r="AE592" s="11" t="str">
        <f t="shared" si="1171"/>
        <v/>
      </c>
      <c r="AF592" s="11" t="str">
        <f t="shared" si="1171"/>
        <v/>
      </c>
      <c r="AG592" s="11" t="str">
        <f t="shared" si="1171"/>
        <v/>
      </c>
      <c r="AH592" s="11" t="str">
        <f t="shared" si="1171"/>
        <v/>
      </c>
      <c r="AI592" s="11" t="str">
        <f t="shared" si="1171"/>
        <v/>
      </c>
      <c r="AJ592" s="11" t="str">
        <f t="shared" si="1171"/>
        <v/>
      </c>
      <c r="AK592" s="11" t="str">
        <f t="shared" si="1171"/>
        <v/>
      </c>
      <c r="AL592" s="11" t="str">
        <f t="shared" si="1171"/>
        <v/>
      </c>
      <c r="AM592" s="11" t="str">
        <f t="shared" si="1171"/>
        <v/>
      </c>
      <c r="AN592" s="11" t="str">
        <f t="shared" ref="AN592:BG592" si="1172">IF(($F592+$G592&gt;=AN$5)*AND($F592+$G592&lt;AO$5),$E592,"")</f>
        <v/>
      </c>
      <c r="AO592" s="11" t="str">
        <f t="shared" si="1172"/>
        <v/>
      </c>
      <c r="AP592" s="11" t="str">
        <f t="shared" si="1172"/>
        <v/>
      </c>
      <c r="AQ592" s="11" t="str">
        <f t="shared" si="1172"/>
        <v/>
      </c>
      <c r="AR592" s="11" t="str">
        <f t="shared" si="1172"/>
        <v/>
      </c>
      <c r="AS592" s="11" t="str">
        <f t="shared" si="1172"/>
        <v/>
      </c>
      <c r="AT592" s="11" t="str">
        <f t="shared" si="1172"/>
        <v/>
      </c>
      <c r="AU592" s="11" t="str">
        <f t="shared" si="1172"/>
        <v/>
      </c>
      <c r="AV592" s="11" t="str">
        <f t="shared" si="1172"/>
        <v/>
      </c>
      <c r="AW592" s="11" t="str">
        <f t="shared" si="1172"/>
        <v/>
      </c>
      <c r="AX592" s="11" t="str">
        <f t="shared" si="1172"/>
        <v/>
      </c>
      <c r="AY592" s="11" t="str">
        <f t="shared" si="1172"/>
        <v/>
      </c>
      <c r="AZ592" s="11" t="str">
        <f t="shared" si="1172"/>
        <v/>
      </c>
      <c r="BA592" s="11" t="str">
        <f t="shared" si="1172"/>
        <v/>
      </c>
      <c r="BB592" s="11" t="str">
        <f t="shared" si="1172"/>
        <v/>
      </c>
      <c r="BC592" s="11" t="str">
        <f t="shared" si="1172"/>
        <v/>
      </c>
      <c r="BD592" s="11" t="str">
        <f t="shared" si="1172"/>
        <v/>
      </c>
      <c r="BE592" s="11" t="str">
        <f t="shared" si="1172"/>
        <v/>
      </c>
      <c r="BF592" s="11" t="str">
        <f t="shared" si="1172"/>
        <v/>
      </c>
      <c r="BG592" s="11" t="str">
        <f t="shared" si="1172"/>
        <v/>
      </c>
    </row>
    <row r="593" spans="8:59" x14ac:dyDescent="0.25">
      <c r="H593" s="11" t="str">
        <f t="shared" ref="H593:AM593" si="1173">IF(($F593+$G593&gt;=H$5)*AND($F593+$G593&lt;I$5),$E593,"")</f>
        <v/>
      </c>
      <c r="I593" s="11" t="str">
        <f t="shared" si="1173"/>
        <v/>
      </c>
      <c r="J593" s="11" t="str">
        <f t="shared" si="1173"/>
        <v/>
      </c>
      <c r="K593" s="11" t="str">
        <f t="shared" si="1173"/>
        <v/>
      </c>
      <c r="L593" s="11" t="str">
        <f t="shared" si="1173"/>
        <v/>
      </c>
      <c r="M593" s="11" t="str">
        <f t="shared" si="1173"/>
        <v/>
      </c>
      <c r="N593" s="11" t="str">
        <f t="shared" si="1173"/>
        <v/>
      </c>
      <c r="O593" s="11" t="str">
        <f t="shared" si="1173"/>
        <v/>
      </c>
      <c r="P593" s="11" t="str">
        <f t="shared" si="1173"/>
        <v/>
      </c>
      <c r="Q593" s="11" t="str">
        <f t="shared" si="1173"/>
        <v/>
      </c>
      <c r="R593" s="11" t="str">
        <f t="shared" si="1173"/>
        <v/>
      </c>
      <c r="S593" s="11" t="str">
        <f t="shared" si="1173"/>
        <v/>
      </c>
      <c r="T593" s="11" t="str">
        <f t="shared" si="1173"/>
        <v/>
      </c>
      <c r="U593" s="11" t="str">
        <f t="shared" si="1173"/>
        <v/>
      </c>
      <c r="V593" s="11" t="str">
        <f t="shared" si="1173"/>
        <v/>
      </c>
      <c r="W593" s="11" t="str">
        <f t="shared" si="1173"/>
        <v/>
      </c>
      <c r="X593" s="11" t="str">
        <f t="shared" si="1173"/>
        <v/>
      </c>
      <c r="Y593" s="11" t="str">
        <f t="shared" si="1173"/>
        <v/>
      </c>
      <c r="Z593" s="11" t="str">
        <f t="shared" si="1173"/>
        <v/>
      </c>
      <c r="AA593" s="11" t="str">
        <f t="shared" si="1173"/>
        <v/>
      </c>
      <c r="AB593" s="11" t="str">
        <f t="shared" si="1173"/>
        <v/>
      </c>
      <c r="AC593" s="11" t="str">
        <f t="shared" si="1173"/>
        <v/>
      </c>
      <c r="AD593" s="11" t="str">
        <f t="shared" si="1173"/>
        <v/>
      </c>
      <c r="AE593" s="11" t="str">
        <f t="shared" si="1173"/>
        <v/>
      </c>
      <c r="AF593" s="11" t="str">
        <f t="shared" si="1173"/>
        <v/>
      </c>
      <c r="AG593" s="11" t="str">
        <f t="shared" si="1173"/>
        <v/>
      </c>
      <c r="AH593" s="11" t="str">
        <f t="shared" si="1173"/>
        <v/>
      </c>
      <c r="AI593" s="11" t="str">
        <f t="shared" si="1173"/>
        <v/>
      </c>
      <c r="AJ593" s="11" t="str">
        <f t="shared" si="1173"/>
        <v/>
      </c>
      <c r="AK593" s="11" t="str">
        <f t="shared" si="1173"/>
        <v/>
      </c>
      <c r="AL593" s="11" t="str">
        <f t="shared" si="1173"/>
        <v/>
      </c>
      <c r="AM593" s="11" t="str">
        <f t="shared" si="1173"/>
        <v/>
      </c>
      <c r="AN593" s="11" t="str">
        <f t="shared" ref="AN593:BG593" si="1174">IF(($F593+$G593&gt;=AN$5)*AND($F593+$G593&lt;AO$5),$E593,"")</f>
        <v/>
      </c>
      <c r="AO593" s="11" t="str">
        <f t="shared" si="1174"/>
        <v/>
      </c>
      <c r="AP593" s="11" t="str">
        <f t="shared" si="1174"/>
        <v/>
      </c>
      <c r="AQ593" s="11" t="str">
        <f t="shared" si="1174"/>
        <v/>
      </c>
      <c r="AR593" s="11" t="str">
        <f t="shared" si="1174"/>
        <v/>
      </c>
      <c r="AS593" s="11" t="str">
        <f t="shared" si="1174"/>
        <v/>
      </c>
      <c r="AT593" s="11" t="str">
        <f t="shared" si="1174"/>
        <v/>
      </c>
      <c r="AU593" s="11" t="str">
        <f t="shared" si="1174"/>
        <v/>
      </c>
      <c r="AV593" s="11" t="str">
        <f t="shared" si="1174"/>
        <v/>
      </c>
      <c r="AW593" s="11" t="str">
        <f t="shared" si="1174"/>
        <v/>
      </c>
      <c r="AX593" s="11" t="str">
        <f t="shared" si="1174"/>
        <v/>
      </c>
      <c r="AY593" s="11" t="str">
        <f t="shared" si="1174"/>
        <v/>
      </c>
      <c r="AZ593" s="11" t="str">
        <f t="shared" si="1174"/>
        <v/>
      </c>
      <c r="BA593" s="11" t="str">
        <f t="shared" si="1174"/>
        <v/>
      </c>
      <c r="BB593" s="11" t="str">
        <f t="shared" si="1174"/>
        <v/>
      </c>
      <c r="BC593" s="11" t="str">
        <f t="shared" si="1174"/>
        <v/>
      </c>
      <c r="BD593" s="11" t="str">
        <f t="shared" si="1174"/>
        <v/>
      </c>
      <c r="BE593" s="11" t="str">
        <f t="shared" si="1174"/>
        <v/>
      </c>
      <c r="BF593" s="11" t="str">
        <f t="shared" si="1174"/>
        <v/>
      </c>
      <c r="BG593" s="11" t="str">
        <f t="shared" si="1174"/>
        <v/>
      </c>
    </row>
    <row r="594" spans="8:59" x14ac:dyDescent="0.25">
      <c r="H594" s="11" t="str">
        <f t="shared" ref="H594:AM594" si="1175">IF(($F594+$G594&gt;=H$5)*AND($F594+$G594&lt;I$5),$E594,"")</f>
        <v/>
      </c>
      <c r="I594" s="11" t="str">
        <f t="shared" si="1175"/>
        <v/>
      </c>
      <c r="J594" s="11" t="str">
        <f t="shared" si="1175"/>
        <v/>
      </c>
      <c r="K594" s="11" t="str">
        <f t="shared" si="1175"/>
        <v/>
      </c>
      <c r="L594" s="11" t="str">
        <f t="shared" si="1175"/>
        <v/>
      </c>
      <c r="M594" s="11" t="str">
        <f t="shared" si="1175"/>
        <v/>
      </c>
      <c r="N594" s="11" t="str">
        <f t="shared" si="1175"/>
        <v/>
      </c>
      <c r="O594" s="11" t="str">
        <f t="shared" si="1175"/>
        <v/>
      </c>
      <c r="P594" s="11" t="str">
        <f t="shared" si="1175"/>
        <v/>
      </c>
      <c r="Q594" s="11" t="str">
        <f t="shared" si="1175"/>
        <v/>
      </c>
      <c r="R594" s="11" t="str">
        <f t="shared" si="1175"/>
        <v/>
      </c>
      <c r="S594" s="11" t="str">
        <f t="shared" si="1175"/>
        <v/>
      </c>
      <c r="T594" s="11" t="str">
        <f t="shared" si="1175"/>
        <v/>
      </c>
      <c r="U594" s="11" t="str">
        <f t="shared" si="1175"/>
        <v/>
      </c>
      <c r="V594" s="11" t="str">
        <f t="shared" si="1175"/>
        <v/>
      </c>
      <c r="W594" s="11" t="str">
        <f t="shared" si="1175"/>
        <v/>
      </c>
      <c r="X594" s="11" t="str">
        <f t="shared" si="1175"/>
        <v/>
      </c>
      <c r="Y594" s="11" t="str">
        <f t="shared" si="1175"/>
        <v/>
      </c>
      <c r="Z594" s="11" t="str">
        <f t="shared" si="1175"/>
        <v/>
      </c>
      <c r="AA594" s="11" t="str">
        <f t="shared" si="1175"/>
        <v/>
      </c>
      <c r="AB594" s="11" t="str">
        <f t="shared" si="1175"/>
        <v/>
      </c>
      <c r="AC594" s="11" t="str">
        <f t="shared" si="1175"/>
        <v/>
      </c>
      <c r="AD594" s="11" t="str">
        <f t="shared" si="1175"/>
        <v/>
      </c>
      <c r="AE594" s="11" t="str">
        <f t="shared" si="1175"/>
        <v/>
      </c>
      <c r="AF594" s="11" t="str">
        <f t="shared" si="1175"/>
        <v/>
      </c>
      <c r="AG594" s="11" t="str">
        <f t="shared" si="1175"/>
        <v/>
      </c>
      <c r="AH594" s="11" t="str">
        <f t="shared" si="1175"/>
        <v/>
      </c>
      <c r="AI594" s="11" t="str">
        <f t="shared" si="1175"/>
        <v/>
      </c>
      <c r="AJ594" s="11" t="str">
        <f t="shared" si="1175"/>
        <v/>
      </c>
      <c r="AK594" s="11" t="str">
        <f t="shared" si="1175"/>
        <v/>
      </c>
      <c r="AL594" s="11" t="str">
        <f t="shared" si="1175"/>
        <v/>
      </c>
      <c r="AM594" s="11" t="str">
        <f t="shared" si="1175"/>
        <v/>
      </c>
      <c r="AN594" s="11" t="str">
        <f t="shared" ref="AN594:BG594" si="1176">IF(($F594+$G594&gt;=AN$5)*AND($F594+$G594&lt;AO$5),$E594,"")</f>
        <v/>
      </c>
      <c r="AO594" s="11" t="str">
        <f t="shared" si="1176"/>
        <v/>
      </c>
      <c r="AP594" s="11" t="str">
        <f t="shared" si="1176"/>
        <v/>
      </c>
      <c r="AQ594" s="11" t="str">
        <f t="shared" si="1176"/>
        <v/>
      </c>
      <c r="AR594" s="11" t="str">
        <f t="shared" si="1176"/>
        <v/>
      </c>
      <c r="AS594" s="11" t="str">
        <f t="shared" si="1176"/>
        <v/>
      </c>
      <c r="AT594" s="11" t="str">
        <f t="shared" si="1176"/>
        <v/>
      </c>
      <c r="AU594" s="11" t="str">
        <f t="shared" si="1176"/>
        <v/>
      </c>
      <c r="AV594" s="11" t="str">
        <f t="shared" si="1176"/>
        <v/>
      </c>
      <c r="AW594" s="11" t="str">
        <f t="shared" si="1176"/>
        <v/>
      </c>
      <c r="AX594" s="11" t="str">
        <f t="shared" si="1176"/>
        <v/>
      </c>
      <c r="AY594" s="11" t="str">
        <f t="shared" si="1176"/>
        <v/>
      </c>
      <c r="AZ594" s="11" t="str">
        <f t="shared" si="1176"/>
        <v/>
      </c>
      <c r="BA594" s="11" t="str">
        <f t="shared" si="1176"/>
        <v/>
      </c>
      <c r="BB594" s="11" t="str">
        <f t="shared" si="1176"/>
        <v/>
      </c>
      <c r="BC594" s="11" t="str">
        <f t="shared" si="1176"/>
        <v/>
      </c>
      <c r="BD594" s="11" t="str">
        <f t="shared" si="1176"/>
        <v/>
      </c>
      <c r="BE594" s="11" t="str">
        <f t="shared" si="1176"/>
        <v/>
      </c>
      <c r="BF594" s="11" t="str">
        <f t="shared" si="1176"/>
        <v/>
      </c>
      <c r="BG594" s="11" t="str">
        <f t="shared" si="1176"/>
        <v/>
      </c>
    </row>
    <row r="595" spans="8:59" x14ac:dyDescent="0.25">
      <c r="H595" s="11" t="str">
        <f t="shared" ref="H595:AM595" si="1177">IF(($F595+$G595&gt;=H$5)*AND($F595+$G595&lt;I$5),$E595,"")</f>
        <v/>
      </c>
      <c r="I595" s="11" t="str">
        <f t="shared" si="1177"/>
        <v/>
      </c>
      <c r="J595" s="11" t="str">
        <f t="shared" si="1177"/>
        <v/>
      </c>
      <c r="K595" s="11" t="str">
        <f t="shared" si="1177"/>
        <v/>
      </c>
      <c r="L595" s="11" t="str">
        <f t="shared" si="1177"/>
        <v/>
      </c>
      <c r="M595" s="11" t="str">
        <f t="shared" si="1177"/>
        <v/>
      </c>
      <c r="N595" s="11" t="str">
        <f t="shared" si="1177"/>
        <v/>
      </c>
      <c r="O595" s="11" t="str">
        <f t="shared" si="1177"/>
        <v/>
      </c>
      <c r="P595" s="11" t="str">
        <f t="shared" si="1177"/>
        <v/>
      </c>
      <c r="Q595" s="11" t="str">
        <f t="shared" si="1177"/>
        <v/>
      </c>
      <c r="R595" s="11" t="str">
        <f t="shared" si="1177"/>
        <v/>
      </c>
      <c r="S595" s="11" t="str">
        <f t="shared" si="1177"/>
        <v/>
      </c>
      <c r="T595" s="11" t="str">
        <f t="shared" si="1177"/>
        <v/>
      </c>
      <c r="U595" s="11" t="str">
        <f t="shared" si="1177"/>
        <v/>
      </c>
      <c r="V595" s="11" t="str">
        <f t="shared" si="1177"/>
        <v/>
      </c>
      <c r="W595" s="11" t="str">
        <f t="shared" si="1177"/>
        <v/>
      </c>
      <c r="X595" s="11" t="str">
        <f t="shared" si="1177"/>
        <v/>
      </c>
      <c r="Y595" s="11" t="str">
        <f t="shared" si="1177"/>
        <v/>
      </c>
      <c r="Z595" s="11" t="str">
        <f t="shared" si="1177"/>
        <v/>
      </c>
      <c r="AA595" s="11" t="str">
        <f t="shared" si="1177"/>
        <v/>
      </c>
      <c r="AB595" s="11" t="str">
        <f t="shared" si="1177"/>
        <v/>
      </c>
      <c r="AC595" s="11" t="str">
        <f t="shared" si="1177"/>
        <v/>
      </c>
      <c r="AD595" s="11" t="str">
        <f t="shared" si="1177"/>
        <v/>
      </c>
      <c r="AE595" s="11" t="str">
        <f t="shared" si="1177"/>
        <v/>
      </c>
      <c r="AF595" s="11" t="str">
        <f t="shared" si="1177"/>
        <v/>
      </c>
      <c r="AG595" s="11" t="str">
        <f t="shared" si="1177"/>
        <v/>
      </c>
      <c r="AH595" s="11" t="str">
        <f t="shared" si="1177"/>
        <v/>
      </c>
      <c r="AI595" s="11" t="str">
        <f t="shared" si="1177"/>
        <v/>
      </c>
      <c r="AJ595" s="11" t="str">
        <f t="shared" si="1177"/>
        <v/>
      </c>
      <c r="AK595" s="11" t="str">
        <f t="shared" si="1177"/>
        <v/>
      </c>
      <c r="AL595" s="11" t="str">
        <f t="shared" si="1177"/>
        <v/>
      </c>
      <c r="AM595" s="11" t="str">
        <f t="shared" si="1177"/>
        <v/>
      </c>
      <c r="AN595" s="11" t="str">
        <f t="shared" ref="AN595:BG595" si="1178">IF(($F595+$G595&gt;=AN$5)*AND($F595+$G595&lt;AO$5),$E595,"")</f>
        <v/>
      </c>
      <c r="AO595" s="11" t="str">
        <f t="shared" si="1178"/>
        <v/>
      </c>
      <c r="AP595" s="11" t="str">
        <f t="shared" si="1178"/>
        <v/>
      </c>
      <c r="AQ595" s="11" t="str">
        <f t="shared" si="1178"/>
        <v/>
      </c>
      <c r="AR595" s="11" t="str">
        <f t="shared" si="1178"/>
        <v/>
      </c>
      <c r="AS595" s="11" t="str">
        <f t="shared" si="1178"/>
        <v/>
      </c>
      <c r="AT595" s="11" t="str">
        <f t="shared" si="1178"/>
        <v/>
      </c>
      <c r="AU595" s="11" t="str">
        <f t="shared" si="1178"/>
        <v/>
      </c>
      <c r="AV595" s="11" t="str">
        <f t="shared" si="1178"/>
        <v/>
      </c>
      <c r="AW595" s="11" t="str">
        <f t="shared" si="1178"/>
        <v/>
      </c>
      <c r="AX595" s="11" t="str">
        <f t="shared" si="1178"/>
        <v/>
      </c>
      <c r="AY595" s="11" t="str">
        <f t="shared" si="1178"/>
        <v/>
      </c>
      <c r="AZ595" s="11" t="str">
        <f t="shared" si="1178"/>
        <v/>
      </c>
      <c r="BA595" s="11" t="str">
        <f t="shared" si="1178"/>
        <v/>
      </c>
      <c r="BB595" s="11" t="str">
        <f t="shared" si="1178"/>
        <v/>
      </c>
      <c r="BC595" s="11" t="str">
        <f t="shared" si="1178"/>
        <v/>
      </c>
      <c r="BD595" s="11" t="str">
        <f t="shared" si="1178"/>
        <v/>
      </c>
      <c r="BE595" s="11" t="str">
        <f t="shared" si="1178"/>
        <v/>
      </c>
      <c r="BF595" s="11" t="str">
        <f t="shared" si="1178"/>
        <v/>
      </c>
      <c r="BG595" s="11" t="str">
        <f t="shared" si="1178"/>
        <v/>
      </c>
    </row>
    <row r="596" spans="8:59" x14ac:dyDescent="0.25">
      <c r="H596" s="11" t="str">
        <f t="shared" ref="H596:AM596" si="1179">IF(($F596+$G596&gt;=H$5)*AND($F596+$G596&lt;I$5),$E596,"")</f>
        <v/>
      </c>
      <c r="I596" s="11" t="str">
        <f t="shared" si="1179"/>
        <v/>
      </c>
      <c r="J596" s="11" t="str">
        <f t="shared" si="1179"/>
        <v/>
      </c>
      <c r="K596" s="11" t="str">
        <f t="shared" si="1179"/>
        <v/>
      </c>
      <c r="L596" s="11" t="str">
        <f t="shared" si="1179"/>
        <v/>
      </c>
      <c r="M596" s="11" t="str">
        <f t="shared" si="1179"/>
        <v/>
      </c>
      <c r="N596" s="11" t="str">
        <f t="shared" si="1179"/>
        <v/>
      </c>
      <c r="O596" s="11" t="str">
        <f t="shared" si="1179"/>
        <v/>
      </c>
      <c r="P596" s="11" t="str">
        <f t="shared" si="1179"/>
        <v/>
      </c>
      <c r="Q596" s="11" t="str">
        <f t="shared" si="1179"/>
        <v/>
      </c>
      <c r="R596" s="11" t="str">
        <f t="shared" si="1179"/>
        <v/>
      </c>
      <c r="S596" s="11" t="str">
        <f t="shared" si="1179"/>
        <v/>
      </c>
      <c r="T596" s="11" t="str">
        <f t="shared" si="1179"/>
        <v/>
      </c>
      <c r="U596" s="11" t="str">
        <f t="shared" si="1179"/>
        <v/>
      </c>
      <c r="V596" s="11" t="str">
        <f t="shared" si="1179"/>
        <v/>
      </c>
      <c r="W596" s="11" t="str">
        <f t="shared" si="1179"/>
        <v/>
      </c>
      <c r="X596" s="11" t="str">
        <f t="shared" si="1179"/>
        <v/>
      </c>
      <c r="Y596" s="11" t="str">
        <f t="shared" si="1179"/>
        <v/>
      </c>
      <c r="Z596" s="11" t="str">
        <f t="shared" si="1179"/>
        <v/>
      </c>
      <c r="AA596" s="11" t="str">
        <f t="shared" si="1179"/>
        <v/>
      </c>
      <c r="AB596" s="11" t="str">
        <f t="shared" si="1179"/>
        <v/>
      </c>
      <c r="AC596" s="11" t="str">
        <f t="shared" si="1179"/>
        <v/>
      </c>
      <c r="AD596" s="11" t="str">
        <f t="shared" si="1179"/>
        <v/>
      </c>
      <c r="AE596" s="11" t="str">
        <f t="shared" si="1179"/>
        <v/>
      </c>
      <c r="AF596" s="11" t="str">
        <f t="shared" si="1179"/>
        <v/>
      </c>
      <c r="AG596" s="11" t="str">
        <f t="shared" si="1179"/>
        <v/>
      </c>
      <c r="AH596" s="11" t="str">
        <f t="shared" si="1179"/>
        <v/>
      </c>
      <c r="AI596" s="11" t="str">
        <f t="shared" si="1179"/>
        <v/>
      </c>
      <c r="AJ596" s="11" t="str">
        <f t="shared" si="1179"/>
        <v/>
      </c>
      <c r="AK596" s="11" t="str">
        <f t="shared" si="1179"/>
        <v/>
      </c>
      <c r="AL596" s="11" t="str">
        <f t="shared" si="1179"/>
        <v/>
      </c>
      <c r="AM596" s="11" t="str">
        <f t="shared" si="1179"/>
        <v/>
      </c>
      <c r="AN596" s="11" t="str">
        <f t="shared" ref="AN596:BG596" si="1180">IF(($F596+$G596&gt;=AN$5)*AND($F596+$G596&lt;AO$5),$E596,"")</f>
        <v/>
      </c>
      <c r="AO596" s="11" t="str">
        <f t="shared" si="1180"/>
        <v/>
      </c>
      <c r="AP596" s="11" t="str">
        <f t="shared" si="1180"/>
        <v/>
      </c>
      <c r="AQ596" s="11" t="str">
        <f t="shared" si="1180"/>
        <v/>
      </c>
      <c r="AR596" s="11" t="str">
        <f t="shared" si="1180"/>
        <v/>
      </c>
      <c r="AS596" s="11" t="str">
        <f t="shared" si="1180"/>
        <v/>
      </c>
      <c r="AT596" s="11" t="str">
        <f t="shared" si="1180"/>
        <v/>
      </c>
      <c r="AU596" s="11" t="str">
        <f t="shared" si="1180"/>
        <v/>
      </c>
      <c r="AV596" s="11" t="str">
        <f t="shared" si="1180"/>
        <v/>
      </c>
      <c r="AW596" s="11" t="str">
        <f t="shared" si="1180"/>
        <v/>
      </c>
      <c r="AX596" s="11" t="str">
        <f t="shared" si="1180"/>
        <v/>
      </c>
      <c r="AY596" s="11" t="str">
        <f t="shared" si="1180"/>
        <v/>
      </c>
      <c r="AZ596" s="11" t="str">
        <f t="shared" si="1180"/>
        <v/>
      </c>
      <c r="BA596" s="11" t="str">
        <f t="shared" si="1180"/>
        <v/>
      </c>
      <c r="BB596" s="11" t="str">
        <f t="shared" si="1180"/>
        <v/>
      </c>
      <c r="BC596" s="11" t="str">
        <f t="shared" si="1180"/>
        <v/>
      </c>
      <c r="BD596" s="11" t="str">
        <f t="shared" si="1180"/>
        <v/>
      </c>
      <c r="BE596" s="11" t="str">
        <f t="shared" si="1180"/>
        <v/>
      </c>
      <c r="BF596" s="11" t="str">
        <f t="shared" si="1180"/>
        <v/>
      </c>
      <c r="BG596" s="11" t="str">
        <f t="shared" si="1180"/>
        <v/>
      </c>
    </row>
    <row r="597" spans="8:59" x14ac:dyDescent="0.25">
      <c r="H597" s="11" t="str">
        <f t="shared" ref="H597:AM597" si="1181">IF(($F597+$G597&gt;=H$5)*AND($F597+$G597&lt;I$5),$E597,"")</f>
        <v/>
      </c>
      <c r="I597" s="11" t="str">
        <f t="shared" si="1181"/>
        <v/>
      </c>
      <c r="J597" s="11" t="str">
        <f t="shared" si="1181"/>
        <v/>
      </c>
      <c r="K597" s="11" t="str">
        <f t="shared" si="1181"/>
        <v/>
      </c>
      <c r="L597" s="11" t="str">
        <f t="shared" si="1181"/>
        <v/>
      </c>
      <c r="M597" s="11" t="str">
        <f t="shared" si="1181"/>
        <v/>
      </c>
      <c r="N597" s="11" t="str">
        <f t="shared" si="1181"/>
        <v/>
      </c>
      <c r="O597" s="11" t="str">
        <f t="shared" si="1181"/>
        <v/>
      </c>
      <c r="P597" s="11" t="str">
        <f t="shared" si="1181"/>
        <v/>
      </c>
      <c r="Q597" s="11" t="str">
        <f t="shared" si="1181"/>
        <v/>
      </c>
      <c r="R597" s="11" t="str">
        <f t="shared" si="1181"/>
        <v/>
      </c>
      <c r="S597" s="11" t="str">
        <f t="shared" si="1181"/>
        <v/>
      </c>
      <c r="T597" s="11" t="str">
        <f t="shared" si="1181"/>
        <v/>
      </c>
      <c r="U597" s="11" t="str">
        <f t="shared" si="1181"/>
        <v/>
      </c>
      <c r="V597" s="11" t="str">
        <f t="shared" si="1181"/>
        <v/>
      </c>
      <c r="W597" s="11" t="str">
        <f t="shared" si="1181"/>
        <v/>
      </c>
      <c r="X597" s="11" t="str">
        <f t="shared" si="1181"/>
        <v/>
      </c>
      <c r="Y597" s="11" t="str">
        <f t="shared" si="1181"/>
        <v/>
      </c>
      <c r="Z597" s="11" t="str">
        <f t="shared" si="1181"/>
        <v/>
      </c>
      <c r="AA597" s="11" t="str">
        <f t="shared" si="1181"/>
        <v/>
      </c>
      <c r="AB597" s="11" t="str">
        <f t="shared" si="1181"/>
        <v/>
      </c>
      <c r="AC597" s="11" t="str">
        <f t="shared" si="1181"/>
        <v/>
      </c>
      <c r="AD597" s="11" t="str">
        <f t="shared" si="1181"/>
        <v/>
      </c>
      <c r="AE597" s="11" t="str">
        <f t="shared" si="1181"/>
        <v/>
      </c>
      <c r="AF597" s="11" t="str">
        <f t="shared" si="1181"/>
        <v/>
      </c>
      <c r="AG597" s="11" t="str">
        <f t="shared" si="1181"/>
        <v/>
      </c>
      <c r="AH597" s="11" t="str">
        <f t="shared" si="1181"/>
        <v/>
      </c>
      <c r="AI597" s="11" t="str">
        <f t="shared" si="1181"/>
        <v/>
      </c>
      <c r="AJ597" s="11" t="str">
        <f t="shared" si="1181"/>
        <v/>
      </c>
      <c r="AK597" s="11" t="str">
        <f t="shared" si="1181"/>
        <v/>
      </c>
      <c r="AL597" s="11" t="str">
        <f t="shared" si="1181"/>
        <v/>
      </c>
      <c r="AM597" s="11" t="str">
        <f t="shared" si="1181"/>
        <v/>
      </c>
      <c r="AN597" s="11" t="str">
        <f t="shared" ref="AN597:BG597" si="1182">IF(($F597+$G597&gt;=AN$5)*AND($F597+$G597&lt;AO$5),$E597,"")</f>
        <v/>
      </c>
      <c r="AO597" s="11" t="str">
        <f t="shared" si="1182"/>
        <v/>
      </c>
      <c r="AP597" s="11" t="str">
        <f t="shared" si="1182"/>
        <v/>
      </c>
      <c r="AQ597" s="11" t="str">
        <f t="shared" si="1182"/>
        <v/>
      </c>
      <c r="AR597" s="11" t="str">
        <f t="shared" si="1182"/>
        <v/>
      </c>
      <c r="AS597" s="11" t="str">
        <f t="shared" si="1182"/>
        <v/>
      </c>
      <c r="AT597" s="11" t="str">
        <f t="shared" si="1182"/>
        <v/>
      </c>
      <c r="AU597" s="11" t="str">
        <f t="shared" si="1182"/>
        <v/>
      </c>
      <c r="AV597" s="11" t="str">
        <f t="shared" si="1182"/>
        <v/>
      </c>
      <c r="AW597" s="11" t="str">
        <f t="shared" si="1182"/>
        <v/>
      </c>
      <c r="AX597" s="11" t="str">
        <f t="shared" si="1182"/>
        <v/>
      </c>
      <c r="AY597" s="11" t="str">
        <f t="shared" si="1182"/>
        <v/>
      </c>
      <c r="AZ597" s="11" t="str">
        <f t="shared" si="1182"/>
        <v/>
      </c>
      <c r="BA597" s="11" t="str">
        <f t="shared" si="1182"/>
        <v/>
      </c>
      <c r="BB597" s="11" t="str">
        <f t="shared" si="1182"/>
        <v/>
      </c>
      <c r="BC597" s="11" t="str">
        <f t="shared" si="1182"/>
        <v/>
      </c>
      <c r="BD597" s="11" t="str">
        <f t="shared" si="1182"/>
        <v/>
      </c>
      <c r="BE597" s="11" t="str">
        <f t="shared" si="1182"/>
        <v/>
      </c>
      <c r="BF597" s="11" t="str">
        <f t="shared" si="1182"/>
        <v/>
      </c>
      <c r="BG597" s="11" t="str">
        <f t="shared" si="1182"/>
        <v/>
      </c>
    </row>
    <row r="598" spans="8:59" x14ac:dyDescent="0.25">
      <c r="H598" s="11" t="str">
        <f t="shared" ref="H598:AM598" si="1183">IF(($F598+$G598&gt;=H$5)*AND($F598+$G598&lt;I$5),$E598,"")</f>
        <v/>
      </c>
      <c r="I598" s="11" t="str">
        <f t="shared" si="1183"/>
        <v/>
      </c>
      <c r="J598" s="11" t="str">
        <f t="shared" si="1183"/>
        <v/>
      </c>
      <c r="K598" s="11" t="str">
        <f t="shared" si="1183"/>
        <v/>
      </c>
      <c r="L598" s="11" t="str">
        <f t="shared" si="1183"/>
        <v/>
      </c>
      <c r="M598" s="11" t="str">
        <f t="shared" si="1183"/>
        <v/>
      </c>
      <c r="N598" s="11" t="str">
        <f t="shared" si="1183"/>
        <v/>
      </c>
      <c r="O598" s="11" t="str">
        <f t="shared" si="1183"/>
        <v/>
      </c>
      <c r="P598" s="11" t="str">
        <f t="shared" si="1183"/>
        <v/>
      </c>
      <c r="Q598" s="11" t="str">
        <f t="shared" si="1183"/>
        <v/>
      </c>
      <c r="R598" s="11" t="str">
        <f t="shared" si="1183"/>
        <v/>
      </c>
      <c r="S598" s="11" t="str">
        <f t="shared" si="1183"/>
        <v/>
      </c>
      <c r="T598" s="11" t="str">
        <f t="shared" si="1183"/>
        <v/>
      </c>
      <c r="U598" s="11" t="str">
        <f t="shared" si="1183"/>
        <v/>
      </c>
      <c r="V598" s="11" t="str">
        <f t="shared" si="1183"/>
        <v/>
      </c>
      <c r="W598" s="11" t="str">
        <f t="shared" si="1183"/>
        <v/>
      </c>
      <c r="X598" s="11" t="str">
        <f t="shared" si="1183"/>
        <v/>
      </c>
      <c r="Y598" s="11" t="str">
        <f t="shared" si="1183"/>
        <v/>
      </c>
      <c r="Z598" s="11" t="str">
        <f t="shared" si="1183"/>
        <v/>
      </c>
      <c r="AA598" s="11" t="str">
        <f t="shared" si="1183"/>
        <v/>
      </c>
      <c r="AB598" s="11" t="str">
        <f t="shared" si="1183"/>
        <v/>
      </c>
      <c r="AC598" s="11" t="str">
        <f t="shared" si="1183"/>
        <v/>
      </c>
      <c r="AD598" s="11" t="str">
        <f t="shared" si="1183"/>
        <v/>
      </c>
      <c r="AE598" s="11" t="str">
        <f t="shared" si="1183"/>
        <v/>
      </c>
      <c r="AF598" s="11" t="str">
        <f t="shared" si="1183"/>
        <v/>
      </c>
      <c r="AG598" s="11" t="str">
        <f t="shared" si="1183"/>
        <v/>
      </c>
      <c r="AH598" s="11" t="str">
        <f t="shared" si="1183"/>
        <v/>
      </c>
      <c r="AI598" s="11" t="str">
        <f t="shared" si="1183"/>
        <v/>
      </c>
      <c r="AJ598" s="11" t="str">
        <f t="shared" si="1183"/>
        <v/>
      </c>
      <c r="AK598" s="11" t="str">
        <f t="shared" si="1183"/>
        <v/>
      </c>
      <c r="AL598" s="11" t="str">
        <f t="shared" si="1183"/>
        <v/>
      </c>
      <c r="AM598" s="11" t="str">
        <f t="shared" si="1183"/>
        <v/>
      </c>
      <c r="AN598" s="11" t="str">
        <f t="shared" ref="AN598:BG598" si="1184">IF(($F598+$G598&gt;=AN$5)*AND($F598+$G598&lt;AO$5),$E598,"")</f>
        <v/>
      </c>
      <c r="AO598" s="11" t="str">
        <f t="shared" si="1184"/>
        <v/>
      </c>
      <c r="AP598" s="11" t="str">
        <f t="shared" si="1184"/>
        <v/>
      </c>
      <c r="AQ598" s="11" t="str">
        <f t="shared" si="1184"/>
        <v/>
      </c>
      <c r="AR598" s="11" t="str">
        <f t="shared" si="1184"/>
        <v/>
      </c>
      <c r="AS598" s="11" t="str">
        <f t="shared" si="1184"/>
        <v/>
      </c>
      <c r="AT598" s="11" t="str">
        <f t="shared" si="1184"/>
        <v/>
      </c>
      <c r="AU598" s="11" t="str">
        <f t="shared" si="1184"/>
        <v/>
      </c>
      <c r="AV598" s="11" t="str">
        <f t="shared" si="1184"/>
        <v/>
      </c>
      <c r="AW598" s="11" t="str">
        <f t="shared" si="1184"/>
        <v/>
      </c>
      <c r="AX598" s="11" t="str">
        <f t="shared" si="1184"/>
        <v/>
      </c>
      <c r="AY598" s="11" t="str">
        <f t="shared" si="1184"/>
        <v/>
      </c>
      <c r="AZ598" s="11" t="str">
        <f t="shared" si="1184"/>
        <v/>
      </c>
      <c r="BA598" s="11" t="str">
        <f t="shared" si="1184"/>
        <v/>
      </c>
      <c r="BB598" s="11" t="str">
        <f t="shared" si="1184"/>
        <v/>
      </c>
      <c r="BC598" s="11" t="str">
        <f t="shared" si="1184"/>
        <v/>
      </c>
      <c r="BD598" s="11" t="str">
        <f t="shared" si="1184"/>
        <v/>
      </c>
      <c r="BE598" s="11" t="str">
        <f t="shared" si="1184"/>
        <v/>
      </c>
      <c r="BF598" s="11" t="str">
        <f t="shared" si="1184"/>
        <v/>
      </c>
      <c r="BG598" s="11" t="str">
        <f t="shared" si="1184"/>
        <v/>
      </c>
    </row>
    <row r="599" spans="8:59" x14ac:dyDescent="0.25">
      <c r="H599" s="11" t="str">
        <f t="shared" ref="H599:AM599" si="1185">IF(($F599+$G599&gt;=H$5)*AND($F599+$G599&lt;I$5),$E599,"")</f>
        <v/>
      </c>
      <c r="I599" s="11" t="str">
        <f t="shared" si="1185"/>
        <v/>
      </c>
      <c r="J599" s="11" t="str">
        <f t="shared" si="1185"/>
        <v/>
      </c>
      <c r="K599" s="11" t="str">
        <f t="shared" si="1185"/>
        <v/>
      </c>
      <c r="L599" s="11" t="str">
        <f t="shared" si="1185"/>
        <v/>
      </c>
      <c r="M599" s="11" t="str">
        <f t="shared" si="1185"/>
        <v/>
      </c>
      <c r="N599" s="11" t="str">
        <f t="shared" si="1185"/>
        <v/>
      </c>
      <c r="O599" s="11" t="str">
        <f t="shared" si="1185"/>
        <v/>
      </c>
      <c r="P599" s="11" t="str">
        <f t="shared" si="1185"/>
        <v/>
      </c>
      <c r="Q599" s="11" t="str">
        <f t="shared" si="1185"/>
        <v/>
      </c>
      <c r="R599" s="11" t="str">
        <f t="shared" si="1185"/>
        <v/>
      </c>
      <c r="S599" s="11" t="str">
        <f t="shared" si="1185"/>
        <v/>
      </c>
      <c r="T599" s="11" t="str">
        <f t="shared" si="1185"/>
        <v/>
      </c>
      <c r="U599" s="11" t="str">
        <f t="shared" si="1185"/>
        <v/>
      </c>
      <c r="V599" s="11" t="str">
        <f t="shared" si="1185"/>
        <v/>
      </c>
      <c r="W599" s="11" t="str">
        <f t="shared" si="1185"/>
        <v/>
      </c>
      <c r="X599" s="11" t="str">
        <f t="shared" si="1185"/>
        <v/>
      </c>
      <c r="Y599" s="11" t="str">
        <f t="shared" si="1185"/>
        <v/>
      </c>
      <c r="Z599" s="11" t="str">
        <f t="shared" si="1185"/>
        <v/>
      </c>
      <c r="AA599" s="11" t="str">
        <f t="shared" si="1185"/>
        <v/>
      </c>
      <c r="AB599" s="11" t="str">
        <f t="shared" si="1185"/>
        <v/>
      </c>
      <c r="AC599" s="11" t="str">
        <f t="shared" si="1185"/>
        <v/>
      </c>
      <c r="AD599" s="11" t="str">
        <f t="shared" si="1185"/>
        <v/>
      </c>
      <c r="AE599" s="11" t="str">
        <f t="shared" si="1185"/>
        <v/>
      </c>
      <c r="AF599" s="11" t="str">
        <f t="shared" si="1185"/>
        <v/>
      </c>
      <c r="AG599" s="11" t="str">
        <f t="shared" si="1185"/>
        <v/>
      </c>
      <c r="AH599" s="11" t="str">
        <f t="shared" si="1185"/>
        <v/>
      </c>
      <c r="AI599" s="11" t="str">
        <f t="shared" si="1185"/>
        <v/>
      </c>
      <c r="AJ599" s="11" t="str">
        <f t="shared" si="1185"/>
        <v/>
      </c>
      <c r="AK599" s="11" t="str">
        <f t="shared" si="1185"/>
        <v/>
      </c>
      <c r="AL599" s="11" t="str">
        <f t="shared" si="1185"/>
        <v/>
      </c>
      <c r="AM599" s="11" t="str">
        <f t="shared" si="1185"/>
        <v/>
      </c>
      <c r="AN599" s="11" t="str">
        <f t="shared" ref="AN599:BG599" si="1186">IF(($F599+$G599&gt;=AN$5)*AND($F599+$G599&lt;AO$5),$E599,"")</f>
        <v/>
      </c>
      <c r="AO599" s="11" t="str">
        <f t="shared" si="1186"/>
        <v/>
      </c>
      <c r="AP599" s="11" t="str">
        <f t="shared" si="1186"/>
        <v/>
      </c>
      <c r="AQ599" s="11" t="str">
        <f t="shared" si="1186"/>
        <v/>
      </c>
      <c r="AR599" s="11" t="str">
        <f t="shared" si="1186"/>
        <v/>
      </c>
      <c r="AS599" s="11" t="str">
        <f t="shared" si="1186"/>
        <v/>
      </c>
      <c r="AT599" s="11" t="str">
        <f t="shared" si="1186"/>
        <v/>
      </c>
      <c r="AU599" s="11" t="str">
        <f t="shared" si="1186"/>
        <v/>
      </c>
      <c r="AV599" s="11" t="str">
        <f t="shared" si="1186"/>
        <v/>
      </c>
      <c r="AW599" s="11" t="str">
        <f t="shared" si="1186"/>
        <v/>
      </c>
      <c r="AX599" s="11" t="str">
        <f t="shared" si="1186"/>
        <v/>
      </c>
      <c r="AY599" s="11" t="str">
        <f t="shared" si="1186"/>
        <v/>
      </c>
      <c r="AZ599" s="11" t="str">
        <f t="shared" si="1186"/>
        <v/>
      </c>
      <c r="BA599" s="11" t="str">
        <f t="shared" si="1186"/>
        <v/>
      </c>
      <c r="BB599" s="11" t="str">
        <f t="shared" si="1186"/>
        <v/>
      </c>
      <c r="BC599" s="11" t="str">
        <f t="shared" si="1186"/>
        <v/>
      </c>
      <c r="BD599" s="11" t="str">
        <f t="shared" si="1186"/>
        <v/>
      </c>
      <c r="BE599" s="11" t="str">
        <f t="shared" si="1186"/>
        <v/>
      </c>
      <c r="BF599" s="11" t="str">
        <f t="shared" si="1186"/>
        <v/>
      </c>
      <c r="BG599" s="11" t="str">
        <f t="shared" si="1186"/>
        <v/>
      </c>
    </row>
    <row r="600" spans="8:59" x14ac:dyDescent="0.25">
      <c r="H600" s="11" t="str">
        <f t="shared" ref="H600:AM600" si="1187">IF(($F600+$G600&gt;=H$5)*AND($F600+$G600&lt;I$5),$E600,"")</f>
        <v/>
      </c>
      <c r="I600" s="11" t="str">
        <f t="shared" si="1187"/>
        <v/>
      </c>
      <c r="J600" s="11" t="str">
        <f t="shared" si="1187"/>
        <v/>
      </c>
      <c r="K600" s="11" t="str">
        <f t="shared" si="1187"/>
        <v/>
      </c>
      <c r="L600" s="11" t="str">
        <f t="shared" si="1187"/>
        <v/>
      </c>
      <c r="M600" s="11" t="str">
        <f t="shared" si="1187"/>
        <v/>
      </c>
      <c r="N600" s="11" t="str">
        <f t="shared" si="1187"/>
        <v/>
      </c>
      <c r="O600" s="11" t="str">
        <f t="shared" si="1187"/>
        <v/>
      </c>
      <c r="P600" s="11" t="str">
        <f t="shared" si="1187"/>
        <v/>
      </c>
      <c r="Q600" s="11" t="str">
        <f t="shared" si="1187"/>
        <v/>
      </c>
      <c r="R600" s="11" t="str">
        <f t="shared" si="1187"/>
        <v/>
      </c>
      <c r="S600" s="11" t="str">
        <f t="shared" si="1187"/>
        <v/>
      </c>
      <c r="T600" s="11" t="str">
        <f t="shared" si="1187"/>
        <v/>
      </c>
      <c r="U600" s="11" t="str">
        <f t="shared" si="1187"/>
        <v/>
      </c>
      <c r="V600" s="11" t="str">
        <f t="shared" si="1187"/>
        <v/>
      </c>
      <c r="W600" s="11" t="str">
        <f t="shared" si="1187"/>
        <v/>
      </c>
      <c r="X600" s="11" t="str">
        <f t="shared" si="1187"/>
        <v/>
      </c>
      <c r="Y600" s="11" t="str">
        <f t="shared" si="1187"/>
        <v/>
      </c>
      <c r="Z600" s="11" t="str">
        <f t="shared" si="1187"/>
        <v/>
      </c>
      <c r="AA600" s="11" t="str">
        <f t="shared" si="1187"/>
        <v/>
      </c>
      <c r="AB600" s="11" t="str">
        <f t="shared" si="1187"/>
        <v/>
      </c>
      <c r="AC600" s="11" t="str">
        <f t="shared" si="1187"/>
        <v/>
      </c>
      <c r="AD600" s="11" t="str">
        <f t="shared" si="1187"/>
        <v/>
      </c>
      <c r="AE600" s="11" t="str">
        <f t="shared" si="1187"/>
        <v/>
      </c>
      <c r="AF600" s="11" t="str">
        <f t="shared" si="1187"/>
        <v/>
      </c>
      <c r="AG600" s="11" t="str">
        <f t="shared" si="1187"/>
        <v/>
      </c>
      <c r="AH600" s="11" t="str">
        <f t="shared" si="1187"/>
        <v/>
      </c>
      <c r="AI600" s="11" t="str">
        <f t="shared" si="1187"/>
        <v/>
      </c>
      <c r="AJ600" s="11" t="str">
        <f t="shared" si="1187"/>
        <v/>
      </c>
      <c r="AK600" s="11" t="str">
        <f t="shared" si="1187"/>
        <v/>
      </c>
      <c r="AL600" s="11" t="str">
        <f t="shared" si="1187"/>
        <v/>
      </c>
      <c r="AM600" s="11" t="str">
        <f t="shared" si="1187"/>
        <v/>
      </c>
      <c r="AN600" s="11" t="str">
        <f t="shared" ref="AN600:BG600" si="1188">IF(($F600+$G600&gt;=AN$5)*AND($F600+$G600&lt;AO$5),$E600,"")</f>
        <v/>
      </c>
      <c r="AO600" s="11" t="str">
        <f t="shared" si="1188"/>
        <v/>
      </c>
      <c r="AP600" s="11" t="str">
        <f t="shared" si="1188"/>
        <v/>
      </c>
      <c r="AQ600" s="11" t="str">
        <f t="shared" si="1188"/>
        <v/>
      </c>
      <c r="AR600" s="11" t="str">
        <f t="shared" si="1188"/>
        <v/>
      </c>
      <c r="AS600" s="11" t="str">
        <f t="shared" si="1188"/>
        <v/>
      </c>
      <c r="AT600" s="11" t="str">
        <f t="shared" si="1188"/>
        <v/>
      </c>
      <c r="AU600" s="11" t="str">
        <f t="shared" si="1188"/>
        <v/>
      </c>
      <c r="AV600" s="11" t="str">
        <f t="shared" si="1188"/>
        <v/>
      </c>
      <c r="AW600" s="11" t="str">
        <f t="shared" si="1188"/>
        <v/>
      </c>
      <c r="AX600" s="11" t="str">
        <f t="shared" si="1188"/>
        <v/>
      </c>
      <c r="AY600" s="11" t="str">
        <f t="shared" si="1188"/>
        <v/>
      </c>
      <c r="AZ600" s="11" t="str">
        <f t="shared" si="1188"/>
        <v/>
      </c>
      <c r="BA600" s="11" t="str">
        <f t="shared" si="1188"/>
        <v/>
      </c>
      <c r="BB600" s="11" t="str">
        <f t="shared" si="1188"/>
        <v/>
      </c>
      <c r="BC600" s="11" t="str">
        <f t="shared" si="1188"/>
        <v/>
      </c>
      <c r="BD600" s="11" t="str">
        <f t="shared" si="1188"/>
        <v/>
      </c>
      <c r="BE600" s="11" t="str">
        <f t="shared" si="1188"/>
        <v/>
      </c>
      <c r="BF600" s="11" t="str">
        <f t="shared" si="1188"/>
        <v/>
      </c>
      <c r="BG600" s="11" t="str">
        <f t="shared" si="1188"/>
        <v/>
      </c>
    </row>
    <row r="601" spans="8:59" x14ac:dyDescent="0.25">
      <c r="H601" s="11" t="str">
        <f t="shared" ref="H601:AM601" si="1189">IF(($F601+$G601&gt;=H$5)*AND($F601+$G601&lt;I$5),$E601,"")</f>
        <v/>
      </c>
      <c r="I601" s="11" t="str">
        <f t="shared" si="1189"/>
        <v/>
      </c>
      <c r="J601" s="11" t="str">
        <f t="shared" si="1189"/>
        <v/>
      </c>
      <c r="K601" s="11" t="str">
        <f t="shared" si="1189"/>
        <v/>
      </c>
      <c r="L601" s="11" t="str">
        <f t="shared" si="1189"/>
        <v/>
      </c>
      <c r="M601" s="11" t="str">
        <f t="shared" si="1189"/>
        <v/>
      </c>
      <c r="N601" s="11" t="str">
        <f t="shared" si="1189"/>
        <v/>
      </c>
      <c r="O601" s="11" t="str">
        <f t="shared" si="1189"/>
        <v/>
      </c>
      <c r="P601" s="11" t="str">
        <f t="shared" si="1189"/>
        <v/>
      </c>
      <c r="Q601" s="11" t="str">
        <f t="shared" si="1189"/>
        <v/>
      </c>
      <c r="R601" s="11" t="str">
        <f t="shared" si="1189"/>
        <v/>
      </c>
      <c r="S601" s="11" t="str">
        <f t="shared" si="1189"/>
        <v/>
      </c>
      <c r="T601" s="11" t="str">
        <f t="shared" si="1189"/>
        <v/>
      </c>
      <c r="U601" s="11" t="str">
        <f t="shared" si="1189"/>
        <v/>
      </c>
      <c r="V601" s="11" t="str">
        <f t="shared" si="1189"/>
        <v/>
      </c>
      <c r="W601" s="11" t="str">
        <f t="shared" si="1189"/>
        <v/>
      </c>
      <c r="X601" s="11" t="str">
        <f t="shared" si="1189"/>
        <v/>
      </c>
      <c r="Y601" s="11" t="str">
        <f t="shared" si="1189"/>
        <v/>
      </c>
      <c r="Z601" s="11" t="str">
        <f t="shared" si="1189"/>
        <v/>
      </c>
      <c r="AA601" s="11" t="str">
        <f t="shared" si="1189"/>
        <v/>
      </c>
      <c r="AB601" s="11" t="str">
        <f t="shared" si="1189"/>
        <v/>
      </c>
      <c r="AC601" s="11" t="str">
        <f t="shared" si="1189"/>
        <v/>
      </c>
      <c r="AD601" s="11" t="str">
        <f t="shared" si="1189"/>
        <v/>
      </c>
      <c r="AE601" s="11" t="str">
        <f t="shared" si="1189"/>
        <v/>
      </c>
      <c r="AF601" s="11" t="str">
        <f t="shared" si="1189"/>
        <v/>
      </c>
      <c r="AG601" s="11" t="str">
        <f t="shared" si="1189"/>
        <v/>
      </c>
      <c r="AH601" s="11" t="str">
        <f t="shared" si="1189"/>
        <v/>
      </c>
      <c r="AI601" s="11" t="str">
        <f t="shared" si="1189"/>
        <v/>
      </c>
      <c r="AJ601" s="11" t="str">
        <f t="shared" si="1189"/>
        <v/>
      </c>
      <c r="AK601" s="11" t="str">
        <f t="shared" si="1189"/>
        <v/>
      </c>
      <c r="AL601" s="11" t="str">
        <f t="shared" si="1189"/>
        <v/>
      </c>
      <c r="AM601" s="11" t="str">
        <f t="shared" si="1189"/>
        <v/>
      </c>
      <c r="AN601" s="11" t="str">
        <f t="shared" ref="AN601:BG601" si="1190">IF(($F601+$G601&gt;=AN$5)*AND($F601+$G601&lt;AO$5),$E601,"")</f>
        <v/>
      </c>
      <c r="AO601" s="11" t="str">
        <f t="shared" si="1190"/>
        <v/>
      </c>
      <c r="AP601" s="11" t="str">
        <f t="shared" si="1190"/>
        <v/>
      </c>
      <c r="AQ601" s="11" t="str">
        <f t="shared" si="1190"/>
        <v/>
      </c>
      <c r="AR601" s="11" t="str">
        <f t="shared" si="1190"/>
        <v/>
      </c>
      <c r="AS601" s="11" t="str">
        <f t="shared" si="1190"/>
        <v/>
      </c>
      <c r="AT601" s="11" t="str">
        <f t="shared" si="1190"/>
        <v/>
      </c>
      <c r="AU601" s="11" t="str">
        <f t="shared" si="1190"/>
        <v/>
      </c>
      <c r="AV601" s="11" t="str">
        <f t="shared" si="1190"/>
        <v/>
      </c>
      <c r="AW601" s="11" t="str">
        <f t="shared" si="1190"/>
        <v/>
      </c>
      <c r="AX601" s="11" t="str">
        <f t="shared" si="1190"/>
        <v/>
      </c>
      <c r="AY601" s="11" t="str">
        <f t="shared" si="1190"/>
        <v/>
      </c>
      <c r="AZ601" s="11" t="str">
        <f t="shared" si="1190"/>
        <v/>
      </c>
      <c r="BA601" s="11" t="str">
        <f t="shared" si="1190"/>
        <v/>
      </c>
      <c r="BB601" s="11" t="str">
        <f t="shared" si="1190"/>
        <v/>
      </c>
      <c r="BC601" s="11" t="str">
        <f t="shared" si="1190"/>
        <v/>
      </c>
      <c r="BD601" s="11" t="str">
        <f t="shared" si="1190"/>
        <v/>
      </c>
      <c r="BE601" s="11" t="str">
        <f t="shared" si="1190"/>
        <v/>
      </c>
      <c r="BF601" s="11" t="str">
        <f t="shared" si="1190"/>
        <v/>
      </c>
      <c r="BG601" s="11" t="str">
        <f t="shared" si="1190"/>
        <v/>
      </c>
    </row>
    <row r="602" spans="8:59" x14ac:dyDescent="0.25">
      <c r="H602" s="11" t="str">
        <f t="shared" ref="H602:AM602" si="1191">IF(($F602+$G602&gt;=H$5)*AND($F602+$G602&lt;I$5),$E602,"")</f>
        <v/>
      </c>
      <c r="I602" s="11" t="str">
        <f t="shared" si="1191"/>
        <v/>
      </c>
      <c r="J602" s="11" t="str">
        <f t="shared" si="1191"/>
        <v/>
      </c>
      <c r="K602" s="11" t="str">
        <f t="shared" si="1191"/>
        <v/>
      </c>
      <c r="L602" s="11" t="str">
        <f t="shared" si="1191"/>
        <v/>
      </c>
      <c r="M602" s="11" t="str">
        <f t="shared" si="1191"/>
        <v/>
      </c>
      <c r="N602" s="11" t="str">
        <f t="shared" si="1191"/>
        <v/>
      </c>
      <c r="O602" s="11" t="str">
        <f t="shared" si="1191"/>
        <v/>
      </c>
      <c r="P602" s="11" t="str">
        <f t="shared" si="1191"/>
        <v/>
      </c>
      <c r="Q602" s="11" t="str">
        <f t="shared" si="1191"/>
        <v/>
      </c>
      <c r="R602" s="11" t="str">
        <f t="shared" si="1191"/>
        <v/>
      </c>
      <c r="S602" s="11" t="str">
        <f t="shared" si="1191"/>
        <v/>
      </c>
      <c r="T602" s="11" t="str">
        <f t="shared" si="1191"/>
        <v/>
      </c>
      <c r="U602" s="11" t="str">
        <f t="shared" si="1191"/>
        <v/>
      </c>
      <c r="V602" s="11" t="str">
        <f t="shared" si="1191"/>
        <v/>
      </c>
      <c r="W602" s="11" t="str">
        <f t="shared" si="1191"/>
        <v/>
      </c>
      <c r="X602" s="11" t="str">
        <f t="shared" si="1191"/>
        <v/>
      </c>
      <c r="Y602" s="11" t="str">
        <f t="shared" si="1191"/>
        <v/>
      </c>
      <c r="Z602" s="11" t="str">
        <f t="shared" si="1191"/>
        <v/>
      </c>
      <c r="AA602" s="11" t="str">
        <f t="shared" si="1191"/>
        <v/>
      </c>
      <c r="AB602" s="11" t="str">
        <f t="shared" si="1191"/>
        <v/>
      </c>
      <c r="AC602" s="11" t="str">
        <f t="shared" si="1191"/>
        <v/>
      </c>
      <c r="AD602" s="11" t="str">
        <f t="shared" si="1191"/>
        <v/>
      </c>
      <c r="AE602" s="11" t="str">
        <f t="shared" si="1191"/>
        <v/>
      </c>
      <c r="AF602" s="11" t="str">
        <f t="shared" si="1191"/>
        <v/>
      </c>
      <c r="AG602" s="11" t="str">
        <f t="shared" si="1191"/>
        <v/>
      </c>
      <c r="AH602" s="11" t="str">
        <f t="shared" si="1191"/>
        <v/>
      </c>
      <c r="AI602" s="11" t="str">
        <f t="shared" si="1191"/>
        <v/>
      </c>
      <c r="AJ602" s="11" t="str">
        <f t="shared" si="1191"/>
        <v/>
      </c>
      <c r="AK602" s="11" t="str">
        <f t="shared" si="1191"/>
        <v/>
      </c>
      <c r="AL602" s="11" t="str">
        <f t="shared" si="1191"/>
        <v/>
      </c>
      <c r="AM602" s="11" t="str">
        <f t="shared" si="1191"/>
        <v/>
      </c>
      <c r="AN602" s="11" t="str">
        <f t="shared" ref="AN602:BG602" si="1192">IF(($F602+$G602&gt;=AN$5)*AND($F602+$G602&lt;AO$5),$E602,"")</f>
        <v/>
      </c>
      <c r="AO602" s="11" t="str">
        <f t="shared" si="1192"/>
        <v/>
      </c>
      <c r="AP602" s="11" t="str">
        <f t="shared" si="1192"/>
        <v/>
      </c>
      <c r="AQ602" s="11" t="str">
        <f t="shared" si="1192"/>
        <v/>
      </c>
      <c r="AR602" s="11" t="str">
        <f t="shared" si="1192"/>
        <v/>
      </c>
      <c r="AS602" s="11" t="str">
        <f t="shared" si="1192"/>
        <v/>
      </c>
      <c r="AT602" s="11" t="str">
        <f t="shared" si="1192"/>
        <v/>
      </c>
      <c r="AU602" s="11" t="str">
        <f t="shared" si="1192"/>
        <v/>
      </c>
      <c r="AV602" s="11" t="str">
        <f t="shared" si="1192"/>
        <v/>
      </c>
      <c r="AW602" s="11" t="str">
        <f t="shared" si="1192"/>
        <v/>
      </c>
      <c r="AX602" s="11" t="str">
        <f t="shared" si="1192"/>
        <v/>
      </c>
      <c r="AY602" s="11" t="str">
        <f t="shared" si="1192"/>
        <v/>
      </c>
      <c r="AZ602" s="11" t="str">
        <f t="shared" si="1192"/>
        <v/>
      </c>
      <c r="BA602" s="11" t="str">
        <f t="shared" si="1192"/>
        <v/>
      </c>
      <c r="BB602" s="11" t="str">
        <f t="shared" si="1192"/>
        <v/>
      </c>
      <c r="BC602" s="11" t="str">
        <f t="shared" si="1192"/>
        <v/>
      </c>
      <c r="BD602" s="11" t="str">
        <f t="shared" si="1192"/>
        <v/>
      </c>
      <c r="BE602" s="11" t="str">
        <f t="shared" si="1192"/>
        <v/>
      </c>
      <c r="BF602" s="11" t="str">
        <f t="shared" si="1192"/>
        <v/>
      </c>
      <c r="BG602" s="11" t="str">
        <f t="shared" si="1192"/>
        <v/>
      </c>
    </row>
    <row r="603" spans="8:59" x14ac:dyDescent="0.25">
      <c r="H603" s="11" t="str">
        <f t="shared" ref="H603:AM603" si="1193">IF(($F603+$G603&gt;=H$5)*AND($F603+$G603&lt;I$5),$E603,"")</f>
        <v/>
      </c>
      <c r="I603" s="11" t="str">
        <f t="shared" si="1193"/>
        <v/>
      </c>
      <c r="J603" s="11" t="str">
        <f t="shared" si="1193"/>
        <v/>
      </c>
      <c r="K603" s="11" t="str">
        <f t="shared" si="1193"/>
        <v/>
      </c>
      <c r="L603" s="11" t="str">
        <f t="shared" si="1193"/>
        <v/>
      </c>
      <c r="M603" s="11" t="str">
        <f t="shared" si="1193"/>
        <v/>
      </c>
      <c r="N603" s="11" t="str">
        <f t="shared" si="1193"/>
        <v/>
      </c>
      <c r="O603" s="11" t="str">
        <f t="shared" si="1193"/>
        <v/>
      </c>
      <c r="P603" s="11" t="str">
        <f t="shared" si="1193"/>
        <v/>
      </c>
      <c r="Q603" s="11" t="str">
        <f t="shared" si="1193"/>
        <v/>
      </c>
      <c r="R603" s="11" t="str">
        <f t="shared" si="1193"/>
        <v/>
      </c>
      <c r="S603" s="11" t="str">
        <f t="shared" si="1193"/>
        <v/>
      </c>
      <c r="T603" s="11" t="str">
        <f t="shared" si="1193"/>
        <v/>
      </c>
      <c r="U603" s="11" t="str">
        <f t="shared" si="1193"/>
        <v/>
      </c>
      <c r="V603" s="11" t="str">
        <f t="shared" si="1193"/>
        <v/>
      </c>
      <c r="W603" s="11" t="str">
        <f t="shared" si="1193"/>
        <v/>
      </c>
      <c r="X603" s="11" t="str">
        <f t="shared" si="1193"/>
        <v/>
      </c>
      <c r="Y603" s="11" t="str">
        <f t="shared" si="1193"/>
        <v/>
      </c>
      <c r="Z603" s="11" t="str">
        <f t="shared" si="1193"/>
        <v/>
      </c>
      <c r="AA603" s="11" t="str">
        <f t="shared" si="1193"/>
        <v/>
      </c>
      <c r="AB603" s="11" t="str">
        <f t="shared" si="1193"/>
        <v/>
      </c>
      <c r="AC603" s="11" t="str">
        <f t="shared" si="1193"/>
        <v/>
      </c>
      <c r="AD603" s="11" t="str">
        <f t="shared" si="1193"/>
        <v/>
      </c>
      <c r="AE603" s="11" t="str">
        <f t="shared" si="1193"/>
        <v/>
      </c>
      <c r="AF603" s="11" t="str">
        <f t="shared" si="1193"/>
        <v/>
      </c>
      <c r="AG603" s="11" t="str">
        <f t="shared" si="1193"/>
        <v/>
      </c>
      <c r="AH603" s="11" t="str">
        <f t="shared" si="1193"/>
        <v/>
      </c>
      <c r="AI603" s="11" t="str">
        <f t="shared" si="1193"/>
        <v/>
      </c>
      <c r="AJ603" s="11" t="str">
        <f t="shared" si="1193"/>
        <v/>
      </c>
      <c r="AK603" s="11" t="str">
        <f t="shared" si="1193"/>
        <v/>
      </c>
      <c r="AL603" s="11" t="str">
        <f t="shared" si="1193"/>
        <v/>
      </c>
      <c r="AM603" s="11" t="str">
        <f t="shared" si="1193"/>
        <v/>
      </c>
      <c r="AN603" s="11" t="str">
        <f t="shared" ref="AN603:BG603" si="1194">IF(($F603+$G603&gt;=AN$5)*AND($F603+$G603&lt;AO$5),$E603,"")</f>
        <v/>
      </c>
      <c r="AO603" s="11" t="str">
        <f t="shared" si="1194"/>
        <v/>
      </c>
      <c r="AP603" s="11" t="str">
        <f t="shared" si="1194"/>
        <v/>
      </c>
      <c r="AQ603" s="11" t="str">
        <f t="shared" si="1194"/>
        <v/>
      </c>
      <c r="AR603" s="11" t="str">
        <f t="shared" si="1194"/>
        <v/>
      </c>
      <c r="AS603" s="11" t="str">
        <f t="shared" si="1194"/>
        <v/>
      </c>
      <c r="AT603" s="11" t="str">
        <f t="shared" si="1194"/>
        <v/>
      </c>
      <c r="AU603" s="11" t="str">
        <f t="shared" si="1194"/>
        <v/>
      </c>
      <c r="AV603" s="11" t="str">
        <f t="shared" si="1194"/>
        <v/>
      </c>
      <c r="AW603" s="11" t="str">
        <f t="shared" si="1194"/>
        <v/>
      </c>
      <c r="AX603" s="11" t="str">
        <f t="shared" si="1194"/>
        <v/>
      </c>
      <c r="AY603" s="11" t="str">
        <f t="shared" si="1194"/>
        <v/>
      </c>
      <c r="AZ603" s="11" t="str">
        <f t="shared" si="1194"/>
        <v/>
      </c>
      <c r="BA603" s="11" t="str">
        <f t="shared" si="1194"/>
        <v/>
      </c>
      <c r="BB603" s="11" t="str">
        <f t="shared" si="1194"/>
        <v/>
      </c>
      <c r="BC603" s="11" t="str">
        <f t="shared" si="1194"/>
        <v/>
      </c>
      <c r="BD603" s="11" t="str">
        <f t="shared" si="1194"/>
        <v/>
      </c>
      <c r="BE603" s="11" t="str">
        <f t="shared" si="1194"/>
        <v/>
      </c>
      <c r="BF603" s="11" t="str">
        <f t="shared" si="1194"/>
        <v/>
      </c>
      <c r="BG603" s="11" t="str">
        <f t="shared" si="1194"/>
        <v/>
      </c>
    </row>
    <row r="604" spans="8:59" x14ac:dyDescent="0.25">
      <c r="H604" s="11" t="str">
        <f t="shared" ref="H604:AM604" si="1195">IF(($F604+$G604&gt;=H$5)*AND($F604+$G604&lt;I$5),$E604,"")</f>
        <v/>
      </c>
      <c r="I604" s="11" t="str">
        <f t="shared" si="1195"/>
        <v/>
      </c>
      <c r="J604" s="11" t="str">
        <f t="shared" si="1195"/>
        <v/>
      </c>
      <c r="K604" s="11" t="str">
        <f t="shared" si="1195"/>
        <v/>
      </c>
      <c r="L604" s="11" t="str">
        <f t="shared" si="1195"/>
        <v/>
      </c>
      <c r="M604" s="11" t="str">
        <f t="shared" si="1195"/>
        <v/>
      </c>
      <c r="N604" s="11" t="str">
        <f t="shared" si="1195"/>
        <v/>
      </c>
      <c r="O604" s="11" t="str">
        <f t="shared" si="1195"/>
        <v/>
      </c>
      <c r="P604" s="11" t="str">
        <f t="shared" si="1195"/>
        <v/>
      </c>
      <c r="Q604" s="11" t="str">
        <f t="shared" si="1195"/>
        <v/>
      </c>
      <c r="R604" s="11" t="str">
        <f t="shared" si="1195"/>
        <v/>
      </c>
      <c r="S604" s="11" t="str">
        <f t="shared" si="1195"/>
        <v/>
      </c>
      <c r="T604" s="11" t="str">
        <f t="shared" si="1195"/>
        <v/>
      </c>
      <c r="U604" s="11" t="str">
        <f t="shared" si="1195"/>
        <v/>
      </c>
      <c r="V604" s="11" t="str">
        <f t="shared" si="1195"/>
        <v/>
      </c>
      <c r="W604" s="11" t="str">
        <f t="shared" si="1195"/>
        <v/>
      </c>
      <c r="X604" s="11" t="str">
        <f t="shared" si="1195"/>
        <v/>
      </c>
      <c r="Y604" s="11" t="str">
        <f t="shared" si="1195"/>
        <v/>
      </c>
      <c r="Z604" s="11" t="str">
        <f t="shared" si="1195"/>
        <v/>
      </c>
      <c r="AA604" s="11" t="str">
        <f t="shared" si="1195"/>
        <v/>
      </c>
      <c r="AB604" s="11" t="str">
        <f t="shared" si="1195"/>
        <v/>
      </c>
      <c r="AC604" s="11" t="str">
        <f t="shared" si="1195"/>
        <v/>
      </c>
      <c r="AD604" s="11" t="str">
        <f t="shared" si="1195"/>
        <v/>
      </c>
      <c r="AE604" s="11" t="str">
        <f t="shared" si="1195"/>
        <v/>
      </c>
      <c r="AF604" s="11" t="str">
        <f t="shared" si="1195"/>
        <v/>
      </c>
      <c r="AG604" s="11" t="str">
        <f t="shared" si="1195"/>
        <v/>
      </c>
      <c r="AH604" s="11" t="str">
        <f t="shared" si="1195"/>
        <v/>
      </c>
      <c r="AI604" s="11" t="str">
        <f t="shared" si="1195"/>
        <v/>
      </c>
      <c r="AJ604" s="11" t="str">
        <f t="shared" si="1195"/>
        <v/>
      </c>
      <c r="AK604" s="11" t="str">
        <f t="shared" si="1195"/>
        <v/>
      </c>
      <c r="AL604" s="11" t="str">
        <f t="shared" si="1195"/>
        <v/>
      </c>
      <c r="AM604" s="11" t="str">
        <f t="shared" si="1195"/>
        <v/>
      </c>
      <c r="AN604" s="11" t="str">
        <f t="shared" ref="AN604:BG604" si="1196">IF(($F604+$G604&gt;=AN$5)*AND($F604+$G604&lt;AO$5),$E604,"")</f>
        <v/>
      </c>
      <c r="AO604" s="11" t="str">
        <f t="shared" si="1196"/>
        <v/>
      </c>
      <c r="AP604" s="11" t="str">
        <f t="shared" si="1196"/>
        <v/>
      </c>
      <c r="AQ604" s="11" t="str">
        <f t="shared" si="1196"/>
        <v/>
      </c>
      <c r="AR604" s="11" t="str">
        <f t="shared" si="1196"/>
        <v/>
      </c>
      <c r="AS604" s="11" t="str">
        <f t="shared" si="1196"/>
        <v/>
      </c>
      <c r="AT604" s="11" t="str">
        <f t="shared" si="1196"/>
        <v/>
      </c>
      <c r="AU604" s="11" t="str">
        <f t="shared" si="1196"/>
        <v/>
      </c>
      <c r="AV604" s="11" t="str">
        <f t="shared" si="1196"/>
        <v/>
      </c>
      <c r="AW604" s="11" t="str">
        <f t="shared" si="1196"/>
        <v/>
      </c>
      <c r="AX604" s="11" t="str">
        <f t="shared" si="1196"/>
        <v/>
      </c>
      <c r="AY604" s="11" t="str">
        <f t="shared" si="1196"/>
        <v/>
      </c>
      <c r="AZ604" s="11" t="str">
        <f t="shared" si="1196"/>
        <v/>
      </c>
      <c r="BA604" s="11" t="str">
        <f t="shared" si="1196"/>
        <v/>
      </c>
      <c r="BB604" s="11" t="str">
        <f t="shared" si="1196"/>
        <v/>
      </c>
      <c r="BC604" s="11" t="str">
        <f t="shared" si="1196"/>
        <v/>
      </c>
      <c r="BD604" s="11" t="str">
        <f t="shared" si="1196"/>
        <v/>
      </c>
      <c r="BE604" s="11" t="str">
        <f t="shared" si="1196"/>
        <v/>
      </c>
      <c r="BF604" s="11" t="str">
        <f t="shared" si="1196"/>
        <v/>
      </c>
      <c r="BG604" s="11" t="str">
        <f t="shared" si="1196"/>
        <v/>
      </c>
    </row>
    <row r="605" spans="8:59" x14ac:dyDescent="0.25">
      <c r="H605" s="11" t="str">
        <f t="shared" ref="H605:AM605" si="1197">IF(($F605+$G605&gt;=H$5)*AND($F605+$G605&lt;I$5),$E605,"")</f>
        <v/>
      </c>
      <c r="I605" s="11" t="str">
        <f t="shared" si="1197"/>
        <v/>
      </c>
      <c r="J605" s="11" t="str">
        <f t="shared" si="1197"/>
        <v/>
      </c>
      <c r="K605" s="11" t="str">
        <f t="shared" si="1197"/>
        <v/>
      </c>
      <c r="L605" s="11" t="str">
        <f t="shared" si="1197"/>
        <v/>
      </c>
      <c r="M605" s="11" t="str">
        <f t="shared" si="1197"/>
        <v/>
      </c>
      <c r="N605" s="11" t="str">
        <f t="shared" si="1197"/>
        <v/>
      </c>
      <c r="O605" s="11" t="str">
        <f t="shared" si="1197"/>
        <v/>
      </c>
      <c r="P605" s="11" t="str">
        <f t="shared" si="1197"/>
        <v/>
      </c>
      <c r="Q605" s="11" t="str">
        <f t="shared" si="1197"/>
        <v/>
      </c>
      <c r="R605" s="11" t="str">
        <f t="shared" si="1197"/>
        <v/>
      </c>
      <c r="S605" s="11" t="str">
        <f t="shared" si="1197"/>
        <v/>
      </c>
      <c r="T605" s="11" t="str">
        <f t="shared" si="1197"/>
        <v/>
      </c>
      <c r="U605" s="11" t="str">
        <f t="shared" si="1197"/>
        <v/>
      </c>
      <c r="V605" s="11" t="str">
        <f t="shared" si="1197"/>
        <v/>
      </c>
      <c r="W605" s="11" t="str">
        <f t="shared" si="1197"/>
        <v/>
      </c>
      <c r="X605" s="11" t="str">
        <f t="shared" si="1197"/>
        <v/>
      </c>
      <c r="Y605" s="11" t="str">
        <f t="shared" si="1197"/>
        <v/>
      </c>
      <c r="Z605" s="11" t="str">
        <f t="shared" si="1197"/>
        <v/>
      </c>
      <c r="AA605" s="11" t="str">
        <f t="shared" si="1197"/>
        <v/>
      </c>
      <c r="AB605" s="11" t="str">
        <f t="shared" si="1197"/>
        <v/>
      </c>
      <c r="AC605" s="11" t="str">
        <f t="shared" si="1197"/>
        <v/>
      </c>
      <c r="AD605" s="11" t="str">
        <f t="shared" si="1197"/>
        <v/>
      </c>
      <c r="AE605" s="11" t="str">
        <f t="shared" si="1197"/>
        <v/>
      </c>
      <c r="AF605" s="11" t="str">
        <f t="shared" si="1197"/>
        <v/>
      </c>
      <c r="AG605" s="11" t="str">
        <f t="shared" si="1197"/>
        <v/>
      </c>
      <c r="AH605" s="11" t="str">
        <f t="shared" si="1197"/>
        <v/>
      </c>
      <c r="AI605" s="11" t="str">
        <f t="shared" si="1197"/>
        <v/>
      </c>
      <c r="AJ605" s="11" t="str">
        <f t="shared" si="1197"/>
        <v/>
      </c>
      <c r="AK605" s="11" t="str">
        <f t="shared" si="1197"/>
        <v/>
      </c>
      <c r="AL605" s="11" t="str">
        <f t="shared" si="1197"/>
        <v/>
      </c>
      <c r="AM605" s="11" t="str">
        <f t="shared" si="1197"/>
        <v/>
      </c>
      <c r="AN605" s="11" t="str">
        <f t="shared" ref="AN605:BG605" si="1198">IF(($F605+$G605&gt;=AN$5)*AND($F605+$G605&lt;AO$5),$E605,"")</f>
        <v/>
      </c>
      <c r="AO605" s="11" t="str">
        <f t="shared" si="1198"/>
        <v/>
      </c>
      <c r="AP605" s="11" t="str">
        <f t="shared" si="1198"/>
        <v/>
      </c>
      <c r="AQ605" s="11" t="str">
        <f t="shared" si="1198"/>
        <v/>
      </c>
      <c r="AR605" s="11" t="str">
        <f t="shared" si="1198"/>
        <v/>
      </c>
      <c r="AS605" s="11" t="str">
        <f t="shared" si="1198"/>
        <v/>
      </c>
      <c r="AT605" s="11" t="str">
        <f t="shared" si="1198"/>
        <v/>
      </c>
      <c r="AU605" s="11" t="str">
        <f t="shared" si="1198"/>
        <v/>
      </c>
      <c r="AV605" s="11" t="str">
        <f t="shared" si="1198"/>
        <v/>
      </c>
      <c r="AW605" s="11" t="str">
        <f t="shared" si="1198"/>
        <v/>
      </c>
      <c r="AX605" s="11" t="str">
        <f t="shared" si="1198"/>
        <v/>
      </c>
      <c r="AY605" s="11" t="str">
        <f t="shared" si="1198"/>
        <v/>
      </c>
      <c r="AZ605" s="11" t="str">
        <f t="shared" si="1198"/>
        <v/>
      </c>
      <c r="BA605" s="11" t="str">
        <f t="shared" si="1198"/>
        <v/>
      </c>
      <c r="BB605" s="11" t="str">
        <f t="shared" si="1198"/>
        <v/>
      </c>
      <c r="BC605" s="11" t="str">
        <f t="shared" si="1198"/>
        <v/>
      </c>
      <c r="BD605" s="11" t="str">
        <f t="shared" si="1198"/>
        <v/>
      </c>
      <c r="BE605" s="11" t="str">
        <f t="shared" si="1198"/>
        <v/>
      </c>
      <c r="BF605" s="11" t="str">
        <f t="shared" si="1198"/>
        <v/>
      </c>
      <c r="BG605" s="11" t="str">
        <f t="shared" si="1198"/>
        <v/>
      </c>
    </row>
    <row r="606" spans="8:59" x14ac:dyDescent="0.25">
      <c r="H606" s="11" t="str">
        <f t="shared" ref="H606:AM606" si="1199">IF(($F606+$G606&gt;=H$5)*AND($F606+$G606&lt;I$5),$E606,"")</f>
        <v/>
      </c>
      <c r="I606" s="11" t="str">
        <f t="shared" si="1199"/>
        <v/>
      </c>
      <c r="J606" s="11" t="str">
        <f t="shared" si="1199"/>
        <v/>
      </c>
      <c r="K606" s="11" t="str">
        <f t="shared" si="1199"/>
        <v/>
      </c>
      <c r="L606" s="11" t="str">
        <f t="shared" si="1199"/>
        <v/>
      </c>
      <c r="M606" s="11" t="str">
        <f t="shared" si="1199"/>
        <v/>
      </c>
      <c r="N606" s="11" t="str">
        <f t="shared" si="1199"/>
        <v/>
      </c>
      <c r="O606" s="11" t="str">
        <f t="shared" si="1199"/>
        <v/>
      </c>
      <c r="P606" s="11" t="str">
        <f t="shared" si="1199"/>
        <v/>
      </c>
      <c r="Q606" s="11" t="str">
        <f t="shared" si="1199"/>
        <v/>
      </c>
      <c r="R606" s="11" t="str">
        <f t="shared" si="1199"/>
        <v/>
      </c>
      <c r="S606" s="11" t="str">
        <f t="shared" si="1199"/>
        <v/>
      </c>
      <c r="T606" s="11" t="str">
        <f t="shared" si="1199"/>
        <v/>
      </c>
      <c r="U606" s="11" t="str">
        <f t="shared" si="1199"/>
        <v/>
      </c>
      <c r="V606" s="11" t="str">
        <f t="shared" si="1199"/>
        <v/>
      </c>
      <c r="W606" s="11" t="str">
        <f t="shared" si="1199"/>
        <v/>
      </c>
      <c r="X606" s="11" t="str">
        <f t="shared" si="1199"/>
        <v/>
      </c>
      <c r="Y606" s="11" t="str">
        <f t="shared" si="1199"/>
        <v/>
      </c>
      <c r="Z606" s="11" t="str">
        <f t="shared" si="1199"/>
        <v/>
      </c>
      <c r="AA606" s="11" t="str">
        <f t="shared" si="1199"/>
        <v/>
      </c>
      <c r="AB606" s="11" t="str">
        <f t="shared" si="1199"/>
        <v/>
      </c>
      <c r="AC606" s="11" t="str">
        <f t="shared" si="1199"/>
        <v/>
      </c>
      <c r="AD606" s="11" t="str">
        <f t="shared" si="1199"/>
        <v/>
      </c>
      <c r="AE606" s="11" t="str">
        <f t="shared" si="1199"/>
        <v/>
      </c>
      <c r="AF606" s="11" t="str">
        <f t="shared" si="1199"/>
        <v/>
      </c>
      <c r="AG606" s="11" t="str">
        <f t="shared" si="1199"/>
        <v/>
      </c>
      <c r="AH606" s="11" t="str">
        <f t="shared" si="1199"/>
        <v/>
      </c>
      <c r="AI606" s="11" t="str">
        <f t="shared" si="1199"/>
        <v/>
      </c>
      <c r="AJ606" s="11" t="str">
        <f t="shared" si="1199"/>
        <v/>
      </c>
      <c r="AK606" s="11" t="str">
        <f t="shared" si="1199"/>
        <v/>
      </c>
      <c r="AL606" s="11" t="str">
        <f t="shared" si="1199"/>
        <v/>
      </c>
      <c r="AM606" s="11" t="str">
        <f t="shared" si="1199"/>
        <v/>
      </c>
      <c r="AN606" s="11" t="str">
        <f t="shared" ref="AN606:BG606" si="1200">IF(($F606+$G606&gt;=AN$5)*AND($F606+$G606&lt;AO$5),$E606,"")</f>
        <v/>
      </c>
      <c r="AO606" s="11" t="str">
        <f t="shared" si="1200"/>
        <v/>
      </c>
      <c r="AP606" s="11" t="str">
        <f t="shared" si="1200"/>
        <v/>
      </c>
      <c r="AQ606" s="11" t="str">
        <f t="shared" si="1200"/>
        <v/>
      </c>
      <c r="AR606" s="11" t="str">
        <f t="shared" si="1200"/>
        <v/>
      </c>
      <c r="AS606" s="11" t="str">
        <f t="shared" si="1200"/>
        <v/>
      </c>
      <c r="AT606" s="11" t="str">
        <f t="shared" si="1200"/>
        <v/>
      </c>
      <c r="AU606" s="11" t="str">
        <f t="shared" si="1200"/>
        <v/>
      </c>
      <c r="AV606" s="11" t="str">
        <f t="shared" si="1200"/>
        <v/>
      </c>
      <c r="AW606" s="11" t="str">
        <f t="shared" si="1200"/>
        <v/>
      </c>
      <c r="AX606" s="11" t="str">
        <f t="shared" si="1200"/>
        <v/>
      </c>
      <c r="AY606" s="11" t="str">
        <f t="shared" si="1200"/>
        <v/>
      </c>
      <c r="AZ606" s="11" t="str">
        <f t="shared" si="1200"/>
        <v/>
      </c>
      <c r="BA606" s="11" t="str">
        <f t="shared" si="1200"/>
        <v/>
      </c>
      <c r="BB606" s="11" t="str">
        <f t="shared" si="1200"/>
        <v/>
      </c>
      <c r="BC606" s="11" t="str">
        <f t="shared" si="1200"/>
        <v/>
      </c>
      <c r="BD606" s="11" t="str">
        <f t="shared" si="1200"/>
        <v/>
      </c>
      <c r="BE606" s="11" t="str">
        <f t="shared" si="1200"/>
        <v/>
      </c>
      <c r="BF606" s="11" t="str">
        <f t="shared" si="1200"/>
        <v/>
      </c>
      <c r="BG606" s="11" t="str">
        <f t="shared" si="1200"/>
        <v/>
      </c>
    </row>
    <row r="607" spans="8:59" x14ac:dyDescent="0.25">
      <c r="H607" s="11" t="str">
        <f t="shared" ref="H607:AM607" si="1201">IF(($F607+$G607&gt;=H$5)*AND($F607+$G607&lt;I$5),$E607,"")</f>
        <v/>
      </c>
      <c r="I607" s="11" t="str">
        <f t="shared" si="1201"/>
        <v/>
      </c>
      <c r="J607" s="11" t="str">
        <f t="shared" si="1201"/>
        <v/>
      </c>
      <c r="K607" s="11" t="str">
        <f t="shared" si="1201"/>
        <v/>
      </c>
      <c r="L607" s="11" t="str">
        <f t="shared" si="1201"/>
        <v/>
      </c>
      <c r="M607" s="11" t="str">
        <f t="shared" si="1201"/>
        <v/>
      </c>
      <c r="N607" s="11" t="str">
        <f t="shared" si="1201"/>
        <v/>
      </c>
      <c r="O607" s="11" t="str">
        <f t="shared" si="1201"/>
        <v/>
      </c>
      <c r="P607" s="11" t="str">
        <f t="shared" si="1201"/>
        <v/>
      </c>
      <c r="Q607" s="11" t="str">
        <f t="shared" si="1201"/>
        <v/>
      </c>
      <c r="R607" s="11" t="str">
        <f t="shared" si="1201"/>
        <v/>
      </c>
      <c r="S607" s="11" t="str">
        <f t="shared" si="1201"/>
        <v/>
      </c>
      <c r="T607" s="11" t="str">
        <f t="shared" si="1201"/>
        <v/>
      </c>
      <c r="U607" s="11" t="str">
        <f t="shared" si="1201"/>
        <v/>
      </c>
      <c r="V607" s="11" t="str">
        <f t="shared" si="1201"/>
        <v/>
      </c>
      <c r="W607" s="11" t="str">
        <f t="shared" si="1201"/>
        <v/>
      </c>
      <c r="X607" s="11" t="str">
        <f t="shared" si="1201"/>
        <v/>
      </c>
      <c r="Y607" s="11" t="str">
        <f t="shared" si="1201"/>
        <v/>
      </c>
      <c r="Z607" s="11" t="str">
        <f t="shared" si="1201"/>
        <v/>
      </c>
      <c r="AA607" s="11" t="str">
        <f t="shared" si="1201"/>
        <v/>
      </c>
      <c r="AB607" s="11" t="str">
        <f t="shared" si="1201"/>
        <v/>
      </c>
      <c r="AC607" s="11" t="str">
        <f t="shared" si="1201"/>
        <v/>
      </c>
      <c r="AD607" s="11" t="str">
        <f t="shared" si="1201"/>
        <v/>
      </c>
      <c r="AE607" s="11" t="str">
        <f t="shared" si="1201"/>
        <v/>
      </c>
      <c r="AF607" s="11" t="str">
        <f t="shared" si="1201"/>
        <v/>
      </c>
      <c r="AG607" s="11" t="str">
        <f t="shared" si="1201"/>
        <v/>
      </c>
      <c r="AH607" s="11" t="str">
        <f t="shared" si="1201"/>
        <v/>
      </c>
      <c r="AI607" s="11" t="str">
        <f t="shared" si="1201"/>
        <v/>
      </c>
      <c r="AJ607" s="11" t="str">
        <f t="shared" si="1201"/>
        <v/>
      </c>
      <c r="AK607" s="11" t="str">
        <f t="shared" si="1201"/>
        <v/>
      </c>
      <c r="AL607" s="11" t="str">
        <f t="shared" si="1201"/>
        <v/>
      </c>
      <c r="AM607" s="11" t="str">
        <f t="shared" si="1201"/>
        <v/>
      </c>
      <c r="AN607" s="11" t="str">
        <f t="shared" ref="AN607:BG607" si="1202">IF(($F607+$G607&gt;=AN$5)*AND($F607+$G607&lt;AO$5),$E607,"")</f>
        <v/>
      </c>
      <c r="AO607" s="11" t="str">
        <f t="shared" si="1202"/>
        <v/>
      </c>
      <c r="AP607" s="11" t="str">
        <f t="shared" si="1202"/>
        <v/>
      </c>
      <c r="AQ607" s="11" t="str">
        <f t="shared" si="1202"/>
        <v/>
      </c>
      <c r="AR607" s="11" t="str">
        <f t="shared" si="1202"/>
        <v/>
      </c>
      <c r="AS607" s="11" t="str">
        <f t="shared" si="1202"/>
        <v/>
      </c>
      <c r="AT607" s="11" t="str">
        <f t="shared" si="1202"/>
        <v/>
      </c>
      <c r="AU607" s="11" t="str">
        <f t="shared" si="1202"/>
        <v/>
      </c>
      <c r="AV607" s="11" t="str">
        <f t="shared" si="1202"/>
        <v/>
      </c>
      <c r="AW607" s="11" t="str">
        <f t="shared" si="1202"/>
        <v/>
      </c>
      <c r="AX607" s="11" t="str">
        <f t="shared" si="1202"/>
        <v/>
      </c>
      <c r="AY607" s="11" t="str">
        <f t="shared" si="1202"/>
        <v/>
      </c>
      <c r="AZ607" s="11" t="str">
        <f t="shared" si="1202"/>
        <v/>
      </c>
      <c r="BA607" s="11" t="str">
        <f t="shared" si="1202"/>
        <v/>
      </c>
      <c r="BB607" s="11" t="str">
        <f t="shared" si="1202"/>
        <v/>
      </c>
      <c r="BC607" s="11" t="str">
        <f t="shared" si="1202"/>
        <v/>
      </c>
      <c r="BD607" s="11" t="str">
        <f t="shared" si="1202"/>
        <v/>
      </c>
      <c r="BE607" s="11" t="str">
        <f t="shared" si="1202"/>
        <v/>
      </c>
      <c r="BF607" s="11" t="str">
        <f t="shared" si="1202"/>
        <v/>
      </c>
      <c r="BG607" s="11" t="str">
        <f t="shared" si="1202"/>
        <v/>
      </c>
    </row>
    <row r="608" spans="8:59" x14ac:dyDescent="0.25">
      <c r="H608" s="11" t="str">
        <f t="shared" ref="H608:AM608" si="1203">IF(($F608+$G608&gt;=H$5)*AND($F608+$G608&lt;I$5),$E608,"")</f>
        <v/>
      </c>
      <c r="I608" s="11" t="str">
        <f t="shared" si="1203"/>
        <v/>
      </c>
      <c r="J608" s="11" t="str">
        <f t="shared" si="1203"/>
        <v/>
      </c>
      <c r="K608" s="11" t="str">
        <f t="shared" si="1203"/>
        <v/>
      </c>
      <c r="L608" s="11" t="str">
        <f t="shared" si="1203"/>
        <v/>
      </c>
      <c r="M608" s="11" t="str">
        <f t="shared" si="1203"/>
        <v/>
      </c>
      <c r="N608" s="11" t="str">
        <f t="shared" si="1203"/>
        <v/>
      </c>
      <c r="O608" s="11" t="str">
        <f t="shared" si="1203"/>
        <v/>
      </c>
      <c r="P608" s="11" t="str">
        <f t="shared" si="1203"/>
        <v/>
      </c>
      <c r="Q608" s="11" t="str">
        <f t="shared" si="1203"/>
        <v/>
      </c>
      <c r="R608" s="11" t="str">
        <f t="shared" si="1203"/>
        <v/>
      </c>
      <c r="S608" s="11" t="str">
        <f t="shared" si="1203"/>
        <v/>
      </c>
      <c r="T608" s="11" t="str">
        <f t="shared" si="1203"/>
        <v/>
      </c>
      <c r="U608" s="11" t="str">
        <f t="shared" si="1203"/>
        <v/>
      </c>
      <c r="V608" s="11" t="str">
        <f t="shared" si="1203"/>
        <v/>
      </c>
      <c r="W608" s="11" t="str">
        <f t="shared" si="1203"/>
        <v/>
      </c>
      <c r="X608" s="11" t="str">
        <f t="shared" si="1203"/>
        <v/>
      </c>
      <c r="Y608" s="11" t="str">
        <f t="shared" si="1203"/>
        <v/>
      </c>
      <c r="Z608" s="11" t="str">
        <f t="shared" si="1203"/>
        <v/>
      </c>
      <c r="AA608" s="11" t="str">
        <f t="shared" si="1203"/>
        <v/>
      </c>
      <c r="AB608" s="11" t="str">
        <f t="shared" si="1203"/>
        <v/>
      </c>
      <c r="AC608" s="11" t="str">
        <f t="shared" si="1203"/>
        <v/>
      </c>
      <c r="AD608" s="11" t="str">
        <f t="shared" si="1203"/>
        <v/>
      </c>
      <c r="AE608" s="11" t="str">
        <f t="shared" si="1203"/>
        <v/>
      </c>
      <c r="AF608" s="11" t="str">
        <f t="shared" si="1203"/>
        <v/>
      </c>
      <c r="AG608" s="11" t="str">
        <f t="shared" si="1203"/>
        <v/>
      </c>
      <c r="AH608" s="11" t="str">
        <f t="shared" si="1203"/>
        <v/>
      </c>
      <c r="AI608" s="11" t="str">
        <f t="shared" si="1203"/>
        <v/>
      </c>
      <c r="AJ608" s="11" t="str">
        <f t="shared" si="1203"/>
        <v/>
      </c>
      <c r="AK608" s="11" t="str">
        <f t="shared" si="1203"/>
        <v/>
      </c>
      <c r="AL608" s="11" t="str">
        <f t="shared" si="1203"/>
        <v/>
      </c>
      <c r="AM608" s="11" t="str">
        <f t="shared" si="1203"/>
        <v/>
      </c>
      <c r="AN608" s="11" t="str">
        <f t="shared" ref="AN608:BG608" si="1204">IF(($F608+$G608&gt;=AN$5)*AND($F608+$G608&lt;AO$5),$E608,"")</f>
        <v/>
      </c>
      <c r="AO608" s="11" t="str">
        <f t="shared" si="1204"/>
        <v/>
      </c>
      <c r="AP608" s="11" t="str">
        <f t="shared" si="1204"/>
        <v/>
      </c>
      <c r="AQ608" s="11" t="str">
        <f t="shared" si="1204"/>
        <v/>
      </c>
      <c r="AR608" s="11" t="str">
        <f t="shared" si="1204"/>
        <v/>
      </c>
      <c r="AS608" s="11" t="str">
        <f t="shared" si="1204"/>
        <v/>
      </c>
      <c r="AT608" s="11" t="str">
        <f t="shared" si="1204"/>
        <v/>
      </c>
      <c r="AU608" s="11" t="str">
        <f t="shared" si="1204"/>
        <v/>
      </c>
      <c r="AV608" s="11" t="str">
        <f t="shared" si="1204"/>
        <v/>
      </c>
      <c r="AW608" s="11" t="str">
        <f t="shared" si="1204"/>
        <v/>
      </c>
      <c r="AX608" s="11" t="str">
        <f t="shared" si="1204"/>
        <v/>
      </c>
      <c r="AY608" s="11" t="str">
        <f t="shared" si="1204"/>
        <v/>
      </c>
      <c r="AZ608" s="11" t="str">
        <f t="shared" si="1204"/>
        <v/>
      </c>
      <c r="BA608" s="11" t="str">
        <f t="shared" si="1204"/>
        <v/>
      </c>
      <c r="BB608" s="11" t="str">
        <f t="shared" si="1204"/>
        <v/>
      </c>
      <c r="BC608" s="11" t="str">
        <f t="shared" si="1204"/>
        <v/>
      </c>
      <c r="BD608" s="11" t="str">
        <f t="shared" si="1204"/>
        <v/>
      </c>
      <c r="BE608" s="11" t="str">
        <f t="shared" si="1204"/>
        <v/>
      </c>
      <c r="BF608" s="11" t="str">
        <f t="shared" si="1204"/>
        <v/>
      </c>
      <c r="BG608" s="11" t="str">
        <f t="shared" si="1204"/>
        <v/>
      </c>
    </row>
    <row r="609" spans="8:59" x14ac:dyDescent="0.25">
      <c r="H609" s="11" t="str">
        <f t="shared" ref="H609:AM609" si="1205">IF(($F609+$G609&gt;=H$5)*AND($F609+$G609&lt;I$5),$E609,"")</f>
        <v/>
      </c>
      <c r="I609" s="11" t="str">
        <f t="shared" si="1205"/>
        <v/>
      </c>
      <c r="J609" s="11" t="str">
        <f t="shared" si="1205"/>
        <v/>
      </c>
      <c r="K609" s="11" t="str">
        <f t="shared" si="1205"/>
        <v/>
      </c>
      <c r="L609" s="11" t="str">
        <f t="shared" si="1205"/>
        <v/>
      </c>
      <c r="M609" s="11" t="str">
        <f t="shared" si="1205"/>
        <v/>
      </c>
      <c r="N609" s="11" t="str">
        <f t="shared" si="1205"/>
        <v/>
      </c>
      <c r="O609" s="11" t="str">
        <f t="shared" si="1205"/>
        <v/>
      </c>
      <c r="P609" s="11" t="str">
        <f t="shared" si="1205"/>
        <v/>
      </c>
      <c r="Q609" s="11" t="str">
        <f t="shared" si="1205"/>
        <v/>
      </c>
      <c r="R609" s="11" t="str">
        <f t="shared" si="1205"/>
        <v/>
      </c>
      <c r="S609" s="11" t="str">
        <f t="shared" si="1205"/>
        <v/>
      </c>
      <c r="T609" s="11" t="str">
        <f t="shared" si="1205"/>
        <v/>
      </c>
      <c r="U609" s="11" t="str">
        <f t="shared" si="1205"/>
        <v/>
      </c>
      <c r="V609" s="11" t="str">
        <f t="shared" si="1205"/>
        <v/>
      </c>
      <c r="W609" s="11" t="str">
        <f t="shared" si="1205"/>
        <v/>
      </c>
      <c r="X609" s="11" t="str">
        <f t="shared" si="1205"/>
        <v/>
      </c>
      <c r="Y609" s="11" t="str">
        <f t="shared" si="1205"/>
        <v/>
      </c>
      <c r="Z609" s="11" t="str">
        <f t="shared" si="1205"/>
        <v/>
      </c>
      <c r="AA609" s="11" t="str">
        <f t="shared" si="1205"/>
        <v/>
      </c>
      <c r="AB609" s="11" t="str">
        <f t="shared" si="1205"/>
        <v/>
      </c>
      <c r="AC609" s="11" t="str">
        <f t="shared" si="1205"/>
        <v/>
      </c>
      <c r="AD609" s="11" t="str">
        <f t="shared" si="1205"/>
        <v/>
      </c>
      <c r="AE609" s="11" t="str">
        <f t="shared" si="1205"/>
        <v/>
      </c>
      <c r="AF609" s="11" t="str">
        <f t="shared" si="1205"/>
        <v/>
      </c>
      <c r="AG609" s="11" t="str">
        <f t="shared" si="1205"/>
        <v/>
      </c>
      <c r="AH609" s="11" t="str">
        <f t="shared" si="1205"/>
        <v/>
      </c>
      <c r="AI609" s="11" t="str">
        <f t="shared" si="1205"/>
        <v/>
      </c>
      <c r="AJ609" s="11" t="str">
        <f t="shared" si="1205"/>
        <v/>
      </c>
      <c r="AK609" s="11" t="str">
        <f t="shared" si="1205"/>
        <v/>
      </c>
      <c r="AL609" s="11" t="str">
        <f t="shared" si="1205"/>
        <v/>
      </c>
      <c r="AM609" s="11" t="str">
        <f t="shared" si="1205"/>
        <v/>
      </c>
      <c r="AN609" s="11" t="str">
        <f t="shared" ref="AN609:BG609" si="1206">IF(($F609+$G609&gt;=AN$5)*AND($F609+$G609&lt;AO$5),$E609,"")</f>
        <v/>
      </c>
      <c r="AO609" s="11" t="str">
        <f t="shared" si="1206"/>
        <v/>
      </c>
      <c r="AP609" s="11" t="str">
        <f t="shared" si="1206"/>
        <v/>
      </c>
      <c r="AQ609" s="11" t="str">
        <f t="shared" si="1206"/>
        <v/>
      </c>
      <c r="AR609" s="11" t="str">
        <f t="shared" si="1206"/>
        <v/>
      </c>
      <c r="AS609" s="11" t="str">
        <f t="shared" si="1206"/>
        <v/>
      </c>
      <c r="AT609" s="11" t="str">
        <f t="shared" si="1206"/>
        <v/>
      </c>
      <c r="AU609" s="11" t="str">
        <f t="shared" si="1206"/>
        <v/>
      </c>
      <c r="AV609" s="11" t="str">
        <f t="shared" si="1206"/>
        <v/>
      </c>
      <c r="AW609" s="11" t="str">
        <f t="shared" si="1206"/>
        <v/>
      </c>
      <c r="AX609" s="11" t="str">
        <f t="shared" si="1206"/>
        <v/>
      </c>
      <c r="AY609" s="11" t="str">
        <f t="shared" si="1206"/>
        <v/>
      </c>
      <c r="AZ609" s="11" t="str">
        <f t="shared" si="1206"/>
        <v/>
      </c>
      <c r="BA609" s="11" t="str">
        <f t="shared" si="1206"/>
        <v/>
      </c>
      <c r="BB609" s="11" t="str">
        <f t="shared" si="1206"/>
        <v/>
      </c>
      <c r="BC609" s="11" t="str">
        <f t="shared" si="1206"/>
        <v/>
      </c>
      <c r="BD609" s="11" t="str">
        <f t="shared" si="1206"/>
        <v/>
      </c>
      <c r="BE609" s="11" t="str">
        <f t="shared" si="1206"/>
        <v/>
      </c>
      <c r="BF609" s="11" t="str">
        <f t="shared" si="1206"/>
        <v/>
      </c>
      <c r="BG609" s="11" t="str">
        <f t="shared" si="1206"/>
        <v/>
      </c>
    </row>
    <row r="610" spans="8:59" x14ac:dyDescent="0.25">
      <c r="H610" s="11" t="str">
        <f t="shared" ref="H610:AM610" si="1207">IF(($F610+$G610&gt;=H$5)*AND($F610+$G610&lt;I$5),$E610,"")</f>
        <v/>
      </c>
      <c r="I610" s="11" t="str">
        <f t="shared" si="1207"/>
        <v/>
      </c>
      <c r="J610" s="11" t="str">
        <f t="shared" si="1207"/>
        <v/>
      </c>
      <c r="K610" s="11" t="str">
        <f t="shared" si="1207"/>
        <v/>
      </c>
      <c r="L610" s="11" t="str">
        <f t="shared" si="1207"/>
        <v/>
      </c>
      <c r="M610" s="11" t="str">
        <f t="shared" si="1207"/>
        <v/>
      </c>
      <c r="N610" s="11" t="str">
        <f t="shared" si="1207"/>
        <v/>
      </c>
      <c r="O610" s="11" t="str">
        <f t="shared" si="1207"/>
        <v/>
      </c>
      <c r="P610" s="11" t="str">
        <f t="shared" si="1207"/>
        <v/>
      </c>
      <c r="Q610" s="11" t="str">
        <f t="shared" si="1207"/>
        <v/>
      </c>
      <c r="R610" s="11" t="str">
        <f t="shared" si="1207"/>
        <v/>
      </c>
      <c r="S610" s="11" t="str">
        <f t="shared" si="1207"/>
        <v/>
      </c>
      <c r="T610" s="11" t="str">
        <f t="shared" si="1207"/>
        <v/>
      </c>
      <c r="U610" s="11" t="str">
        <f t="shared" si="1207"/>
        <v/>
      </c>
      <c r="V610" s="11" t="str">
        <f t="shared" si="1207"/>
        <v/>
      </c>
      <c r="W610" s="11" t="str">
        <f t="shared" si="1207"/>
        <v/>
      </c>
      <c r="X610" s="11" t="str">
        <f t="shared" si="1207"/>
        <v/>
      </c>
      <c r="Y610" s="11" t="str">
        <f t="shared" si="1207"/>
        <v/>
      </c>
      <c r="Z610" s="11" t="str">
        <f t="shared" si="1207"/>
        <v/>
      </c>
      <c r="AA610" s="11" t="str">
        <f t="shared" si="1207"/>
        <v/>
      </c>
      <c r="AB610" s="11" t="str">
        <f t="shared" si="1207"/>
        <v/>
      </c>
      <c r="AC610" s="11" t="str">
        <f t="shared" si="1207"/>
        <v/>
      </c>
      <c r="AD610" s="11" t="str">
        <f t="shared" si="1207"/>
        <v/>
      </c>
      <c r="AE610" s="11" t="str">
        <f t="shared" si="1207"/>
        <v/>
      </c>
      <c r="AF610" s="11" t="str">
        <f t="shared" si="1207"/>
        <v/>
      </c>
      <c r="AG610" s="11" t="str">
        <f t="shared" si="1207"/>
        <v/>
      </c>
      <c r="AH610" s="11" t="str">
        <f t="shared" si="1207"/>
        <v/>
      </c>
      <c r="AI610" s="11" t="str">
        <f t="shared" si="1207"/>
        <v/>
      </c>
      <c r="AJ610" s="11" t="str">
        <f t="shared" si="1207"/>
        <v/>
      </c>
      <c r="AK610" s="11" t="str">
        <f t="shared" si="1207"/>
        <v/>
      </c>
      <c r="AL610" s="11" t="str">
        <f t="shared" si="1207"/>
        <v/>
      </c>
      <c r="AM610" s="11" t="str">
        <f t="shared" si="1207"/>
        <v/>
      </c>
      <c r="AN610" s="11" t="str">
        <f t="shared" ref="AN610:BG610" si="1208">IF(($F610+$G610&gt;=AN$5)*AND($F610+$G610&lt;AO$5),$E610,"")</f>
        <v/>
      </c>
      <c r="AO610" s="11" t="str">
        <f t="shared" si="1208"/>
        <v/>
      </c>
      <c r="AP610" s="11" t="str">
        <f t="shared" si="1208"/>
        <v/>
      </c>
      <c r="AQ610" s="11" t="str">
        <f t="shared" si="1208"/>
        <v/>
      </c>
      <c r="AR610" s="11" t="str">
        <f t="shared" si="1208"/>
        <v/>
      </c>
      <c r="AS610" s="11" t="str">
        <f t="shared" si="1208"/>
        <v/>
      </c>
      <c r="AT610" s="11" t="str">
        <f t="shared" si="1208"/>
        <v/>
      </c>
      <c r="AU610" s="11" t="str">
        <f t="shared" si="1208"/>
        <v/>
      </c>
      <c r="AV610" s="11" t="str">
        <f t="shared" si="1208"/>
        <v/>
      </c>
      <c r="AW610" s="11" t="str">
        <f t="shared" si="1208"/>
        <v/>
      </c>
      <c r="AX610" s="11" t="str">
        <f t="shared" si="1208"/>
        <v/>
      </c>
      <c r="AY610" s="11" t="str">
        <f t="shared" si="1208"/>
        <v/>
      </c>
      <c r="AZ610" s="11" t="str">
        <f t="shared" si="1208"/>
        <v/>
      </c>
      <c r="BA610" s="11" t="str">
        <f t="shared" si="1208"/>
        <v/>
      </c>
      <c r="BB610" s="11" t="str">
        <f t="shared" si="1208"/>
        <v/>
      </c>
      <c r="BC610" s="11" t="str">
        <f t="shared" si="1208"/>
        <v/>
      </c>
      <c r="BD610" s="11" t="str">
        <f t="shared" si="1208"/>
        <v/>
      </c>
      <c r="BE610" s="11" t="str">
        <f t="shared" si="1208"/>
        <v/>
      </c>
      <c r="BF610" s="11" t="str">
        <f t="shared" si="1208"/>
        <v/>
      </c>
      <c r="BG610" s="11" t="str">
        <f t="shared" si="1208"/>
        <v/>
      </c>
    </row>
    <row r="611" spans="8:59" x14ac:dyDescent="0.25">
      <c r="H611" s="11" t="str">
        <f t="shared" ref="H611:AM611" si="1209">IF(($F611+$G611&gt;=H$5)*AND($F611+$G611&lt;I$5),$E611,"")</f>
        <v/>
      </c>
      <c r="I611" s="11" t="str">
        <f t="shared" si="1209"/>
        <v/>
      </c>
      <c r="J611" s="11" t="str">
        <f t="shared" si="1209"/>
        <v/>
      </c>
      <c r="K611" s="11" t="str">
        <f t="shared" si="1209"/>
        <v/>
      </c>
      <c r="L611" s="11" t="str">
        <f t="shared" si="1209"/>
        <v/>
      </c>
      <c r="M611" s="11" t="str">
        <f t="shared" si="1209"/>
        <v/>
      </c>
      <c r="N611" s="11" t="str">
        <f t="shared" si="1209"/>
        <v/>
      </c>
      <c r="O611" s="11" t="str">
        <f t="shared" si="1209"/>
        <v/>
      </c>
      <c r="P611" s="11" t="str">
        <f t="shared" si="1209"/>
        <v/>
      </c>
      <c r="Q611" s="11" t="str">
        <f t="shared" si="1209"/>
        <v/>
      </c>
      <c r="R611" s="11" t="str">
        <f t="shared" si="1209"/>
        <v/>
      </c>
      <c r="S611" s="11" t="str">
        <f t="shared" si="1209"/>
        <v/>
      </c>
      <c r="T611" s="11" t="str">
        <f t="shared" si="1209"/>
        <v/>
      </c>
      <c r="U611" s="11" t="str">
        <f t="shared" si="1209"/>
        <v/>
      </c>
      <c r="V611" s="11" t="str">
        <f t="shared" si="1209"/>
        <v/>
      </c>
      <c r="W611" s="11" t="str">
        <f t="shared" si="1209"/>
        <v/>
      </c>
      <c r="X611" s="11" t="str">
        <f t="shared" si="1209"/>
        <v/>
      </c>
      <c r="Y611" s="11" t="str">
        <f t="shared" si="1209"/>
        <v/>
      </c>
      <c r="Z611" s="11" t="str">
        <f t="shared" si="1209"/>
        <v/>
      </c>
      <c r="AA611" s="11" t="str">
        <f t="shared" si="1209"/>
        <v/>
      </c>
      <c r="AB611" s="11" t="str">
        <f t="shared" si="1209"/>
        <v/>
      </c>
      <c r="AC611" s="11" t="str">
        <f t="shared" si="1209"/>
        <v/>
      </c>
      <c r="AD611" s="11" t="str">
        <f t="shared" si="1209"/>
        <v/>
      </c>
      <c r="AE611" s="11" t="str">
        <f t="shared" si="1209"/>
        <v/>
      </c>
      <c r="AF611" s="11" t="str">
        <f t="shared" si="1209"/>
        <v/>
      </c>
      <c r="AG611" s="11" t="str">
        <f t="shared" si="1209"/>
        <v/>
      </c>
      <c r="AH611" s="11" t="str">
        <f t="shared" si="1209"/>
        <v/>
      </c>
      <c r="AI611" s="11" t="str">
        <f t="shared" si="1209"/>
        <v/>
      </c>
      <c r="AJ611" s="11" t="str">
        <f t="shared" si="1209"/>
        <v/>
      </c>
      <c r="AK611" s="11" t="str">
        <f t="shared" si="1209"/>
        <v/>
      </c>
      <c r="AL611" s="11" t="str">
        <f t="shared" si="1209"/>
        <v/>
      </c>
      <c r="AM611" s="11" t="str">
        <f t="shared" si="1209"/>
        <v/>
      </c>
      <c r="AN611" s="11" t="str">
        <f t="shared" ref="AN611:BG611" si="1210">IF(($F611+$G611&gt;=AN$5)*AND($F611+$G611&lt;AO$5),$E611,"")</f>
        <v/>
      </c>
      <c r="AO611" s="11" t="str">
        <f t="shared" si="1210"/>
        <v/>
      </c>
      <c r="AP611" s="11" t="str">
        <f t="shared" si="1210"/>
        <v/>
      </c>
      <c r="AQ611" s="11" t="str">
        <f t="shared" si="1210"/>
        <v/>
      </c>
      <c r="AR611" s="11" t="str">
        <f t="shared" si="1210"/>
        <v/>
      </c>
      <c r="AS611" s="11" t="str">
        <f t="shared" si="1210"/>
        <v/>
      </c>
      <c r="AT611" s="11" t="str">
        <f t="shared" si="1210"/>
        <v/>
      </c>
      <c r="AU611" s="11" t="str">
        <f t="shared" si="1210"/>
        <v/>
      </c>
      <c r="AV611" s="11" t="str">
        <f t="shared" si="1210"/>
        <v/>
      </c>
      <c r="AW611" s="11" t="str">
        <f t="shared" si="1210"/>
        <v/>
      </c>
      <c r="AX611" s="11" t="str">
        <f t="shared" si="1210"/>
        <v/>
      </c>
      <c r="AY611" s="11" t="str">
        <f t="shared" si="1210"/>
        <v/>
      </c>
      <c r="AZ611" s="11" t="str">
        <f t="shared" si="1210"/>
        <v/>
      </c>
      <c r="BA611" s="11" t="str">
        <f t="shared" si="1210"/>
        <v/>
      </c>
      <c r="BB611" s="11" t="str">
        <f t="shared" si="1210"/>
        <v/>
      </c>
      <c r="BC611" s="11" t="str">
        <f t="shared" si="1210"/>
        <v/>
      </c>
      <c r="BD611" s="11" t="str">
        <f t="shared" si="1210"/>
        <v/>
      </c>
      <c r="BE611" s="11" t="str">
        <f t="shared" si="1210"/>
        <v/>
      </c>
      <c r="BF611" s="11" t="str">
        <f t="shared" si="1210"/>
        <v/>
      </c>
      <c r="BG611" s="11" t="str">
        <f t="shared" si="1210"/>
        <v/>
      </c>
    </row>
    <row r="612" spans="8:59" x14ac:dyDescent="0.25">
      <c r="H612" s="11" t="str">
        <f t="shared" ref="H612:AM612" si="1211">IF(($F612+$G612&gt;=H$5)*AND($F612+$G612&lt;I$5),$E612,"")</f>
        <v/>
      </c>
      <c r="I612" s="11" t="str">
        <f t="shared" si="1211"/>
        <v/>
      </c>
      <c r="J612" s="11" t="str">
        <f t="shared" si="1211"/>
        <v/>
      </c>
      <c r="K612" s="11" t="str">
        <f t="shared" si="1211"/>
        <v/>
      </c>
      <c r="L612" s="11" t="str">
        <f t="shared" si="1211"/>
        <v/>
      </c>
      <c r="M612" s="11" t="str">
        <f t="shared" si="1211"/>
        <v/>
      </c>
      <c r="N612" s="11" t="str">
        <f t="shared" si="1211"/>
        <v/>
      </c>
      <c r="O612" s="11" t="str">
        <f t="shared" si="1211"/>
        <v/>
      </c>
      <c r="P612" s="11" t="str">
        <f t="shared" si="1211"/>
        <v/>
      </c>
      <c r="Q612" s="11" t="str">
        <f t="shared" si="1211"/>
        <v/>
      </c>
      <c r="R612" s="11" t="str">
        <f t="shared" si="1211"/>
        <v/>
      </c>
      <c r="S612" s="11" t="str">
        <f t="shared" si="1211"/>
        <v/>
      </c>
      <c r="T612" s="11" t="str">
        <f t="shared" si="1211"/>
        <v/>
      </c>
      <c r="U612" s="11" t="str">
        <f t="shared" si="1211"/>
        <v/>
      </c>
      <c r="V612" s="11" t="str">
        <f t="shared" si="1211"/>
        <v/>
      </c>
      <c r="W612" s="11" t="str">
        <f t="shared" si="1211"/>
        <v/>
      </c>
      <c r="X612" s="11" t="str">
        <f t="shared" si="1211"/>
        <v/>
      </c>
      <c r="Y612" s="11" t="str">
        <f t="shared" si="1211"/>
        <v/>
      </c>
      <c r="Z612" s="11" t="str">
        <f t="shared" si="1211"/>
        <v/>
      </c>
      <c r="AA612" s="11" t="str">
        <f t="shared" si="1211"/>
        <v/>
      </c>
      <c r="AB612" s="11" t="str">
        <f t="shared" si="1211"/>
        <v/>
      </c>
      <c r="AC612" s="11" t="str">
        <f t="shared" si="1211"/>
        <v/>
      </c>
      <c r="AD612" s="11" t="str">
        <f t="shared" si="1211"/>
        <v/>
      </c>
      <c r="AE612" s="11" t="str">
        <f t="shared" si="1211"/>
        <v/>
      </c>
      <c r="AF612" s="11" t="str">
        <f t="shared" si="1211"/>
        <v/>
      </c>
      <c r="AG612" s="11" t="str">
        <f t="shared" si="1211"/>
        <v/>
      </c>
      <c r="AH612" s="11" t="str">
        <f t="shared" si="1211"/>
        <v/>
      </c>
      <c r="AI612" s="11" t="str">
        <f t="shared" si="1211"/>
        <v/>
      </c>
      <c r="AJ612" s="11" t="str">
        <f t="shared" si="1211"/>
        <v/>
      </c>
      <c r="AK612" s="11" t="str">
        <f t="shared" si="1211"/>
        <v/>
      </c>
      <c r="AL612" s="11" t="str">
        <f t="shared" si="1211"/>
        <v/>
      </c>
      <c r="AM612" s="11" t="str">
        <f t="shared" si="1211"/>
        <v/>
      </c>
      <c r="AN612" s="11" t="str">
        <f t="shared" ref="AN612:BG612" si="1212">IF(($F612+$G612&gt;=AN$5)*AND($F612+$G612&lt;AO$5),$E612,"")</f>
        <v/>
      </c>
      <c r="AO612" s="11" t="str">
        <f t="shared" si="1212"/>
        <v/>
      </c>
      <c r="AP612" s="11" t="str">
        <f t="shared" si="1212"/>
        <v/>
      </c>
      <c r="AQ612" s="11" t="str">
        <f t="shared" si="1212"/>
        <v/>
      </c>
      <c r="AR612" s="11" t="str">
        <f t="shared" si="1212"/>
        <v/>
      </c>
      <c r="AS612" s="11" t="str">
        <f t="shared" si="1212"/>
        <v/>
      </c>
      <c r="AT612" s="11" t="str">
        <f t="shared" si="1212"/>
        <v/>
      </c>
      <c r="AU612" s="11" t="str">
        <f t="shared" si="1212"/>
        <v/>
      </c>
      <c r="AV612" s="11" t="str">
        <f t="shared" si="1212"/>
        <v/>
      </c>
      <c r="AW612" s="11" t="str">
        <f t="shared" si="1212"/>
        <v/>
      </c>
      <c r="AX612" s="11" t="str">
        <f t="shared" si="1212"/>
        <v/>
      </c>
      <c r="AY612" s="11" t="str">
        <f t="shared" si="1212"/>
        <v/>
      </c>
      <c r="AZ612" s="11" t="str">
        <f t="shared" si="1212"/>
        <v/>
      </c>
      <c r="BA612" s="11" t="str">
        <f t="shared" si="1212"/>
        <v/>
      </c>
      <c r="BB612" s="11" t="str">
        <f t="shared" si="1212"/>
        <v/>
      </c>
      <c r="BC612" s="11" t="str">
        <f t="shared" si="1212"/>
        <v/>
      </c>
      <c r="BD612" s="11" t="str">
        <f t="shared" si="1212"/>
        <v/>
      </c>
      <c r="BE612" s="11" t="str">
        <f t="shared" si="1212"/>
        <v/>
      </c>
      <c r="BF612" s="11" t="str">
        <f t="shared" si="1212"/>
        <v/>
      </c>
      <c r="BG612" s="11" t="str">
        <f t="shared" si="1212"/>
        <v/>
      </c>
    </row>
    <row r="613" spans="8:59" x14ac:dyDescent="0.25">
      <c r="H613" s="11" t="str">
        <f t="shared" ref="H613:AM613" si="1213">IF(($F613+$G613&gt;=H$5)*AND($F613+$G613&lt;I$5),$E613,"")</f>
        <v/>
      </c>
      <c r="I613" s="11" t="str">
        <f t="shared" si="1213"/>
        <v/>
      </c>
      <c r="J613" s="11" t="str">
        <f t="shared" si="1213"/>
        <v/>
      </c>
      <c r="K613" s="11" t="str">
        <f t="shared" si="1213"/>
        <v/>
      </c>
      <c r="L613" s="11" t="str">
        <f t="shared" si="1213"/>
        <v/>
      </c>
      <c r="M613" s="11" t="str">
        <f t="shared" si="1213"/>
        <v/>
      </c>
      <c r="N613" s="11" t="str">
        <f t="shared" si="1213"/>
        <v/>
      </c>
      <c r="O613" s="11" t="str">
        <f t="shared" si="1213"/>
        <v/>
      </c>
      <c r="P613" s="11" t="str">
        <f t="shared" si="1213"/>
        <v/>
      </c>
      <c r="Q613" s="11" t="str">
        <f t="shared" si="1213"/>
        <v/>
      </c>
      <c r="R613" s="11" t="str">
        <f t="shared" si="1213"/>
        <v/>
      </c>
      <c r="S613" s="11" t="str">
        <f t="shared" si="1213"/>
        <v/>
      </c>
      <c r="T613" s="11" t="str">
        <f t="shared" si="1213"/>
        <v/>
      </c>
      <c r="U613" s="11" t="str">
        <f t="shared" si="1213"/>
        <v/>
      </c>
      <c r="V613" s="11" t="str">
        <f t="shared" si="1213"/>
        <v/>
      </c>
      <c r="W613" s="11" t="str">
        <f t="shared" si="1213"/>
        <v/>
      </c>
      <c r="X613" s="11" t="str">
        <f t="shared" si="1213"/>
        <v/>
      </c>
      <c r="Y613" s="11" t="str">
        <f t="shared" si="1213"/>
        <v/>
      </c>
      <c r="Z613" s="11" t="str">
        <f t="shared" si="1213"/>
        <v/>
      </c>
      <c r="AA613" s="11" t="str">
        <f t="shared" si="1213"/>
        <v/>
      </c>
      <c r="AB613" s="11" t="str">
        <f t="shared" si="1213"/>
        <v/>
      </c>
      <c r="AC613" s="11" t="str">
        <f t="shared" si="1213"/>
        <v/>
      </c>
      <c r="AD613" s="11" t="str">
        <f t="shared" si="1213"/>
        <v/>
      </c>
      <c r="AE613" s="11" t="str">
        <f t="shared" si="1213"/>
        <v/>
      </c>
      <c r="AF613" s="11" t="str">
        <f t="shared" si="1213"/>
        <v/>
      </c>
      <c r="AG613" s="11" t="str">
        <f t="shared" si="1213"/>
        <v/>
      </c>
      <c r="AH613" s="11" t="str">
        <f t="shared" si="1213"/>
        <v/>
      </c>
      <c r="AI613" s="11" t="str">
        <f t="shared" si="1213"/>
        <v/>
      </c>
      <c r="AJ613" s="11" t="str">
        <f t="shared" si="1213"/>
        <v/>
      </c>
      <c r="AK613" s="11" t="str">
        <f t="shared" si="1213"/>
        <v/>
      </c>
      <c r="AL613" s="11" t="str">
        <f t="shared" si="1213"/>
        <v/>
      </c>
      <c r="AM613" s="11" t="str">
        <f t="shared" si="1213"/>
        <v/>
      </c>
      <c r="AN613" s="11" t="str">
        <f t="shared" ref="AN613:BG613" si="1214">IF(($F613+$G613&gt;=AN$5)*AND($F613+$G613&lt;AO$5),$E613,"")</f>
        <v/>
      </c>
      <c r="AO613" s="11" t="str">
        <f t="shared" si="1214"/>
        <v/>
      </c>
      <c r="AP613" s="11" t="str">
        <f t="shared" si="1214"/>
        <v/>
      </c>
      <c r="AQ613" s="11" t="str">
        <f t="shared" si="1214"/>
        <v/>
      </c>
      <c r="AR613" s="11" t="str">
        <f t="shared" si="1214"/>
        <v/>
      </c>
      <c r="AS613" s="11" t="str">
        <f t="shared" si="1214"/>
        <v/>
      </c>
      <c r="AT613" s="11" t="str">
        <f t="shared" si="1214"/>
        <v/>
      </c>
      <c r="AU613" s="11" t="str">
        <f t="shared" si="1214"/>
        <v/>
      </c>
      <c r="AV613" s="11" t="str">
        <f t="shared" si="1214"/>
        <v/>
      </c>
      <c r="AW613" s="11" t="str">
        <f t="shared" si="1214"/>
        <v/>
      </c>
      <c r="AX613" s="11" t="str">
        <f t="shared" si="1214"/>
        <v/>
      </c>
      <c r="AY613" s="11" t="str">
        <f t="shared" si="1214"/>
        <v/>
      </c>
      <c r="AZ613" s="11" t="str">
        <f t="shared" si="1214"/>
        <v/>
      </c>
      <c r="BA613" s="11" t="str">
        <f t="shared" si="1214"/>
        <v/>
      </c>
      <c r="BB613" s="11" t="str">
        <f t="shared" si="1214"/>
        <v/>
      </c>
      <c r="BC613" s="11" t="str">
        <f t="shared" si="1214"/>
        <v/>
      </c>
      <c r="BD613" s="11" t="str">
        <f t="shared" si="1214"/>
        <v/>
      </c>
      <c r="BE613" s="11" t="str">
        <f t="shared" si="1214"/>
        <v/>
      </c>
      <c r="BF613" s="11" t="str">
        <f t="shared" si="1214"/>
        <v/>
      </c>
      <c r="BG613" s="11" t="str">
        <f t="shared" si="1214"/>
        <v/>
      </c>
    </row>
    <row r="614" spans="8:59" x14ac:dyDescent="0.25">
      <c r="H614" s="11" t="str">
        <f t="shared" ref="H614:AM614" si="1215">IF(($F614+$G614&gt;=H$5)*AND($F614+$G614&lt;I$5),$E614,"")</f>
        <v/>
      </c>
      <c r="I614" s="11" t="str">
        <f t="shared" si="1215"/>
        <v/>
      </c>
      <c r="J614" s="11" t="str">
        <f t="shared" si="1215"/>
        <v/>
      </c>
      <c r="K614" s="11" t="str">
        <f t="shared" si="1215"/>
        <v/>
      </c>
      <c r="L614" s="11" t="str">
        <f t="shared" si="1215"/>
        <v/>
      </c>
      <c r="M614" s="11" t="str">
        <f t="shared" si="1215"/>
        <v/>
      </c>
      <c r="N614" s="11" t="str">
        <f t="shared" si="1215"/>
        <v/>
      </c>
      <c r="O614" s="11" t="str">
        <f t="shared" si="1215"/>
        <v/>
      </c>
      <c r="P614" s="11" t="str">
        <f t="shared" si="1215"/>
        <v/>
      </c>
      <c r="Q614" s="11" t="str">
        <f t="shared" si="1215"/>
        <v/>
      </c>
      <c r="R614" s="11" t="str">
        <f t="shared" si="1215"/>
        <v/>
      </c>
      <c r="S614" s="11" t="str">
        <f t="shared" si="1215"/>
        <v/>
      </c>
      <c r="T614" s="11" t="str">
        <f t="shared" si="1215"/>
        <v/>
      </c>
      <c r="U614" s="11" t="str">
        <f t="shared" si="1215"/>
        <v/>
      </c>
      <c r="V614" s="11" t="str">
        <f t="shared" si="1215"/>
        <v/>
      </c>
      <c r="W614" s="11" t="str">
        <f t="shared" si="1215"/>
        <v/>
      </c>
      <c r="X614" s="11" t="str">
        <f t="shared" si="1215"/>
        <v/>
      </c>
      <c r="Y614" s="11" t="str">
        <f t="shared" si="1215"/>
        <v/>
      </c>
      <c r="Z614" s="11" t="str">
        <f t="shared" si="1215"/>
        <v/>
      </c>
      <c r="AA614" s="11" t="str">
        <f t="shared" si="1215"/>
        <v/>
      </c>
      <c r="AB614" s="11" t="str">
        <f t="shared" si="1215"/>
        <v/>
      </c>
      <c r="AC614" s="11" t="str">
        <f t="shared" si="1215"/>
        <v/>
      </c>
      <c r="AD614" s="11" t="str">
        <f t="shared" si="1215"/>
        <v/>
      </c>
      <c r="AE614" s="11" t="str">
        <f t="shared" si="1215"/>
        <v/>
      </c>
      <c r="AF614" s="11" t="str">
        <f t="shared" si="1215"/>
        <v/>
      </c>
      <c r="AG614" s="11" t="str">
        <f t="shared" si="1215"/>
        <v/>
      </c>
      <c r="AH614" s="11" t="str">
        <f t="shared" si="1215"/>
        <v/>
      </c>
      <c r="AI614" s="11" t="str">
        <f t="shared" si="1215"/>
        <v/>
      </c>
      <c r="AJ614" s="11" t="str">
        <f t="shared" si="1215"/>
        <v/>
      </c>
      <c r="AK614" s="11" t="str">
        <f t="shared" si="1215"/>
        <v/>
      </c>
      <c r="AL614" s="11" t="str">
        <f t="shared" si="1215"/>
        <v/>
      </c>
      <c r="AM614" s="11" t="str">
        <f t="shared" si="1215"/>
        <v/>
      </c>
      <c r="AN614" s="11" t="str">
        <f t="shared" ref="AN614:BG614" si="1216">IF(($F614+$G614&gt;=AN$5)*AND($F614+$G614&lt;AO$5),$E614,"")</f>
        <v/>
      </c>
      <c r="AO614" s="11" t="str">
        <f t="shared" si="1216"/>
        <v/>
      </c>
      <c r="AP614" s="11" t="str">
        <f t="shared" si="1216"/>
        <v/>
      </c>
      <c r="AQ614" s="11" t="str">
        <f t="shared" si="1216"/>
        <v/>
      </c>
      <c r="AR614" s="11" t="str">
        <f t="shared" si="1216"/>
        <v/>
      </c>
      <c r="AS614" s="11" t="str">
        <f t="shared" si="1216"/>
        <v/>
      </c>
      <c r="AT614" s="11" t="str">
        <f t="shared" si="1216"/>
        <v/>
      </c>
      <c r="AU614" s="11" t="str">
        <f t="shared" si="1216"/>
        <v/>
      </c>
      <c r="AV614" s="11" t="str">
        <f t="shared" si="1216"/>
        <v/>
      </c>
      <c r="AW614" s="11" t="str">
        <f t="shared" si="1216"/>
        <v/>
      </c>
      <c r="AX614" s="11" t="str">
        <f t="shared" si="1216"/>
        <v/>
      </c>
      <c r="AY614" s="11" t="str">
        <f t="shared" si="1216"/>
        <v/>
      </c>
      <c r="AZ614" s="11" t="str">
        <f t="shared" si="1216"/>
        <v/>
      </c>
      <c r="BA614" s="11" t="str">
        <f t="shared" si="1216"/>
        <v/>
      </c>
      <c r="BB614" s="11" t="str">
        <f t="shared" si="1216"/>
        <v/>
      </c>
      <c r="BC614" s="11" t="str">
        <f t="shared" si="1216"/>
        <v/>
      </c>
      <c r="BD614" s="11" t="str">
        <f t="shared" si="1216"/>
        <v/>
      </c>
      <c r="BE614" s="11" t="str">
        <f t="shared" si="1216"/>
        <v/>
      </c>
      <c r="BF614" s="11" t="str">
        <f t="shared" si="1216"/>
        <v/>
      </c>
      <c r="BG614" s="11" t="str">
        <f t="shared" si="1216"/>
        <v/>
      </c>
    </row>
    <row r="615" spans="8:59" x14ac:dyDescent="0.25">
      <c r="H615" s="11" t="str">
        <f t="shared" ref="H615:AM615" si="1217">IF(($F615+$G615&gt;=H$5)*AND($F615+$G615&lt;I$5),$E615,"")</f>
        <v/>
      </c>
      <c r="I615" s="11" t="str">
        <f t="shared" si="1217"/>
        <v/>
      </c>
      <c r="J615" s="11" t="str">
        <f t="shared" si="1217"/>
        <v/>
      </c>
      <c r="K615" s="11" t="str">
        <f t="shared" si="1217"/>
        <v/>
      </c>
      <c r="L615" s="11" t="str">
        <f t="shared" si="1217"/>
        <v/>
      </c>
      <c r="M615" s="11" t="str">
        <f t="shared" si="1217"/>
        <v/>
      </c>
      <c r="N615" s="11" t="str">
        <f t="shared" si="1217"/>
        <v/>
      </c>
      <c r="O615" s="11" t="str">
        <f t="shared" si="1217"/>
        <v/>
      </c>
      <c r="P615" s="11" t="str">
        <f t="shared" si="1217"/>
        <v/>
      </c>
      <c r="Q615" s="11" t="str">
        <f t="shared" si="1217"/>
        <v/>
      </c>
      <c r="R615" s="11" t="str">
        <f t="shared" si="1217"/>
        <v/>
      </c>
      <c r="S615" s="11" t="str">
        <f t="shared" si="1217"/>
        <v/>
      </c>
      <c r="T615" s="11" t="str">
        <f t="shared" si="1217"/>
        <v/>
      </c>
      <c r="U615" s="11" t="str">
        <f t="shared" si="1217"/>
        <v/>
      </c>
      <c r="V615" s="11" t="str">
        <f t="shared" si="1217"/>
        <v/>
      </c>
      <c r="W615" s="11" t="str">
        <f t="shared" si="1217"/>
        <v/>
      </c>
      <c r="X615" s="11" t="str">
        <f t="shared" si="1217"/>
        <v/>
      </c>
      <c r="Y615" s="11" t="str">
        <f t="shared" si="1217"/>
        <v/>
      </c>
      <c r="Z615" s="11" t="str">
        <f t="shared" si="1217"/>
        <v/>
      </c>
      <c r="AA615" s="11" t="str">
        <f t="shared" si="1217"/>
        <v/>
      </c>
      <c r="AB615" s="11" t="str">
        <f t="shared" si="1217"/>
        <v/>
      </c>
      <c r="AC615" s="11" t="str">
        <f t="shared" si="1217"/>
        <v/>
      </c>
      <c r="AD615" s="11" t="str">
        <f t="shared" si="1217"/>
        <v/>
      </c>
      <c r="AE615" s="11" t="str">
        <f t="shared" si="1217"/>
        <v/>
      </c>
      <c r="AF615" s="11" t="str">
        <f t="shared" si="1217"/>
        <v/>
      </c>
      <c r="AG615" s="11" t="str">
        <f t="shared" si="1217"/>
        <v/>
      </c>
      <c r="AH615" s="11" t="str">
        <f t="shared" si="1217"/>
        <v/>
      </c>
      <c r="AI615" s="11" t="str">
        <f t="shared" si="1217"/>
        <v/>
      </c>
      <c r="AJ615" s="11" t="str">
        <f t="shared" si="1217"/>
        <v/>
      </c>
      <c r="AK615" s="11" t="str">
        <f t="shared" si="1217"/>
        <v/>
      </c>
      <c r="AL615" s="11" t="str">
        <f t="shared" si="1217"/>
        <v/>
      </c>
      <c r="AM615" s="11" t="str">
        <f t="shared" si="1217"/>
        <v/>
      </c>
      <c r="AN615" s="11" t="str">
        <f t="shared" ref="AN615:BG615" si="1218">IF(($F615+$G615&gt;=AN$5)*AND($F615+$G615&lt;AO$5),$E615,"")</f>
        <v/>
      </c>
      <c r="AO615" s="11" t="str">
        <f t="shared" si="1218"/>
        <v/>
      </c>
      <c r="AP615" s="11" t="str">
        <f t="shared" si="1218"/>
        <v/>
      </c>
      <c r="AQ615" s="11" t="str">
        <f t="shared" si="1218"/>
        <v/>
      </c>
      <c r="AR615" s="11" t="str">
        <f t="shared" si="1218"/>
        <v/>
      </c>
      <c r="AS615" s="11" t="str">
        <f t="shared" si="1218"/>
        <v/>
      </c>
      <c r="AT615" s="11" t="str">
        <f t="shared" si="1218"/>
        <v/>
      </c>
      <c r="AU615" s="11" t="str">
        <f t="shared" si="1218"/>
        <v/>
      </c>
      <c r="AV615" s="11" t="str">
        <f t="shared" si="1218"/>
        <v/>
      </c>
      <c r="AW615" s="11" t="str">
        <f t="shared" si="1218"/>
        <v/>
      </c>
      <c r="AX615" s="11" t="str">
        <f t="shared" si="1218"/>
        <v/>
      </c>
      <c r="AY615" s="11" t="str">
        <f t="shared" si="1218"/>
        <v/>
      </c>
      <c r="AZ615" s="11" t="str">
        <f t="shared" si="1218"/>
        <v/>
      </c>
      <c r="BA615" s="11" t="str">
        <f t="shared" si="1218"/>
        <v/>
      </c>
      <c r="BB615" s="11" t="str">
        <f t="shared" si="1218"/>
        <v/>
      </c>
      <c r="BC615" s="11" t="str">
        <f t="shared" si="1218"/>
        <v/>
      </c>
      <c r="BD615" s="11" t="str">
        <f t="shared" si="1218"/>
        <v/>
      </c>
      <c r="BE615" s="11" t="str">
        <f t="shared" si="1218"/>
        <v/>
      </c>
      <c r="BF615" s="11" t="str">
        <f t="shared" si="1218"/>
        <v/>
      </c>
      <c r="BG615" s="11" t="str">
        <f t="shared" si="1218"/>
        <v/>
      </c>
    </row>
    <row r="616" spans="8:59" x14ac:dyDescent="0.25">
      <c r="H616" s="11" t="str">
        <f t="shared" ref="H616:AM616" si="1219">IF(($F616+$G616&gt;=H$5)*AND($F616+$G616&lt;I$5),$E616,"")</f>
        <v/>
      </c>
      <c r="I616" s="11" t="str">
        <f t="shared" si="1219"/>
        <v/>
      </c>
      <c r="J616" s="11" t="str">
        <f t="shared" si="1219"/>
        <v/>
      </c>
      <c r="K616" s="11" t="str">
        <f t="shared" si="1219"/>
        <v/>
      </c>
      <c r="L616" s="11" t="str">
        <f t="shared" si="1219"/>
        <v/>
      </c>
      <c r="M616" s="11" t="str">
        <f t="shared" si="1219"/>
        <v/>
      </c>
      <c r="N616" s="11" t="str">
        <f t="shared" si="1219"/>
        <v/>
      </c>
      <c r="O616" s="11" t="str">
        <f t="shared" si="1219"/>
        <v/>
      </c>
      <c r="P616" s="11" t="str">
        <f t="shared" si="1219"/>
        <v/>
      </c>
      <c r="Q616" s="11" t="str">
        <f t="shared" si="1219"/>
        <v/>
      </c>
      <c r="R616" s="11" t="str">
        <f t="shared" si="1219"/>
        <v/>
      </c>
      <c r="S616" s="11" t="str">
        <f t="shared" si="1219"/>
        <v/>
      </c>
      <c r="T616" s="11" t="str">
        <f t="shared" si="1219"/>
        <v/>
      </c>
      <c r="U616" s="11" t="str">
        <f t="shared" si="1219"/>
        <v/>
      </c>
      <c r="V616" s="11" t="str">
        <f t="shared" si="1219"/>
        <v/>
      </c>
      <c r="W616" s="11" t="str">
        <f t="shared" si="1219"/>
        <v/>
      </c>
      <c r="X616" s="11" t="str">
        <f t="shared" si="1219"/>
        <v/>
      </c>
      <c r="Y616" s="11" t="str">
        <f t="shared" si="1219"/>
        <v/>
      </c>
      <c r="Z616" s="11" t="str">
        <f t="shared" si="1219"/>
        <v/>
      </c>
      <c r="AA616" s="11" t="str">
        <f t="shared" si="1219"/>
        <v/>
      </c>
      <c r="AB616" s="11" t="str">
        <f t="shared" si="1219"/>
        <v/>
      </c>
      <c r="AC616" s="11" t="str">
        <f t="shared" si="1219"/>
        <v/>
      </c>
      <c r="AD616" s="11" t="str">
        <f t="shared" si="1219"/>
        <v/>
      </c>
      <c r="AE616" s="11" t="str">
        <f t="shared" si="1219"/>
        <v/>
      </c>
      <c r="AF616" s="11" t="str">
        <f t="shared" si="1219"/>
        <v/>
      </c>
      <c r="AG616" s="11" t="str">
        <f t="shared" si="1219"/>
        <v/>
      </c>
      <c r="AH616" s="11" t="str">
        <f t="shared" si="1219"/>
        <v/>
      </c>
      <c r="AI616" s="11" t="str">
        <f t="shared" si="1219"/>
        <v/>
      </c>
      <c r="AJ616" s="11" t="str">
        <f t="shared" si="1219"/>
        <v/>
      </c>
      <c r="AK616" s="11" t="str">
        <f t="shared" si="1219"/>
        <v/>
      </c>
      <c r="AL616" s="11" t="str">
        <f t="shared" si="1219"/>
        <v/>
      </c>
      <c r="AM616" s="11" t="str">
        <f t="shared" si="1219"/>
        <v/>
      </c>
      <c r="AN616" s="11" t="str">
        <f t="shared" ref="AN616:BG616" si="1220">IF(($F616+$G616&gt;=AN$5)*AND($F616+$G616&lt;AO$5),$E616,"")</f>
        <v/>
      </c>
      <c r="AO616" s="11" t="str">
        <f t="shared" si="1220"/>
        <v/>
      </c>
      <c r="AP616" s="11" t="str">
        <f t="shared" si="1220"/>
        <v/>
      </c>
      <c r="AQ616" s="11" t="str">
        <f t="shared" si="1220"/>
        <v/>
      </c>
      <c r="AR616" s="11" t="str">
        <f t="shared" si="1220"/>
        <v/>
      </c>
      <c r="AS616" s="11" t="str">
        <f t="shared" si="1220"/>
        <v/>
      </c>
      <c r="AT616" s="11" t="str">
        <f t="shared" si="1220"/>
        <v/>
      </c>
      <c r="AU616" s="11" t="str">
        <f t="shared" si="1220"/>
        <v/>
      </c>
      <c r="AV616" s="11" t="str">
        <f t="shared" si="1220"/>
        <v/>
      </c>
      <c r="AW616" s="11" t="str">
        <f t="shared" si="1220"/>
        <v/>
      </c>
      <c r="AX616" s="11" t="str">
        <f t="shared" si="1220"/>
        <v/>
      </c>
      <c r="AY616" s="11" t="str">
        <f t="shared" si="1220"/>
        <v/>
      </c>
      <c r="AZ616" s="11" t="str">
        <f t="shared" si="1220"/>
        <v/>
      </c>
      <c r="BA616" s="11" t="str">
        <f t="shared" si="1220"/>
        <v/>
      </c>
      <c r="BB616" s="11" t="str">
        <f t="shared" si="1220"/>
        <v/>
      </c>
      <c r="BC616" s="11" t="str">
        <f t="shared" si="1220"/>
        <v/>
      </c>
      <c r="BD616" s="11" t="str">
        <f t="shared" si="1220"/>
        <v/>
      </c>
      <c r="BE616" s="11" t="str">
        <f t="shared" si="1220"/>
        <v/>
      </c>
      <c r="BF616" s="11" t="str">
        <f t="shared" si="1220"/>
        <v/>
      </c>
      <c r="BG616" s="11" t="str">
        <f t="shared" si="1220"/>
        <v/>
      </c>
    </row>
    <row r="617" spans="8:59" x14ac:dyDescent="0.25">
      <c r="H617" s="11" t="str">
        <f t="shared" ref="H617:AM617" si="1221">IF(($F617+$G617&gt;=H$5)*AND($F617+$G617&lt;I$5),$E617,"")</f>
        <v/>
      </c>
      <c r="I617" s="11" t="str">
        <f t="shared" si="1221"/>
        <v/>
      </c>
      <c r="J617" s="11" t="str">
        <f t="shared" si="1221"/>
        <v/>
      </c>
      <c r="K617" s="11" t="str">
        <f t="shared" si="1221"/>
        <v/>
      </c>
      <c r="L617" s="11" t="str">
        <f t="shared" si="1221"/>
        <v/>
      </c>
      <c r="M617" s="11" t="str">
        <f t="shared" si="1221"/>
        <v/>
      </c>
      <c r="N617" s="11" t="str">
        <f t="shared" si="1221"/>
        <v/>
      </c>
      <c r="O617" s="11" t="str">
        <f t="shared" si="1221"/>
        <v/>
      </c>
      <c r="P617" s="11" t="str">
        <f t="shared" si="1221"/>
        <v/>
      </c>
      <c r="Q617" s="11" t="str">
        <f t="shared" si="1221"/>
        <v/>
      </c>
      <c r="R617" s="11" t="str">
        <f t="shared" si="1221"/>
        <v/>
      </c>
      <c r="S617" s="11" t="str">
        <f t="shared" si="1221"/>
        <v/>
      </c>
      <c r="T617" s="11" t="str">
        <f t="shared" si="1221"/>
        <v/>
      </c>
      <c r="U617" s="11" t="str">
        <f t="shared" si="1221"/>
        <v/>
      </c>
      <c r="V617" s="11" t="str">
        <f t="shared" si="1221"/>
        <v/>
      </c>
      <c r="W617" s="11" t="str">
        <f t="shared" si="1221"/>
        <v/>
      </c>
      <c r="X617" s="11" t="str">
        <f t="shared" si="1221"/>
        <v/>
      </c>
      <c r="Y617" s="11" t="str">
        <f t="shared" si="1221"/>
        <v/>
      </c>
      <c r="Z617" s="11" t="str">
        <f t="shared" si="1221"/>
        <v/>
      </c>
      <c r="AA617" s="11" t="str">
        <f t="shared" si="1221"/>
        <v/>
      </c>
      <c r="AB617" s="11" t="str">
        <f t="shared" si="1221"/>
        <v/>
      </c>
      <c r="AC617" s="11" t="str">
        <f t="shared" si="1221"/>
        <v/>
      </c>
      <c r="AD617" s="11" t="str">
        <f t="shared" si="1221"/>
        <v/>
      </c>
      <c r="AE617" s="11" t="str">
        <f t="shared" si="1221"/>
        <v/>
      </c>
      <c r="AF617" s="11" t="str">
        <f t="shared" si="1221"/>
        <v/>
      </c>
      <c r="AG617" s="11" t="str">
        <f t="shared" si="1221"/>
        <v/>
      </c>
      <c r="AH617" s="11" t="str">
        <f t="shared" si="1221"/>
        <v/>
      </c>
      <c r="AI617" s="11" t="str">
        <f t="shared" si="1221"/>
        <v/>
      </c>
      <c r="AJ617" s="11" t="str">
        <f t="shared" si="1221"/>
        <v/>
      </c>
      <c r="AK617" s="11" t="str">
        <f t="shared" si="1221"/>
        <v/>
      </c>
      <c r="AL617" s="11" t="str">
        <f t="shared" si="1221"/>
        <v/>
      </c>
      <c r="AM617" s="11" t="str">
        <f t="shared" si="1221"/>
        <v/>
      </c>
      <c r="AN617" s="11" t="str">
        <f t="shared" ref="AN617:BG617" si="1222">IF(($F617+$G617&gt;=AN$5)*AND($F617+$G617&lt;AO$5),$E617,"")</f>
        <v/>
      </c>
      <c r="AO617" s="11" t="str">
        <f t="shared" si="1222"/>
        <v/>
      </c>
      <c r="AP617" s="11" t="str">
        <f t="shared" si="1222"/>
        <v/>
      </c>
      <c r="AQ617" s="11" t="str">
        <f t="shared" si="1222"/>
        <v/>
      </c>
      <c r="AR617" s="11" t="str">
        <f t="shared" si="1222"/>
        <v/>
      </c>
      <c r="AS617" s="11" t="str">
        <f t="shared" si="1222"/>
        <v/>
      </c>
      <c r="AT617" s="11" t="str">
        <f t="shared" si="1222"/>
        <v/>
      </c>
      <c r="AU617" s="11" t="str">
        <f t="shared" si="1222"/>
        <v/>
      </c>
      <c r="AV617" s="11" t="str">
        <f t="shared" si="1222"/>
        <v/>
      </c>
      <c r="AW617" s="11" t="str">
        <f t="shared" si="1222"/>
        <v/>
      </c>
      <c r="AX617" s="11" t="str">
        <f t="shared" si="1222"/>
        <v/>
      </c>
      <c r="AY617" s="11" t="str">
        <f t="shared" si="1222"/>
        <v/>
      </c>
      <c r="AZ617" s="11" t="str">
        <f t="shared" si="1222"/>
        <v/>
      </c>
      <c r="BA617" s="11" t="str">
        <f t="shared" si="1222"/>
        <v/>
      </c>
      <c r="BB617" s="11" t="str">
        <f t="shared" si="1222"/>
        <v/>
      </c>
      <c r="BC617" s="11" t="str">
        <f t="shared" si="1222"/>
        <v/>
      </c>
      <c r="BD617" s="11" t="str">
        <f t="shared" si="1222"/>
        <v/>
      </c>
      <c r="BE617" s="11" t="str">
        <f t="shared" si="1222"/>
        <v/>
      </c>
      <c r="BF617" s="11" t="str">
        <f t="shared" si="1222"/>
        <v/>
      </c>
      <c r="BG617" s="11" t="str">
        <f t="shared" si="1222"/>
        <v/>
      </c>
    </row>
    <row r="618" spans="8:59" x14ac:dyDescent="0.25">
      <c r="H618" s="11" t="str">
        <f t="shared" ref="H618:AM618" si="1223">IF(($F618+$G618&gt;=H$5)*AND($F618+$G618&lt;I$5),$E618,"")</f>
        <v/>
      </c>
      <c r="I618" s="11" t="str">
        <f t="shared" si="1223"/>
        <v/>
      </c>
      <c r="J618" s="11" t="str">
        <f t="shared" si="1223"/>
        <v/>
      </c>
      <c r="K618" s="11" t="str">
        <f t="shared" si="1223"/>
        <v/>
      </c>
      <c r="L618" s="11" t="str">
        <f t="shared" si="1223"/>
        <v/>
      </c>
      <c r="M618" s="11" t="str">
        <f t="shared" si="1223"/>
        <v/>
      </c>
      <c r="N618" s="11" t="str">
        <f t="shared" si="1223"/>
        <v/>
      </c>
      <c r="O618" s="11" t="str">
        <f t="shared" si="1223"/>
        <v/>
      </c>
      <c r="P618" s="11" t="str">
        <f t="shared" si="1223"/>
        <v/>
      </c>
      <c r="Q618" s="11" t="str">
        <f t="shared" si="1223"/>
        <v/>
      </c>
      <c r="R618" s="11" t="str">
        <f t="shared" si="1223"/>
        <v/>
      </c>
      <c r="S618" s="11" t="str">
        <f t="shared" si="1223"/>
        <v/>
      </c>
      <c r="T618" s="11" t="str">
        <f t="shared" si="1223"/>
        <v/>
      </c>
      <c r="U618" s="11" t="str">
        <f t="shared" si="1223"/>
        <v/>
      </c>
      <c r="V618" s="11" t="str">
        <f t="shared" si="1223"/>
        <v/>
      </c>
      <c r="W618" s="11" t="str">
        <f t="shared" si="1223"/>
        <v/>
      </c>
      <c r="X618" s="11" t="str">
        <f t="shared" si="1223"/>
        <v/>
      </c>
      <c r="Y618" s="11" t="str">
        <f t="shared" si="1223"/>
        <v/>
      </c>
      <c r="Z618" s="11" t="str">
        <f t="shared" si="1223"/>
        <v/>
      </c>
      <c r="AA618" s="11" t="str">
        <f t="shared" si="1223"/>
        <v/>
      </c>
      <c r="AB618" s="11" t="str">
        <f t="shared" si="1223"/>
        <v/>
      </c>
      <c r="AC618" s="11" t="str">
        <f t="shared" si="1223"/>
        <v/>
      </c>
      <c r="AD618" s="11" t="str">
        <f t="shared" si="1223"/>
        <v/>
      </c>
      <c r="AE618" s="11" t="str">
        <f t="shared" si="1223"/>
        <v/>
      </c>
      <c r="AF618" s="11" t="str">
        <f t="shared" si="1223"/>
        <v/>
      </c>
      <c r="AG618" s="11" t="str">
        <f t="shared" si="1223"/>
        <v/>
      </c>
      <c r="AH618" s="11" t="str">
        <f t="shared" si="1223"/>
        <v/>
      </c>
      <c r="AI618" s="11" t="str">
        <f t="shared" si="1223"/>
        <v/>
      </c>
      <c r="AJ618" s="11" t="str">
        <f t="shared" si="1223"/>
        <v/>
      </c>
      <c r="AK618" s="11" t="str">
        <f t="shared" si="1223"/>
        <v/>
      </c>
      <c r="AL618" s="11" t="str">
        <f t="shared" si="1223"/>
        <v/>
      </c>
      <c r="AM618" s="11" t="str">
        <f t="shared" si="1223"/>
        <v/>
      </c>
      <c r="AN618" s="11" t="str">
        <f t="shared" ref="AN618:BG618" si="1224">IF(($F618+$G618&gt;=AN$5)*AND($F618+$G618&lt;AO$5),$E618,"")</f>
        <v/>
      </c>
      <c r="AO618" s="11" t="str">
        <f t="shared" si="1224"/>
        <v/>
      </c>
      <c r="AP618" s="11" t="str">
        <f t="shared" si="1224"/>
        <v/>
      </c>
      <c r="AQ618" s="11" t="str">
        <f t="shared" si="1224"/>
        <v/>
      </c>
      <c r="AR618" s="11" t="str">
        <f t="shared" si="1224"/>
        <v/>
      </c>
      <c r="AS618" s="11" t="str">
        <f t="shared" si="1224"/>
        <v/>
      </c>
      <c r="AT618" s="11" t="str">
        <f t="shared" si="1224"/>
        <v/>
      </c>
      <c r="AU618" s="11" t="str">
        <f t="shared" si="1224"/>
        <v/>
      </c>
      <c r="AV618" s="11" t="str">
        <f t="shared" si="1224"/>
        <v/>
      </c>
      <c r="AW618" s="11" t="str">
        <f t="shared" si="1224"/>
        <v/>
      </c>
      <c r="AX618" s="11" t="str">
        <f t="shared" si="1224"/>
        <v/>
      </c>
      <c r="AY618" s="11" t="str">
        <f t="shared" si="1224"/>
        <v/>
      </c>
      <c r="AZ618" s="11" t="str">
        <f t="shared" si="1224"/>
        <v/>
      </c>
      <c r="BA618" s="11" t="str">
        <f t="shared" si="1224"/>
        <v/>
      </c>
      <c r="BB618" s="11" t="str">
        <f t="shared" si="1224"/>
        <v/>
      </c>
      <c r="BC618" s="11" t="str">
        <f t="shared" si="1224"/>
        <v/>
      </c>
      <c r="BD618" s="11" t="str">
        <f t="shared" si="1224"/>
        <v/>
      </c>
      <c r="BE618" s="11" t="str">
        <f t="shared" si="1224"/>
        <v/>
      </c>
      <c r="BF618" s="11" t="str">
        <f t="shared" si="1224"/>
        <v/>
      </c>
      <c r="BG618" s="11" t="str">
        <f t="shared" si="1224"/>
        <v/>
      </c>
    </row>
    <row r="619" spans="8:59" x14ac:dyDescent="0.25">
      <c r="H619" s="11" t="str">
        <f t="shared" ref="H619:AM619" si="1225">IF(($F619+$G619&gt;=H$5)*AND($F619+$G619&lt;I$5),$E619,"")</f>
        <v/>
      </c>
      <c r="I619" s="11" t="str">
        <f t="shared" si="1225"/>
        <v/>
      </c>
      <c r="J619" s="11" t="str">
        <f t="shared" si="1225"/>
        <v/>
      </c>
      <c r="K619" s="11" t="str">
        <f t="shared" si="1225"/>
        <v/>
      </c>
      <c r="L619" s="11" t="str">
        <f t="shared" si="1225"/>
        <v/>
      </c>
      <c r="M619" s="11" t="str">
        <f t="shared" si="1225"/>
        <v/>
      </c>
      <c r="N619" s="11" t="str">
        <f t="shared" si="1225"/>
        <v/>
      </c>
      <c r="O619" s="11" t="str">
        <f t="shared" si="1225"/>
        <v/>
      </c>
      <c r="P619" s="11" t="str">
        <f t="shared" si="1225"/>
        <v/>
      </c>
      <c r="Q619" s="11" t="str">
        <f t="shared" si="1225"/>
        <v/>
      </c>
      <c r="R619" s="11" t="str">
        <f t="shared" si="1225"/>
        <v/>
      </c>
      <c r="S619" s="11" t="str">
        <f t="shared" si="1225"/>
        <v/>
      </c>
      <c r="T619" s="11" t="str">
        <f t="shared" si="1225"/>
        <v/>
      </c>
      <c r="U619" s="11" t="str">
        <f t="shared" si="1225"/>
        <v/>
      </c>
      <c r="V619" s="11" t="str">
        <f t="shared" si="1225"/>
        <v/>
      </c>
      <c r="W619" s="11" t="str">
        <f t="shared" si="1225"/>
        <v/>
      </c>
      <c r="X619" s="11" t="str">
        <f t="shared" si="1225"/>
        <v/>
      </c>
      <c r="Y619" s="11" t="str">
        <f t="shared" si="1225"/>
        <v/>
      </c>
      <c r="Z619" s="11" t="str">
        <f t="shared" si="1225"/>
        <v/>
      </c>
      <c r="AA619" s="11" t="str">
        <f t="shared" si="1225"/>
        <v/>
      </c>
      <c r="AB619" s="11" t="str">
        <f t="shared" si="1225"/>
        <v/>
      </c>
      <c r="AC619" s="11" t="str">
        <f t="shared" si="1225"/>
        <v/>
      </c>
      <c r="AD619" s="11" t="str">
        <f t="shared" si="1225"/>
        <v/>
      </c>
      <c r="AE619" s="11" t="str">
        <f t="shared" si="1225"/>
        <v/>
      </c>
      <c r="AF619" s="11" t="str">
        <f t="shared" si="1225"/>
        <v/>
      </c>
      <c r="AG619" s="11" t="str">
        <f t="shared" si="1225"/>
        <v/>
      </c>
      <c r="AH619" s="11" t="str">
        <f t="shared" si="1225"/>
        <v/>
      </c>
      <c r="AI619" s="11" t="str">
        <f t="shared" si="1225"/>
        <v/>
      </c>
      <c r="AJ619" s="11" t="str">
        <f t="shared" si="1225"/>
        <v/>
      </c>
      <c r="AK619" s="11" t="str">
        <f t="shared" si="1225"/>
        <v/>
      </c>
      <c r="AL619" s="11" t="str">
        <f t="shared" si="1225"/>
        <v/>
      </c>
      <c r="AM619" s="11" t="str">
        <f t="shared" si="1225"/>
        <v/>
      </c>
      <c r="AN619" s="11" t="str">
        <f t="shared" ref="AN619:BG619" si="1226">IF(($F619+$G619&gt;=AN$5)*AND($F619+$G619&lt;AO$5),$E619,"")</f>
        <v/>
      </c>
      <c r="AO619" s="11" t="str">
        <f t="shared" si="1226"/>
        <v/>
      </c>
      <c r="AP619" s="11" t="str">
        <f t="shared" si="1226"/>
        <v/>
      </c>
      <c r="AQ619" s="11" t="str">
        <f t="shared" si="1226"/>
        <v/>
      </c>
      <c r="AR619" s="11" t="str">
        <f t="shared" si="1226"/>
        <v/>
      </c>
      <c r="AS619" s="11" t="str">
        <f t="shared" si="1226"/>
        <v/>
      </c>
      <c r="AT619" s="11" t="str">
        <f t="shared" si="1226"/>
        <v/>
      </c>
      <c r="AU619" s="11" t="str">
        <f t="shared" si="1226"/>
        <v/>
      </c>
      <c r="AV619" s="11" t="str">
        <f t="shared" si="1226"/>
        <v/>
      </c>
      <c r="AW619" s="11" t="str">
        <f t="shared" si="1226"/>
        <v/>
      </c>
      <c r="AX619" s="11" t="str">
        <f t="shared" si="1226"/>
        <v/>
      </c>
      <c r="AY619" s="11" t="str">
        <f t="shared" si="1226"/>
        <v/>
      </c>
      <c r="AZ619" s="11" t="str">
        <f t="shared" si="1226"/>
        <v/>
      </c>
      <c r="BA619" s="11" t="str">
        <f t="shared" si="1226"/>
        <v/>
      </c>
      <c r="BB619" s="11" t="str">
        <f t="shared" si="1226"/>
        <v/>
      </c>
      <c r="BC619" s="11" t="str">
        <f t="shared" si="1226"/>
        <v/>
      </c>
      <c r="BD619" s="11" t="str">
        <f t="shared" si="1226"/>
        <v/>
      </c>
      <c r="BE619" s="11" t="str">
        <f t="shared" si="1226"/>
        <v/>
      </c>
      <c r="BF619" s="11" t="str">
        <f t="shared" si="1226"/>
        <v/>
      </c>
      <c r="BG619" s="11" t="str">
        <f t="shared" si="1226"/>
        <v/>
      </c>
    </row>
    <row r="620" spans="8:59" x14ac:dyDescent="0.25">
      <c r="H620" s="11" t="str">
        <f t="shared" ref="H620:AM620" si="1227">IF(($F620+$G620&gt;=H$5)*AND($F620+$G620&lt;I$5),$E620,"")</f>
        <v/>
      </c>
      <c r="I620" s="11" t="str">
        <f t="shared" si="1227"/>
        <v/>
      </c>
      <c r="J620" s="11" t="str">
        <f t="shared" si="1227"/>
        <v/>
      </c>
      <c r="K620" s="11" t="str">
        <f t="shared" si="1227"/>
        <v/>
      </c>
      <c r="L620" s="11" t="str">
        <f t="shared" si="1227"/>
        <v/>
      </c>
      <c r="M620" s="11" t="str">
        <f t="shared" si="1227"/>
        <v/>
      </c>
      <c r="N620" s="11" t="str">
        <f t="shared" si="1227"/>
        <v/>
      </c>
      <c r="O620" s="11" t="str">
        <f t="shared" si="1227"/>
        <v/>
      </c>
      <c r="P620" s="11" t="str">
        <f t="shared" si="1227"/>
        <v/>
      </c>
      <c r="Q620" s="11" t="str">
        <f t="shared" si="1227"/>
        <v/>
      </c>
      <c r="R620" s="11" t="str">
        <f t="shared" si="1227"/>
        <v/>
      </c>
      <c r="S620" s="11" t="str">
        <f t="shared" si="1227"/>
        <v/>
      </c>
      <c r="T620" s="11" t="str">
        <f t="shared" si="1227"/>
        <v/>
      </c>
      <c r="U620" s="11" t="str">
        <f t="shared" si="1227"/>
        <v/>
      </c>
      <c r="V620" s="11" t="str">
        <f t="shared" si="1227"/>
        <v/>
      </c>
      <c r="W620" s="11" t="str">
        <f t="shared" si="1227"/>
        <v/>
      </c>
      <c r="X620" s="11" t="str">
        <f t="shared" si="1227"/>
        <v/>
      </c>
      <c r="Y620" s="11" t="str">
        <f t="shared" si="1227"/>
        <v/>
      </c>
      <c r="Z620" s="11" t="str">
        <f t="shared" si="1227"/>
        <v/>
      </c>
      <c r="AA620" s="11" t="str">
        <f t="shared" si="1227"/>
        <v/>
      </c>
      <c r="AB620" s="11" t="str">
        <f t="shared" si="1227"/>
        <v/>
      </c>
      <c r="AC620" s="11" t="str">
        <f t="shared" si="1227"/>
        <v/>
      </c>
      <c r="AD620" s="11" t="str">
        <f t="shared" si="1227"/>
        <v/>
      </c>
      <c r="AE620" s="11" t="str">
        <f t="shared" si="1227"/>
        <v/>
      </c>
      <c r="AF620" s="11" t="str">
        <f t="shared" si="1227"/>
        <v/>
      </c>
      <c r="AG620" s="11" t="str">
        <f t="shared" si="1227"/>
        <v/>
      </c>
      <c r="AH620" s="11" t="str">
        <f t="shared" si="1227"/>
        <v/>
      </c>
      <c r="AI620" s="11" t="str">
        <f t="shared" si="1227"/>
        <v/>
      </c>
      <c r="AJ620" s="11" t="str">
        <f t="shared" si="1227"/>
        <v/>
      </c>
      <c r="AK620" s="11" t="str">
        <f t="shared" si="1227"/>
        <v/>
      </c>
      <c r="AL620" s="11" t="str">
        <f t="shared" si="1227"/>
        <v/>
      </c>
      <c r="AM620" s="11" t="str">
        <f t="shared" si="1227"/>
        <v/>
      </c>
      <c r="AN620" s="11" t="str">
        <f t="shared" ref="AN620:BG620" si="1228">IF(($F620+$G620&gt;=AN$5)*AND($F620+$G620&lt;AO$5),$E620,"")</f>
        <v/>
      </c>
      <c r="AO620" s="11" t="str">
        <f t="shared" si="1228"/>
        <v/>
      </c>
      <c r="AP620" s="11" t="str">
        <f t="shared" si="1228"/>
        <v/>
      </c>
      <c r="AQ620" s="11" t="str">
        <f t="shared" si="1228"/>
        <v/>
      </c>
      <c r="AR620" s="11" t="str">
        <f t="shared" si="1228"/>
        <v/>
      </c>
      <c r="AS620" s="11" t="str">
        <f t="shared" si="1228"/>
        <v/>
      </c>
      <c r="AT620" s="11" t="str">
        <f t="shared" si="1228"/>
        <v/>
      </c>
      <c r="AU620" s="11" t="str">
        <f t="shared" si="1228"/>
        <v/>
      </c>
      <c r="AV620" s="11" t="str">
        <f t="shared" si="1228"/>
        <v/>
      </c>
      <c r="AW620" s="11" t="str">
        <f t="shared" si="1228"/>
        <v/>
      </c>
      <c r="AX620" s="11" t="str">
        <f t="shared" si="1228"/>
        <v/>
      </c>
      <c r="AY620" s="11" t="str">
        <f t="shared" si="1228"/>
        <v/>
      </c>
      <c r="AZ620" s="11" t="str">
        <f t="shared" si="1228"/>
        <v/>
      </c>
      <c r="BA620" s="11" t="str">
        <f t="shared" si="1228"/>
        <v/>
      </c>
      <c r="BB620" s="11" t="str">
        <f t="shared" si="1228"/>
        <v/>
      </c>
      <c r="BC620" s="11" t="str">
        <f t="shared" si="1228"/>
        <v/>
      </c>
      <c r="BD620" s="11" t="str">
        <f t="shared" si="1228"/>
        <v/>
      </c>
      <c r="BE620" s="11" t="str">
        <f t="shared" si="1228"/>
        <v/>
      </c>
      <c r="BF620" s="11" t="str">
        <f t="shared" si="1228"/>
        <v/>
      </c>
      <c r="BG620" s="11" t="str">
        <f t="shared" si="1228"/>
        <v/>
      </c>
    </row>
    <row r="621" spans="8:59" x14ac:dyDescent="0.25">
      <c r="H621" s="11" t="str">
        <f t="shared" ref="H621:AM621" si="1229">IF(($F621+$G621&gt;=H$5)*AND($F621+$G621&lt;I$5),$E621,"")</f>
        <v/>
      </c>
      <c r="I621" s="11" t="str">
        <f t="shared" si="1229"/>
        <v/>
      </c>
      <c r="J621" s="11" t="str">
        <f t="shared" si="1229"/>
        <v/>
      </c>
      <c r="K621" s="11" t="str">
        <f t="shared" si="1229"/>
        <v/>
      </c>
      <c r="L621" s="11" t="str">
        <f t="shared" si="1229"/>
        <v/>
      </c>
      <c r="M621" s="11" t="str">
        <f t="shared" si="1229"/>
        <v/>
      </c>
      <c r="N621" s="11" t="str">
        <f t="shared" si="1229"/>
        <v/>
      </c>
      <c r="O621" s="11" t="str">
        <f t="shared" si="1229"/>
        <v/>
      </c>
      <c r="P621" s="11" t="str">
        <f t="shared" si="1229"/>
        <v/>
      </c>
      <c r="Q621" s="11" t="str">
        <f t="shared" si="1229"/>
        <v/>
      </c>
      <c r="R621" s="11" t="str">
        <f t="shared" si="1229"/>
        <v/>
      </c>
      <c r="S621" s="11" t="str">
        <f t="shared" si="1229"/>
        <v/>
      </c>
      <c r="T621" s="11" t="str">
        <f t="shared" si="1229"/>
        <v/>
      </c>
      <c r="U621" s="11" t="str">
        <f t="shared" si="1229"/>
        <v/>
      </c>
      <c r="V621" s="11" t="str">
        <f t="shared" si="1229"/>
        <v/>
      </c>
      <c r="W621" s="11" t="str">
        <f t="shared" si="1229"/>
        <v/>
      </c>
      <c r="X621" s="11" t="str">
        <f t="shared" si="1229"/>
        <v/>
      </c>
      <c r="Y621" s="11" t="str">
        <f t="shared" si="1229"/>
        <v/>
      </c>
      <c r="Z621" s="11" t="str">
        <f t="shared" si="1229"/>
        <v/>
      </c>
      <c r="AA621" s="11" t="str">
        <f t="shared" si="1229"/>
        <v/>
      </c>
      <c r="AB621" s="11" t="str">
        <f t="shared" si="1229"/>
        <v/>
      </c>
      <c r="AC621" s="11" t="str">
        <f t="shared" si="1229"/>
        <v/>
      </c>
      <c r="AD621" s="11" t="str">
        <f t="shared" si="1229"/>
        <v/>
      </c>
      <c r="AE621" s="11" t="str">
        <f t="shared" si="1229"/>
        <v/>
      </c>
      <c r="AF621" s="11" t="str">
        <f t="shared" si="1229"/>
        <v/>
      </c>
      <c r="AG621" s="11" t="str">
        <f t="shared" si="1229"/>
        <v/>
      </c>
      <c r="AH621" s="11" t="str">
        <f t="shared" si="1229"/>
        <v/>
      </c>
      <c r="AI621" s="11" t="str">
        <f t="shared" si="1229"/>
        <v/>
      </c>
      <c r="AJ621" s="11" t="str">
        <f t="shared" si="1229"/>
        <v/>
      </c>
      <c r="AK621" s="11" t="str">
        <f t="shared" si="1229"/>
        <v/>
      </c>
      <c r="AL621" s="11" t="str">
        <f t="shared" si="1229"/>
        <v/>
      </c>
      <c r="AM621" s="11" t="str">
        <f t="shared" si="1229"/>
        <v/>
      </c>
      <c r="AN621" s="11" t="str">
        <f t="shared" ref="AN621:BG621" si="1230">IF(($F621+$G621&gt;=AN$5)*AND($F621+$G621&lt;AO$5),$E621,"")</f>
        <v/>
      </c>
      <c r="AO621" s="11" t="str">
        <f t="shared" si="1230"/>
        <v/>
      </c>
      <c r="AP621" s="11" t="str">
        <f t="shared" si="1230"/>
        <v/>
      </c>
      <c r="AQ621" s="11" t="str">
        <f t="shared" si="1230"/>
        <v/>
      </c>
      <c r="AR621" s="11" t="str">
        <f t="shared" si="1230"/>
        <v/>
      </c>
      <c r="AS621" s="11" t="str">
        <f t="shared" si="1230"/>
        <v/>
      </c>
      <c r="AT621" s="11" t="str">
        <f t="shared" si="1230"/>
        <v/>
      </c>
      <c r="AU621" s="11" t="str">
        <f t="shared" si="1230"/>
        <v/>
      </c>
      <c r="AV621" s="11" t="str">
        <f t="shared" si="1230"/>
        <v/>
      </c>
      <c r="AW621" s="11" t="str">
        <f t="shared" si="1230"/>
        <v/>
      </c>
      <c r="AX621" s="11" t="str">
        <f t="shared" si="1230"/>
        <v/>
      </c>
      <c r="AY621" s="11" t="str">
        <f t="shared" si="1230"/>
        <v/>
      </c>
      <c r="AZ621" s="11" t="str">
        <f t="shared" si="1230"/>
        <v/>
      </c>
      <c r="BA621" s="11" t="str">
        <f t="shared" si="1230"/>
        <v/>
      </c>
      <c r="BB621" s="11" t="str">
        <f t="shared" si="1230"/>
        <v/>
      </c>
      <c r="BC621" s="11" t="str">
        <f t="shared" si="1230"/>
        <v/>
      </c>
      <c r="BD621" s="11" t="str">
        <f t="shared" si="1230"/>
        <v/>
      </c>
      <c r="BE621" s="11" t="str">
        <f t="shared" si="1230"/>
        <v/>
      </c>
      <c r="BF621" s="11" t="str">
        <f t="shared" si="1230"/>
        <v/>
      </c>
      <c r="BG621" s="11" t="str">
        <f t="shared" si="1230"/>
        <v/>
      </c>
    </row>
    <row r="622" spans="8:59" x14ac:dyDescent="0.25">
      <c r="H622" s="11" t="str">
        <f t="shared" ref="H622:AM622" si="1231">IF(($F622+$G622&gt;=H$5)*AND($F622+$G622&lt;I$5),$E622,"")</f>
        <v/>
      </c>
      <c r="I622" s="11" t="str">
        <f t="shared" si="1231"/>
        <v/>
      </c>
      <c r="J622" s="11" t="str">
        <f t="shared" si="1231"/>
        <v/>
      </c>
      <c r="K622" s="11" t="str">
        <f t="shared" si="1231"/>
        <v/>
      </c>
      <c r="L622" s="11" t="str">
        <f t="shared" si="1231"/>
        <v/>
      </c>
      <c r="M622" s="11" t="str">
        <f t="shared" si="1231"/>
        <v/>
      </c>
      <c r="N622" s="11" t="str">
        <f t="shared" si="1231"/>
        <v/>
      </c>
      <c r="O622" s="11" t="str">
        <f t="shared" si="1231"/>
        <v/>
      </c>
      <c r="P622" s="11" t="str">
        <f t="shared" si="1231"/>
        <v/>
      </c>
      <c r="Q622" s="11" t="str">
        <f t="shared" si="1231"/>
        <v/>
      </c>
      <c r="R622" s="11" t="str">
        <f t="shared" si="1231"/>
        <v/>
      </c>
      <c r="S622" s="11" t="str">
        <f t="shared" si="1231"/>
        <v/>
      </c>
      <c r="T622" s="11" t="str">
        <f t="shared" si="1231"/>
        <v/>
      </c>
      <c r="U622" s="11" t="str">
        <f t="shared" si="1231"/>
        <v/>
      </c>
      <c r="V622" s="11" t="str">
        <f t="shared" si="1231"/>
        <v/>
      </c>
      <c r="W622" s="11" t="str">
        <f t="shared" si="1231"/>
        <v/>
      </c>
      <c r="X622" s="11" t="str">
        <f t="shared" si="1231"/>
        <v/>
      </c>
      <c r="Y622" s="11" t="str">
        <f t="shared" si="1231"/>
        <v/>
      </c>
      <c r="Z622" s="11" t="str">
        <f t="shared" si="1231"/>
        <v/>
      </c>
      <c r="AA622" s="11" t="str">
        <f t="shared" si="1231"/>
        <v/>
      </c>
      <c r="AB622" s="11" t="str">
        <f t="shared" si="1231"/>
        <v/>
      </c>
      <c r="AC622" s="11" t="str">
        <f t="shared" si="1231"/>
        <v/>
      </c>
      <c r="AD622" s="11" t="str">
        <f t="shared" si="1231"/>
        <v/>
      </c>
      <c r="AE622" s="11" t="str">
        <f t="shared" si="1231"/>
        <v/>
      </c>
      <c r="AF622" s="11" t="str">
        <f t="shared" si="1231"/>
        <v/>
      </c>
      <c r="AG622" s="11" t="str">
        <f t="shared" si="1231"/>
        <v/>
      </c>
      <c r="AH622" s="11" t="str">
        <f t="shared" si="1231"/>
        <v/>
      </c>
      <c r="AI622" s="11" t="str">
        <f t="shared" si="1231"/>
        <v/>
      </c>
      <c r="AJ622" s="11" t="str">
        <f t="shared" si="1231"/>
        <v/>
      </c>
      <c r="AK622" s="11" t="str">
        <f t="shared" si="1231"/>
        <v/>
      </c>
      <c r="AL622" s="11" t="str">
        <f t="shared" si="1231"/>
        <v/>
      </c>
      <c r="AM622" s="11" t="str">
        <f t="shared" si="1231"/>
        <v/>
      </c>
      <c r="AN622" s="11" t="str">
        <f t="shared" ref="AN622:BG622" si="1232">IF(($F622+$G622&gt;=AN$5)*AND($F622+$G622&lt;AO$5),$E622,"")</f>
        <v/>
      </c>
      <c r="AO622" s="11" t="str">
        <f t="shared" si="1232"/>
        <v/>
      </c>
      <c r="AP622" s="11" t="str">
        <f t="shared" si="1232"/>
        <v/>
      </c>
      <c r="AQ622" s="11" t="str">
        <f t="shared" si="1232"/>
        <v/>
      </c>
      <c r="AR622" s="11" t="str">
        <f t="shared" si="1232"/>
        <v/>
      </c>
      <c r="AS622" s="11" t="str">
        <f t="shared" si="1232"/>
        <v/>
      </c>
      <c r="AT622" s="11" t="str">
        <f t="shared" si="1232"/>
        <v/>
      </c>
      <c r="AU622" s="11" t="str">
        <f t="shared" si="1232"/>
        <v/>
      </c>
      <c r="AV622" s="11" t="str">
        <f t="shared" si="1232"/>
        <v/>
      </c>
      <c r="AW622" s="11" t="str">
        <f t="shared" si="1232"/>
        <v/>
      </c>
      <c r="AX622" s="11" t="str">
        <f t="shared" si="1232"/>
        <v/>
      </c>
      <c r="AY622" s="11" t="str">
        <f t="shared" si="1232"/>
        <v/>
      </c>
      <c r="AZ622" s="11" t="str">
        <f t="shared" si="1232"/>
        <v/>
      </c>
      <c r="BA622" s="11" t="str">
        <f t="shared" si="1232"/>
        <v/>
      </c>
      <c r="BB622" s="11" t="str">
        <f t="shared" si="1232"/>
        <v/>
      </c>
      <c r="BC622" s="11" t="str">
        <f t="shared" si="1232"/>
        <v/>
      </c>
      <c r="BD622" s="11" t="str">
        <f t="shared" si="1232"/>
        <v/>
      </c>
      <c r="BE622" s="11" t="str">
        <f t="shared" si="1232"/>
        <v/>
      </c>
      <c r="BF622" s="11" t="str">
        <f t="shared" si="1232"/>
        <v/>
      </c>
      <c r="BG622" s="11" t="str">
        <f t="shared" si="1232"/>
        <v/>
      </c>
    </row>
    <row r="623" spans="8:59" x14ac:dyDescent="0.25">
      <c r="H623" s="11" t="str">
        <f t="shared" ref="H623:AM623" si="1233">IF(($F623+$G623&gt;=H$5)*AND($F623+$G623&lt;I$5),$E623,"")</f>
        <v/>
      </c>
      <c r="I623" s="11" t="str">
        <f t="shared" si="1233"/>
        <v/>
      </c>
      <c r="J623" s="11" t="str">
        <f t="shared" si="1233"/>
        <v/>
      </c>
      <c r="K623" s="11" t="str">
        <f t="shared" si="1233"/>
        <v/>
      </c>
      <c r="L623" s="11" t="str">
        <f t="shared" si="1233"/>
        <v/>
      </c>
      <c r="M623" s="11" t="str">
        <f t="shared" si="1233"/>
        <v/>
      </c>
      <c r="N623" s="11" t="str">
        <f t="shared" si="1233"/>
        <v/>
      </c>
      <c r="O623" s="11" t="str">
        <f t="shared" si="1233"/>
        <v/>
      </c>
      <c r="P623" s="11" t="str">
        <f t="shared" si="1233"/>
        <v/>
      </c>
      <c r="Q623" s="11" t="str">
        <f t="shared" si="1233"/>
        <v/>
      </c>
      <c r="R623" s="11" t="str">
        <f t="shared" si="1233"/>
        <v/>
      </c>
      <c r="S623" s="11" t="str">
        <f t="shared" si="1233"/>
        <v/>
      </c>
      <c r="T623" s="11" t="str">
        <f t="shared" si="1233"/>
        <v/>
      </c>
      <c r="U623" s="11" t="str">
        <f t="shared" si="1233"/>
        <v/>
      </c>
      <c r="V623" s="11" t="str">
        <f t="shared" si="1233"/>
        <v/>
      </c>
      <c r="W623" s="11" t="str">
        <f t="shared" si="1233"/>
        <v/>
      </c>
      <c r="X623" s="11" t="str">
        <f t="shared" si="1233"/>
        <v/>
      </c>
      <c r="Y623" s="11" t="str">
        <f t="shared" si="1233"/>
        <v/>
      </c>
      <c r="Z623" s="11" t="str">
        <f t="shared" si="1233"/>
        <v/>
      </c>
      <c r="AA623" s="11" t="str">
        <f t="shared" si="1233"/>
        <v/>
      </c>
      <c r="AB623" s="11" t="str">
        <f t="shared" si="1233"/>
        <v/>
      </c>
      <c r="AC623" s="11" t="str">
        <f t="shared" si="1233"/>
        <v/>
      </c>
      <c r="AD623" s="11" t="str">
        <f t="shared" si="1233"/>
        <v/>
      </c>
      <c r="AE623" s="11" t="str">
        <f t="shared" si="1233"/>
        <v/>
      </c>
      <c r="AF623" s="11" t="str">
        <f t="shared" si="1233"/>
        <v/>
      </c>
      <c r="AG623" s="11" t="str">
        <f t="shared" si="1233"/>
        <v/>
      </c>
      <c r="AH623" s="11" t="str">
        <f t="shared" si="1233"/>
        <v/>
      </c>
      <c r="AI623" s="11" t="str">
        <f t="shared" si="1233"/>
        <v/>
      </c>
      <c r="AJ623" s="11" t="str">
        <f t="shared" si="1233"/>
        <v/>
      </c>
      <c r="AK623" s="11" t="str">
        <f t="shared" si="1233"/>
        <v/>
      </c>
      <c r="AL623" s="11" t="str">
        <f t="shared" si="1233"/>
        <v/>
      </c>
      <c r="AM623" s="11" t="str">
        <f t="shared" si="1233"/>
        <v/>
      </c>
      <c r="AN623" s="11" t="str">
        <f t="shared" ref="AN623:BG623" si="1234">IF(($F623+$G623&gt;=AN$5)*AND($F623+$G623&lt;AO$5),$E623,"")</f>
        <v/>
      </c>
      <c r="AO623" s="11" t="str">
        <f t="shared" si="1234"/>
        <v/>
      </c>
      <c r="AP623" s="11" t="str">
        <f t="shared" si="1234"/>
        <v/>
      </c>
      <c r="AQ623" s="11" t="str">
        <f t="shared" si="1234"/>
        <v/>
      </c>
      <c r="AR623" s="11" t="str">
        <f t="shared" si="1234"/>
        <v/>
      </c>
      <c r="AS623" s="11" t="str">
        <f t="shared" si="1234"/>
        <v/>
      </c>
      <c r="AT623" s="11" t="str">
        <f t="shared" si="1234"/>
        <v/>
      </c>
      <c r="AU623" s="11" t="str">
        <f t="shared" si="1234"/>
        <v/>
      </c>
      <c r="AV623" s="11" t="str">
        <f t="shared" si="1234"/>
        <v/>
      </c>
      <c r="AW623" s="11" t="str">
        <f t="shared" si="1234"/>
        <v/>
      </c>
      <c r="AX623" s="11" t="str">
        <f t="shared" si="1234"/>
        <v/>
      </c>
      <c r="AY623" s="11" t="str">
        <f t="shared" si="1234"/>
        <v/>
      </c>
      <c r="AZ623" s="11" t="str">
        <f t="shared" si="1234"/>
        <v/>
      </c>
      <c r="BA623" s="11" t="str">
        <f t="shared" si="1234"/>
        <v/>
      </c>
      <c r="BB623" s="11" t="str">
        <f t="shared" si="1234"/>
        <v/>
      </c>
      <c r="BC623" s="11" t="str">
        <f t="shared" si="1234"/>
        <v/>
      </c>
      <c r="BD623" s="11" t="str">
        <f t="shared" si="1234"/>
        <v/>
      </c>
      <c r="BE623" s="11" t="str">
        <f t="shared" si="1234"/>
        <v/>
      </c>
      <c r="BF623" s="11" t="str">
        <f t="shared" si="1234"/>
        <v/>
      </c>
      <c r="BG623" s="11" t="str">
        <f t="shared" si="1234"/>
        <v/>
      </c>
    </row>
    <row r="624" spans="8:59" x14ac:dyDescent="0.25">
      <c r="H624" s="11" t="str">
        <f t="shared" ref="H624:AM624" si="1235">IF(($F624+$G624&gt;=H$5)*AND($F624+$G624&lt;I$5),$E624,"")</f>
        <v/>
      </c>
      <c r="I624" s="11" t="str">
        <f t="shared" si="1235"/>
        <v/>
      </c>
      <c r="J624" s="11" t="str">
        <f t="shared" si="1235"/>
        <v/>
      </c>
      <c r="K624" s="11" t="str">
        <f t="shared" si="1235"/>
        <v/>
      </c>
      <c r="L624" s="11" t="str">
        <f t="shared" si="1235"/>
        <v/>
      </c>
      <c r="M624" s="11" t="str">
        <f t="shared" si="1235"/>
        <v/>
      </c>
      <c r="N624" s="11" t="str">
        <f t="shared" si="1235"/>
        <v/>
      </c>
      <c r="O624" s="11" t="str">
        <f t="shared" si="1235"/>
        <v/>
      </c>
      <c r="P624" s="11" t="str">
        <f t="shared" si="1235"/>
        <v/>
      </c>
      <c r="Q624" s="11" t="str">
        <f t="shared" si="1235"/>
        <v/>
      </c>
      <c r="R624" s="11" t="str">
        <f t="shared" si="1235"/>
        <v/>
      </c>
      <c r="S624" s="11" t="str">
        <f t="shared" si="1235"/>
        <v/>
      </c>
      <c r="T624" s="11" t="str">
        <f t="shared" si="1235"/>
        <v/>
      </c>
      <c r="U624" s="11" t="str">
        <f t="shared" si="1235"/>
        <v/>
      </c>
      <c r="V624" s="11" t="str">
        <f t="shared" si="1235"/>
        <v/>
      </c>
      <c r="W624" s="11" t="str">
        <f t="shared" si="1235"/>
        <v/>
      </c>
      <c r="X624" s="11" t="str">
        <f t="shared" si="1235"/>
        <v/>
      </c>
      <c r="Y624" s="11" t="str">
        <f t="shared" si="1235"/>
        <v/>
      </c>
      <c r="Z624" s="11" t="str">
        <f t="shared" si="1235"/>
        <v/>
      </c>
      <c r="AA624" s="11" t="str">
        <f t="shared" si="1235"/>
        <v/>
      </c>
      <c r="AB624" s="11" t="str">
        <f t="shared" si="1235"/>
        <v/>
      </c>
      <c r="AC624" s="11" t="str">
        <f t="shared" si="1235"/>
        <v/>
      </c>
      <c r="AD624" s="11" t="str">
        <f t="shared" si="1235"/>
        <v/>
      </c>
      <c r="AE624" s="11" t="str">
        <f t="shared" si="1235"/>
        <v/>
      </c>
      <c r="AF624" s="11" t="str">
        <f t="shared" si="1235"/>
        <v/>
      </c>
      <c r="AG624" s="11" t="str">
        <f t="shared" si="1235"/>
        <v/>
      </c>
      <c r="AH624" s="11" t="str">
        <f t="shared" si="1235"/>
        <v/>
      </c>
      <c r="AI624" s="11" t="str">
        <f t="shared" si="1235"/>
        <v/>
      </c>
      <c r="AJ624" s="11" t="str">
        <f t="shared" si="1235"/>
        <v/>
      </c>
      <c r="AK624" s="11" t="str">
        <f t="shared" si="1235"/>
        <v/>
      </c>
      <c r="AL624" s="11" t="str">
        <f t="shared" si="1235"/>
        <v/>
      </c>
      <c r="AM624" s="11" t="str">
        <f t="shared" si="1235"/>
        <v/>
      </c>
      <c r="AN624" s="11" t="str">
        <f t="shared" ref="AN624:BG624" si="1236">IF(($F624+$G624&gt;=AN$5)*AND($F624+$G624&lt;AO$5),$E624,"")</f>
        <v/>
      </c>
      <c r="AO624" s="11" t="str">
        <f t="shared" si="1236"/>
        <v/>
      </c>
      <c r="AP624" s="11" t="str">
        <f t="shared" si="1236"/>
        <v/>
      </c>
      <c r="AQ624" s="11" t="str">
        <f t="shared" si="1236"/>
        <v/>
      </c>
      <c r="AR624" s="11" t="str">
        <f t="shared" si="1236"/>
        <v/>
      </c>
      <c r="AS624" s="11" t="str">
        <f t="shared" si="1236"/>
        <v/>
      </c>
      <c r="AT624" s="11" t="str">
        <f t="shared" si="1236"/>
        <v/>
      </c>
      <c r="AU624" s="11" t="str">
        <f t="shared" si="1236"/>
        <v/>
      </c>
      <c r="AV624" s="11" t="str">
        <f t="shared" si="1236"/>
        <v/>
      </c>
      <c r="AW624" s="11" t="str">
        <f t="shared" si="1236"/>
        <v/>
      </c>
      <c r="AX624" s="11" t="str">
        <f t="shared" si="1236"/>
        <v/>
      </c>
      <c r="AY624" s="11" t="str">
        <f t="shared" si="1236"/>
        <v/>
      </c>
      <c r="AZ624" s="11" t="str">
        <f t="shared" si="1236"/>
        <v/>
      </c>
      <c r="BA624" s="11" t="str">
        <f t="shared" si="1236"/>
        <v/>
      </c>
      <c r="BB624" s="11" t="str">
        <f t="shared" si="1236"/>
        <v/>
      </c>
      <c r="BC624" s="11" t="str">
        <f t="shared" si="1236"/>
        <v/>
      </c>
      <c r="BD624" s="11" t="str">
        <f t="shared" si="1236"/>
        <v/>
      </c>
      <c r="BE624" s="11" t="str">
        <f t="shared" si="1236"/>
        <v/>
      </c>
      <c r="BF624" s="11" t="str">
        <f t="shared" si="1236"/>
        <v/>
      </c>
      <c r="BG624" s="11" t="str">
        <f t="shared" si="1236"/>
        <v/>
      </c>
    </row>
    <row r="625" spans="8:59" x14ac:dyDescent="0.25">
      <c r="H625" s="11" t="str">
        <f t="shared" ref="H625:AM625" si="1237">IF(($F625+$G625&gt;=H$5)*AND($F625+$G625&lt;I$5),$E625,"")</f>
        <v/>
      </c>
      <c r="I625" s="11" t="str">
        <f t="shared" si="1237"/>
        <v/>
      </c>
      <c r="J625" s="11" t="str">
        <f t="shared" si="1237"/>
        <v/>
      </c>
      <c r="K625" s="11" t="str">
        <f t="shared" si="1237"/>
        <v/>
      </c>
      <c r="L625" s="11" t="str">
        <f t="shared" si="1237"/>
        <v/>
      </c>
      <c r="M625" s="11" t="str">
        <f t="shared" si="1237"/>
        <v/>
      </c>
      <c r="N625" s="11" t="str">
        <f t="shared" si="1237"/>
        <v/>
      </c>
      <c r="O625" s="11" t="str">
        <f t="shared" si="1237"/>
        <v/>
      </c>
      <c r="P625" s="11" t="str">
        <f t="shared" si="1237"/>
        <v/>
      </c>
      <c r="Q625" s="11" t="str">
        <f t="shared" si="1237"/>
        <v/>
      </c>
      <c r="R625" s="11" t="str">
        <f t="shared" si="1237"/>
        <v/>
      </c>
      <c r="S625" s="11" t="str">
        <f t="shared" si="1237"/>
        <v/>
      </c>
      <c r="T625" s="11" t="str">
        <f t="shared" si="1237"/>
        <v/>
      </c>
      <c r="U625" s="11" t="str">
        <f t="shared" si="1237"/>
        <v/>
      </c>
      <c r="V625" s="11" t="str">
        <f t="shared" si="1237"/>
        <v/>
      </c>
      <c r="W625" s="11" t="str">
        <f t="shared" si="1237"/>
        <v/>
      </c>
      <c r="X625" s="11" t="str">
        <f t="shared" si="1237"/>
        <v/>
      </c>
      <c r="Y625" s="11" t="str">
        <f t="shared" si="1237"/>
        <v/>
      </c>
      <c r="Z625" s="11" t="str">
        <f t="shared" si="1237"/>
        <v/>
      </c>
      <c r="AA625" s="11" t="str">
        <f t="shared" si="1237"/>
        <v/>
      </c>
      <c r="AB625" s="11" t="str">
        <f t="shared" si="1237"/>
        <v/>
      </c>
      <c r="AC625" s="11" t="str">
        <f t="shared" si="1237"/>
        <v/>
      </c>
      <c r="AD625" s="11" t="str">
        <f t="shared" si="1237"/>
        <v/>
      </c>
      <c r="AE625" s="11" t="str">
        <f t="shared" si="1237"/>
        <v/>
      </c>
      <c r="AF625" s="11" t="str">
        <f t="shared" si="1237"/>
        <v/>
      </c>
      <c r="AG625" s="11" t="str">
        <f t="shared" si="1237"/>
        <v/>
      </c>
      <c r="AH625" s="11" t="str">
        <f t="shared" si="1237"/>
        <v/>
      </c>
      <c r="AI625" s="11" t="str">
        <f t="shared" si="1237"/>
        <v/>
      </c>
      <c r="AJ625" s="11" t="str">
        <f t="shared" si="1237"/>
        <v/>
      </c>
      <c r="AK625" s="11" t="str">
        <f t="shared" si="1237"/>
        <v/>
      </c>
      <c r="AL625" s="11" t="str">
        <f t="shared" si="1237"/>
        <v/>
      </c>
      <c r="AM625" s="11" t="str">
        <f t="shared" si="1237"/>
        <v/>
      </c>
      <c r="AN625" s="11" t="str">
        <f t="shared" ref="AN625:BG625" si="1238">IF(($F625+$G625&gt;=AN$5)*AND($F625+$G625&lt;AO$5),$E625,"")</f>
        <v/>
      </c>
      <c r="AO625" s="11" t="str">
        <f t="shared" si="1238"/>
        <v/>
      </c>
      <c r="AP625" s="11" t="str">
        <f t="shared" si="1238"/>
        <v/>
      </c>
      <c r="AQ625" s="11" t="str">
        <f t="shared" si="1238"/>
        <v/>
      </c>
      <c r="AR625" s="11" t="str">
        <f t="shared" si="1238"/>
        <v/>
      </c>
      <c r="AS625" s="11" t="str">
        <f t="shared" si="1238"/>
        <v/>
      </c>
      <c r="AT625" s="11" t="str">
        <f t="shared" si="1238"/>
        <v/>
      </c>
      <c r="AU625" s="11" t="str">
        <f t="shared" si="1238"/>
        <v/>
      </c>
      <c r="AV625" s="11" t="str">
        <f t="shared" si="1238"/>
        <v/>
      </c>
      <c r="AW625" s="11" t="str">
        <f t="shared" si="1238"/>
        <v/>
      </c>
      <c r="AX625" s="11" t="str">
        <f t="shared" si="1238"/>
        <v/>
      </c>
      <c r="AY625" s="11" t="str">
        <f t="shared" si="1238"/>
        <v/>
      </c>
      <c r="AZ625" s="11" t="str">
        <f t="shared" si="1238"/>
        <v/>
      </c>
      <c r="BA625" s="11" t="str">
        <f t="shared" si="1238"/>
        <v/>
      </c>
      <c r="BB625" s="11" t="str">
        <f t="shared" si="1238"/>
        <v/>
      </c>
      <c r="BC625" s="11" t="str">
        <f t="shared" si="1238"/>
        <v/>
      </c>
      <c r="BD625" s="11" t="str">
        <f t="shared" si="1238"/>
        <v/>
      </c>
      <c r="BE625" s="11" t="str">
        <f t="shared" si="1238"/>
        <v/>
      </c>
      <c r="BF625" s="11" t="str">
        <f t="shared" si="1238"/>
        <v/>
      </c>
      <c r="BG625" s="11" t="str">
        <f t="shared" si="1238"/>
        <v/>
      </c>
    </row>
    <row r="626" spans="8:59" x14ac:dyDescent="0.25">
      <c r="H626" s="11" t="str">
        <f t="shared" ref="H626:AM626" si="1239">IF(($F626+$G626&gt;=H$5)*AND($F626+$G626&lt;I$5),$E626,"")</f>
        <v/>
      </c>
      <c r="I626" s="11" t="str">
        <f t="shared" si="1239"/>
        <v/>
      </c>
      <c r="J626" s="11" t="str">
        <f t="shared" si="1239"/>
        <v/>
      </c>
      <c r="K626" s="11" t="str">
        <f t="shared" si="1239"/>
        <v/>
      </c>
      <c r="L626" s="11" t="str">
        <f t="shared" si="1239"/>
        <v/>
      </c>
      <c r="M626" s="11" t="str">
        <f t="shared" si="1239"/>
        <v/>
      </c>
      <c r="N626" s="11" t="str">
        <f t="shared" si="1239"/>
        <v/>
      </c>
      <c r="O626" s="11" t="str">
        <f t="shared" si="1239"/>
        <v/>
      </c>
      <c r="P626" s="11" t="str">
        <f t="shared" si="1239"/>
        <v/>
      </c>
      <c r="Q626" s="11" t="str">
        <f t="shared" si="1239"/>
        <v/>
      </c>
      <c r="R626" s="11" t="str">
        <f t="shared" si="1239"/>
        <v/>
      </c>
      <c r="S626" s="11" t="str">
        <f t="shared" si="1239"/>
        <v/>
      </c>
      <c r="T626" s="11" t="str">
        <f t="shared" si="1239"/>
        <v/>
      </c>
      <c r="U626" s="11" t="str">
        <f t="shared" si="1239"/>
        <v/>
      </c>
      <c r="V626" s="11" t="str">
        <f t="shared" si="1239"/>
        <v/>
      </c>
      <c r="W626" s="11" t="str">
        <f t="shared" si="1239"/>
        <v/>
      </c>
      <c r="X626" s="11" t="str">
        <f t="shared" si="1239"/>
        <v/>
      </c>
      <c r="Y626" s="11" t="str">
        <f t="shared" si="1239"/>
        <v/>
      </c>
      <c r="Z626" s="11" t="str">
        <f t="shared" si="1239"/>
        <v/>
      </c>
      <c r="AA626" s="11" t="str">
        <f t="shared" si="1239"/>
        <v/>
      </c>
      <c r="AB626" s="11" t="str">
        <f t="shared" si="1239"/>
        <v/>
      </c>
      <c r="AC626" s="11" t="str">
        <f t="shared" si="1239"/>
        <v/>
      </c>
      <c r="AD626" s="11" t="str">
        <f t="shared" si="1239"/>
        <v/>
      </c>
      <c r="AE626" s="11" t="str">
        <f t="shared" si="1239"/>
        <v/>
      </c>
      <c r="AF626" s="11" t="str">
        <f t="shared" si="1239"/>
        <v/>
      </c>
      <c r="AG626" s="11" t="str">
        <f t="shared" si="1239"/>
        <v/>
      </c>
      <c r="AH626" s="11" t="str">
        <f t="shared" si="1239"/>
        <v/>
      </c>
      <c r="AI626" s="11" t="str">
        <f t="shared" si="1239"/>
        <v/>
      </c>
      <c r="AJ626" s="11" t="str">
        <f t="shared" si="1239"/>
        <v/>
      </c>
      <c r="AK626" s="11" t="str">
        <f t="shared" si="1239"/>
        <v/>
      </c>
      <c r="AL626" s="11" t="str">
        <f t="shared" si="1239"/>
        <v/>
      </c>
      <c r="AM626" s="11" t="str">
        <f t="shared" si="1239"/>
        <v/>
      </c>
      <c r="AN626" s="11" t="str">
        <f t="shared" ref="AN626:BG626" si="1240">IF(($F626+$G626&gt;=AN$5)*AND($F626+$G626&lt;AO$5),$E626,"")</f>
        <v/>
      </c>
      <c r="AO626" s="11" t="str">
        <f t="shared" si="1240"/>
        <v/>
      </c>
      <c r="AP626" s="11" t="str">
        <f t="shared" si="1240"/>
        <v/>
      </c>
      <c r="AQ626" s="11" t="str">
        <f t="shared" si="1240"/>
        <v/>
      </c>
      <c r="AR626" s="11" t="str">
        <f t="shared" si="1240"/>
        <v/>
      </c>
      <c r="AS626" s="11" t="str">
        <f t="shared" si="1240"/>
        <v/>
      </c>
      <c r="AT626" s="11" t="str">
        <f t="shared" si="1240"/>
        <v/>
      </c>
      <c r="AU626" s="11" t="str">
        <f t="shared" si="1240"/>
        <v/>
      </c>
      <c r="AV626" s="11" t="str">
        <f t="shared" si="1240"/>
        <v/>
      </c>
      <c r="AW626" s="11" t="str">
        <f t="shared" si="1240"/>
        <v/>
      </c>
      <c r="AX626" s="11" t="str">
        <f t="shared" si="1240"/>
        <v/>
      </c>
      <c r="AY626" s="11" t="str">
        <f t="shared" si="1240"/>
        <v/>
      </c>
      <c r="AZ626" s="11" t="str">
        <f t="shared" si="1240"/>
        <v/>
      </c>
      <c r="BA626" s="11" t="str">
        <f t="shared" si="1240"/>
        <v/>
      </c>
      <c r="BB626" s="11" t="str">
        <f t="shared" si="1240"/>
        <v/>
      </c>
      <c r="BC626" s="11" t="str">
        <f t="shared" si="1240"/>
        <v/>
      </c>
      <c r="BD626" s="11" t="str">
        <f t="shared" si="1240"/>
        <v/>
      </c>
      <c r="BE626" s="11" t="str">
        <f t="shared" si="1240"/>
        <v/>
      </c>
      <c r="BF626" s="11" t="str">
        <f t="shared" si="1240"/>
        <v/>
      </c>
      <c r="BG626" s="11" t="str">
        <f t="shared" si="1240"/>
        <v/>
      </c>
    </row>
    <row r="627" spans="8:59" x14ac:dyDescent="0.25">
      <c r="H627" s="11" t="str">
        <f t="shared" ref="H627:AM627" si="1241">IF(($F627+$G627&gt;=H$5)*AND($F627+$G627&lt;I$5),$E627,"")</f>
        <v/>
      </c>
      <c r="I627" s="11" t="str">
        <f t="shared" si="1241"/>
        <v/>
      </c>
      <c r="J627" s="11" t="str">
        <f t="shared" si="1241"/>
        <v/>
      </c>
      <c r="K627" s="11" t="str">
        <f t="shared" si="1241"/>
        <v/>
      </c>
      <c r="L627" s="11" t="str">
        <f t="shared" si="1241"/>
        <v/>
      </c>
      <c r="M627" s="11" t="str">
        <f t="shared" si="1241"/>
        <v/>
      </c>
      <c r="N627" s="11" t="str">
        <f t="shared" si="1241"/>
        <v/>
      </c>
      <c r="O627" s="11" t="str">
        <f t="shared" si="1241"/>
        <v/>
      </c>
      <c r="P627" s="11" t="str">
        <f t="shared" si="1241"/>
        <v/>
      </c>
      <c r="Q627" s="11" t="str">
        <f t="shared" si="1241"/>
        <v/>
      </c>
      <c r="R627" s="11" t="str">
        <f t="shared" si="1241"/>
        <v/>
      </c>
      <c r="S627" s="11" t="str">
        <f t="shared" si="1241"/>
        <v/>
      </c>
      <c r="T627" s="11" t="str">
        <f t="shared" si="1241"/>
        <v/>
      </c>
      <c r="U627" s="11" t="str">
        <f t="shared" si="1241"/>
        <v/>
      </c>
      <c r="V627" s="11" t="str">
        <f t="shared" si="1241"/>
        <v/>
      </c>
      <c r="W627" s="11" t="str">
        <f t="shared" si="1241"/>
        <v/>
      </c>
      <c r="X627" s="11" t="str">
        <f t="shared" si="1241"/>
        <v/>
      </c>
      <c r="Y627" s="11" t="str">
        <f t="shared" si="1241"/>
        <v/>
      </c>
      <c r="Z627" s="11" t="str">
        <f t="shared" si="1241"/>
        <v/>
      </c>
      <c r="AA627" s="11" t="str">
        <f t="shared" si="1241"/>
        <v/>
      </c>
      <c r="AB627" s="11" t="str">
        <f t="shared" si="1241"/>
        <v/>
      </c>
      <c r="AC627" s="11" t="str">
        <f t="shared" si="1241"/>
        <v/>
      </c>
      <c r="AD627" s="11" t="str">
        <f t="shared" si="1241"/>
        <v/>
      </c>
      <c r="AE627" s="11" t="str">
        <f t="shared" si="1241"/>
        <v/>
      </c>
      <c r="AF627" s="11" t="str">
        <f t="shared" si="1241"/>
        <v/>
      </c>
      <c r="AG627" s="11" t="str">
        <f t="shared" si="1241"/>
        <v/>
      </c>
      <c r="AH627" s="11" t="str">
        <f t="shared" si="1241"/>
        <v/>
      </c>
      <c r="AI627" s="11" t="str">
        <f t="shared" si="1241"/>
        <v/>
      </c>
      <c r="AJ627" s="11" t="str">
        <f t="shared" si="1241"/>
        <v/>
      </c>
      <c r="AK627" s="11" t="str">
        <f t="shared" si="1241"/>
        <v/>
      </c>
      <c r="AL627" s="11" t="str">
        <f t="shared" si="1241"/>
        <v/>
      </c>
      <c r="AM627" s="11" t="str">
        <f t="shared" si="1241"/>
        <v/>
      </c>
      <c r="AN627" s="11" t="str">
        <f t="shared" ref="AN627:BG627" si="1242">IF(($F627+$G627&gt;=AN$5)*AND($F627+$G627&lt;AO$5),$E627,"")</f>
        <v/>
      </c>
      <c r="AO627" s="11" t="str">
        <f t="shared" si="1242"/>
        <v/>
      </c>
      <c r="AP627" s="11" t="str">
        <f t="shared" si="1242"/>
        <v/>
      </c>
      <c r="AQ627" s="11" t="str">
        <f t="shared" si="1242"/>
        <v/>
      </c>
      <c r="AR627" s="11" t="str">
        <f t="shared" si="1242"/>
        <v/>
      </c>
      <c r="AS627" s="11" t="str">
        <f t="shared" si="1242"/>
        <v/>
      </c>
      <c r="AT627" s="11" t="str">
        <f t="shared" si="1242"/>
        <v/>
      </c>
      <c r="AU627" s="11" t="str">
        <f t="shared" si="1242"/>
        <v/>
      </c>
      <c r="AV627" s="11" t="str">
        <f t="shared" si="1242"/>
        <v/>
      </c>
      <c r="AW627" s="11" t="str">
        <f t="shared" si="1242"/>
        <v/>
      </c>
      <c r="AX627" s="11" t="str">
        <f t="shared" si="1242"/>
        <v/>
      </c>
      <c r="AY627" s="11" t="str">
        <f t="shared" si="1242"/>
        <v/>
      </c>
      <c r="AZ627" s="11" t="str">
        <f t="shared" si="1242"/>
        <v/>
      </c>
      <c r="BA627" s="11" t="str">
        <f t="shared" si="1242"/>
        <v/>
      </c>
      <c r="BB627" s="11" t="str">
        <f t="shared" si="1242"/>
        <v/>
      </c>
      <c r="BC627" s="11" t="str">
        <f t="shared" si="1242"/>
        <v/>
      </c>
      <c r="BD627" s="11" t="str">
        <f t="shared" si="1242"/>
        <v/>
      </c>
      <c r="BE627" s="11" t="str">
        <f t="shared" si="1242"/>
        <v/>
      </c>
      <c r="BF627" s="11" t="str">
        <f t="shared" si="1242"/>
        <v/>
      </c>
      <c r="BG627" s="11" t="str">
        <f t="shared" si="1242"/>
        <v/>
      </c>
    </row>
    <row r="628" spans="8:59" x14ac:dyDescent="0.25">
      <c r="H628" s="11" t="str">
        <f t="shared" ref="H628:AM628" si="1243">IF(($F628+$G628&gt;=H$5)*AND($F628+$G628&lt;I$5),$E628,"")</f>
        <v/>
      </c>
      <c r="I628" s="11" t="str">
        <f t="shared" si="1243"/>
        <v/>
      </c>
      <c r="J628" s="11" t="str">
        <f t="shared" si="1243"/>
        <v/>
      </c>
      <c r="K628" s="11" t="str">
        <f t="shared" si="1243"/>
        <v/>
      </c>
      <c r="L628" s="11" t="str">
        <f t="shared" si="1243"/>
        <v/>
      </c>
      <c r="M628" s="11" t="str">
        <f t="shared" si="1243"/>
        <v/>
      </c>
      <c r="N628" s="11" t="str">
        <f t="shared" si="1243"/>
        <v/>
      </c>
      <c r="O628" s="11" t="str">
        <f t="shared" si="1243"/>
        <v/>
      </c>
      <c r="P628" s="11" t="str">
        <f t="shared" si="1243"/>
        <v/>
      </c>
      <c r="Q628" s="11" t="str">
        <f t="shared" si="1243"/>
        <v/>
      </c>
      <c r="R628" s="11" t="str">
        <f t="shared" si="1243"/>
        <v/>
      </c>
      <c r="S628" s="11" t="str">
        <f t="shared" si="1243"/>
        <v/>
      </c>
      <c r="T628" s="11" t="str">
        <f t="shared" si="1243"/>
        <v/>
      </c>
      <c r="U628" s="11" t="str">
        <f t="shared" si="1243"/>
        <v/>
      </c>
      <c r="V628" s="11" t="str">
        <f t="shared" si="1243"/>
        <v/>
      </c>
      <c r="W628" s="11" t="str">
        <f t="shared" si="1243"/>
        <v/>
      </c>
      <c r="X628" s="11" t="str">
        <f t="shared" si="1243"/>
        <v/>
      </c>
      <c r="Y628" s="11" t="str">
        <f t="shared" si="1243"/>
        <v/>
      </c>
      <c r="Z628" s="11" t="str">
        <f t="shared" si="1243"/>
        <v/>
      </c>
      <c r="AA628" s="11" t="str">
        <f t="shared" si="1243"/>
        <v/>
      </c>
      <c r="AB628" s="11" t="str">
        <f t="shared" si="1243"/>
        <v/>
      </c>
      <c r="AC628" s="11" t="str">
        <f t="shared" si="1243"/>
        <v/>
      </c>
      <c r="AD628" s="11" t="str">
        <f t="shared" si="1243"/>
        <v/>
      </c>
      <c r="AE628" s="11" t="str">
        <f t="shared" si="1243"/>
        <v/>
      </c>
      <c r="AF628" s="11" t="str">
        <f t="shared" si="1243"/>
        <v/>
      </c>
      <c r="AG628" s="11" t="str">
        <f t="shared" si="1243"/>
        <v/>
      </c>
      <c r="AH628" s="11" t="str">
        <f t="shared" si="1243"/>
        <v/>
      </c>
      <c r="AI628" s="11" t="str">
        <f t="shared" si="1243"/>
        <v/>
      </c>
      <c r="AJ628" s="11" t="str">
        <f t="shared" si="1243"/>
        <v/>
      </c>
      <c r="AK628" s="11" t="str">
        <f t="shared" si="1243"/>
        <v/>
      </c>
      <c r="AL628" s="11" t="str">
        <f t="shared" si="1243"/>
        <v/>
      </c>
      <c r="AM628" s="11" t="str">
        <f t="shared" si="1243"/>
        <v/>
      </c>
      <c r="AN628" s="11" t="str">
        <f t="shared" ref="AN628:BG628" si="1244">IF(($F628+$G628&gt;=AN$5)*AND($F628+$G628&lt;AO$5),$E628,"")</f>
        <v/>
      </c>
      <c r="AO628" s="11" t="str">
        <f t="shared" si="1244"/>
        <v/>
      </c>
      <c r="AP628" s="11" t="str">
        <f t="shared" si="1244"/>
        <v/>
      </c>
      <c r="AQ628" s="11" t="str">
        <f t="shared" si="1244"/>
        <v/>
      </c>
      <c r="AR628" s="11" t="str">
        <f t="shared" si="1244"/>
        <v/>
      </c>
      <c r="AS628" s="11" t="str">
        <f t="shared" si="1244"/>
        <v/>
      </c>
      <c r="AT628" s="11" t="str">
        <f t="shared" si="1244"/>
        <v/>
      </c>
      <c r="AU628" s="11" t="str">
        <f t="shared" si="1244"/>
        <v/>
      </c>
      <c r="AV628" s="11" t="str">
        <f t="shared" si="1244"/>
        <v/>
      </c>
      <c r="AW628" s="11" t="str">
        <f t="shared" si="1244"/>
        <v/>
      </c>
      <c r="AX628" s="11" t="str">
        <f t="shared" si="1244"/>
        <v/>
      </c>
      <c r="AY628" s="11" t="str">
        <f t="shared" si="1244"/>
        <v/>
      </c>
      <c r="AZ628" s="11" t="str">
        <f t="shared" si="1244"/>
        <v/>
      </c>
      <c r="BA628" s="11" t="str">
        <f t="shared" si="1244"/>
        <v/>
      </c>
      <c r="BB628" s="11" t="str">
        <f t="shared" si="1244"/>
        <v/>
      </c>
      <c r="BC628" s="11" t="str">
        <f t="shared" si="1244"/>
        <v/>
      </c>
      <c r="BD628" s="11" t="str">
        <f t="shared" si="1244"/>
        <v/>
      </c>
      <c r="BE628" s="11" t="str">
        <f t="shared" si="1244"/>
        <v/>
      </c>
      <c r="BF628" s="11" t="str">
        <f t="shared" si="1244"/>
        <v/>
      </c>
      <c r="BG628" s="11" t="str">
        <f t="shared" si="1244"/>
        <v/>
      </c>
    </row>
    <row r="629" spans="8:59" x14ac:dyDescent="0.25">
      <c r="H629" s="11" t="str">
        <f t="shared" ref="H629:AM629" si="1245">IF(($F629+$G629&gt;=H$5)*AND($F629+$G629&lt;I$5),$E629,"")</f>
        <v/>
      </c>
      <c r="I629" s="11" t="str">
        <f t="shared" si="1245"/>
        <v/>
      </c>
      <c r="J629" s="11" t="str">
        <f t="shared" si="1245"/>
        <v/>
      </c>
      <c r="K629" s="11" t="str">
        <f t="shared" si="1245"/>
        <v/>
      </c>
      <c r="L629" s="11" t="str">
        <f t="shared" si="1245"/>
        <v/>
      </c>
      <c r="M629" s="11" t="str">
        <f t="shared" si="1245"/>
        <v/>
      </c>
      <c r="N629" s="11" t="str">
        <f t="shared" si="1245"/>
        <v/>
      </c>
      <c r="O629" s="11" t="str">
        <f t="shared" si="1245"/>
        <v/>
      </c>
      <c r="P629" s="11" t="str">
        <f t="shared" si="1245"/>
        <v/>
      </c>
      <c r="Q629" s="11" t="str">
        <f t="shared" si="1245"/>
        <v/>
      </c>
      <c r="R629" s="11" t="str">
        <f t="shared" si="1245"/>
        <v/>
      </c>
      <c r="S629" s="11" t="str">
        <f t="shared" si="1245"/>
        <v/>
      </c>
      <c r="T629" s="11" t="str">
        <f t="shared" si="1245"/>
        <v/>
      </c>
      <c r="U629" s="11" t="str">
        <f t="shared" si="1245"/>
        <v/>
      </c>
      <c r="V629" s="11" t="str">
        <f t="shared" si="1245"/>
        <v/>
      </c>
      <c r="W629" s="11" t="str">
        <f t="shared" si="1245"/>
        <v/>
      </c>
      <c r="X629" s="11" t="str">
        <f t="shared" si="1245"/>
        <v/>
      </c>
      <c r="Y629" s="11" t="str">
        <f t="shared" si="1245"/>
        <v/>
      </c>
      <c r="Z629" s="11" t="str">
        <f t="shared" si="1245"/>
        <v/>
      </c>
      <c r="AA629" s="11" t="str">
        <f t="shared" si="1245"/>
        <v/>
      </c>
      <c r="AB629" s="11" t="str">
        <f t="shared" si="1245"/>
        <v/>
      </c>
      <c r="AC629" s="11" t="str">
        <f t="shared" si="1245"/>
        <v/>
      </c>
      <c r="AD629" s="11" t="str">
        <f t="shared" si="1245"/>
        <v/>
      </c>
      <c r="AE629" s="11" t="str">
        <f t="shared" si="1245"/>
        <v/>
      </c>
      <c r="AF629" s="11" t="str">
        <f t="shared" si="1245"/>
        <v/>
      </c>
      <c r="AG629" s="11" t="str">
        <f t="shared" si="1245"/>
        <v/>
      </c>
      <c r="AH629" s="11" t="str">
        <f t="shared" si="1245"/>
        <v/>
      </c>
      <c r="AI629" s="11" t="str">
        <f t="shared" si="1245"/>
        <v/>
      </c>
      <c r="AJ629" s="11" t="str">
        <f t="shared" si="1245"/>
        <v/>
      </c>
      <c r="AK629" s="11" t="str">
        <f t="shared" si="1245"/>
        <v/>
      </c>
      <c r="AL629" s="11" t="str">
        <f t="shared" si="1245"/>
        <v/>
      </c>
      <c r="AM629" s="11" t="str">
        <f t="shared" si="1245"/>
        <v/>
      </c>
      <c r="AN629" s="11" t="str">
        <f t="shared" ref="AN629:BG629" si="1246">IF(($F629+$G629&gt;=AN$5)*AND($F629+$G629&lt;AO$5),$E629,"")</f>
        <v/>
      </c>
      <c r="AO629" s="11" t="str">
        <f t="shared" si="1246"/>
        <v/>
      </c>
      <c r="AP629" s="11" t="str">
        <f t="shared" si="1246"/>
        <v/>
      </c>
      <c r="AQ629" s="11" t="str">
        <f t="shared" si="1246"/>
        <v/>
      </c>
      <c r="AR629" s="11" t="str">
        <f t="shared" si="1246"/>
        <v/>
      </c>
      <c r="AS629" s="11" t="str">
        <f t="shared" si="1246"/>
        <v/>
      </c>
      <c r="AT629" s="11" t="str">
        <f t="shared" si="1246"/>
        <v/>
      </c>
      <c r="AU629" s="11" t="str">
        <f t="shared" si="1246"/>
        <v/>
      </c>
      <c r="AV629" s="11" t="str">
        <f t="shared" si="1246"/>
        <v/>
      </c>
      <c r="AW629" s="11" t="str">
        <f t="shared" si="1246"/>
        <v/>
      </c>
      <c r="AX629" s="11" t="str">
        <f t="shared" si="1246"/>
        <v/>
      </c>
      <c r="AY629" s="11" t="str">
        <f t="shared" si="1246"/>
        <v/>
      </c>
      <c r="AZ629" s="11" t="str">
        <f t="shared" si="1246"/>
        <v/>
      </c>
      <c r="BA629" s="11" t="str">
        <f t="shared" si="1246"/>
        <v/>
      </c>
      <c r="BB629" s="11" t="str">
        <f t="shared" si="1246"/>
        <v/>
      </c>
      <c r="BC629" s="11" t="str">
        <f t="shared" si="1246"/>
        <v/>
      </c>
      <c r="BD629" s="11" t="str">
        <f t="shared" si="1246"/>
        <v/>
      </c>
      <c r="BE629" s="11" t="str">
        <f t="shared" si="1246"/>
        <v/>
      </c>
      <c r="BF629" s="11" t="str">
        <f t="shared" si="1246"/>
        <v/>
      </c>
      <c r="BG629" s="11" t="str">
        <f t="shared" si="1246"/>
        <v/>
      </c>
    </row>
    <row r="630" spans="8:59" x14ac:dyDescent="0.25">
      <c r="H630" s="11" t="str">
        <f t="shared" ref="H630:AM630" si="1247">IF(($F630+$G630&gt;=H$5)*AND($F630+$G630&lt;I$5),$E630,"")</f>
        <v/>
      </c>
      <c r="I630" s="11" t="str">
        <f t="shared" si="1247"/>
        <v/>
      </c>
      <c r="J630" s="11" t="str">
        <f t="shared" si="1247"/>
        <v/>
      </c>
      <c r="K630" s="11" t="str">
        <f t="shared" si="1247"/>
        <v/>
      </c>
      <c r="L630" s="11" t="str">
        <f t="shared" si="1247"/>
        <v/>
      </c>
      <c r="M630" s="11" t="str">
        <f t="shared" si="1247"/>
        <v/>
      </c>
      <c r="N630" s="11" t="str">
        <f t="shared" si="1247"/>
        <v/>
      </c>
      <c r="O630" s="11" t="str">
        <f t="shared" si="1247"/>
        <v/>
      </c>
      <c r="P630" s="11" t="str">
        <f t="shared" si="1247"/>
        <v/>
      </c>
      <c r="Q630" s="11" t="str">
        <f t="shared" si="1247"/>
        <v/>
      </c>
      <c r="R630" s="11" t="str">
        <f t="shared" si="1247"/>
        <v/>
      </c>
      <c r="S630" s="11" t="str">
        <f t="shared" si="1247"/>
        <v/>
      </c>
      <c r="T630" s="11" t="str">
        <f t="shared" si="1247"/>
        <v/>
      </c>
      <c r="U630" s="11" t="str">
        <f t="shared" si="1247"/>
        <v/>
      </c>
      <c r="V630" s="11" t="str">
        <f t="shared" si="1247"/>
        <v/>
      </c>
      <c r="W630" s="11" t="str">
        <f t="shared" si="1247"/>
        <v/>
      </c>
      <c r="X630" s="11" t="str">
        <f t="shared" si="1247"/>
        <v/>
      </c>
      <c r="Y630" s="11" t="str">
        <f t="shared" si="1247"/>
        <v/>
      </c>
      <c r="Z630" s="11" t="str">
        <f t="shared" si="1247"/>
        <v/>
      </c>
      <c r="AA630" s="11" t="str">
        <f t="shared" si="1247"/>
        <v/>
      </c>
      <c r="AB630" s="11" t="str">
        <f t="shared" si="1247"/>
        <v/>
      </c>
      <c r="AC630" s="11" t="str">
        <f t="shared" si="1247"/>
        <v/>
      </c>
      <c r="AD630" s="11" t="str">
        <f t="shared" si="1247"/>
        <v/>
      </c>
      <c r="AE630" s="11" t="str">
        <f t="shared" si="1247"/>
        <v/>
      </c>
      <c r="AF630" s="11" t="str">
        <f t="shared" si="1247"/>
        <v/>
      </c>
      <c r="AG630" s="11" t="str">
        <f t="shared" si="1247"/>
        <v/>
      </c>
      <c r="AH630" s="11" t="str">
        <f t="shared" si="1247"/>
        <v/>
      </c>
      <c r="AI630" s="11" t="str">
        <f t="shared" si="1247"/>
        <v/>
      </c>
      <c r="AJ630" s="11" t="str">
        <f t="shared" si="1247"/>
        <v/>
      </c>
      <c r="AK630" s="11" t="str">
        <f t="shared" si="1247"/>
        <v/>
      </c>
      <c r="AL630" s="11" t="str">
        <f t="shared" si="1247"/>
        <v/>
      </c>
      <c r="AM630" s="11" t="str">
        <f t="shared" si="1247"/>
        <v/>
      </c>
      <c r="AN630" s="11" t="str">
        <f t="shared" ref="AN630:BG630" si="1248">IF(($F630+$G630&gt;=AN$5)*AND($F630+$G630&lt;AO$5),$E630,"")</f>
        <v/>
      </c>
      <c r="AO630" s="11" t="str">
        <f t="shared" si="1248"/>
        <v/>
      </c>
      <c r="AP630" s="11" t="str">
        <f t="shared" si="1248"/>
        <v/>
      </c>
      <c r="AQ630" s="11" t="str">
        <f t="shared" si="1248"/>
        <v/>
      </c>
      <c r="AR630" s="11" t="str">
        <f t="shared" si="1248"/>
        <v/>
      </c>
      <c r="AS630" s="11" t="str">
        <f t="shared" si="1248"/>
        <v/>
      </c>
      <c r="AT630" s="11" t="str">
        <f t="shared" si="1248"/>
        <v/>
      </c>
      <c r="AU630" s="11" t="str">
        <f t="shared" si="1248"/>
        <v/>
      </c>
      <c r="AV630" s="11" t="str">
        <f t="shared" si="1248"/>
        <v/>
      </c>
      <c r="AW630" s="11" t="str">
        <f t="shared" si="1248"/>
        <v/>
      </c>
      <c r="AX630" s="11" t="str">
        <f t="shared" si="1248"/>
        <v/>
      </c>
      <c r="AY630" s="11" t="str">
        <f t="shared" si="1248"/>
        <v/>
      </c>
      <c r="AZ630" s="11" t="str">
        <f t="shared" si="1248"/>
        <v/>
      </c>
      <c r="BA630" s="11" t="str">
        <f t="shared" si="1248"/>
        <v/>
      </c>
      <c r="BB630" s="11" t="str">
        <f t="shared" si="1248"/>
        <v/>
      </c>
      <c r="BC630" s="11" t="str">
        <f t="shared" si="1248"/>
        <v/>
      </c>
      <c r="BD630" s="11" t="str">
        <f t="shared" si="1248"/>
        <v/>
      </c>
      <c r="BE630" s="11" t="str">
        <f t="shared" si="1248"/>
        <v/>
      </c>
      <c r="BF630" s="11" t="str">
        <f t="shared" si="1248"/>
        <v/>
      </c>
      <c r="BG630" s="11" t="str">
        <f t="shared" si="1248"/>
        <v/>
      </c>
    </row>
    <row r="631" spans="8:59" x14ac:dyDescent="0.25">
      <c r="H631" s="11" t="str">
        <f t="shared" ref="H631:AM631" si="1249">IF(($F631+$G631&gt;=H$5)*AND($F631+$G631&lt;I$5),$E631,"")</f>
        <v/>
      </c>
      <c r="I631" s="11" t="str">
        <f t="shared" si="1249"/>
        <v/>
      </c>
      <c r="J631" s="11" t="str">
        <f t="shared" si="1249"/>
        <v/>
      </c>
      <c r="K631" s="11" t="str">
        <f t="shared" si="1249"/>
        <v/>
      </c>
      <c r="L631" s="11" t="str">
        <f t="shared" si="1249"/>
        <v/>
      </c>
      <c r="M631" s="11" t="str">
        <f t="shared" si="1249"/>
        <v/>
      </c>
      <c r="N631" s="11" t="str">
        <f t="shared" si="1249"/>
        <v/>
      </c>
      <c r="O631" s="11" t="str">
        <f t="shared" si="1249"/>
        <v/>
      </c>
      <c r="P631" s="11" t="str">
        <f t="shared" si="1249"/>
        <v/>
      </c>
      <c r="Q631" s="11" t="str">
        <f t="shared" si="1249"/>
        <v/>
      </c>
      <c r="R631" s="11" t="str">
        <f t="shared" si="1249"/>
        <v/>
      </c>
      <c r="S631" s="11" t="str">
        <f t="shared" si="1249"/>
        <v/>
      </c>
      <c r="T631" s="11" t="str">
        <f t="shared" si="1249"/>
        <v/>
      </c>
      <c r="U631" s="11" t="str">
        <f t="shared" si="1249"/>
        <v/>
      </c>
      <c r="V631" s="11" t="str">
        <f t="shared" si="1249"/>
        <v/>
      </c>
      <c r="W631" s="11" t="str">
        <f t="shared" si="1249"/>
        <v/>
      </c>
      <c r="X631" s="11" t="str">
        <f t="shared" si="1249"/>
        <v/>
      </c>
      <c r="Y631" s="11" t="str">
        <f t="shared" si="1249"/>
        <v/>
      </c>
      <c r="Z631" s="11" t="str">
        <f t="shared" si="1249"/>
        <v/>
      </c>
      <c r="AA631" s="11" t="str">
        <f t="shared" si="1249"/>
        <v/>
      </c>
      <c r="AB631" s="11" t="str">
        <f t="shared" si="1249"/>
        <v/>
      </c>
      <c r="AC631" s="11" t="str">
        <f t="shared" si="1249"/>
        <v/>
      </c>
      <c r="AD631" s="11" t="str">
        <f t="shared" si="1249"/>
        <v/>
      </c>
      <c r="AE631" s="11" t="str">
        <f t="shared" si="1249"/>
        <v/>
      </c>
      <c r="AF631" s="11" t="str">
        <f t="shared" si="1249"/>
        <v/>
      </c>
      <c r="AG631" s="11" t="str">
        <f t="shared" si="1249"/>
        <v/>
      </c>
      <c r="AH631" s="11" t="str">
        <f t="shared" si="1249"/>
        <v/>
      </c>
      <c r="AI631" s="11" t="str">
        <f t="shared" si="1249"/>
        <v/>
      </c>
      <c r="AJ631" s="11" t="str">
        <f t="shared" si="1249"/>
        <v/>
      </c>
      <c r="AK631" s="11" t="str">
        <f t="shared" si="1249"/>
        <v/>
      </c>
      <c r="AL631" s="11" t="str">
        <f t="shared" si="1249"/>
        <v/>
      </c>
      <c r="AM631" s="11" t="str">
        <f t="shared" si="1249"/>
        <v/>
      </c>
      <c r="AN631" s="11" t="str">
        <f t="shared" ref="AN631:BG631" si="1250">IF(($F631+$G631&gt;=AN$5)*AND($F631+$G631&lt;AO$5),$E631,"")</f>
        <v/>
      </c>
      <c r="AO631" s="11" t="str">
        <f t="shared" si="1250"/>
        <v/>
      </c>
      <c r="AP631" s="11" t="str">
        <f t="shared" si="1250"/>
        <v/>
      </c>
      <c r="AQ631" s="11" t="str">
        <f t="shared" si="1250"/>
        <v/>
      </c>
      <c r="AR631" s="11" t="str">
        <f t="shared" si="1250"/>
        <v/>
      </c>
      <c r="AS631" s="11" t="str">
        <f t="shared" si="1250"/>
        <v/>
      </c>
      <c r="AT631" s="11" t="str">
        <f t="shared" si="1250"/>
        <v/>
      </c>
      <c r="AU631" s="11" t="str">
        <f t="shared" si="1250"/>
        <v/>
      </c>
      <c r="AV631" s="11" t="str">
        <f t="shared" si="1250"/>
        <v/>
      </c>
      <c r="AW631" s="11" t="str">
        <f t="shared" si="1250"/>
        <v/>
      </c>
      <c r="AX631" s="11" t="str">
        <f t="shared" si="1250"/>
        <v/>
      </c>
      <c r="AY631" s="11" t="str">
        <f t="shared" si="1250"/>
        <v/>
      </c>
      <c r="AZ631" s="11" t="str">
        <f t="shared" si="1250"/>
        <v/>
      </c>
      <c r="BA631" s="11" t="str">
        <f t="shared" si="1250"/>
        <v/>
      </c>
      <c r="BB631" s="11" t="str">
        <f t="shared" si="1250"/>
        <v/>
      </c>
      <c r="BC631" s="11" t="str">
        <f t="shared" si="1250"/>
        <v/>
      </c>
      <c r="BD631" s="11" t="str">
        <f t="shared" si="1250"/>
        <v/>
      </c>
      <c r="BE631" s="11" t="str">
        <f t="shared" si="1250"/>
        <v/>
      </c>
      <c r="BF631" s="11" t="str">
        <f t="shared" si="1250"/>
        <v/>
      </c>
      <c r="BG631" s="11" t="str">
        <f t="shared" si="1250"/>
        <v/>
      </c>
    </row>
    <row r="632" spans="8:59" x14ac:dyDescent="0.25">
      <c r="H632" s="11" t="str">
        <f t="shared" ref="H632:AM632" si="1251">IF(($F632+$G632&gt;=H$5)*AND($F632+$G632&lt;I$5),$E632,"")</f>
        <v/>
      </c>
      <c r="I632" s="11" t="str">
        <f t="shared" si="1251"/>
        <v/>
      </c>
      <c r="J632" s="11" t="str">
        <f t="shared" si="1251"/>
        <v/>
      </c>
      <c r="K632" s="11" t="str">
        <f t="shared" si="1251"/>
        <v/>
      </c>
      <c r="L632" s="11" t="str">
        <f t="shared" si="1251"/>
        <v/>
      </c>
      <c r="M632" s="11" t="str">
        <f t="shared" si="1251"/>
        <v/>
      </c>
      <c r="N632" s="11" t="str">
        <f t="shared" si="1251"/>
        <v/>
      </c>
      <c r="O632" s="11" t="str">
        <f t="shared" si="1251"/>
        <v/>
      </c>
      <c r="P632" s="11" t="str">
        <f t="shared" si="1251"/>
        <v/>
      </c>
      <c r="Q632" s="11" t="str">
        <f t="shared" si="1251"/>
        <v/>
      </c>
      <c r="R632" s="11" t="str">
        <f t="shared" si="1251"/>
        <v/>
      </c>
      <c r="S632" s="11" t="str">
        <f t="shared" si="1251"/>
        <v/>
      </c>
      <c r="T632" s="11" t="str">
        <f t="shared" si="1251"/>
        <v/>
      </c>
      <c r="U632" s="11" t="str">
        <f t="shared" si="1251"/>
        <v/>
      </c>
      <c r="V632" s="11" t="str">
        <f t="shared" si="1251"/>
        <v/>
      </c>
      <c r="W632" s="11" t="str">
        <f t="shared" si="1251"/>
        <v/>
      </c>
      <c r="X632" s="11" t="str">
        <f t="shared" si="1251"/>
        <v/>
      </c>
      <c r="Y632" s="11" t="str">
        <f t="shared" si="1251"/>
        <v/>
      </c>
      <c r="Z632" s="11" t="str">
        <f t="shared" si="1251"/>
        <v/>
      </c>
      <c r="AA632" s="11" t="str">
        <f t="shared" si="1251"/>
        <v/>
      </c>
      <c r="AB632" s="11" t="str">
        <f t="shared" si="1251"/>
        <v/>
      </c>
      <c r="AC632" s="11" t="str">
        <f t="shared" si="1251"/>
        <v/>
      </c>
      <c r="AD632" s="11" t="str">
        <f t="shared" si="1251"/>
        <v/>
      </c>
      <c r="AE632" s="11" t="str">
        <f t="shared" si="1251"/>
        <v/>
      </c>
      <c r="AF632" s="11" t="str">
        <f t="shared" si="1251"/>
        <v/>
      </c>
      <c r="AG632" s="11" t="str">
        <f t="shared" si="1251"/>
        <v/>
      </c>
      <c r="AH632" s="11" t="str">
        <f t="shared" si="1251"/>
        <v/>
      </c>
      <c r="AI632" s="11" t="str">
        <f t="shared" si="1251"/>
        <v/>
      </c>
      <c r="AJ632" s="11" t="str">
        <f t="shared" si="1251"/>
        <v/>
      </c>
      <c r="AK632" s="11" t="str">
        <f t="shared" si="1251"/>
        <v/>
      </c>
      <c r="AL632" s="11" t="str">
        <f t="shared" si="1251"/>
        <v/>
      </c>
      <c r="AM632" s="11" t="str">
        <f t="shared" si="1251"/>
        <v/>
      </c>
      <c r="AN632" s="11" t="str">
        <f t="shared" ref="AN632:BG632" si="1252">IF(($F632+$G632&gt;=AN$5)*AND($F632+$G632&lt;AO$5),$E632,"")</f>
        <v/>
      </c>
      <c r="AO632" s="11" t="str">
        <f t="shared" si="1252"/>
        <v/>
      </c>
      <c r="AP632" s="11" t="str">
        <f t="shared" si="1252"/>
        <v/>
      </c>
      <c r="AQ632" s="11" t="str">
        <f t="shared" si="1252"/>
        <v/>
      </c>
      <c r="AR632" s="11" t="str">
        <f t="shared" si="1252"/>
        <v/>
      </c>
      <c r="AS632" s="11" t="str">
        <f t="shared" si="1252"/>
        <v/>
      </c>
      <c r="AT632" s="11" t="str">
        <f t="shared" si="1252"/>
        <v/>
      </c>
      <c r="AU632" s="11" t="str">
        <f t="shared" si="1252"/>
        <v/>
      </c>
      <c r="AV632" s="11" t="str">
        <f t="shared" si="1252"/>
        <v/>
      </c>
      <c r="AW632" s="11" t="str">
        <f t="shared" si="1252"/>
        <v/>
      </c>
      <c r="AX632" s="11" t="str">
        <f t="shared" si="1252"/>
        <v/>
      </c>
      <c r="AY632" s="11" t="str">
        <f t="shared" si="1252"/>
        <v/>
      </c>
      <c r="AZ632" s="11" t="str">
        <f t="shared" si="1252"/>
        <v/>
      </c>
      <c r="BA632" s="11" t="str">
        <f t="shared" si="1252"/>
        <v/>
      </c>
      <c r="BB632" s="11" t="str">
        <f t="shared" si="1252"/>
        <v/>
      </c>
      <c r="BC632" s="11" t="str">
        <f t="shared" si="1252"/>
        <v/>
      </c>
      <c r="BD632" s="11" t="str">
        <f t="shared" si="1252"/>
        <v/>
      </c>
      <c r="BE632" s="11" t="str">
        <f t="shared" si="1252"/>
        <v/>
      </c>
      <c r="BF632" s="11" t="str">
        <f t="shared" si="1252"/>
        <v/>
      </c>
      <c r="BG632" s="11" t="str">
        <f t="shared" si="1252"/>
        <v/>
      </c>
    </row>
    <row r="633" spans="8:59" x14ac:dyDescent="0.25">
      <c r="H633" s="11" t="str">
        <f t="shared" ref="H633:AM633" si="1253">IF(($F633+$G633&gt;=H$5)*AND($F633+$G633&lt;I$5),$E633,"")</f>
        <v/>
      </c>
      <c r="I633" s="11" t="str">
        <f t="shared" si="1253"/>
        <v/>
      </c>
      <c r="J633" s="11" t="str">
        <f t="shared" si="1253"/>
        <v/>
      </c>
      <c r="K633" s="11" t="str">
        <f t="shared" si="1253"/>
        <v/>
      </c>
      <c r="L633" s="11" t="str">
        <f t="shared" si="1253"/>
        <v/>
      </c>
      <c r="M633" s="11" t="str">
        <f t="shared" si="1253"/>
        <v/>
      </c>
      <c r="N633" s="11" t="str">
        <f t="shared" si="1253"/>
        <v/>
      </c>
      <c r="O633" s="11" t="str">
        <f t="shared" si="1253"/>
        <v/>
      </c>
      <c r="P633" s="11" t="str">
        <f t="shared" si="1253"/>
        <v/>
      </c>
      <c r="Q633" s="11" t="str">
        <f t="shared" si="1253"/>
        <v/>
      </c>
      <c r="R633" s="11" t="str">
        <f t="shared" si="1253"/>
        <v/>
      </c>
      <c r="S633" s="11" t="str">
        <f t="shared" si="1253"/>
        <v/>
      </c>
      <c r="T633" s="11" t="str">
        <f t="shared" si="1253"/>
        <v/>
      </c>
      <c r="U633" s="11" t="str">
        <f t="shared" si="1253"/>
        <v/>
      </c>
      <c r="V633" s="11" t="str">
        <f t="shared" si="1253"/>
        <v/>
      </c>
      <c r="W633" s="11" t="str">
        <f t="shared" si="1253"/>
        <v/>
      </c>
      <c r="X633" s="11" t="str">
        <f t="shared" si="1253"/>
        <v/>
      </c>
      <c r="Y633" s="11" t="str">
        <f t="shared" si="1253"/>
        <v/>
      </c>
      <c r="Z633" s="11" t="str">
        <f t="shared" si="1253"/>
        <v/>
      </c>
      <c r="AA633" s="11" t="str">
        <f t="shared" si="1253"/>
        <v/>
      </c>
      <c r="AB633" s="11" t="str">
        <f t="shared" si="1253"/>
        <v/>
      </c>
      <c r="AC633" s="11" t="str">
        <f t="shared" si="1253"/>
        <v/>
      </c>
      <c r="AD633" s="11" t="str">
        <f t="shared" si="1253"/>
        <v/>
      </c>
      <c r="AE633" s="11" t="str">
        <f t="shared" si="1253"/>
        <v/>
      </c>
      <c r="AF633" s="11" t="str">
        <f t="shared" si="1253"/>
        <v/>
      </c>
      <c r="AG633" s="11" t="str">
        <f t="shared" si="1253"/>
        <v/>
      </c>
      <c r="AH633" s="11" t="str">
        <f t="shared" si="1253"/>
        <v/>
      </c>
      <c r="AI633" s="11" t="str">
        <f t="shared" si="1253"/>
        <v/>
      </c>
      <c r="AJ633" s="11" t="str">
        <f t="shared" si="1253"/>
        <v/>
      </c>
      <c r="AK633" s="11" t="str">
        <f t="shared" si="1253"/>
        <v/>
      </c>
      <c r="AL633" s="11" t="str">
        <f t="shared" si="1253"/>
        <v/>
      </c>
      <c r="AM633" s="11" t="str">
        <f t="shared" si="1253"/>
        <v/>
      </c>
      <c r="AN633" s="11" t="str">
        <f t="shared" ref="AN633:BG633" si="1254">IF(($F633+$G633&gt;=AN$5)*AND($F633+$G633&lt;AO$5),$E633,"")</f>
        <v/>
      </c>
      <c r="AO633" s="11" t="str">
        <f t="shared" si="1254"/>
        <v/>
      </c>
      <c r="AP633" s="11" t="str">
        <f t="shared" si="1254"/>
        <v/>
      </c>
      <c r="AQ633" s="11" t="str">
        <f t="shared" si="1254"/>
        <v/>
      </c>
      <c r="AR633" s="11" t="str">
        <f t="shared" si="1254"/>
        <v/>
      </c>
      <c r="AS633" s="11" t="str">
        <f t="shared" si="1254"/>
        <v/>
      </c>
      <c r="AT633" s="11" t="str">
        <f t="shared" si="1254"/>
        <v/>
      </c>
      <c r="AU633" s="11" t="str">
        <f t="shared" si="1254"/>
        <v/>
      </c>
      <c r="AV633" s="11" t="str">
        <f t="shared" si="1254"/>
        <v/>
      </c>
      <c r="AW633" s="11" t="str">
        <f t="shared" si="1254"/>
        <v/>
      </c>
      <c r="AX633" s="11" t="str">
        <f t="shared" si="1254"/>
        <v/>
      </c>
      <c r="AY633" s="11" t="str">
        <f t="shared" si="1254"/>
        <v/>
      </c>
      <c r="AZ633" s="11" t="str">
        <f t="shared" si="1254"/>
        <v/>
      </c>
      <c r="BA633" s="11" t="str">
        <f t="shared" si="1254"/>
        <v/>
      </c>
      <c r="BB633" s="11" t="str">
        <f t="shared" si="1254"/>
        <v/>
      </c>
      <c r="BC633" s="11" t="str">
        <f t="shared" si="1254"/>
        <v/>
      </c>
      <c r="BD633" s="11" t="str">
        <f t="shared" si="1254"/>
        <v/>
      </c>
      <c r="BE633" s="11" t="str">
        <f t="shared" si="1254"/>
        <v/>
      </c>
      <c r="BF633" s="11" t="str">
        <f t="shared" si="1254"/>
        <v/>
      </c>
      <c r="BG633" s="11" t="str">
        <f t="shared" si="1254"/>
        <v/>
      </c>
    </row>
    <row r="634" spans="8:59" x14ac:dyDescent="0.25">
      <c r="H634" s="11" t="str">
        <f t="shared" ref="H634:AM634" si="1255">IF(($F634+$G634&gt;=H$5)*AND($F634+$G634&lt;I$5),$E634,"")</f>
        <v/>
      </c>
      <c r="I634" s="11" t="str">
        <f t="shared" si="1255"/>
        <v/>
      </c>
      <c r="J634" s="11" t="str">
        <f t="shared" si="1255"/>
        <v/>
      </c>
      <c r="K634" s="11" t="str">
        <f t="shared" si="1255"/>
        <v/>
      </c>
      <c r="L634" s="11" t="str">
        <f t="shared" si="1255"/>
        <v/>
      </c>
      <c r="M634" s="11" t="str">
        <f t="shared" si="1255"/>
        <v/>
      </c>
      <c r="N634" s="11" t="str">
        <f t="shared" si="1255"/>
        <v/>
      </c>
      <c r="O634" s="11" t="str">
        <f t="shared" si="1255"/>
        <v/>
      </c>
      <c r="P634" s="11" t="str">
        <f t="shared" si="1255"/>
        <v/>
      </c>
      <c r="Q634" s="11" t="str">
        <f t="shared" si="1255"/>
        <v/>
      </c>
      <c r="R634" s="11" t="str">
        <f t="shared" si="1255"/>
        <v/>
      </c>
      <c r="S634" s="11" t="str">
        <f t="shared" si="1255"/>
        <v/>
      </c>
      <c r="T634" s="11" t="str">
        <f t="shared" si="1255"/>
        <v/>
      </c>
      <c r="U634" s="11" t="str">
        <f t="shared" si="1255"/>
        <v/>
      </c>
      <c r="V634" s="11" t="str">
        <f t="shared" si="1255"/>
        <v/>
      </c>
      <c r="W634" s="11" t="str">
        <f t="shared" si="1255"/>
        <v/>
      </c>
      <c r="X634" s="11" t="str">
        <f t="shared" si="1255"/>
        <v/>
      </c>
      <c r="Y634" s="11" t="str">
        <f t="shared" si="1255"/>
        <v/>
      </c>
      <c r="Z634" s="11" t="str">
        <f t="shared" si="1255"/>
        <v/>
      </c>
      <c r="AA634" s="11" t="str">
        <f t="shared" si="1255"/>
        <v/>
      </c>
      <c r="AB634" s="11" t="str">
        <f t="shared" si="1255"/>
        <v/>
      </c>
      <c r="AC634" s="11" t="str">
        <f t="shared" si="1255"/>
        <v/>
      </c>
      <c r="AD634" s="11" t="str">
        <f t="shared" si="1255"/>
        <v/>
      </c>
      <c r="AE634" s="11" t="str">
        <f t="shared" si="1255"/>
        <v/>
      </c>
      <c r="AF634" s="11" t="str">
        <f t="shared" si="1255"/>
        <v/>
      </c>
      <c r="AG634" s="11" t="str">
        <f t="shared" si="1255"/>
        <v/>
      </c>
      <c r="AH634" s="11" t="str">
        <f t="shared" si="1255"/>
        <v/>
      </c>
      <c r="AI634" s="11" t="str">
        <f t="shared" si="1255"/>
        <v/>
      </c>
      <c r="AJ634" s="11" t="str">
        <f t="shared" si="1255"/>
        <v/>
      </c>
      <c r="AK634" s="11" t="str">
        <f t="shared" si="1255"/>
        <v/>
      </c>
      <c r="AL634" s="11" t="str">
        <f t="shared" si="1255"/>
        <v/>
      </c>
      <c r="AM634" s="11" t="str">
        <f t="shared" si="1255"/>
        <v/>
      </c>
      <c r="AN634" s="11" t="str">
        <f t="shared" ref="AN634:BG634" si="1256">IF(($F634+$G634&gt;=AN$5)*AND($F634+$G634&lt;AO$5),$E634,"")</f>
        <v/>
      </c>
      <c r="AO634" s="11" t="str">
        <f t="shared" si="1256"/>
        <v/>
      </c>
      <c r="AP634" s="11" t="str">
        <f t="shared" si="1256"/>
        <v/>
      </c>
      <c r="AQ634" s="11" t="str">
        <f t="shared" si="1256"/>
        <v/>
      </c>
      <c r="AR634" s="11" t="str">
        <f t="shared" si="1256"/>
        <v/>
      </c>
      <c r="AS634" s="11" t="str">
        <f t="shared" si="1256"/>
        <v/>
      </c>
      <c r="AT634" s="11" t="str">
        <f t="shared" si="1256"/>
        <v/>
      </c>
      <c r="AU634" s="11" t="str">
        <f t="shared" si="1256"/>
        <v/>
      </c>
      <c r="AV634" s="11" t="str">
        <f t="shared" si="1256"/>
        <v/>
      </c>
      <c r="AW634" s="11" t="str">
        <f t="shared" si="1256"/>
        <v/>
      </c>
      <c r="AX634" s="11" t="str">
        <f t="shared" si="1256"/>
        <v/>
      </c>
      <c r="AY634" s="11" t="str">
        <f t="shared" si="1256"/>
        <v/>
      </c>
      <c r="AZ634" s="11" t="str">
        <f t="shared" si="1256"/>
        <v/>
      </c>
      <c r="BA634" s="11" t="str">
        <f t="shared" si="1256"/>
        <v/>
      </c>
      <c r="BB634" s="11" t="str">
        <f t="shared" si="1256"/>
        <v/>
      </c>
      <c r="BC634" s="11" t="str">
        <f t="shared" si="1256"/>
        <v/>
      </c>
      <c r="BD634" s="11" t="str">
        <f t="shared" si="1256"/>
        <v/>
      </c>
      <c r="BE634" s="11" t="str">
        <f t="shared" si="1256"/>
        <v/>
      </c>
      <c r="BF634" s="11" t="str">
        <f t="shared" si="1256"/>
        <v/>
      </c>
      <c r="BG634" s="11" t="str">
        <f t="shared" si="1256"/>
        <v/>
      </c>
    </row>
    <row r="635" spans="8:59" x14ac:dyDescent="0.25">
      <c r="H635" s="11" t="str">
        <f t="shared" ref="H635:AM635" si="1257">IF(($F635+$G635&gt;=H$5)*AND($F635+$G635&lt;I$5),$E635,"")</f>
        <v/>
      </c>
      <c r="I635" s="11" t="str">
        <f t="shared" si="1257"/>
        <v/>
      </c>
      <c r="J635" s="11" t="str">
        <f t="shared" si="1257"/>
        <v/>
      </c>
      <c r="K635" s="11" t="str">
        <f t="shared" si="1257"/>
        <v/>
      </c>
      <c r="L635" s="11" t="str">
        <f t="shared" si="1257"/>
        <v/>
      </c>
      <c r="M635" s="11" t="str">
        <f t="shared" si="1257"/>
        <v/>
      </c>
      <c r="N635" s="11" t="str">
        <f t="shared" si="1257"/>
        <v/>
      </c>
      <c r="O635" s="11" t="str">
        <f t="shared" si="1257"/>
        <v/>
      </c>
      <c r="P635" s="11" t="str">
        <f t="shared" si="1257"/>
        <v/>
      </c>
      <c r="Q635" s="11" t="str">
        <f t="shared" si="1257"/>
        <v/>
      </c>
      <c r="R635" s="11" t="str">
        <f t="shared" si="1257"/>
        <v/>
      </c>
      <c r="S635" s="11" t="str">
        <f t="shared" si="1257"/>
        <v/>
      </c>
      <c r="T635" s="11" t="str">
        <f t="shared" si="1257"/>
        <v/>
      </c>
      <c r="U635" s="11" t="str">
        <f t="shared" si="1257"/>
        <v/>
      </c>
      <c r="V635" s="11" t="str">
        <f t="shared" si="1257"/>
        <v/>
      </c>
      <c r="W635" s="11" t="str">
        <f t="shared" si="1257"/>
        <v/>
      </c>
      <c r="X635" s="11" t="str">
        <f t="shared" si="1257"/>
        <v/>
      </c>
      <c r="Y635" s="11" t="str">
        <f t="shared" si="1257"/>
        <v/>
      </c>
      <c r="Z635" s="11" t="str">
        <f t="shared" si="1257"/>
        <v/>
      </c>
      <c r="AA635" s="11" t="str">
        <f t="shared" si="1257"/>
        <v/>
      </c>
      <c r="AB635" s="11" t="str">
        <f t="shared" si="1257"/>
        <v/>
      </c>
      <c r="AC635" s="11" t="str">
        <f t="shared" si="1257"/>
        <v/>
      </c>
      <c r="AD635" s="11" t="str">
        <f t="shared" si="1257"/>
        <v/>
      </c>
      <c r="AE635" s="11" t="str">
        <f t="shared" si="1257"/>
        <v/>
      </c>
      <c r="AF635" s="11" t="str">
        <f t="shared" si="1257"/>
        <v/>
      </c>
      <c r="AG635" s="11" t="str">
        <f t="shared" si="1257"/>
        <v/>
      </c>
      <c r="AH635" s="11" t="str">
        <f t="shared" si="1257"/>
        <v/>
      </c>
      <c r="AI635" s="11" t="str">
        <f t="shared" si="1257"/>
        <v/>
      </c>
      <c r="AJ635" s="11" t="str">
        <f t="shared" si="1257"/>
        <v/>
      </c>
      <c r="AK635" s="11" t="str">
        <f t="shared" si="1257"/>
        <v/>
      </c>
      <c r="AL635" s="11" t="str">
        <f t="shared" si="1257"/>
        <v/>
      </c>
      <c r="AM635" s="11" t="str">
        <f t="shared" si="1257"/>
        <v/>
      </c>
      <c r="AN635" s="11" t="str">
        <f t="shared" ref="AN635:BG635" si="1258">IF(($F635+$G635&gt;=AN$5)*AND($F635+$G635&lt;AO$5),$E635,"")</f>
        <v/>
      </c>
      <c r="AO635" s="11" t="str">
        <f t="shared" si="1258"/>
        <v/>
      </c>
      <c r="AP635" s="11" t="str">
        <f t="shared" si="1258"/>
        <v/>
      </c>
      <c r="AQ635" s="11" t="str">
        <f t="shared" si="1258"/>
        <v/>
      </c>
      <c r="AR635" s="11" t="str">
        <f t="shared" si="1258"/>
        <v/>
      </c>
      <c r="AS635" s="11" t="str">
        <f t="shared" si="1258"/>
        <v/>
      </c>
      <c r="AT635" s="11" t="str">
        <f t="shared" si="1258"/>
        <v/>
      </c>
      <c r="AU635" s="11" t="str">
        <f t="shared" si="1258"/>
        <v/>
      </c>
      <c r="AV635" s="11" t="str">
        <f t="shared" si="1258"/>
        <v/>
      </c>
      <c r="AW635" s="11" t="str">
        <f t="shared" si="1258"/>
        <v/>
      </c>
      <c r="AX635" s="11" t="str">
        <f t="shared" si="1258"/>
        <v/>
      </c>
      <c r="AY635" s="11" t="str">
        <f t="shared" si="1258"/>
        <v/>
      </c>
      <c r="AZ635" s="11" t="str">
        <f t="shared" si="1258"/>
        <v/>
      </c>
      <c r="BA635" s="11" t="str">
        <f t="shared" si="1258"/>
        <v/>
      </c>
      <c r="BB635" s="11" t="str">
        <f t="shared" si="1258"/>
        <v/>
      </c>
      <c r="BC635" s="11" t="str">
        <f t="shared" si="1258"/>
        <v/>
      </c>
      <c r="BD635" s="11" t="str">
        <f t="shared" si="1258"/>
        <v/>
      </c>
      <c r="BE635" s="11" t="str">
        <f t="shared" si="1258"/>
        <v/>
      </c>
      <c r="BF635" s="11" t="str">
        <f t="shared" si="1258"/>
        <v/>
      </c>
      <c r="BG635" s="11" t="str">
        <f t="shared" si="1258"/>
        <v/>
      </c>
    </row>
    <row r="636" spans="8:59" x14ac:dyDescent="0.25">
      <c r="H636" s="11" t="str">
        <f t="shared" ref="H636:AM636" si="1259">IF(($F636+$G636&gt;=H$5)*AND($F636+$G636&lt;I$5),$E636,"")</f>
        <v/>
      </c>
      <c r="I636" s="11" t="str">
        <f t="shared" si="1259"/>
        <v/>
      </c>
      <c r="J636" s="11" t="str">
        <f t="shared" si="1259"/>
        <v/>
      </c>
      <c r="K636" s="11" t="str">
        <f t="shared" si="1259"/>
        <v/>
      </c>
      <c r="L636" s="11" t="str">
        <f t="shared" si="1259"/>
        <v/>
      </c>
      <c r="M636" s="11" t="str">
        <f t="shared" si="1259"/>
        <v/>
      </c>
      <c r="N636" s="11" t="str">
        <f t="shared" si="1259"/>
        <v/>
      </c>
      <c r="O636" s="11" t="str">
        <f t="shared" si="1259"/>
        <v/>
      </c>
      <c r="P636" s="11" t="str">
        <f t="shared" si="1259"/>
        <v/>
      </c>
      <c r="Q636" s="11" t="str">
        <f t="shared" si="1259"/>
        <v/>
      </c>
      <c r="R636" s="11" t="str">
        <f t="shared" si="1259"/>
        <v/>
      </c>
      <c r="S636" s="11" t="str">
        <f t="shared" si="1259"/>
        <v/>
      </c>
      <c r="T636" s="11" t="str">
        <f t="shared" si="1259"/>
        <v/>
      </c>
      <c r="U636" s="11" t="str">
        <f t="shared" si="1259"/>
        <v/>
      </c>
      <c r="V636" s="11" t="str">
        <f t="shared" si="1259"/>
        <v/>
      </c>
      <c r="W636" s="11" t="str">
        <f t="shared" si="1259"/>
        <v/>
      </c>
      <c r="X636" s="11" t="str">
        <f t="shared" si="1259"/>
        <v/>
      </c>
      <c r="Y636" s="11" t="str">
        <f t="shared" si="1259"/>
        <v/>
      </c>
      <c r="Z636" s="11" t="str">
        <f t="shared" si="1259"/>
        <v/>
      </c>
      <c r="AA636" s="11" t="str">
        <f t="shared" si="1259"/>
        <v/>
      </c>
      <c r="AB636" s="11" t="str">
        <f t="shared" si="1259"/>
        <v/>
      </c>
      <c r="AC636" s="11" t="str">
        <f t="shared" si="1259"/>
        <v/>
      </c>
      <c r="AD636" s="11" t="str">
        <f t="shared" si="1259"/>
        <v/>
      </c>
      <c r="AE636" s="11" t="str">
        <f t="shared" si="1259"/>
        <v/>
      </c>
      <c r="AF636" s="11" t="str">
        <f t="shared" si="1259"/>
        <v/>
      </c>
      <c r="AG636" s="11" t="str">
        <f t="shared" si="1259"/>
        <v/>
      </c>
      <c r="AH636" s="11" t="str">
        <f t="shared" si="1259"/>
        <v/>
      </c>
      <c r="AI636" s="11" t="str">
        <f t="shared" si="1259"/>
        <v/>
      </c>
      <c r="AJ636" s="11" t="str">
        <f t="shared" si="1259"/>
        <v/>
      </c>
      <c r="AK636" s="11" t="str">
        <f t="shared" si="1259"/>
        <v/>
      </c>
      <c r="AL636" s="11" t="str">
        <f t="shared" si="1259"/>
        <v/>
      </c>
      <c r="AM636" s="11" t="str">
        <f t="shared" si="1259"/>
        <v/>
      </c>
      <c r="AN636" s="11" t="str">
        <f t="shared" ref="AN636:BG636" si="1260">IF(($F636+$G636&gt;=AN$5)*AND($F636+$G636&lt;AO$5),$E636,"")</f>
        <v/>
      </c>
      <c r="AO636" s="11" t="str">
        <f t="shared" si="1260"/>
        <v/>
      </c>
      <c r="AP636" s="11" t="str">
        <f t="shared" si="1260"/>
        <v/>
      </c>
      <c r="AQ636" s="11" t="str">
        <f t="shared" si="1260"/>
        <v/>
      </c>
      <c r="AR636" s="11" t="str">
        <f t="shared" si="1260"/>
        <v/>
      </c>
      <c r="AS636" s="11" t="str">
        <f t="shared" si="1260"/>
        <v/>
      </c>
      <c r="AT636" s="11" t="str">
        <f t="shared" si="1260"/>
        <v/>
      </c>
      <c r="AU636" s="11" t="str">
        <f t="shared" si="1260"/>
        <v/>
      </c>
      <c r="AV636" s="11" t="str">
        <f t="shared" si="1260"/>
        <v/>
      </c>
      <c r="AW636" s="11" t="str">
        <f t="shared" si="1260"/>
        <v/>
      </c>
      <c r="AX636" s="11" t="str">
        <f t="shared" si="1260"/>
        <v/>
      </c>
      <c r="AY636" s="11" t="str">
        <f t="shared" si="1260"/>
        <v/>
      </c>
      <c r="AZ636" s="11" t="str">
        <f t="shared" si="1260"/>
        <v/>
      </c>
      <c r="BA636" s="11" t="str">
        <f t="shared" si="1260"/>
        <v/>
      </c>
      <c r="BB636" s="11" t="str">
        <f t="shared" si="1260"/>
        <v/>
      </c>
      <c r="BC636" s="11" t="str">
        <f t="shared" si="1260"/>
        <v/>
      </c>
      <c r="BD636" s="11" t="str">
        <f t="shared" si="1260"/>
        <v/>
      </c>
      <c r="BE636" s="11" t="str">
        <f t="shared" si="1260"/>
        <v/>
      </c>
      <c r="BF636" s="11" t="str">
        <f t="shared" si="1260"/>
        <v/>
      </c>
      <c r="BG636" s="11" t="str">
        <f t="shared" si="1260"/>
        <v/>
      </c>
    </row>
    <row r="637" spans="8:59" x14ac:dyDescent="0.25">
      <c r="H637" s="11" t="str">
        <f t="shared" ref="H637:AM637" si="1261">IF(($F637+$G637&gt;=H$5)*AND($F637+$G637&lt;I$5),$E637,"")</f>
        <v/>
      </c>
      <c r="I637" s="11" t="str">
        <f t="shared" si="1261"/>
        <v/>
      </c>
      <c r="J637" s="11" t="str">
        <f t="shared" si="1261"/>
        <v/>
      </c>
      <c r="K637" s="11" t="str">
        <f t="shared" si="1261"/>
        <v/>
      </c>
      <c r="L637" s="11" t="str">
        <f t="shared" si="1261"/>
        <v/>
      </c>
      <c r="M637" s="11" t="str">
        <f t="shared" si="1261"/>
        <v/>
      </c>
      <c r="N637" s="11" t="str">
        <f t="shared" si="1261"/>
        <v/>
      </c>
      <c r="O637" s="11" t="str">
        <f t="shared" si="1261"/>
        <v/>
      </c>
      <c r="P637" s="11" t="str">
        <f t="shared" si="1261"/>
        <v/>
      </c>
      <c r="Q637" s="11" t="str">
        <f t="shared" si="1261"/>
        <v/>
      </c>
      <c r="R637" s="11" t="str">
        <f t="shared" si="1261"/>
        <v/>
      </c>
      <c r="S637" s="11" t="str">
        <f t="shared" si="1261"/>
        <v/>
      </c>
      <c r="T637" s="11" t="str">
        <f t="shared" si="1261"/>
        <v/>
      </c>
      <c r="U637" s="11" t="str">
        <f t="shared" si="1261"/>
        <v/>
      </c>
      <c r="V637" s="11" t="str">
        <f t="shared" si="1261"/>
        <v/>
      </c>
      <c r="W637" s="11" t="str">
        <f t="shared" si="1261"/>
        <v/>
      </c>
      <c r="X637" s="11" t="str">
        <f t="shared" si="1261"/>
        <v/>
      </c>
      <c r="Y637" s="11" t="str">
        <f t="shared" si="1261"/>
        <v/>
      </c>
      <c r="Z637" s="11" t="str">
        <f t="shared" si="1261"/>
        <v/>
      </c>
      <c r="AA637" s="11" t="str">
        <f t="shared" si="1261"/>
        <v/>
      </c>
      <c r="AB637" s="11" t="str">
        <f t="shared" si="1261"/>
        <v/>
      </c>
      <c r="AC637" s="11" t="str">
        <f t="shared" si="1261"/>
        <v/>
      </c>
      <c r="AD637" s="11" t="str">
        <f t="shared" si="1261"/>
        <v/>
      </c>
      <c r="AE637" s="11" t="str">
        <f t="shared" si="1261"/>
        <v/>
      </c>
      <c r="AF637" s="11" t="str">
        <f t="shared" si="1261"/>
        <v/>
      </c>
      <c r="AG637" s="11" t="str">
        <f t="shared" si="1261"/>
        <v/>
      </c>
      <c r="AH637" s="11" t="str">
        <f t="shared" si="1261"/>
        <v/>
      </c>
      <c r="AI637" s="11" t="str">
        <f t="shared" si="1261"/>
        <v/>
      </c>
      <c r="AJ637" s="11" t="str">
        <f t="shared" si="1261"/>
        <v/>
      </c>
      <c r="AK637" s="11" t="str">
        <f t="shared" si="1261"/>
        <v/>
      </c>
      <c r="AL637" s="11" t="str">
        <f t="shared" si="1261"/>
        <v/>
      </c>
      <c r="AM637" s="11" t="str">
        <f t="shared" si="1261"/>
        <v/>
      </c>
      <c r="AN637" s="11" t="str">
        <f t="shared" ref="AN637:BG637" si="1262">IF(($F637+$G637&gt;=AN$5)*AND($F637+$G637&lt;AO$5),$E637,"")</f>
        <v/>
      </c>
      <c r="AO637" s="11" t="str">
        <f t="shared" si="1262"/>
        <v/>
      </c>
      <c r="AP637" s="11" t="str">
        <f t="shared" si="1262"/>
        <v/>
      </c>
      <c r="AQ637" s="11" t="str">
        <f t="shared" si="1262"/>
        <v/>
      </c>
      <c r="AR637" s="11" t="str">
        <f t="shared" si="1262"/>
        <v/>
      </c>
      <c r="AS637" s="11" t="str">
        <f t="shared" si="1262"/>
        <v/>
      </c>
      <c r="AT637" s="11" t="str">
        <f t="shared" si="1262"/>
        <v/>
      </c>
      <c r="AU637" s="11" t="str">
        <f t="shared" si="1262"/>
        <v/>
      </c>
      <c r="AV637" s="11" t="str">
        <f t="shared" si="1262"/>
        <v/>
      </c>
      <c r="AW637" s="11" t="str">
        <f t="shared" si="1262"/>
        <v/>
      </c>
      <c r="AX637" s="11" t="str">
        <f t="shared" si="1262"/>
        <v/>
      </c>
      <c r="AY637" s="11" t="str">
        <f t="shared" si="1262"/>
        <v/>
      </c>
      <c r="AZ637" s="11" t="str">
        <f t="shared" si="1262"/>
        <v/>
      </c>
      <c r="BA637" s="11" t="str">
        <f t="shared" si="1262"/>
        <v/>
      </c>
      <c r="BB637" s="11" t="str">
        <f t="shared" si="1262"/>
        <v/>
      </c>
      <c r="BC637" s="11" t="str">
        <f t="shared" si="1262"/>
        <v/>
      </c>
      <c r="BD637" s="11" t="str">
        <f t="shared" si="1262"/>
        <v/>
      </c>
      <c r="BE637" s="11" t="str">
        <f t="shared" si="1262"/>
        <v/>
      </c>
      <c r="BF637" s="11" t="str">
        <f t="shared" si="1262"/>
        <v/>
      </c>
      <c r="BG637" s="11" t="str">
        <f t="shared" si="1262"/>
        <v/>
      </c>
    </row>
    <row r="638" spans="8:59" x14ac:dyDescent="0.25">
      <c r="H638" s="11" t="str">
        <f t="shared" ref="H638:AM638" si="1263">IF(($F638+$G638&gt;=H$5)*AND($F638+$G638&lt;I$5),$E638,"")</f>
        <v/>
      </c>
      <c r="I638" s="11" t="str">
        <f t="shared" si="1263"/>
        <v/>
      </c>
      <c r="J638" s="11" t="str">
        <f t="shared" si="1263"/>
        <v/>
      </c>
      <c r="K638" s="11" t="str">
        <f t="shared" si="1263"/>
        <v/>
      </c>
      <c r="L638" s="11" t="str">
        <f t="shared" si="1263"/>
        <v/>
      </c>
      <c r="M638" s="11" t="str">
        <f t="shared" si="1263"/>
        <v/>
      </c>
      <c r="N638" s="11" t="str">
        <f t="shared" si="1263"/>
        <v/>
      </c>
      <c r="O638" s="11" t="str">
        <f t="shared" si="1263"/>
        <v/>
      </c>
      <c r="P638" s="11" t="str">
        <f t="shared" si="1263"/>
        <v/>
      </c>
      <c r="Q638" s="11" t="str">
        <f t="shared" si="1263"/>
        <v/>
      </c>
      <c r="R638" s="11" t="str">
        <f t="shared" si="1263"/>
        <v/>
      </c>
      <c r="S638" s="11" t="str">
        <f t="shared" si="1263"/>
        <v/>
      </c>
      <c r="T638" s="11" t="str">
        <f t="shared" si="1263"/>
        <v/>
      </c>
      <c r="U638" s="11" t="str">
        <f t="shared" si="1263"/>
        <v/>
      </c>
      <c r="V638" s="11" t="str">
        <f t="shared" si="1263"/>
        <v/>
      </c>
      <c r="W638" s="11" t="str">
        <f t="shared" si="1263"/>
        <v/>
      </c>
      <c r="X638" s="11" t="str">
        <f t="shared" si="1263"/>
        <v/>
      </c>
      <c r="Y638" s="11" t="str">
        <f t="shared" si="1263"/>
        <v/>
      </c>
      <c r="Z638" s="11" t="str">
        <f t="shared" si="1263"/>
        <v/>
      </c>
      <c r="AA638" s="11" t="str">
        <f t="shared" si="1263"/>
        <v/>
      </c>
      <c r="AB638" s="11" t="str">
        <f t="shared" si="1263"/>
        <v/>
      </c>
      <c r="AC638" s="11" t="str">
        <f t="shared" si="1263"/>
        <v/>
      </c>
      <c r="AD638" s="11" t="str">
        <f t="shared" si="1263"/>
        <v/>
      </c>
      <c r="AE638" s="11" t="str">
        <f t="shared" si="1263"/>
        <v/>
      </c>
      <c r="AF638" s="11" t="str">
        <f t="shared" si="1263"/>
        <v/>
      </c>
      <c r="AG638" s="11" t="str">
        <f t="shared" si="1263"/>
        <v/>
      </c>
      <c r="AH638" s="11" t="str">
        <f t="shared" si="1263"/>
        <v/>
      </c>
      <c r="AI638" s="11" t="str">
        <f t="shared" si="1263"/>
        <v/>
      </c>
      <c r="AJ638" s="11" t="str">
        <f t="shared" si="1263"/>
        <v/>
      </c>
      <c r="AK638" s="11" t="str">
        <f t="shared" si="1263"/>
        <v/>
      </c>
      <c r="AL638" s="11" t="str">
        <f t="shared" si="1263"/>
        <v/>
      </c>
      <c r="AM638" s="11" t="str">
        <f t="shared" si="1263"/>
        <v/>
      </c>
      <c r="AN638" s="11" t="str">
        <f t="shared" ref="AN638:BG638" si="1264">IF(($F638+$G638&gt;=AN$5)*AND($F638+$G638&lt;AO$5),$E638,"")</f>
        <v/>
      </c>
      <c r="AO638" s="11" t="str">
        <f t="shared" si="1264"/>
        <v/>
      </c>
      <c r="AP638" s="11" t="str">
        <f t="shared" si="1264"/>
        <v/>
      </c>
      <c r="AQ638" s="11" t="str">
        <f t="shared" si="1264"/>
        <v/>
      </c>
      <c r="AR638" s="11" t="str">
        <f t="shared" si="1264"/>
        <v/>
      </c>
      <c r="AS638" s="11" t="str">
        <f t="shared" si="1264"/>
        <v/>
      </c>
      <c r="AT638" s="11" t="str">
        <f t="shared" si="1264"/>
        <v/>
      </c>
      <c r="AU638" s="11" t="str">
        <f t="shared" si="1264"/>
        <v/>
      </c>
      <c r="AV638" s="11" t="str">
        <f t="shared" si="1264"/>
        <v/>
      </c>
      <c r="AW638" s="11" t="str">
        <f t="shared" si="1264"/>
        <v/>
      </c>
      <c r="AX638" s="11" t="str">
        <f t="shared" si="1264"/>
        <v/>
      </c>
      <c r="AY638" s="11" t="str">
        <f t="shared" si="1264"/>
        <v/>
      </c>
      <c r="AZ638" s="11" t="str">
        <f t="shared" si="1264"/>
        <v/>
      </c>
      <c r="BA638" s="11" t="str">
        <f t="shared" si="1264"/>
        <v/>
      </c>
      <c r="BB638" s="11" t="str">
        <f t="shared" si="1264"/>
        <v/>
      </c>
      <c r="BC638" s="11" t="str">
        <f t="shared" si="1264"/>
        <v/>
      </c>
      <c r="BD638" s="11" t="str">
        <f t="shared" si="1264"/>
        <v/>
      </c>
      <c r="BE638" s="11" t="str">
        <f t="shared" si="1264"/>
        <v/>
      </c>
      <c r="BF638" s="11" t="str">
        <f t="shared" si="1264"/>
        <v/>
      </c>
      <c r="BG638" s="11" t="str">
        <f t="shared" si="1264"/>
        <v/>
      </c>
    </row>
    <row r="639" spans="8:59" x14ac:dyDescent="0.25">
      <c r="H639" s="11" t="str">
        <f t="shared" ref="H639:AM639" si="1265">IF(($F639+$G639&gt;=H$5)*AND($F639+$G639&lt;I$5),$E639,"")</f>
        <v/>
      </c>
      <c r="I639" s="11" t="str">
        <f t="shared" si="1265"/>
        <v/>
      </c>
      <c r="J639" s="11" t="str">
        <f t="shared" si="1265"/>
        <v/>
      </c>
      <c r="K639" s="11" t="str">
        <f t="shared" si="1265"/>
        <v/>
      </c>
      <c r="L639" s="11" t="str">
        <f t="shared" si="1265"/>
        <v/>
      </c>
      <c r="M639" s="11" t="str">
        <f t="shared" si="1265"/>
        <v/>
      </c>
      <c r="N639" s="11" t="str">
        <f t="shared" si="1265"/>
        <v/>
      </c>
      <c r="O639" s="11" t="str">
        <f t="shared" si="1265"/>
        <v/>
      </c>
      <c r="P639" s="11" t="str">
        <f t="shared" si="1265"/>
        <v/>
      </c>
      <c r="Q639" s="11" t="str">
        <f t="shared" si="1265"/>
        <v/>
      </c>
      <c r="R639" s="11" t="str">
        <f t="shared" si="1265"/>
        <v/>
      </c>
      <c r="S639" s="11" t="str">
        <f t="shared" si="1265"/>
        <v/>
      </c>
      <c r="T639" s="11" t="str">
        <f t="shared" si="1265"/>
        <v/>
      </c>
      <c r="U639" s="11" t="str">
        <f t="shared" si="1265"/>
        <v/>
      </c>
      <c r="V639" s="11" t="str">
        <f t="shared" si="1265"/>
        <v/>
      </c>
      <c r="W639" s="11" t="str">
        <f t="shared" si="1265"/>
        <v/>
      </c>
      <c r="X639" s="11" t="str">
        <f t="shared" si="1265"/>
        <v/>
      </c>
      <c r="Y639" s="11" t="str">
        <f t="shared" si="1265"/>
        <v/>
      </c>
      <c r="Z639" s="11" t="str">
        <f t="shared" si="1265"/>
        <v/>
      </c>
      <c r="AA639" s="11" t="str">
        <f t="shared" si="1265"/>
        <v/>
      </c>
      <c r="AB639" s="11" t="str">
        <f t="shared" si="1265"/>
        <v/>
      </c>
      <c r="AC639" s="11" t="str">
        <f t="shared" si="1265"/>
        <v/>
      </c>
      <c r="AD639" s="11" t="str">
        <f t="shared" si="1265"/>
        <v/>
      </c>
      <c r="AE639" s="11" t="str">
        <f t="shared" si="1265"/>
        <v/>
      </c>
      <c r="AF639" s="11" t="str">
        <f t="shared" si="1265"/>
        <v/>
      </c>
      <c r="AG639" s="11" t="str">
        <f t="shared" si="1265"/>
        <v/>
      </c>
      <c r="AH639" s="11" t="str">
        <f t="shared" si="1265"/>
        <v/>
      </c>
      <c r="AI639" s="11" t="str">
        <f t="shared" si="1265"/>
        <v/>
      </c>
      <c r="AJ639" s="11" t="str">
        <f t="shared" si="1265"/>
        <v/>
      </c>
      <c r="AK639" s="11" t="str">
        <f t="shared" si="1265"/>
        <v/>
      </c>
      <c r="AL639" s="11" t="str">
        <f t="shared" si="1265"/>
        <v/>
      </c>
      <c r="AM639" s="11" t="str">
        <f t="shared" si="1265"/>
        <v/>
      </c>
      <c r="AN639" s="11" t="str">
        <f t="shared" ref="AN639:BG639" si="1266">IF(($F639+$G639&gt;=AN$5)*AND($F639+$G639&lt;AO$5),$E639,"")</f>
        <v/>
      </c>
      <c r="AO639" s="11" t="str">
        <f t="shared" si="1266"/>
        <v/>
      </c>
      <c r="AP639" s="11" t="str">
        <f t="shared" si="1266"/>
        <v/>
      </c>
      <c r="AQ639" s="11" t="str">
        <f t="shared" si="1266"/>
        <v/>
      </c>
      <c r="AR639" s="11" t="str">
        <f t="shared" si="1266"/>
        <v/>
      </c>
      <c r="AS639" s="11" t="str">
        <f t="shared" si="1266"/>
        <v/>
      </c>
      <c r="AT639" s="11" t="str">
        <f t="shared" si="1266"/>
        <v/>
      </c>
      <c r="AU639" s="11" t="str">
        <f t="shared" si="1266"/>
        <v/>
      </c>
      <c r="AV639" s="11" t="str">
        <f t="shared" si="1266"/>
        <v/>
      </c>
      <c r="AW639" s="11" t="str">
        <f t="shared" si="1266"/>
        <v/>
      </c>
      <c r="AX639" s="11" t="str">
        <f t="shared" si="1266"/>
        <v/>
      </c>
      <c r="AY639" s="11" t="str">
        <f t="shared" si="1266"/>
        <v/>
      </c>
      <c r="AZ639" s="11" t="str">
        <f t="shared" si="1266"/>
        <v/>
      </c>
      <c r="BA639" s="11" t="str">
        <f t="shared" si="1266"/>
        <v/>
      </c>
      <c r="BB639" s="11" t="str">
        <f t="shared" si="1266"/>
        <v/>
      </c>
      <c r="BC639" s="11" t="str">
        <f t="shared" si="1266"/>
        <v/>
      </c>
      <c r="BD639" s="11" t="str">
        <f t="shared" si="1266"/>
        <v/>
      </c>
      <c r="BE639" s="11" t="str">
        <f t="shared" si="1266"/>
        <v/>
      </c>
      <c r="BF639" s="11" t="str">
        <f t="shared" si="1266"/>
        <v/>
      </c>
      <c r="BG639" s="11" t="str">
        <f t="shared" si="1266"/>
        <v/>
      </c>
    </row>
    <row r="640" spans="8:59" x14ac:dyDescent="0.25">
      <c r="H640" s="11" t="str">
        <f t="shared" ref="H640:AM640" si="1267">IF(($F640+$G640&gt;=H$5)*AND($F640+$G640&lt;I$5),$E640,"")</f>
        <v/>
      </c>
      <c r="I640" s="11" t="str">
        <f t="shared" si="1267"/>
        <v/>
      </c>
      <c r="J640" s="11" t="str">
        <f t="shared" si="1267"/>
        <v/>
      </c>
      <c r="K640" s="11" t="str">
        <f t="shared" si="1267"/>
        <v/>
      </c>
      <c r="L640" s="11" t="str">
        <f t="shared" si="1267"/>
        <v/>
      </c>
      <c r="M640" s="11" t="str">
        <f t="shared" si="1267"/>
        <v/>
      </c>
      <c r="N640" s="11" t="str">
        <f t="shared" si="1267"/>
        <v/>
      </c>
      <c r="O640" s="11" t="str">
        <f t="shared" si="1267"/>
        <v/>
      </c>
      <c r="P640" s="11" t="str">
        <f t="shared" si="1267"/>
        <v/>
      </c>
      <c r="Q640" s="11" t="str">
        <f t="shared" si="1267"/>
        <v/>
      </c>
      <c r="R640" s="11" t="str">
        <f t="shared" si="1267"/>
        <v/>
      </c>
      <c r="S640" s="11" t="str">
        <f t="shared" si="1267"/>
        <v/>
      </c>
      <c r="T640" s="11" t="str">
        <f t="shared" si="1267"/>
        <v/>
      </c>
      <c r="U640" s="11" t="str">
        <f t="shared" si="1267"/>
        <v/>
      </c>
      <c r="V640" s="11" t="str">
        <f t="shared" si="1267"/>
        <v/>
      </c>
      <c r="W640" s="11" t="str">
        <f t="shared" si="1267"/>
        <v/>
      </c>
      <c r="X640" s="11" t="str">
        <f t="shared" si="1267"/>
        <v/>
      </c>
      <c r="Y640" s="11" t="str">
        <f t="shared" si="1267"/>
        <v/>
      </c>
      <c r="Z640" s="11" t="str">
        <f t="shared" si="1267"/>
        <v/>
      </c>
      <c r="AA640" s="11" t="str">
        <f t="shared" si="1267"/>
        <v/>
      </c>
      <c r="AB640" s="11" t="str">
        <f t="shared" si="1267"/>
        <v/>
      </c>
      <c r="AC640" s="11" t="str">
        <f t="shared" si="1267"/>
        <v/>
      </c>
      <c r="AD640" s="11" t="str">
        <f t="shared" si="1267"/>
        <v/>
      </c>
      <c r="AE640" s="11" t="str">
        <f t="shared" si="1267"/>
        <v/>
      </c>
      <c r="AF640" s="11" t="str">
        <f t="shared" si="1267"/>
        <v/>
      </c>
      <c r="AG640" s="11" t="str">
        <f t="shared" si="1267"/>
        <v/>
      </c>
      <c r="AH640" s="11" t="str">
        <f t="shared" si="1267"/>
        <v/>
      </c>
      <c r="AI640" s="11" t="str">
        <f t="shared" si="1267"/>
        <v/>
      </c>
      <c r="AJ640" s="11" t="str">
        <f t="shared" si="1267"/>
        <v/>
      </c>
      <c r="AK640" s="11" t="str">
        <f t="shared" si="1267"/>
        <v/>
      </c>
      <c r="AL640" s="11" t="str">
        <f t="shared" si="1267"/>
        <v/>
      </c>
      <c r="AM640" s="11" t="str">
        <f t="shared" si="1267"/>
        <v/>
      </c>
      <c r="AN640" s="11" t="str">
        <f t="shared" ref="AN640:BG640" si="1268">IF(($F640+$G640&gt;=AN$5)*AND($F640+$G640&lt;AO$5),$E640,"")</f>
        <v/>
      </c>
      <c r="AO640" s="11" t="str">
        <f t="shared" si="1268"/>
        <v/>
      </c>
      <c r="AP640" s="11" t="str">
        <f t="shared" si="1268"/>
        <v/>
      </c>
      <c r="AQ640" s="11" t="str">
        <f t="shared" si="1268"/>
        <v/>
      </c>
      <c r="AR640" s="11" t="str">
        <f t="shared" si="1268"/>
        <v/>
      </c>
      <c r="AS640" s="11" t="str">
        <f t="shared" si="1268"/>
        <v/>
      </c>
      <c r="AT640" s="11" t="str">
        <f t="shared" si="1268"/>
        <v/>
      </c>
      <c r="AU640" s="11" t="str">
        <f t="shared" si="1268"/>
        <v/>
      </c>
      <c r="AV640" s="11" t="str">
        <f t="shared" si="1268"/>
        <v/>
      </c>
      <c r="AW640" s="11" t="str">
        <f t="shared" si="1268"/>
        <v/>
      </c>
      <c r="AX640" s="11" t="str">
        <f t="shared" si="1268"/>
        <v/>
      </c>
      <c r="AY640" s="11" t="str">
        <f t="shared" si="1268"/>
        <v/>
      </c>
      <c r="AZ640" s="11" t="str">
        <f t="shared" si="1268"/>
        <v/>
      </c>
      <c r="BA640" s="11" t="str">
        <f t="shared" si="1268"/>
        <v/>
      </c>
      <c r="BB640" s="11" t="str">
        <f t="shared" si="1268"/>
        <v/>
      </c>
      <c r="BC640" s="11" t="str">
        <f t="shared" si="1268"/>
        <v/>
      </c>
      <c r="BD640" s="11" t="str">
        <f t="shared" si="1268"/>
        <v/>
      </c>
      <c r="BE640" s="11" t="str">
        <f t="shared" si="1268"/>
        <v/>
      </c>
      <c r="BF640" s="11" t="str">
        <f t="shared" si="1268"/>
        <v/>
      </c>
      <c r="BG640" s="11" t="str">
        <f t="shared" si="1268"/>
        <v/>
      </c>
    </row>
    <row r="641" spans="8:59" x14ac:dyDescent="0.25">
      <c r="H641" s="11" t="str">
        <f t="shared" ref="H641:AM641" si="1269">IF(($F641+$G641&gt;=H$5)*AND($F641+$G641&lt;I$5),$E641,"")</f>
        <v/>
      </c>
      <c r="I641" s="11" t="str">
        <f t="shared" si="1269"/>
        <v/>
      </c>
      <c r="J641" s="11" t="str">
        <f t="shared" si="1269"/>
        <v/>
      </c>
      <c r="K641" s="11" t="str">
        <f t="shared" si="1269"/>
        <v/>
      </c>
      <c r="L641" s="11" t="str">
        <f t="shared" si="1269"/>
        <v/>
      </c>
      <c r="M641" s="11" t="str">
        <f t="shared" si="1269"/>
        <v/>
      </c>
      <c r="N641" s="11" t="str">
        <f t="shared" si="1269"/>
        <v/>
      </c>
      <c r="O641" s="11" t="str">
        <f t="shared" si="1269"/>
        <v/>
      </c>
      <c r="P641" s="11" t="str">
        <f t="shared" si="1269"/>
        <v/>
      </c>
      <c r="Q641" s="11" t="str">
        <f t="shared" si="1269"/>
        <v/>
      </c>
      <c r="R641" s="11" t="str">
        <f t="shared" si="1269"/>
        <v/>
      </c>
      <c r="S641" s="11" t="str">
        <f t="shared" si="1269"/>
        <v/>
      </c>
      <c r="T641" s="11" t="str">
        <f t="shared" si="1269"/>
        <v/>
      </c>
      <c r="U641" s="11" t="str">
        <f t="shared" si="1269"/>
        <v/>
      </c>
      <c r="V641" s="11" t="str">
        <f t="shared" si="1269"/>
        <v/>
      </c>
      <c r="W641" s="11" t="str">
        <f t="shared" si="1269"/>
        <v/>
      </c>
      <c r="X641" s="11" t="str">
        <f t="shared" si="1269"/>
        <v/>
      </c>
      <c r="Y641" s="11" t="str">
        <f t="shared" si="1269"/>
        <v/>
      </c>
      <c r="Z641" s="11" t="str">
        <f t="shared" si="1269"/>
        <v/>
      </c>
      <c r="AA641" s="11" t="str">
        <f t="shared" si="1269"/>
        <v/>
      </c>
      <c r="AB641" s="11" t="str">
        <f t="shared" si="1269"/>
        <v/>
      </c>
      <c r="AC641" s="11" t="str">
        <f t="shared" si="1269"/>
        <v/>
      </c>
      <c r="AD641" s="11" t="str">
        <f t="shared" si="1269"/>
        <v/>
      </c>
      <c r="AE641" s="11" t="str">
        <f t="shared" si="1269"/>
        <v/>
      </c>
      <c r="AF641" s="11" t="str">
        <f t="shared" si="1269"/>
        <v/>
      </c>
      <c r="AG641" s="11" t="str">
        <f t="shared" si="1269"/>
        <v/>
      </c>
      <c r="AH641" s="11" t="str">
        <f t="shared" si="1269"/>
        <v/>
      </c>
      <c r="AI641" s="11" t="str">
        <f t="shared" si="1269"/>
        <v/>
      </c>
      <c r="AJ641" s="11" t="str">
        <f t="shared" si="1269"/>
        <v/>
      </c>
      <c r="AK641" s="11" t="str">
        <f t="shared" si="1269"/>
        <v/>
      </c>
      <c r="AL641" s="11" t="str">
        <f t="shared" si="1269"/>
        <v/>
      </c>
      <c r="AM641" s="11" t="str">
        <f t="shared" si="1269"/>
        <v/>
      </c>
      <c r="AN641" s="11" t="str">
        <f t="shared" ref="AN641:BG641" si="1270">IF(($F641+$G641&gt;=AN$5)*AND($F641+$G641&lt;AO$5),$E641,"")</f>
        <v/>
      </c>
      <c r="AO641" s="11" t="str">
        <f t="shared" si="1270"/>
        <v/>
      </c>
      <c r="AP641" s="11" t="str">
        <f t="shared" si="1270"/>
        <v/>
      </c>
      <c r="AQ641" s="11" t="str">
        <f t="shared" si="1270"/>
        <v/>
      </c>
      <c r="AR641" s="11" t="str">
        <f t="shared" si="1270"/>
        <v/>
      </c>
      <c r="AS641" s="11" t="str">
        <f t="shared" si="1270"/>
        <v/>
      </c>
      <c r="AT641" s="11" t="str">
        <f t="shared" si="1270"/>
        <v/>
      </c>
      <c r="AU641" s="11" t="str">
        <f t="shared" si="1270"/>
        <v/>
      </c>
      <c r="AV641" s="11" t="str">
        <f t="shared" si="1270"/>
        <v/>
      </c>
      <c r="AW641" s="11" t="str">
        <f t="shared" si="1270"/>
        <v/>
      </c>
      <c r="AX641" s="11" t="str">
        <f t="shared" si="1270"/>
        <v/>
      </c>
      <c r="AY641" s="11" t="str">
        <f t="shared" si="1270"/>
        <v/>
      </c>
      <c r="AZ641" s="11" t="str">
        <f t="shared" si="1270"/>
        <v/>
      </c>
      <c r="BA641" s="11" t="str">
        <f t="shared" si="1270"/>
        <v/>
      </c>
      <c r="BB641" s="11" t="str">
        <f t="shared" si="1270"/>
        <v/>
      </c>
      <c r="BC641" s="11" t="str">
        <f t="shared" si="1270"/>
        <v/>
      </c>
      <c r="BD641" s="11" t="str">
        <f t="shared" si="1270"/>
        <v/>
      </c>
      <c r="BE641" s="11" t="str">
        <f t="shared" si="1270"/>
        <v/>
      </c>
      <c r="BF641" s="11" t="str">
        <f t="shared" si="1270"/>
        <v/>
      </c>
      <c r="BG641" s="11" t="str">
        <f t="shared" si="1270"/>
        <v/>
      </c>
    </row>
    <row r="642" spans="8:59" x14ac:dyDescent="0.25">
      <c r="H642" s="11" t="str">
        <f t="shared" ref="H642:AM642" si="1271">IF(($F642+$G642&gt;=H$5)*AND($F642+$G642&lt;I$5),$E642,"")</f>
        <v/>
      </c>
      <c r="I642" s="11" t="str">
        <f t="shared" si="1271"/>
        <v/>
      </c>
      <c r="J642" s="11" t="str">
        <f t="shared" si="1271"/>
        <v/>
      </c>
      <c r="K642" s="11" t="str">
        <f t="shared" si="1271"/>
        <v/>
      </c>
      <c r="L642" s="11" t="str">
        <f t="shared" si="1271"/>
        <v/>
      </c>
      <c r="M642" s="11" t="str">
        <f t="shared" si="1271"/>
        <v/>
      </c>
      <c r="N642" s="11" t="str">
        <f t="shared" si="1271"/>
        <v/>
      </c>
      <c r="O642" s="11" t="str">
        <f t="shared" si="1271"/>
        <v/>
      </c>
      <c r="P642" s="11" t="str">
        <f t="shared" si="1271"/>
        <v/>
      </c>
      <c r="Q642" s="11" t="str">
        <f t="shared" si="1271"/>
        <v/>
      </c>
      <c r="R642" s="11" t="str">
        <f t="shared" si="1271"/>
        <v/>
      </c>
      <c r="S642" s="11" t="str">
        <f t="shared" si="1271"/>
        <v/>
      </c>
      <c r="T642" s="11" t="str">
        <f t="shared" si="1271"/>
        <v/>
      </c>
      <c r="U642" s="11" t="str">
        <f t="shared" si="1271"/>
        <v/>
      </c>
      <c r="V642" s="11" t="str">
        <f t="shared" si="1271"/>
        <v/>
      </c>
      <c r="W642" s="11" t="str">
        <f t="shared" si="1271"/>
        <v/>
      </c>
      <c r="X642" s="11" t="str">
        <f t="shared" si="1271"/>
        <v/>
      </c>
      <c r="Y642" s="11" t="str">
        <f t="shared" si="1271"/>
        <v/>
      </c>
      <c r="Z642" s="11" t="str">
        <f t="shared" si="1271"/>
        <v/>
      </c>
      <c r="AA642" s="11" t="str">
        <f t="shared" si="1271"/>
        <v/>
      </c>
      <c r="AB642" s="11" t="str">
        <f t="shared" si="1271"/>
        <v/>
      </c>
      <c r="AC642" s="11" t="str">
        <f t="shared" si="1271"/>
        <v/>
      </c>
      <c r="AD642" s="11" t="str">
        <f t="shared" si="1271"/>
        <v/>
      </c>
      <c r="AE642" s="11" t="str">
        <f t="shared" si="1271"/>
        <v/>
      </c>
      <c r="AF642" s="11" t="str">
        <f t="shared" si="1271"/>
        <v/>
      </c>
      <c r="AG642" s="11" t="str">
        <f t="shared" si="1271"/>
        <v/>
      </c>
      <c r="AH642" s="11" t="str">
        <f t="shared" si="1271"/>
        <v/>
      </c>
      <c r="AI642" s="11" t="str">
        <f t="shared" si="1271"/>
        <v/>
      </c>
      <c r="AJ642" s="11" t="str">
        <f t="shared" si="1271"/>
        <v/>
      </c>
      <c r="AK642" s="11" t="str">
        <f t="shared" si="1271"/>
        <v/>
      </c>
      <c r="AL642" s="11" t="str">
        <f t="shared" si="1271"/>
        <v/>
      </c>
      <c r="AM642" s="11" t="str">
        <f t="shared" si="1271"/>
        <v/>
      </c>
      <c r="AN642" s="11" t="str">
        <f t="shared" ref="AN642:BG642" si="1272">IF(($F642+$G642&gt;=AN$5)*AND($F642+$G642&lt;AO$5),$E642,"")</f>
        <v/>
      </c>
      <c r="AO642" s="11" t="str">
        <f t="shared" si="1272"/>
        <v/>
      </c>
      <c r="AP642" s="11" t="str">
        <f t="shared" si="1272"/>
        <v/>
      </c>
      <c r="AQ642" s="11" t="str">
        <f t="shared" si="1272"/>
        <v/>
      </c>
      <c r="AR642" s="11" t="str">
        <f t="shared" si="1272"/>
        <v/>
      </c>
      <c r="AS642" s="11" t="str">
        <f t="shared" si="1272"/>
        <v/>
      </c>
      <c r="AT642" s="11" t="str">
        <f t="shared" si="1272"/>
        <v/>
      </c>
      <c r="AU642" s="11" t="str">
        <f t="shared" si="1272"/>
        <v/>
      </c>
      <c r="AV642" s="11" t="str">
        <f t="shared" si="1272"/>
        <v/>
      </c>
      <c r="AW642" s="11" t="str">
        <f t="shared" si="1272"/>
        <v/>
      </c>
      <c r="AX642" s="11" t="str">
        <f t="shared" si="1272"/>
        <v/>
      </c>
      <c r="AY642" s="11" t="str">
        <f t="shared" si="1272"/>
        <v/>
      </c>
      <c r="AZ642" s="11" t="str">
        <f t="shared" si="1272"/>
        <v/>
      </c>
      <c r="BA642" s="11" t="str">
        <f t="shared" si="1272"/>
        <v/>
      </c>
      <c r="BB642" s="11" t="str">
        <f t="shared" si="1272"/>
        <v/>
      </c>
      <c r="BC642" s="11" t="str">
        <f t="shared" si="1272"/>
        <v/>
      </c>
      <c r="BD642" s="11" t="str">
        <f t="shared" si="1272"/>
        <v/>
      </c>
      <c r="BE642" s="11" t="str">
        <f t="shared" si="1272"/>
        <v/>
      </c>
      <c r="BF642" s="11" t="str">
        <f t="shared" si="1272"/>
        <v/>
      </c>
      <c r="BG642" s="11" t="str">
        <f t="shared" si="1272"/>
        <v/>
      </c>
    </row>
    <row r="643" spans="8:59" x14ac:dyDescent="0.25">
      <c r="H643" s="11" t="str">
        <f t="shared" ref="H643:AM643" si="1273">IF(($F643+$G643&gt;=H$5)*AND($F643+$G643&lt;I$5),$E643,"")</f>
        <v/>
      </c>
      <c r="I643" s="11" t="str">
        <f t="shared" si="1273"/>
        <v/>
      </c>
      <c r="J643" s="11" t="str">
        <f t="shared" si="1273"/>
        <v/>
      </c>
      <c r="K643" s="11" t="str">
        <f t="shared" si="1273"/>
        <v/>
      </c>
      <c r="L643" s="11" t="str">
        <f t="shared" si="1273"/>
        <v/>
      </c>
      <c r="M643" s="11" t="str">
        <f t="shared" si="1273"/>
        <v/>
      </c>
      <c r="N643" s="11" t="str">
        <f t="shared" si="1273"/>
        <v/>
      </c>
      <c r="O643" s="11" t="str">
        <f t="shared" si="1273"/>
        <v/>
      </c>
      <c r="P643" s="11" t="str">
        <f t="shared" si="1273"/>
        <v/>
      </c>
      <c r="Q643" s="11" t="str">
        <f t="shared" si="1273"/>
        <v/>
      </c>
      <c r="R643" s="11" t="str">
        <f t="shared" si="1273"/>
        <v/>
      </c>
      <c r="S643" s="11" t="str">
        <f t="shared" si="1273"/>
        <v/>
      </c>
      <c r="T643" s="11" t="str">
        <f t="shared" si="1273"/>
        <v/>
      </c>
      <c r="U643" s="11" t="str">
        <f t="shared" si="1273"/>
        <v/>
      </c>
      <c r="V643" s="11" t="str">
        <f t="shared" si="1273"/>
        <v/>
      </c>
      <c r="W643" s="11" t="str">
        <f t="shared" si="1273"/>
        <v/>
      </c>
      <c r="X643" s="11" t="str">
        <f t="shared" si="1273"/>
        <v/>
      </c>
      <c r="Y643" s="11" t="str">
        <f t="shared" si="1273"/>
        <v/>
      </c>
      <c r="Z643" s="11" t="str">
        <f t="shared" si="1273"/>
        <v/>
      </c>
      <c r="AA643" s="11" t="str">
        <f t="shared" si="1273"/>
        <v/>
      </c>
      <c r="AB643" s="11" t="str">
        <f t="shared" si="1273"/>
        <v/>
      </c>
      <c r="AC643" s="11" t="str">
        <f t="shared" si="1273"/>
        <v/>
      </c>
      <c r="AD643" s="11" t="str">
        <f t="shared" si="1273"/>
        <v/>
      </c>
      <c r="AE643" s="11" t="str">
        <f t="shared" si="1273"/>
        <v/>
      </c>
      <c r="AF643" s="11" t="str">
        <f t="shared" si="1273"/>
        <v/>
      </c>
      <c r="AG643" s="11" t="str">
        <f t="shared" si="1273"/>
        <v/>
      </c>
      <c r="AH643" s="11" t="str">
        <f t="shared" si="1273"/>
        <v/>
      </c>
      <c r="AI643" s="11" t="str">
        <f t="shared" si="1273"/>
        <v/>
      </c>
      <c r="AJ643" s="11" t="str">
        <f t="shared" si="1273"/>
        <v/>
      </c>
      <c r="AK643" s="11" t="str">
        <f t="shared" si="1273"/>
        <v/>
      </c>
      <c r="AL643" s="11" t="str">
        <f t="shared" si="1273"/>
        <v/>
      </c>
      <c r="AM643" s="11" t="str">
        <f t="shared" si="1273"/>
        <v/>
      </c>
      <c r="AN643" s="11" t="str">
        <f t="shared" ref="AN643:BG643" si="1274">IF(($F643+$G643&gt;=AN$5)*AND($F643+$G643&lt;AO$5),$E643,"")</f>
        <v/>
      </c>
      <c r="AO643" s="11" t="str">
        <f t="shared" si="1274"/>
        <v/>
      </c>
      <c r="AP643" s="11" t="str">
        <f t="shared" si="1274"/>
        <v/>
      </c>
      <c r="AQ643" s="11" t="str">
        <f t="shared" si="1274"/>
        <v/>
      </c>
      <c r="AR643" s="11" t="str">
        <f t="shared" si="1274"/>
        <v/>
      </c>
      <c r="AS643" s="11" t="str">
        <f t="shared" si="1274"/>
        <v/>
      </c>
      <c r="AT643" s="11" t="str">
        <f t="shared" si="1274"/>
        <v/>
      </c>
      <c r="AU643" s="11" t="str">
        <f t="shared" si="1274"/>
        <v/>
      </c>
      <c r="AV643" s="11" t="str">
        <f t="shared" si="1274"/>
        <v/>
      </c>
      <c r="AW643" s="11" t="str">
        <f t="shared" si="1274"/>
        <v/>
      </c>
      <c r="AX643" s="11" t="str">
        <f t="shared" si="1274"/>
        <v/>
      </c>
      <c r="AY643" s="11" t="str">
        <f t="shared" si="1274"/>
        <v/>
      </c>
      <c r="AZ643" s="11" t="str">
        <f t="shared" si="1274"/>
        <v/>
      </c>
      <c r="BA643" s="11" t="str">
        <f t="shared" si="1274"/>
        <v/>
      </c>
      <c r="BB643" s="11" t="str">
        <f t="shared" si="1274"/>
        <v/>
      </c>
      <c r="BC643" s="11" t="str">
        <f t="shared" si="1274"/>
        <v/>
      </c>
      <c r="BD643" s="11" t="str">
        <f t="shared" si="1274"/>
        <v/>
      </c>
      <c r="BE643" s="11" t="str">
        <f t="shared" si="1274"/>
        <v/>
      </c>
      <c r="BF643" s="11" t="str">
        <f t="shared" si="1274"/>
        <v/>
      </c>
      <c r="BG643" s="11" t="str">
        <f t="shared" si="1274"/>
        <v/>
      </c>
    </row>
    <row r="644" spans="8:59" x14ac:dyDescent="0.25">
      <c r="H644" s="11" t="str">
        <f t="shared" ref="H644:AM644" si="1275">IF(($F644+$G644&gt;=H$5)*AND($F644+$G644&lt;I$5),$E644,"")</f>
        <v/>
      </c>
      <c r="I644" s="11" t="str">
        <f t="shared" si="1275"/>
        <v/>
      </c>
      <c r="J644" s="11" t="str">
        <f t="shared" si="1275"/>
        <v/>
      </c>
      <c r="K644" s="11" t="str">
        <f t="shared" si="1275"/>
        <v/>
      </c>
      <c r="L644" s="11" t="str">
        <f t="shared" si="1275"/>
        <v/>
      </c>
      <c r="M644" s="11" t="str">
        <f t="shared" si="1275"/>
        <v/>
      </c>
      <c r="N644" s="11" t="str">
        <f t="shared" si="1275"/>
        <v/>
      </c>
      <c r="O644" s="11" t="str">
        <f t="shared" si="1275"/>
        <v/>
      </c>
      <c r="P644" s="11" t="str">
        <f t="shared" si="1275"/>
        <v/>
      </c>
      <c r="Q644" s="11" t="str">
        <f t="shared" si="1275"/>
        <v/>
      </c>
      <c r="R644" s="11" t="str">
        <f t="shared" si="1275"/>
        <v/>
      </c>
      <c r="S644" s="11" t="str">
        <f t="shared" si="1275"/>
        <v/>
      </c>
      <c r="T644" s="11" t="str">
        <f t="shared" si="1275"/>
        <v/>
      </c>
      <c r="U644" s="11" t="str">
        <f t="shared" si="1275"/>
        <v/>
      </c>
      <c r="V644" s="11" t="str">
        <f t="shared" si="1275"/>
        <v/>
      </c>
      <c r="W644" s="11" t="str">
        <f t="shared" si="1275"/>
        <v/>
      </c>
      <c r="X644" s="11" t="str">
        <f t="shared" si="1275"/>
        <v/>
      </c>
      <c r="Y644" s="11" t="str">
        <f t="shared" si="1275"/>
        <v/>
      </c>
      <c r="Z644" s="11" t="str">
        <f t="shared" si="1275"/>
        <v/>
      </c>
      <c r="AA644" s="11" t="str">
        <f t="shared" si="1275"/>
        <v/>
      </c>
      <c r="AB644" s="11" t="str">
        <f t="shared" si="1275"/>
        <v/>
      </c>
      <c r="AC644" s="11" t="str">
        <f t="shared" si="1275"/>
        <v/>
      </c>
      <c r="AD644" s="11" t="str">
        <f t="shared" si="1275"/>
        <v/>
      </c>
      <c r="AE644" s="11" t="str">
        <f t="shared" si="1275"/>
        <v/>
      </c>
      <c r="AF644" s="11" t="str">
        <f t="shared" si="1275"/>
        <v/>
      </c>
      <c r="AG644" s="11" t="str">
        <f t="shared" si="1275"/>
        <v/>
      </c>
      <c r="AH644" s="11" t="str">
        <f t="shared" si="1275"/>
        <v/>
      </c>
      <c r="AI644" s="11" t="str">
        <f t="shared" si="1275"/>
        <v/>
      </c>
      <c r="AJ644" s="11" t="str">
        <f t="shared" si="1275"/>
        <v/>
      </c>
      <c r="AK644" s="11" t="str">
        <f t="shared" si="1275"/>
        <v/>
      </c>
      <c r="AL644" s="11" t="str">
        <f t="shared" si="1275"/>
        <v/>
      </c>
      <c r="AM644" s="11" t="str">
        <f t="shared" si="1275"/>
        <v/>
      </c>
      <c r="AN644" s="11" t="str">
        <f t="shared" ref="AN644:BG644" si="1276">IF(($F644+$G644&gt;=AN$5)*AND($F644+$G644&lt;AO$5),$E644,"")</f>
        <v/>
      </c>
      <c r="AO644" s="11" t="str">
        <f t="shared" si="1276"/>
        <v/>
      </c>
      <c r="AP644" s="11" t="str">
        <f t="shared" si="1276"/>
        <v/>
      </c>
      <c r="AQ644" s="11" t="str">
        <f t="shared" si="1276"/>
        <v/>
      </c>
      <c r="AR644" s="11" t="str">
        <f t="shared" si="1276"/>
        <v/>
      </c>
      <c r="AS644" s="11" t="str">
        <f t="shared" si="1276"/>
        <v/>
      </c>
      <c r="AT644" s="11" t="str">
        <f t="shared" si="1276"/>
        <v/>
      </c>
      <c r="AU644" s="11" t="str">
        <f t="shared" si="1276"/>
        <v/>
      </c>
      <c r="AV644" s="11" t="str">
        <f t="shared" si="1276"/>
        <v/>
      </c>
      <c r="AW644" s="11" t="str">
        <f t="shared" si="1276"/>
        <v/>
      </c>
      <c r="AX644" s="11" t="str">
        <f t="shared" si="1276"/>
        <v/>
      </c>
      <c r="AY644" s="11" t="str">
        <f t="shared" si="1276"/>
        <v/>
      </c>
      <c r="AZ644" s="11" t="str">
        <f t="shared" si="1276"/>
        <v/>
      </c>
      <c r="BA644" s="11" t="str">
        <f t="shared" si="1276"/>
        <v/>
      </c>
      <c r="BB644" s="11" t="str">
        <f t="shared" si="1276"/>
        <v/>
      </c>
      <c r="BC644" s="11" t="str">
        <f t="shared" si="1276"/>
        <v/>
      </c>
      <c r="BD644" s="11" t="str">
        <f t="shared" si="1276"/>
        <v/>
      </c>
      <c r="BE644" s="11" t="str">
        <f t="shared" si="1276"/>
        <v/>
      </c>
      <c r="BF644" s="11" t="str">
        <f t="shared" si="1276"/>
        <v/>
      </c>
      <c r="BG644" s="11" t="str">
        <f t="shared" si="1276"/>
        <v/>
      </c>
    </row>
    <row r="645" spans="8:59" x14ac:dyDescent="0.25">
      <c r="H645" s="11" t="str">
        <f t="shared" ref="H645:AM645" si="1277">IF(($F645+$G645&gt;=H$5)*AND($F645+$G645&lt;I$5),$E645,"")</f>
        <v/>
      </c>
      <c r="I645" s="11" t="str">
        <f t="shared" si="1277"/>
        <v/>
      </c>
      <c r="J645" s="11" t="str">
        <f t="shared" si="1277"/>
        <v/>
      </c>
      <c r="K645" s="11" t="str">
        <f t="shared" si="1277"/>
        <v/>
      </c>
      <c r="L645" s="11" t="str">
        <f t="shared" si="1277"/>
        <v/>
      </c>
      <c r="M645" s="11" t="str">
        <f t="shared" si="1277"/>
        <v/>
      </c>
      <c r="N645" s="11" t="str">
        <f t="shared" si="1277"/>
        <v/>
      </c>
      <c r="O645" s="11" t="str">
        <f t="shared" si="1277"/>
        <v/>
      </c>
      <c r="P645" s="11" t="str">
        <f t="shared" si="1277"/>
        <v/>
      </c>
      <c r="Q645" s="11" t="str">
        <f t="shared" si="1277"/>
        <v/>
      </c>
      <c r="R645" s="11" t="str">
        <f t="shared" si="1277"/>
        <v/>
      </c>
      <c r="S645" s="11" t="str">
        <f t="shared" si="1277"/>
        <v/>
      </c>
      <c r="T645" s="11" t="str">
        <f t="shared" si="1277"/>
        <v/>
      </c>
      <c r="U645" s="11" t="str">
        <f t="shared" si="1277"/>
        <v/>
      </c>
      <c r="V645" s="11" t="str">
        <f t="shared" si="1277"/>
        <v/>
      </c>
      <c r="W645" s="11" t="str">
        <f t="shared" si="1277"/>
        <v/>
      </c>
      <c r="X645" s="11" t="str">
        <f t="shared" si="1277"/>
        <v/>
      </c>
      <c r="Y645" s="11" t="str">
        <f t="shared" si="1277"/>
        <v/>
      </c>
      <c r="Z645" s="11" t="str">
        <f t="shared" si="1277"/>
        <v/>
      </c>
      <c r="AA645" s="11" t="str">
        <f t="shared" si="1277"/>
        <v/>
      </c>
      <c r="AB645" s="11" t="str">
        <f t="shared" si="1277"/>
        <v/>
      </c>
      <c r="AC645" s="11" t="str">
        <f t="shared" si="1277"/>
        <v/>
      </c>
      <c r="AD645" s="11" t="str">
        <f t="shared" si="1277"/>
        <v/>
      </c>
      <c r="AE645" s="11" t="str">
        <f t="shared" si="1277"/>
        <v/>
      </c>
      <c r="AF645" s="11" t="str">
        <f t="shared" si="1277"/>
        <v/>
      </c>
      <c r="AG645" s="11" t="str">
        <f t="shared" si="1277"/>
        <v/>
      </c>
      <c r="AH645" s="11" t="str">
        <f t="shared" si="1277"/>
        <v/>
      </c>
      <c r="AI645" s="11" t="str">
        <f t="shared" si="1277"/>
        <v/>
      </c>
      <c r="AJ645" s="11" t="str">
        <f t="shared" si="1277"/>
        <v/>
      </c>
      <c r="AK645" s="11" t="str">
        <f t="shared" si="1277"/>
        <v/>
      </c>
      <c r="AL645" s="11" t="str">
        <f t="shared" si="1277"/>
        <v/>
      </c>
      <c r="AM645" s="11" t="str">
        <f t="shared" si="1277"/>
        <v/>
      </c>
      <c r="AN645" s="11" t="str">
        <f t="shared" ref="AN645:BG645" si="1278">IF(($F645+$G645&gt;=AN$5)*AND($F645+$G645&lt;AO$5),$E645,"")</f>
        <v/>
      </c>
      <c r="AO645" s="11" t="str">
        <f t="shared" si="1278"/>
        <v/>
      </c>
      <c r="AP645" s="11" t="str">
        <f t="shared" si="1278"/>
        <v/>
      </c>
      <c r="AQ645" s="11" t="str">
        <f t="shared" si="1278"/>
        <v/>
      </c>
      <c r="AR645" s="11" t="str">
        <f t="shared" si="1278"/>
        <v/>
      </c>
      <c r="AS645" s="11" t="str">
        <f t="shared" si="1278"/>
        <v/>
      </c>
      <c r="AT645" s="11" t="str">
        <f t="shared" si="1278"/>
        <v/>
      </c>
      <c r="AU645" s="11" t="str">
        <f t="shared" si="1278"/>
        <v/>
      </c>
      <c r="AV645" s="11" t="str">
        <f t="shared" si="1278"/>
        <v/>
      </c>
      <c r="AW645" s="11" t="str">
        <f t="shared" si="1278"/>
        <v/>
      </c>
      <c r="AX645" s="11" t="str">
        <f t="shared" si="1278"/>
        <v/>
      </c>
      <c r="AY645" s="11" t="str">
        <f t="shared" si="1278"/>
        <v/>
      </c>
      <c r="AZ645" s="11" t="str">
        <f t="shared" si="1278"/>
        <v/>
      </c>
      <c r="BA645" s="11" t="str">
        <f t="shared" si="1278"/>
        <v/>
      </c>
      <c r="BB645" s="11" t="str">
        <f t="shared" si="1278"/>
        <v/>
      </c>
      <c r="BC645" s="11" t="str">
        <f t="shared" si="1278"/>
        <v/>
      </c>
      <c r="BD645" s="11" t="str">
        <f t="shared" si="1278"/>
        <v/>
      </c>
      <c r="BE645" s="11" t="str">
        <f t="shared" si="1278"/>
        <v/>
      </c>
      <c r="BF645" s="11" t="str">
        <f t="shared" si="1278"/>
        <v/>
      </c>
      <c r="BG645" s="11" t="str">
        <f t="shared" si="1278"/>
        <v/>
      </c>
    </row>
    <row r="646" spans="8:59" x14ac:dyDescent="0.25">
      <c r="H646" s="11" t="str">
        <f t="shared" ref="H646:AM646" si="1279">IF(($F646+$G646&gt;=H$5)*AND($F646+$G646&lt;I$5),$E646,"")</f>
        <v/>
      </c>
      <c r="I646" s="11" t="str">
        <f t="shared" si="1279"/>
        <v/>
      </c>
      <c r="J646" s="11" t="str">
        <f t="shared" si="1279"/>
        <v/>
      </c>
      <c r="K646" s="11" t="str">
        <f t="shared" si="1279"/>
        <v/>
      </c>
      <c r="L646" s="11" t="str">
        <f t="shared" si="1279"/>
        <v/>
      </c>
      <c r="M646" s="11" t="str">
        <f t="shared" si="1279"/>
        <v/>
      </c>
      <c r="N646" s="11" t="str">
        <f t="shared" si="1279"/>
        <v/>
      </c>
      <c r="O646" s="11" t="str">
        <f t="shared" si="1279"/>
        <v/>
      </c>
      <c r="P646" s="11" t="str">
        <f t="shared" si="1279"/>
        <v/>
      </c>
      <c r="Q646" s="11" t="str">
        <f t="shared" si="1279"/>
        <v/>
      </c>
      <c r="R646" s="11" t="str">
        <f t="shared" si="1279"/>
        <v/>
      </c>
      <c r="S646" s="11" t="str">
        <f t="shared" si="1279"/>
        <v/>
      </c>
      <c r="T646" s="11" t="str">
        <f t="shared" si="1279"/>
        <v/>
      </c>
      <c r="U646" s="11" t="str">
        <f t="shared" si="1279"/>
        <v/>
      </c>
      <c r="V646" s="11" t="str">
        <f t="shared" si="1279"/>
        <v/>
      </c>
      <c r="W646" s="11" t="str">
        <f t="shared" si="1279"/>
        <v/>
      </c>
      <c r="X646" s="11" t="str">
        <f t="shared" si="1279"/>
        <v/>
      </c>
      <c r="Y646" s="11" t="str">
        <f t="shared" si="1279"/>
        <v/>
      </c>
      <c r="Z646" s="11" t="str">
        <f t="shared" si="1279"/>
        <v/>
      </c>
      <c r="AA646" s="11" t="str">
        <f t="shared" si="1279"/>
        <v/>
      </c>
      <c r="AB646" s="11" t="str">
        <f t="shared" si="1279"/>
        <v/>
      </c>
      <c r="AC646" s="11" t="str">
        <f t="shared" si="1279"/>
        <v/>
      </c>
      <c r="AD646" s="11" t="str">
        <f t="shared" si="1279"/>
        <v/>
      </c>
      <c r="AE646" s="11" t="str">
        <f t="shared" si="1279"/>
        <v/>
      </c>
      <c r="AF646" s="11" t="str">
        <f t="shared" si="1279"/>
        <v/>
      </c>
      <c r="AG646" s="11" t="str">
        <f t="shared" si="1279"/>
        <v/>
      </c>
      <c r="AH646" s="11" t="str">
        <f t="shared" si="1279"/>
        <v/>
      </c>
      <c r="AI646" s="11" t="str">
        <f t="shared" si="1279"/>
        <v/>
      </c>
      <c r="AJ646" s="11" t="str">
        <f t="shared" si="1279"/>
        <v/>
      </c>
      <c r="AK646" s="11" t="str">
        <f t="shared" si="1279"/>
        <v/>
      </c>
      <c r="AL646" s="11" t="str">
        <f t="shared" si="1279"/>
        <v/>
      </c>
      <c r="AM646" s="11" t="str">
        <f t="shared" si="1279"/>
        <v/>
      </c>
      <c r="AN646" s="11" t="str">
        <f t="shared" ref="AN646:BG646" si="1280">IF(($F646+$G646&gt;=AN$5)*AND($F646+$G646&lt;AO$5),$E646,"")</f>
        <v/>
      </c>
      <c r="AO646" s="11" t="str">
        <f t="shared" si="1280"/>
        <v/>
      </c>
      <c r="AP646" s="11" t="str">
        <f t="shared" si="1280"/>
        <v/>
      </c>
      <c r="AQ646" s="11" t="str">
        <f t="shared" si="1280"/>
        <v/>
      </c>
      <c r="AR646" s="11" t="str">
        <f t="shared" si="1280"/>
        <v/>
      </c>
      <c r="AS646" s="11" t="str">
        <f t="shared" si="1280"/>
        <v/>
      </c>
      <c r="AT646" s="11" t="str">
        <f t="shared" si="1280"/>
        <v/>
      </c>
      <c r="AU646" s="11" t="str">
        <f t="shared" si="1280"/>
        <v/>
      </c>
      <c r="AV646" s="11" t="str">
        <f t="shared" si="1280"/>
        <v/>
      </c>
      <c r="AW646" s="11" t="str">
        <f t="shared" si="1280"/>
        <v/>
      </c>
      <c r="AX646" s="11" t="str">
        <f t="shared" si="1280"/>
        <v/>
      </c>
      <c r="AY646" s="11" t="str">
        <f t="shared" si="1280"/>
        <v/>
      </c>
      <c r="AZ646" s="11" t="str">
        <f t="shared" si="1280"/>
        <v/>
      </c>
      <c r="BA646" s="11" t="str">
        <f t="shared" si="1280"/>
        <v/>
      </c>
      <c r="BB646" s="11" t="str">
        <f t="shared" si="1280"/>
        <v/>
      </c>
      <c r="BC646" s="11" t="str">
        <f t="shared" si="1280"/>
        <v/>
      </c>
      <c r="BD646" s="11" t="str">
        <f t="shared" si="1280"/>
        <v/>
      </c>
      <c r="BE646" s="11" t="str">
        <f t="shared" si="1280"/>
        <v/>
      </c>
      <c r="BF646" s="11" t="str">
        <f t="shared" si="1280"/>
        <v/>
      </c>
      <c r="BG646" s="11" t="str">
        <f t="shared" si="1280"/>
        <v/>
      </c>
    </row>
    <row r="647" spans="8:59" x14ac:dyDescent="0.25">
      <c r="H647" s="11" t="str">
        <f t="shared" ref="H647:AM647" si="1281">IF(($F647+$G647&gt;=H$5)*AND($F647+$G647&lt;I$5),$E647,"")</f>
        <v/>
      </c>
      <c r="I647" s="11" t="str">
        <f t="shared" si="1281"/>
        <v/>
      </c>
      <c r="J647" s="11" t="str">
        <f t="shared" si="1281"/>
        <v/>
      </c>
      <c r="K647" s="11" t="str">
        <f t="shared" si="1281"/>
        <v/>
      </c>
      <c r="L647" s="11" t="str">
        <f t="shared" si="1281"/>
        <v/>
      </c>
      <c r="M647" s="11" t="str">
        <f t="shared" si="1281"/>
        <v/>
      </c>
      <c r="N647" s="11" t="str">
        <f t="shared" si="1281"/>
        <v/>
      </c>
      <c r="O647" s="11" t="str">
        <f t="shared" si="1281"/>
        <v/>
      </c>
      <c r="P647" s="11" t="str">
        <f t="shared" si="1281"/>
        <v/>
      </c>
      <c r="Q647" s="11" t="str">
        <f t="shared" si="1281"/>
        <v/>
      </c>
      <c r="R647" s="11" t="str">
        <f t="shared" si="1281"/>
        <v/>
      </c>
      <c r="S647" s="11" t="str">
        <f t="shared" si="1281"/>
        <v/>
      </c>
      <c r="T647" s="11" t="str">
        <f t="shared" si="1281"/>
        <v/>
      </c>
      <c r="U647" s="11" t="str">
        <f t="shared" si="1281"/>
        <v/>
      </c>
      <c r="V647" s="11" t="str">
        <f t="shared" si="1281"/>
        <v/>
      </c>
      <c r="W647" s="11" t="str">
        <f t="shared" si="1281"/>
        <v/>
      </c>
      <c r="X647" s="11" t="str">
        <f t="shared" si="1281"/>
        <v/>
      </c>
      <c r="Y647" s="11" t="str">
        <f t="shared" si="1281"/>
        <v/>
      </c>
      <c r="Z647" s="11" t="str">
        <f t="shared" si="1281"/>
        <v/>
      </c>
      <c r="AA647" s="11" t="str">
        <f t="shared" si="1281"/>
        <v/>
      </c>
      <c r="AB647" s="11" t="str">
        <f t="shared" si="1281"/>
        <v/>
      </c>
      <c r="AC647" s="11" t="str">
        <f t="shared" si="1281"/>
        <v/>
      </c>
      <c r="AD647" s="11" t="str">
        <f t="shared" si="1281"/>
        <v/>
      </c>
      <c r="AE647" s="11" t="str">
        <f t="shared" si="1281"/>
        <v/>
      </c>
      <c r="AF647" s="11" t="str">
        <f t="shared" si="1281"/>
        <v/>
      </c>
      <c r="AG647" s="11" t="str">
        <f t="shared" si="1281"/>
        <v/>
      </c>
      <c r="AH647" s="11" t="str">
        <f t="shared" si="1281"/>
        <v/>
      </c>
      <c r="AI647" s="11" t="str">
        <f t="shared" si="1281"/>
        <v/>
      </c>
      <c r="AJ647" s="11" t="str">
        <f t="shared" si="1281"/>
        <v/>
      </c>
      <c r="AK647" s="11" t="str">
        <f t="shared" si="1281"/>
        <v/>
      </c>
      <c r="AL647" s="11" t="str">
        <f t="shared" si="1281"/>
        <v/>
      </c>
      <c r="AM647" s="11" t="str">
        <f t="shared" si="1281"/>
        <v/>
      </c>
      <c r="AN647" s="11" t="str">
        <f t="shared" ref="AN647:BG647" si="1282">IF(($F647+$G647&gt;=AN$5)*AND($F647+$G647&lt;AO$5),$E647,"")</f>
        <v/>
      </c>
      <c r="AO647" s="11" t="str">
        <f t="shared" si="1282"/>
        <v/>
      </c>
      <c r="AP647" s="11" t="str">
        <f t="shared" si="1282"/>
        <v/>
      </c>
      <c r="AQ647" s="11" t="str">
        <f t="shared" si="1282"/>
        <v/>
      </c>
      <c r="AR647" s="11" t="str">
        <f t="shared" si="1282"/>
        <v/>
      </c>
      <c r="AS647" s="11" t="str">
        <f t="shared" si="1282"/>
        <v/>
      </c>
      <c r="AT647" s="11" t="str">
        <f t="shared" si="1282"/>
        <v/>
      </c>
      <c r="AU647" s="11" t="str">
        <f t="shared" si="1282"/>
        <v/>
      </c>
      <c r="AV647" s="11" t="str">
        <f t="shared" si="1282"/>
        <v/>
      </c>
      <c r="AW647" s="11" t="str">
        <f t="shared" si="1282"/>
        <v/>
      </c>
      <c r="AX647" s="11" t="str">
        <f t="shared" si="1282"/>
        <v/>
      </c>
      <c r="AY647" s="11" t="str">
        <f t="shared" si="1282"/>
        <v/>
      </c>
      <c r="AZ647" s="11" t="str">
        <f t="shared" si="1282"/>
        <v/>
      </c>
      <c r="BA647" s="11" t="str">
        <f t="shared" si="1282"/>
        <v/>
      </c>
      <c r="BB647" s="11" t="str">
        <f t="shared" si="1282"/>
        <v/>
      </c>
      <c r="BC647" s="11" t="str">
        <f t="shared" si="1282"/>
        <v/>
      </c>
      <c r="BD647" s="11" t="str">
        <f t="shared" si="1282"/>
        <v/>
      </c>
      <c r="BE647" s="11" t="str">
        <f t="shared" si="1282"/>
        <v/>
      </c>
      <c r="BF647" s="11" t="str">
        <f t="shared" si="1282"/>
        <v/>
      </c>
      <c r="BG647" s="11" t="str">
        <f t="shared" si="1282"/>
        <v/>
      </c>
    </row>
    <row r="648" spans="8:59" x14ac:dyDescent="0.25">
      <c r="H648" s="11" t="str">
        <f t="shared" ref="H648:AM648" si="1283">IF(($F648+$G648&gt;=H$5)*AND($F648+$G648&lt;I$5),$E648,"")</f>
        <v/>
      </c>
      <c r="I648" s="11" t="str">
        <f t="shared" si="1283"/>
        <v/>
      </c>
      <c r="J648" s="11" t="str">
        <f t="shared" si="1283"/>
        <v/>
      </c>
      <c r="K648" s="11" t="str">
        <f t="shared" si="1283"/>
        <v/>
      </c>
      <c r="L648" s="11" t="str">
        <f t="shared" si="1283"/>
        <v/>
      </c>
      <c r="M648" s="11" t="str">
        <f t="shared" si="1283"/>
        <v/>
      </c>
      <c r="N648" s="11" t="str">
        <f t="shared" si="1283"/>
        <v/>
      </c>
      <c r="O648" s="11" t="str">
        <f t="shared" si="1283"/>
        <v/>
      </c>
      <c r="P648" s="11" t="str">
        <f t="shared" si="1283"/>
        <v/>
      </c>
      <c r="Q648" s="11" t="str">
        <f t="shared" si="1283"/>
        <v/>
      </c>
      <c r="R648" s="11" t="str">
        <f t="shared" si="1283"/>
        <v/>
      </c>
      <c r="S648" s="11" t="str">
        <f t="shared" si="1283"/>
        <v/>
      </c>
      <c r="T648" s="11" t="str">
        <f t="shared" si="1283"/>
        <v/>
      </c>
      <c r="U648" s="11" t="str">
        <f t="shared" si="1283"/>
        <v/>
      </c>
      <c r="V648" s="11" t="str">
        <f t="shared" si="1283"/>
        <v/>
      </c>
      <c r="W648" s="11" t="str">
        <f t="shared" si="1283"/>
        <v/>
      </c>
      <c r="X648" s="11" t="str">
        <f t="shared" si="1283"/>
        <v/>
      </c>
      <c r="Y648" s="11" t="str">
        <f t="shared" si="1283"/>
        <v/>
      </c>
      <c r="Z648" s="11" t="str">
        <f t="shared" si="1283"/>
        <v/>
      </c>
      <c r="AA648" s="11" t="str">
        <f t="shared" si="1283"/>
        <v/>
      </c>
      <c r="AB648" s="11" t="str">
        <f t="shared" si="1283"/>
        <v/>
      </c>
      <c r="AC648" s="11" t="str">
        <f t="shared" si="1283"/>
        <v/>
      </c>
      <c r="AD648" s="11" t="str">
        <f t="shared" si="1283"/>
        <v/>
      </c>
      <c r="AE648" s="11" t="str">
        <f t="shared" si="1283"/>
        <v/>
      </c>
      <c r="AF648" s="11" t="str">
        <f t="shared" si="1283"/>
        <v/>
      </c>
      <c r="AG648" s="11" t="str">
        <f t="shared" si="1283"/>
        <v/>
      </c>
      <c r="AH648" s="11" t="str">
        <f t="shared" si="1283"/>
        <v/>
      </c>
      <c r="AI648" s="11" t="str">
        <f t="shared" si="1283"/>
        <v/>
      </c>
      <c r="AJ648" s="11" t="str">
        <f t="shared" si="1283"/>
        <v/>
      </c>
      <c r="AK648" s="11" t="str">
        <f t="shared" si="1283"/>
        <v/>
      </c>
      <c r="AL648" s="11" t="str">
        <f t="shared" si="1283"/>
        <v/>
      </c>
      <c r="AM648" s="11" t="str">
        <f t="shared" si="1283"/>
        <v/>
      </c>
      <c r="AN648" s="11" t="str">
        <f t="shared" ref="AN648:BG648" si="1284">IF(($F648+$G648&gt;=AN$5)*AND($F648+$G648&lt;AO$5),$E648,"")</f>
        <v/>
      </c>
      <c r="AO648" s="11" t="str">
        <f t="shared" si="1284"/>
        <v/>
      </c>
      <c r="AP648" s="11" t="str">
        <f t="shared" si="1284"/>
        <v/>
      </c>
      <c r="AQ648" s="11" t="str">
        <f t="shared" si="1284"/>
        <v/>
      </c>
      <c r="AR648" s="11" t="str">
        <f t="shared" si="1284"/>
        <v/>
      </c>
      <c r="AS648" s="11" t="str">
        <f t="shared" si="1284"/>
        <v/>
      </c>
      <c r="AT648" s="11" t="str">
        <f t="shared" si="1284"/>
        <v/>
      </c>
      <c r="AU648" s="11" t="str">
        <f t="shared" si="1284"/>
        <v/>
      </c>
      <c r="AV648" s="11" t="str">
        <f t="shared" si="1284"/>
        <v/>
      </c>
      <c r="AW648" s="11" t="str">
        <f t="shared" si="1284"/>
        <v/>
      </c>
      <c r="AX648" s="11" t="str">
        <f t="shared" si="1284"/>
        <v/>
      </c>
      <c r="AY648" s="11" t="str">
        <f t="shared" si="1284"/>
        <v/>
      </c>
      <c r="AZ648" s="11" t="str">
        <f t="shared" si="1284"/>
        <v/>
      </c>
      <c r="BA648" s="11" t="str">
        <f t="shared" si="1284"/>
        <v/>
      </c>
      <c r="BB648" s="11" t="str">
        <f t="shared" si="1284"/>
        <v/>
      </c>
      <c r="BC648" s="11" t="str">
        <f t="shared" si="1284"/>
        <v/>
      </c>
      <c r="BD648" s="11" t="str">
        <f t="shared" si="1284"/>
        <v/>
      </c>
      <c r="BE648" s="11" t="str">
        <f t="shared" si="1284"/>
        <v/>
      </c>
      <c r="BF648" s="11" t="str">
        <f t="shared" si="1284"/>
        <v/>
      </c>
      <c r="BG648" s="11" t="str">
        <f t="shared" si="1284"/>
        <v/>
      </c>
    </row>
    <row r="649" spans="8:59" x14ac:dyDescent="0.25">
      <c r="H649" s="11" t="str">
        <f t="shared" ref="H649:AM649" si="1285">IF(($F649+$G649&gt;=H$5)*AND($F649+$G649&lt;I$5),$E649,"")</f>
        <v/>
      </c>
      <c r="I649" s="11" t="str">
        <f t="shared" si="1285"/>
        <v/>
      </c>
      <c r="J649" s="11" t="str">
        <f t="shared" si="1285"/>
        <v/>
      </c>
      <c r="K649" s="11" t="str">
        <f t="shared" si="1285"/>
        <v/>
      </c>
      <c r="L649" s="11" t="str">
        <f t="shared" si="1285"/>
        <v/>
      </c>
      <c r="M649" s="11" t="str">
        <f t="shared" si="1285"/>
        <v/>
      </c>
      <c r="N649" s="11" t="str">
        <f t="shared" si="1285"/>
        <v/>
      </c>
      <c r="O649" s="11" t="str">
        <f t="shared" si="1285"/>
        <v/>
      </c>
      <c r="P649" s="11" t="str">
        <f t="shared" si="1285"/>
        <v/>
      </c>
      <c r="Q649" s="11" t="str">
        <f t="shared" si="1285"/>
        <v/>
      </c>
      <c r="R649" s="11" t="str">
        <f t="shared" si="1285"/>
        <v/>
      </c>
      <c r="S649" s="11" t="str">
        <f t="shared" si="1285"/>
        <v/>
      </c>
      <c r="T649" s="11" t="str">
        <f t="shared" si="1285"/>
        <v/>
      </c>
      <c r="U649" s="11" t="str">
        <f t="shared" si="1285"/>
        <v/>
      </c>
      <c r="V649" s="11" t="str">
        <f t="shared" si="1285"/>
        <v/>
      </c>
      <c r="W649" s="11" t="str">
        <f t="shared" si="1285"/>
        <v/>
      </c>
      <c r="X649" s="11" t="str">
        <f t="shared" si="1285"/>
        <v/>
      </c>
      <c r="Y649" s="11" t="str">
        <f t="shared" si="1285"/>
        <v/>
      </c>
      <c r="Z649" s="11" t="str">
        <f t="shared" si="1285"/>
        <v/>
      </c>
      <c r="AA649" s="11" t="str">
        <f t="shared" si="1285"/>
        <v/>
      </c>
      <c r="AB649" s="11" t="str">
        <f t="shared" si="1285"/>
        <v/>
      </c>
      <c r="AC649" s="11" t="str">
        <f t="shared" si="1285"/>
        <v/>
      </c>
      <c r="AD649" s="11" t="str">
        <f t="shared" si="1285"/>
        <v/>
      </c>
      <c r="AE649" s="11" t="str">
        <f t="shared" si="1285"/>
        <v/>
      </c>
      <c r="AF649" s="11" t="str">
        <f t="shared" si="1285"/>
        <v/>
      </c>
      <c r="AG649" s="11" t="str">
        <f t="shared" si="1285"/>
        <v/>
      </c>
      <c r="AH649" s="11" t="str">
        <f t="shared" si="1285"/>
        <v/>
      </c>
      <c r="AI649" s="11" t="str">
        <f t="shared" si="1285"/>
        <v/>
      </c>
      <c r="AJ649" s="11" t="str">
        <f t="shared" si="1285"/>
        <v/>
      </c>
      <c r="AK649" s="11" t="str">
        <f t="shared" si="1285"/>
        <v/>
      </c>
      <c r="AL649" s="11" t="str">
        <f t="shared" si="1285"/>
        <v/>
      </c>
      <c r="AM649" s="11" t="str">
        <f t="shared" si="1285"/>
        <v/>
      </c>
      <c r="AN649" s="11" t="str">
        <f t="shared" ref="AN649:BG649" si="1286">IF(($F649+$G649&gt;=AN$5)*AND($F649+$G649&lt;AO$5),$E649,"")</f>
        <v/>
      </c>
      <c r="AO649" s="11" t="str">
        <f t="shared" si="1286"/>
        <v/>
      </c>
      <c r="AP649" s="11" t="str">
        <f t="shared" si="1286"/>
        <v/>
      </c>
      <c r="AQ649" s="11" t="str">
        <f t="shared" si="1286"/>
        <v/>
      </c>
      <c r="AR649" s="11" t="str">
        <f t="shared" si="1286"/>
        <v/>
      </c>
      <c r="AS649" s="11" t="str">
        <f t="shared" si="1286"/>
        <v/>
      </c>
      <c r="AT649" s="11" t="str">
        <f t="shared" si="1286"/>
        <v/>
      </c>
      <c r="AU649" s="11" t="str">
        <f t="shared" si="1286"/>
        <v/>
      </c>
      <c r="AV649" s="11" t="str">
        <f t="shared" si="1286"/>
        <v/>
      </c>
      <c r="AW649" s="11" t="str">
        <f t="shared" si="1286"/>
        <v/>
      </c>
      <c r="AX649" s="11" t="str">
        <f t="shared" si="1286"/>
        <v/>
      </c>
      <c r="AY649" s="11" t="str">
        <f t="shared" si="1286"/>
        <v/>
      </c>
      <c r="AZ649" s="11" t="str">
        <f t="shared" si="1286"/>
        <v/>
      </c>
      <c r="BA649" s="11" t="str">
        <f t="shared" si="1286"/>
        <v/>
      </c>
      <c r="BB649" s="11" t="str">
        <f t="shared" si="1286"/>
        <v/>
      </c>
      <c r="BC649" s="11" t="str">
        <f t="shared" si="1286"/>
        <v/>
      </c>
      <c r="BD649" s="11" t="str">
        <f t="shared" si="1286"/>
        <v/>
      </c>
      <c r="BE649" s="11" t="str">
        <f t="shared" si="1286"/>
        <v/>
      </c>
      <c r="BF649" s="11" t="str">
        <f t="shared" si="1286"/>
        <v/>
      </c>
      <c r="BG649" s="11" t="str">
        <f t="shared" si="1286"/>
        <v/>
      </c>
    </row>
    <row r="650" spans="8:59" x14ac:dyDescent="0.25">
      <c r="H650" s="11" t="str">
        <f t="shared" ref="H650:AM650" si="1287">IF(($F650+$G650&gt;=H$5)*AND($F650+$G650&lt;I$5),$E650,"")</f>
        <v/>
      </c>
      <c r="I650" s="11" t="str">
        <f t="shared" si="1287"/>
        <v/>
      </c>
      <c r="J650" s="11" t="str">
        <f t="shared" si="1287"/>
        <v/>
      </c>
      <c r="K650" s="11" t="str">
        <f t="shared" si="1287"/>
        <v/>
      </c>
      <c r="L650" s="11" t="str">
        <f t="shared" si="1287"/>
        <v/>
      </c>
      <c r="M650" s="11" t="str">
        <f t="shared" si="1287"/>
        <v/>
      </c>
      <c r="N650" s="11" t="str">
        <f t="shared" si="1287"/>
        <v/>
      </c>
      <c r="O650" s="11" t="str">
        <f t="shared" si="1287"/>
        <v/>
      </c>
      <c r="P650" s="11" t="str">
        <f t="shared" si="1287"/>
        <v/>
      </c>
      <c r="Q650" s="11" t="str">
        <f t="shared" si="1287"/>
        <v/>
      </c>
      <c r="R650" s="11" t="str">
        <f t="shared" si="1287"/>
        <v/>
      </c>
      <c r="S650" s="11" t="str">
        <f t="shared" si="1287"/>
        <v/>
      </c>
      <c r="T650" s="11" t="str">
        <f t="shared" si="1287"/>
        <v/>
      </c>
      <c r="U650" s="11" t="str">
        <f t="shared" si="1287"/>
        <v/>
      </c>
      <c r="V650" s="11" t="str">
        <f t="shared" si="1287"/>
        <v/>
      </c>
      <c r="W650" s="11" t="str">
        <f t="shared" si="1287"/>
        <v/>
      </c>
      <c r="X650" s="11" t="str">
        <f t="shared" si="1287"/>
        <v/>
      </c>
      <c r="Y650" s="11" t="str">
        <f t="shared" si="1287"/>
        <v/>
      </c>
      <c r="Z650" s="11" t="str">
        <f t="shared" si="1287"/>
        <v/>
      </c>
      <c r="AA650" s="11" t="str">
        <f t="shared" si="1287"/>
        <v/>
      </c>
      <c r="AB650" s="11" t="str">
        <f t="shared" si="1287"/>
        <v/>
      </c>
      <c r="AC650" s="11" t="str">
        <f t="shared" si="1287"/>
        <v/>
      </c>
      <c r="AD650" s="11" t="str">
        <f t="shared" si="1287"/>
        <v/>
      </c>
      <c r="AE650" s="11" t="str">
        <f t="shared" si="1287"/>
        <v/>
      </c>
      <c r="AF650" s="11" t="str">
        <f t="shared" si="1287"/>
        <v/>
      </c>
      <c r="AG650" s="11" t="str">
        <f t="shared" si="1287"/>
        <v/>
      </c>
      <c r="AH650" s="11" t="str">
        <f t="shared" si="1287"/>
        <v/>
      </c>
      <c r="AI650" s="11" t="str">
        <f t="shared" si="1287"/>
        <v/>
      </c>
      <c r="AJ650" s="11" t="str">
        <f t="shared" si="1287"/>
        <v/>
      </c>
      <c r="AK650" s="11" t="str">
        <f t="shared" si="1287"/>
        <v/>
      </c>
      <c r="AL650" s="11" t="str">
        <f t="shared" si="1287"/>
        <v/>
      </c>
      <c r="AM650" s="11" t="str">
        <f t="shared" si="1287"/>
        <v/>
      </c>
      <c r="AN650" s="11" t="str">
        <f t="shared" ref="AN650:BG650" si="1288">IF(($F650+$G650&gt;=AN$5)*AND($F650+$G650&lt;AO$5),$E650,"")</f>
        <v/>
      </c>
      <c r="AO650" s="11" t="str">
        <f t="shared" si="1288"/>
        <v/>
      </c>
      <c r="AP650" s="11" t="str">
        <f t="shared" si="1288"/>
        <v/>
      </c>
      <c r="AQ650" s="11" t="str">
        <f t="shared" si="1288"/>
        <v/>
      </c>
      <c r="AR650" s="11" t="str">
        <f t="shared" si="1288"/>
        <v/>
      </c>
      <c r="AS650" s="11" t="str">
        <f t="shared" si="1288"/>
        <v/>
      </c>
      <c r="AT650" s="11" t="str">
        <f t="shared" si="1288"/>
        <v/>
      </c>
      <c r="AU650" s="11" t="str">
        <f t="shared" si="1288"/>
        <v/>
      </c>
      <c r="AV650" s="11" t="str">
        <f t="shared" si="1288"/>
        <v/>
      </c>
      <c r="AW650" s="11" t="str">
        <f t="shared" si="1288"/>
        <v/>
      </c>
      <c r="AX650" s="11" t="str">
        <f t="shared" si="1288"/>
        <v/>
      </c>
      <c r="AY650" s="11" t="str">
        <f t="shared" si="1288"/>
        <v/>
      </c>
      <c r="AZ650" s="11" t="str">
        <f t="shared" si="1288"/>
        <v/>
      </c>
      <c r="BA650" s="11" t="str">
        <f t="shared" si="1288"/>
        <v/>
      </c>
      <c r="BB650" s="11" t="str">
        <f t="shared" si="1288"/>
        <v/>
      </c>
      <c r="BC650" s="11" t="str">
        <f t="shared" si="1288"/>
        <v/>
      </c>
      <c r="BD650" s="11" t="str">
        <f t="shared" si="1288"/>
        <v/>
      </c>
      <c r="BE650" s="11" t="str">
        <f t="shared" si="1288"/>
        <v/>
      </c>
      <c r="BF650" s="11" t="str">
        <f t="shared" si="1288"/>
        <v/>
      </c>
      <c r="BG650" s="11" t="str">
        <f t="shared" si="1288"/>
        <v/>
      </c>
    </row>
    <row r="651" spans="8:59" x14ac:dyDescent="0.25">
      <c r="H651" s="11" t="str">
        <f t="shared" ref="H651:AM651" si="1289">IF(($F651+$G651&gt;=H$5)*AND($F651+$G651&lt;I$5),$E651,"")</f>
        <v/>
      </c>
      <c r="I651" s="11" t="str">
        <f t="shared" si="1289"/>
        <v/>
      </c>
      <c r="J651" s="11" t="str">
        <f t="shared" si="1289"/>
        <v/>
      </c>
      <c r="K651" s="11" t="str">
        <f t="shared" si="1289"/>
        <v/>
      </c>
      <c r="L651" s="11" t="str">
        <f t="shared" si="1289"/>
        <v/>
      </c>
      <c r="M651" s="11" t="str">
        <f t="shared" si="1289"/>
        <v/>
      </c>
      <c r="N651" s="11" t="str">
        <f t="shared" si="1289"/>
        <v/>
      </c>
      <c r="O651" s="11" t="str">
        <f t="shared" si="1289"/>
        <v/>
      </c>
      <c r="P651" s="11" t="str">
        <f t="shared" si="1289"/>
        <v/>
      </c>
      <c r="Q651" s="11" t="str">
        <f t="shared" si="1289"/>
        <v/>
      </c>
      <c r="R651" s="11" t="str">
        <f t="shared" si="1289"/>
        <v/>
      </c>
      <c r="S651" s="11" t="str">
        <f t="shared" si="1289"/>
        <v/>
      </c>
      <c r="T651" s="11" t="str">
        <f t="shared" si="1289"/>
        <v/>
      </c>
      <c r="U651" s="11" t="str">
        <f t="shared" si="1289"/>
        <v/>
      </c>
      <c r="V651" s="11" t="str">
        <f t="shared" si="1289"/>
        <v/>
      </c>
      <c r="W651" s="11" t="str">
        <f t="shared" si="1289"/>
        <v/>
      </c>
      <c r="X651" s="11" t="str">
        <f t="shared" si="1289"/>
        <v/>
      </c>
      <c r="Y651" s="11" t="str">
        <f t="shared" si="1289"/>
        <v/>
      </c>
      <c r="Z651" s="11" t="str">
        <f t="shared" si="1289"/>
        <v/>
      </c>
      <c r="AA651" s="11" t="str">
        <f t="shared" si="1289"/>
        <v/>
      </c>
      <c r="AB651" s="11" t="str">
        <f t="shared" si="1289"/>
        <v/>
      </c>
      <c r="AC651" s="11" t="str">
        <f t="shared" si="1289"/>
        <v/>
      </c>
      <c r="AD651" s="11" t="str">
        <f t="shared" si="1289"/>
        <v/>
      </c>
      <c r="AE651" s="11" t="str">
        <f t="shared" si="1289"/>
        <v/>
      </c>
      <c r="AF651" s="11" t="str">
        <f t="shared" si="1289"/>
        <v/>
      </c>
      <c r="AG651" s="11" t="str">
        <f t="shared" si="1289"/>
        <v/>
      </c>
      <c r="AH651" s="11" t="str">
        <f t="shared" si="1289"/>
        <v/>
      </c>
      <c r="AI651" s="11" t="str">
        <f t="shared" si="1289"/>
        <v/>
      </c>
      <c r="AJ651" s="11" t="str">
        <f t="shared" si="1289"/>
        <v/>
      </c>
      <c r="AK651" s="11" t="str">
        <f t="shared" si="1289"/>
        <v/>
      </c>
      <c r="AL651" s="11" t="str">
        <f t="shared" si="1289"/>
        <v/>
      </c>
      <c r="AM651" s="11" t="str">
        <f t="shared" si="1289"/>
        <v/>
      </c>
      <c r="AN651" s="11" t="str">
        <f t="shared" ref="AN651:BG651" si="1290">IF(($F651+$G651&gt;=AN$5)*AND($F651+$G651&lt;AO$5),$E651,"")</f>
        <v/>
      </c>
      <c r="AO651" s="11" t="str">
        <f t="shared" si="1290"/>
        <v/>
      </c>
      <c r="AP651" s="11" t="str">
        <f t="shared" si="1290"/>
        <v/>
      </c>
      <c r="AQ651" s="11" t="str">
        <f t="shared" si="1290"/>
        <v/>
      </c>
      <c r="AR651" s="11" t="str">
        <f t="shared" si="1290"/>
        <v/>
      </c>
      <c r="AS651" s="11" t="str">
        <f t="shared" si="1290"/>
        <v/>
      </c>
      <c r="AT651" s="11" t="str">
        <f t="shared" si="1290"/>
        <v/>
      </c>
      <c r="AU651" s="11" t="str">
        <f t="shared" si="1290"/>
        <v/>
      </c>
      <c r="AV651" s="11" t="str">
        <f t="shared" si="1290"/>
        <v/>
      </c>
      <c r="AW651" s="11" t="str">
        <f t="shared" si="1290"/>
        <v/>
      </c>
      <c r="AX651" s="11" t="str">
        <f t="shared" si="1290"/>
        <v/>
      </c>
      <c r="AY651" s="11" t="str">
        <f t="shared" si="1290"/>
        <v/>
      </c>
      <c r="AZ651" s="11" t="str">
        <f t="shared" si="1290"/>
        <v/>
      </c>
      <c r="BA651" s="11" t="str">
        <f t="shared" si="1290"/>
        <v/>
      </c>
      <c r="BB651" s="11" t="str">
        <f t="shared" si="1290"/>
        <v/>
      </c>
      <c r="BC651" s="11" t="str">
        <f t="shared" si="1290"/>
        <v/>
      </c>
      <c r="BD651" s="11" t="str">
        <f t="shared" si="1290"/>
        <v/>
      </c>
      <c r="BE651" s="11" t="str">
        <f t="shared" si="1290"/>
        <v/>
      </c>
      <c r="BF651" s="11" t="str">
        <f t="shared" si="1290"/>
        <v/>
      </c>
      <c r="BG651" s="11" t="str">
        <f t="shared" si="1290"/>
        <v/>
      </c>
    </row>
    <row r="652" spans="8:59" x14ac:dyDescent="0.25">
      <c r="H652" s="11" t="str">
        <f t="shared" ref="H652:AM652" si="1291">IF(($F652+$G652&gt;=H$5)*AND($F652+$G652&lt;I$5),$E652,"")</f>
        <v/>
      </c>
      <c r="I652" s="11" t="str">
        <f t="shared" si="1291"/>
        <v/>
      </c>
      <c r="J652" s="11" t="str">
        <f t="shared" si="1291"/>
        <v/>
      </c>
      <c r="K652" s="11" t="str">
        <f t="shared" si="1291"/>
        <v/>
      </c>
      <c r="L652" s="11" t="str">
        <f t="shared" si="1291"/>
        <v/>
      </c>
      <c r="M652" s="11" t="str">
        <f t="shared" si="1291"/>
        <v/>
      </c>
      <c r="N652" s="11" t="str">
        <f t="shared" si="1291"/>
        <v/>
      </c>
      <c r="O652" s="11" t="str">
        <f t="shared" si="1291"/>
        <v/>
      </c>
      <c r="P652" s="11" t="str">
        <f t="shared" si="1291"/>
        <v/>
      </c>
      <c r="Q652" s="11" t="str">
        <f t="shared" si="1291"/>
        <v/>
      </c>
      <c r="R652" s="11" t="str">
        <f t="shared" si="1291"/>
        <v/>
      </c>
      <c r="S652" s="11" t="str">
        <f t="shared" si="1291"/>
        <v/>
      </c>
      <c r="T652" s="11" t="str">
        <f t="shared" si="1291"/>
        <v/>
      </c>
      <c r="U652" s="11" t="str">
        <f t="shared" si="1291"/>
        <v/>
      </c>
      <c r="V652" s="11" t="str">
        <f t="shared" si="1291"/>
        <v/>
      </c>
      <c r="W652" s="11" t="str">
        <f t="shared" si="1291"/>
        <v/>
      </c>
      <c r="X652" s="11" t="str">
        <f t="shared" si="1291"/>
        <v/>
      </c>
      <c r="Y652" s="11" t="str">
        <f t="shared" si="1291"/>
        <v/>
      </c>
      <c r="Z652" s="11" t="str">
        <f t="shared" si="1291"/>
        <v/>
      </c>
      <c r="AA652" s="11" t="str">
        <f t="shared" si="1291"/>
        <v/>
      </c>
      <c r="AB652" s="11" t="str">
        <f t="shared" si="1291"/>
        <v/>
      </c>
      <c r="AC652" s="11" t="str">
        <f t="shared" si="1291"/>
        <v/>
      </c>
      <c r="AD652" s="11" t="str">
        <f t="shared" si="1291"/>
        <v/>
      </c>
      <c r="AE652" s="11" t="str">
        <f t="shared" si="1291"/>
        <v/>
      </c>
      <c r="AF652" s="11" t="str">
        <f t="shared" si="1291"/>
        <v/>
      </c>
      <c r="AG652" s="11" t="str">
        <f t="shared" si="1291"/>
        <v/>
      </c>
      <c r="AH652" s="11" t="str">
        <f t="shared" si="1291"/>
        <v/>
      </c>
      <c r="AI652" s="11" t="str">
        <f t="shared" si="1291"/>
        <v/>
      </c>
      <c r="AJ652" s="11" t="str">
        <f t="shared" si="1291"/>
        <v/>
      </c>
      <c r="AK652" s="11" t="str">
        <f t="shared" si="1291"/>
        <v/>
      </c>
      <c r="AL652" s="11" t="str">
        <f t="shared" si="1291"/>
        <v/>
      </c>
      <c r="AM652" s="11" t="str">
        <f t="shared" si="1291"/>
        <v/>
      </c>
      <c r="AN652" s="11" t="str">
        <f t="shared" ref="AN652:BG652" si="1292">IF(($F652+$G652&gt;=AN$5)*AND($F652+$G652&lt;AO$5),$E652,"")</f>
        <v/>
      </c>
      <c r="AO652" s="11" t="str">
        <f t="shared" si="1292"/>
        <v/>
      </c>
      <c r="AP652" s="11" t="str">
        <f t="shared" si="1292"/>
        <v/>
      </c>
      <c r="AQ652" s="11" t="str">
        <f t="shared" si="1292"/>
        <v/>
      </c>
      <c r="AR652" s="11" t="str">
        <f t="shared" si="1292"/>
        <v/>
      </c>
      <c r="AS652" s="11" t="str">
        <f t="shared" si="1292"/>
        <v/>
      </c>
      <c r="AT652" s="11" t="str">
        <f t="shared" si="1292"/>
        <v/>
      </c>
      <c r="AU652" s="11" t="str">
        <f t="shared" si="1292"/>
        <v/>
      </c>
      <c r="AV652" s="11" t="str">
        <f t="shared" si="1292"/>
        <v/>
      </c>
      <c r="AW652" s="11" t="str">
        <f t="shared" si="1292"/>
        <v/>
      </c>
      <c r="AX652" s="11" t="str">
        <f t="shared" si="1292"/>
        <v/>
      </c>
      <c r="AY652" s="11" t="str">
        <f t="shared" si="1292"/>
        <v/>
      </c>
      <c r="AZ652" s="11" t="str">
        <f t="shared" si="1292"/>
        <v/>
      </c>
      <c r="BA652" s="11" t="str">
        <f t="shared" si="1292"/>
        <v/>
      </c>
      <c r="BB652" s="11" t="str">
        <f t="shared" si="1292"/>
        <v/>
      </c>
      <c r="BC652" s="11" t="str">
        <f t="shared" si="1292"/>
        <v/>
      </c>
      <c r="BD652" s="11" t="str">
        <f t="shared" si="1292"/>
        <v/>
      </c>
      <c r="BE652" s="11" t="str">
        <f t="shared" si="1292"/>
        <v/>
      </c>
      <c r="BF652" s="11" t="str">
        <f t="shared" si="1292"/>
        <v/>
      </c>
      <c r="BG652" s="11" t="str">
        <f t="shared" si="1292"/>
        <v/>
      </c>
    </row>
    <row r="653" spans="8:59" x14ac:dyDescent="0.25">
      <c r="H653" s="11" t="str">
        <f t="shared" ref="H653:AM653" si="1293">IF(($F653+$G653&gt;=H$5)*AND($F653+$G653&lt;I$5),$E653,"")</f>
        <v/>
      </c>
      <c r="I653" s="11" t="str">
        <f t="shared" si="1293"/>
        <v/>
      </c>
      <c r="J653" s="11" t="str">
        <f t="shared" si="1293"/>
        <v/>
      </c>
      <c r="K653" s="11" t="str">
        <f t="shared" si="1293"/>
        <v/>
      </c>
      <c r="L653" s="11" t="str">
        <f t="shared" si="1293"/>
        <v/>
      </c>
      <c r="M653" s="11" t="str">
        <f t="shared" si="1293"/>
        <v/>
      </c>
      <c r="N653" s="11" t="str">
        <f t="shared" si="1293"/>
        <v/>
      </c>
      <c r="O653" s="11" t="str">
        <f t="shared" si="1293"/>
        <v/>
      </c>
      <c r="P653" s="11" t="str">
        <f t="shared" si="1293"/>
        <v/>
      </c>
      <c r="Q653" s="11" t="str">
        <f t="shared" si="1293"/>
        <v/>
      </c>
      <c r="R653" s="11" t="str">
        <f t="shared" si="1293"/>
        <v/>
      </c>
      <c r="S653" s="11" t="str">
        <f t="shared" si="1293"/>
        <v/>
      </c>
      <c r="T653" s="11" t="str">
        <f t="shared" si="1293"/>
        <v/>
      </c>
      <c r="U653" s="11" t="str">
        <f t="shared" si="1293"/>
        <v/>
      </c>
      <c r="V653" s="11" t="str">
        <f t="shared" si="1293"/>
        <v/>
      </c>
      <c r="W653" s="11" t="str">
        <f t="shared" si="1293"/>
        <v/>
      </c>
      <c r="X653" s="11" t="str">
        <f t="shared" si="1293"/>
        <v/>
      </c>
      <c r="Y653" s="11" t="str">
        <f t="shared" si="1293"/>
        <v/>
      </c>
      <c r="Z653" s="11" t="str">
        <f t="shared" si="1293"/>
        <v/>
      </c>
      <c r="AA653" s="11" t="str">
        <f t="shared" si="1293"/>
        <v/>
      </c>
      <c r="AB653" s="11" t="str">
        <f t="shared" si="1293"/>
        <v/>
      </c>
      <c r="AC653" s="11" t="str">
        <f t="shared" si="1293"/>
        <v/>
      </c>
      <c r="AD653" s="11" t="str">
        <f t="shared" si="1293"/>
        <v/>
      </c>
      <c r="AE653" s="11" t="str">
        <f t="shared" si="1293"/>
        <v/>
      </c>
      <c r="AF653" s="11" t="str">
        <f t="shared" si="1293"/>
        <v/>
      </c>
      <c r="AG653" s="11" t="str">
        <f t="shared" si="1293"/>
        <v/>
      </c>
      <c r="AH653" s="11" t="str">
        <f t="shared" si="1293"/>
        <v/>
      </c>
      <c r="AI653" s="11" t="str">
        <f t="shared" si="1293"/>
        <v/>
      </c>
      <c r="AJ653" s="11" t="str">
        <f t="shared" si="1293"/>
        <v/>
      </c>
      <c r="AK653" s="11" t="str">
        <f t="shared" si="1293"/>
        <v/>
      </c>
      <c r="AL653" s="11" t="str">
        <f t="shared" si="1293"/>
        <v/>
      </c>
      <c r="AM653" s="11" t="str">
        <f t="shared" si="1293"/>
        <v/>
      </c>
      <c r="AN653" s="11" t="str">
        <f t="shared" ref="AN653:BG653" si="1294">IF(($F653+$G653&gt;=AN$5)*AND($F653+$G653&lt;AO$5),$E653,"")</f>
        <v/>
      </c>
      <c r="AO653" s="11" t="str">
        <f t="shared" si="1294"/>
        <v/>
      </c>
      <c r="AP653" s="11" t="str">
        <f t="shared" si="1294"/>
        <v/>
      </c>
      <c r="AQ653" s="11" t="str">
        <f t="shared" si="1294"/>
        <v/>
      </c>
      <c r="AR653" s="11" t="str">
        <f t="shared" si="1294"/>
        <v/>
      </c>
      <c r="AS653" s="11" t="str">
        <f t="shared" si="1294"/>
        <v/>
      </c>
      <c r="AT653" s="11" t="str">
        <f t="shared" si="1294"/>
        <v/>
      </c>
      <c r="AU653" s="11" t="str">
        <f t="shared" si="1294"/>
        <v/>
      </c>
      <c r="AV653" s="11" t="str">
        <f t="shared" si="1294"/>
        <v/>
      </c>
      <c r="AW653" s="11" t="str">
        <f t="shared" si="1294"/>
        <v/>
      </c>
      <c r="AX653" s="11" t="str">
        <f t="shared" si="1294"/>
        <v/>
      </c>
      <c r="AY653" s="11" t="str">
        <f t="shared" si="1294"/>
        <v/>
      </c>
      <c r="AZ653" s="11" t="str">
        <f t="shared" si="1294"/>
        <v/>
      </c>
      <c r="BA653" s="11" t="str">
        <f t="shared" si="1294"/>
        <v/>
      </c>
      <c r="BB653" s="11" t="str">
        <f t="shared" si="1294"/>
        <v/>
      </c>
      <c r="BC653" s="11" t="str">
        <f t="shared" si="1294"/>
        <v/>
      </c>
      <c r="BD653" s="11" t="str">
        <f t="shared" si="1294"/>
        <v/>
      </c>
      <c r="BE653" s="11" t="str">
        <f t="shared" si="1294"/>
        <v/>
      </c>
      <c r="BF653" s="11" t="str">
        <f t="shared" si="1294"/>
        <v/>
      </c>
      <c r="BG653" s="11" t="str">
        <f t="shared" si="1294"/>
        <v/>
      </c>
    </row>
    <row r="654" spans="8:59" x14ac:dyDescent="0.25">
      <c r="H654" s="11" t="str">
        <f t="shared" ref="H654:AM654" si="1295">IF(($F654+$G654&gt;=H$5)*AND($F654+$G654&lt;I$5),$E654,"")</f>
        <v/>
      </c>
      <c r="I654" s="11" t="str">
        <f t="shared" si="1295"/>
        <v/>
      </c>
      <c r="J654" s="11" t="str">
        <f t="shared" si="1295"/>
        <v/>
      </c>
      <c r="K654" s="11" t="str">
        <f t="shared" si="1295"/>
        <v/>
      </c>
      <c r="L654" s="11" t="str">
        <f t="shared" si="1295"/>
        <v/>
      </c>
      <c r="M654" s="11" t="str">
        <f t="shared" si="1295"/>
        <v/>
      </c>
      <c r="N654" s="11" t="str">
        <f t="shared" si="1295"/>
        <v/>
      </c>
      <c r="O654" s="11" t="str">
        <f t="shared" si="1295"/>
        <v/>
      </c>
      <c r="P654" s="11" t="str">
        <f t="shared" si="1295"/>
        <v/>
      </c>
      <c r="Q654" s="11" t="str">
        <f t="shared" si="1295"/>
        <v/>
      </c>
      <c r="R654" s="11" t="str">
        <f t="shared" si="1295"/>
        <v/>
      </c>
      <c r="S654" s="11" t="str">
        <f t="shared" si="1295"/>
        <v/>
      </c>
      <c r="T654" s="11" t="str">
        <f t="shared" si="1295"/>
        <v/>
      </c>
      <c r="U654" s="11" t="str">
        <f t="shared" si="1295"/>
        <v/>
      </c>
      <c r="V654" s="11" t="str">
        <f t="shared" si="1295"/>
        <v/>
      </c>
      <c r="W654" s="11" t="str">
        <f t="shared" si="1295"/>
        <v/>
      </c>
      <c r="X654" s="11" t="str">
        <f t="shared" si="1295"/>
        <v/>
      </c>
      <c r="Y654" s="11" t="str">
        <f t="shared" si="1295"/>
        <v/>
      </c>
      <c r="Z654" s="11" t="str">
        <f t="shared" si="1295"/>
        <v/>
      </c>
      <c r="AA654" s="11" t="str">
        <f t="shared" si="1295"/>
        <v/>
      </c>
      <c r="AB654" s="11" t="str">
        <f t="shared" si="1295"/>
        <v/>
      </c>
      <c r="AC654" s="11" t="str">
        <f t="shared" si="1295"/>
        <v/>
      </c>
      <c r="AD654" s="11" t="str">
        <f t="shared" si="1295"/>
        <v/>
      </c>
      <c r="AE654" s="11" t="str">
        <f t="shared" si="1295"/>
        <v/>
      </c>
      <c r="AF654" s="11" t="str">
        <f t="shared" si="1295"/>
        <v/>
      </c>
      <c r="AG654" s="11" t="str">
        <f t="shared" si="1295"/>
        <v/>
      </c>
      <c r="AH654" s="11" t="str">
        <f t="shared" si="1295"/>
        <v/>
      </c>
      <c r="AI654" s="11" t="str">
        <f t="shared" si="1295"/>
        <v/>
      </c>
      <c r="AJ654" s="11" t="str">
        <f t="shared" si="1295"/>
        <v/>
      </c>
      <c r="AK654" s="11" t="str">
        <f t="shared" si="1295"/>
        <v/>
      </c>
      <c r="AL654" s="11" t="str">
        <f t="shared" si="1295"/>
        <v/>
      </c>
      <c r="AM654" s="11" t="str">
        <f t="shared" si="1295"/>
        <v/>
      </c>
      <c r="AN654" s="11" t="str">
        <f t="shared" ref="AN654:BG654" si="1296">IF(($F654+$G654&gt;=AN$5)*AND($F654+$G654&lt;AO$5),$E654,"")</f>
        <v/>
      </c>
      <c r="AO654" s="11" t="str">
        <f t="shared" si="1296"/>
        <v/>
      </c>
      <c r="AP654" s="11" t="str">
        <f t="shared" si="1296"/>
        <v/>
      </c>
      <c r="AQ654" s="11" t="str">
        <f t="shared" si="1296"/>
        <v/>
      </c>
      <c r="AR654" s="11" t="str">
        <f t="shared" si="1296"/>
        <v/>
      </c>
      <c r="AS654" s="11" t="str">
        <f t="shared" si="1296"/>
        <v/>
      </c>
      <c r="AT654" s="11" t="str">
        <f t="shared" si="1296"/>
        <v/>
      </c>
      <c r="AU654" s="11" t="str">
        <f t="shared" si="1296"/>
        <v/>
      </c>
      <c r="AV654" s="11" t="str">
        <f t="shared" si="1296"/>
        <v/>
      </c>
      <c r="AW654" s="11" t="str">
        <f t="shared" si="1296"/>
        <v/>
      </c>
      <c r="AX654" s="11" t="str">
        <f t="shared" si="1296"/>
        <v/>
      </c>
      <c r="AY654" s="11" t="str">
        <f t="shared" si="1296"/>
        <v/>
      </c>
      <c r="AZ654" s="11" t="str">
        <f t="shared" si="1296"/>
        <v/>
      </c>
      <c r="BA654" s="11" t="str">
        <f t="shared" si="1296"/>
        <v/>
      </c>
      <c r="BB654" s="11" t="str">
        <f t="shared" si="1296"/>
        <v/>
      </c>
      <c r="BC654" s="11" t="str">
        <f t="shared" si="1296"/>
        <v/>
      </c>
      <c r="BD654" s="11" t="str">
        <f t="shared" si="1296"/>
        <v/>
      </c>
      <c r="BE654" s="11" t="str">
        <f t="shared" si="1296"/>
        <v/>
      </c>
      <c r="BF654" s="11" t="str">
        <f t="shared" si="1296"/>
        <v/>
      </c>
      <c r="BG654" s="11" t="str">
        <f t="shared" si="1296"/>
        <v/>
      </c>
    </row>
    <row r="655" spans="8:59" x14ac:dyDescent="0.25">
      <c r="H655" s="11" t="str">
        <f t="shared" ref="H655:AM655" si="1297">IF(($F655+$G655&gt;=H$5)*AND($F655+$G655&lt;I$5),$E655,"")</f>
        <v/>
      </c>
      <c r="I655" s="11" t="str">
        <f t="shared" si="1297"/>
        <v/>
      </c>
      <c r="J655" s="11" t="str">
        <f t="shared" si="1297"/>
        <v/>
      </c>
      <c r="K655" s="11" t="str">
        <f t="shared" si="1297"/>
        <v/>
      </c>
      <c r="L655" s="11" t="str">
        <f t="shared" si="1297"/>
        <v/>
      </c>
      <c r="M655" s="11" t="str">
        <f t="shared" si="1297"/>
        <v/>
      </c>
      <c r="N655" s="11" t="str">
        <f t="shared" si="1297"/>
        <v/>
      </c>
      <c r="O655" s="11" t="str">
        <f t="shared" si="1297"/>
        <v/>
      </c>
      <c r="P655" s="11" t="str">
        <f t="shared" si="1297"/>
        <v/>
      </c>
      <c r="Q655" s="11" t="str">
        <f t="shared" si="1297"/>
        <v/>
      </c>
      <c r="R655" s="11" t="str">
        <f t="shared" si="1297"/>
        <v/>
      </c>
      <c r="S655" s="11" t="str">
        <f t="shared" si="1297"/>
        <v/>
      </c>
      <c r="T655" s="11" t="str">
        <f t="shared" si="1297"/>
        <v/>
      </c>
      <c r="U655" s="11" t="str">
        <f t="shared" si="1297"/>
        <v/>
      </c>
      <c r="V655" s="11" t="str">
        <f t="shared" si="1297"/>
        <v/>
      </c>
      <c r="W655" s="11" t="str">
        <f t="shared" si="1297"/>
        <v/>
      </c>
      <c r="X655" s="11" t="str">
        <f t="shared" si="1297"/>
        <v/>
      </c>
      <c r="Y655" s="11" t="str">
        <f t="shared" si="1297"/>
        <v/>
      </c>
      <c r="Z655" s="11" t="str">
        <f t="shared" si="1297"/>
        <v/>
      </c>
      <c r="AA655" s="11" t="str">
        <f t="shared" si="1297"/>
        <v/>
      </c>
      <c r="AB655" s="11" t="str">
        <f t="shared" si="1297"/>
        <v/>
      </c>
      <c r="AC655" s="11" t="str">
        <f t="shared" si="1297"/>
        <v/>
      </c>
      <c r="AD655" s="11" t="str">
        <f t="shared" si="1297"/>
        <v/>
      </c>
      <c r="AE655" s="11" t="str">
        <f t="shared" si="1297"/>
        <v/>
      </c>
      <c r="AF655" s="11" t="str">
        <f t="shared" si="1297"/>
        <v/>
      </c>
      <c r="AG655" s="11" t="str">
        <f t="shared" si="1297"/>
        <v/>
      </c>
      <c r="AH655" s="11" t="str">
        <f t="shared" si="1297"/>
        <v/>
      </c>
      <c r="AI655" s="11" t="str">
        <f t="shared" si="1297"/>
        <v/>
      </c>
      <c r="AJ655" s="11" t="str">
        <f t="shared" si="1297"/>
        <v/>
      </c>
      <c r="AK655" s="11" t="str">
        <f t="shared" si="1297"/>
        <v/>
      </c>
      <c r="AL655" s="11" t="str">
        <f t="shared" si="1297"/>
        <v/>
      </c>
      <c r="AM655" s="11" t="str">
        <f t="shared" si="1297"/>
        <v/>
      </c>
      <c r="AN655" s="11" t="str">
        <f t="shared" ref="AN655:BG655" si="1298">IF(($F655+$G655&gt;=AN$5)*AND($F655+$G655&lt;AO$5),$E655,"")</f>
        <v/>
      </c>
      <c r="AO655" s="11" t="str">
        <f t="shared" si="1298"/>
        <v/>
      </c>
      <c r="AP655" s="11" t="str">
        <f t="shared" si="1298"/>
        <v/>
      </c>
      <c r="AQ655" s="11" t="str">
        <f t="shared" si="1298"/>
        <v/>
      </c>
      <c r="AR655" s="11" t="str">
        <f t="shared" si="1298"/>
        <v/>
      </c>
      <c r="AS655" s="11" t="str">
        <f t="shared" si="1298"/>
        <v/>
      </c>
      <c r="AT655" s="11" t="str">
        <f t="shared" si="1298"/>
        <v/>
      </c>
      <c r="AU655" s="11" t="str">
        <f t="shared" si="1298"/>
        <v/>
      </c>
      <c r="AV655" s="11" t="str">
        <f t="shared" si="1298"/>
        <v/>
      </c>
      <c r="AW655" s="11" t="str">
        <f t="shared" si="1298"/>
        <v/>
      </c>
      <c r="AX655" s="11" t="str">
        <f t="shared" si="1298"/>
        <v/>
      </c>
      <c r="AY655" s="11" t="str">
        <f t="shared" si="1298"/>
        <v/>
      </c>
      <c r="AZ655" s="11" t="str">
        <f t="shared" si="1298"/>
        <v/>
      </c>
      <c r="BA655" s="11" t="str">
        <f t="shared" si="1298"/>
        <v/>
      </c>
      <c r="BB655" s="11" t="str">
        <f t="shared" si="1298"/>
        <v/>
      </c>
      <c r="BC655" s="11" t="str">
        <f t="shared" si="1298"/>
        <v/>
      </c>
      <c r="BD655" s="11" t="str">
        <f t="shared" si="1298"/>
        <v/>
      </c>
      <c r="BE655" s="11" t="str">
        <f t="shared" si="1298"/>
        <v/>
      </c>
      <c r="BF655" s="11" t="str">
        <f t="shared" si="1298"/>
        <v/>
      </c>
      <c r="BG655" s="11" t="str">
        <f t="shared" si="1298"/>
        <v/>
      </c>
    </row>
    <row r="656" spans="8:59" x14ac:dyDescent="0.25">
      <c r="H656" s="11" t="str">
        <f t="shared" ref="H656:AM656" si="1299">IF(($F656+$G656&gt;=H$5)*AND($F656+$G656&lt;I$5),$E656,"")</f>
        <v/>
      </c>
      <c r="I656" s="11" t="str">
        <f t="shared" si="1299"/>
        <v/>
      </c>
      <c r="J656" s="11" t="str">
        <f t="shared" si="1299"/>
        <v/>
      </c>
      <c r="K656" s="11" t="str">
        <f t="shared" si="1299"/>
        <v/>
      </c>
      <c r="L656" s="11" t="str">
        <f t="shared" si="1299"/>
        <v/>
      </c>
      <c r="M656" s="11" t="str">
        <f t="shared" si="1299"/>
        <v/>
      </c>
      <c r="N656" s="11" t="str">
        <f t="shared" si="1299"/>
        <v/>
      </c>
      <c r="O656" s="11" t="str">
        <f t="shared" si="1299"/>
        <v/>
      </c>
      <c r="P656" s="11" t="str">
        <f t="shared" si="1299"/>
        <v/>
      </c>
      <c r="Q656" s="11" t="str">
        <f t="shared" si="1299"/>
        <v/>
      </c>
      <c r="R656" s="11" t="str">
        <f t="shared" si="1299"/>
        <v/>
      </c>
      <c r="S656" s="11" t="str">
        <f t="shared" si="1299"/>
        <v/>
      </c>
      <c r="T656" s="11" t="str">
        <f t="shared" si="1299"/>
        <v/>
      </c>
      <c r="U656" s="11" t="str">
        <f t="shared" si="1299"/>
        <v/>
      </c>
      <c r="V656" s="11" t="str">
        <f t="shared" si="1299"/>
        <v/>
      </c>
      <c r="W656" s="11" t="str">
        <f t="shared" si="1299"/>
        <v/>
      </c>
      <c r="X656" s="11" t="str">
        <f t="shared" si="1299"/>
        <v/>
      </c>
      <c r="Y656" s="11" t="str">
        <f t="shared" si="1299"/>
        <v/>
      </c>
      <c r="Z656" s="11" t="str">
        <f t="shared" si="1299"/>
        <v/>
      </c>
      <c r="AA656" s="11" t="str">
        <f t="shared" si="1299"/>
        <v/>
      </c>
      <c r="AB656" s="11" t="str">
        <f t="shared" si="1299"/>
        <v/>
      </c>
      <c r="AC656" s="11" t="str">
        <f t="shared" si="1299"/>
        <v/>
      </c>
      <c r="AD656" s="11" t="str">
        <f t="shared" si="1299"/>
        <v/>
      </c>
      <c r="AE656" s="11" t="str">
        <f t="shared" si="1299"/>
        <v/>
      </c>
      <c r="AF656" s="11" t="str">
        <f t="shared" si="1299"/>
        <v/>
      </c>
      <c r="AG656" s="11" t="str">
        <f t="shared" si="1299"/>
        <v/>
      </c>
      <c r="AH656" s="11" t="str">
        <f t="shared" si="1299"/>
        <v/>
      </c>
      <c r="AI656" s="11" t="str">
        <f t="shared" si="1299"/>
        <v/>
      </c>
      <c r="AJ656" s="11" t="str">
        <f t="shared" si="1299"/>
        <v/>
      </c>
      <c r="AK656" s="11" t="str">
        <f t="shared" si="1299"/>
        <v/>
      </c>
      <c r="AL656" s="11" t="str">
        <f t="shared" si="1299"/>
        <v/>
      </c>
      <c r="AM656" s="11" t="str">
        <f t="shared" si="1299"/>
        <v/>
      </c>
      <c r="AN656" s="11" t="str">
        <f t="shared" ref="AN656:BG656" si="1300">IF(($F656+$G656&gt;=AN$5)*AND($F656+$G656&lt;AO$5),$E656,"")</f>
        <v/>
      </c>
      <c r="AO656" s="11" t="str">
        <f t="shared" si="1300"/>
        <v/>
      </c>
      <c r="AP656" s="11" t="str">
        <f t="shared" si="1300"/>
        <v/>
      </c>
      <c r="AQ656" s="11" t="str">
        <f t="shared" si="1300"/>
        <v/>
      </c>
      <c r="AR656" s="11" t="str">
        <f t="shared" si="1300"/>
        <v/>
      </c>
      <c r="AS656" s="11" t="str">
        <f t="shared" si="1300"/>
        <v/>
      </c>
      <c r="AT656" s="11" t="str">
        <f t="shared" si="1300"/>
        <v/>
      </c>
      <c r="AU656" s="11" t="str">
        <f t="shared" si="1300"/>
        <v/>
      </c>
      <c r="AV656" s="11" t="str">
        <f t="shared" si="1300"/>
        <v/>
      </c>
      <c r="AW656" s="11" t="str">
        <f t="shared" si="1300"/>
        <v/>
      </c>
      <c r="AX656" s="11" t="str">
        <f t="shared" si="1300"/>
        <v/>
      </c>
      <c r="AY656" s="11" t="str">
        <f t="shared" si="1300"/>
        <v/>
      </c>
      <c r="AZ656" s="11" t="str">
        <f t="shared" si="1300"/>
        <v/>
      </c>
      <c r="BA656" s="11" t="str">
        <f t="shared" si="1300"/>
        <v/>
      </c>
      <c r="BB656" s="11" t="str">
        <f t="shared" si="1300"/>
        <v/>
      </c>
      <c r="BC656" s="11" t="str">
        <f t="shared" si="1300"/>
        <v/>
      </c>
      <c r="BD656" s="11" t="str">
        <f t="shared" si="1300"/>
        <v/>
      </c>
      <c r="BE656" s="11" t="str">
        <f t="shared" si="1300"/>
        <v/>
      </c>
      <c r="BF656" s="11" t="str">
        <f t="shared" si="1300"/>
        <v/>
      </c>
      <c r="BG656" s="11" t="str">
        <f t="shared" si="1300"/>
        <v/>
      </c>
    </row>
    <row r="657" spans="8:59" x14ac:dyDescent="0.25">
      <c r="H657" s="11" t="str">
        <f t="shared" ref="H657:AM657" si="1301">IF(($F657+$G657&gt;=H$5)*AND($F657+$G657&lt;I$5),$E657,"")</f>
        <v/>
      </c>
      <c r="I657" s="11" t="str">
        <f t="shared" si="1301"/>
        <v/>
      </c>
      <c r="J657" s="11" t="str">
        <f t="shared" si="1301"/>
        <v/>
      </c>
      <c r="K657" s="11" t="str">
        <f t="shared" si="1301"/>
        <v/>
      </c>
      <c r="L657" s="11" t="str">
        <f t="shared" si="1301"/>
        <v/>
      </c>
      <c r="M657" s="11" t="str">
        <f t="shared" si="1301"/>
        <v/>
      </c>
      <c r="N657" s="11" t="str">
        <f t="shared" si="1301"/>
        <v/>
      </c>
      <c r="O657" s="11" t="str">
        <f t="shared" si="1301"/>
        <v/>
      </c>
      <c r="P657" s="11" t="str">
        <f t="shared" si="1301"/>
        <v/>
      </c>
      <c r="Q657" s="11" t="str">
        <f t="shared" si="1301"/>
        <v/>
      </c>
      <c r="R657" s="11" t="str">
        <f t="shared" si="1301"/>
        <v/>
      </c>
      <c r="S657" s="11" t="str">
        <f t="shared" si="1301"/>
        <v/>
      </c>
      <c r="T657" s="11" t="str">
        <f t="shared" si="1301"/>
        <v/>
      </c>
      <c r="U657" s="11" t="str">
        <f t="shared" si="1301"/>
        <v/>
      </c>
      <c r="V657" s="11" t="str">
        <f t="shared" si="1301"/>
        <v/>
      </c>
      <c r="W657" s="11" t="str">
        <f t="shared" si="1301"/>
        <v/>
      </c>
      <c r="X657" s="11" t="str">
        <f t="shared" si="1301"/>
        <v/>
      </c>
      <c r="Y657" s="11" t="str">
        <f t="shared" si="1301"/>
        <v/>
      </c>
      <c r="Z657" s="11" t="str">
        <f t="shared" si="1301"/>
        <v/>
      </c>
      <c r="AA657" s="11" t="str">
        <f t="shared" si="1301"/>
        <v/>
      </c>
      <c r="AB657" s="11" t="str">
        <f t="shared" si="1301"/>
        <v/>
      </c>
      <c r="AC657" s="11" t="str">
        <f t="shared" si="1301"/>
        <v/>
      </c>
      <c r="AD657" s="11" t="str">
        <f t="shared" si="1301"/>
        <v/>
      </c>
      <c r="AE657" s="11" t="str">
        <f t="shared" si="1301"/>
        <v/>
      </c>
      <c r="AF657" s="11" t="str">
        <f t="shared" si="1301"/>
        <v/>
      </c>
      <c r="AG657" s="11" t="str">
        <f t="shared" si="1301"/>
        <v/>
      </c>
      <c r="AH657" s="11" t="str">
        <f t="shared" si="1301"/>
        <v/>
      </c>
      <c r="AI657" s="11" t="str">
        <f t="shared" si="1301"/>
        <v/>
      </c>
      <c r="AJ657" s="11" t="str">
        <f t="shared" si="1301"/>
        <v/>
      </c>
      <c r="AK657" s="11" t="str">
        <f t="shared" si="1301"/>
        <v/>
      </c>
      <c r="AL657" s="11" t="str">
        <f t="shared" si="1301"/>
        <v/>
      </c>
      <c r="AM657" s="11" t="str">
        <f t="shared" si="1301"/>
        <v/>
      </c>
      <c r="AN657" s="11" t="str">
        <f t="shared" ref="AN657:BG657" si="1302">IF(($F657+$G657&gt;=AN$5)*AND($F657+$G657&lt;AO$5),$E657,"")</f>
        <v/>
      </c>
      <c r="AO657" s="11" t="str">
        <f t="shared" si="1302"/>
        <v/>
      </c>
      <c r="AP657" s="11" t="str">
        <f t="shared" si="1302"/>
        <v/>
      </c>
      <c r="AQ657" s="11" t="str">
        <f t="shared" si="1302"/>
        <v/>
      </c>
      <c r="AR657" s="11" t="str">
        <f t="shared" si="1302"/>
        <v/>
      </c>
      <c r="AS657" s="11" t="str">
        <f t="shared" si="1302"/>
        <v/>
      </c>
      <c r="AT657" s="11" t="str">
        <f t="shared" si="1302"/>
        <v/>
      </c>
      <c r="AU657" s="11" t="str">
        <f t="shared" si="1302"/>
        <v/>
      </c>
      <c r="AV657" s="11" t="str">
        <f t="shared" si="1302"/>
        <v/>
      </c>
      <c r="AW657" s="11" t="str">
        <f t="shared" si="1302"/>
        <v/>
      </c>
      <c r="AX657" s="11" t="str">
        <f t="shared" si="1302"/>
        <v/>
      </c>
      <c r="AY657" s="11" t="str">
        <f t="shared" si="1302"/>
        <v/>
      </c>
      <c r="AZ657" s="11" t="str">
        <f t="shared" si="1302"/>
        <v/>
      </c>
      <c r="BA657" s="11" t="str">
        <f t="shared" si="1302"/>
        <v/>
      </c>
      <c r="BB657" s="11" t="str">
        <f t="shared" si="1302"/>
        <v/>
      </c>
      <c r="BC657" s="11" t="str">
        <f t="shared" si="1302"/>
        <v/>
      </c>
      <c r="BD657" s="11" t="str">
        <f t="shared" si="1302"/>
        <v/>
      </c>
      <c r="BE657" s="11" t="str">
        <f t="shared" si="1302"/>
        <v/>
      </c>
      <c r="BF657" s="11" t="str">
        <f t="shared" si="1302"/>
        <v/>
      </c>
      <c r="BG657" s="11" t="str">
        <f t="shared" si="1302"/>
        <v/>
      </c>
    </row>
    <row r="658" spans="8:59" x14ac:dyDescent="0.25">
      <c r="H658" s="11" t="str">
        <f t="shared" ref="H658:AM658" si="1303">IF(($F658+$G658&gt;=H$5)*AND($F658+$G658&lt;I$5),$E658,"")</f>
        <v/>
      </c>
      <c r="I658" s="11" t="str">
        <f t="shared" si="1303"/>
        <v/>
      </c>
      <c r="J658" s="11" t="str">
        <f t="shared" si="1303"/>
        <v/>
      </c>
      <c r="K658" s="11" t="str">
        <f t="shared" si="1303"/>
        <v/>
      </c>
      <c r="L658" s="11" t="str">
        <f t="shared" si="1303"/>
        <v/>
      </c>
      <c r="M658" s="11" t="str">
        <f t="shared" si="1303"/>
        <v/>
      </c>
      <c r="N658" s="11" t="str">
        <f t="shared" si="1303"/>
        <v/>
      </c>
      <c r="O658" s="11" t="str">
        <f t="shared" si="1303"/>
        <v/>
      </c>
      <c r="P658" s="11" t="str">
        <f t="shared" si="1303"/>
        <v/>
      </c>
      <c r="Q658" s="11" t="str">
        <f t="shared" si="1303"/>
        <v/>
      </c>
      <c r="R658" s="11" t="str">
        <f t="shared" si="1303"/>
        <v/>
      </c>
      <c r="S658" s="11" t="str">
        <f t="shared" si="1303"/>
        <v/>
      </c>
      <c r="T658" s="11" t="str">
        <f t="shared" si="1303"/>
        <v/>
      </c>
      <c r="U658" s="11" t="str">
        <f t="shared" si="1303"/>
        <v/>
      </c>
      <c r="V658" s="11" t="str">
        <f t="shared" si="1303"/>
        <v/>
      </c>
      <c r="W658" s="11" t="str">
        <f t="shared" si="1303"/>
        <v/>
      </c>
      <c r="X658" s="11" t="str">
        <f t="shared" si="1303"/>
        <v/>
      </c>
      <c r="Y658" s="11" t="str">
        <f t="shared" si="1303"/>
        <v/>
      </c>
      <c r="Z658" s="11" t="str">
        <f t="shared" si="1303"/>
        <v/>
      </c>
      <c r="AA658" s="11" t="str">
        <f t="shared" si="1303"/>
        <v/>
      </c>
      <c r="AB658" s="11" t="str">
        <f t="shared" si="1303"/>
        <v/>
      </c>
      <c r="AC658" s="11" t="str">
        <f t="shared" si="1303"/>
        <v/>
      </c>
      <c r="AD658" s="11" t="str">
        <f t="shared" si="1303"/>
        <v/>
      </c>
      <c r="AE658" s="11" t="str">
        <f t="shared" si="1303"/>
        <v/>
      </c>
      <c r="AF658" s="11" t="str">
        <f t="shared" si="1303"/>
        <v/>
      </c>
      <c r="AG658" s="11" t="str">
        <f t="shared" si="1303"/>
        <v/>
      </c>
      <c r="AH658" s="11" t="str">
        <f t="shared" si="1303"/>
        <v/>
      </c>
      <c r="AI658" s="11" t="str">
        <f t="shared" si="1303"/>
        <v/>
      </c>
      <c r="AJ658" s="11" t="str">
        <f t="shared" si="1303"/>
        <v/>
      </c>
      <c r="AK658" s="11" t="str">
        <f t="shared" si="1303"/>
        <v/>
      </c>
      <c r="AL658" s="11" t="str">
        <f t="shared" si="1303"/>
        <v/>
      </c>
      <c r="AM658" s="11" t="str">
        <f t="shared" si="1303"/>
        <v/>
      </c>
      <c r="AN658" s="11" t="str">
        <f t="shared" ref="AN658:BG658" si="1304">IF(($F658+$G658&gt;=AN$5)*AND($F658+$G658&lt;AO$5),$E658,"")</f>
        <v/>
      </c>
      <c r="AO658" s="11" t="str">
        <f t="shared" si="1304"/>
        <v/>
      </c>
      <c r="AP658" s="11" t="str">
        <f t="shared" si="1304"/>
        <v/>
      </c>
      <c r="AQ658" s="11" t="str">
        <f t="shared" si="1304"/>
        <v/>
      </c>
      <c r="AR658" s="11" t="str">
        <f t="shared" si="1304"/>
        <v/>
      </c>
      <c r="AS658" s="11" t="str">
        <f t="shared" si="1304"/>
        <v/>
      </c>
      <c r="AT658" s="11" t="str">
        <f t="shared" si="1304"/>
        <v/>
      </c>
      <c r="AU658" s="11" t="str">
        <f t="shared" si="1304"/>
        <v/>
      </c>
      <c r="AV658" s="11" t="str">
        <f t="shared" si="1304"/>
        <v/>
      </c>
      <c r="AW658" s="11" t="str">
        <f t="shared" si="1304"/>
        <v/>
      </c>
      <c r="AX658" s="11" t="str">
        <f t="shared" si="1304"/>
        <v/>
      </c>
      <c r="AY658" s="11" t="str">
        <f t="shared" si="1304"/>
        <v/>
      </c>
      <c r="AZ658" s="11" t="str">
        <f t="shared" si="1304"/>
        <v/>
      </c>
      <c r="BA658" s="11" t="str">
        <f t="shared" si="1304"/>
        <v/>
      </c>
      <c r="BB658" s="11" t="str">
        <f t="shared" si="1304"/>
        <v/>
      </c>
      <c r="BC658" s="11" t="str">
        <f t="shared" si="1304"/>
        <v/>
      </c>
      <c r="BD658" s="11" t="str">
        <f t="shared" si="1304"/>
        <v/>
      </c>
      <c r="BE658" s="11" t="str">
        <f t="shared" si="1304"/>
        <v/>
      </c>
      <c r="BF658" s="11" t="str">
        <f t="shared" si="1304"/>
        <v/>
      </c>
      <c r="BG658" s="11" t="str">
        <f t="shared" si="1304"/>
        <v/>
      </c>
    </row>
    <row r="659" spans="8:59" x14ac:dyDescent="0.25">
      <c r="H659" s="11" t="str">
        <f t="shared" ref="H659:AM659" si="1305">IF(($F659+$G659&gt;=H$5)*AND($F659+$G659&lt;I$5),$E659,"")</f>
        <v/>
      </c>
      <c r="I659" s="11" t="str">
        <f t="shared" si="1305"/>
        <v/>
      </c>
      <c r="J659" s="11" t="str">
        <f t="shared" si="1305"/>
        <v/>
      </c>
      <c r="K659" s="11" t="str">
        <f t="shared" si="1305"/>
        <v/>
      </c>
      <c r="L659" s="11" t="str">
        <f t="shared" si="1305"/>
        <v/>
      </c>
      <c r="M659" s="11" t="str">
        <f t="shared" si="1305"/>
        <v/>
      </c>
      <c r="N659" s="11" t="str">
        <f t="shared" si="1305"/>
        <v/>
      </c>
      <c r="O659" s="11" t="str">
        <f t="shared" si="1305"/>
        <v/>
      </c>
      <c r="P659" s="11" t="str">
        <f t="shared" si="1305"/>
        <v/>
      </c>
      <c r="Q659" s="11" t="str">
        <f t="shared" si="1305"/>
        <v/>
      </c>
      <c r="R659" s="11" t="str">
        <f t="shared" si="1305"/>
        <v/>
      </c>
      <c r="S659" s="11" t="str">
        <f t="shared" si="1305"/>
        <v/>
      </c>
      <c r="T659" s="11" t="str">
        <f t="shared" si="1305"/>
        <v/>
      </c>
      <c r="U659" s="11" t="str">
        <f t="shared" si="1305"/>
        <v/>
      </c>
      <c r="V659" s="11" t="str">
        <f t="shared" si="1305"/>
        <v/>
      </c>
      <c r="W659" s="11" t="str">
        <f t="shared" si="1305"/>
        <v/>
      </c>
      <c r="X659" s="11" t="str">
        <f t="shared" si="1305"/>
        <v/>
      </c>
      <c r="Y659" s="11" t="str">
        <f t="shared" si="1305"/>
        <v/>
      </c>
      <c r="Z659" s="11" t="str">
        <f t="shared" si="1305"/>
        <v/>
      </c>
      <c r="AA659" s="11" t="str">
        <f t="shared" si="1305"/>
        <v/>
      </c>
      <c r="AB659" s="11" t="str">
        <f t="shared" si="1305"/>
        <v/>
      </c>
      <c r="AC659" s="11" t="str">
        <f t="shared" si="1305"/>
        <v/>
      </c>
      <c r="AD659" s="11" t="str">
        <f t="shared" si="1305"/>
        <v/>
      </c>
      <c r="AE659" s="11" t="str">
        <f t="shared" si="1305"/>
        <v/>
      </c>
      <c r="AF659" s="11" t="str">
        <f t="shared" si="1305"/>
        <v/>
      </c>
      <c r="AG659" s="11" t="str">
        <f t="shared" si="1305"/>
        <v/>
      </c>
      <c r="AH659" s="11" t="str">
        <f t="shared" si="1305"/>
        <v/>
      </c>
      <c r="AI659" s="11" t="str">
        <f t="shared" si="1305"/>
        <v/>
      </c>
      <c r="AJ659" s="11" t="str">
        <f t="shared" si="1305"/>
        <v/>
      </c>
      <c r="AK659" s="11" t="str">
        <f t="shared" si="1305"/>
        <v/>
      </c>
      <c r="AL659" s="11" t="str">
        <f t="shared" si="1305"/>
        <v/>
      </c>
      <c r="AM659" s="11" t="str">
        <f t="shared" si="1305"/>
        <v/>
      </c>
      <c r="AN659" s="11" t="str">
        <f t="shared" ref="AN659:BG659" si="1306">IF(($F659+$G659&gt;=AN$5)*AND($F659+$G659&lt;AO$5),$E659,"")</f>
        <v/>
      </c>
      <c r="AO659" s="11" t="str">
        <f t="shared" si="1306"/>
        <v/>
      </c>
      <c r="AP659" s="11" t="str">
        <f t="shared" si="1306"/>
        <v/>
      </c>
      <c r="AQ659" s="11" t="str">
        <f t="shared" si="1306"/>
        <v/>
      </c>
      <c r="AR659" s="11" t="str">
        <f t="shared" si="1306"/>
        <v/>
      </c>
      <c r="AS659" s="11" t="str">
        <f t="shared" si="1306"/>
        <v/>
      </c>
      <c r="AT659" s="11" t="str">
        <f t="shared" si="1306"/>
        <v/>
      </c>
      <c r="AU659" s="11" t="str">
        <f t="shared" si="1306"/>
        <v/>
      </c>
      <c r="AV659" s="11" t="str">
        <f t="shared" si="1306"/>
        <v/>
      </c>
      <c r="AW659" s="11" t="str">
        <f t="shared" si="1306"/>
        <v/>
      </c>
      <c r="AX659" s="11" t="str">
        <f t="shared" si="1306"/>
        <v/>
      </c>
      <c r="AY659" s="11" t="str">
        <f t="shared" si="1306"/>
        <v/>
      </c>
      <c r="AZ659" s="11" t="str">
        <f t="shared" si="1306"/>
        <v/>
      </c>
      <c r="BA659" s="11" t="str">
        <f t="shared" si="1306"/>
        <v/>
      </c>
      <c r="BB659" s="11" t="str">
        <f t="shared" si="1306"/>
        <v/>
      </c>
      <c r="BC659" s="11" t="str">
        <f t="shared" si="1306"/>
        <v/>
      </c>
      <c r="BD659" s="11" t="str">
        <f t="shared" si="1306"/>
        <v/>
      </c>
      <c r="BE659" s="11" t="str">
        <f t="shared" si="1306"/>
        <v/>
      </c>
      <c r="BF659" s="11" t="str">
        <f t="shared" si="1306"/>
        <v/>
      </c>
      <c r="BG659" s="11" t="str">
        <f t="shared" si="1306"/>
        <v/>
      </c>
    </row>
    <row r="660" spans="8:59" x14ac:dyDescent="0.25">
      <c r="H660" s="11" t="str">
        <f t="shared" ref="H660:AM660" si="1307">IF(($F660+$G660&gt;=H$5)*AND($F660+$G660&lt;I$5),$E660,"")</f>
        <v/>
      </c>
      <c r="I660" s="11" t="str">
        <f t="shared" si="1307"/>
        <v/>
      </c>
      <c r="J660" s="11" t="str">
        <f t="shared" si="1307"/>
        <v/>
      </c>
      <c r="K660" s="11" t="str">
        <f t="shared" si="1307"/>
        <v/>
      </c>
      <c r="L660" s="11" t="str">
        <f t="shared" si="1307"/>
        <v/>
      </c>
      <c r="M660" s="11" t="str">
        <f t="shared" si="1307"/>
        <v/>
      </c>
      <c r="N660" s="11" t="str">
        <f t="shared" si="1307"/>
        <v/>
      </c>
      <c r="O660" s="11" t="str">
        <f t="shared" si="1307"/>
        <v/>
      </c>
      <c r="P660" s="11" t="str">
        <f t="shared" si="1307"/>
        <v/>
      </c>
      <c r="Q660" s="11" t="str">
        <f t="shared" si="1307"/>
        <v/>
      </c>
      <c r="R660" s="11" t="str">
        <f t="shared" si="1307"/>
        <v/>
      </c>
      <c r="S660" s="11" t="str">
        <f t="shared" si="1307"/>
        <v/>
      </c>
      <c r="T660" s="11" t="str">
        <f t="shared" si="1307"/>
        <v/>
      </c>
      <c r="U660" s="11" t="str">
        <f t="shared" si="1307"/>
        <v/>
      </c>
      <c r="V660" s="11" t="str">
        <f t="shared" si="1307"/>
        <v/>
      </c>
      <c r="W660" s="11" t="str">
        <f t="shared" si="1307"/>
        <v/>
      </c>
      <c r="X660" s="11" t="str">
        <f t="shared" si="1307"/>
        <v/>
      </c>
      <c r="Y660" s="11" t="str">
        <f t="shared" si="1307"/>
        <v/>
      </c>
      <c r="Z660" s="11" t="str">
        <f t="shared" si="1307"/>
        <v/>
      </c>
      <c r="AA660" s="11" t="str">
        <f t="shared" si="1307"/>
        <v/>
      </c>
      <c r="AB660" s="11" t="str">
        <f t="shared" si="1307"/>
        <v/>
      </c>
      <c r="AC660" s="11" t="str">
        <f t="shared" si="1307"/>
        <v/>
      </c>
      <c r="AD660" s="11" t="str">
        <f t="shared" si="1307"/>
        <v/>
      </c>
      <c r="AE660" s="11" t="str">
        <f t="shared" si="1307"/>
        <v/>
      </c>
      <c r="AF660" s="11" t="str">
        <f t="shared" si="1307"/>
        <v/>
      </c>
      <c r="AG660" s="11" t="str">
        <f t="shared" si="1307"/>
        <v/>
      </c>
      <c r="AH660" s="11" t="str">
        <f t="shared" si="1307"/>
        <v/>
      </c>
      <c r="AI660" s="11" t="str">
        <f t="shared" si="1307"/>
        <v/>
      </c>
      <c r="AJ660" s="11" t="str">
        <f t="shared" si="1307"/>
        <v/>
      </c>
      <c r="AK660" s="11" t="str">
        <f t="shared" si="1307"/>
        <v/>
      </c>
      <c r="AL660" s="11" t="str">
        <f t="shared" si="1307"/>
        <v/>
      </c>
      <c r="AM660" s="11" t="str">
        <f t="shared" si="1307"/>
        <v/>
      </c>
      <c r="AN660" s="11" t="str">
        <f t="shared" ref="AN660:BG660" si="1308">IF(($F660+$G660&gt;=AN$5)*AND($F660+$G660&lt;AO$5),$E660,"")</f>
        <v/>
      </c>
      <c r="AO660" s="11" t="str">
        <f t="shared" si="1308"/>
        <v/>
      </c>
      <c r="AP660" s="11" t="str">
        <f t="shared" si="1308"/>
        <v/>
      </c>
      <c r="AQ660" s="11" t="str">
        <f t="shared" si="1308"/>
        <v/>
      </c>
      <c r="AR660" s="11" t="str">
        <f t="shared" si="1308"/>
        <v/>
      </c>
      <c r="AS660" s="11" t="str">
        <f t="shared" si="1308"/>
        <v/>
      </c>
      <c r="AT660" s="11" t="str">
        <f t="shared" si="1308"/>
        <v/>
      </c>
      <c r="AU660" s="11" t="str">
        <f t="shared" si="1308"/>
        <v/>
      </c>
      <c r="AV660" s="11" t="str">
        <f t="shared" si="1308"/>
        <v/>
      </c>
      <c r="AW660" s="11" t="str">
        <f t="shared" si="1308"/>
        <v/>
      </c>
      <c r="AX660" s="11" t="str">
        <f t="shared" si="1308"/>
        <v/>
      </c>
      <c r="AY660" s="11" t="str">
        <f t="shared" si="1308"/>
        <v/>
      </c>
      <c r="AZ660" s="11" t="str">
        <f t="shared" si="1308"/>
        <v/>
      </c>
      <c r="BA660" s="11" t="str">
        <f t="shared" si="1308"/>
        <v/>
      </c>
      <c r="BB660" s="11" t="str">
        <f t="shared" si="1308"/>
        <v/>
      </c>
      <c r="BC660" s="11" t="str">
        <f t="shared" si="1308"/>
        <v/>
      </c>
      <c r="BD660" s="11" t="str">
        <f t="shared" si="1308"/>
        <v/>
      </c>
      <c r="BE660" s="11" t="str">
        <f t="shared" si="1308"/>
        <v/>
      </c>
      <c r="BF660" s="11" t="str">
        <f t="shared" si="1308"/>
        <v/>
      </c>
      <c r="BG660" s="11" t="str">
        <f t="shared" si="1308"/>
        <v/>
      </c>
    </row>
    <row r="661" spans="8:59" x14ac:dyDescent="0.25">
      <c r="H661" s="11" t="str">
        <f t="shared" ref="H661:AM661" si="1309">IF(($F661+$G661&gt;=H$5)*AND($F661+$G661&lt;I$5),$E661,"")</f>
        <v/>
      </c>
      <c r="I661" s="11" t="str">
        <f t="shared" si="1309"/>
        <v/>
      </c>
      <c r="J661" s="11" t="str">
        <f t="shared" si="1309"/>
        <v/>
      </c>
      <c r="K661" s="11" t="str">
        <f t="shared" si="1309"/>
        <v/>
      </c>
      <c r="L661" s="11" t="str">
        <f t="shared" si="1309"/>
        <v/>
      </c>
      <c r="M661" s="11" t="str">
        <f t="shared" si="1309"/>
        <v/>
      </c>
      <c r="N661" s="11" t="str">
        <f t="shared" si="1309"/>
        <v/>
      </c>
      <c r="O661" s="11" t="str">
        <f t="shared" si="1309"/>
        <v/>
      </c>
      <c r="P661" s="11" t="str">
        <f t="shared" si="1309"/>
        <v/>
      </c>
      <c r="Q661" s="11" t="str">
        <f t="shared" si="1309"/>
        <v/>
      </c>
      <c r="R661" s="11" t="str">
        <f t="shared" si="1309"/>
        <v/>
      </c>
      <c r="S661" s="11" t="str">
        <f t="shared" si="1309"/>
        <v/>
      </c>
      <c r="T661" s="11" t="str">
        <f t="shared" si="1309"/>
        <v/>
      </c>
      <c r="U661" s="11" t="str">
        <f t="shared" si="1309"/>
        <v/>
      </c>
      <c r="V661" s="11" t="str">
        <f t="shared" si="1309"/>
        <v/>
      </c>
      <c r="W661" s="11" t="str">
        <f t="shared" si="1309"/>
        <v/>
      </c>
      <c r="X661" s="11" t="str">
        <f t="shared" si="1309"/>
        <v/>
      </c>
      <c r="Y661" s="11" t="str">
        <f t="shared" si="1309"/>
        <v/>
      </c>
      <c r="Z661" s="11" t="str">
        <f t="shared" si="1309"/>
        <v/>
      </c>
      <c r="AA661" s="11" t="str">
        <f t="shared" si="1309"/>
        <v/>
      </c>
      <c r="AB661" s="11" t="str">
        <f t="shared" si="1309"/>
        <v/>
      </c>
      <c r="AC661" s="11" t="str">
        <f t="shared" si="1309"/>
        <v/>
      </c>
      <c r="AD661" s="11" t="str">
        <f t="shared" si="1309"/>
        <v/>
      </c>
      <c r="AE661" s="11" t="str">
        <f t="shared" si="1309"/>
        <v/>
      </c>
      <c r="AF661" s="11" t="str">
        <f t="shared" si="1309"/>
        <v/>
      </c>
      <c r="AG661" s="11" t="str">
        <f t="shared" si="1309"/>
        <v/>
      </c>
      <c r="AH661" s="11" t="str">
        <f t="shared" si="1309"/>
        <v/>
      </c>
      <c r="AI661" s="11" t="str">
        <f t="shared" si="1309"/>
        <v/>
      </c>
      <c r="AJ661" s="11" t="str">
        <f t="shared" si="1309"/>
        <v/>
      </c>
      <c r="AK661" s="11" t="str">
        <f t="shared" si="1309"/>
        <v/>
      </c>
      <c r="AL661" s="11" t="str">
        <f t="shared" si="1309"/>
        <v/>
      </c>
      <c r="AM661" s="11" t="str">
        <f t="shared" si="1309"/>
        <v/>
      </c>
      <c r="AN661" s="11" t="str">
        <f t="shared" ref="AN661:BG661" si="1310">IF(($F661+$G661&gt;=AN$5)*AND($F661+$G661&lt;AO$5),$E661,"")</f>
        <v/>
      </c>
      <c r="AO661" s="11" t="str">
        <f t="shared" si="1310"/>
        <v/>
      </c>
      <c r="AP661" s="11" t="str">
        <f t="shared" si="1310"/>
        <v/>
      </c>
      <c r="AQ661" s="11" t="str">
        <f t="shared" si="1310"/>
        <v/>
      </c>
      <c r="AR661" s="11" t="str">
        <f t="shared" si="1310"/>
        <v/>
      </c>
      <c r="AS661" s="11" t="str">
        <f t="shared" si="1310"/>
        <v/>
      </c>
      <c r="AT661" s="11" t="str">
        <f t="shared" si="1310"/>
        <v/>
      </c>
      <c r="AU661" s="11" t="str">
        <f t="shared" si="1310"/>
        <v/>
      </c>
      <c r="AV661" s="11" t="str">
        <f t="shared" si="1310"/>
        <v/>
      </c>
      <c r="AW661" s="11" t="str">
        <f t="shared" si="1310"/>
        <v/>
      </c>
      <c r="AX661" s="11" t="str">
        <f t="shared" si="1310"/>
        <v/>
      </c>
      <c r="AY661" s="11" t="str">
        <f t="shared" si="1310"/>
        <v/>
      </c>
      <c r="AZ661" s="11" t="str">
        <f t="shared" si="1310"/>
        <v/>
      </c>
      <c r="BA661" s="11" t="str">
        <f t="shared" si="1310"/>
        <v/>
      </c>
      <c r="BB661" s="11" t="str">
        <f t="shared" si="1310"/>
        <v/>
      </c>
      <c r="BC661" s="11" t="str">
        <f t="shared" si="1310"/>
        <v/>
      </c>
      <c r="BD661" s="11" t="str">
        <f t="shared" si="1310"/>
        <v/>
      </c>
      <c r="BE661" s="11" t="str">
        <f t="shared" si="1310"/>
        <v/>
      </c>
      <c r="BF661" s="11" t="str">
        <f t="shared" si="1310"/>
        <v/>
      </c>
      <c r="BG661" s="11" t="str">
        <f t="shared" si="1310"/>
        <v/>
      </c>
    </row>
    <row r="662" spans="8:59" x14ac:dyDescent="0.25">
      <c r="H662" s="11" t="str">
        <f t="shared" ref="H662:AM662" si="1311">IF(($F662+$G662&gt;=H$5)*AND($F662+$G662&lt;I$5),$E662,"")</f>
        <v/>
      </c>
      <c r="I662" s="11" t="str">
        <f t="shared" si="1311"/>
        <v/>
      </c>
      <c r="J662" s="11" t="str">
        <f t="shared" si="1311"/>
        <v/>
      </c>
      <c r="K662" s="11" t="str">
        <f t="shared" si="1311"/>
        <v/>
      </c>
      <c r="L662" s="11" t="str">
        <f t="shared" si="1311"/>
        <v/>
      </c>
      <c r="M662" s="11" t="str">
        <f t="shared" si="1311"/>
        <v/>
      </c>
      <c r="N662" s="11" t="str">
        <f t="shared" si="1311"/>
        <v/>
      </c>
      <c r="O662" s="11" t="str">
        <f t="shared" si="1311"/>
        <v/>
      </c>
      <c r="P662" s="11" t="str">
        <f t="shared" si="1311"/>
        <v/>
      </c>
      <c r="Q662" s="11" t="str">
        <f t="shared" si="1311"/>
        <v/>
      </c>
      <c r="R662" s="11" t="str">
        <f t="shared" si="1311"/>
        <v/>
      </c>
      <c r="S662" s="11" t="str">
        <f t="shared" si="1311"/>
        <v/>
      </c>
      <c r="T662" s="11" t="str">
        <f t="shared" si="1311"/>
        <v/>
      </c>
      <c r="U662" s="11" t="str">
        <f t="shared" si="1311"/>
        <v/>
      </c>
      <c r="V662" s="11" t="str">
        <f t="shared" si="1311"/>
        <v/>
      </c>
      <c r="W662" s="11" t="str">
        <f t="shared" si="1311"/>
        <v/>
      </c>
      <c r="X662" s="11" t="str">
        <f t="shared" si="1311"/>
        <v/>
      </c>
      <c r="Y662" s="11" t="str">
        <f t="shared" si="1311"/>
        <v/>
      </c>
      <c r="Z662" s="11" t="str">
        <f t="shared" si="1311"/>
        <v/>
      </c>
      <c r="AA662" s="11" t="str">
        <f t="shared" si="1311"/>
        <v/>
      </c>
      <c r="AB662" s="11" t="str">
        <f t="shared" si="1311"/>
        <v/>
      </c>
      <c r="AC662" s="11" t="str">
        <f t="shared" si="1311"/>
        <v/>
      </c>
      <c r="AD662" s="11" t="str">
        <f t="shared" si="1311"/>
        <v/>
      </c>
      <c r="AE662" s="11" t="str">
        <f t="shared" si="1311"/>
        <v/>
      </c>
      <c r="AF662" s="11" t="str">
        <f t="shared" si="1311"/>
        <v/>
      </c>
      <c r="AG662" s="11" t="str">
        <f t="shared" si="1311"/>
        <v/>
      </c>
      <c r="AH662" s="11" t="str">
        <f t="shared" si="1311"/>
        <v/>
      </c>
      <c r="AI662" s="11" t="str">
        <f t="shared" si="1311"/>
        <v/>
      </c>
      <c r="AJ662" s="11" t="str">
        <f t="shared" si="1311"/>
        <v/>
      </c>
      <c r="AK662" s="11" t="str">
        <f t="shared" si="1311"/>
        <v/>
      </c>
      <c r="AL662" s="11" t="str">
        <f t="shared" si="1311"/>
        <v/>
      </c>
      <c r="AM662" s="11" t="str">
        <f t="shared" si="1311"/>
        <v/>
      </c>
      <c r="AN662" s="11" t="str">
        <f t="shared" ref="AN662:BG662" si="1312">IF(($F662+$G662&gt;=AN$5)*AND($F662+$G662&lt;AO$5),$E662,"")</f>
        <v/>
      </c>
      <c r="AO662" s="11" t="str">
        <f t="shared" si="1312"/>
        <v/>
      </c>
      <c r="AP662" s="11" t="str">
        <f t="shared" si="1312"/>
        <v/>
      </c>
      <c r="AQ662" s="11" t="str">
        <f t="shared" si="1312"/>
        <v/>
      </c>
      <c r="AR662" s="11" t="str">
        <f t="shared" si="1312"/>
        <v/>
      </c>
      <c r="AS662" s="11" t="str">
        <f t="shared" si="1312"/>
        <v/>
      </c>
      <c r="AT662" s="11" t="str">
        <f t="shared" si="1312"/>
        <v/>
      </c>
      <c r="AU662" s="11" t="str">
        <f t="shared" si="1312"/>
        <v/>
      </c>
      <c r="AV662" s="11" t="str">
        <f t="shared" si="1312"/>
        <v/>
      </c>
      <c r="AW662" s="11" t="str">
        <f t="shared" si="1312"/>
        <v/>
      </c>
      <c r="AX662" s="11" t="str">
        <f t="shared" si="1312"/>
        <v/>
      </c>
      <c r="AY662" s="11" t="str">
        <f t="shared" si="1312"/>
        <v/>
      </c>
      <c r="AZ662" s="11" t="str">
        <f t="shared" si="1312"/>
        <v/>
      </c>
      <c r="BA662" s="11" t="str">
        <f t="shared" si="1312"/>
        <v/>
      </c>
      <c r="BB662" s="11" t="str">
        <f t="shared" si="1312"/>
        <v/>
      </c>
      <c r="BC662" s="11" t="str">
        <f t="shared" si="1312"/>
        <v/>
      </c>
      <c r="BD662" s="11" t="str">
        <f t="shared" si="1312"/>
        <v/>
      </c>
      <c r="BE662" s="11" t="str">
        <f t="shared" si="1312"/>
        <v/>
      </c>
      <c r="BF662" s="11" t="str">
        <f t="shared" si="1312"/>
        <v/>
      </c>
      <c r="BG662" s="11" t="str">
        <f t="shared" si="1312"/>
        <v/>
      </c>
    </row>
    <row r="663" spans="8:59" x14ac:dyDescent="0.25">
      <c r="H663" s="11" t="str">
        <f t="shared" ref="H663:AM663" si="1313">IF(($F663+$G663&gt;=H$5)*AND($F663+$G663&lt;I$5),$E663,"")</f>
        <v/>
      </c>
      <c r="I663" s="11" t="str">
        <f t="shared" si="1313"/>
        <v/>
      </c>
      <c r="J663" s="11" t="str">
        <f t="shared" si="1313"/>
        <v/>
      </c>
      <c r="K663" s="11" t="str">
        <f t="shared" si="1313"/>
        <v/>
      </c>
      <c r="L663" s="11" t="str">
        <f t="shared" si="1313"/>
        <v/>
      </c>
      <c r="M663" s="11" t="str">
        <f t="shared" si="1313"/>
        <v/>
      </c>
      <c r="N663" s="11" t="str">
        <f t="shared" si="1313"/>
        <v/>
      </c>
      <c r="O663" s="11" t="str">
        <f t="shared" si="1313"/>
        <v/>
      </c>
      <c r="P663" s="11" t="str">
        <f t="shared" si="1313"/>
        <v/>
      </c>
      <c r="Q663" s="11" t="str">
        <f t="shared" si="1313"/>
        <v/>
      </c>
      <c r="R663" s="11" t="str">
        <f t="shared" si="1313"/>
        <v/>
      </c>
      <c r="S663" s="11" t="str">
        <f t="shared" si="1313"/>
        <v/>
      </c>
      <c r="T663" s="11" t="str">
        <f t="shared" si="1313"/>
        <v/>
      </c>
      <c r="U663" s="11" t="str">
        <f t="shared" si="1313"/>
        <v/>
      </c>
      <c r="V663" s="11" t="str">
        <f t="shared" si="1313"/>
        <v/>
      </c>
      <c r="W663" s="11" t="str">
        <f t="shared" si="1313"/>
        <v/>
      </c>
      <c r="X663" s="11" t="str">
        <f t="shared" si="1313"/>
        <v/>
      </c>
      <c r="Y663" s="11" t="str">
        <f t="shared" si="1313"/>
        <v/>
      </c>
      <c r="Z663" s="11" t="str">
        <f t="shared" si="1313"/>
        <v/>
      </c>
      <c r="AA663" s="11" t="str">
        <f t="shared" si="1313"/>
        <v/>
      </c>
      <c r="AB663" s="11" t="str">
        <f t="shared" si="1313"/>
        <v/>
      </c>
      <c r="AC663" s="11" t="str">
        <f t="shared" si="1313"/>
        <v/>
      </c>
      <c r="AD663" s="11" t="str">
        <f t="shared" si="1313"/>
        <v/>
      </c>
      <c r="AE663" s="11" t="str">
        <f t="shared" si="1313"/>
        <v/>
      </c>
      <c r="AF663" s="11" t="str">
        <f t="shared" si="1313"/>
        <v/>
      </c>
      <c r="AG663" s="11" t="str">
        <f t="shared" si="1313"/>
        <v/>
      </c>
      <c r="AH663" s="11" t="str">
        <f t="shared" si="1313"/>
        <v/>
      </c>
      <c r="AI663" s="11" t="str">
        <f t="shared" si="1313"/>
        <v/>
      </c>
      <c r="AJ663" s="11" t="str">
        <f t="shared" si="1313"/>
        <v/>
      </c>
      <c r="AK663" s="11" t="str">
        <f t="shared" si="1313"/>
        <v/>
      </c>
      <c r="AL663" s="11" t="str">
        <f t="shared" si="1313"/>
        <v/>
      </c>
      <c r="AM663" s="11" t="str">
        <f t="shared" si="1313"/>
        <v/>
      </c>
      <c r="AN663" s="11" t="str">
        <f t="shared" ref="AN663:BG663" si="1314">IF(($F663+$G663&gt;=AN$5)*AND($F663+$G663&lt;AO$5),$E663,"")</f>
        <v/>
      </c>
      <c r="AO663" s="11" t="str">
        <f t="shared" si="1314"/>
        <v/>
      </c>
      <c r="AP663" s="11" t="str">
        <f t="shared" si="1314"/>
        <v/>
      </c>
      <c r="AQ663" s="11" t="str">
        <f t="shared" si="1314"/>
        <v/>
      </c>
      <c r="AR663" s="11" t="str">
        <f t="shared" si="1314"/>
        <v/>
      </c>
      <c r="AS663" s="11" t="str">
        <f t="shared" si="1314"/>
        <v/>
      </c>
      <c r="AT663" s="11" t="str">
        <f t="shared" si="1314"/>
        <v/>
      </c>
      <c r="AU663" s="11" t="str">
        <f t="shared" si="1314"/>
        <v/>
      </c>
      <c r="AV663" s="11" t="str">
        <f t="shared" si="1314"/>
        <v/>
      </c>
      <c r="AW663" s="11" t="str">
        <f t="shared" si="1314"/>
        <v/>
      </c>
      <c r="AX663" s="11" t="str">
        <f t="shared" si="1314"/>
        <v/>
      </c>
      <c r="AY663" s="11" t="str">
        <f t="shared" si="1314"/>
        <v/>
      </c>
      <c r="AZ663" s="11" t="str">
        <f t="shared" si="1314"/>
        <v/>
      </c>
      <c r="BA663" s="11" t="str">
        <f t="shared" si="1314"/>
        <v/>
      </c>
      <c r="BB663" s="11" t="str">
        <f t="shared" si="1314"/>
        <v/>
      </c>
      <c r="BC663" s="11" t="str">
        <f t="shared" si="1314"/>
        <v/>
      </c>
      <c r="BD663" s="11" t="str">
        <f t="shared" si="1314"/>
        <v/>
      </c>
      <c r="BE663" s="11" t="str">
        <f t="shared" si="1314"/>
        <v/>
      </c>
      <c r="BF663" s="11" t="str">
        <f t="shared" si="1314"/>
        <v/>
      </c>
      <c r="BG663" s="11" t="str">
        <f t="shared" si="1314"/>
        <v/>
      </c>
    </row>
    <row r="664" spans="8:59" x14ac:dyDescent="0.25">
      <c r="H664" s="11" t="str">
        <f t="shared" ref="H664:AM664" si="1315">IF(($F664+$G664&gt;=H$5)*AND($F664+$G664&lt;I$5),$E664,"")</f>
        <v/>
      </c>
      <c r="I664" s="11" t="str">
        <f t="shared" si="1315"/>
        <v/>
      </c>
      <c r="J664" s="11" t="str">
        <f t="shared" si="1315"/>
        <v/>
      </c>
      <c r="K664" s="11" t="str">
        <f t="shared" si="1315"/>
        <v/>
      </c>
      <c r="L664" s="11" t="str">
        <f t="shared" si="1315"/>
        <v/>
      </c>
      <c r="M664" s="11" t="str">
        <f t="shared" si="1315"/>
        <v/>
      </c>
      <c r="N664" s="11" t="str">
        <f t="shared" si="1315"/>
        <v/>
      </c>
      <c r="O664" s="11" t="str">
        <f t="shared" si="1315"/>
        <v/>
      </c>
      <c r="P664" s="11" t="str">
        <f t="shared" si="1315"/>
        <v/>
      </c>
      <c r="Q664" s="11" t="str">
        <f t="shared" si="1315"/>
        <v/>
      </c>
      <c r="R664" s="11" t="str">
        <f t="shared" si="1315"/>
        <v/>
      </c>
      <c r="S664" s="11" t="str">
        <f t="shared" si="1315"/>
        <v/>
      </c>
      <c r="T664" s="11" t="str">
        <f t="shared" si="1315"/>
        <v/>
      </c>
      <c r="U664" s="11" t="str">
        <f t="shared" si="1315"/>
        <v/>
      </c>
      <c r="V664" s="11" t="str">
        <f t="shared" si="1315"/>
        <v/>
      </c>
      <c r="W664" s="11" t="str">
        <f t="shared" si="1315"/>
        <v/>
      </c>
      <c r="X664" s="11" t="str">
        <f t="shared" si="1315"/>
        <v/>
      </c>
      <c r="Y664" s="11" t="str">
        <f t="shared" si="1315"/>
        <v/>
      </c>
      <c r="Z664" s="11" t="str">
        <f t="shared" si="1315"/>
        <v/>
      </c>
      <c r="AA664" s="11" t="str">
        <f t="shared" si="1315"/>
        <v/>
      </c>
      <c r="AB664" s="11" t="str">
        <f t="shared" si="1315"/>
        <v/>
      </c>
      <c r="AC664" s="11" t="str">
        <f t="shared" si="1315"/>
        <v/>
      </c>
      <c r="AD664" s="11" t="str">
        <f t="shared" si="1315"/>
        <v/>
      </c>
      <c r="AE664" s="11" t="str">
        <f t="shared" si="1315"/>
        <v/>
      </c>
      <c r="AF664" s="11" t="str">
        <f t="shared" si="1315"/>
        <v/>
      </c>
      <c r="AG664" s="11" t="str">
        <f t="shared" si="1315"/>
        <v/>
      </c>
      <c r="AH664" s="11" t="str">
        <f t="shared" si="1315"/>
        <v/>
      </c>
      <c r="AI664" s="11" t="str">
        <f t="shared" si="1315"/>
        <v/>
      </c>
      <c r="AJ664" s="11" t="str">
        <f t="shared" si="1315"/>
        <v/>
      </c>
      <c r="AK664" s="11" t="str">
        <f t="shared" si="1315"/>
        <v/>
      </c>
      <c r="AL664" s="11" t="str">
        <f t="shared" si="1315"/>
        <v/>
      </c>
      <c r="AM664" s="11" t="str">
        <f t="shared" si="1315"/>
        <v/>
      </c>
      <c r="AN664" s="11" t="str">
        <f t="shared" ref="AN664:BG664" si="1316">IF(($F664+$G664&gt;=AN$5)*AND($F664+$G664&lt;AO$5),$E664,"")</f>
        <v/>
      </c>
      <c r="AO664" s="11" t="str">
        <f t="shared" si="1316"/>
        <v/>
      </c>
      <c r="AP664" s="11" t="str">
        <f t="shared" si="1316"/>
        <v/>
      </c>
      <c r="AQ664" s="11" t="str">
        <f t="shared" si="1316"/>
        <v/>
      </c>
      <c r="AR664" s="11" t="str">
        <f t="shared" si="1316"/>
        <v/>
      </c>
      <c r="AS664" s="11" t="str">
        <f t="shared" si="1316"/>
        <v/>
      </c>
      <c r="AT664" s="11" t="str">
        <f t="shared" si="1316"/>
        <v/>
      </c>
      <c r="AU664" s="11" t="str">
        <f t="shared" si="1316"/>
        <v/>
      </c>
      <c r="AV664" s="11" t="str">
        <f t="shared" si="1316"/>
        <v/>
      </c>
      <c r="AW664" s="11" t="str">
        <f t="shared" si="1316"/>
        <v/>
      </c>
      <c r="AX664" s="11" t="str">
        <f t="shared" si="1316"/>
        <v/>
      </c>
      <c r="AY664" s="11" t="str">
        <f t="shared" si="1316"/>
        <v/>
      </c>
      <c r="AZ664" s="11" t="str">
        <f t="shared" si="1316"/>
        <v/>
      </c>
      <c r="BA664" s="11" t="str">
        <f t="shared" si="1316"/>
        <v/>
      </c>
      <c r="BB664" s="11" t="str">
        <f t="shared" si="1316"/>
        <v/>
      </c>
      <c r="BC664" s="11" t="str">
        <f t="shared" si="1316"/>
        <v/>
      </c>
      <c r="BD664" s="11" t="str">
        <f t="shared" si="1316"/>
        <v/>
      </c>
      <c r="BE664" s="11" t="str">
        <f t="shared" si="1316"/>
        <v/>
      </c>
      <c r="BF664" s="11" t="str">
        <f t="shared" si="1316"/>
        <v/>
      </c>
      <c r="BG664" s="11" t="str">
        <f t="shared" si="1316"/>
        <v/>
      </c>
    </row>
    <row r="665" spans="8:59" x14ac:dyDescent="0.25">
      <c r="H665" s="11" t="str">
        <f t="shared" ref="H665:AM665" si="1317">IF(($F665+$G665&gt;=H$5)*AND($F665+$G665&lt;I$5),$E665,"")</f>
        <v/>
      </c>
      <c r="I665" s="11" t="str">
        <f t="shared" si="1317"/>
        <v/>
      </c>
      <c r="J665" s="11" t="str">
        <f t="shared" si="1317"/>
        <v/>
      </c>
      <c r="K665" s="11" t="str">
        <f t="shared" si="1317"/>
        <v/>
      </c>
      <c r="L665" s="11" t="str">
        <f t="shared" si="1317"/>
        <v/>
      </c>
      <c r="M665" s="11" t="str">
        <f t="shared" si="1317"/>
        <v/>
      </c>
      <c r="N665" s="11" t="str">
        <f t="shared" si="1317"/>
        <v/>
      </c>
      <c r="O665" s="11" t="str">
        <f t="shared" si="1317"/>
        <v/>
      </c>
      <c r="P665" s="11" t="str">
        <f t="shared" si="1317"/>
        <v/>
      </c>
      <c r="Q665" s="11" t="str">
        <f t="shared" si="1317"/>
        <v/>
      </c>
      <c r="R665" s="11" t="str">
        <f t="shared" si="1317"/>
        <v/>
      </c>
      <c r="S665" s="11" t="str">
        <f t="shared" si="1317"/>
        <v/>
      </c>
      <c r="T665" s="11" t="str">
        <f t="shared" si="1317"/>
        <v/>
      </c>
      <c r="U665" s="11" t="str">
        <f t="shared" si="1317"/>
        <v/>
      </c>
      <c r="V665" s="11" t="str">
        <f t="shared" si="1317"/>
        <v/>
      </c>
      <c r="W665" s="11" t="str">
        <f t="shared" si="1317"/>
        <v/>
      </c>
      <c r="X665" s="11" t="str">
        <f t="shared" si="1317"/>
        <v/>
      </c>
      <c r="Y665" s="11" t="str">
        <f t="shared" si="1317"/>
        <v/>
      </c>
      <c r="Z665" s="11" t="str">
        <f t="shared" si="1317"/>
        <v/>
      </c>
      <c r="AA665" s="11" t="str">
        <f t="shared" si="1317"/>
        <v/>
      </c>
      <c r="AB665" s="11" t="str">
        <f t="shared" si="1317"/>
        <v/>
      </c>
      <c r="AC665" s="11" t="str">
        <f t="shared" si="1317"/>
        <v/>
      </c>
      <c r="AD665" s="11" t="str">
        <f t="shared" si="1317"/>
        <v/>
      </c>
      <c r="AE665" s="11" t="str">
        <f t="shared" si="1317"/>
        <v/>
      </c>
      <c r="AF665" s="11" t="str">
        <f t="shared" si="1317"/>
        <v/>
      </c>
      <c r="AG665" s="11" t="str">
        <f t="shared" si="1317"/>
        <v/>
      </c>
      <c r="AH665" s="11" t="str">
        <f t="shared" si="1317"/>
        <v/>
      </c>
      <c r="AI665" s="11" t="str">
        <f t="shared" si="1317"/>
        <v/>
      </c>
      <c r="AJ665" s="11" t="str">
        <f t="shared" si="1317"/>
        <v/>
      </c>
      <c r="AK665" s="11" t="str">
        <f t="shared" si="1317"/>
        <v/>
      </c>
      <c r="AL665" s="11" t="str">
        <f t="shared" si="1317"/>
        <v/>
      </c>
      <c r="AM665" s="11" t="str">
        <f t="shared" si="1317"/>
        <v/>
      </c>
      <c r="AN665" s="11" t="str">
        <f t="shared" ref="AN665:BG665" si="1318">IF(($F665+$G665&gt;=AN$5)*AND($F665+$G665&lt;AO$5),$E665,"")</f>
        <v/>
      </c>
      <c r="AO665" s="11" t="str">
        <f t="shared" si="1318"/>
        <v/>
      </c>
      <c r="AP665" s="11" t="str">
        <f t="shared" si="1318"/>
        <v/>
      </c>
      <c r="AQ665" s="11" t="str">
        <f t="shared" si="1318"/>
        <v/>
      </c>
      <c r="AR665" s="11" t="str">
        <f t="shared" si="1318"/>
        <v/>
      </c>
      <c r="AS665" s="11" t="str">
        <f t="shared" si="1318"/>
        <v/>
      </c>
      <c r="AT665" s="11" t="str">
        <f t="shared" si="1318"/>
        <v/>
      </c>
      <c r="AU665" s="11" t="str">
        <f t="shared" si="1318"/>
        <v/>
      </c>
      <c r="AV665" s="11" t="str">
        <f t="shared" si="1318"/>
        <v/>
      </c>
      <c r="AW665" s="11" t="str">
        <f t="shared" si="1318"/>
        <v/>
      </c>
      <c r="AX665" s="11" t="str">
        <f t="shared" si="1318"/>
        <v/>
      </c>
      <c r="AY665" s="11" t="str">
        <f t="shared" si="1318"/>
        <v/>
      </c>
      <c r="AZ665" s="11" t="str">
        <f t="shared" si="1318"/>
        <v/>
      </c>
      <c r="BA665" s="11" t="str">
        <f t="shared" si="1318"/>
        <v/>
      </c>
      <c r="BB665" s="11" t="str">
        <f t="shared" si="1318"/>
        <v/>
      </c>
      <c r="BC665" s="11" t="str">
        <f t="shared" si="1318"/>
        <v/>
      </c>
      <c r="BD665" s="11" t="str">
        <f t="shared" si="1318"/>
        <v/>
      </c>
      <c r="BE665" s="11" t="str">
        <f t="shared" si="1318"/>
        <v/>
      </c>
      <c r="BF665" s="11" t="str">
        <f t="shared" si="1318"/>
        <v/>
      </c>
      <c r="BG665" s="11" t="str">
        <f t="shared" si="1318"/>
        <v/>
      </c>
    </row>
    <row r="666" spans="8:59" x14ac:dyDescent="0.25">
      <c r="H666" s="11" t="str">
        <f t="shared" ref="H666:AM666" si="1319">IF(($F666+$G666&gt;=H$5)*AND($F666+$G666&lt;I$5),$E666,"")</f>
        <v/>
      </c>
      <c r="I666" s="11" t="str">
        <f t="shared" si="1319"/>
        <v/>
      </c>
      <c r="J666" s="11" t="str">
        <f t="shared" si="1319"/>
        <v/>
      </c>
      <c r="K666" s="11" t="str">
        <f t="shared" si="1319"/>
        <v/>
      </c>
      <c r="L666" s="11" t="str">
        <f t="shared" si="1319"/>
        <v/>
      </c>
      <c r="M666" s="11" t="str">
        <f t="shared" si="1319"/>
        <v/>
      </c>
      <c r="N666" s="11" t="str">
        <f t="shared" si="1319"/>
        <v/>
      </c>
      <c r="O666" s="11" t="str">
        <f t="shared" si="1319"/>
        <v/>
      </c>
      <c r="P666" s="11" t="str">
        <f t="shared" si="1319"/>
        <v/>
      </c>
      <c r="Q666" s="11" t="str">
        <f t="shared" si="1319"/>
        <v/>
      </c>
      <c r="R666" s="11" t="str">
        <f t="shared" si="1319"/>
        <v/>
      </c>
      <c r="S666" s="11" t="str">
        <f t="shared" si="1319"/>
        <v/>
      </c>
      <c r="T666" s="11" t="str">
        <f t="shared" si="1319"/>
        <v/>
      </c>
      <c r="U666" s="11" t="str">
        <f t="shared" si="1319"/>
        <v/>
      </c>
      <c r="V666" s="11" t="str">
        <f t="shared" si="1319"/>
        <v/>
      </c>
      <c r="W666" s="11" t="str">
        <f t="shared" si="1319"/>
        <v/>
      </c>
      <c r="X666" s="11" t="str">
        <f t="shared" si="1319"/>
        <v/>
      </c>
      <c r="Y666" s="11" t="str">
        <f t="shared" si="1319"/>
        <v/>
      </c>
      <c r="Z666" s="11" t="str">
        <f t="shared" si="1319"/>
        <v/>
      </c>
      <c r="AA666" s="11" t="str">
        <f t="shared" si="1319"/>
        <v/>
      </c>
      <c r="AB666" s="11" t="str">
        <f t="shared" si="1319"/>
        <v/>
      </c>
      <c r="AC666" s="11" t="str">
        <f t="shared" si="1319"/>
        <v/>
      </c>
      <c r="AD666" s="11" t="str">
        <f t="shared" si="1319"/>
        <v/>
      </c>
      <c r="AE666" s="11" t="str">
        <f t="shared" si="1319"/>
        <v/>
      </c>
      <c r="AF666" s="11" t="str">
        <f t="shared" si="1319"/>
        <v/>
      </c>
      <c r="AG666" s="11" t="str">
        <f t="shared" si="1319"/>
        <v/>
      </c>
      <c r="AH666" s="11" t="str">
        <f t="shared" si="1319"/>
        <v/>
      </c>
      <c r="AI666" s="11" t="str">
        <f t="shared" si="1319"/>
        <v/>
      </c>
      <c r="AJ666" s="11" t="str">
        <f t="shared" si="1319"/>
        <v/>
      </c>
      <c r="AK666" s="11" t="str">
        <f t="shared" si="1319"/>
        <v/>
      </c>
      <c r="AL666" s="11" t="str">
        <f t="shared" si="1319"/>
        <v/>
      </c>
      <c r="AM666" s="11" t="str">
        <f t="shared" si="1319"/>
        <v/>
      </c>
      <c r="AN666" s="11" t="str">
        <f t="shared" ref="AN666:BG666" si="1320">IF(($F666+$G666&gt;=AN$5)*AND($F666+$G666&lt;AO$5),$E666,"")</f>
        <v/>
      </c>
      <c r="AO666" s="11" t="str">
        <f t="shared" si="1320"/>
        <v/>
      </c>
      <c r="AP666" s="11" t="str">
        <f t="shared" si="1320"/>
        <v/>
      </c>
      <c r="AQ666" s="11" t="str">
        <f t="shared" si="1320"/>
        <v/>
      </c>
      <c r="AR666" s="11" t="str">
        <f t="shared" si="1320"/>
        <v/>
      </c>
      <c r="AS666" s="11" t="str">
        <f t="shared" si="1320"/>
        <v/>
      </c>
      <c r="AT666" s="11" t="str">
        <f t="shared" si="1320"/>
        <v/>
      </c>
      <c r="AU666" s="11" t="str">
        <f t="shared" si="1320"/>
        <v/>
      </c>
      <c r="AV666" s="11" t="str">
        <f t="shared" si="1320"/>
        <v/>
      </c>
      <c r="AW666" s="11" t="str">
        <f t="shared" si="1320"/>
        <v/>
      </c>
      <c r="AX666" s="11" t="str">
        <f t="shared" si="1320"/>
        <v/>
      </c>
      <c r="AY666" s="11" t="str">
        <f t="shared" si="1320"/>
        <v/>
      </c>
      <c r="AZ666" s="11" t="str">
        <f t="shared" si="1320"/>
        <v/>
      </c>
      <c r="BA666" s="11" t="str">
        <f t="shared" si="1320"/>
        <v/>
      </c>
      <c r="BB666" s="11" t="str">
        <f t="shared" si="1320"/>
        <v/>
      </c>
      <c r="BC666" s="11" t="str">
        <f t="shared" si="1320"/>
        <v/>
      </c>
      <c r="BD666" s="11" t="str">
        <f t="shared" si="1320"/>
        <v/>
      </c>
      <c r="BE666" s="11" t="str">
        <f t="shared" si="1320"/>
        <v/>
      </c>
      <c r="BF666" s="11" t="str">
        <f t="shared" si="1320"/>
        <v/>
      </c>
      <c r="BG666" s="11" t="str">
        <f t="shared" si="1320"/>
        <v/>
      </c>
    </row>
    <row r="667" spans="8:59" x14ac:dyDescent="0.25">
      <c r="H667" s="11" t="str">
        <f t="shared" ref="H667:AM667" si="1321">IF(($F667+$G667&gt;=H$5)*AND($F667+$G667&lt;I$5),$E667,"")</f>
        <v/>
      </c>
      <c r="I667" s="11" t="str">
        <f t="shared" si="1321"/>
        <v/>
      </c>
      <c r="J667" s="11" t="str">
        <f t="shared" si="1321"/>
        <v/>
      </c>
      <c r="K667" s="11" t="str">
        <f t="shared" si="1321"/>
        <v/>
      </c>
      <c r="L667" s="11" t="str">
        <f t="shared" si="1321"/>
        <v/>
      </c>
      <c r="M667" s="11" t="str">
        <f t="shared" si="1321"/>
        <v/>
      </c>
      <c r="N667" s="11" t="str">
        <f t="shared" si="1321"/>
        <v/>
      </c>
      <c r="O667" s="11" t="str">
        <f t="shared" si="1321"/>
        <v/>
      </c>
      <c r="P667" s="11" t="str">
        <f t="shared" si="1321"/>
        <v/>
      </c>
      <c r="Q667" s="11" t="str">
        <f t="shared" si="1321"/>
        <v/>
      </c>
      <c r="R667" s="11" t="str">
        <f t="shared" si="1321"/>
        <v/>
      </c>
      <c r="S667" s="11" t="str">
        <f t="shared" si="1321"/>
        <v/>
      </c>
      <c r="T667" s="11" t="str">
        <f t="shared" si="1321"/>
        <v/>
      </c>
      <c r="U667" s="11" t="str">
        <f t="shared" si="1321"/>
        <v/>
      </c>
      <c r="V667" s="11" t="str">
        <f t="shared" si="1321"/>
        <v/>
      </c>
      <c r="W667" s="11" t="str">
        <f t="shared" si="1321"/>
        <v/>
      </c>
      <c r="X667" s="11" t="str">
        <f t="shared" si="1321"/>
        <v/>
      </c>
      <c r="Y667" s="11" t="str">
        <f t="shared" si="1321"/>
        <v/>
      </c>
      <c r="Z667" s="11" t="str">
        <f t="shared" si="1321"/>
        <v/>
      </c>
      <c r="AA667" s="11" t="str">
        <f t="shared" si="1321"/>
        <v/>
      </c>
      <c r="AB667" s="11" t="str">
        <f t="shared" si="1321"/>
        <v/>
      </c>
      <c r="AC667" s="11" t="str">
        <f t="shared" si="1321"/>
        <v/>
      </c>
      <c r="AD667" s="11" t="str">
        <f t="shared" si="1321"/>
        <v/>
      </c>
      <c r="AE667" s="11" t="str">
        <f t="shared" si="1321"/>
        <v/>
      </c>
      <c r="AF667" s="11" t="str">
        <f t="shared" si="1321"/>
        <v/>
      </c>
      <c r="AG667" s="11" t="str">
        <f t="shared" si="1321"/>
        <v/>
      </c>
      <c r="AH667" s="11" t="str">
        <f t="shared" si="1321"/>
        <v/>
      </c>
      <c r="AI667" s="11" t="str">
        <f t="shared" si="1321"/>
        <v/>
      </c>
      <c r="AJ667" s="11" t="str">
        <f t="shared" si="1321"/>
        <v/>
      </c>
      <c r="AK667" s="11" t="str">
        <f t="shared" si="1321"/>
        <v/>
      </c>
      <c r="AL667" s="11" t="str">
        <f t="shared" si="1321"/>
        <v/>
      </c>
      <c r="AM667" s="11" t="str">
        <f t="shared" si="1321"/>
        <v/>
      </c>
      <c r="AN667" s="11" t="str">
        <f t="shared" ref="AN667:BG667" si="1322">IF(($F667+$G667&gt;=AN$5)*AND($F667+$G667&lt;AO$5),$E667,"")</f>
        <v/>
      </c>
      <c r="AO667" s="11" t="str">
        <f t="shared" si="1322"/>
        <v/>
      </c>
      <c r="AP667" s="11" t="str">
        <f t="shared" si="1322"/>
        <v/>
      </c>
      <c r="AQ667" s="11" t="str">
        <f t="shared" si="1322"/>
        <v/>
      </c>
      <c r="AR667" s="11" t="str">
        <f t="shared" si="1322"/>
        <v/>
      </c>
      <c r="AS667" s="11" t="str">
        <f t="shared" si="1322"/>
        <v/>
      </c>
      <c r="AT667" s="11" t="str">
        <f t="shared" si="1322"/>
        <v/>
      </c>
      <c r="AU667" s="11" t="str">
        <f t="shared" si="1322"/>
        <v/>
      </c>
      <c r="AV667" s="11" t="str">
        <f t="shared" si="1322"/>
        <v/>
      </c>
      <c r="AW667" s="11" t="str">
        <f t="shared" si="1322"/>
        <v/>
      </c>
      <c r="AX667" s="11" t="str">
        <f t="shared" si="1322"/>
        <v/>
      </c>
      <c r="AY667" s="11" t="str">
        <f t="shared" si="1322"/>
        <v/>
      </c>
      <c r="AZ667" s="11" t="str">
        <f t="shared" si="1322"/>
        <v/>
      </c>
      <c r="BA667" s="11" t="str">
        <f t="shared" si="1322"/>
        <v/>
      </c>
      <c r="BB667" s="11" t="str">
        <f t="shared" si="1322"/>
        <v/>
      </c>
      <c r="BC667" s="11" t="str">
        <f t="shared" si="1322"/>
        <v/>
      </c>
      <c r="BD667" s="11" t="str">
        <f t="shared" si="1322"/>
        <v/>
      </c>
      <c r="BE667" s="11" t="str">
        <f t="shared" si="1322"/>
        <v/>
      </c>
      <c r="BF667" s="11" t="str">
        <f t="shared" si="1322"/>
        <v/>
      </c>
      <c r="BG667" s="11" t="str">
        <f t="shared" si="1322"/>
        <v/>
      </c>
    </row>
    <row r="668" spans="8:59" x14ac:dyDescent="0.25">
      <c r="H668" s="11" t="str">
        <f t="shared" ref="H668:AM668" si="1323">IF(($F668+$G668&gt;=H$5)*AND($F668+$G668&lt;I$5),$E668,"")</f>
        <v/>
      </c>
      <c r="I668" s="11" t="str">
        <f t="shared" si="1323"/>
        <v/>
      </c>
      <c r="J668" s="11" t="str">
        <f t="shared" si="1323"/>
        <v/>
      </c>
      <c r="K668" s="11" t="str">
        <f t="shared" si="1323"/>
        <v/>
      </c>
      <c r="L668" s="11" t="str">
        <f t="shared" si="1323"/>
        <v/>
      </c>
      <c r="M668" s="11" t="str">
        <f t="shared" si="1323"/>
        <v/>
      </c>
      <c r="N668" s="11" t="str">
        <f t="shared" si="1323"/>
        <v/>
      </c>
      <c r="O668" s="11" t="str">
        <f t="shared" si="1323"/>
        <v/>
      </c>
      <c r="P668" s="11" t="str">
        <f t="shared" si="1323"/>
        <v/>
      </c>
      <c r="Q668" s="11" t="str">
        <f t="shared" si="1323"/>
        <v/>
      </c>
      <c r="R668" s="11" t="str">
        <f t="shared" si="1323"/>
        <v/>
      </c>
      <c r="S668" s="11" t="str">
        <f t="shared" si="1323"/>
        <v/>
      </c>
      <c r="T668" s="11" t="str">
        <f t="shared" si="1323"/>
        <v/>
      </c>
      <c r="U668" s="11" t="str">
        <f t="shared" si="1323"/>
        <v/>
      </c>
      <c r="V668" s="11" t="str">
        <f t="shared" si="1323"/>
        <v/>
      </c>
      <c r="W668" s="11" t="str">
        <f t="shared" si="1323"/>
        <v/>
      </c>
      <c r="X668" s="11" t="str">
        <f t="shared" si="1323"/>
        <v/>
      </c>
      <c r="Y668" s="11" t="str">
        <f t="shared" si="1323"/>
        <v/>
      </c>
      <c r="Z668" s="11" t="str">
        <f t="shared" si="1323"/>
        <v/>
      </c>
      <c r="AA668" s="11" t="str">
        <f t="shared" si="1323"/>
        <v/>
      </c>
      <c r="AB668" s="11" t="str">
        <f t="shared" si="1323"/>
        <v/>
      </c>
      <c r="AC668" s="11" t="str">
        <f t="shared" si="1323"/>
        <v/>
      </c>
      <c r="AD668" s="11" t="str">
        <f t="shared" si="1323"/>
        <v/>
      </c>
      <c r="AE668" s="11" t="str">
        <f t="shared" si="1323"/>
        <v/>
      </c>
      <c r="AF668" s="11" t="str">
        <f t="shared" si="1323"/>
        <v/>
      </c>
      <c r="AG668" s="11" t="str">
        <f t="shared" si="1323"/>
        <v/>
      </c>
      <c r="AH668" s="11" t="str">
        <f t="shared" si="1323"/>
        <v/>
      </c>
      <c r="AI668" s="11" t="str">
        <f t="shared" si="1323"/>
        <v/>
      </c>
      <c r="AJ668" s="11" t="str">
        <f t="shared" si="1323"/>
        <v/>
      </c>
      <c r="AK668" s="11" t="str">
        <f t="shared" si="1323"/>
        <v/>
      </c>
      <c r="AL668" s="11" t="str">
        <f t="shared" si="1323"/>
        <v/>
      </c>
      <c r="AM668" s="11" t="str">
        <f t="shared" si="1323"/>
        <v/>
      </c>
      <c r="AN668" s="11" t="str">
        <f t="shared" ref="AN668:BG668" si="1324">IF(($F668+$G668&gt;=AN$5)*AND($F668+$G668&lt;AO$5),$E668,"")</f>
        <v/>
      </c>
      <c r="AO668" s="11" t="str">
        <f t="shared" si="1324"/>
        <v/>
      </c>
      <c r="AP668" s="11" t="str">
        <f t="shared" si="1324"/>
        <v/>
      </c>
      <c r="AQ668" s="11" t="str">
        <f t="shared" si="1324"/>
        <v/>
      </c>
      <c r="AR668" s="11" t="str">
        <f t="shared" si="1324"/>
        <v/>
      </c>
      <c r="AS668" s="11" t="str">
        <f t="shared" si="1324"/>
        <v/>
      </c>
      <c r="AT668" s="11" t="str">
        <f t="shared" si="1324"/>
        <v/>
      </c>
      <c r="AU668" s="11" t="str">
        <f t="shared" si="1324"/>
        <v/>
      </c>
      <c r="AV668" s="11" t="str">
        <f t="shared" si="1324"/>
        <v/>
      </c>
      <c r="AW668" s="11" t="str">
        <f t="shared" si="1324"/>
        <v/>
      </c>
      <c r="AX668" s="11" t="str">
        <f t="shared" si="1324"/>
        <v/>
      </c>
      <c r="AY668" s="11" t="str">
        <f t="shared" si="1324"/>
        <v/>
      </c>
      <c r="AZ668" s="11" t="str">
        <f t="shared" si="1324"/>
        <v/>
      </c>
      <c r="BA668" s="11" t="str">
        <f t="shared" si="1324"/>
        <v/>
      </c>
      <c r="BB668" s="11" t="str">
        <f t="shared" si="1324"/>
        <v/>
      </c>
      <c r="BC668" s="11" t="str">
        <f t="shared" si="1324"/>
        <v/>
      </c>
      <c r="BD668" s="11" t="str">
        <f t="shared" si="1324"/>
        <v/>
      </c>
      <c r="BE668" s="11" t="str">
        <f t="shared" si="1324"/>
        <v/>
      </c>
      <c r="BF668" s="11" t="str">
        <f t="shared" si="1324"/>
        <v/>
      </c>
      <c r="BG668" s="11" t="str">
        <f t="shared" si="1324"/>
        <v/>
      </c>
    </row>
    <row r="669" spans="8:59" x14ac:dyDescent="0.25">
      <c r="H669" s="11" t="str">
        <f t="shared" ref="H669:AM669" si="1325">IF(($F669+$G669&gt;=H$5)*AND($F669+$G669&lt;I$5),$E669,"")</f>
        <v/>
      </c>
      <c r="I669" s="11" t="str">
        <f t="shared" si="1325"/>
        <v/>
      </c>
      <c r="J669" s="11" t="str">
        <f t="shared" si="1325"/>
        <v/>
      </c>
      <c r="K669" s="11" t="str">
        <f t="shared" si="1325"/>
        <v/>
      </c>
      <c r="L669" s="11" t="str">
        <f t="shared" si="1325"/>
        <v/>
      </c>
      <c r="M669" s="11" t="str">
        <f t="shared" si="1325"/>
        <v/>
      </c>
      <c r="N669" s="11" t="str">
        <f t="shared" si="1325"/>
        <v/>
      </c>
      <c r="O669" s="11" t="str">
        <f t="shared" si="1325"/>
        <v/>
      </c>
      <c r="P669" s="11" t="str">
        <f t="shared" si="1325"/>
        <v/>
      </c>
      <c r="Q669" s="11" t="str">
        <f t="shared" si="1325"/>
        <v/>
      </c>
      <c r="R669" s="11" t="str">
        <f t="shared" si="1325"/>
        <v/>
      </c>
      <c r="S669" s="11" t="str">
        <f t="shared" si="1325"/>
        <v/>
      </c>
      <c r="T669" s="11" t="str">
        <f t="shared" si="1325"/>
        <v/>
      </c>
      <c r="U669" s="11" t="str">
        <f t="shared" si="1325"/>
        <v/>
      </c>
      <c r="V669" s="11" t="str">
        <f t="shared" si="1325"/>
        <v/>
      </c>
      <c r="W669" s="11" t="str">
        <f t="shared" si="1325"/>
        <v/>
      </c>
      <c r="X669" s="11" t="str">
        <f t="shared" si="1325"/>
        <v/>
      </c>
      <c r="Y669" s="11" t="str">
        <f t="shared" si="1325"/>
        <v/>
      </c>
      <c r="Z669" s="11" t="str">
        <f t="shared" si="1325"/>
        <v/>
      </c>
      <c r="AA669" s="11" t="str">
        <f t="shared" si="1325"/>
        <v/>
      </c>
      <c r="AB669" s="11" t="str">
        <f t="shared" si="1325"/>
        <v/>
      </c>
      <c r="AC669" s="11" t="str">
        <f t="shared" si="1325"/>
        <v/>
      </c>
      <c r="AD669" s="11" t="str">
        <f t="shared" si="1325"/>
        <v/>
      </c>
      <c r="AE669" s="11" t="str">
        <f t="shared" si="1325"/>
        <v/>
      </c>
      <c r="AF669" s="11" t="str">
        <f t="shared" si="1325"/>
        <v/>
      </c>
      <c r="AG669" s="11" t="str">
        <f t="shared" si="1325"/>
        <v/>
      </c>
      <c r="AH669" s="11" t="str">
        <f t="shared" si="1325"/>
        <v/>
      </c>
      <c r="AI669" s="11" t="str">
        <f t="shared" si="1325"/>
        <v/>
      </c>
      <c r="AJ669" s="11" t="str">
        <f t="shared" si="1325"/>
        <v/>
      </c>
      <c r="AK669" s="11" t="str">
        <f t="shared" si="1325"/>
        <v/>
      </c>
      <c r="AL669" s="11" t="str">
        <f t="shared" si="1325"/>
        <v/>
      </c>
      <c r="AM669" s="11" t="str">
        <f t="shared" si="1325"/>
        <v/>
      </c>
      <c r="AN669" s="11" t="str">
        <f t="shared" ref="AN669:BG669" si="1326">IF(($F669+$G669&gt;=AN$5)*AND($F669+$G669&lt;AO$5),$E669,"")</f>
        <v/>
      </c>
      <c r="AO669" s="11" t="str">
        <f t="shared" si="1326"/>
        <v/>
      </c>
      <c r="AP669" s="11" t="str">
        <f t="shared" si="1326"/>
        <v/>
      </c>
      <c r="AQ669" s="11" t="str">
        <f t="shared" si="1326"/>
        <v/>
      </c>
      <c r="AR669" s="11" t="str">
        <f t="shared" si="1326"/>
        <v/>
      </c>
      <c r="AS669" s="11" t="str">
        <f t="shared" si="1326"/>
        <v/>
      </c>
      <c r="AT669" s="11" t="str">
        <f t="shared" si="1326"/>
        <v/>
      </c>
      <c r="AU669" s="11" t="str">
        <f t="shared" si="1326"/>
        <v/>
      </c>
      <c r="AV669" s="11" t="str">
        <f t="shared" si="1326"/>
        <v/>
      </c>
      <c r="AW669" s="11" t="str">
        <f t="shared" si="1326"/>
        <v/>
      </c>
      <c r="AX669" s="11" t="str">
        <f t="shared" si="1326"/>
        <v/>
      </c>
      <c r="AY669" s="11" t="str">
        <f t="shared" si="1326"/>
        <v/>
      </c>
      <c r="AZ669" s="11" t="str">
        <f t="shared" si="1326"/>
        <v/>
      </c>
      <c r="BA669" s="11" t="str">
        <f t="shared" si="1326"/>
        <v/>
      </c>
      <c r="BB669" s="11" t="str">
        <f t="shared" si="1326"/>
        <v/>
      </c>
      <c r="BC669" s="11" t="str">
        <f t="shared" si="1326"/>
        <v/>
      </c>
      <c r="BD669" s="11" t="str">
        <f t="shared" si="1326"/>
        <v/>
      </c>
      <c r="BE669" s="11" t="str">
        <f t="shared" si="1326"/>
        <v/>
      </c>
      <c r="BF669" s="11" t="str">
        <f t="shared" si="1326"/>
        <v/>
      </c>
      <c r="BG669" s="11" t="str">
        <f t="shared" si="1326"/>
        <v/>
      </c>
    </row>
    <row r="670" spans="8:59" x14ac:dyDescent="0.25">
      <c r="H670" s="11" t="str">
        <f t="shared" ref="H670:AM670" si="1327">IF(($F670+$G670&gt;=H$5)*AND($F670+$G670&lt;I$5),$E670,"")</f>
        <v/>
      </c>
      <c r="I670" s="11" t="str">
        <f t="shared" si="1327"/>
        <v/>
      </c>
      <c r="J670" s="11" t="str">
        <f t="shared" si="1327"/>
        <v/>
      </c>
      <c r="K670" s="11" t="str">
        <f t="shared" si="1327"/>
        <v/>
      </c>
      <c r="L670" s="11" t="str">
        <f t="shared" si="1327"/>
        <v/>
      </c>
      <c r="M670" s="11" t="str">
        <f t="shared" si="1327"/>
        <v/>
      </c>
      <c r="N670" s="11" t="str">
        <f t="shared" si="1327"/>
        <v/>
      </c>
      <c r="O670" s="11" t="str">
        <f t="shared" si="1327"/>
        <v/>
      </c>
      <c r="P670" s="11" t="str">
        <f t="shared" si="1327"/>
        <v/>
      </c>
      <c r="Q670" s="11" t="str">
        <f t="shared" si="1327"/>
        <v/>
      </c>
      <c r="R670" s="11" t="str">
        <f t="shared" si="1327"/>
        <v/>
      </c>
      <c r="S670" s="11" t="str">
        <f t="shared" si="1327"/>
        <v/>
      </c>
      <c r="T670" s="11" t="str">
        <f t="shared" si="1327"/>
        <v/>
      </c>
      <c r="U670" s="11" t="str">
        <f t="shared" si="1327"/>
        <v/>
      </c>
      <c r="V670" s="11" t="str">
        <f t="shared" si="1327"/>
        <v/>
      </c>
      <c r="W670" s="11" t="str">
        <f t="shared" si="1327"/>
        <v/>
      </c>
      <c r="X670" s="11" t="str">
        <f t="shared" si="1327"/>
        <v/>
      </c>
      <c r="Y670" s="11" t="str">
        <f t="shared" si="1327"/>
        <v/>
      </c>
      <c r="Z670" s="11" t="str">
        <f t="shared" si="1327"/>
        <v/>
      </c>
      <c r="AA670" s="11" t="str">
        <f t="shared" si="1327"/>
        <v/>
      </c>
      <c r="AB670" s="11" t="str">
        <f t="shared" si="1327"/>
        <v/>
      </c>
      <c r="AC670" s="11" t="str">
        <f t="shared" si="1327"/>
        <v/>
      </c>
      <c r="AD670" s="11" t="str">
        <f t="shared" si="1327"/>
        <v/>
      </c>
      <c r="AE670" s="11" t="str">
        <f t="shared" si="1327"/>
        <v/>
      </c>
      <c r="AF670" s="11" t="str">
        <f t="shared" si="1327"/>
        <v/>
      </c>
      <c r="AG670" s="11" t="str">
        <f t="shared" si="1327"/>
        <v/>
      </c>
      <c r="AH670" s="11" t="str">
        <f t="shared" si="1327"/>
        <v/>
      </c>
      <c r="AI670" s="11" t="str">
        <f t="shared" si="1327"/>
        <v/>
      </c>
      <c r="AJ670" s="11" t="str">
        <f t="shared" si="1327"/>
        <v/>
      </c>
      <c r="AK670" s="11" t="str">
        <f t="shared" si="1327"/>
        <v/>
      </c>
      <c r="AL670" s="11" t="str">
        <f t="shared" si="1327"/>
        <v/>
      </c>
      <c r="AM670" s="11" t="str">
        <f t="shared" si="1327"/>
        <v/>
      </c>
      <c r="AN670" s="11" t="str">
        <f t="shared" ref="AN670:BG670" si="1328">IF(($F670+$G670&gt;=AN$5)*AND($F670+$G670&lt;AO$5),$E670,"")</f>
        <v/>
      </c>
      <c r="AO670" s="11" t="str">
        <f t="shared" si="1328"/>
        <v/>
      </c>
      <c r="AP670" s="11" t="str">
        <f t="shared" si="1328"/>
        <v/>
      </c>
      <c r="AQ670" s="11" t="str">
        <f t="shared" si="1328"/>
        <v/>
      </c>
      <c r="AR670" s="11" t="str">
        <f t="shared" si="1328"/>
        <v/>
      </c>
      <c r="AS670" s="11" t="str">
        <f t="shared" si="1328"/>
        <v/>
      </c>
      <c r="AT670" s="11" t="str">
        <f t="shared" si="1328"/>
        <v/>
      </c>
      <c r="AU670" s="11" t="str">
        <f t="shared" si="1328"/>
        <v/>
      </c>
      <c r="AV670" s="11" t="str">
        <f t="shared" si="1328"/>
        <v/>
      </c>
      <c r="AW670" s="11" t="str">
        <f t="shared" si="1328"/>
        <v/>
      </c>
      <c r="AX670" s="11" t="str">
        <f t="shared" si="1328"/>
        <v/>
      </c>
      <c r="AY670" s="11" t="str">
        <f t="shared" si="1328"/>
        <v/>
      </c>
      <c r="AZ670" s="11" t="str">
        <f t="shared" si="1328"/>
        <v/>
      </c>
      <c r="BA670" s="11" t="str">
        <f t="shared" si="1328"/>
        <v/>
      </c>
      <c r="BB670" s="11" t="str">
        <f t="shared" si="1328"/>
        <v/>
      </c>
      <c r="BC670" s="11" t="str">
        <f t="shared" si="1328"/>
        <v/>
      </c>
      <c r="BD670" s="11" t="str">
        <f t="shared" si="1328"/>
        <v/>
      </c>
      <c r="BE670" s="11" t="str">
        <f t="shared" si="1328"/>
        <v/>
      </c>
      <c r="BF670" s="11" t="str">
        <f t="shared" si="1328"/>
        <v/>
      </c>
      <c r="BG670" s="11" t="str">
        <f t="shared" si="1328"/>
        <v/>
      </c>
    </row>
    <row r="671" spans="8:59" x14ac:dyDescent="0.25">
      <c r="H671" s="11" t="str">
        <f t="shared" ref="H671:AM671" si="1329">IF(($F671+$G671&gt;=H$5)*AND($F671+$G671&lt;I$5),$E671,"")</f>
        <v/>
      </c>
      <c r="I671" s="11" t="str">
        <f t="shared" si="1329"/>
        <v/>
      </c>
      <c r="J671" s="11" t="str">
        <f t="shared" si="1329"/>
        <v/>
      </c>
      <c r="K671" s="11" t="str">
        <f t="shared" si="1329"/>
        <v/>
      </c>
      <c r="L671" s="11" t="str">
        <f t="shared" si="1329"/>
        <v/>
      </c>
      <c r="M671" s="11" t="str">
        <f t="shared" si="1329"/>
        <v/>
      </c>
      <c r="N671" s="11" t="str">
        <f t="shared" si="1329"/>
        <v/>
      </c>
      <c r="O671" s="11" t="str">
        <f t="shared" si="1329"/>
        <v/>
      </c>
      <c r="P671" s="11" t="str">
        <f t="shared" si="1329"/>
        <v/>
      </c>
      <c r="Q671" s="11" t="str">
        <f t="shared" si="1329"/>
        <v/>
      </c>
      <c r="R671" s="11" t="str">
        <f t="shared" si="1329"/>
        <v/>
      </c>
      <c r="S671" s="11" t="str">
        <f t="shared" si="1329"/>
        <v/>
      </c>
      <c r="T671" s="11" t="str">
        <f t="shared" si="1329"/>
        <v/>
      </c>
      <c r="U671" s="11" t="str">
        <f t="shared" si="1329"/>
        <v/>
      </c>
      <c r="V671" s="11" t="str">
        <f t="shared" si="1329"/>
        <v/>
      </c>
      <c r="W671" s="11" t="str">
        <f t="shared" si="1329"/>
        <v/>
      </c>
      <c r="X671" s="11" t="str">
        <f t="shared" si="1329"/>
        <v/>
      </c>
      <c r="Y671" s="11" t="str">
        <f t="shared" si="1329"/>
        <v/>
      </c>
      <c r="Z671" s="11" t="str">
        <f t="shared" si="1329"/>
        <v/>
      </c>
      <c r="AA671" s="11" t="str">
        <f t="shared" si="1329"/>
        <v/>
      </c>
      <c r="AB671" s="11" t="str">
        <f t="shared" si="1329"/>
        <v/>
      </c>
      <c r="AC671" s="11" t="str">
        <f t="shared" si="1329"/>
        <v/>
      </c>
      <c r="AD671" s="11" t="str">
        <f t="shared" si="1329"/>
        <v/>
      </c>
      <c r="AE671" s="11" t="str">
        <f t="shared" si="1329"/>
        <v/>
      </c>
      <c r="AF671" s="11" t="str">
        <f t="shared" si="1329"/>
        <v/>
      </c>
      <c r="AG671" s="11" t="str">
        <f t="shared" si="1329"/>
        <v/>
      </c>
      <c r="AH671" s="11" t="str">
        <f t="shared" si="1329"/>
        <v/>
      </c>
      <c r="AI671" s="11" t="str">
        <f t="shared" si="1329"/>
        <v/>
      </c>
      <c r="AJ671" s="11" t="str">
        <f t="shared" si="1329"/>
        <v/>
      </c>
      <c r="AK671" s="11" t="str">
        <f t="shared" si="1329"/>
        <v/>
      </c>
      <c r="AL671" s="11" t="str">
        <f t="shared" si="1329"/>
        <v/>
      </c>
      <c r="AM671" s="11" t="str">
        <f t="shared" si="1329"/>
        <v/>
      </c>
      <c r="AN671" s="11" t="str">
        <f t="shared" ref="AN671:BG671" si="1330">IF(($F671+$G671&gt;=AN$5)*AND($F671+$G671&lt;AO$5),$E671,"")</f>
        <v/>
      </c>
      <c r="AO671" s="11" t="str">
        <f t="shared" si="1330"/>
        <v/>
      </c>
      <c r="AP671" s="11" t="str">
        <f t="shared" si="1330"/>
        <v/>
      </c>
      <c r="AQ671" s="11" t="str">
        <f t="shared" si="1330"/>
        <v/>
      </c>
      <c r="AR671" s="11" t="str">
        <f t="shared" si="1330"/>
        <v/>
      </c>
      <c r="AS671" s="11" t="str">
        <f t="shared" si="1330"/>
        <v/>
      </c>
      <c r="AT671" s="11" t="str">
        <f t="shared" si="1330"/>
        <v/>
      </c>
      <c r="AU671" s="11" t="str">
        <f t="shared" si="1330"/>
        <v/>
      </c>
      <c r="AV671" s="11" t="str">
        <f t="shared" si="1330"/>
        <v/>
      </c>
      <c r="AW671" s="11" t="str">
        <f t="shared" si="1330"/>
        <v/>
      </c>
      <c r="AX671" s="11" t="str">
        <f t="shared" si="1330"/>
        <v/>
      </c>
      <c r="AY671" s="11" t="str">
        <f t="shared" si="1330"/>
        <v/>
      </c>
      <c r="AZ671" s="11" t="str">
        <f t="shared" si="1330"/>
        <v/>
      </c>
      <c r="BA671" s="11" t="str">
        <f t="shared" si="1330"/>
        <v/>
      </c>
      <c r="BB671" s="11" t="str">
        <f t="shared" si="1330"/>
        <v/>
      </c>
      <c r="BC671" s="11" t="str">
        <f t="shared" si="1330"/>
        <v/>
      </c>
      <c r="BD671" s="11" t="str">
        <f t="shared" si="1330"/>
        <v/>
      </c>
      <c r="BE671" s="11" t="str">
        <f t="shared" si="1330"/>
        <v/>
      </c>
      <c r="BF671" s="11" t="str">
        <f t="shared" si="1330"/>
        <v/>
      </c>
      <c r="BG671" s="11" t="str">
        <f t="shared" si="1330"/>
        <v/>
      </c>
    </row>
    <row r="672" spans="8:59" x14ac:dyDescent="0.25">
      <c r="H672" s="11" t="str">
        <f t="shared" ref="H672:AM672" si="1331">IF(($F672+$G672&gt;=H$5)*AND($F672+$G672&lt;I$5),$E672,"")</f>
        <v/>
      </c>
      <c r="I672" s="11" t="str">
        <f t="shared" si="1331"/>
        <v/>
      </c>
      <c r="J672" s="11" t="str">
        <f t="shared" si="1331"/>
        <v/>
      </c>
      <c r="K672" s="11" t="str">
        <f t="shared" si="1331"/>
        <v/>
      </c>
      <c r="L672" s="11" t="str">
        <f t="shared" si="1331"/>
        <v/>
      </c>
      <c r="M672" s="11" t="str">
        <f t="shared" si="1331"/>
        <v/>
      </c>
      <c r="N672" s="11" t="str">
        <f t="shared" si="1331"/>
        <v/>
      </c>
      <c r="O672" s="11" t="str">
        <f t="shared" si="1331"/>
        <v/>
      </c>
      <c r="P672" s="11" t="str">
        <f t="shared" si="1331"/>
        <v/>
      </c>
      <c r="Q672" s="11" t="str">
        <f t="shared" si="1331"/>
        <v/>
      </c>
      <c r="R672" s="11" t="str">
        <f t="shared" si="1331"/>
        <v/>
      </c>
      <c r="S672" s="11" t="str">
        <f t="shared" si="1331"/>
        <v/>
      </c>
      <c r="T672" s="11" t="str">
        <f t="shared" si="1331"/>
        <v/>
      </c>
      <c r="U672" s="11" t="str">
        <f t="shared" si="1331"/>
        <v/>
      </c>
      <c r="V672" s="11" t="str">
        <f t="shared" si="1331"/>
        <v/>
      </c>
      <c r="W672" s="11" t="str">
        <f t="shared" si="1331"/>
        <v/>
      </c>
      <c r="X672" s="11" t="str">
        <f t="shared" si="1331"/>
        <v/>
      </c>
      <c r="Y672" s="11" t="str">
        <f t="shared" si="1331"/>
        <v/>
      </c>
      <c r="Z672" s="11" t="str">
        <f t="shared" si="1331"/>
        <v/>
      </c>
      <c r="AA672" s="11" t="str">
        <f t="shared" si="1331"/>
        <v/>
      </c>
      <c r="AB672" s="11" t="str">
        <f t="shared" si="1331"/>
        <v/>
      </c>
      <c r="AC672" s="11" t="str">
        <f t="shared" si="1331"/>
        <v/>
      </c>
      <c r="AD672" s="11" t="str">
        <f t="shared" si="1331"/>
        <v/>
      </c>
      <c r="AE672" s="11" t="str">
        <f t="shared" si="1331"/>
        <v/>
      </c>
      <c r="AF672" s="11" t="str">
        <f t="shared" si="1331"/>
        <v/>
      </c>
      <c r="AG672" s="11" t="str">
        <f t="shared" si="1331"/>
        <v/>
      </c>
      <c r="AH672" s="11" t="str">
        <f t="shared" si="1331"/>
        <v/>
      </c>
      <c r="AI672" s="11" t="str">
        <f t="shared" si="1331"/>
        <v/>
      </c>
      <c r="AJ672" s="11" t="str">
        <f t="shared" si="1331"/>
        <v/>
      </c>
      <c r="AK672" s="11" t="str">
        <f t="shared" si="1331"/>
        <v/>
      </c>
      <c r="AL672" s="11" t="str">
        <f t="shared" si="1331"/>
        <v/>
      </c>
      <c r="AM672" s="11" t="str">
        <f t="shared" si="1331"/>
        <v/>
      </c>
      <c r="AN672" s="11" t="str">
        <f t="shared" ref="AN672:BG672" si="1332">IF(($F672+$G672&gt;=AN$5)*AND($F672+$G672&lt;AO$5),$E672,"")</f>
        <v/>
      </c>
      <c r="AO672" s="11" t="str">
        <f t="shared" si="1332"/>
        <v/>
      </c>
      <c r="AP672" s="11" t="str">
        <f t="shared" si="1332"/>
        <v/>
      </c>
      <c r="AQ672" s="11" t="str">
        <f t="shared" si="1332"/>
        <v/>
      </c>
      <c r="AR672" s="11" t="str">
        <f t="shared" si="1332"/>
        <v/>
      </c>
      <c r="AS672" s="11" t="str">
        <f t="shared" si="1332"/>
        <v/>
      </c>
      <c r="AT672" s="11" t="str">
        <f t="shared" si="1332"/>
        <v/>
      </c>
      <c r="AU672" s="11" t="str">
        <f t="shared" si="1332"/>
        <v/>
      </c>
      <c r="AV672" s="11" t="str">
        <f t="shared" si="1332"/>
        <v/>
      </c>
      <c r="AW672" s="11" t="str">
        <f t="shared" si="1332"/>
        <v/>
      </c>
      <c r="AX672" s="11" t="str">
        <f t="shared" si="1332"/>
        <v/>
      </c>
      <c r="AY672" s="11" t="str">
        <f t="shared" si="1332"/>
        <v/>
      </c>
      <c r="AZ672" s="11" t="str">
        <f t="shared" si="1332"/>
        <v/>
      </c>
      <c r="BA672" s="11" t="str">
        <f t="shared" si="1332"/>
        <v/>
      </c>
      <c r="BB672" s="11" t="str">
        <f t="shared" si="1332"/>
        <v/>
      </c>
      <c r="BC672" s="11" t="str">
        <f t="shared" si="1332"/>
        <v/>
      </c>
      <c r="BD672" s="11" t="str">
        <f t="shared" si="1332"/>
        <v/>
      </c>
      <c r="BE672" s="11" t="str">
        <f t="shared" si="1332"/>
        <v/>
      </c>
      <c r="BF672" s="11" t="str">
        <f t="shared" si="1332"/>
        <v/>
      </c>
      <c r="BG672" s="11" t="str">
        <f t="shared" si="1332"/>
        <v/>
      </c>
    </row>
    <row r="673" spans="8:59" x14ac:dyDescent="0.25">
      <c r="H673" s="11" t="str">
        <f t="shared" ref="H673:AM673" si="1333">IF(($F673+$G673&gt;=H$5)*AND($F673+$G673&lt;I$5),$E673,"")</f>
        <v/>
      </c>
      <c r="I673" s="11" t="str">
        <f t="shared" si="1333"/>
        <v/>
      </c>
      <c r="J673" s="11" t="str">
        <f t="shared" si="1333"/>
        <v/>
      </c>
      <c r="K673" s="11" t="str">
        <f t="shared" si="1333"/>
        <v/>
      </c>
      <c r="L673" s="11" t="str">
        <f t="shared" si="1333"/>
        <v/>
      </c>
      <c r="M673" s="11" t="str">
        <f t="shared" si="1333"/>
        <v/>
      </c>
      <c r="N673" s="11" t="str">
        <f t="shared" si="1333"/>
        <v/>
      </c>
      <c r="O673" s="11" t="str">
        <f t="shared" si="1333"/>
        <v/>
      </c>
      <c r="P673" s="11" t="str">
        <f t="shared" si="1333"/>
        <v/>
      </c>
      <c r="Q673" s="11" t="str">
        <f t="shared" si="1333"/>
        <v/>
      </c>
      <c r="R673" s="11" t="str">
        <f t="shared" si="1333"/>
        <v/>
      </c>
      <c r="S673" s="11" t="str">
        <f t="shared" si="1333"/>
        <v/>
      </c>
      <c r="T673" s="11" t="str">
        <f t="shared" si="1333"/>
        <v/>
      </c>
      <c r="U673" s="11" t="str">
        <f t="shared" si="1333"/>
        <v/>
      </c>
      <c r="V673" s="11" t="str">
        <f t="shared" si="1333"/>
        <v/>
      </c>
      <c r="W673" s="11" t="str">
        <f t="shared" si="1333"/>
        <v/>
      </c>
      <c r="X673" s="11" t="str">
        <f t="shared" si="1333"/>
        <v/>
      </c>
      <c r="Y673" s="11" t="str">
        <f t="shared" si="1333"/>
        <v/>
      </c>
      <c r="Z673" s="11" t="str">
        <f t="shared" si="1333"/>
        <v/>
      </c>
      <c r="AA673" s="11" t="str">
        <f t="shared" si="1333"/>
        <v/>
      </c>
      <c r="AB673" s="11" t="str">
        <f t="shared" si="1333"/>
        <v/>
      </c>
      <c r="AC673" s="11" t="str">
        <f t="shared" si="1333"/>
        <v/>
      </c>
      <c r="AD673" s="11" t="str">
        <f t="shared" si="1333"/>
        <v/>
      </c>
      <c r="AE673" s="11" t="str">
        <f t="shared" si="1333"/>
        <v/>
      </c>
      <c r="AF673" s="11" t="str">
        <f t="shared" si="1333"/>
        <v/>
      </c>
      <c r="AG673" s="11" t="str">
        <f t="shared" si="1333"/>
        <v/>
      </c>
      <c r="AH673" s="11" t="str">
        <f t="shared" si="1333"/>
        <v/>
      </c>
      <c r="AI673" s="11" t="str">
        <f t="shared" si="1333"/>
        <v/>
      </c>
      <c r="AJ673" s="11" t="str">
        <f t="shared" si="1333"/>
        <v/>
      </c>
      <c r="AK673" s="11" t="str">
        <f t="shared" si="1333"/>
        <v/>
      </c>
      <c r="AL673" s="11" t="str">
        <f t="shared" si="1333"/>
        <v/>
      </c>
      <c r="AM673" s="11" t="str">
        <f t="shared" si="1333"/>
        <v/>
      </c>
      <c r="AN673" s="11" t="str">
        <f t="shared" ref="AN673:BG673" si="1334">IF(($F673+$G673&gt;=AN$5)*AND($F673+$G673&lt;AO$5),$E673,"")</f>
        <v/>
      </c>
      <c r="AO673" s="11" t="str">
        <f t="shared" si="1334"/>
        <v/>
      </c>
      <c r="AP673" s="11" t="str">
        <f t="shared" si="1334"/>
        <v/>
      </c>
      <c r="AQ673" s="11" t="str">
        <f t="shared" si="1334"/>
        <v/>
      </c>
      <c r="AR673" s="11" t="str">
        <f t="shared" si="1334"/>
        <v/>
      </c>
      <c r="AS673" s="11" t="str">
        <f t="shared" si="1334"/>
        <v/>
      </c>
      <c r="AT673" s="11" t="str">
        <f t="shared" si="1334"/>
        <v/>
      </c>
      <c r="AU673" s="11" t="str">
        <f t="shared" si="1334"/>
        <v/>
      </c>
      <c r="AV673" s="11" t="str">
        <f t="shared" si="1334"/>
        <v/>
      </c>
      <c r="AW673" s="11" t="str">
        <f t="shared" si="1334"/>
        <v/>
      </c>
      <c r="AX673" s="11" t="str">
        <f t="shared" si="1334"/>
        <v/>
      </c>
      <c r="AY673" s="11" t="str">
        <f t="shared" si="1334"/>
        <v/>
      </c>
      <c r="AZ673" s="11" t="str">
        <f t="shared" si="1334"/>
        <v/>
      </c>
      <c r="BA673" s="11" t="str">
        <f t="shared" si="1334"/>
        <v/>
      </c>
      <c r="BB673" s="11" t="str">
        <f t="shared" si="1334"/>
        <v/>
      </c>
      <c r="BC673" s="11" t="str">
        <f t="shared" si="1334"/>
        <v/>
      </c>
      <c r="BD673" s="11" t="str">
        <f t="shared" si="1334"/>
        <v/>
      </c>
      <c r="BE673" s="11" t="str">
        <f t="shared" si="1334"/>
        <v/>
      </c>
      <c r="BF673" s="11" t="str">
        <f t="shared" si="1334"/>
        <v/>
      </c>
      <c r="BG673" s="11" t="str">
        <f t="shared" si="1334"/>
        <v/>
      </c>
    </row>
    <row r="674" spans="8:59" x14ac:dyDescent="0.25">
      <c r="H674" s="11" t="str">
        <f t="shared" ref="H674:AM674" si="1335">IF(($F674+$G674&gt;=H$5)*AND($F674+$G674&lt;I$5),$E674,"")</f>
        <v/>
      </c>
      <c r="I674" s="11" t="str">
        <f t="shared" si="1335"/>
        <v/>
      </c>
      <c r="J674" s="11" t="str">
        <f t="shared" si="1335"/>
        <v/>
      </c>
      <c r="K674" s="11" t="str">
        <f t="shared" si="1335"/>
        <v/>
      </c>
      <c r="L674" s="11" t="str">
        <f t="shared" si="1335"/>
        <v/>
      </c>
      <c r="M674" s="11" t="str">
        <f t="shared" si="1335"/>
        <v/>
      </c>
      <c r="N674" s="11" t="str">
        <f t="shared" si="1335"/>
        <v/>
      </c>
      <c r="O674" s="11" t="str">
        <f t="shared" si="1335"/>
        <v/>
      </c>
      <c r="P674" s="11" t="str">
        <f t="shared" si="1335"/>
        <v/>
      </c>
      <c r="Q674" s="11" t="str">
        <f t="shared" si="1335"/>
        <v/>
      </c>
      <c r="R674" s="11" t="str">
        <f t="shared" si="1335"/>
        <v/>
      </c>
      <c r="S674" s="11" t="str">
        <f t="shared" si="1335"/>
        <v/>
      </c>
      <c r="T674" s="11" t="str">
        <f t="shared" si="1335"/>
        <v/>
      </c>
      <c r="U674" s="11" t="str">
        <f t="shared" si="1335"/>
        <v/>
      </c>
      <c r="V674" s="11" t="str">
        <f t="shared" si="1335"/>
        <v/>
      </c>
      <c r="W674" s="11" t="str">
        <f t="shared" si="1335"/>
        <v/>
      </c>
      <c r="X674" s="11" t="str">
        <f t="shared" si="1335"/>
        <v/>
      </c>
      <c r="Y674" s="11" t="str">
        <f t="shared" si="1335"/>
        <v/>
      </c>
      <c r="Z674" s="11" t="str">
        <f t="shared" si="1335"/>
        <v/>
      </c>
      <c r="AA674" s="11" t="str">
        <f t="shared" si="1335"/>
        <v/>
      </c>
      <c r="AB674" s="11" t="str">
        <f t="shared" si="1335"/>
        <v/>
      </c>
      <c r="AC674" s="11" t="str">
        <f t="shared" si="1335"/>
        <v/>
      </c>
      <c r="AD674" s="11" t="str">
        <f t="shared" si="1335"/>
        <v/>
      </c>
      <c r="AE674" s="11" t="str">
        <f t="shared" si="1335"/>
        <v/>
      </c>
      <c r="AF674" s="11" t="str">
        <f t="shared" si="1335"/>
        <v/>
      </c>
      <c r="AG674" s="11" t="str">
        <f t="shared" si="1335"/>
        <v/>
      </c>
      <c r="AH674" s="11" t="str">
        <f t="shared" si="1335"/>
        <v/>
      </c>
      <c r="AI674" s="11" t="str">
        <f t="shared" si="1335"/>
        <v/>
      </c>
      <c r="AJ674" s="11" t="str">
        <f t="shared" si="1335"/>
        <v/>
      </c>
      <c r="AK674" s="11" t="str">
        <f t="shared" si="1335"/>
        <v/>
      </c>
      <c r="AL674" s="11" t="str">
        <f t="shared" si="1335"/>
        <v/>
      </c>
      <c r="AM674" s="11" t="str">
        <f t="shared" si="1335"/>
        <v/>
      </c>
      <c r="AN674" s="11" t="str">
        <f t="shared" ref="AN674:BG674" si="1336">IF(($F674+$G674&gt;=AN$5)*AND($F674+$G674&lt;AO$5),$E674,"")</f>
        <v/>
      </c>
      <c r="AO674" s="11" t="str">
        <f t="shared" si="1336"/>
        <v/>
      </c>
      <c r="AP674" s="11" t="str">
        <f t="shared" si="1336"/>
        <v/>
      </c>
      <c r="AQ674" s="11" t="str">
        <f t="shared" si="1336"/>
        <v/>
      </c>
      <c r="AR674" s="11" t="str">
        <f t="shared" si="1336"/>
        <v/>
      </c>
      <c r="AS674" s="11" t="str">
        <f t="shared" si="1336"/>
        <v/>
      </c>
      <c r="AT674" s="11" t="str">
        <f t="shared" si="1336"/>
        <v/>
      </c>
      <c r="AU674" s="11" t="str">
        <f t="shared" si="1336"/>
        <v/>
      </c>
      <c r="AV674" s="11" t="str">
        <f t="shared" si="1336"/>
        <v/>
      </c>
      <c r="AW674" s="11" t="str">
        <f t="shared" si="1336"/>
        <v/>
      </c>
      <c r="AX674" s="11" t="str">
        <f t="shared" si="1336"/>
        <v/>
      </c>
      <c r="AY674" s="11" t="str">
        <f t="shared" si="1336"/>
        <v/>
      </c>
      <c r="AZ674" s="11" t="str">
        <f t="shared" si="1336"/>
        <v/>
      </c>
      <c r="BA674" s="11" t="str">
        <f t="shared" si="1336"/>
        <v/>
      </c>
      <c r="BB674" s="11" t="str">
        <f t="shared" si="1336"/>
        <v/>
      </c>
      <c r="BC674" s="11" t="str">
        <f t="shared" si="1336"/>
        <v/>
      </c>
      <c r="BD674" s="11" t="str">
        <f t="shared" si="1336"/>
        <v/>
      </c>
      <c r="BE674" s="11" t="str">
        <f t="shared" si="1336"/>
        <v/>
      </c>
      <c r="BF674" s="11" t="str">
        <f t="shared" si="1336"/>
        <v/>
      </c>
      <c r="BG674" s="11" t="str">
        <f t="shared" si="1336"/>
        <v/>
      </c>
    </row>
    <row r="675" spans="8:59" x14ac:dyDescent="0.25">
      <c r="H675" s="11" t="str">
        <f t="shared" ref="H675:AM675" si="1337">IF(($F675+$G675&gt;=H$5)*AND($F675+$G675&lt;I$5),$E675,"")</f>
        <v/>
      </c>
      <c r="I675" s="11" t="str">
        <f t="shared" si="1337"/>
        <v/>
      </c>
      <c r="J675" s="11" t="str">
        <f t="shared" si="1337"/>
        <v/>
      </c>
      <c r="K675" s="11" t="str">
        <f t="shared" si="1337"/>
        <v/>
      </c>
      <c r="L675" s="11" t="str">
        <f t="shared" si="1337"/>
        <v/>
      </c>
      <c r="M675" s="11" t="str">
        <f t="shared" si="1337"/>
        <v/>
      </c>
      <c r="N675" s="11" t="str">
        <f t="shared" si="1337"/>
        <v/>
      </c>
      <c r="O675" s="11" t="str">
        <f t="shared" si="1337"/>
        <v/>
      </c>
      <c r="P675" s="11" t="str">
        <f t="shared" si="1337"/>
        <v/>
      </c>
      <c r="Q675" s="11" t="str">
        <f t="shared" si="1337"/>
        <v/>
      </c>
      <c r="R675" s="11" t="str">
        <f t="shared" si="1337"/>
        <v/>
      </c>
      <c r="S675" s="11" t="str">
        <f t="shared" si="1337"/>
        <v/>
      </c>
      <c r="T675" s="11" t="str">
        <f t="shared" si="1337"/>
        <v/>
      </c>
      <c r="U675" s="11" t="str">
        <f t="shared" si="1337"/>
        <v/>
      </c>
      <c r="V675" s="11" t="str">
        <f t="shared" si="1337"/>
        <v/>
      </c>
      <c r="W675" s="11" t="str">
        <f t="shared" si="1337"/>
        <v/>
      </c>
      <c r="X675" s="11" t="str">
        <f t="shared" si="1337"/>
        <v/>
      </c>
      <c r="Y675" s="11" t="str">
        <f t="shared" si="1337"/>
        <v/>
      </c>
      <c r="Z675" s="11" t="str">
        <f t="shared" si="1337"/>
        <v/>
      </c>
      <c r="AA675" s="11" t="str">
        <f t="shared" si="1337"/>
        <v/>
      </c>
      <c r="AB675" s="11" t="str">
        <f t="shared" si="1337"/>
        <v/>
      </c>
      <c r="AC675" s="11" t="str">
        <f t="shared" si="1337"/>
        <v/>
      </c>
      <c r="AD675" s="11" t="str">
        <f t="shared" si="1337"/>
        <v/>
      </c>
      <c r="AE675" s="11" t="str">
        <f t="shared" si="1337"/>
        <v/>
      </c>
      <c r="AF675" s="11" t="str">
        <f t="shared" si="1337"/>
        <v/>
      </c>
      <c r="AG675" s="11" t="str">
        <f t="shared" si="1337"/>
        <v/>
      </c>
      <c r="AH675" s="11" t="str">
        <f t="shared" si="1337"/>
        <v/>
      </c>
      <c r="AI675" s="11" t="str">
        <f t="shared" si="1337"/>
        <v/>
      </c>
      <c r="AJ675" s="11" t="str">
        <f t="shared" si="1337"/>
        <v/>
      </c>
      <c r="AK675" s="11" t="str">
        <f t="shared" si="1337"/>
        <v/>
      </c>
      <c r="AL675" s="11" t="str">
        <f t="shared" si="1337"/>
        <v/>
      </c>
      <c r="AM675" s="11" t="str">
        <f t="shared" si="1337"/>
        <v/>
      </c>
      <c r="AN675" s="11" t="str">
        <f t="shared" ref="AN675:BG675" si="1338">IF(($F675+$G675&gt;=AN$5)*AND($F675+$G675&lt;AO$5),$E675,"")</f>
        <v/>
      </c>
      <c r="AO675" s="11" t="str">
        <f t="shared" si="1338"/>
        <v/>
      </c>
      <c r="AP675" s="11" t="str">
        <f t="shared" si="1338"/>
        <v/>
      </c>
      <c r="AQ675" s="11" t="str">
        <f t="shared" si="1338"/>
        <v/>
      </c>
      <c r="AR675" s="11" t="str">
        <f t="shared" si="1338"/>
        <v/>
      </c>
      <c r="AS675" s="11" t="str">
        <f t="shared" si="1338"/>
        <v/>
      </c>
      <c r="AT675" s="11" t="str">
        <f t="shared" si="1338"/>
        <v/>
      </c>
      <c r="AU675" s="11" t="str">
        <f t="shared" si="1338"/>
        <v/>
      </c>
      <c r="AV675" s="11" t="str">
        <f t="shared" si="1338"/>
        <v/>
      </c>
      <c r="AW675" s="11" t="str">
        <f t="shared" si="1338"/>
        <v/>
      </c>
      <c r="AX675" s="11" t="str">
        <f t="shared" si="1338"/>
        <v/>
      </c>
      <c r="AY675" s="11" t="str">
        <f t="shared" si="1338"/>
        <v/>
      </c>
      <c r="AZ675" s="11" t="str">
        <f t="shared" si="1338"/>
        <v/>
      </c>
      <c r="BA675" s="11" t="str">
        <f t="shared" si="1338"/>
        <v/>
      </c>
      <c r="BB675" s="11" t="str">
        <f t="shared" si="1338"/>
        <v/>
      </c>
      <c r="BC675" s="11" t="str">
        <f t="shared" si="1338"/>
        <v/>
      </c>
      <c r="BD675" s="11" t="str">
        <f t="shared" si="1338"/>
        <v/>
      </c>
      <c r="BE675" s="11" t="str">
        <f t="shared" si="1338"/>
        <v/>
      </c>
      <c r="BF675" s="11" t="str">
        <f t="shared" si="1338"/>
        <v/>
      </c>
      <c r="BG675" s="11" t="str">
        <f t="shared" si="1338"/>
        <v/>
      </c>
    </row>
    <row r="676" spans="8:59" x14ac:dyDescent="0.25">
      <c r="H676" s="11" t="str">
        <f t="shared" ref="H676:AM676" si="1339">IF(($F676+$G676&gt;=H$5)*AND($F676+$G676&lt;I$5),$E676,"")</f>
        <v/>
      </c>
      <c r="I676" s="11" t="str">
        <f t="shared" si="1339"/>
        <v/>
      </c>
      <c r="J676" s="11" t="str">
        <f t="shared" si="1339"/>
        <v/>
      </c>
      <c r="K676" s="11" t="str">
        <f t="shared" si="1339"/>
        <v/>
      </c>
      <c r="L676" s="11" t="str">
        <f t="shared" si="1339"/>
        <v/>
      </c>
      <c r="M676" s="11" t="str">
        <f t="shared" si="1339"/>
        <v/>
      </c>
      <c r="N676" s="11" t="str">
        <f t="shared" si="1339"/>
        <v/>
      </c>
      <c r="O676" s="11" t="str">
        <f t="shared" si="1339"/>
        <v/>
      </c>
      <c r="P676" s="11" t="str">
        <f t="shared" si="1339"/>
        <v/>
      </c>
      <c r="Q676" s="11" t="str">
        <f t="shared" si="1339"/>
        <v/>
      </c>
      <c r="R676" s="11" t="str">
        <f t="shared" si="1339"/>
        <v/>
      </c>
      <c r="S676" s="11" t="str">
        <f t="shared" si="1339"/>
        <v/>
      </c>
      <c r="T676" s="11" t="str">
        <f t="shared" si="1339"/>
        <v/>
      </c>
      <c r="U676" s="11" t="str">
        <f t="shared" si="1339"/>
        <v/>
      </c>
      <c r="V676" s="11" t="str">
        <f t="shared" si="1339"/>
        <v/>
      </c>
      <c r="W676" s="11" t="str">
        <f t="shared" si="1339"/>
        <v/>
      </c>
      <c r="X676" s="11" t="str">
        <f t="shared" si="1339"/>
        <v/>
      </c>
      <c r="Y676" s="11" t="str">
        <f t="shared" si="1339"/>
        <v/>
      </c>
      <c r="Z676" s="11" t="str">
        <f t="shared" si="1339"/>
        <v/>
      </c>
      <c r="AA676" s="11" t="str">
        <f t="shared" si="1339"/>
        <v/>
      </c>
      <c r="AB676" s="11" t="str">
        <f t="shared" si="1339"/>
        <v/>
      </c>
      <c r="AC676" s="11" t="str">
        <f t="shared" si="1339"/>
        <v/>
      </c>
      <c r="AD676" s="11" t="str">
        <f t="shared" si="1339"/>
        <v/>
      </c>
      <c r="AE676" s="11" t="str">
        <f t="shared" si="1339"/>
        <v/>
      </c>
      <c r="AF676" s="11" t="str">
        <f t="shared" si="1339"/>
        <v/>
      </c>
      <c r="AG676" s="11" t="str">
        <f t="shared" si="1339"/>
        <v/>
      </c>
      <c r="AH676" s="11" t="str">
        <f t="shared" si="1339"/>
        <v/>
      </c>
      <c r="AI676" s="11" t="str">
        <f t="shared" si="1339"/>
        <v/>
      </c>
      <c r="AJ676" s="11" t="str">
        <f t="shared" si="1339"/>
        <v/>
      </c>
      <c r="AK676" s="11" t="str">
        <f t="shared" si="1339"/>
        <v/>
      </c>
      <c r="AL676" s="11" t="str">
        <f t="shared" si="1339"/>
        <v/>
      </c>
      <c r="AM676" s="11" t="str">
        <f t="shared" si="1339"/>
        <v/>
      </c>
      <c r="AN676" s="11" t="str">
        <f t="shared" ref="AN676:BG676" si="1340">IF(($F676+$G676&gt;=AN$5)*AND($F676+$G676&lt;AO$5),$E676,"")</f>
        <v/>
      </c>
      <c r="AO676" s="11" t="str">
        <f t="shared" si="1340"/>
        <v/>
      </c>
      <c r="AP676" s="11" t="str">
        <f t="shared" si="1340"/>
        <v/>
      </c>
      <c r="AQ676" s="11" t="str">
        <f t="shared" si="1340"/>
        <v/>
      </c>
      <c r="AR676" s="11" t="str">
        <f t="shared" si="1340"/>
        <v/>
      </c>
      <c r="AS676" s="11" t="str">
        <f t="shared" si="1340"/>
        <v/>
      </c>
      <c r="AT676" s="11" t="str">
        <f t="shared" si="1340"/>
        <v/>
      </c>
      <c r="AU676" s="11" t="str">
        <f t="shared" si="1340"/>
        <v/>
      </c>
      <c r="AV676" s="11" t="str">
        <f t="shared" si="1340"/>
        <v/>
      </c>
      <c r="AW676" s="11" t="str">
        <f t="shared" si="1340"/>
        <v/>
      </c>
      <c r="AX676" s="11" t="str">
        <f t="shared" si="1340"/>
        <v/>
      </c>
      <c r="AY676" s="11" t="str">
        <f t="shared" si="1340"/>
        <v/>
      </c>
      <c r="AZ676" s="11" t="str">
        <f t="shared" si="1340"/>
        <v/>
      </c>
      <c r="BA676" s="11" t="str">
        <f t="shared" si="1340"/>
        <v/>
      </c>
      <c r="BB676" s="11" t="str">
        <f t="shared" si="1340"/>
        <v/>
      </c>
      <c r="BC676" s="11" t="str">
        <f t="shared" si="1340"/>
        <v/>
      </c>
      <c r="BD676" s="11" t="str">
        <f t="shared" si="1340"/>
        <v/>
      </c>
      <c r="BE676" s="11" t="str">
        <f t="shared" si="1340"/>
        <v/>
      </c>
      <c r="BF676" s="11" t="str">
        <f t="shared" si="1340"/>
        <v/>
      </c>
      <c r="BG676" s="11" t="str">
        <f t="shared" si="1340"/>
        <v/>
      </c>
    </row>
    <row r="677" spans="8:59" x14ac:dyDescent="0.25">
      <c r="H677" s="11" t="str">
        <f t="shared" ref="H677:AM677" si="1341">IF(($F677+$G677&gt;=H$5)*AND($F677+$G677&lt;I$5),$E677,"")</f>
        <v/>
      </c>
      <c r="I677" s="11" t="str">
        <f t="shared" si="1341"/>
        <v/>
      </c>
      <c r="J677" s="11" t="str">
        <f t="shared" si="1341"/>
        <v/>
      </c>
      <c r="K677" s="11" t="str">
        <f t="shared" si="1341"/>
        <v/>
      </c>
      <c r="L677" s="11" t="str">
        <f t="shared" si="1341"/>
        <v/>
      </c>
      <c r="M677" s="11" t="str">
        <f t="shared" si="1341"/>
        <v/>
      </c>
      <c r="N677" s="11" t="str">
        <f t="shared" si="1341"/>
        <v/>
      </c>
      <c r="O677" s="11" t="str">
        <f t="shared" si="1341"/>
        <v/>
      </c>
      <c r="P677" s="11" t="str">
        <f t="shared" si="1341"/>
        <v/>
      </c>
      <c r="Q677" s="11" t="str">
        <f t="shared" si="1341"/>
        <v/>
      </c>
      <c r="R677" s="11" t="str">
        <f t="shared" si="1341"/>
        <v/>
      </c>
      <c r="S677" s="11" t="str">
        <f t="shared" si="1341"/>
        <v/>
      </c>
      <c r="T677" s="11" t="str">
        <f t="shared" si="1341"/>
        <v/>
      </c>
      <c r="U677" s="11" t="str">
        <f t="shared" si="1341"/>
        <v/>
      </c>
      <c r="V677" s="11" t="str">
        <f t="shared" si="1341"/>
        <v/>
      </c>
      <c r="W677" s="11" t="str">
        <f t="shared" si="1341"/>
        <v/>
      </c>
      <c r="X677" s="11" t="str">
        <f t="shared" si="1341"/>
        <v/>
      </c>
      <c r="Y677" s="11" t="str">
        <f t="shared" si="1341"/>
        <v/>
      </c>
      <c r="Z677" s="11" t="str">
        <f t="shared" si="1341"/>
        <v/>
      </c>
      <c r="AA677" s="11" t="str">
        <f t="shared" si="1341"/>
        <v/>
      </c>
      <c r="AB677" s="11" t="str">
        <f t="shared" si="1341"/>
        <v/>
      </c>
      <c r="AC677" s="11" t="str">
        <f t="shared" si="1341"/>
        <v/>
      </c>
      <c r="AD677" s="11" t="str">
        <f t="shared" si="1341"/>
        <v/>
      </c>
      <c r="AE677" s="11" t="str">
        <f t="shared" si="1341"/>
        <v/>
      </c>
      <c r="AF677" s="11" t="str">
        <f t="shared" si="1341"/>
        <v/>
      </c>
      <c r="AG677" s="11" t="str">
        <f t="shared" si="1341"/>
        <v/>
      </c>
      <c r="AH677" s="11" t="str">
        <f t="shared" si="1341"/>
        <v/>
      </c>
      <c r="AI677" s="11" t="str">
        <f t="shared" si="1341"/>
        <v/>
      </c>
      <c r="AJ677" s="11" t="str">
        <f t="shared" si="1341"/>
        <v/>
      </c>
      <c r="AK677" s="11" t="str">
        <f t="shared" si="1341"/>
        <v/>
      </c>
      <c r="AL677" s="11" t="str">
        <f t="shared" si="1341"/>
        <v/>
      </c>
      <c r="AM677" s="11" t="str">
        <f t="shared" si="1341"/>
        <v/>
      </c>
      <c r="AN677" s="11" t="str">
        <f t="shared" ref="AN677:BG677" si="1342">IF(($F677+$G677&gt;=AN$5)*AND($F677+$G677&lt;AO$5),$E677,"")</f>
        <v/>
      </c>
      <c r="AO677" s="11" t="str">
        <f t="shared" si="1342"/>
        <v/>
      </c>
      <c r="AP677" s="11" t="str">
        <f t="shared" si="1342"/>
        <v/>
      </c>
      <c r="AQ677" s="11" t="str">
        <f t="shared" si="1342"/>
        <v/>
      </c>
      <c r="AR677" s="11" t="str">
        <f t="shared" si="1342"/>
        <v/>
      </c>
      <c r="AS677" s="11" t="str">
        <f t="shared" si="1342"/>
        <v/>
      </c>
      <c r="AT677" s="11" t="str">
        <f t="shared" si="1342"/>
        <v/>
      </c>
      <c r="AU677" s="11" t="str">
        <f t="shared" si="1342"/>
        <v/>
      </c>
      <c r="AV677" s="11" t="str">
        <f t="shared" si="1342"/>
        <v/>
      </c>
      <c r="AW677" s="11" t="str">
        <f t="shared" si="1342"/>
        <v/>
      </c>
      <c r="AX677" s="11" t="str">
        <f t="shared" si="1342"/>
        <v/>
      </c>
      <c r="AY677" s="11" t="str">
        <f t="shared" si="1342"/>
        <v/>
      </c>
      <c r="AZ677" s="11" t="str">
        <f t="shared" si="1342"/>
        <v/>
      </c>
      <c r="BA677" s="11" t="str">
        <f t="shared" si="1342"/>
        <v/>
      </c>
      <c r="BB677" s="11" t="str">
        <f t="shared" si="1342"/>
        <v/>
      </c>
      <c r="BC677" s="11" t="str">
        <f t="shared" si="1342"/>
        <v/>
      </c>
      <c r="BD677" s="11" t="str">
        <f t="shared" si="1342"/>
        <v/>
      </c>
      <c r="BE677" s="11" t="str">
        <f t="shared" si="1342"/>
        <v/>
      </c>
      <c r="BF677" s="11" t="str">
        <f t="shared" si="1342"/>
        <v/>
      </c>
      <c r="BG677" s="11" t="str">
        <f t="shared" si="1342"/>
        <v/>
      </c>
    </row>
    <row r="678" spans="8:59" x14ac:dyDescent="0.25">
      <c r="H678" s="11" t="str">
        <f t="shared" ref="H678:AM678" si="1343">IF(($F678+$G678&gt;=H$5)*AND($F678+$G678&lt;I$5),$E678,"")</f>
        <v/>
      </c>
      <c r="I678" s="11" t="str">
        <f t="shared" si="1343"/>
        <v/>
      </c>
      <c r="J678" s="11" t="str">
        <f t="shared" si="1343"/>
        <v/>
      </c>
      <c r="K678" s="11" t="str">
        <f t="shared" si="1343"/>
        <v/>
      </c>
      <c r="L678" s="11" t="str">
        <f t="shared" si="1343"/>
        <v/>
      </c>
      <c r="M678" s="11" t="str">
        <f t="shared" si="1343"/>
        <v/>
      </c>
      <c r="N678" s="11" t="str">
        <f t="shared" si="1343"/>
        <v/>
      </c>
      <c r="O678" s="11" t="str">
        <f t="shared" si="1343"/>
        <v/>
      </c>
      <c r="P678" s="11" t="str">
        <f t="shared" si="1343"/>
        <v/>
      </c>
      <c r="Q678" s="11" t="str">
        <f t="shared" si="1343"/>
        <v/>
      </c>
      <c r="R678" s="11" t="str">
        <f t="shared" si="1343"/>
        <v/>
      </c>
      <c r="S678" s="11" t="str">
        <f t="shared" si="1343"/>
        <v/>
      </c>
      <c r="T678" s="11" t="str">
        <f t="shared" si="1343"/>
        <v/>
      </c>
      <c r="U678" s="11" t="str">
        <f t="shared" si="1343"/>
        <v/>
      </c>
      <c r="V678" s="11" t="str">
        <f t="shared" si="1343"/>
        <v/>
      </c>
      <c r="W678" s="11" t="str">
        <f t="shared" si="1343"/>
        <v/>
      </c>
      <c r="X678" s="11" t="str">
        <f t="shared" si="1343"/>
        <v/>
      </c>
      <c r="Y678" s="11" t="str">
        <f t="shared" si="1343"/>
        <v/>
      </c>
      <c r="Z678" s="11" t="str">
        <f t="shared" si="1343"/>
        <v/>
      </c>
      <c r="AA678" s="11" t="str">
        <f t="shared" si="1343"/>
        <v/>
      </c>
      <c r="AB678" s="11" t="str">
        <f t="shared" si="1343"/>
        <v/>
      </c>
      <c r="AC678" s="11" t="str">
        <f t="shared" si="1343"/>
        <v/>
      </c>
      <c r="AD678" s="11" t="str">
        <f t="shared" si="1343"/>
        <v/>
      </c>
      <c r="AE678" s="11" t="str">
        <f t="shared" si="1343"/>
        <v/>
      </c>
      <c r="AF678" s="11" t="str">
        <f t="shared" si="1343"/>
        <v/>
      </c>
      <c r="AG678" s="11" t="str">
        <f t="shared" si="1343"/>
        <v/>
      </c>
      <c r="AH678" s="11" t="str">
        <f t="shared" si="1343"/>
        <v/>
      </c>
      <c r="AI678" s="11" t="str">
        <f t="shared" si="1343"/>
        <v/>
      </c>
      <c r="AJ678" s="11" t="str">
        <f t="shared" si="1343"/>
        <v/>
      </c>
      <c r="AK678" s="11" t="str">
        <f t="shared" si="1343"/>
        <v/>
      </c>
      <c r="AL678" s="11" t="str">
        <f t="shared" si="1343"/>
        <v/>
      </c>
      <c r="AM678" s="11" t="str">
        <f t="shared" si="1343"/>
        <v/>
      </c>
      <c r="AN678" s="11" t="str">
        <f t="shared" ref="AN678:BG678" si="1344">IF(($F678+$G678&gt;=AN$5)*AND($F678+$G678&lt;AO$5),$E678,"")</f>
        <v/>
      </c>
      <c r="AO678" s="11" t="str">
        <f t="shared" si="1344"/>
        <v/>
      </c>
      <c r="AP678" s="11" t="str">
        <f t="shared" si="1344"/>
        <v/>
      </c>
      <c r="AQ678" s="11" t="str">
        <f t="shared" si="1344"/>
        <v/>
      </c>
      <c r="AR678" s="11" t="str">
        <f t="shared" si="1344"/>
        <v/>
      </c>
      <c r="AS678" s="11" t="str">
        <f t="shared" si="1344"/>
        <v/>
      </c>
      <c r="AT678" s="11" t="str">
        <f t="shared" si="1344"/>
        <v/>
      </c>
      <c r="AU678" s="11" t="str">
        <f t="shared" si="1344"/>
        <v/>
      </c>
      <c r="AV678" s="11" t="str">
        <f t="shared" si="1344"/>
        <v/>
      </c>
      <c r="AW678" s="11" t="str">
        <f t="shared" si="1344"/>
        <v/>
      </c>
      <c r="AX678" s="11" t="str">
        <f t="shared" si="1344"/>
        <v/>
      </c>
      <c r="AY678" s="11" t="str">
        <f t="shared" si="1344"/>
        <v/>
      </c>
      <c r="AZ678" s="11" t="str">
        <f t="shared" si="1344"/>
        <v/>
      </c>
      <c r="BA678" s="11" t="str">
        <f t="shared" si="1344"/>
        <v/>
      </c>
      <c r="BB678" s="11" t="str">
        <f t="shared" si="1344"/>
        <v/>
      </c>
      <c r="BC678" s="11" t="str">
        <f t="shared" si="1344"/>
        <v/>
      </c>
      <c r="BD678" s="11" t="str">
        <f t="shared" si="1344"/>
        <v/>
      </c>
      <c r="BE678" s="11" t="str">
        <f t="shared" si="1344"/>
        <v/>
      </c>
      <c r="BF678" s="11" t="str">
        <f t="shared" si="1344"/>
        <v/>
      </c>
      <c r="BG678" s="11" t="str">
        <f t="shared" si="1344"/>
        <v/>
      </c>
    </row>
    <row r="679" spans="8:59" x14ac:dyDescent="0.25">
      <c r="H679" s="11" t="str">
        <f t="shared" ref="H679:AM679" si="1345">IF(($F679+$G679&gt;=H$5)*AND($F679+$G679&lt;I$5),$E679,"")</f>
        <v/>
      </c>
      <c r="I679" s="11" t="str">
        <f t="shared" si="1345"/>
        <v/>
      </c>
      <c r="J679" s="11" t="str">
        <f t="shared" si="1345"/>
        <v/>
      </c>
      <c r="K679" s="11" t="str">
        <f t="shared" si="1345"/>
        <v/>
      </c>
      <c r="L679" s="11" t="str">
        <f t="shared" si="1345"/>
        <v/>
      </c>
      <c r="M679" s="11" t="str">
        <f t="shared" si="1345"/>
        <v/>
      </c>
      <c r="N679" s="11" t="str">
        <f t="shared" si="1345"/>
        <v/>
      </c>
      <c r="O679" s="11" t="str">
        <f t="shared" si="1345"/>
        <v/>
      </c>
      <c r="P679" s="11" t="str">
        <f t="shared" si="1345"/>
        <v/>
      </c>
      <c r="Q679" s="11" t="str">
        <f t="shared" si="1345"/>
        <v/>
      </c>
      <c r="R679" s="11" t="str">
        <f t="shared" si="1345"/>
        <v/>
      </c>
      <c r="S679" s="11" t="str">
        <f t="shared" si="1345"/>
        <v/>
      </c>
      <c r="T679" s="11" t="str">
        <f t="shared" si="1345"/>
        <v/>
      </c>
      <c r="U679" s="11" t="str">
        <f t="shared" si="1345"/>
        <v/>
      </c>
      <c r="V679" s="11" t="str">
        <f t="shared" si="1345"/>
        <v/>
      </c>
      <c r="W679" s="11" t="str">
        <f t="shared" si="1345"/>
        <v/>
      </c>
      <c r="X679" s="11" t="str">
        <f t="shared" si="1345"/>
        <v/>
      </c>
      <c r="Y679" s="11" t="str">
        <f t="shared" si="1345"/>
        <v/>
      </c>
      <c r="Z679" s="11" t="str">
        <f t="shared" si="1345"/>
        <v/>
      </c>
      <c r="AA679" s="11" t="str">
        <f t="shared" si="1345"/>
        <v/>
      </c>
      <c r="AB679" s="11" t="str">
        <f t="shared" si="1345"/>
        <v/>
      </c>
      <c r="AC679" s="11" t="str">
        <f t="shared" si="1345"/>
        <v/>
      </c>
      <c r="AD679" s="11" t="str">
        <f t="shared" si="1345"/>
        <v/>
      </c>
      <c r="AE679" s="11" t="str">
        <f t="shared" si="1345"/>
        <v/>
      </c>
      <c r="AF679" s="11" t="str">
        <f t="shared" si="1345"/>
        <v/>
      </c>
      <c r="AG679" s="11" t="str">
        <f t="shared" si="1345"/>
        <v/>
      </c>
      <c r="AH679" s="11" t="str">
        <f t="shared" si="1345"/>
        <v/>
      </c>
      <c r="AI679" s="11" t="str">
        <f t="shared" si="1345"/>
        <v/>
      </c>
      <c r="AJ679" s="11" t="str">
        <f t="shared" si="1345"/>
        <v/>
      </c>
      <c r="AK679" s="11" t="str">
        <f t="shared" si="1345"/>
        <v/>
      </c>
      <c r="AL679" s="11" t="str">
        <f t="shared" si="1345"/>
        <v/>
      </c>
      <c r="AM679" s="11" t="str">
        <f t="shared" si="1345"/>
        <v/>
      </c>
      <c r="AN679" s="11" t="str">
        <f t="shared" ref="AN679:BG679" si="1346">IF(($F679+$G679&gt;=AN$5)*AND($F679+$G679&lt;AO$5),$E679,"")</f>
        <v/>
      </c>
      <c r="AO679" s="11" t="str">
        <f t="shared" si="1346"/>
        <v/>
      </c>
      <c r="AP679" s="11" t="str">
        <f t="shared" si="1346"/>
        <v/>
      </c>
      <c r="AQ679" s="11" t="str">
        <f t="shared" si="1346"/>
        <v/>
      </c>
      <c r="AR679" s="11" t="str">
        <f t="shared" si="1346"/>
        <v/>
      </c>
      <c r="AS679" s="11" t="str">
        <f t="shared" si="1346"/>
        <v/>
      </c>
      <c r="AT679" s="11" t="str">
        <f t="shared" si="1346"/>
        <v/>
      </c>
      <c r="AU679" s="11" t="str">
        <f t="shared" si="1346"/>
        <v/>
      </c>
      <c r="AV679" s="11" t="str">
        <f t="shared" si="1346"/>
        <v/>
      </c>
      <c r="AW679" s="11" t="str">
        <f t="shared" si="1346"/>
        <v/>
      </c>
      <c r="AX679" s="11" t="str">
        <f t="shared" si="1346"/>
        <v/>
      </c>
      <c r="AY679" s="11" t="str">
        <f t="shared" si="1346"/>
        <v/>
      </c>
      <c r="AZ679" s="11" t="str">
        <f t="shared" si="1346"/>
        <v/>
      </c>
      <c r="BA679" s="11" t="str">
        <f t="shared" si="1346"/>
        <v/>
      </c>
      <c r="BB679" s="11" t="str">
        <f t="shared" si="1346"/>
        <v/>
      </c>
      <c r="BC679" s="11" t="str">
        <f t="shared" si="1346"/>
        <v/>
      </c>
      <c r="BD679" s="11" t="str">
        <f t="shared" si="1346"/>
        <v/>
      </c>
      <c r="BE679" s="11" t="str">
        <f t="shared" si="1346"/>
        <v/>
      </c>
      <c r="BF679" s="11" t="str">
        <f t="shared" si="1346"/>
        <v/>
      </c>
      <c r="BG679" s="11" t="str">
        <f t="shared" si="1346"/>
        <v/>
      </c>
    </row>
    <row r="680" spans="8:59" x14ac:dyDescent="0.25">
      <c r="H680" s="11" t="str">
        <f t="shared" ref="H680:AM680" si="1347">IF(($F680+$G680&gt;=H$5)*AND($F680+$G680&lt;I$5),$E680,"")</f>
        <v/>
      </c>
      <c r="I680" s="11" t="str">
        <f t="shared" si="1347"/>
        <v/>
      </c>
      <c r="J680" s="11" t="str">
        <f t="shared" si="1347"/>
        <v/>
      </c>
      <c r="K680" s="11" t="str">
        <f t="shared" si="1347"/>
        <v/>
      </c>
      <c r="L680" s="11" t="str">
        <f t="shared" si="1347"/>
        <v/>
      </c>
      <c r="M680" s="11" t="str">
        <f t="shared" si="1347"/>
        <v/>
      </c>
      <c r="N680" s="11" t="str">
        <f t="shared" si="1347"/>
        <v/>
      </c>
      <c r="O680" s="11" t="str">
        <f t="shared" si="1347"/>
        <v/>
      </c>
      <c r="P680" s="11" t="str">
        <f t="shared" si="1347"/>
        <v/>
      </c>
      <c r="Q680" s="11" t="str">
        <f t="shared" si="1347"/>
        <v/>
      </c>
      <c r="R680" s="11" t="str">
        <f t="shared" si="1347"/>
        <v/>
      </c>
      <c r="S680" s="11" t="str">
        <f t="shared" si="1347"/>
        <v/>
      </c>
      <c r="T680" s="11" t="str">
        <f t="shared" si="1347"/>
        <v/>
      </c>
      <c r="U680" s="11" t="str">
        <f t="shared" si="1347"/>
        <v/>
      </c>
      <c r="V680" s="11" t="str">
        <f t="shared" si="1347"/>
        <v/>
      </c>
      <c r="W680" s="11" t="str">
        <f t="shared" si="1347"/>
        <v/>
      </c>
      <c r="X680" s="11" t="str">
        <f t="shared" si="1347"/>
        <v/>
      </c>
      <c r="Y680" s="11" t="str">
        <f t="shared" si="1347"/>
        <v/>
      </c>
      <c r="Z680" s="11" t="str">
        <f t="shared" si="1347"/>
        <v/>
      </c>
      <c r="AA680" s="11" t="str">
        <f t="shared" si="1347"/>
        <v/>
      </c>
      <c r="AB680" s="11" t="str">
        <f t="shared" si="1347"/>
        <v/>
      </c>
      <c r="AC680" s="11" t="str">
        <f t="shared" si="1347"/>
        <v/>
      </c>
      <c r="AD680" s="11" t="str">
        <f t="shared" si="1347"/>
        <v/>
      </c>
      <c r="AE680" s="11" t="str">
        <f t="shared" si="1347"/>
        <v/>
      </c>
      <c r="AF680" s="11" t="str">
        <f t="shared" si="1347"/>
        <v/>
      </c>
      <c r="AG680" s="11" t="str">
        <f t="shared" si="1347"/>
        <v/>
      </c>
      <c r="AH680" s="11" t="str">
        <f t="shared" si="1347"/>
        <v/>
      </c>
      <c r="AI680" s="11" t="str">
        <f t="shared" si="1347"/>
        <v/>
      </c>
      <c r="AJ680" s="11" t="str">
        <f t="shared" si="1347"/>
        <v/>
      </c>
      <c r="AK680" s="11" t="str">
        <f t="shared" si="1347"/>
        <v/>
      </c>
      <c r="AL680" s="11" t="str">
        <f t="shared" si="1347"/>
        <v/>
      </c>
      <c r="AM680" s="11" t="str">
        <f t="shared" si="1347"/>
        <v/>
      </c>
      <c r="AN680" s="11" t="str">
        <f t="shared" ref="AN680:BG680" si="1348">IF(($F680+$G680&gt;=AN$5)*AND($F680+$G680&lt;AO$5),$E680,"")</f>
        <v/>
      </c>
      <c r="AO680" s="11" t="str">
        <f t="shared" si="1348"/>
        <v/>
      </c>
      <c r="AP680" s="11" t="str">
        <f t="shared" si="1348"/>
        <v/>
      </c>
      <c r="AQ680" s="11" t="str">
        <f t="shared" si="1348"/>
        <v/>
      </c>
      <c r="AR680" s="11" t="str">
        <f t="shared" si="1348"/>
        <v/>
      </c>
      <c r="AS680" s="11" t="str">
        <f t="shared" si="1348"/>
        <v/>
      </c>
      <c r="AT680" s="11" t="str">
        <f t="shared" si="1348"/>
        <v/>
      </c>
      <c r="AU680" s="11" t="str">
        <f t="shared" si="1348"/>
        <v/>
      </c>
      <c r="AV680" s="11" t="str">
        <f t="shared" si="1348"/>
        <v/>
      </c>
      <c r="AW680" s="11" t="str">
        <f t="shared" si="1348"/>
        <v/>
      </c>
      <c r="AX680" s="11" t="str">
        <f t="shared" si="1348"/>
        <v/>
      </c>
      <c r="AY680" s="11" t="str">
        <f t="shared" si="1348"/>
        <v/>
      </c>
      <c r="AZ680" s="11" t="str">
        <f t="shared" si="1348"/>
        <v/>
      </c>
      <c r="BA680" s="11" t="str">
        <f t="shared" si="1348"/>
        <v/>
      </c>
      <c r="BB680" s="11" t="str">
        <f t="shared" si="1348"/>
        <v/>
      </c>
      <c r="BC680" s="11" t="str">
        <f t="shared" si="1348"/>
        <v/>
      </c>
      <c r="BD680" s="11" t="str">
        <f t="shared" si="1348"/>
        <v/>
      </c>
      <c r="BE680" s="11" t="str">
        <f t="shared" si="1348"/>
        <v/>
      </c>
      <c r="BF680" s="11" t="str">
        <f t="shared" si="1348"/>
        <v/>
      </c>
      <c r="BG680" s="11" t="str">
        <f t="shared" si="1348"/>
        <v/>
      </c>
    </row>
    <row r="681" spans="8:59" x14ac:dyDescent="0.25">
      <c r="H681" s="11" t="str">
        <f t="shared" ref="H681:AM681" si="1349">IF(($F681+$G681&gt;=H$5)*AND($F681+$G681&lt;I$5),$E681,"")</f>
        <v/>
      </c>
      <c r="I681" s="11" t="str">
        <f t="shared" si="1349"/>
        <v/>
      </c>
      <c r="J681" s="11" t="str">
        <f t="shared" si="1349"/>
        <v/>
      </c>
      <c r="K681" s="11" t="str">
        <f t="shared" si="1349"/>
        <v/>
      </c>
      <c r="L681" s="11" t="str">
        <f t="shared" si="1349"/>
        <v/>
      </c>
      <c r="M681" s="11" t="str">
        <f t="shared" si="1349"/>
        <v/>
      </c>
      <c r="N681" s="11" t="str">
        <f t="shared" si="1349"/>
        <v/>
      </c>
      <c r="O681" s="11" t="str">
        <f t="shared" si="1349"/>
        <v/>
      </c>
      <c r="P681" s="11" t="str">
        <f t="shared" si="1349"/>
        <v/>
      </c>
      <c r="Q681" s="11" t="str">
        <f t="shared" si="1349"/>
        <v/>
      </c>
      <c r="R681" s="11" t="str">
        <f t="shared" si="1349"/>
        <v/>
      </c>
      <c r="S681" s="11" t="str">
        <f t="shared" si="1349"/>
        <v/>
      </c>
      <c r="T681" s="11" t="str">
        <f t="shared" si="1349"/>
        <v/>
      </c>
      <c r="U681" s="11" t="str">
        <f t="shared" si="1349"/>
        <v/>
      </c>
      <c r="V681" s="11" t="str">
        <f t="shared" si="1349"/>
        <v/>
      </c>
      <c r="W681" s="11" t="str">
        <f t="shared" si="1349"/>
        <v/>
      </c>
      <c r="X681" s="11" t="str">
        <f t="shared" si="1349"/>
        <v/>
      </c>
      <c r="Y681" s="11" t="str">
        <f t="shared" si="1349"/>
        <v/>
      </c>
      <c r="Z681" s="11" t="str">
        <f t="shared" si="1349"/>
        <v/>
      </c>
      <c r="AA681" s="11" t="str">
        <f t="shared" si="1349"/>
        <v/>
      </c>
      <c r="AB681" s="11" t="str">
        <f t="shared" si="1349"/>
        <v/>
      </c>
      <c r="AC681" s="11" t="str">
        <f t="shared" si="1349"/>
        <v/>
      </c>
      <c r="AD681" s="11" t="str">
        <f t="shared" si="1349"/>
        <v/>
      </c>
      <c r="AE681" s="11" t="str">
        <f t="shared" si="1349"/>
        <v/>
      </c>
      <c r="AF681" s="11" t="str">
        <f t="shared" si="1349"/>
        <v/>
      </c>
      <c r="AG681" s="11" t="str">
        <f t="shared" si="1349"/>
        <v/>
      </c>
      <c r="AH681" s="11" t="str">
        <f t="shared" si="1349"/>
        <v/>
      </c>
      <c r="AI681" s="11" t="str">
        <f t="shared" si="1349"/>
        <v/>
      </c>
      <c r="AJ681" s="11" t="str">
        <f t="shared" si="1349"/>
        <v/>
      </c>
      <c r="AK681" s="11" t="str">
        <f t="shared" si="1349"/>
        <v/>
      </c>
      <c r="AL681" s="11" t="str">
        <f t="shared" si="1349"/>
        <v/>
      </c>
      <c r="AM681" s="11" t="str">
        <f t="shared" si="1349"/>
        <v/>
      </c>
      <c r="AN681" s="11" t="str">
        <f t="shared" ref="AN681:BG681" si="1350">IF(($F681+$G681&gt;=AN$5)*AND($F681+$G681&lt;AO$5),$E681,"")</f>
        <v/>
      </c>
      <c r="AO681" s="11" t="str">
        <f t="shared" si="1350"/>
        <v/>
      </c>
      <c r="AP681" s="11" t="str">
        <f t="shared" si="1350"/>
        <v/>
      </c>
      <c r="AQ681" s="11" t="str">
        <f t="shared" si="1350"/>
        <v/>
      </c>
      <c r="AR681" s="11" t="str">
        <f t="shared" si="1350"/>
        <v/>
      </c>
      <c r="AS681" s="11" t="str">
        <f t="shared" si="1350"/>
        <v/>
      </c>
      <c r="AT681" s="11" t="str">
        <f t="shared" si="1350"/>
        <v/>
      </c>
      <c r="AU681" s="11" t="str">
        <f t="shared" si="1350"/>
        <v/>
      </c>
      <c r="AV681" s="11" t="str">
        <f t="shared" si="1350"/>
        <v/>
      </c>
      <c r="AW681" s="11" t="str">
        <f t="shared" si="1350"/>
        <v/>
      </c>
      <c r="AX681" s="11" t="str">
        <f t="shared" si="1350"/>
        <v/>
      </c>
      <c r="AY681" s="11" t="str">
        <f t="shared" si="1350"/>
        <v/>
      </c>
      <c r="AZ681" s="11" t="str">
        <f t="shared" si="1350"/>
        <v/>
      </c>
      <c r="BA681" s="11" t="str">
        <f t="shared" si="1350"/>
        <v/>
      </c>
      <c r="BB681" s="11" t="str">
        <f t="shared" si="1350"/>
        <v/>
      </c>
      <c r="BC681" s="11" t="str">
        <f t="shared" si="1350"/>
        <v/>
      </c>
      <c r="BD681" s="11" t="str">
        <f t="shared" si="1350"/>
        <v/>
      </c>
      <c r="BE681" s="11" t="str">
        <f t="shared" si="1350"/>
        <v/>
      </c>
      <c r="BF681" s="11" t="str">
        <f t="shared" si="1350"/>
        <v/>
      </c>
      <c r="BG681" s="11" t="str">
        <f t="shared" si="1350"/>
        <v/>
      </c>
    </row>
    <row r="682" spans="8:59" x14ac:dyDescent="0.25">
      <c r="H682" s="11" t="str">
        <f t="shared" ref="H682:AM682" si="1351">IF(($F682+$G682&gt;=H$5)*AND($F682+$G682&lt;I$5),$E682,"")</f>
        <v/>
      </c>
      <c r="I682" s="11" t="str">
        <f t="shared" si="1351"/>
        <v/>
      </c>
      <c r="J682" s="11" t="str">
        <f t="shared" si="1351"/>
        <v/>
      </c>
      <c r="K682" s="11" t="str">
        <f t="shared" si="1351"/>
        <v/>
      </c>
      <c r="L682" s="11" t="str">
        <f t="shared" si="1351"/>
        <v/>
      </c>
      <c r="M682" s="11" t="str">
        <f t="shared" si="1351"/>
        <v/>
      </c>
      <c r="N682" s="11" t="str">
        <f t="shared" si="1351"/>
        <v/>
      </c>
      <c r="O682" s="11" t="str">
        <f t="shared" si="1351"/>
        <v/>
      </c>
      <c r="P682" s="11" t="str">
        <f t="shared" si="1351"/>
        <v/>
      </c>
      <c r="Q682" s="11" t="str">
        <f t="shared" si="1351"/>
        <v/>
      </c>
      <c r="R682" s="11" t="str">
        <f t="shared" si="1351"/>
        <v/>
      </c>
      <c r="S682" s="11" t="str">
        <f t="shared" si="1351"/>
        <v/>
      </c>
      <c r="T682" s="11" t="str">
        <f t="shared" si="1351"/>
        <v/>
      </c>
      <c r="U682" s="11" t="str">
        <f t="shared" si="1351"/>
        <v/>
      </c>
      <c r="V682" s="11" t="str">
        <f t="shared" si="1351"/>
        <v/>
      </c>
      <c r="W682" s="11" t="str">
        <f t="shared" si="1351"/>
        <v/>
      </c>
      <c r="X682" s="11" t="str">
        <f t="shared" si="1351"/>
        <v/>
      </c>
      <c r="Y682" s="11" t="str">
        <f t="shared" si="1351"/>
        <v/>
      </c>
      <c r="Z682" s="11" t="str">
        <f t="shared" si="1351"/>
        <v/>
      </c>
      <c r="AA682" s="11" t="str">
        <f t="shared" si="1351"/>
        <v/>
      </c>
      <c r="AB682" s="11" t="str">
        <f t="shared" si="1351"/>
        <v/>
      </c>
      <c r="AC682" s="11" t="str">
        <f t="shared" si="1351"/>
        <v/>
      </c>
      <c r="AD682" s="11" t="str">
        <f t="shared" si="1351"/>
        <v/>
      </c>
      <c r="AE682" s="11" t="str">
        <f t="shared" si="1351"/>
        <v/>
      </c>
      <c r="AF682" s="11" t="str">
        <f t="shared" si="1351"/>
        <v/>
      </c>
      <c r="AG682" s="11" t="str">
        <f t="shared" si="1351"/>
        <v/>
      </c>
      <c r="AH682" s="11" t="str">
        <f t="shared" si="1351"/>
        <v/>
      </c>
      <c r="AI682" s="11" t="str">
        <f t="shared" si="1351"/>
        <v/>
      </c>
      <c r="AJ682" s="11" t="str">
        <f t="shared" si="1351"/>
        <v/>
      </c>
      <c r="AK682" s="11" t="str">
        <f t="shared" si="1351"/>
        <v/>
      </c>
      <c r="AL682" s="11" t="str">
        <f t="shared" si="1351"/>
        <v/>
      </c>
      <c r="AM682" s="11" t="str">
        <f t="shared" si="1351"/>
        <v/>
      </c>
      <c r="AN682" s="11" t="str">
        <f t="shared" ref="AN682:BG682" si="1352">IF(($F682+$G682&gt;=AN$5)*AND($F682+$G682&lt;AO$5),$E682,"")</f>
        <v/>
      </c>
      <c r="AO682" s="11" t="str">
        <f t="shared" si="1352"/>
        <v/>
      </c>
      <c r="AP682" s="11" t="str">
        <f t="shared" si="1352"/>
        <v/>
      </c>
      <c r="AQ682" s="11" t="str">
        <f t="shared" si="1352"/>
        <v/>
      </c>
      <c r="AR682" s="11" t="str">
        <f t="shared" si="1352"/>
        <v/>
      </c>
      <c r="AS682" s="11" t="str">
        <f t="shared" si="1352"/>
        <v/>
      </c>
      <c r="AT682" s="11" t="str">
        <f t="shared" si="1352"/>
        <v/>
      </c>
      <c r="AU682" s="11" t="str">
        <f t="shared" si="1352"/>
        <v/>
      </c>
      <c r="AV682" s="11" t="str">
        <f t="shared" si="1352"/>
        <v/>
      </c>
      <c r="AW682" s="11" t="str">
        <f t="shared" si="1352"/>
        <v/>
      </c>
      <c r="AX682" s="11" t="str">
        <f t="shared" si="1352"/>
        <v/>
      </c>
      <c r="AY682" s="11" t="str">
        <f t="shared" si="1352"/>
        <v/>
      </c>
      <c r="AZ682" s="11" t="str">
        <f t="shared" si="1352"/>
        <v/>
      </c>
      <c r="BA682" s="11" t="str">
        <f t="shared" si="1352"/>
        <v/>
      </c>
      <c r="BB682" s="11" t="str">
        <f t="shared" si="1352"/>
        <v/>
      </c>
      <c r="BC682" s="11" t="str">
        <f t="shared" si="1352"/>
        <v/>
      </c>
      <c r="BD682" s="11" t="str">
        <f t="shared" si="1352"/>
        <v/>
      </c>
      <c r="BE682" s="11" t="str">
        <f t="shared" si="1352"/>
        <v/>
      </c>
      <c r="BF682" s="11" t="str">
        <f t="shared" si="1352"/>
        <v/>
      </c>
      <c r="BG682" s="11" t="str">
        <f t="shared" si="1352"/>
        <v/>
      </c>
    </row>
    <row r="683" spans="8:59" x14ac:dyDescent="0.25">
      <c r="H683" s="11" t="str">
        <f t="shared" ref="H683:AM683" si="1353">IF(($F683+$G683&gt;=H$5)*AND($F683+$G683&lt;I$5),$E683,"")</f>
        <v/>
      </c>
      <c r="I683" s="11" t="str">
        <f t="shared" si="1353"/>
        <v/>
      </c>
      <c r="J683" s="11" t="str">
        <f t="shared" si="1353"/>
        <v/>
      </c>
      <c r="K683" s="11" t="str">
        <f t="shared" si="1353"/>
        <v/>
      </c>
      <c r="L683" s="11" t="str">
        <f t="shared" si="1353"/>
        <v/>
      </c>
      <c r="M683" s="11" t="str">
        <f t="shared" si="1353"/>
        <v/>
      </c>
      <c r="N683" s="11" t="str">
        <f t="shared" si="1353"/>
        <v/>
      </c>
      <c r="O683" s="11" t="str">
        <f t="shared" si="1353"/>
        <v/>
      </c>
      <c r="P683" s="11" t="str">
        <f t="shared" si="1353"/>
        <v/>
      </c>
      <c r="Q683" s="11" t="str">
        <f t="shared" si="1353"/>
        <v/>
      </c>
      <c r="R683" s="11" t="str">
        <f t="shared" si="1353"/>
        <v/>
      </c>
      <c r="S683" s="11" t="str">
        <f t="shared" si="1353"/>
        <v/>
      </c>
      <c r="T683" s="11" t="str">
        <f t="shared" si="1353"/>
        <v/>
      </c>
      <c r="U683" s="11" t="str">
        <f t="shared" si="1353"/>
        <v/>
      </c>
      <c r="V683" s="11" t="str">
        <f t="shared" si="1353"/>
        <v/>
      </c>
      <c r="W683" s="11" t="str">
        <f t="shared" si="1353"/>
        <v/>
      </c>
      <c r="X683" s="11" t="str">
        <f t="shared" si="1353"/>
        <v/>
      </c>
      <c r="Y683" s="11" t="str">
        <f t="shared" si="1353"/>
        <v/>
      </c>
      <c r="Z683" s="11" t="str">
        <f t="shared" si="1353"/>
        <v/>
      </c>
      <c r="AA683" s="11" t="str">
        <f t="shared" si="1353"/>
        <v/>
      </c>
      <c r="AB683" s="11" t="str">
        <f t="shared" si="1353"/>
        <v/>
      </c>
      <c r="AC683" s="11" t="str">
        <f t="shared" si="1353"/>
        <v/>
      </c>
      <c r="AD683" s="11" t="str">
        <f t="shared" si="1353"/>
        <v/>
      </c>
      <c r="AE683" s="11" t="str">
        <f t="shared" si="1353"/>
        <v/>
      </c>
      <c r="AF683" s="11" t="str">
        <f t="shared" si="1353"/>
        <v/>
      </c>
      <c r="AG683" s="11" t="str">
        <f t="shared" si="1353"/>
        <v/>
      </c>
      <c r="AH683" s="11" t="str">
        <f t="shared" si="1353"/>
        <v/>
      </c>
      <c r="AI683" s="11" t="str">
        <f t="shared" si="1353"/>
        <v/>
      </c>
      <c r="AJ683" s="11" t="str">
        <f t="shared" si="1353"/>
        <v/>
      </c>
      <c r="AK683" s="11" t="str">
        <f t="shared" si="1353"/>
        <v/>
      </c>
      <c r="AL683" s="11" t="str">
        <f t="shared" si="1353"/>
        <v/>
      </c>
      <c r="AM683" s="11" t="str">
        <f t="shared" si="1353"/>
        <v/>
      </c>
      <c r="AN683" s="11" t="str">
        <f t="shared" ref="AN683:BG683" si="1354">IF(($F683+$G683&gt;=AN$5)*AND($F683+$G683&lt;AO$5),$E683,"")</f>
        <v/>
      </c>
      <c r="AO683" s="11" t="str">
        <f t="shared" si="1354"/>
        <v/>
      </c>
      <c r="AP683" s="11" t="str">
        <f t="shared" si="1354"/>
        <v/>
      </c>
      <c r="AQ683" s="11" t="str">
        <f t="shared" si="1354"/>
        <v/>
      </c>
      <c r="AR683" s="11" t="str">
        <f t="shared" si="1354"/>
        <v/>
      </c>
      <c r="AS683" s="11" t="str">
        <f t="shared" si="1354"/>
        <v/>
      </c>
      <c r="AT683" s="11" t="str">
        <f t="shared" si="1354"/>
        <v/>
      </c>
      <c r="AU683" s="11" t="str">
        <f t="shared" si="1354"/>
        <v/>
      </c>
      <c r="AV683" s="11" t="str">
        <f t="shared" si="1354"/>
        <v/>
      </c>
      <c r="AW683" s="11" t="str">
        <f t="shared" si="1354"/>
        <v/>
      </c>
      <c r="AX683" s="11" t="str">
        <f t="shared" si="1354"/>
        <v/>
      </c>
      <c r="AY683" s="11" t="str">
        <f t="shared" si="1354"/>
        <v/>
      </c>
      <c r="AZ683" s="11" t="str">
        <f t="shared" si="1354"/>
        <v/>
      </c>
      <c r="BA683" s="11" t="str">
        <f t="shared" si="1354"/>
        <v/>
      </c>
      <c r="BB683" s="11" t="str">
        <f t="shared" si="1354"/>
        <v/>
      </c>
      <c r="BC683" s="11" t="str">
        <f t="shared" si="1354"/>
        <v/>
      </c>
      <c r="BD683" s="11" t="str">
        <f t="shared" si="1354"/>
        <v/>
      </c>
      <c r="BE683" s="11" t="str">
        <f t="shared" si="1354"/>
        <v/>
      </c>
      <c r="BF683" s="11" t="str">
        <f t="shared" si="1354"/>
        <v/>
      </c>
      <c r="BG683" s="11" t="str">
        <f t="shared" si="1354"/>
        <v/>
      </c>
    </row>
    <row r="684" spans="8:59" x14ac:dyDescent="0.25">
      <c r="H684" s="11" t="str">
        <f t="shared" ref="H684:AM684" si="1355">IF(($F684+$G684&gt;=H$5)*AND($F684+$G684&lt;I$5),$E684,"")</f>
        <v/>
      </c>
      <c r="I684" s="11" t="str">
        <f t="shared" si="1355"/>
        <v/>
      </c>
      <c r="J684" s="11" t="str">
        <f t="shared" si="1355"/>
        <v/>
      </c>
      <c r="K684" s="11" t="str">
        <f t="shared" si="1355"/>
        <v/>
      </c>
      <c r="L684" s="11" t="str">
        <f t="shared" si="1355"/>
        <v/>
      </c>
      <c r="M684" s="11" t="str">
        <f t="shared" si="1355"/>
        <v/>
      </c>
      <c r="N684" s="11" t="str">
        <f t="shared" si="1355"/>
        <v/>
      </c>
      <c r="O684" s="11" t="str">
        <f t="shared" si="1355"/>
        <v/>
      </c>
      <c r="P684" s="11" t="str">
        <f t="shared" si="1355"/>
        <v/>
      </c>
      <c r="Q684" s="11" t="str">
        <f t="shared" si="1355"/>
        <v/>
      </c>
      <c r="R684" s="11" t="str">
        <f t="shared" si="1355"/>
        <v/>
      </c>
      <c r="S684" s="11" t="str">
        <f t="shared" si="1355"/>
        <v/>
      </c>
      <c r="T684" s="11" t="str">
        <f t="shared" si="1355"/>
        <v/>
      </c>
      <c r="U684" s="11" t="str">
        <f t="shared" si="1355"/>
        <v/>
      </c>
      <c r="V684" s="11" t="str">
        <f t="shared" si="1355"/>
        <v/>
      </c>
      <c r="W684" s="11" t="str">
        <f t="shared" si="1355"/>
        <v/>
      </c>
      <c r="X684" s="11" t="str">
        <f t="shared" si="1355"/>
        <v/>
      </c>
      <c r="Y684" s="11" t="str">
        <f t="shared" si="1355"/>
        <v/>
      </c>
      <c r="Z684" s="11" t="str">
        <f t="shared" si="1355"/>
        <v/>
      </c>
      <c r="AA684" s="11" t="str">
        <f t="shared" si="1355"/>
        <v/>
      </c>
      <c r="AB684" s="11" t="str">
        <f t="shared" si="1355"/>
        <v/>
      </c>
      <c r="AC684" s="11" t="str">
        <f t="shared" si="1355"/>
        <v/>
      </c>
      <c r="AD684" s="11" t="str">
        <f t="shared" si="1355"/>
        <v/>
      </c>
      <c r="AE684" s="11" t="str">
        <f t="shared" si="1355"/>
        <v/>
      </c>
      <c r="AF684" s="11" t="str">
        <f t="shared" si="1355"/>
        <v/>
      </c>
      <c r="AG684" s="11" t="str">
        <f t="shared" si="1355"/>
        <v/>
      </c>
      <c r="AH684" s="11" t="str">
        <f t="shared" si="1355"/>
        <v/>
      </c>
      <c r="AI684" s="11" t="str">
        <f t="shared" si="1355"/>
        <v/>
      </c>
      <c r="AJ684" s="11" t="str">
        <f t="shared" si="1355"/>
        <v/>
      </c>
      <c r="AK684" s="11" t="str">
        <f t="shared" si="1355"/>
        <v/>
      </c>
      <c r="AL684" s="11" t="str">
        <f t="shared" si="1355"/>
        <v/>
      </c>
      <c r="AM684" s="11" t="str">
        <f t="shared" si="1355"/>
        <v/>
      </c>
      <c r="AN684" s="11" t="str">
        <f t="shared" ref="AN684:BG684" si="1356">IF(($F684+$G684&gt;=AN$5)*AND($F684+$G684&lt;AO$5),$E684,"")</f>
        <v/>
      </c>
      <c r="AO684" s="11" t="str">
        <f t="shared" si="1356"/>
        <v/>
      </c>
      <c r="AP684" s="11" t="str">
        <f t="shared" si="1356"/>
        <v/>
      </c>
      <c r="AQ684" s="11" t="str">
        <f t="shared" si="1356"/>
        <v/>
      </c>
      <c r="AR684" s="11" t="str">
        <f t="shared" si="1356"/>
        <v/>
      </c>
      <c r="AS684" s="11" t="str">
        <f t="shared" si="1356"/>
        <v/>
      </c>
      <c r="AT684" s="11" t="str">
        <f t="shared" si="1356"/>
        <v/>
      </c>
      <c r="AU684" s="11" t="str">
        <f t="shared" si="1356"/>
        <v/>
      </c>
      <c r="AV684" s="11" t="str">
        <f t="shared" si="1356"/>
        <v/>
      </c>
      <c r="AW684" s="11" t="str">
        <f t="shared" si="1356"/>
        <v/>
      </c>
      <c r="AX684" s="11" t="str">
        <f t="shared" si="1356"/>
        <v/>
      </c>
      <c r="AY684" s="11" t="str">
        <f t="shared" si="1356"/>
        <v/>
      </c>
      <c r="AZ684" s="11" t="str">
        <f t="shared" si="1356"/>
        <v/>
      </c>
      <c r="BA684" s="11" t="str">
        <f t="shared" si="1356"/>
        <v/>
      </c>
      <c r="BB684" s="11" t="str">
        <f t="shared" si="1356"/>
        <v/>
      </c>
      <c r="BC684" s="11" t="str">
        <f t="shared" si="1356"/>
        <v/>
      </c>
      <c r="BD684" s="11" t="str">
        <f t="shared" si="1356"/>
        <v/>
      </c>
      <c r="BE684" s="11" t="str">
        <f t="shared" si="1356"/>
        <v/>
      </c>
      <c r="BF684" s="11" t="str">
        <f t="shared" si="1356"/>
        <v/>
      </c>
      <c r="BG684" s="11" t="str">
        <f t="shared" si="1356"/>
        <v/>
      </c>
    </row>
    <row r="685" spans="8:59" x14ac:dyDescent="0.25">
      <c r="H685" s="11" t="str">
        <f t="shared" ref="H685:AM685" si="1357">IF(($F685+$G685&gt;=H$5)*AND($F685+$G685&lt;I$5),$E685,"")</f>
        <v/>
      </c>
      <c r="I685" s="11" t="str">
        <f t="shared" si="1357"/>
        <v/>
      </c>
      <c r="J685" s="11" t="str">
        <f t="shared" si="1357"/>
        <v/>
      </c>
      <c r="K685" s="11" t="str">
        <f t="shared" si="1357"/>
        <v/>
      </c>
      <c r="L685" s="11" t="str">
        <f t="shared" si="1357"/>
        <v/>
      </c>
      <c r="M685" s="11" t="str">
        <f t="shared" si="1357"/>
        <v/>
      </c>
      <c r="N685" s="11" t="str">
        <f t="shared" si="1357"/>
        <v/>
      </c>
      <c r="O685" s="11" t="str">
        <f t="shared" si="1357"/>
        <v/>
      </c>
      <c r="P685" s="11" t="str">
        <f t="shared" si="1357"/>
        <v/>
      </c>
      <c r="Q685" s="11" t="str">
        <f t="shared" si="1357"/>
        <v/>
      </c>
      <c r="R685" s="11" t="str">
        <f t="shared" si="1357"/>
        <v/>
      </c>
      <c r="S685" s="11" t="str">
        <f t="shared" si="1357"/>
        <v/>
      </c>
      <c r="T685" s="11" t="str">
        <f t="shared" si="1357"/>
        <v/>
      </c>
      <c r="U685" s="11" t="str">
        <f t="shared" si="1357"/>
        <v/>
      </c>
      <c r="V685" s="11" t="str">
        <f t="shared" si="1357"/>
        <v/>
      </c>
      <c r="W685" s="11" t="str">
        <f t="shared" si="1357"/>
        <v/>
      </c>
      <c r="X685" s="11" t="str">
        <f t="shared" si="1357"/>
        <v/>
      </c>
      <c r="Y685" s="11" t="str">
        <f t="shared" si="1357"/>
        <v/>
      </c>
      <c r="Z685" s="11" t="str">
        <f t="shared" si="1357"/>
        <v/>
      </c>
      <c r="AA685" s="11" t="str">
        <f t="shared" si="1357"/>
        <v/>
      </c>
      <c r="AB685" s="11" t="str">
        <f t="shared" si="1357"/>
        <v/>
      </c>
      <c r="AC685" s="11" t="str">
        <f t="shared" si="1357"/>
        <v/>
      </c>
      <c r="AD685" s="11" t="str">
        <f t="shared" si="1357"/>
        <v/>
      </c>
      <c r="AE685" s="11" t="str">
        <f t="shared" si="1357"/>
        <v/>
      </c>
      <c r="AF685" s="11" t="str">
        <f t="shared" si="1357"/>
        <v/>
      </c>
      <c r="AG685" s="11" t="str">
        <f t="shared" si="1357"/>
        <v/>
      </c>
      <c r="AH685" s="11" t="str">
        <f t="shared" si="1357"/>
        <v/>
      </c>
      <c r="AI685" s="11" t="str">
        <f t="shared" si="1357"/>
        <v/>
      </c>
      <c r="AJ685" s="11" t="str">
        <f t="shared" si="1357"/>
        <v/>
      </c>
      <c r="AK685" s="11" t="str">
        <f t="shared" si="1357"/>
        <v/>
      </c>
      <c r="AL685" s="11" t="str">
        <f t="shared" si="1357"/>
        <v/>
      </c>
      <c r="AM685" s="11" t="str">
        <f t="shared" si="1357"/>
        <v/>
      </c>
      <c r="AN685" s="11" t="str">
        <f t="shared" ref="AN685:BG685" si="1358">IF(($F685+$G685&gt;=AN$5)*AND($F685+$G685&lt;AO$5),$E685,"")</f>
        <v/>
      </c>
      <c r="AO685" s="11" t="str">
        <f t="shared" si="1358"/>
        <v/>
      </c>
      <c r="AP685" s="11" t="str">
        <f t="shared" si="1358"/>
        <v/>
      </c>
      <c r="AQ685" s="11" t="str">
        <f t="shared" si="1358"/>
        <v/>
      </c>
      <c r="AR685" s="11" t="str">
        <f t="shared" si="1358"/>
        <v/>
      </c>
      <c r="AS685" s="11" t="str">
        <f t="shared" si="1358"/>
        <v/>
      </c>
      <c r="AT685" s="11" t="str">
        <f t="shared" si="1358"/>
        <v/>
      </c>
      <c r="AU685" s="11" t="str">
        <f t="shared" si="1358"/>
        <v/>
      </c>
      <c r="AV685" s="11" t="str">
        <f t="shared" si="1358"/>
        <v/>
      </c>
      <c r="AW685" s="11" t="str">
        <f t="shared" si="1358"/>
        <v/>
      </c>
      <c r="AX685" s="11" t="str">
        <f t="shared" si="1358"/>
        <v/>
      </c>
      <c r="AY685" s="11" t="str">
        <f t="shared" si="1358"/>
        <v/>
      </c>
      <c r="AZ685" s="11" t="str">
        <f t="shared" si="1358"/>
        <v/>
      </c>
      <c r="BA685" s="11" t="str">
        <f t="shared" si="1358"/>
        <v/>
      </c>
      <c r="BB685" s="11" t="str">
        <f t="shared" si="1358"/>
        <v/>
      </c>
      <c r="BC685" s="11" t="str">
        <f t="shared" si="1358"/>
        <v/>
      </c>
      <c r="BD685" s="11" t="str">
        <f t="shared" si="1358"/>
        <v/>
      </c>
      <c r="BE685" s="11" t="str">
        <f t="shared" si="1358"/>
        <v/>
      </c>
      <c r="BF685" s="11" t="str">
        <f t="shared" si="1358"/>
        <v/>
      </c>
      <c r="BG685" s="11" t="str">
        <f t="shared" si="1358"/>
        <v/>
      </c>
    </row>
    <row r="686" spans="8:59" x14ac:dyDescent="0.25">
      <c r="H686" s="11" t="str">
        <f t="shared" ref="H686:AM686" si="1359">IF(($F686+$G686&gt;=H$5)*AND($F686+$G686&lt;I$5),$E686,"")</f>
        <v/>
      </c>
      <c r="I686" s="11" t="str">
        <f t="shared" si="1359"/>
        <v/>
      </c>
      <c r="J686" s="11" t="str">
        <f t="shared" si="1359"/>
        <v/>
      </c>
      <c r="K686" s="11" t="str">
        <f t="shared" si="1359"/>
        <v/>
      </c>
      <c r="L686" s="11" t="str">
        <f t="shared" si="1359"/>
        <v/>
      </c>
      <c r="M686" s="11" t="str">
        <f t="shared" si="1359"/>
        <v/>
      </c>
      <c r="N686" s="11" t="str">
        <f t="shared" si="1359"/>
        <v/>
      </c>
      <c r="O686" s="11" t="str">
        <f t="shared" si="1359"/>
        <v/>
      </c>
      <c r="P686" s="11" t="str">
        <f t="shared" si="1359"/>
        <v/>
      </c>
      <c r="Q686" s="11" t="str">
        <f t="shared" si="1359"/>
        <v/>
      </c>
      <c r="R686" s="11" t="str">
        <f t="shared" si="1359"/>
        <v/>
      </c>
      <c r="S686" s="11" t="str">
        <f t="shared" si="1359"/>
        <v/>
      </c>
      <c r="T686" s="11" t="str">
        <f t="shared" si="1359"/>
        <v/>
      </c>
      <c r="U686" s="11" t="str">
        <f t="shared" si="1359"/>
        <v/>
      </c>
      <c r="V686" s="11" t="str">
        <f t="shared" si="1359"/>
        <v/>
      </c>
      <c r="W686" s="11" t="str">
        <f t="shared" si="1359"/>
        <v/>
      </c>
      <c r="X686" s="11" t="str">
        <f t="shared" si="1359"/>
        <v/>
      </c>
      <c r="Y686" s="11" t="str">
        <f t="shared" si="1359"/>
        <v/>
      </c>
      <c r="Z686" s="11" t="str">
        <f t="shared" si="1359"/>
        <v/>
      </c>
      <c r="AA686" s="11" t="str">
        <f t="shared" si="1359"/>
        <v/>
      </c>
      <c r="AB686" s="11" t="str">
        <f t="shared" si="1359"/>
        <v/>
      </c>
      <c r="AC686" s="11" t="str">
        <f t="shared" si="1359"/>
        <v/>
      </c>
      <c r="AD686" s="11" t="str">
        <f t="shared" si="1359"/>
        <v/>
      </c>
      <c r="AE686" s="11" t="str">
        <f t="shared" si="1359"/>
        <v/>
      </c>
      <c r="AF686" s="11" t="str">
        <f t="shared" si="1359"/>
        <v/>
      </c>
      <c r="AG686" s="11" t="str">
        <f t="shared" si="1359"/>
        <v/>
      </c>
      <c r="AH686" s="11" t="str">
        <f t="shared" si="1359"/>
        <v/>
      </c>
      <c r="AI686" s="11" t="str">
        <f t="shared" si="1359"/>
        <v/>
      </c>
      <c r="AJ686" s="11" t="str">
        <f t="shared" si="1359"/>
        <v/>
      </c>
      <c r="AK686" s="11" t="str">
        <f t="shared" si="1359"/>
        <v/>
      </c>
      <c r="AL686" s="11" t="str">
        <f t="shared" si="1359"/>
        <v/>
      </c>
      <c r="AM686" s="11" t="str">
        <f t="shared" si="1359"/>
        <v/>
      </c>
      <c r="AN686" s="11" t="str">
        <f t="shared" ref="AN686:BG686" si="1360">IF(($F686+$G686&gt;=AN$5)*AND($F686+$G686&lt;AO$5),$E686,"")</f>
        <v/>
      </c>
      <c r="AO686" s="11" t="str">
        <f t="shared" si="1360"/>
        <v/>
      </c>
      <c r="AP686" s="11" t="str">
        <f t="shared" si="1360"/>
        <v/>
      </c>
      <c r="AQ686" s="11" t="str">
        <f t="shared" si="1360"/>
        <v/>
      </c>
      <c r="AR686" s="11" t="str">
        <f t="shared" si="1360"/>
        <v/>
      </c>
      <c r="AS686" s="11" t="str">
        <f t="shared" si="1360"/>
        <v/>
      </c>
      <c r="AT686" s="11" t="str">
        <f t="shared" si="1360"/>
        <v/>
      </c>
      <c r="AU686" s="11" t="str">
        <f t="shared" si="1360"/>
        <v/>
      </c>
      <c r="AV686" s="11" t="str">
        <f t="shared" si="1360"/>
        <v/>
      </c>
      <c r="AW686" s="11" t="str">
        <f t="shared" si="1360"/>
        <v/>
      </c>
      <c r="AX686" s="11" t="str">
        <f t="shared" si="1360"/>
        <v/>
      </c>
      <c r="AY686" s="11" t="str">
        <f t="shared" si="1360"/>
        <v/>
      </c>
      <c r="AZ686" s="11" t="str">
        <f t="shared" si="1360"/>
        <v/>
      </c>
      <c r="BA686" s="11" t="str">
        <f t="shared" si="1360"/>
        <v/>
      </c>
      <c r="BB686" s="11" t="str">
        <f t="shared" si="1360"/>
        <v/>
      </c>
      <c r="BC686" s="11" t="str">
        <f t="shared" si="1360"/>
        <v/>
      </c>
      <c r="BD686" s="11" t="str">
        <f t="shared" si="1360"/>
        <v/>
      </c>
      <c r="BE686" s="11" t="str">
        <f t="shared" si="1360"/>
        <v/>
      </c>
      <c r="BF686" s="11" t="str">
        <f t="shared" si="1360"/>
        <v/>
      </c>
      <c r="BG686" s="11" t="str">
        <f t="shared" si="1360"/>
        <v/>
      </c>
    </row>
    <row r="687" spans="8:59" x14ac:dyDescent="0.25">
      <c r="H687" s="11" t="str">
        <f t="shared" ref="H687:AM687" si="1361">IF(($F687+$G687&gt;=H$5)*AND($F687+$G687&lt;I$5),$E687,"")</f>
        <v/>
      </c>
      <c r="I687" s="11" t="str">
        <f t="shared" si="1361"/>
        <v/>
      </c>
      <c r="J687" s="11" t="str">
        <f t="shared" si="1361"/>
        <v/>
      </c>
      <c r="K687" s="11" t="str">
        <f t="shared" si="1361"/>
        <v/>
      </c>
      <c r="L687" s="11" t="str">
        <f t="shared" si="1361"/>
        <v/>
      </c>
      <c r="M687" s="11" t="str">
        <f t="shared" si="1361"/>
        <v/>
      </c>
      <c r="N687" s="11" t="str">
        <f t="shared" si="1361"/>
        <v/>
      </c>
      <c r="O687" s="11" t="str">
        <f t="shared" si="1361"/>
        <v/>
      </c>
      <c r="P687" s="11" t="str">
        <f t="shared" si="1361"/>
        <v/>
      </c>
      <c r="Q687" s="11" t="str">
        <f t="shared" si="1361"/>
        <v/>
      </c>
      <c r="R687" s="11" t="str">
        <f t="shared" si="1361"/>
        <v/>
      </c>
      <c r="S687" s="11" t="str">
        <f t="shared" si="1361"/>
        <v/>
      </c>
      <c r="T687" s="11" t="str">
        <f t="shared" si="1361"/>
        <v/>
      </c>
      <c r="U687" s="11" t="str">
        <f t="shared" si="1361"/>
        <v/>
      </c>
      <c r="V687" s="11" t="str">
        <f t="shared" si="1361"/>
        <v/>
      </c>
      <c r="W687" s="11" t="str">
        <f t="shared" si="1361"/>
        <v/>
      </c>
      <c r="X687" s="11" t="str">
        <f t="shared" si="1361"/>
        <v/>
      </c>
      <c r="Y687" s="11" t="str">
        <f t="shared" si="1361"/>
        <v/>
      </c>
      <c r="Z687" s="11" t="str">
        <f t="shared" si="1361"/>
        <v/>
      </c>
      <c r="AA687" s="11" t="str">
        <f t="shared" si="1361"/>
        <v/>
      </c>
      <c r="AB687" s="11" t="str">
        <f t="shared" si="1361"/>
        <v/>
      </c>
      <c r="AC687" s="11" t="str">
        <f t="shared" si="1361"/>
        <v/>
      </c>
      <c r="AD687" s="11" t="str">
        <f t="shared" si="1361"/>
        <v/>
      </c>
      <c r="AE687" s="11" t="str">
        <f t="shared" si="1361"/>
        <v/>
      </c>
      <c r="AF687" s="11" t="str">
        <f t="shared" si="1361"/>
        <v/>
      </c>
      <c r="AG687" s="11" t="str">
        <f t="shared" si="1361"/>
        <v/>
      </c>
      <c r="AH687" s="11" t="str">
        <f t="shared" si="1361"/>
        <v/>
      </c>
      <c r="AI687" s="11" t="str">
        <f t="shared" si="1361"/>
        <v/>
      </c>
      <c r="AJ687" s="11" t="str">
        <f t="shared" si="1361"/>
        <v/>
      </c>
      <c r="AK687" s="11" t="str">
        <f t="shared" si="1361"/>
        <v/>
      </c>
      <c r="AL687" s="11" t="str">
        <f t="shared" si="1361"/>
        <v/>
      </c>
      <c r="AM687" s="11" t="str">
        <f t="shared" si="1361"/>
        <v/>
      </c>
      <c r="AN687" s="11" t="str">
        <f t="shared" ref="AN687:BG687" si="1362">IF(($F687+$G687&gt;=AN$5)*AND($F687+$G687&lt;AO$5),$E687,"")</f>
        <v/>
      </c>
      <c r="AO687" s="11" t="str">
        <f t="shared" si="1362"/>
        <v/>
      </c>
      <c r="AP687" s="11" t="str">
        <f t="shared" si="1362"/>
        <v/>
      </c>
      <c r="AQ687" s="11" t="str">
        <f t="shared" si="1362"/>
        <v/>
      </c>
      <c r="AR687" s="11" t="str">
        <f t="shared" si="1362"/>
        <v/>
      </c>
      <c r="AS687" s="11" t="str">
        <f t="shared" si="1362"/>
        <v/>
      </c>
      <c r="AT687" s="11" t="str">
        <f t="shared" si="1362"/>
        <v/>
      </c>
      <c r="AU687" s="11" t="str">
        <f t="shared" si="1362"/>
        <v/>
      </c>
      <c r="AV687" s="11" t="str">
        <f t="shared" si="1362"/>
        <v/>
      </c>
      <c r="AW687" s="11" t="str">
        <f t="shared" si="1362"/>
        <v/>
      </c>
      <c r="AX687" s="11" t="str">
        <f t="shared" si="1362"/>
        <v/>
      </c>
      <c r="AY687" s="11" t="str">
        <f t="shared" si="1362"/>
        <v/>
      </c>
      <c r="AZ687" s="11" t="str">
        <f t="shared" si="1362"/>
        <v/>
      </c>
      <c r="BA687" s="11" t="str">
        <f t="shared" si="1362"/>
        <v/>
      </c>
      <c r="BB687" s="11" t="str">
        <f t="shared" si="1362"/>
        <v/>
      </c>
      <c r="BC687" s="11" t="str">
        <f t="shared" si="1362"/>
        <v/>
      </c>
      <c r="BD687" s="11" t="str">
        <f t="shared" si="1362"/>
        <v/>
      </c>
      <c r="BE687" s="11" t="str">
        <f t="shared" si="1362"/>
        <v/>
      </c>
      <c r="BF687" s="11" t="str">
        <f t="shared" si="1362"/>
        <v/>
      </c>
      <c r="BG687" s="11" t="str">
        <f t="shared" si="1362"/>
        <v/>
      </c>
    </row>
    <row r="688" spans="8:59" x14ac:dyDescent="0.25">
      <c r="H688" s="11" t="str">
        <f t="shared" ref="H688:AM688" si="1363">IF(($F688+$G688&gt;=H$5)*AND($F688+$G688&lt;I$5),$E688,"")</f>
        <v/>
      </c>
      <c r="I688" s="11" t="str">
        <f t="shared" si="1363"/>
        <v/>
      </c>
      <c r="J688" s="11" t="str">
        <f t="shared" si="1363"/>
        <v/>
      </c>
      <c r="K688" s="11" t="str">
        <f t="shared" si="1363"/>
        <v/>
      </c>
      <c r="L688" s="11" t="str">
        <f t="shared" si="1363"/>
        <v/>
      </c>
      <c r="M688" s="11" t="str">
        <f t="shared" si="1363"/>
        <v/>
      </c>
      <c r="N688" s="11" t="str">
        <f t="shared" si="1363"/>
        <v/>
      </c>
      <c r="O688" s="11" t="str">
        <f t="shared" si="1363"/>
        <v/>
      </c>
      <c r="P688" s="11" t="str">
        <f t="shared" si="1363"/>
        <v/>
      </c>
      <c r="Q688" s="11" t="str">
        <f t="shared" si="1363"/>
        <v/>
      </c>
      <c r="R688" s="11" t="str">
        <f t="shared" si="1363"/>
        <v/>
      </c>
      <c r="S688" s="11" t="str">
        <f t="shared" si="1363"/>
        <v/>
      </c>
      <c r="T688" s="11" t="str">
        <f t="shared" si="1363"/>
        <v/>
      </c>
      <c r="U688" s="11" t="str">
        <f t="shared" si="1363"/>
        <v/>
      </c>
      <c r="V688" s="11" t="str">
        <f t="shared" si="1363"/>
        <v/>
      </c>
      <c r="W688" s="11" t="str">
        <f t="shared" si="1363"/>
        <v/>
      </c>
      <c r="X688" s="11" t="str">
        <f t="shared" si="1363"/>
        <v/>
      </c>
      <c r="Y688" s="11" t="str">
        <f t="shared" si="1363"/>
        <v/>
      </c>
      <c r="Z688" s="11" t="str">
        <f t="shared" si="1363"/>
        <v/>
      </c>
      <c r="AA688" s="11" t="str">
        <f t="shared" si="1363"/>
        <v/>
      </c>
      <c r="AB688" s="11" t="str">
        <f t="shared" si="1363"/>
        <v/>
      </c>
      <c r="AC688" s="11" t="str">
        <f t="shared" si="1363"/>
        <v/>
      </c>
      <c r="AD688" s="11" t="str">
        <f t="shared" si="1363"/>
        <v/>
      </c>
      <c r="AE688" s="11" t="str">
        <f t="shared" si="1363"/>
        <v/>
      </c>
      <c r="AF688" s="11" t="str">
        <f t="shared" si="1363"/>
        <v/>
      </c>
      <c r="AG688" s="11" t="str">
        <f t="shared" si="1363"/>
        <v/>
      </c>
      <c r="AH688" s="11" t="str">
        <f t="shared" si="1363"/>
        <v/>
      </c>
      <c r="AI688" s="11" t="str">
        <f t="shared" si="1363"/>
        <v/>
      </c>
      <c r="AJ688" s="11" t="str">
        <f t="shared" si="1363"/>
        <v/>
      </c>
      <c r="AK688" s="11" t="str">
        <f t="shared" si="1363"/>
        <v/>
      </c>
      <c r="AL688" s="11" t="str">
        <f t="shared" si="1363"/>
        <v/>
      </c>
      <c r="AM688" s="11" t="str">
        <f t="shared" si="1363"/>
        <v/>
      </c>
      <c r="AN688" s="11" t="str">
        <f t="shared" ref="AN688:BG688" si="1364">IF(($F688+$G688&gt;=AN$5)*AND($F688+$G688&lt;AO$5),$E688,"")</f>
        <v/>
      </c>
      <c r="AO688" s="11" t="str">
        <f t="shared" si="1364"/>
        <v/>
      </c>
      <c r="AP688" s="11" t="str">
        <f t="shared" si="1364"/>
        <v/>
      </c>
      <c r="AQ688" s="11" t="str">
        <f t="shared" si="1364"/>
        <v/>
      </c>
      <c r="AR688" s="11" t="str">
        <f t="shared" si="1364"/>
        <v/>
      </c>
      <c r="AS688" s="11" t="str">
        <f t="shared" si="1364"/>
        <v/>
      </c>
      <c r="AT688" s="11" t="str">
        <f t="shared" si="1364"/>
        <v/>
      </c>
      <c r="AU688" s="11" t="str">
        <f t="shared" si="1364"/>
        <v/>
      </c>
      <c r="AV688" s="11" t="str">
        <f t="shared" si="1364"/>
        <v/>
      </c>
      <c r="AW688" s="11" t="str">
        <f t="shared" si="1364"/>
        <v/>
      </c>
      <c r="AX688" s="11" t="str">
        <f t="shared" si="1364"/>
        <v/>
      </c>
      <c r="AY688" s="11" t="str">
        <f t="shared" si="1364"/>
        <v/>
      </c>
      <c r="AZ688" s="11" t="str">
        <f t="shared" si="1364"/>
        <v/>
      </c>
      <c r="BA688" s="11" t="str">
        <f t="shared" si="1364"/>
        <v/>
      </c>
      <c r="BB688" s="11" t="str">
        <f t="shared" si="1364"/>
        <v/>
      </c>
      <c r="BC688" s="11" t="str">
        <f t="shared" si="1364"/>
        <v/>
      </c>
      <c r="BD688" s="11" t="str">
        <f t="shared" si="1364"/>
        <v/>
      </c>
      <c r="BE688" s="11" t="str">
        <f t="shared" si="1364"/>
        <v/>
      </c>
      <c r="BF688" s="11" t="str">
        <f t="shared" si="1364"/>
        <v/>
      </c>
      <c r="BG688" s="11" t="str">
        <f t="shared" si="1364"/>
        <v/>
      </c>
    </row>
    <row r="689" spans="8:59" x14ac:dyDescent="0.25">
      <c r="H689" s="11" t="str">
        <f t="shared" ref="H689:AM689" si="1365">IF(($F689+$G689&gt;=H$5)*AND($F689+$G689&lt;I$5),$E689,"")</f>
        <v/>
      </c>
      <c r="I689" s="11" t="str">
        <f t="shared" si="1365"/>
        <v/>
      </c>
      <c r="J689" s="11" t="str">
        <f t="shared" si="1365"/>
        <v/>
      </c>
      <c r="K689" s="11" t="str">
        <f t="shared" si="1365"/>
        <v/>
      </c>
      <c r="L689" s="11" t="str">
        <f t="shared" si="1365"/>
        <v/>
      </c>
      <c r="M689" s="11" t="str">
        <f t="shared" si="1365"/>
        <v/>
      </c>
      <c r="N689" s="11" t="str">
        <f t="shared" si="1365"/>
        <v/>
      </c>
      <c r="O689" s="11" t="str">
        <f t="shared" si="1365"/>
        <v/>
      </c>
      <c r="P689" s="11" t="str">
        <f t="shared" si="1365"/>
        <v/>
      </c>
      <c r="Q689" s="11" t="str">
        <f t="shared" si="1365"/>
        <v/>
      </c>
      <c r="R689" s="11" t="str">
        <f t="shared" si="1365"/>
        <v/>
      </c>
      <c r="S689" s="11" t="str">
        <f t="shared" si="1365"/>
        <v/>
      </c>
      <c r="T689" s="11" t="str">
        <f t="shared" si="1365"/>
        <v/>
      </c>
      <c r="U689" s="11" t="str">
        <f t="shared" si="1365"/>
        <v/>
      </c>
      <c r="V689" s="11" t="str">
        <f t="shared" si="1365"/>
        <v/>
      </c>
      <c r="W689" s="11" t="str">
        <f t="shared" si="1365"/>
        <v/>
      </c>
      <c r="X689" s="11" t="str">
        <f t="shared" si="1365"/>
        <v/>
      </c>
      <c r="Y689" s="11" t="str">
        <f t="shared" si="1365"/>
        <v/>
      </c>
      <c r="Z689" s="11" t="str">
        <f t="shared" si="1365"/>
        <v/>
      </c>
      <c r="AA689" s="11" t="str">
        <f t="shared" si="1365"/>
        <v/>
      </c>
      <c r="AB689" s="11" t="str">
        <f t="shared" si="1365"/>
        <v/>
      </c>
      <c r="AC689" s="11" t="str">
        <f t="shared" si="1365"/>
        <v/>
      </c>
      <c r="AD689" s="11" t="str">
        <f t="shared" si="1365"/>
        <v/>
      </c>
      <c r="AE689" s="11" t="str">
        <f t="shared" si="1365"/>
        <v/>
      </c>
      <c r="AF689" s="11" t="str">
        <f t="shared" si="1365"/>
        <v/>
      </c>
      <c r="AG689" s="11" t="str">
        <f t="shared" si="1365"/>
        <v/>
      </c>
      <c r="AH689" s="11" t="str">
        <f t="shared" si="1365"/>
        <v/>
      </c>
      <c r="AI689" s="11" t="str">
        <f t="shared" si="1365"/>
        <v/>
      </c>
      <c r="AJ689" s="11" t="str">
        <f t="shared" si="1365"/>
        <v/>
      </c>
      <c r="AK689" s="11" t="str">
        <f t="shared" si="1365"/>
        <v/>
      </c>
      <c r="AL689" s="11" t="str">
        <f t="shared" si="1365"/>
        <v/>
      </c>
      <c r="AM689" s="11" t="str">
        <f t="shared" si="1365"/>
        <v/>
      </c>
      <c r="AN689" s="11" t="str">
        <f t="shared" ref="AN689:BG689" si="1366">IF(($F689+$G689&gt;=AN$5)*AND($F689+$G689&lt;AO$5),$E689,"")</f>
        <v/>
      </c>
      <c r="AO689" s="11" t="str">
        <f t="shared" si="1366"/>
        <v/>
      </c>
      <c r="AP689" s="11" t="str">
        <f t="shared" si="1366"/>
        <v/>
      </c>
      <c r="AQ689" s="11" t="str">
        <f t="shared" si="1366"/>
        <v/>
      </c>
      <c r="AR689" s="11" t="str">
        <f t="shared" si="1366"/>
        <v/>
      </c>
      <c r="AS689" s="11" t="str">
        <f t="shared" si="1366"/>
        <v/>
      </c>
      <c r="AT689" s="11" t="str">
        <f t="shared" si="1366"/>
        <v/>
      </c>
      <c r="AU689" s="11" t="str">
        <f t="shared" si="1366"/>
        <v/>
      </c>
      <c r="AV689" s="11" t="str">
        <f t="shared" si="1366"/>
        <v/>
      </c>
      <c r="AW689" s="11" t="str">
        <f t="shared" si="1366"/>
        <v/>
      </c>
      <c r="AX689" s="11" t="str">
        <f t="shared" si="1366"/>
        <v/>
      </c>
      <c r="AY689" s="11" t="str">
        <f t="shared" si="1366"/>
        <v/>
      </c>
      <c r="AZ689" s="11" t="str">
        <f t="shared" si="1366"/>
        <v/>
      </c>
      <c r="BA689" s="11" t="str">
        <f t="shared" si="1366"/>
        <v/>
      </c>
      <c r="BB689" s="11" t="str">
        <f t="shared" si="1366"/>
        <v/>
      </c>
      <c r="BC689" s="11" t="str">
        <f t="shared" si="1366"/>
        <v/>
      </c>
      <c r="BD689" s="11" t="str">
        <f t="shared" si="1366"/>
        <v/>
      </c>
      <c r="BE689" s="11" t="str">
        <f t="shared" si="1366"/>
        <v/>
      </c>
      <c r="BF689" s="11" t="str">
        <f t="shared" si="1366"/>
        <v/>
      </c>
      <c r="BG689" s="11" t="str">
        <f t="shared" si="1366"/>
        <v/>
      </c>
    </row>
    <row r="690" spans="8:59" x14ac:dyDescent="0.25">
      <c r="H690" s="11" t="str">
        <f t="shared" ref="H690:AM690" si="1367">IF(($F690+$G690&gt;=H$5)*AND($F690+$G690&lt;I$5),$E690,"")</f>
        <v/>
      </c>
      <c r="I690" s="11" t="str">
        <f t="shared" si="1367"/>
        <v/>
      </c>
      <c r="J690" s="11" t="str">
        <f t="shared" si="1367"/>
        <v/>
      </c>
      <c r="K690" s="11" t="str">
        <f t="shared" si="1367"/>
        <v/>
      </c>
      <c r="L690" s="11" t="str">
        <f t="shared" si="1367"/>
        <v/>
      </c>
      <c r="M690" s="11" t="str">
        <f t="shared" si="1367"/>
        <v/>
      </c>
      <c r="N690" s="11" t="str">
        <f t="shared" si="1367"/>
        <v/>
      </c>
      <c r="O690" s="11" t="str">
        <f t="shared" si="1367"/>
        <v/>
      </c>
      <c r="P690" s="11" t="str">
        <f t="shared" si="1367"/>
        <v/>
      </c>
      <c r="Q690" s="11" t="str">
        <f t="shared" si="1367"/>
        <v/>
      </c>
      <c r="R690" s="11" t="str">
        <f t="shared" si="1367"/>
        <v/>
      </c>
      <c r="S690" s="11" t="str">
        <f t="shared" si="1367"/>
        <v/>
      </c>
      <c r="T690" s="11" t="str">
        <f t="shared" si="1367"/>
        <v/>
      </c>
      <c r="U690" s="11" t="str">
        <f t="shared" si="1367"/>
        <v/>
      </c>
      <c r="V690" s="11" t="str">
        <f t="shared" si="1367"/>
        <v/>
      </c>
      <c r="W690" s="11" t="str">
        <f t="shared" si="1367"/>
        <v/>
      </c>
      <c r="X690" s="11" t="str">
        <f t="shared" si="1367"/>
        <v/>
      </c>
      <c r="Y690" s="11" t="str">
        <f t="shared" si="1367"/>
        <v/>
      </c>
      <c r="Z690" s="11" t="str">
        <f t="shared" si="1367"/>
        <v/>
      </c>
      <c r="AA690" s="11" t="str">
        <f t="shared" si="1367"/>
        <v/>
      </c>
      <c r="AB690" s="11" t="str">
        <f t="shared" si="1367"/>
        <v/>
      </c>
      <c r="AC690" s="11" t="str">
        <f t="shared" si="1367"/>
        <v/>
      </c>
      <c r="AD690" s="11" t="str">
        <f t="shared" si="1367"/>
        <v/>
      </c>
      <c r="AE690" s="11" t="str">
        <f t="shared" si="1367"/>
        <v/>
      </c>
      <c r="AF690" s="11" t="str">
        <f t="shared" si="1367"/>
        <v/>
      </c>
      <c r="AG690" s="11" t="str">
        <f t="shared" si="1367"/>
        <v/>
      </c>
      <c r="AH690" s="11" t="str">
        <f t="shared" si="1367"/>
        <v/>
      </c>
      <c r="AI690" s="11" t="str">
        <f t="shared" si="1367"/>
        <v/>
      </c>
      <c r="AJ690" s="11" t="str">
        <f t="shared" si="1367"/>
        <v/>
      </c>
      <c r="AK690" s="11" t="str">
        <f t="shared" si="1367"/>
        <v/>
      </c>
      <c r="AL690" s="11" t="str">
        <f t="shared" si="1367"/>
        <v/>
      </c>
      <c r="AM690" s="11" t="str">
        <f t="shared" si="1367"/>
        <v/>
      </c>
      <c r="AN690" s="11" t="str">
        <f t="shared" ref="AN690:BG690" si="1368">IF(($F690+$G690&gt;=AN$5)*AND($F690+$G690&lt;AO$5),$E690,"")</f>
        <v/>
      </c>
      <c r="AO690" s="11" t="str">
        <f t="shared" si="1368"/>
        <v/>
      </c>
      <c r="AP690" s="11" t="str">
        <f t="shared" si="1368"/>
        <v/>
      </c>
      <c r="AQ690" s="11" t="str">
        <f t="shared" si="1368"/>
        <v/>
      </c>
      <c r="AR690" s="11" t="str">
        <f t="shared" si="1368"/>
        <v/>
      </c>
      <c r="AS690" s="11" t="str">
        <f t="shared" si="1368"/>
        <v/>
      </c>
      <c r="AT690" s="11" t="str">
        <f t="shared" si="1368"/>
        <v/>
      </c>
      <c r="AU690" s="11" t="str">
        <f t="shared" si="1368"/>
        <v/>
      </c>
      <c r="AV690" s="11" t="str">
        <f t="shared" si="1368"/>
        <v/>
      </c>
      <c r="AW690" s="11" t="str">
        <f t="shared" si="1368"/>
        <v/>
      </c>
      <c r="AX690" s="11" t="str">
        <f t="shared" si="1368"/>
        <v/>
      </c>
      <c r="AY690" s="11" t="str">
        <f t="shared" si="1368"/>
        <v/>
      </c>
      <c r="AZ690" s="11" t="str">
        <f t="shared" si="1368"/>
        <v/>
      </c>
      <c r="BA690" s="11" t="str">
        <f t="shared" si="1368"/>
        <v/>
      </c>
      <c r="BB690" s="11" t="str">
        <f t="shared" si="1368"/>
        <v/>
      </c>
      <c r="BC690" s="11" t="str">
        <f t="shared" si="1368"/>
        <v/>
      </c>
      <c r="BD690" s="11" t="str">
        <f t="shared" si="1368"/>
        <v/>
      </c>
      <c r="BE690" s="11" t="str">
        <f t="shared" si="1368"/>
        <v/>
      </c>
      <c r="BF690" s="11" t="str">
        <f t="shared" si="1368"/>
        <v/>
      </c>
      <c r="BG690" s="11" t="str">
        <f t="shared" si="1368"/>
        <v/>
      </c>
    </row>
    <row r="691" spans="8:59" x14ac:dyDescent="0.25">
      <c r="H691" s="11" t="str">
        <f t="shared" ref="H691:AM691" si="1369">IF(($F691+$G691&gt;=H$5)*AND($F691+$G691&lt;I$5),$E691,"")</f>
        <v/>
      </c>
      <c r="I691" s="11" t="str">
        <f t="shared" si="1369"/>
        <v/>
      </c>
      <c r="J691" s="11" t="str">
        <f t="shared" si="1369"/>
        <v/>
      </c>
      <c r="K691" s="11" t="str">
        <f t="shared" si="1369"/>
        <v/>
      </c>
      <c r="L691" s="11" t="str">
        <f t="shared" si="1369"/>
        <v/>
      </c>
      <c r="M691" s="11" t="str">
        <f t="shared" si="1369"/>
        <v/>
      </c>
      <c r="N691" s="11" t="str">
        <f t="shared" si="1369"/>
        <v/>
      </c>
      <c r="O691" s="11" t="str">
        <f t="shared" si="1369"/>
        <v/>
      </c>
      <c r="P691" s="11" t="str">
        <f t="shared" si="1369"/>
        <v/>
      </c>
      <c r="Q691" s="11" t="str">
        <f t="shared" si="1369"/>
        <v/>
      </c>
      <c r="R691" s="11" t="str">
        <f t="shared" si="1369"/>
        <v/>
      </c>
      <c r="S691" s="11" t="str">
        <f t="shared" si="1369"/>
        <v/>
      </c>
      <c r="T691" s="11" t="str">
        <f t="shared" si="1369"/>
        <v/>
      </c>
      <c r="U691" s="11" t="str">
        <f t="shared" si="1369"/>
        <v/>
      </c>
      <c r="V691" s="11" t="str">
        <f t="shared" si="1369"/>
        <v/>
      </c>
      <c r="W691" s="11" t="str">
        <f t="shared" si="1369"/>
        <v/>
      </c>
      <c r="X691" s="11" t="str">
        <f t="shared" si="1369"/>
        <v/>
      </c>
      <c r="Y691" s="11" t="str">
        <f t="shared" si="1369"/>
        <v/>
      </c>
      <c r="Z691" s="11" t="str">
        <f t="shared" si="1369"/>
        <v/>
      </c>
      <c r="AA691" s="11" t="str">
        <f t="shared" si="1369"/>
        <v/>
      </c>
      <c r="AB691" s="11" t="str">
        <f t="shared" si="1369"/>
        <v/>
      </c>
      <c r="AC691" s="11" t="str">
        <f t="shared" si="1369"/>
        <v/>
      </c>
      <c r="AD691" s="11" t="str">
        <f t="shared" si="1369"/>
        <v/>
      </c>
      <c r="AE691" s="11" t="str">
        <f t="shared" si="1369"/>
        <v/>
      </c>
      <c r="AF691" s="11" t="str">
        <f t="shared" si="1369"/>
        <v/>
      </c>
      <c r="AG691" s="11" t="str">
        <f t="shared" si="1369"/>
        <v/>
      </c>
      <c r="AH691" s="11" t="str">
        <f t="shared" si="1369"/>
        <v/>
      </c>
      <c r="AI691" s="11" t="str">
        <f t="shared" si="1369"/>
        <v/>
      </c>
      <c r="AJ691" s="11" t="str">
        <f t="shared" si="1369"/>
        <v/>
      </c>
      <c r="AK691" s="11" t="str">
        <f t="shared" si="1369"/>
        <v/>
      </c>
      <c r="AL691" s="11" t="str">
        <f t="shared" si="1369"/>
        <v/>
      </c>
      <c r="AM691" s="11" t="str">
        <f t="shared" si="1369"/>
        <v/>
      </c>
      <c r="AN691" s="11" t="str">
        <f t="shared" ref="AN691:BG691" si="1370">IF(($F691+$G691&gt;=AN$5)*AND($F691+$G691&lt;AO$5),$E691,"")</f>
        <v/>
      </c>
      <c r="AO691" s="11" t="str">
        <f t="shared" si="1370"/>
        <v/>
      </c>
      <c r="AP691" s="11" t="str">
        <f t="shared" si="1370"/>
        <v/>
      </c>
      <c r="AQ691" s="11" t="str">
        <f t="shared" si="1370"/>
        <v/>
      </c>
      <c r="AR691" s="11" t="str">
        <f t="shared" si="1370"/>
        <v/>
      </c>
      <c r="AS691" s="11" t="str">
        <f t="shared" si="1370"/>
        <v/>
      </c>
      <c r="AT691" s="11" t="str">
        <f t="shared" si="1370"/>
        <v/>
      </c>
      <c r="AU691" s="11" t="str">
        <f t="shared" si="1370"/>
        <v/>
      </c>
      <c r="AV691" s="11" t="str">
        <f t="shared" si="1370"/>
        <v/>
      </c>
      <c r="AW691" s="11" t="str">
        <f t="shared" si="1370"/>
        <v/>
      </c>
      <c r="AX691" s="11" t="str">
        <f t="shared" si="1370"/>
        <v/>
      </c>
      <c r="AY691" s="11" t="str">
        <f t="shared" si="1370"/>
        <v/>
      </c>
      <c r="AZ691" s="11" t="str">
        <f t="shared" si="1370"/>
        <v/>
      </c>
      <c r="BA691" s="11" t="str">
        <f t="shared" si="1370"/>
        <v/>
      </c>
      <c r="BB691" s="11" t="str">
        <f t="shared" si="1370"/>
        <v/>
      </c>
      <c r="BC691" s="11" t="str">
        <f t="shared" si="1370"/>
        <v/>
      </c>
      <c r="BD691" s="11" t="str">
        <f t="shared" si="1370"/>
        <v/>
      </c>
      <c r="BE691" s="11" t="str">
        <f t="shared" si="1370"/>
        <v/>
      </c>
      <c r="BF691" s="11" t="str">
        <f t="shared" si="1370"/>
        <v/>
      </c>
      <c r="BG691" s="11" t="str">
        <f t="shared" si="1370"/>
        <v/>
      </c>
    </row>
    <row r="692" spans="8:59" x14ac:dyDescent="0.25">
      <c r="H692" s="11" t="str">
        <f t="shared" ref="H692:AM692" si="1371">IF(($F692+$G692&gt;=H$5)*AND($F692+$G692&lt;I$5),$E692,"")</f>
        <v/>
      </c>
      <c r="I692" s="11" t="str">
        <f t="shared" si="1371"/>
        <v/>
      </c>
      <c r="J692" s="11" t="str">
        <f t="shared" si="1371"/>
        <v/>
      </c>
      <c r="K692" s="11" t="str">
        <f t="shared" si="1371"/>
        <v/>
      </c>
      <c r="L692" s="11" t="str">
        <f t="shared" si="1371"/>
        <v/>
      </c>
      <c r="M692" s="11" t="str">
        <f t="shared" si="1371"/>
        <v/>
      </c>
      <c r="N692" s="11" t="str">
        <f t="shared" si="1371"/>
        <v/>
      </c>
      <c r="O692" s="11" t="str">
        <f t="shared" si="1371"/>
        <v/>
      </c>
      <c r="P692" s="11" t="str">
        <f t="shared" si="1371"/>
        <v/>
      </c>
      <c r="Q692" s="11" t="str">
        <f t="shared" si="1371"/>
        <v/>
      </c>
      <c r="R692" s="11" t="str">
        <f t="shared" si="1371"/>
        <v/>
      </c>
      <c r="S692" s="11" t="str">
        <f t="shared" si="1371"/>
        <v/>
      </c>
      <c r="T692" s="11" t="str">
        <f t="shared" si="1371"/>
        <v/>
      </c>
      <c r="U692" s="11" t="str">
        <f t="shared" si="1371"/>
        <v/>
      </c>
      <c r="V692" s="11" t="str">
        <f t="shared" si="1371"/>
        <v/>
      </c>
      <c r="W692" s="11" t="str">
        <f t="shared" si="1371"/>
        <v/>
      </c>
      <c r="X692" s="11" t="str">
        <f t="shared" si="1371"/>
        <v/>
      </c>
      <c r="Y692" s="11" t="str">
        <f t="shared" si="1371"/>
        <v/>
      </c>
      <c r="Z692" s="11" t="str">
        <f t="shared" si="1371"/>
        <v/>
      </c>
      <c r="AA692" s="11" t="str">
        <f t="shared" si="1371"/>
        <v/>
      </c>
      <c r="AB692" s="11" t="str">
        <f t="shared" si="1371"/>
        <v/>
      </c>
      <c r="AC692" s="11" t="str">
        <f t="shared" si="1371"/>
        <v/>
      </c>
      <c r="AD692" s="11" t="str">
        <f t="shared" si="1371"/>
        <v/>
      </c>
      <c r="AE692" s="11" t="str">
        <f t="shared" si="1371"/>
        <v/>
      </c>
      <c r="AF692" s="11" t="str">
        <f t="shared" si="1371"/>
        <v/>
      </c>
      <c r="AG692" s="11" t="str">
        <f t="shared" si="1371"/>
        <v/>
      </c>
      <c r="AH692" s="11" t="str">
        <f t="shared" si="1371"/>
        <v/>
      </c>
      <c r="AI692" s="11" t="str">
        <f t="shared" si="1371"/>
        <v/>
      </c>
      <c r="AJ692" s="11" t="str">
        <f t="shared" si="1371"/>
        <v/>
      </c>
      <c r="AK692" s="11" t="str">
        <f t="shared" si="1371"/>
        <v/>
      </c>
      <c r="AL692" s="11" t="str">
        <f t="shared" si="1371"/>
        <v/>
      </c>
      <c r="AM692" s="11" t="str">
        <f t="shared" si="1371"/>
        <v/>
      </c>
      <c r="AN692" s="11" t="str">
        <f t="shared" ref="AN692:BG692" si="1372">IF(($F692+$G692&gt;=AN$5)*AND($F692+$G692&lt;AO$5),$E692,"")</f>
        <v/>
      </c>
      <c r="AO692" s="11" t="str">
        <f t="shared" si="1372"/>
        <v/>
      </c>
      <c r="AP692" s="11" t="str">
        <f t="shared" si="1372"/>
        <v/>
      </c>
      <c r="AQ692" s="11" t="str">
        <f t="shared" si="1372"/>
        <v/>
      </c>
      <c r="AR692" s="11" t="str">
        <f t="shared" si="1372"/>
        <v/>
      </c>
      <c r="AS692" s="11" t="str">
        <f t="shared" si="1372"/>
        <v/>
      </c>
      <c r="AT692" s="11" t="str">
        <f t="shared" si="1372"/>
        <v/>
      </c>
      <c r="AU692" s="11" t="str">
        <f t="shared" si="1372"/>
        <v/>
      </c>
      <c r="AV692" s="11" t="str">
        <f t="shared" si="1372"/>
        <v/>
      </c>
      <c r="AW692" s="11" t="str">
        <f t="shared" si="1372"/>
        <v/>
      </c>
      <c r="AX692" s="11" t="str">
        <f t="shared" si="1372"/>
        <v/>
      </c>
      <c r="AY692" s="11" t="str">
        <f t="shared" si="1372"/>
        <v/>
      </c>
      <c r="AZ692" s="11" t="str">
        <f t="shared" si="1372"/>
        <v/>
      </c>
      <c r="BA692" s="11" t="str">
        <f t="shared" si="1372"/>
        <v/>
      </c>
      <c r="BB692" s="11" t="str">
        <f t="shared" si="1372"/>
        <v/>
      </c>
      <c r="BC692" s="11" t="str">
        <f t="shared" si="1372"/>
        <v/>
      </c>
      <c r="BD692" s="11" t="str">
        <f t="shared" si="1372"/>
        <v/>
      </c>
      <c r="BE692" s="11" t="str">
        <f t="shared" si="1372"/>
        <v/>
      </c>
      <c r="BF692" s="11" t="str">
        <f t="shared" si="1372"/>
        <v/>
      </c>
      <c r="BG692" s="11" t="str">
        <f t="shared" si="1372"/>
        <v/>
      </c>
    </row>
    <row r="693" spans="8:59" x14ac:dyDescent="0.25">
      <c r="H693" s="11" t="str">
        <f t="shared" ref="H693:AM693" si="1373">IF(($F693+$G693&gt;=H$5)*AND($F693+$G693&lt;I$5),$E693,"")</f>
        <v/>
      </c>
      <c r="I693" s="11" t="str">
        <f t="shared" si="1373"/>
        <v/>
      </c>
      <c r="J693" s="11" t="str">
        <f t="shared" si="1373"/>
        <v/>
      </c>
      <c r="K693" s="11" t="str">
        <f t="shared" si="1373"/>
        <v/>
      </c>
      <c r="L693" s="11" t="str">
        <f t="shared" si="1373"/>
        <v/>
      </c>
      <c r="M693" s="11" t="str">
        <f t="shared" si="1373"/>
        <v/>
      </c>
      <c r="N693" s="11" t="str">
        <f t="shared" si="1373"/>
        <v/>
      </c>
      <c r="O693" s="11" t="str">
        <f t="shared" si="1373"/>
        <v/>
      </c>
      <c r="P693" s="11" t="str">
        <f t="shared" si="1373"/>
        <v/>
      </c>
      <c r="Q693" s="11" t="str">
        <f t="shared" si="1373"/>
        <v/>
      </c>
      <c r="R693" s="11" t="str">
        <f t="shared" si="1373"/>
        <v/>
      </c>
      <c r="S693" s="11" t="str">
        <f t="shared" si="1373"/>
        <v/>
      </c>
      <c r="T693" s="11" t="str">
        <f t="shared" si="1373"/>
        <v/>
      </c>
      <c r="U693" s="11" t="str">
        <f t="shared" si="1373"/>
        <v/>
      </c>
      <c r="V693" s="11" t="str">
        <f t="shared" si="1373"/>
        <v/>
      </c>
      <c r="W693" s="11" t="str">
        <f t="shared" si="1373"/>
        <v/>
      </c>
      <c r="X693" s="11" t="str">
        <f t="shared" si="1373"/>
        <v/>
      </c>
      <c r="Y693" s="11" t="str">
        <f t="shared" si="1373"/>
        <v/>
      </c>
      <c r="Z693" s="11" t="str">
        <f t="shared" si="1373"/>
        <v/>
      </c>
      <c r="AA693" s="11" t="str">
        <f t="shared" si="1373"/>
        <v/>
      </c>
      <c r="AB693" s="11" t="str">
        <f t="shared" si="1373"/>
        <v/>
      </c>
      <c r="AC693" s="11" t="str">
        <f t="shared" si="1373"/>
        <v/>
      </c>
      <c r="AD693" s="11" t="str">
        <f t="shared" si="1373"/>
        <v/>
      </c>
      <c r="AE693" s="11" t="str">
        <f t="shared" si="1373"/>
        <v/>
      </c>
      <c r="AF693" s="11" t="str">
        <f t="shared" si="1373"/>
        <v/>
      </c>
      <c r="AG693" s="11" t="str">
        <f t="shared" si="1373"/>
        <v/>
      </c>
      <c r="AH693" s="11" t="str">
        <f t="shared" si="1373"/>
        <v/>
      </c>
      <c r="AI693" s="11" t="str">
        <f t="shared" si="1373"/>
        <v/>
      </c>
      <c r="AJ693" s="11" t="str">
        <f t="shared" si="1373"/>
        <v/>
      </c>
      <c r="AK693" s="11" t="str">
        <f t="shared" si="1373"/>
        <v/>
      </c>
      <c r="AL693" s="11" t="str">
        <f t="shared" si="1373"/>
        <v/>
      </c>
      <c r="AM693" s="11" t="str">
        <f t="shared" si="1373"/>
        <v/>
      </c>
      <c r="AN693" s="11" t="str">
        <f t="shared" ref="AN693:BG693" si="1374">IF(($F693+$G693&gt;=AN$5)*AND($F693+$G693&lt;AO$5),$E693,"")</f>
        <v/>
      </c>
      <c r="AO693" s="11" t="str">
        <f t="shared" si="1374"/>
        <v/>
      </c>
      <c r="AP693" s="11" t="str">
        <f t="shared" si="1374"/>
        <v/>
      </c>
      <c r="AQ693" s="11" t="str">
        <f t="shared" si="1374"/>
        <v/>
      </c>
      <c r="AR693" s="11" t="str">
        <f t="shared" si="1374"/>
        <v/>
      </c>
      <c r="AS693" s="11" t="str">
        <f t="shared" si="1374"/>
        <v/>
      </c>
      <c r="AT693" s="11" t="str">
        <f t="shared" si="1374"/>
        <v/>
      </c>
      <c r="AU693" s="11" t="str">
        <f t="shared" si="1374"/>
        <v/>
      </c>
      <c r="AV693" s="11" t="str">
        <f t="shared" si="1374"/>
        <v/>
      </c>
      <c r="AW693" s="11" t="str">
        <f t="shared" si="1374"/>
        <v/>
      </c>
      <c r="AX693" s="11" t="str">
        <f t="shared" si="1374"/>
        <v/>
      </c>
      <c r="AY693" s="11" t="str">
        <f t="shared" si="1374"/>
        <v/>
      </c>
      <c r="AZ693" s="11" t="str">
        <f t="shared" si="1374"/>
        <v/>
      </c>
      <c r="BA693" s="11" t="str">
        <f t="shared" si="1374"/>
        <v/>
      </c>
      <c r="BB693" s="11" t="str">
        <f t="shared" si="1374"/>
        <v/>
      </c>
      <c r="BC693" s="11" t="str">
        <f t="shared" si="1374"/>
        <v/>
      </c>
      <c r="BD693" s="11" t="str">
        <f t="shared" si="1374"/>
        <v/>
      </c>
      <c r="BE693" s="11" t="str">
        <f t="shared" si="1374"/>
        <v/>
      </c>
      <c r="BF693" s="11" t="str">
        <f t="shared" si="1374"/>
        <v/>
      </c>
      <c r="BG693" s="11" t="str">
        <f t="shared" si="1374"/>
        <v/>
      </c>
    </row>
    <row r="694" spans="8:59" x14ac:dyDescent="0.25">
      <c r="H694" s="11" t="str">
        <f t="shared" ref="H694:AM694" si="1375">IF(($F694+$G694&gt;=H$5)*AND($F694+$G694&lt;I$5),$E694,"")</f>
        <v/>
      </c>
      <c r="I694" s="11" t="str">
        <f t="shared" si="1375"/>
        <v/>
      </c>
      <c r="J694" s="11" t="str">
        <f t="shared" si="1375"/>
        <v/>
      </c>
      <c r="K694" s="11" t="str">
        <f t="shared" si="1375"/>
        <v/>
      </c>
      <c r="L694" s="11" t="str">
        <f t="shared" si="1375"/>
        <v/>
      </c>
      <c r="M694" s="11" t="str">
        <f t="shared" si="1375"/>
        <v/>
      </c>
      <c r="N694" s="11" t="str">
        <f t="shared" si="1375"/>
        <v/>
      </c>
      <c r="O694" s="11" t="str">
        <f t="shared" si="1375"/>
        <v/>
      </c>
      <c r="P694" s="11" t="str">
        <f t="shared" si="1375"/>
        <v/>
      </c>
      <c r="Q694" s="11" t="str">
        <f t="shared" si="1375"/>
        <v/>
      </c>
      <c r="R694" s="11" t="str">
        <f t="shared" si="1375"/>
        <v/>
      </c>
      <c r="S694" s="11" t="str">
        <f t="shared" si="1375"/>
        <v/>
      </c>
      <c r="T694" s="11" t="str">
        <f t="shared" si="1375"/>
        <v/>
      </c>
      <c r="U694" s="11" t="str">
        <f t="shared" si="1375"/>
        <v/>
      </c>
      <c r="V694" s="11" t="str">
        <f t="shared" si="1375"/>
        <v/>
      </c>
      <c r="W694" s="11" t="str">
        <f t="shared" si="1375"/>
        <v/>
      </c>
      <c r="X694" s="11" t="str">
        <f t="shared" si="1375"/>
        <v/>
      </c>
      <c r="Y694" s="11" t="str">
        <f t="shared" si="1375"/>
        <v/>
      </c>
      <c r="Z694" s="11" t="str">
        <f t="shared" si="1375"/>
        <v/>
      </c>
      <c r="AA694" s="11" t="str">
        <f t="shared" si="1375"/>
        <v/>
      </c>
      <c r="AB694" s="11" t="str">
        <f t="shared" si="1375"/>
        <v/>
      </c>
      <c r="AC694" s="11" t="str">
        <f t="shared" si="1375"/>
        <v/>
      </c>
      <c r="AD694" s="11" t="str">
        <f t="shared" si="1375"/>
        <v/>
      </c>
      <c r="AE694" s="11" t="str">
        <f t="shared" si="1375"/>
        <v/>
      </c>
      <c r="AF694" s="11" t="str">
        <f t="shared" si="1375"/>
        <v/>
      </c>
      <c r="AG694" s="11" t="str">
        <f t="shared" si="1375"/>
        <v/>
      </c>
      <c r="AH694" s="11" t="str">
        <f t="shared" si="1375"/>
        <v/>
      </c>
      <c r="AI694" s="11" t="str">
        <f t="shared" si="1375"/>
        <v/>
      </c>
      <c r="AJ694" s="11" t="str">
        <f t="shared" si="1375"/>
        <v/>
      </c>
      <c r="AK694" s="11" t="str">
        <f t="shared" si="1375"/>
        <v/>
      </c>
      <c r="AL694" s="11" t="str">
        <f t="shared" si="1375"/>
        <v/>
      </c>
      <c r="AM694" s="11" t="str">
        <f t="shared" si="1375"/>
        <v/>
      </c>
      <c r="AN694" s="11" t="str">
        <f t="shared" ref="AN694:BG694" si="1376">IF(($F694+$G694&gt;=AN$5)*AND($F694+$G694&lt;AO$5),$E694,"")</f>
        <v/>
      </c>
      <c r="AO694" s="11" t="str">
        <f t="shared" si="1376"/>
        <v/>
      </c>
      <c r="AP694" s="11" t="str">
        <f t="shared" si="1376"/>
        <v/>
      </c>
      <c r="AQ694" s="11" t="str">
        <f t="shared" si="1376"/>
        <v/>
      </c>
      <c r="AR694" s="11" t="str">
        <f t="shared" si="1376"/>
        <v/>
      </c>
      <c r="AS694" s="11" t="str">
        <f t="shared" si="1376"/>
        <v/>
      </c>
      <c r="AT694" s="11" t="str">
        <f t="shared" si="1376"/>
        <v/>
      </c>
      <c r="AU694" s="11" t="str">
        <f t="shared" si="1376"/>
        <v/>
      </c>
      <c r="AV694" s="11" t="str">
        <f t="shared" si="1376"/>
        <v/>
      </c>
      <c r="AW694" s="11" t="str">
        <f t="shared" si="1376"/>
        <v/>
      </c>
      <c r="AX694" s="11" t="str">
        <f t="shared" si="1376"/>
        <v/>
      </c>
      <c r="AY694" s="11" t="str">
        <f t="shared" si="1376"/>
        <v/>
      </c>
      <c r="AZ694" s="11" t="str">
        <f t="shared" si="1376"/>
        <v/>
      </c>
      <c r="BA694" s="11" t="str">
        <f t="shared" si="1376"/>
        <v/>
      </c>
      <c r="BB694" s="11" t="str">
        <f t="shared" si="1376"/>
        <v/>
      </c>
      <c r="BC694" s="11" t="str">
        <f t="shared" si="1376"/>
        <v/>
      </c>
      <c r="BD694" s="11" t="str">
        <f t="shared" si="1376"/>
        <v/>
      </c>
      <c r="BE694" s="11" t="str">
        <f t="shared" si="1376"/>
        <v/>
      </c>
      <c r="BF694" s="11" t="str">
        <f t="shared" si="1376"/>
        <v/>
      </c>
      <c r="BG694" s="11" t="str">
        <f t="shared" si="1376"/>
        <v/>
      </c>
    </row>
    <row r="695" spans="8:59" x14ac:dyDescent="0.25">
      <c r="H695" s="11" t="str">
        <f t="shared" ref="H695:AM695" si="1377">IF(($F695+$G695&gt;=H$5)*AND($F695+$G695&lt;I$5),$E695,"")</f>
        <v/>
      </c>
      <c r="I695" s="11" t="str">
        <f t="shared" si="1377"/>
        <v/>
      </c>
      <c r="J695" s="11" t="str">
        <f t="shared" si="1377"/>
        <v/>
      </c>
      <c r="K695" s="11" t="str">
        <f t="shared" si="1377"/>
        <v/>
      </c>
      <c r="L695" s="11" t="str">
        <f t="shared" si="1377"/>
        <v/>
      </c>
      <c r="M695" s="11" t="str">
        <f t="shared" si="1377"/>
        <v/>
      </c>
      <c r="N695" s="11" t="str">
        <f t="shared" si="1377"/>
        <v/>
      </c>
      <c r="O695" s="11" t="str">
        <f t="shared" si="1377"/>
        <v/>
      </c>
      <c r="P695" s="11" t="str">
        <f t="shared" si="1377"/>
        <v/>
      </c>
      <c r="Q695" s="11" t="str">
        <f t="shared" si="1377"/>
        <v/>
      </c>
      <c r="R695" s="11" t="str">
        <f t="shared" si="1377"/>
        <v/>
      </c>
      <c r="S695" s="11" t="str">
        <f t="shared" si="1377"/>
        <v/>
      </c>
      <c r="T695" s="11" t="str">
        <f t="shared" si="1377"/>
        <v/>
      </c>
      <c r="U695" s="11" t="str">
        <f t="shared" si="1377"/>
        <v/>
      </c>
      <c r="V695" s="11" t="str">
        <f t="shared" si="1377"/>
        <v/>
      </c>
      <c r="W695" s="11" t="str">
        <f t="shared" si="1377"/>
        <v/>
      </c>
      <c r="X695" s="11" t="str">
        <f t="shared" si="1377"/>
        <v/>
      </c>
      <c r="Y695" s="11" t="str">
        <f t="shared" si="1377"/>
        <v/>
      </c>
      <c r="Z695" s="11" t="str">
        <f t="shared" si="1377"/>
        <v/>
      </c>
      <c r="AA695" s="11" t="str">
        <f t="shared" si="1377"/>
        <v/>
      </c>
      <c r="AB695" s="11" t="str">
        <f t="shared" si="1377"/>
        <v/>
      </c>
      <c r="AC695" s="11" t="str">
        <f t="shared" si="1377"/>
        <v/>
      </c>
      <c r="AD695" s="11" t="str">
        <f t="shared" si="1377"/>
        <v/>
      </c>
      <c r="AE695" s="11" t="str">
        <f t="shared" si="1377"/>
        <v/>
      </c>
      <c r="AF695" s="11" t="str">
        <f t="shared" si="1377"/>
        <v/>
      </c>
      <c r="AG695" s="11" t="str">
        <f t="shared" si="1377"/>
        <v/>
      </c>
      <c r="AH695" s="11" t="str">
        <f t="shared" si="1377"/>
        <v/>
      </c>
      <c r="AI695" s="11" t="str">
        <f t="shared" si="1377"/>
        <v/>
      </c>
      <c r="AJ695" s="11" t="str">
        <f t="shared" si="1377"/>
        <v/>
      </c>
      <c r="AK695" s="11" t="str">
        <f t="shared" si="1377"/>
        <v/>
      </c>
      <c r="AL695" s="11" t="str">
        <f t="shared" si="1377"/>
        <v/>
      </c>
      <c r="AM695" s="11" t="str">
        <f t="shared" si="1377"/>
        <v/>
      </c>
      <c r="AN695" s="11" t="str">
        <f t="shared" ref="AN695:BG695" si="1378">IF(($F695+$G695&gt;=AN$5)*AND($F695+$G695&lt;AO$5),$E695,"")</f>
        <v/>
      </c>
      <c r="AO695" s="11" t="str">
        <f t="shared" si="1378"/>
        <v/>
      </c>
      <c r="AP695" s="11" t="str">
        <f t="shared" si="1378"/>
        <v/>
      </c>
      <c r="AQ695" s="11" t="str">
        <f t="shared" si="1378"/>
        <v/>
      </c>
      <c r="AR695" s="11" t="str">
        <f t="shared" si="1378"/>
        <v/>
      </c>
      <c r="AS695" s="11" t="str">
        <f t="shared" si="1378"/>
        <v/>
      </c>
      <c r="AT695" s="11" t="str">
        <f t="shared" si="1378"/>
        <v/>
      </c>
      <c r="AU695" s="11" t="str">
        <f t="shared" si="1378"/>
        <v/>
      </c>
      <c r="AV695" s="11" t="str">
        <f t="shared" si="1378"/>
        <v/>
      </c>
      <c r="AW695" s="11" t="str">
        <f t="shared" si="1378"/>
        <v/>
      </c>
      <c r="AX695" s="11" t="str">
        <f t="shared" si="1378"/>
        <v/>
      </c>
      <c r="AY695" s="11" t="str">
        <f t="shared" si="1378"/>
        <v/>
      </c>
      <c r="AZ695" s="11" t="str">
        <f t="shared" si="1378"/>
        <v/>
      </c>
      <c r="BA695" s="11" t="str">
        <f t="shared" si="1378"/>
        <v/>
      </c>
      <c r="BB695" s="11" t="str">
        <f t="shared" si="1378"/>
        <v/>
      </c>
      <c r="BC695" s="11" t="str">
        <f t="shared" si="1378"/>
        <v/>
      </c>
      <c r="BD695" s="11" t="str">
        <f t="shared" si="1378"/>
        <v/>
      </c>
      <c r="BE695" s="11" t="str">
        <f t="shared" si="1378"/>
        <v/>
      </c>
      <c r="BF695" s="11" t="str">
        <f t="shared" si="1378"/>
        <v/>
      </c>
      <c r="BG695" s="11" t="str">
        <f t="shared" si="1378"/>
        <v/>
      </c>
    </row>
    <row r="696" spans="8:59" x14ac:dyDescent="0.25">
      <c r="H696" s="11" t="str">
        <f t="shared" ref="H696:AM696" si="1379">IF(($F696+$G696&gt;=H$5)*AND($F696+$G696&lt;I$5),$E696,"")</f>
        <v/>
      </c>
      <c r="I696" s="11" t="str">
        <f t="shared" si="1379"/>
        <v/>
      </c>
      <c r="J696" s="11" t="str">
        <f t="shared" si="1379"/>
        <v/>
      </c>
      <c r="K696" s="11" t="str">
        <f t="shared" si="1379"/>
        <v/>
      </c>
      <c r="L696" s="11" t="str">
        <f t="shared" si="1379"/>
        <v/>
      </c>
      <c r="M696" s="11" t="str">
        <f t="shared" si="1379"/>
        <v/>
      </c>
      <c r="N696" s="11" t="str">
        <f t="shared" si="1379"/>
        <v/>
      </c>
      <c r="O696" s="11" t="str">
        <f t="shared" si="1379"/>
        <v/>
      </c>
      <c r="P696" s="11" t="str">
        <f t="shared" si="1379"/>
        <v/>
      </c>
      <c r="Q696" s="11" t="str">
        <f t="shared" si="1379"/>
        <v/>
      </c>
      <c r="R696" s="11" t="str">
        <f t="shared" si="1379"/>
        <v/>
      </c>
      <c r="S696" s="11" t="str">
        <f t="shared" si="1379"/>
        <v/>
      </c>
      <c r="T696" s="11" t="str">
        <f t="shared" si="1379"/>
        <v/>
      </c>
      <c r="U696" s="11" t="str">
        <f t="shared" si="1379"/>
        <v/>
      </c>
      <c r="V696" s="11" t="str">
        <f t="shared" si="1379"/>
        <v/>
      </c>
      <c r="W696" s="11" t="str">
        <f t="shared" si="1379"/>
        <v/>
      </c>
      <c r="X696" s="11" t="str">
        <f t="shared" si="1379"/>
        <v/>
      </c>
      <c r="Y696" s="11" t="str">
        <f t="shared" si="1379"/>
        <v/>
      </c>
      <c r="Z696" s="11" t="str">
        <f t="shared" si="1379"/>
        <v/>
      </c>
      <c r="AA696" s="11" t="str">
        <f t="shared" si="1379"/>
        <v/>
      </c>
      <c r="AB696" s="11" t="str">
        <f t="shared" si="1379"/>
        <v/>
      </c>
      <c r="AC696" s="11" t="str">
        <f t="shared" si="1379"/>
        <v/>
      </c>
      <c r="AD696" s="11" t="str">
        <f t="shared" si="1379"/>
        <v/>
      </c>
      <c r="AE696" s="11" t="str">
        <f t="shared" si="1379"/>
        <v/>
      </c>
      <c r="AF696" s="11" t="str">
        <f t="shared" si="1379"/>
        <v/>
      </c>
      <c r="AG696" s="11" t="str">
        <f t="shared" si="1379"/>
        <v/>
      </c>
      <c r="AH696" s="11" t="str">
        <f t="shared" si="1379"/>
        <v/>
      </c>
      <c r="AI696" s="11" t="str">
        <f t="shared" si="1379"/>
        <v/>
      </c>
      <c r="AJ696" s="11" t="str">
        <f t="shared" si="1379"/>
        <v/>
      </c>
      <c r="AK696" s="11" t="str">
        <f t="shared" si="1379"/>
        <v/>
      </c>
      <c r="AL696" s="11" t="str">
        <f t="shared" si="1379"/>
        <v/>
      </c>
      <c r="AM696" s="11" t="str">
        <f t="shared" si="1379"/>
        <v/>
      </c>
      <c r="AN696" s="11" t="str">
        <f t="shared" ref="AN696:BG696" si="1380">IF(($F696+$G696&gt;=AN$5)*AND($F696+$G696&lt;AO$5),$E696,"")</f>
        <v/>
      </c>
      <c r="AO696" s="11" t="str">
        <f t="shared" si="1380"/>
        <v/>
      </c>
      <c r="AP696" s="11" t="str">
        <f t="shared" si="1380"/>
        <v/>
      </c>
      <c r="AQ696" s="11" t="str">
        <f t="shared" si="1380"/>
        <v/>
      </c>
      <c r="AR696" s="11" t="str">
        <f t="shared" si="1380"/>
        <v/>
      </c>
      <c r="AS696" s="11" t="str">
        <f t="shared" si="1380"/>
        <v/>
      </c>
      <c r="AT696" s="11" t="str">
        <f t="shared" si="1380"/>
        <v/>
      </c>
      <c r="AU696" s="11" t="str">
        <f t="shared" si="1380"/>
        <v/>
      </c>
      <c r="AV696" s="11" t="str">
        <f t="shared" si="1380"/>
        <v/>
      </c>
      <c r="AW696" s="11" t="str">
        <f t="shared" si="1380"/>
        <v/>
      </c>
      <c r="AX696" s="11" t="str">
        <f t="shared" si="1380"/>
        <v/>
      </c>
      <c r="AY696" s="11" t="str">
        <f t="shared" si="1380"/>
        <v/>
      </c>
      <c r="AZ696" s="11" t="str">
        <f t="shared" si="1380"/>
        <v/>
      </c>
      <c r="BA696" s="11" t="str">
        <f t="shared" si="1380"/>
        <v/>
      </c>
      <c r="BB696" s="11" t="str">
        <f t="shared" si="1380"/>
        <v/>
      </c>
      <c r="BC696" s="11" t="str">
        <f t="shared" si="1380"/>
        <v/>
      </c>
      <c r="BD696" s="11" t="str">
        <f t="shared" si="1380"/>
        <v/>
      </c>
      <c r="BE696" s="11" t="str">
        <f t="shared" si="1380"/>
        <v/>
      </c>
      <c r="BF696" s="11" t="str">
        <f t="shared" si="1380"/>
        <v/>
      </c>
      <c r="BG696" s="11" t="str">
        <f t="shared" si="1380"/>
        <v/>
      </c>
    </row>
    <row r="697" spans="8:59" x14ac:dyDescent="0.25">
      <c r="H697" s="11" t="str">
        <f t="shared" ref="H697:AM697" si="1381">IF(($F697+$G697&gt;=H$5)*AND($F697+$G697&lt;I$5),$E697,"")</f>
        <v/>
      </c>
      <c r="I697" s="11" t="str">
        <f t="shared" si="1381"/>
        <v/>
      </c>
      <c r="J697" s="11" t="str">
        <f t="shared" si="1381"/>
        <v/>
      </c>
      <c r="K697" s="11" t="str">
        <f t="shared" si="1381"/>
        <v/>
      </c>
      <c r="L697" s="11" t="str">
        <f t="shared" si="1381"/>
        <v/>
      </c>
      <c r="M697" s="11" t="str">
        <f t="shared" si="1381"/>
        <v/>
      </c>
      <c r="N697" s="11" t="str">
        <f t="shared" si="1381"/>
        <v/>
      </c>
      <c r="O697" s="11" t="str">
        <f t="shared" si="1381"/>
        <v/>
      </c>
      <c r="P697" s="11" t="str">
        <f t="shared" si="1381"/>
        <v/>
      </c>
      <c r="Q697" s="11" t="str">
        <f t="shared" si="1381"/>
        <v/>
      </c>
      <c r="R697" s="11" t="str">
        <f t="shared" si="1381"/>
        <v/>
      </c>
      <c r="S697" s="11" t="str">
        <f t="shared" si="1381"/>
        <v/>
      </c>
      <c r="T697" s="11" t="str">
        <f t="shared" si="1381"/>
        <v/>
      </c>
      <c r="U697" s="11" t="str">
        <f t="shared" si="1381"/>
        <v/>
      </c>
      <c r="V697" s="11" t="str">
        <f t="shared" si="1381"/>
        <v/>
      </c>
      <c r="W697" s="11" t="str">
        <f t="shared" si="1381"/>
        <v/>
      </c>
      <c r="X697" s="11" t="str">
        <f t="shared" si="1381"/>
        <v/>
      </c>
      <c r="Y697" s="11" t="str">
        <f t="shared" si="1381"/>
        <v/>
      </c>
      <c r="Z697" s="11" t="str">
        <f t="shared" si="1381"/>
        <v/>
      </c>
      <c r="AA697" s="11" t="str">
        <f t="shared" si="1381"/>
        <v/>
      </c>
      <c r="AB697" s="11" t="str">
        <f t="shared" si="1381"/>
        <v/>
      </c>
      <c r="AC697" s="11" t="str">
        <f t="shared" si="1381"/>
        <v/>
      </c>
      <c r="AD697" s="11" t="str">
        <f t="shared" si="1381"/>
        <v/>
      </c>
      <c r="AE697" s="11" t="str">
        <f t="shared" si="1381"/>
        <v/>
      </c>
      <c r="AF697" s="11" t="str">
        <f t="shared" si="1381"/>
        <v/>
      </c>
      <c r="AG697" s="11" t="str">
        <f t="shared" si="1381"/>
        <v/>
      </c>
      <c r="AH697" s="11" t="str">
        <f t="shared" si="1381"/>
        <v/>
      </c>
      <c r="AI697" s="11" t="str">
        <f t="shared" si="1381"/>
        <v/>
      </c>
      <c r="AJ697" s="11" t="str">
        <f t="shared" si="1381"/>
        <v/>
      </c>
      <c r="AK697" s="11" t="str">
        <f t="shared" si="1381"/>
        <v/>
      </c>
      <c r="AL697" s="11" t="str">
        <f t="shared" si="1381"/>
        <v/>
      </c>
      <c r="AM697" s="11" t="str">
        <f t="shared" si="1381"/>
        <v/>
      </c>
      <c r="AN697" s="11" t="str">
        <f t="shared" ref="AN697:BG697" si="1382">IF(($F697+$G697&gt;=AN$5)*AND($F697+$G697&lt;AO$5),$E697,"")</f>
        <v/>
      </c>
      <c r="AO697" s="11" t="str">
        <f t="shared" si="1382"/>
        <v/>
      </c>
      <c r="AP697" s="11" t="str">
        <f t="shared" si="1382"/>
        <v/>
      </c>
      <c r="AQ697" s="11" t="str">
        <f t="shared" si="1382"/>
        <v/>
      </c>
      <c r="AR697" s="11" t="str">
        <f t="shared" si="1382"/>
        <v/>
      </c>
      <c r="AS697" s="11" t="str">
        <f t="shared" si="1382"/>
        <v/>
      </c>
      <c r="AT697" s="11" t="str">
        <f t="shared" si="1382"/>
        <v/>
      </c>
      <c r="AU697" s="11" t="str">
        <f t="shared" si="1382"/>
        <v/>
      </c>
      <c r="AV697" s="11" t="str">
        <f t="shared" si="1382"/>
        <v/>
      </c>
      <c r="AW697" s="11" t="str">
        <f t="shared" si="1382"/>
        <v/>
      </c>
      <c r="AX697" s="11" t="str">
        <f t="shared" si="1382"/>
        <v/>
      </c>
      <c r="AY697" s="11" t="str">
        <f t="shared" si="1382"/>
        <v/>
      </c>
      <c r="AZ697" s="11" t="str">
        <f t="shared" si="1382"/>
        <v/>
      </c>
      <c r="BA697" s="11" t="str">
        <f t="shared" si="1382"/>
        <v/>
      </c>
      <c r="BB697" s="11" t="str">
        <f t="shared" si="1382"/>
        <v/>
      </c>
      <c r="BC697" s="11" t="str">
        <f t="shared" si="1382"/>
        <v/>
      </c>
      <c r="BD697" s="11" t="str">
        <f t="shared" si="1382"/>
        <v/>
      </c>
      <c r="BE697" s="11" t="str">
        <f t="shared" si="1382"/>
        <v/>
      </c>
      <c r="BF697" s="11" t="str">
        <f t="shared" si="1382"/>
        <v/>
      </c>
      <c r="BG697" s="11" t="str">
        <f t="shared" si="1382"/>
        <v/>
      </c>
    </row>
    <row r="698" spans="8:59" x14ac:dyDescent="0.25">
      <c r="H698" s="11" t="str">
        <f t="shared" ref="H698:AM698" si="1383">IF(($F698+$G698&gt;=H$5)*AND($F698+$G698&lt;I$5),$E698,"")</f>
        <v/>
      </c>
      <c r="I698" s="11" t="str">
        <f t="shared" si="1383"/>
        <v/>
      </c>
      <c r="J698" s="11" t="str">
        <f t="shared" si="1383"/>
        <v/>
      </c>
      <c r="K698" s="11" t="str">
        <f t="shared" si="1383"/>
        <v/>
      </c>
      <c r="L698" s="11" t="str">
        <f t="shared" si="1383"/>
        <v/>
      </c>
      <c r="M698" s="11" t="str">
        <f t="shared" si="1383"/>
        <v/>
      </c>
      <c r="N698" s="11" t="str">
        <f t="shared" si="1383"/>
        <v/>
      </c>
      <c r="O698" s="11" t="str">
        <f t="shared" si="1383"/>
        <v/>
      </c>
      <c r="P698" s="11" t="str">
        <f t="shared" si="1383"/>
        <v/>
      </c>
      <c r="Q698" s="11" t="str">
        <f t="shared" si="1383"/>
        <v/>
      </c>
      <c r="R698" s="11" t="str">
        <f t="shared" si="1383"/>
        <v/>
      </c>
      <c r="S698" s="11" t="str">
        <f t="shared" si="1383"/>
        <v/>
      </c>
      <c r="T698" s="11" t="str">
        <f t="shared" si="1383"/>
        <v/>
      </c>
      <c r="U698" s="11" t="str">
        <f t="shared" si="1383"/>
        <v/>
      </c>
      <c r="V698" s="11" t="str">
        <f t="shared" si="1383"/>
        <v/>
      </c>
      <c r="W698" s="11" t="str">
        <f t="shared" si="1383"/>
        <v/>
      </c>
      <c r="X698" s="11" t="str">
        <f t="shared" si="1383"/>
        <v/>
      </c>
      <c r="Y698" s="11" t="str">
        <f t="shared" si="1383"/>
        <v/>
      </c>
      <c r="Z698" s="11" t="str">
        <f t="shared" si="1383"/>
        <v/>
      </c>
      <c r="AA698" s="11" t="str">
        <f t="shared" si="1383"/>
        <v/>
      </c>
      <c r="AB698" s="11" t="str">
        <f t="shared" si="1383"/>
        <v/>
      </c>
      <c r="AC698" s="11" t="str">
        <f t="shared" si="1383"/>
        <v/>
      </c>
      <c r="AD698" s="11" t="str">
        <f t="shared" si="1383"/>
        <v/>
      </c>
      <c r="AE698" s="11" t="str">
        <f t="shared" si="1383"/>
        <v/>
      </c>
      <c r="AF698" s="11" t="str">
        <f t="shared" si="1383"/>
        <v/>
      </c>
      <c r="AG698" s="11" t="str">
        <f t="shared" si="1383"/>
        <v/>
      </c>
      <c r="AH698" s="11" t="str">
        <f t="shared" si="1383"/>
        <v/>
      </c>
      <c r="AI698" s="11" t="str">
        <f t="shared" si="1383"/>
        <v/>
      </c>
      <c r="AJ698" s="11" t="str">
        <f t="shared" si="1383"/>
        <v/>
      </c>
      <c r="AK698" s="11" t="str">
        <f t="shared" si="1383"/>
        <v/>
      </c>
      <c r="AL698" s="11" t="str">
        <f t="shared" si="1383"/>
        <v/>
      </c>
      <c r="AM698" s="11" t="str">
        <f t="shared" si="1383"/>
        <v/>
      </c>
      <c r="AN698" s="11" t="str">
        <f t="shared" ref="AN698:BG698" si="1384">IF(($F698+$G698&gt;=AN$5)*AND($F698+$G698&lt;AO$5),$E698,"")</f>
        <v/>
      </c>
      <c r="AO698" s="11" t="str">
        <f t="shared" si="1384"/>
        <v/>
      </c>
      <c r="AP698" s="11" t="str">
        <f t="shared" si="1384"/>
        <v/>
      </c>
      <c r="AQ698" s="11" t="str">
        <f t="shared" si="1384"/>
        <v/>
      </c>
      <c r="AR698" s="11" t="str">
        <f t="shared" si="1384"/>
        <v/>
      </c>
      <c r="AS698" s="11" t="str">
        <f t="shared" si="1384"/>
        <v/>
      </c>
      <c r="AT698" s="11" t="str">
        <f t="shared" si="1384"/>
        <v/>
      </c>
      <c r="AU698" s="11" t="str">
        <f t="shared" si="1384"/>
        <v/>
      </c>
      <c r="AV698" s="11" t="str">
        <f t="shared" si="1384"/>
        <v/>
      </c>
      <c r="AW698" s="11" t="str">
        <f t="shared" si="1384"/>
        <v/>
      </c>
      <c r="AX698" s="11" t="str">
        <f t="shared" si="1384"/>
        <v/>
      </c>
      <c r="AY698" s="11" t="str">
        <f t="shared" si="1384"/>
        <v/>
      </c>
      <c r="AZ698" s="11" t="str">
        <f t="shared" si="1384"/>
        <v/>
      </c>
      <c r="BA698" s="11" t="str">
        <f t="shared" si="1384"/>
        <v/>
      </c>
      <c r="BB698" s="11" t="str">
        <f t="shared" si="1384"/>
        <v/>
      </c>
      <c r="BC698" s="11" t="str">
        <f t="shared" si="1384"/>
        <v/>
      </c>
      <c r="BD698" s="11" t="str">
        <f t="shared" si="1384"/>
        <v/>
      </c>
      <c r="BE698" s="11" t="str">
        <f t="shared" si="1384"/>
        <v/>
      </c>
      <c r="BF698" s="11" t="str">
        <f t="shared" si="1384"/>
        <v/>
      </c>
      <c r="BG698" s="11" t="str">
        <f t="shared" si="1384"/>
        <v/>
      </c>
    </row>
    <row r="699" spans="8:59" x14ac:dyDescent="0.25">
      <c r="H699" s="11" t="str">
        <f t="shared" ref="H699:AM699" si="1385">IF(($F699+$G699&gt;=H$5)*AND($F699+$G699&lt;I$5),$E699,"")</f>
        <v/>
      </c>
      <c r="I699" s="11" t="str">
        <f t="shared" si="1385"/>
        <v/>
      </c>
      <c r="J699" s="11" t="str">
        <f t="shared" si="1385"/>
        <v/>
      </c>
      <c r="K699" s="11" t="str">
        <f t="shared" si="1385"/>
        <v/>
      </c>
      <c r="L699" s="11" t="str">
        <f t="shared" si="1385"/>
        <v/>
      </c>
      <c r="M699" s="11" t="str">
        <f t="shared" si="1385"/>
        <v/>
      </c>
      <c r="N699" s="11" t="str">
        <f t="shared" si="1385"/>
        <v/>
      </c>
      <c r="O699" s="11" t="str">
        <f t="shared" si="1385"/>
        <v/>
      </c>
      <c r="P699" s="11" t="str">
        <f t="shared" si="1385"/>
        <v/>
      </c>
      <c r="Q699" s="11" t="str">
        <f t="shared" si="1385"/>
        <v/>
      </c>
      <c r="R699" s="11" t="str">
        <f t="shared" si="1385"/>
        <v/>
      </c>
      <c r="S699" s="11" t="str">
        <f t="shared" si="1385"/>
        <v/>
      </c>
      <c r="T699" s="11" t="str">
        <f t="shared" si="1385"/>
        <v/>
      </c>
      <c r="U699" s="11" t="str">
        <f t="shared" si="1385"/>
        <v/>
      </c>
      <c r="V699" s="11" t="str">
        <f t="shared" si="1385"/>
        <v/>
      </c>
      <c r="W699" s="11" t="str">
        <f t="shared" si="1385"/>
        <v/>
      </c>
      <c r="X699" s="11" t="str">
        <f t="shared" si="1385"/>
        <v/>
      </c>
      <c r="Y699" s="11" t="str">
        <f t="shared" si="1385"/>
        <v/>
      </c>
      <c r="Z699" s="11" t="str">
        <f t="shared" si="1385"/>
        <v/>
      </c>
      <c r="AA699" s="11" t="str">
        <f t="shared" si="1385"/>
        <v/>
      </c>
      <c r="AB699" s="11" t="str">
        <f t="shared" si="1385"/>
        <v/>
      </c>
      <c r="AC699" s="11" t="str">
        <f t="shared" si="1385"/>
        <v/>
      </c>
      <c r="AD699" s="11" t="str">
        <f t="shared" si="1385"/>
        <v/>
      </c>
      <c r="AE699" s="11" t="str">
        <f t="shared" si="1385"/>
        <v/>
      </c>
      <c r="AF699" s="11" t="str">
        <f t="shared" si="1385"/>
        <v/>
      </c>
      <c r="AG699" s="11" t="str">
        <f t="shared" si="1385"/>
        <v/>
      </c>
      <c r="AH699" s="11" t="str">
        <f t="shared" si="1385"/>
        <v/>
      </c>
      <c r="AI699" s="11" t="str">
        <f t="shared" si="1385"/>
        <v/>
      </c>
      <c r="AJ699" s="11" t="str">
        <f t="shared" si="1385"/>
        <v/>
      </c>
      <c r="AK699" s="11" t="str">
        <f t="shared" si="1385"/>
        <v/>
      </c>
      <c r="AL699" s="11" t="str">
        <f t="shared" si="1385"/>
        <v/>
      </c>
      <c r="AM699" s="11" t="str">
        <f t="shared" si="1385"/>
        <v/>
      </c>
      <c r="AN699" s="11" t="str">
        <f t="shared" ref="AN699:BG699" si="1386">IF(($F699+$G699&gt;=AN$5)*AND($F699+$G699&lt;AO$5),$E699,"")</f>
        <v/>
      </c>
      <c r="AO699" s="11" t="str">
        <f t="shared" si="1386"/>
        <v/>
      </c>
      <c r="AP699" s="11" t="str">
        <f t="shared" si="1386"/>
        <v/>
      </c>
      <c r="AQ699" s="11" t="str">
        <f t="shared" si="1386"/>
        <v/>
      </c>
      <c r="AR699" s="11" t="str">
        <f t="shared" si="1386"/>
        <v/>
      </c>
      <c r="AS699" s="11" t="str">
        <f t="shared" si="1386"/>
        <v/>
      </c>
      <c r="AT699" s="11" t="str">
        <f t="shared" si="1386"/>
        <v/>
      </c>
      <c r="AU699" s="11" t="str">
        <f t="shared" si="1386"/>
        <v/>
      </c>
      <c r="AV699" s="11" t="str">
        <f t="shared" si="1386"/>
        <v/>
      </c>
      <c r="AW699" s="11" t="str">
        <f t="shared" si="1386"/>
        <v/>
      </c>
      <c r="AX699" s="11" t="str">
        <f t="shared" si="1386"/>
        <v/>
      </c>
      <c r="AY699" s="11" t="str">
        <f t="shared" si="1386"/>
        <v/>
      </c>
      <c r="AZ699" s="11" t="str">
        <f t="shared" si="1386"/>
        <v/>
      </c>
      <c r="BA699" s="11" t="str">
        <f t="shared" si="1386"/>
        <v/>
      </c>
      <c r="BB699" s="11" t="str">
        <f t="shared" si="1386"/>
        <v/>
      </c>
      <c r="BC699" s="11" t="str">
        <f t="shared" si="1386"/>
        <v/>
      </c>
      <c r="BD699" s="11" t="str">
        <f t="shared" si="1386"/>
        <v/>
      </c>
      <c r="BE699" s="11" t="str">
        <f t="shared" si="1386"/>
        <v/>
      </c>
      <c r="BF699" s="11" t="str">
        <f t="shared" si="1386"/>
        <v/>
      </c>
      <c r="BG699" s="11" t="str">
        <f t="shared" si="1386"/>
        <v/>
      </c>
    </row>
    <row r="700" spans="8:59" x14ac:dyDescent="0.25">
      <c r="H700" s="11" t="str">
        <f t="shared" ref="H700:AM700" si="1387">IF(($F700+$G700&gt;=H$5)*AND($F700+$G700&lt;I$5),$E700,"")</f>
        <v/>
      </c>
      <c r="I700" s="11" t="str">
        <f t="shared" si="1387"/>
        <v/>
      </c>
      <c r="J700" s="11" t="str">
        <f t="shared" si="1387"/>
        <v/>
      </c>
      <c r="K700" s="11" t="str">
        <f t="shared" si="1387"/>
        <v/>
      </c>
      <c r="L700" s="11" t="str">
        <f t="shared" si="1387"/>
        <v/>
      </c>
      <c r="M700" s="11" t="str">
        <f t="shared" si="1387"/>
        <v/>
      </c>
      <c r="N700" s="11" t="str">
        <f t="shared" si="1387"/>
        <v/>
      </c>
      <c r="O700" s="11" t="str">
        <f t="shared" si="1387"/>
        <v/>
      </c>
      <c r="P700" s="11" t="str">
        <f t="shared" si="1387"/>
        <v/>
      </c>
      <c r="Q700" s="11" t="str">
        <f t="shared" si="1387"/>
        <v/>
      </c>
      <c r="R700" s="11" t="str">
        <f t="shared" si="1387"/>
        <v/>
      </c>
      <c r="S700" s="11" t="str">
        <f t="shared" si="1387"/>
        <v/>
      </c>
      <c r="T700" s="11" t="str">
        <f t="shared" si="1387"/>
        <v/>
      </c>
      <c r="U700" s="11" t="str">
        <f t="shared" si="1387"/>
        <v/>
      </c>
      <c r="V700" s="11" t="str">
        <f t="shared" si="1387"/>
        <v/>
      </c>
      <c r="W700" s="11" t="str">
        <f t="shared" si="1387"/>
        <v/>
      </c>
      <c r="X700" s="11" t="str">
        <f t="shared" si="1387"/>
        <v/>
      </c>
      <c r="Y700" s="11" t="str">
        <f t="shared" si="1387"/>
        <v/>
      </c>
      <c r="Z700" s="11" t="str">
        <f t="shared" si="1387"/>
        <v/>
      </c>
      <c r="AA700" s="11" t="str">
        <f t="shared" si="1387"/>
        <v/>
      </c>
      <c r="AB700" s="11" t="str">
        <f t="shared" si="1387"/>
        <v/>
      </c>
      <c r="AC700" s="11" t="str">
        <f t="shared" si="1387"/>
        <v/>
      </c>
      <c r="AD700" s="11" t="str">
        <f t="shared" si="1387"/>
        <v/>
      </c>
      <c r="AE700" s="11" t="str">
        <f t="shared" si="1387"/>
        <v/>
      </c>
      <c r="AF700" s="11" t="str">
        <f t="shared" si="1387"/>
        <v/>
      </c>
      <c r="AG700" s="11" t="str">
        <f t="shared" si="1387"/>
        <v/>
      </c>
      <c r="AH700" s="11" t="str">
        <f t="shared" si="1387"/>
        <v/>
      </c>
      <c r="AI700" s="11" t="str">
        <f t="shared" si="1387"/>
        <v/>
      </c>
      <c r="AJ700" s="11" t="str">
        <f t="shared" si="1387"/>
        <v/>
      </c>
      <c r="AK700" s="11" t="str">
        <f t="shared" si="1387"/>
        <v/>
      </c>
      <c r="AL700" s="11" t="str">
        <f t="shared" si="1387"/>
        <v/>
      </c>
      <c r="AM700" s="11" t="str">
        <f t="shared" si="1387"/>
        <v/>
      </c>
      <c r="AN700" s="11" t="str">
        <f t="shared" ref="AN700:BG700" si="1388">IF(($F700+$G700&gt;=AN$5)*AND($F700+$G700&lt;AO$5),$E700,"")</f>
        <v/>
      </c>
      <c r="AO700" s="11" t="str">
        <f t="shared" si="1388"/>
        <v/>
      </c>
      <c r="AP700" s="11" t="str">
        <f t="shared" si="1388"/>
        <v/>
      </c>
      <c r="AQ700" s="11" t="str">
        <f t="shared" si="1388"/>
        <v/>
      </c>
      <c r="AR700" s="11" t="str">
        <f t="shared" si="1388"/>
        <v/>
      </c>
      <c r="AS700" s="11" t="str">
        <f t="shared" si="1388"/>
        <v/>
      </c>
      <c r="AT700" s="11" t="str">
        <f t="shared" si="1388"/>
        <v/>
      </c>
      <c r="AU700" s="11" t="str">
        <f t="shared" si="1388"/>
        <v/>
      </c>
      <c r="AV700" s="11" t="str">
        <f t="shared" si="1388"/>
        <v/>
      </c>
      <c r="AW700" s="11" t="str">
        <f t="shared" si="1388"/>
        <v/>
      </c>
      <c r="AX700" s="11" t="str">
        <f t="shared" si="1388"/>
        <v/>
      </c>
      <c r="AY700" s="11" t="str">
        <f t="shared" si="1388"/>
        <v/>
      </c>
      <c r="AZ700" s="11" t="str">
        <f t="shared" si="1388"/>
        <v/>
      </c>
      <c r="BA700" s="11" t="str">
        <f t="shared" si="1388"/>
        <v/>
      </c>
      <c r="BB700" s="11" t="str">
        <f t="shared" si="1388"/>
        <v/>
      </c>
      <c r="BC700" s="11" t="str">
        <f t="shared" si="1388"/>
        <v/>
      </c>
      <c r="BD700" s="11" t="str">
        <f t="shared" si="1388"/>
        <v/>
      </c>
      <c r="BE700" s="11" t="str">
        <f t="shared" si="1388"/>
        <v/>
      </c>
      <c r="BF700" s="11" t="str">
        <f t="shared" si="1388"/>
        <v/>
      </c>
      <c r="BG700" s="11" t="str">
        <f t="shared" si="1388"/>
        <v/>
      </c>
    </row>
    <row r="701" spans="8:59" x14ac:dyDescent="0.25">
      <c r="H701" s="11" t="str">
        <f t="shared" ref="H701:AM701" si="1389">IF(($F701+$G701&gt;=H$5)*AND($F701+$G701&lt;I$5),$E701,"")</f>
        <v/>
      </c>
      <c r="I701" s="11" t="str">
        <f t="shared" si="1389"/>
        <v/>
      </c>
      <c r="J701" s="11" t="str">
        <f t="shared" si="1389"/>
        <v/>
      </c>
      <c r="K701" s="11" t="str">
        <f t="shared" si="1389"/>
        <v/>
      </c>
      <c r="L701" s="11" t="str">
        <f t="shared" si="1389"/>
        <v/>
      </c>
      <c r="M701" s="11" t="str">
        <f t="shared" si="1389"/>
        <v/>
      </c>
      <c r="N701" s="11" t="str">
        <f t="shared" si="1389"/>
        <v/>
      </c>
      <c r="O701" s="11" t="str">
        <f t="shared" si="1389"/>
        <v/>
      </c>
      <c r="P701" s="11" t="str">
        <f t="shared" si="1389"/>
        <v/>
      </c>
      <c r="Q701" s="11" t="str">
        <f t="shared" si="1389"/>
        <v/>
      </c>
      <c r="R701" s="11" t="str">
        <f t="shared" si="1389"/>
        <v/>
      </c>
      <c r="S701" s="11" t="str">
        <f t="shared" si="1389"/>
        <v/>
      </c>
      <c r="T701" s="11" t="str">
        <f t="shared" si="1389"/>
        <v/>
      </c>
      <c r="U701" s="11" t="str">
        <f t="shared" si="1389"/>
        <v/>
      </c>
      <c r="V701" s="11" t="str">
        <f t="shared" si="1389"/>
        <v/>
      </c>
      <c r="W701" s="11" t="str">
        <f t="shared" si="1389"/>
        <v/>
      </c>
      <c r="X701" s="11" t="str">
        <f t="shared" si="1389"/>
        <v/>
      </c>
      <c r="Y701" s="11" t="str">
        <f t="shared" si="1389"/>
        <v/>
      </c>
      <c r="Z701" s="11" t="str">
        <f t="shared" si="1389"/>
        <v/>
      </c>
      <c r="AA701" s="11" t="str">
        <f t="shared" si="1389"/>
        <v/>
      </c>
      <c r="AB701" s="11" t="str">
        <f t="shared" si="1389"/>
        <v/>
      </c>
      <c r="AC701" s="11" t="str">
        <f t="shared" si="1389"/>
        <v/>
      </c>
      <c r="AD701" s="11" t="str">
        <f t="shared" si="1389"/>
        <v/>
      </c>
      <c r="AE701" s="11" t="str">
        <f t="shared" si="1389"/>
        <v/>
      </c>
      <c r="AF701" s="11" t="str">
        <f t="shared" si="1389"/>
        <v/>
      </c>
      <c r="AG701" s="11" t="str">
        <f t="shared" si="1389"/>
        <v/>
      </c>
      <c r="AH701" s="11" t="str">
        <f t="shared" si="1389"/>
        <v/>
      </c>
      <c r="AI701" s="11" t="str">
        <f t="shared" si="1389"/>
        <v/>
      </c>
      <c r="AJ701" s="11" t="str">
        <f t="shared" si="1389"/>
        <v/>
      </c>
      <c r="AK701" s="11" t="str">
        <f t="shared" si="1389"/>
        <v/>
      </c>
      <c r="AL701" s="11" t="str">
        <f t="shared" si="1389"/>
        <v/>
      </c>
      <c r="AM701" s="11" t="str">
        <f t="shared" si="1389"/>
        <v/>
      </c>
      <c r="AN701" s="11" t="str">
        <f t="shared" ref="AN701:BG701" si="1390">IF(($F701+$G701&gt;=AN$5)*AND($F701+$G701&lt;AO$5),$E701,"")</f>
        <v/>
      </c>
      <c r="AO701" s="11" t="str">
        <f t="shared" si="1390"/>
        <v/>
      </c>
      <c r="AP701" s="11" t="str">
        <f t="shared" si="1390"/>
        <v/>
      </c>
      <c r="AQ701" s="11" t="str">
        <f t="shared" si="1390"/>
        <v/>
      </c>
      <c r="AR701" s="11" t="str">
        <f t="shared" si="1390"/>
        <v/>
      </c>
      <c r="AS701" s="11" t="str">
        <f t="shared" si="1390"/>
        <v/>
      </c>
      <c r="AT701" s="11" t="str">
        <f t="shared" si="1390"/>
        <v/>
      </c>
      <c r="AU701" s="11" t="str">
        <f t="shared" si="1390"/>
        <v/>
      </c>
      <c r="AV701" s="11" t="str">
        <f t="shared" si="1390"/>
        <v/>
      </c>
      <c r="AW701" s="11" t="str">
        <f t="shared" si="1390"/>
        <v/>
      </c>
      <c r="AX701" s="11" t="str">
        <f t="shared" si="1390"/>
        <v/>
      </c>
      <c r="AY701" s="11" t="str">
        <f t="shared" si="1390"/>
        <v/>
      </c>
      <c r="AZ701" s="11" t="str">
        <f t="shared" si="1390"/>
        <v/>
      </c>
      <c r="BA701" s="11" t="str">
        <f t="shared" si="1390"/>
        <v/>
      </c>
      <c r="BB701" s="11" t="str">
        <f t="shared" si="1390"/>
        <v/>
      </c>
      <c r="BC701" s="11" t="str">
        <f t="shared" si="1390"/>
        <v/>
      </c>
      <c r="BD701" s="11" t="str">
        <f t="shared" si="1390"/>
        <v/>
      </c>
      <c r="BE701" s="11" t="str">
        <f t="shared" si="1390"/>
        <v/>
      </c>
      <c r="BF701" s="11" t="str">
        <f t="shared" si="1390"/>
        <v/>
      </c>
      <c r="BG701" s="11" t="str">
        <f t="shared" si="1390"/>
        <v/>
      </c>
    </row>
    <row r="702" spans="8:59" x14ac:dyDescent="0.25">
      <c r="H702" s="11" t="str">
        <f t="shared" ref="H702:AM702" si="1391">IF(($F702+$G702&gt;=H$5)*AND($F702+$G702&lt;I$5),$E702,"")</f>
        <v/>
      </c>
      <c r="I702" s="11" t="str">
        <f t="shared" si="1391"/>
        <v/>
      </c>
      <c r="J702" s="11" t="str">
        <f t="shared" si="1391"/>
        <v/>
      </c>
      <c r="K702" s="11" t="str">
        <f t="shared" si="1391"/>
        <v/>
      </c>
      <c r="L702" s="11" t="str">
        <f t="shared" si="1391"/>
        <v/>
      </c>
      <c r="M702" s="11" t="str">
        <f t="shared" si="1391"/>
        <v/>
      </c>
      <c r="N702" s="11" t="str">
        <f t="shared" si="1391"/>
        <v/>
      </c>
      <c r="O702" s="11" t="str">
        <f t="shared" si="1391"/>
        <v/>
      </c>
      <c r="P702" s="11" t="str">
        <f t="shared" si="1391"/>
        <v/>
      </c>
      <c r="Q702" s="11" t="str">
        <f t="shared" si="1391"/>
        <v/>
      </c>
      <c r="R702" s="11" t="str">
        <f t="shared" si="1391"/>
        <v/>
      </c>
      <c r="S702" s="11" t="str">
        <f t="shared" si="1391"/>
        <v/>
      </c>
      <c r="T702" s="11" t="str">
        <f t="shared" si="1391"/>
        <v/>
      </c>
      <c r="U702" s="11" t="str">
        <f t="shared" si="1391"/>
        <v/>
      </c>
      <c r="V702" s="11" t="str">
        <f t="shared" si="1391"/>
        <v/>
      </c>
      <c r="W702" s="11" t="str">
        <f t="shared" si="1391"/>
        <v/>
      </c>
      <c r="X702" s="11" t="str">
        <f t="shared" si="1391"/>
        <v/>
      </c>
      <c r="Y702" s="11" t="str">
        <f t="shared" si="1391"/>
        <v/>
      </c>
      <c r="Z702" s="11" t="str">
        <f t="shared" si="1391"/>
        <v/>
      </c>
      <c r="AA702" s="11" t="str">
        <f t="shared" si="1391"/>
        <v/>
      </c>
      <c r="AB702" s="11" t="str">
        <f t="shared" si="1391"/>
        <v/>
      </c>
      <c r="AC702" s="11" t="str">
        <f t="shared" si="1391"/>
        <v/>
      </c>
      <c r="AD702" s="11" t="str">
        <f t="shared" si="1391"/>
        <v/>
      </c>
      <c r="AE702" s="11" t="str">
        <f t="shared" si="1391"/>
        <v/>
      </c>
      <c r="AF702" s="11" t="str">
        <f t="shared" si="1391"/>
        <v/>
      </c>
      <c r="AG702" s="11" t="str">
        <f t="shared" si="1391"/>
        <v/>
      </c>
      <c r="AH702" s="11" t="str">
        <f t="shared" si="1391"/>
        <v/>
      </c>
      <c r="AI702" s="11" t="str">
        <f t="shared" si="1391"/>
        <v/>
      </c>
      <c r="AJ702" s="11" t="str">
        <f t="shared" si="1391"/>
        <v/>
      </c>
      <c r="AK702" s="11" t="str">
        <f t="shared" si="1391"/>
        <v/>
      </c>
      <c r="AL702" s="11" t="str">
        <f t="shared" si="1391"/>
        <v/>
      </c>
      <c r="AM702" s="11" t="str">
        <f t="shared" si="1391"/>
        <v/>
      </c>
      <c r="AN702" s="11" t="str">
        <f t="shared" ref="AN702:BG702" si="1392">IF(($F702+$G702&gt;=AN$5)*AND($F702+$G702&lt;AO$5),$E702,"")</f>
        <v/>
      </c>
      <c r="AO702" s="11" t="str">
        <f t="shared" si="1392"/>
        <v/>
      </c>
      <c r="AP702" s="11" t="str">
        <f t="shared" si="1392"/>
        <v/>
      </c>
      <c r="AQ702" s="11" t="str">
        <f t="shared" si="1392"/>
        <v/>
      </c>
      <c r="AR702" s="11" t="str">
        <f t="shared" si="1392"/>
        <v/>
      </c>
      <c r="AS702" s="11" t="str">
        <f t="shared" si="1392"/>
        <v/>
      </c>
      <c r="AT702" s="11" t="str">
        <f t="shared" si="1392"/>
        <v/>
      </c>
      <c r="AU702" s="11" t="str">
        <f t="shared" si="1392"/>
        <v/>
      </c>
      <c r="AV702" s="11" t="str">
        <f t="shared" si="1392"/>
        <v/>
      </c>
      <c r="AW702" s="11" t="str">
        <f t="shared" si="1392"/>
        <v/>
      </c>
      <c r="AX702" s="11" t="str">
        <f t="shared" si="1392"/>
        <v/>
      </c>
      <c r="AY702" s="11" t="str">
        <f t="shared" si="1392"/>
        <v/>
      </c>
      <c r="AZ702" s="11" t="str">
        <f t="shared" si="1392"/>
        <v/>
      </c>
      <c r="BA702" s="11" t="str">
        <f t="shared" si="1392"/>
        <v/>
      </c>
      <c r="BB702" s="11" t="str">
        <f t="shared" si="1392"/>
        <v/>
      </c>
      <c r="BC702" s="11" t="str">
        <f t="shared" si="1392"/>
        <v/>
      </c>
      <c r="BD702" s="11" t="str">
        <f t="shared" si="1392"/>
        <v/>
      </c>
      <c r="BE702" s="11" t="str">
        <f t="shared" si="1392"/>
        <v/>
      </c>
      <c r="BF702" s="11" t="str">
        <f t="shared" si="1392"/>
        <v/>
      </c>
      <c r="BG702" s="11" t="str">
        <f t="shared" si="1392"/>
        <v/>
      </c>
    </row>
    <row r="703" spans="8:59" x14ac:dyDescent="0.25">
      <c r="H703" s="11" t="str">
        <f t="shared" ref="H703:AM703" si="1393">IF(($F703+$G703&gt;=H$5)*AND($F703+$G703&lt;I$5),$E703,"")</f>
        <v/>
      </c>
      <c r="I703" s="11" t="str">
        <f t="shared" si="1393"/>
        <v/>
      </c>
      <c r="J703" s="11" t="str">
        <f t="shared" si="1393"/>
        <v/>
      </c>
      <c r="K703" s="11" t="str">
        <f t="shared" si="1393"/>
        <v/>
      </c>
      <c r="L703" s="11" t="str">
        <f t="shared" si="1393"/>
        <v/>
      </c>
      <c r="M703" s="11" t="str">
        <f t="shared" si="1393"/>
        <v/>
      </c>
      <c r="N703" s="11" t="str">
        <f t="shared" si="1393"/>
        <v/>
      </c>
      <c r="O703" s="11" t="str">
        <f t="shared" si="1393"/>
        <v/>
      </c>
      <c r="P703" s="11" t="str">
        <f t="shared" si="1393"/>
        <v/>
      </c>
      <c r="Q703" s="11" t="str">
        <f t="shared" si="1393"/>
        <v/>
      </c>
      <c r="R703" s="11" t="str">
        <f t="shared" si="1393"/>
        <v/>
      </c>
      <c r="S703" s="11" t="str">
        <f t="shared" si="1393"/>
        <v/>
      </c>
      <c r="T703" s="11" t="str">
        <f t="shared" si="1393"/>
        <v/>
      </c>
      <c r="U703" s="11" t="str">
        <f t="shared" si="1393"/>
        <v/>
      </c>
      <c r="V703" s="11" t="str">
        <f t="shared" si="1393"/>
        <v/>
      </c>
      <c r="W703" s="11" t="str">
        <f t="shared" si="1393"/>
        <v/>
      </c>
      <c r="X703" s="11" t="str">
        <f t="shared" si="1393"/>
        <v/>
      </c>
      <c r="Y703" s="11" t="str">
        <f t="shared" si="1393"/>
        <v/>
      </c>
      <c r="Z703" s="11" t="str">
        <f t="shared" si="1393"/>
        <v/>
      </c>
      <c r="AA703" s="11" t="str">
        <f t="shared" si="1393"/>
        <v/>
      </c>
      <c r="AB703" s="11" t="str">
        <f t="shared" si="1393"/>
        <v/>
      </c>
      <c r="AC703" s="11" t="str">
        <f t="shared" si="1393"/>
        <v/>
      </c>
      <c r="AD703" s="11" t="str">
        <f t="shared" si="1393"/>
        <v/>
      </c>
      <c r="AE703" s="11" t="str">
        <f t="shared" si="1393"/>
        <v/>
      </c>
      <c r="AF703" s="11" t="str">
        <f t="shared" si="1393"/>
        <v/>
      </c>
      <c r="AG703" s="11" t="str">
        <f t="shared" si="1393"/>
        <v/>
      </c>
      <c r="AH703" s="11" t="str">
        <f t="shared" si="1393"/>
        <v/>
      </c>
      <c r="AI703" s="11" t="str">
        <f t="shared" si="1393"/>
        <v/>
      </c>
      <c r="AJ703" s="11" t="str">
        <f t="shared" si="1393"/>
        <v/>
      </c>
      <c r="AK703" s="11" t="str">
        <f t="shared" si="1393"/>
        <v/>
      </c>
      <c r="AL703" s="11" t="str">
        <f t="shared" si="1393"/>
        <v/>
      </c>
      <c r="AM703" s="11" t="str">
        <f t="shared" si="1393"/>
        <v/>
      </c>
      <c r="AN703" s="11" t="str">
        <f t="shared" ref="AN703:BG703" si="1394">IF(($F703+$G703&gt;=AN$5)*AND($F703+$G703&lt;AO$5),$E703,"")</f>
        <v/>
      </c>
      <c r="AO703" s="11" t="str">
        <f t="shared" si="1394"/>
        <v/>
      </c>
      <c r="AP703" s="11" t="str">
        <f t="shared" si="1394"/>
        <v/>
      </c>
      <c r="AQ703" s="11" t="str">
        <f t="shared" si="1394"/>
        <v/>
      </c>
      <c r="AR703" s="11" t="str">
        <f t="shared" si="1394"/>
        <v/>
      </c>
      <c r="AS703" s="11" t="str">
        <f t="shared" si="1394"/>
        <v/>
      </c>
      <c r="AT703" s="11" t="str">
        <f t="shared" si="1394"/>
        <v/>
      </c>
      <c r="AU703" s="11" t="str">
        <f t="shared" si="1394"/>
        <v/>
      </c>
      <c r="AV703" s="11" t="str">
        <f t="shared" si="1394"/>
        <v/>
      </c>
      <c r="AW703" s="11" t="str">
        <f t="shared" si="1394"/>
        <v/>
      </c>
      <c r="AX703" s="11" t="str">
        <f t="shared" si="1394"/>
        <v/>
      </c>
      <c r="AY703" s="11" t="str">
        <f t="shared" si="1394"/>
        <v/>
      </c>
      <c r="AZ703" s="11" t="str">
        <f t="shared" si="1394"/>
        <v/>
      </c>
      <c r="BA703" s="11" t="str">
        <f t="shared" si="1394"/>
        <v/>
      </c>
      <c r="BB703" s="11" t="str">
        <f t="shared" si="1394"/>
        <v/>
      </c>
      <c r="BC703" s="11" t="str">
        <f t="shared" si="1394"/>
        <v/>
      </c>
      <c r="BD703" s="11" t="str">
        <f t="shared" si="1394"/>
        <v/>
      </c>
      <c r="BE703" s="11" t="str">
        <f t="shared" si="1394"/>
        <v/>
      </c>
      <c r="BF703" s="11" t="str">
        <f t="shared" si="1394"/>
        <v/>
      </c>
      <c r="BG703" s="11" t="str">
        <f t="shared" si="1394"/>
        <v/>
      </c>
    </row>
    <row r="704" spans="8:59" x14ac:dyDescent="0.25">
      <c r="H704" s="11" t="str">
        <f t="shared" ref="H704:AM704" si="1395">IF(($F704+$G704&gt;=H$5)*AND($F704+$G704&lt;I$5),$E704,"")</f>
        <v/>
      </c>
      <c r="I704" s="11" t="str">
        <f t="shared" si="1395"/>
        <v/>
      </c>
      <c r="J704" s="11" t="str">
        <f t="shared" si="1395"/>
        <v/>
      </c>
      <c r="K704" s="11" t="str">
        <f t="shared" si="1395"/>
        <v/>
      </c>
      <c r="L704" s="11" t="str">
        <f t="shared" si="1395"/>
        <v/>
      </c>
      <c r="M704" s="11" t="str">
        <f t="shared" si="1395"/>
        <v/>
      </c>
      <c r="N704" s="11" t="str">
        <f t="shared" si="1395"/>
        <v/>
      </c>
      <c r="O704" s="11" t="str">
        <f t="shared" si="1395"/>
        <v/>
      </c>
      <c r="P704" s="11" t="str">
        <f t="shared" si="1395"/>
        <v/>
      </c>
      <c r="Q704" s="11" t="str">
        <f t="shared" si="1395"/>
        <v/>
      </c>
      <c r="R704" s="11" t="str">
        <f t="shared" si="1395"/>
        <v/>
      </c>
      <c r="S704" s="11" t="str">
        <f t="shared" si="1395"/>
        <v/>
      </c>
      <c r="T704" s="11" t="str">
        <f t="shared" si="1395"/>
        <v/>
      </c>
      <c r="U704" s="11" t="str">
        <f t="shared" si="1395"/>
        <v/>
      </c>
      <c r="V704" s="11" t="str">
        <f t="shared" si="1395"/>
        <v/>
      </c>
      <c r="W704" s="11" t="str">
        <f t="shared" si="1395"/>
        <v/>
      </c>
      <c r="X704" s="11" t="str">
        <f t="shared" si="1395"/>
        <v/>
      </c>
      <c r="Y704" s="11" t="str">
        <f t="shared" si="1395"/>
        <v/>
      </c>
      <c r="Z704" s="11" t="str">
        <f t="shared" si="1395"/>
        <v/>
      </c>
      <c r="AA704" s="11" t="str">
        <f t="shared" si="1395"/>
        <v/>
      </c>
      <c r="AB704" s="11" t="str">
        <f t="shared" si="1395"/>
        <v/>
      </c>
      <c r="AC704" s="11" t="str">
        <f t="shared" si="1395"/>
        <v/>
      </c>
      <c r="AD704" s="11" t="str">
        <f t="shared" si="1395"/>
        <v/>
      </c>
      <c r="AE704" s="11" t="str">
        <f t="shared" si="1395"/>
        <v/>
      </c>
      <c r="AF704" s="11" t="str">
        <f t="shared" si="1395"/>
        <v/>
      </c>
      <c r="AG704" s="11" t="str">
        <f t="shared" si="1395"/>
        <v/>
      </c>
      <c r="AH704" s="11" t="str">
        <f t="shared" si="1395"/>
        <v/>
      </c>
      <c r="AI704" s="11" t="str">
        <f t="shared" si="1395"/>
        <v/>
      </c>
      <c r="AJ704" s="11" t="str">
        <f t="shared" si="1395"/>
        <v/>
      </c>
      <c r="AK704" s="11" t="str">
        <f t="shared" si="1395"/>
        <v/>
      </c>
      <c r="AL704" s="11" t="str">
        <f t="shared" si="1395"/>
        <v/>
      </c>
      <c r="AM704" s="11" t="str">
        <f t="shared" si="1395"/>
        <v/>
      </c>
      <c r="AN704" s="11" t="str">
        <f t="shared" ref="AN704:BG704" si="1396">IF(($F704+$G704&gt;=AN$5)*AND($F704+$G704&lt;AO$5),$E704,"")</f>
        <v/>
      </c>
      <c r="AO704" s="11" t="str">
        <f t="shared" si="1396"/>
        <v/>
      </c>
      <c r="AP704" s="11" t="str">
        <f t="shared" si="1396"/>
        <v/>
      </c>
      <c r="AQ704" s="11" t="str">
        <f t="shared" si="1396"/>
        <v/>
      </c>
      <c r="AR704" s="11" t="str">
        <f t="shared" si="1396"/>
        <v/>
      </c>
      <c r="AS704" s="11" t="str">
        <f t="shared" si="1396"/>
        <v/>
      </c>
      <c r="AT704" s="11" t="str">
        <f t="shared" si="1396"/>
        <v/>
      </c>
      <c r="AU704" s="11" t="str">
        <f t="shared" si="1396"/>
        <v/>
      </c>
      <c r="AV704" s="11" t="str">
        <f t="shared" si="1396"/>
        <v/>
      </c>
      <c r="AW704" s="11" t="str">
        <f t="shared" si="1396"/>
        <v/>
      </c>
      <c r="AX704" s="11" t="str">
        <f t="shared" si="1396"/>
        <v/>
      </c>
      <c r="AY704" s="11" t="str">
        <f t="shared" si="1396"/>
        <v/>
      </c>
      <c r="AZ704" s="11" t="str">
        <f t="shared" si="1396"/>
        <v/>
      </c>
      <c r="BA704" s="11" t="str">
        <f t="shared" si="1396"/>
        <v/>
      </c>
      <c r="BB704" s="11" t="str">
        <f t="shared" si="1396"/>
        <v/>
      </c>
      <c r="BC704" s="11" t="str">
        <f t="shared" si="1396"/>
        <v/>
      </c>
      <c r="BD704" s="11" t="str">
        <f t="shared" si="1396"/>
        <v/>
      </c>
      <c r="BE704" s="11" t="str">
        <f t="shared" si="1396"/>
        <v/>
      </c>
      <c r="BF704" s="11" t="str">
        <f t="shared" si="1396"/>
        <v/>
      </c>
      <c r="BG704" s="11" t="str">
        <f t="shared" si="1396"/>
        <v/>
      </c>
    </row>
    <row r="705" spans="8:59" x14ac:dyDescent="0.25">
      <c r="H705" s="11" t="str">
        <f t="shared" ref="H705:AM705" si="1397">IF(($F705+$G705&gt;=H$5)*AND($F705+$G705&lt;I$5),$E705,"")</f>
        <v/>
      </c>
      <c r="I705" s="11" t="str">
        <f t="shared" si="1397"/>
        <v/>
      </c>
      <c r="J705" s="11" t="str">
        <f t="shared" si="1397"/>
        <v/>
      </c>
      <c r="K705" s="11" t="str">
        <f t="shared" si="1397"/>
        <v/>
      </c>
      <c r="L705" s="11" t="str">
        <f t="shared" si="1397"/>
        <v/>
      </c>
      <c r="M705" s="11" t="str">
        <f t="shared" si="1397"/>
        <v/>
      </c>
      <c r="N705" s="11" t="str">
        <f t="shared" si="1397"/>
        <v/>
      </c>
      <c r="O705" s="11" t="str">
        <f t="shared" si="1397"/>
        <v/>
      </c>
      <c r="P705" s="11" t="str">
        <f t="shared" si="1397"/>
        <v/>
      </c>
      <c r="Q705" s="11" t="str">
        <f t="shared" si="1397"/>
        <v/>
      </c>
      <c r="R705" s="11" t="str">
        <f t="shared" si="1397"/>
        <v/>
      </c>
      <c r="S705" s="11" t="str">
        <f t="shared" si="1397"/>
        <v/>
      </c>
      <c r="T705" s="11" t="str">
        <f t="shared" si="1397"/>
        <v/>
      </c>
      <c r="U705" s="11" t="str">
        <f t="shared" si="1397"/>
        <v/>
      </c>
      <c r="V705" s="11" t="str">
        <f t="shared" si="1397"/>
        <v/>
      </c>
      <c r="W705" s="11" t="str">
        <f t="shared" si="1397"/>
        <v/>
      </c>
      <c r="X705" s="11" t="str">
        <f t="shared" si="1397"/>
        <v/>
      </c>
      <c r="Y705" s="11" t="str">
        <f t="shared" si="1397"/>
        <v/>
      </c>
      <c r="Z705" s="11" t="str">
        <f t="shared" si="1397"/>
        <v/>
      </c>
      <c r="AA705" s="11" t="str">
        <f t="shared" si="1397"/>
        <v/>
      </c>
      <c r="AB705" s="11" t="str">
        <f t="shared" si="1397"/>
        <v/>
      </c>
      <c r="AC705" s="11" t="str">
        <f t="shared" si="1397"/>
        <v/>
      </c>
      <c r="AD705" s="11" t="str">
        <f t="shared" si="1397"/>
        <v/>
      </c>
      <c r="AE705" s="11" t="str">
        <f t="shared" si="1397"/>
        <v/>
      </c>
      <c r="AF705" s="11" t="str">
        <f t="shared" si="1397"/>
        <v/>
      </c>
      <c r="AG705" s="11" t="str">
        <f t="shared" si="1397"/>
        <v/>
      </c>
      <c r="AH705" s="11" t="str">
        <f t="shared" si="1397"/>
        <v/>
      </c>
      <c r="AI705" s="11" t="str">
        <f t="shared" si="1397"/>
        <v/>
      </c>
      <c r="AJ705" s="11" t="str">
        <f t="shared" si="1397"/>
        <v/>
      </c>
      <c r="AK705" s="11" t="str">
        <f t="shared" si="1397"/>
        <v/>
      </c>
      <c r="AL705" s="11" t="str">
        <f t="shared" si="1397"/>
        <v/>
      </c>
      <c r="AM705" s="11" t="str">
        <f t="shared" si="1397"/>
        <v/>
      </c>
      <c r="AN705" s="11" t="str">
        <f t="shared" ref="AN705:BG705" si="1398">IF(($F705+$G705&gt;=AN$5)*AND($F705+$G705&lt;AO$5),$E705,"")</f>
        <v/>
      </c>
      <c r="AO705" s="11" t="str">
        <f t="shared" si="1398"/>
        <v/>
      </c>
      <c r="AP705" s="11" t="str">
        <f t="shared" si="1398"/>
        <v/>
      </c>
      <c r="AQ705" s="11" t="str">
        <f t="shared" si="1398"/>
        <v/>
      </c>
      <c r="AR705" s="11" t="str">
        <f t="shared" si="1398"/>
        <v/>
      </c>
      <c r="AS705" s="11" t="str">
        <f t="shared" si="1398"/>
        <v/>
      </c>
      <c r="AT705" s="11" t="str">
        <f t="shared" si="1398"/>
        <v/>
      </c>
      <c r="AU705" s="11" t="str">
        <f t="shared" si="1398"/>
        <v/>
      </c>
      <c r="AV705" s="11" t="str">
        <f t="shared" si="1398"/>
        <v/>
      </c>
      <c r="AW705" s="11" t="str">
        <f t="shared" si="1398"/>
        <v/>
      </c>
      <c r="AX705" s="11" t="str">
        <f t="shared" si="1398"/>
        <v/>
      </c>
      <c r="AY705" s="11" t="str">
        <f t="shared" si="1398"/>
        <v/>
      </c>
      <c r="AZ705" s="11" t="str">
        <f t="shared" si="1398"/>
        <v/>
      </c>
      <c r="BA705" s="11" t="str">
        <f t="shared" si="1398"/>
        <v/>
      </c>
      <c r="BB705" s="11" t="str">
        <f t="shared" si="1398"/>
        <v/>
      </c>
      <c r="BC705" s="11" t="str">
        <f t="shared" si="1398"/>
        <v/>
      </c>
      <c r="BD705" s="11" t="str">
        <f t="shared" si="1398"/>
        <v/>
      </c>
      <c r="BE705" s="11" t="str">
        <f t="shared" si="1398"/>
        <v/>
      </c>
      <c r="BF705" s="11" t="str">
        <f t="shared" si="1398"/>
        <v/>
      </c>
      <c r="BG705" s="11" t="str">
        <f t="shared" si="1398"/>
        <v/>
      </c>
    </row>
    <row r="706" spans="8:59" x14ac:dyDescent="0.25">
      <c r="H706" s="11" t="str">
        <f t="shared" ref="H706:AM706" si="1399">IF(($F706+$G706&gt;=H$5)*AND($F706+$G706&lt;I$5),$E706,"")</f>
        <v/>
      </c>
      <c r="I706" s="11" t="str">
        <f t="shared" si="1399"/>
        <v/>
      </c>
      <c r="J706" s="11" t="str">
        <f t="shared" si="1399"/>
        <v/>
      </c>
      <c r="K706" s="11" t="str">
        <f t="shared" si="1399"/>
        <v/>
      </c>
      <c r="L706" s="11" t="str">
        <f t="shared" si="1399"/>
        <v/>
      </c>
      <c r="M706" s="11" t="str">
        <f t="shared" si="1399"/>
        <v/>
      </c>
      <c r="N706" s="11" t="str">
        <f t="shared" si="1399"/>
        <v/>
      </c>
      <c r="O706" s="11" t="str">
        <f t="shared" si="1399"/>
        <v/>
      </c>
      <c r="P706" s="11" t="str">
        <f t="shared" si="1399"/>
        <v/>
      </c>
      <c r="Q706" s="11" t="str">
        <f t="shared" si="1399"/>
        <v/>
      </c>
      <c r="R706" s="11" t="str">
        <f t="shared" si="1399"/>
        <v/>
      </c>
      <c r="S706" s="11" t="str">
        <f t="shared" si="1399"/>
        <v/>
      </c>
      <c r="T706" s="11" t="str">
        <f t="shared" si="1399"/>
        <v/>
      </c>
      <c r="U706" s="11" t="str">
        <f t="shared" si="1399"/>
        <v/>
      </c>
      <c r="V706" s="11" t="str">
        <f t="shared" si="1399"/>
        <v/>
      </c>
      <c r="W706" s="11" t="str">
        <f t="shared" si="1399"/>
        <v/>
      </c>
      <c r="X706" s="11" t="str">
        <f t="shared" si="1399"/>
        <v/>
      </c>
      <c r="Y706" s="11" t="str">
        <f t="shared" si="1399"/>
        <v/>
      </c>
      <c r="Z706" s="11" t="str">
        <f t="shared" si="1399"/>
        <v/>
      </c>
      <c r="AA706" s="11" t="str">
        <f t="shared" si="1399"/>
        <v/>
      </c>
      <c r="AB706" s="11" t="str">
        <f t="shared" si="1399"/>
        <v/>
      </c>
      <c r="AC706" s="11" t="str">
        <f t="shared" si="1399"/>
        <v/>
      </c>
      <c r="AD706" s="11" t="str">
        <f t="shared" si="1399"/>
        <v/>
      </c>
      <c r="AE706" s="11" t="str">
        <f t="shared" si="1399"/>
        <v/>
      </c>
      <c r="AF706" s="11" t="str">
        <f t="shared" si="1399"/>
        <v/>
      </c>
      <c r="AG706" s="11" t="str">
        <f t="shared" si="1399"/>
        <v/>
      </c>
      <c r="AH706" s="11" t="str">
        <f t="shared" si="1399"/>
        <v/>
      </c>
      <c r="AI706" s="11" t="str">
        <f t="shared" si="1399"/>
        <v/>
      </c>
      <c r="AJ706" s="11" t="str">
        <f t="shared" si="1399"/>
        <v/>
      </c>
      <c r="AK706" s="11" t="str">
        <f t="shared" si="1399"/>
        <v/>
      </c>
      <c r="AL706" s="11" t="str">
        <f t="shared" si="1399"/>
        <v/>
      </c>
      <c r="AM706" s="11" t="str">
        <f t="shared" si="1399"/>
        <v/>
      </c>
      <c r="AN706" s="11" t="str">
        <f t="shared" ref="AN706:BG706" si="1400">IF(($F706+$G706&gt;=AN$5)*AND($F706+$G706&lt;AO$5),$E706,"")</f>
        <v/>
      </c>
      <c r="AO706" s="11" t="str">
        <f t="shared" si="1400"/>
        <v/>
      </c>
      <c r="AP706" s="11" t="str">
        <f t="shared" si="1400"/>
        <v/>
      </c>
      <c r="AQ706" s="11" t="str">
        <f t="shared" si="1400"/>
        <v/>
      </c>
      <c r="AR706" s="11" t="str">
        <f t="shared" si="1400"/>
        <v/>
      </c>
      <c r="AS706" s="11" t="str">
        <f t="shared" si="1400"/>
        <v/>
      </c>
      <c r="AT706" s="11" t="str">
        <f t="shared" si="1400"/>
        <v/>
      </c>
      <c r="AU706" s="11" t="str">
        <f t="shared" si="1400"/>
        <v/>
      </c>
      <c r="AV706" s="11" t="str">
        <f t="shared" si="1400"/>
        <v/>
      </c>
      <c r="AW706" s="11" t="str">
        <f t="shared" si="1400"/>
        <v/>
      </c>
      <c r="AX706" s="11" t="str">
        <f t="shared" si="1400"/>
        <v/>
      </c>
      <c r="AY706" s="11" t="str">
        <f t="shared" si="1400"/>
        <v/>
      </c>
      <c r="AZ706" s="11" t="str">
        <f t="shared" si="1400"/>
        <v/>
      </c>
      <c r="BA706" s="11" t="str">
        <f t="shared" si="1400"/>
        <v/>
      </c>
      <c r="BB706" s="11" t="str">
        <f t="shared" si="1400"/>
        <v/>
      </c>
      <c r="BC706" s="11" t="str">
        <f t="shared" si="1400"/>
        <v/>
      </c>
      <c r="BD706" s="11" t="str">
        <f t="shared" si="1400"/>
        <v/>
      </c>
      <c r="BE706" s="11" t="str">
        <f t="shared" si="1400"/>
        <v/>
      </c>
      <c r="BF706" s="11" t="str">
        <f t="shared" si="1400"/>
        <v/>
      </c>
      <c r="BG706" s="11" t="str">
        <f t="shared" si="1400"/>
        <v/>
      </c>
    </row>
    <row r="707" spans="8:59" x14ac:dyDescent="0.25">
      <c r="H707" s="11" t="str">
        <f t="shared" ref="H707:AM707" si="1401">IF(($F707+$G707&gt;=H$5)*AND($F707+$G707&lt;I$5),$E707,"")</f>
        <v/>
      </c>
      <c r="I707" s="11" t="str">
        <f t="shared" si="1401"/>
        <v/>
      </c>
      <c r="J707" s="11" t="str">
        <f t="shared" si="1401"/>
        <v/>
      </c>
      <c r="K707" s="11" t="str">
        <f t="shared" si="1401"/>
        <v/>
      </c>
      <c r="L707" s="11" t="str">
        <f t="shared" si="1401"/>
        <v/>
      </c>
      <c r="M707" s="11" t="str">
        <f t="shared" si="1401"/>
        <v/>
      </c>
      <c r="N707" s="11" t="str">
        <f t="shared" si="1401"/>
        <v/>
      </c>
      <c r="O707" s="11" t="str">
        <f t="shared" si="1401"/>
        <v/>
      </c>
      <c r="P707" s="11" t="str">
        <f t="shared" si="1401"/>
        <v/>
      </c>
      <c r="Q707" s="11" t="str">
        <f t="shared" si="1401"/>
        <v/>
      </c>
      <c r="R707" s="11" t="str">
        <f t="shared" si="1401"/>
        <v/>
      </c>
      <c r="S707" s="11" t="str">
        <f t="shared" si="1401"/>
        <v/>
      </c>
      <c r="T707" s="11" t="str">
        <f t="shared" si="1401"/>
        <v/>
      </c>
      <c r="U707" s="11" t="str">
        <f t="shared" si="1401"/>
        <v/>
      </c>
      <c r="V707" s="11" t="str">
        <f t="shared" si="1401"/>
        <v/>
      </c>
      <c r="W707" s="11" t="str">
        <f t="shared" si="1401"/>
        <v/>
      </c>
      <c r="X707" s="11" t="str">
        <f t="shared" si="1401"/>
        <v/>
      </c>
      <c r="Y707" s="11" t="str">
        <f t="shared" si="1401"/>
        <v/>
      </c>
      <c r="Z707" s="11" t="str">
        <f t="shared" si="1401"/>
        <v/>
      </c>
      <c r="AA707" s="11" t="str">
        <f t="shared" si="1401"/>
        <v/>
      </c>
      <c r="AB707" s="11" t="str">
        <f t="shared" si="1401"/>
        <v/>
      </c>
      <c r="AC707" s="11" t="str">
        <f t="shared" si="1401"/>
        <v/>
      </c>
      <c r="AD707" s="11" t="str">
        <f t="shared" si="1401"/>
        <v/>
      </c>
      <c r="AE707" s="11" t="str">
        <f t="shared" si="1401"/>
        <v/>
      </c>
      <c r="AF707" s="11" t="str">
        <f t="shared" si="1401"/>
        <v/>
      </c>
      <c r="AG707" s="11" t="str">
        <f t="shared" si="1401"/>
        <v/>
      </c>
      <c r="AH707" s="11" t="str">
        <f t="shared" si="1401"/>
        <v/>
      </c>
      <c r="AI707" s="11" t="str">
        <f t="shared" si="1401"/>
        <v/>
      </c>
      <c r="AJ707" s="11" t="str">
        <f t="shared" si="1401"/>
        <v/>
      </c>
      <c r="AK707" s="11" t="str">
        <f t="shared" si="1401"/>
        <v/>
      </c>
      <c r="AL707" s="11" t="str">
        <f t="shared" si="1401"/>
        <v/>
      </c>
      <c r="AM707" s="11" t="str">
        <f t="shared" si="1401"/>
        <v/>
      </c>
      <c r="AN707" s="11" t="str">
        <f t="shared" ref="AN707:BG707" si="1402">IF(($F707+$G707&gt;=AN$5)*AND($F707+$G707&lt;AO$5),$E707,"")</f>
        <v/>
      </c>
      <c r="AO707" s="11" t="str">
        <f t="shared" si="1402"/>
        <v/>
      </c>
      <c r="AP707" s="11" t="str">
        <f t="shared" si="1402"/>
        <v/>
      </c>
      <c r="AQ707" s="11" t="str">
        <f t="shared" si="1402"/>
        <v/>
      </c>
      <c r="AR707" s="11" t="str">
        <f t="shared" si="1402"/>
        <v/>
      </c>
      <c r="AS707" s="11" t="str">
        <f t="shared" si="1402"/>
        <v/>
      </c>
      <c r="AT707" s="11" t="str">
        <f t="shared" si="1402"/>
        <v/>
      </c>
      <c r="AU707" s="11" t="str">
        <f t="shared" si="1402"/>
        <v/>
      </c>
      <c r="AV707" s="11" t="str">
        <f t="shared" si="1402"/>
        <v/>
      </c>
      <c r="AW707" s="11" t="str">
        <f t="shared" si="1402"/>
        <v/>
      </c>
      <c r="AX707" s="11" t="str">
        <f t="shared" si="1402"/>
        <v/>
      </c>
      <c r="AY707" s="11" t="str">
        <f t="shared" si="1402"/>
        <v/>
      </c>
      <c r="AZ707" s="11" t="str">
        <f t="shared" si="1402"/>
        <v/>
      </c>
      <c r="BA707" s="11" t="str">
        <f t="shared" si="1402"/>
        <v/>
      </c>
      <c r="BB707" s="11" t="str">
        <f t="shared" si="1402"/>
        <v/>
      </c>
      <c r="BC707" s="11" t="str">
        <f t="shared" si="1402"/>
        <v/>
      </c>
      <c r="BD707" s="11" t="str">
        <f t="shared" si="1402"/>
        <v/>
      </c>
      <c r="BE707" s="11" t="str">
        <f t="shared" si="1402"/>
        <v/>
      </c>
      <c r="BF707" s="11" t="str">
        <f t="shared" si="1402"/>
        <v/>
      </c>
      <c r="BG707" s="11" t="str">
        <f t="shared" si="1402"/>
        <v/>
      </c>
    </row>
    <row r="708" spans="8:59" x14ac:dyDescent="0.25">
      <c r="H708" s="11" t="str">
        <f t="shared" ref="H708:AM708" si="1403">IF(($F708+$G708&gt;=H$5)*AND($F708+$G708&lt;I$5),$E708,"")</f>
        <v/>
      </c>
      <c r="I708" s="11" t="str">
        <f t="shared" si="1403"/>
        <v/>
      </c>
      <c r="J708" s="11" t="str">
        <f t="shared" si="1403"/>
        <v/>
      </c>
      <c r="K708" s="11" t="str">
        <f t="shared" si="1403"/>
        <v/>
      </c>
      <c r="L708" s="11" t="str">
        <f t="shared" si="1403"/>
        <v/>
      </c>
      <c r="M708" s="11" t="str">
        <f t="shared" si="1403"/>
        <v/>
      </c>
      <c r="N708" s="11" t="str">
        <f t="shared" si="1403"/>
        <v/>
      </c>
      <c r="O708" s="11" t="str">
        <f t="shared" si="1403"/>
        <v/>
      </c>
      <c r="P708" s="11" t="str">
        <f t="shared" si="1403"/>
        <v/>
      </c>
      <c r="Q708" s="11" t="str">
        <f t="shared" si="1403"/>
        <v/>
      </c>
      <c r="R708" s="11" t="str">
        <f t="shared" si="1403"/>
        <v/>
      </c>
      <c r="S708" s="11" t="str">
        <f t="shared" si="1403"/>
        <v/>
      </c>
      <c r="T708" s="11" t="str">
        <f t="shared" si="1403"/>
        <v/>
      </c>
      <c r="U708" s="11" t="str">
        <f t="shared" si="1403"/>
        <v/>
      </c>
      <c r="V708" s="11" t="str">
        <f t="shared" si="1403"/>
        <v/>
      </c>
      <c r="W708" s="11" t="str">
        <f t="shared" si="1403"/>
        <v/>
      </c>
      <c r="X708" s="11" t="str">
        <f t="shared" si="1403"/>
        <v/>
      </c>
      <c r="Y708" s="11" t="str">
        <f t="shared" si="1403"/>
        <v/>
      </c>
      <c r="Z708" s="11" t="str">
        <f t="shared" si="1403"/>
        <v/>
      </c>
      <c r="AA708" s="11" t="str">
        <f t="shared" si="1403"/>
        <v/>
      </c>
      <c r="AB708" s="11" t="str">
        <f t="shared" si="1403"/>
        <v/>
      </c>
      <c r="AC708" s="11" t="str">
        <f t="shared" si="1403"/>
        <v/>
      </c>
      <c r="AD708" s="11" t="str">
        <f t="shared" si="1403"/>
        <v/>
      </c>
      <c r="AE708" s="11" t="str">
        <f t="shared" si="1403"/>
        <v/>
      </c>
      <c r="AF708" s="11" t="str">
        <f t="shared" si="1403"/>
        <v/>
      </c>
      <c r="AG708" s="11" t="str">
        <f t="shared" si="1403"/>
        <v/>
      </c>
      <c r="AH708" s="11" t="str">
        <f t="shared" si="1403"/>
        <v/>
      </c>
      <c r="AI708" s="11" t="str">
        <f t="shared" si="1403"/>
        <v/>
      </c>
      <c r="AJ708" s="11" t="str">
        <f t="shared" si="1403"/>
        <v/>
      </c>
      <c r="AK708" s="11" t="str">
        <f t="shared" si="1403"/>
        <v/>
      </c>
      <c r="AL708" s="11" t="str">
        <f t="shared" si="1403"/>
        <v/>
      </c>
      <c r="AM708" s="11" t="str">
        <f t="shared" si="1403"/>
        <v/>
      </c>
      <c r="AN708" s="11" t="str">
        <f t="shared" ref="AN708:BG708" si="1404">IF(($F708+$G708&gt;=AN$5)*AND($F708+$G708&lt;AO$5),$E708,"")</f>
        <v/>
      </c>
      <c r="AO708" s="11" t="str">
        <f t="shared" si="1404"/>
        <v/>
      </c>
      <c r="AP708" s="11" t="str">
        <f t="shared" si="1404"/>
        <v/>
      </c>
      <c r="AQ708" s="11" t="str">
        <f t="shared" si="1404"/>
        <v/>
      </c>
      <c r="AR708" s="11" t="str">
        <f t="shared" si="1404"/>
        <v/>
      </c>
      <c r="AS708" s="11" t="str">
        <f t="shared" si="1404"/>
        <v/>
      </c>
      <c r="AT708" s="11" t="str">
        <f t="shared" si="1404"/>
        <v/>
      </c>
      <c r="AU708" s="11" t="str">
        <f t="shared" si="1404"/>
        <v/>
      </c>
      <c r="AV708" s="11" t="str">
        <f t="shared" si="1404"/>
        <v/>
      </c>
      <c r="AW708" s="11" t="str">
        <f t="shared" si="1404"/>
        <v/>
      </c>
      <c r="AX708" s="11" t="str">
        <f t="shared" si="1404"/>
        <v/>
      </c>
      <c r="AY708" s="11" t="str">
        <f t="shared" si="1404"/>
        <v/>
      </c>
      <c r="AZ708" s="11" t="str">
        <f t="shared" si="1404"/>
        <v/>
      </c>
      <c r="BA708" s="11" t="str">
        <f t="shared" si="1404"/>
        <v/>
      </c>
      <c r="BB708" s="11" t="str">
        <f t="shared" si="1404"/>
        <v/>
      </c>
      <c r="BC708" s="11" t="str">
        <f t="shared" si="1404"/>
        <v/>
      </c>
      <c r="BD708" s="11" t="str">
        <f t="shared" si="1404"/>
        <v/>
      </c>
      <c r="BE708" s="11" t="str">
        <f t="shared" si="1404"/>
        <v/>
      </c>
      <c r="BF708" s="11" t="str">
        <f t="shared" si="1404"/>
        <v/>
      </c>
      <c r="BG708" s="11" t="str">
        <f t="shared" si="1404"/>
        <v/>
      </c>
    </row>
    <row r="709" spans="8:59" x14ac:dyDescent="0.25">
      <c r="H709" s="11" t="str">
        <f t="shared" ref="H709:AM709" si="1405">IF(($F709+$G709&gt;=H$5)*AND($F709+$G709&lt;I$5),$E709,"")</f>
        <v/>
      </c>
      <c r="I709" s="11" t="str">
        <f t="shared" si="1405"/>
        <v/>
      </c>
      <c r="J709" s="11" t="str">
        <f t="shared" si="1405"/>
        <v/>
      </c>
      <c r="K709" s="11" t="str">
        <f t="shared" si="1405"/>
        <v/>
      </c>
      <c r="L709" s="11" t="str">
        <f t="shared" si="1405"/>
        <v/>
      </c>
      <c r="M709" s="11" t="str">
        <f t="shared" si="1405"/>
        <v/>
      </c>
      <c r="N709" s="11" t="str">
        <f t="shared" si="1405"/>
        <v/>
      </c>
      <c r="O709" s="11" t="str">
        <f t="shared" si="1405"/>
        <v/>
      </c>
      <c r="P709" s="11" t="str">
        <f t="shared" si="1405"/>
        <v/>
      </c>
      <c r="Q709" s="11" t="str">
        <f t="shared" si="1405"/>
        <v/>
      </c>
      <c r="R709" s="11" t="str">
        <f t="shared" si="1405"/>
        <v/>
      </c>
      <c r="S709" s="11" t="str">
        <f t="shared" si="1405"/>
        <v/>
      </c>
      <c r="T709" s="11" t="str">
        <f t="shared" si="1405"/>
        <v/>
      </c>
      <c r="U709" s="11" t="str">
        <f t="shared" si="1405"/>
        <v/>
      </c>
      <c r="V709" s="11" t="str">
        <f t="shared" si="1405"/>
        <v/>
      </c>
      <c r="W709" s="11" t="str">
        <f t="shared" si="1405"/>
        <v/>
      </c>
      <c r="X709" s="11" t="str">
        <f t="shared" si="1405"/>
        <v/>
      </c>
      <c r="Y709" s="11" t="str">
        <f t="shared" si="1405"/>
        <v/>
      </c>
      <c r="Z709" s="11" t="str">
        <f t="shared" si="1405"/>
        <v/>
      </c>
      <c r="AA709" s="11" t="str">
        <f t="shared" si="1405"/>
        <v/>
      </c>
      <c r="AB709" s="11" t="str">
        <f t="shared" si="1405"/>
        <v/>
      </c>
      <c r="AC709" s="11" t="str">
        <f t="shared" si="1405"/>
        <v/>
      </c>
      <c r="AD709" s="11" t="str">
        <f t="shared" si="1405"/>
        <v/>
      </c>
      <c r="AE709" s="11" t="str">
        <f t="shared" si="1405"/>
        <v/>
      </c>
      <c r="AF709" s="11" t="str">
        <f t="shared" si="1405"/>
        <v/>
      </c>
      <c r="AG709" s="11" t="str">
        <f t="shared" si="1405"/>
        <v/>
      </c>
      <c r="AH709" s="11" t="str">
        <f t="shared" si="1405"/>
        <v/>
      </c>
      <c r="AI709" s="11" t="str">
        <f t="shared" si="1405"/>
        <v/>
      </c>
      <c r="AJ709" s="11" t="str">
        <f t="shared" si="1405"/>
        <v/>
      </c>
      <c r="AK709" s="11" t="str">
        <f t="shared" si="1405"/>
        <v/>
      </c>
      <c r="AL709" s="11" t="str">
        <f t="shared" si="1405"/>
        <v/>
      </c>
      <c r="AM709" s="11" t="str">
        <f t="shared" si="1405"/>
        <v/>
      </c>
      <c r="AN709" s="11" t="str">
        <f t="shared" ref="AN709:BG709" si="1406">IF(($F709+$G709&gt;=AN$5)*AND($F709+$G709&lt;AO$5),$E709,"")</f>
        <v/>
      </c>
      <c r="AO709" s="11" t="str">
        <f t="shared" si="1406"/>
        <v/>
      </c>
      <c r="AP709" s="11" t="str">
        <f t="shared" si="1406"/>
        <v/>
      </c>
      <c r="AQ709" s="11" t="str">
        <f t="shared" si="1406"/>
        <v/>
      </c>
      <c r="AR709" s="11" t="str">
        <f t="shared" si="1406"/>
        <v/>
      </c>
      <c r="AS709" s="11" t="str">
        <f t="shared" si="1406"/>
        <v/>
      </c>
      <c r="AT709" s="11" t="str">
        <f t="shared" si="1406"/>
        <v/>
      </c>
      <c r="AU709" s="11" t="str">
        <f t="shared" si="1406"/>
        <v/>
      </c>
      <c r="AV709" s="11" t="str">
        <f t="shared" si="1406"/>
        <v/>
      </c>
      <c r="AW709" s="11" t="str">
        <f t="shared" si="1406"/>
        <v/>
      </c>
      <c r="AX709" s="11" t="str">
        <f t="shared" si="1406"/>
        <v/>
      </c>
      <c r="AY709" s="11" t="str">
        <f t="shared" si="1406"/>
        <v/>
      </c>
      <c r="AZ709" s="11" t="str">
        <f t="shared" si="1406"/>
        <v/>
      </c>
      <c r="BA709" s="11" t="str">
        <f t="shared" si="1406"/>
        <v/>
      </c>
      <c r="BB709" s="11" t="str">
        <f t="shared" si="1406"/>
        <v/>
      </c>
      <c r="BC709" s="11" t="str">
        <f t="shared" si="1406"/>
        <v/>
      </c>
      <c r="BD709" s="11" t="str">
        <f t="shared" si="1406"/>
        <v/>
      </c>
      <c r="BE709" s="11" t="str">
        <f t="shared" si="1406"/>
        <v/>
      </c>
      <c r="BF709" s="11" t="str">
        <f t="shared" si="1406"/>
        <v/>
      </c>
      <c r="BG709" s="11" t="str">
        <f t="shared" si="1406"/>
        <v/>
      </c>
    </row>
    <row r="710" spans="8:59" x14ac:dyDescent="0.25">
      <c r="H710" s="11" t="str">
        <f t="shared" ref="H710:AM710" si="1407">IF(($F710+$G710&gt;=H$5)*AND($F710+$G710&lt;I$5),$E710,"")</f>
        <v/>
      </c>
      <c r="I710" s="11" t="str">
        <f t="shared" si="1407"/>
        <v/>
      </c>
      <c r="J710" s="11" t="str">
        <f t="shared" si="1407"/>
        <v/>
      </c>
      <c r="K710" s="11" t="str">
        <f t="shared" si="1407"/>
        <v/>
      </c>
      <c r="L710" s="11" t="str">
        <f t="shared" si="1407"/>
        <v/>
      </c>
      <c r="M710" s="11" t="str">
        <f t="shared" si="1407"/>
        <v/>
      </c>
      <c r="N710" s="11" t="str">
        <f t="shared" si="1407"/>
        <v/>
      </c>
      <c r="O710" s="11" t="str">
        <f t="shared" si="1407"/>
        <v/>
      </c>
      <c r="P710" s="11" t="str">
        <f t="shared" si="1407"/>
        <v/>
      </c>
      <c r="Q710" s="11" t="str">
        <f t="shared" si="1407"/>
        <v/>
      </c>
      <c r="R710" s="11" t="str">
        <f t="shared" si="1407"/>
        <v/>
      </c>
      <c r="S710" s="11" t="str">
        <f t="shared" si="1407"/>
        <v/>
      </c>
      <c r="T710" s="11" t="str">
        <f t="shared" si="1407"/>
        <v/>
      </c>
      <c r="U710" s="11" t="str">
        <f t="shared" si="1407"/>
        <v/>
      </c>
      <c r="V710" s="11" t="str">
        <f t="shared" si="1407"/>
        <v/>
      </c>
      <c r="W710" s="11" t="str">
        <f t="shared" si="1407"/>
        <v/>
      </c>
      <c r="X710" s="11" t="str">
        <f t="shared" si="1407"/>
        <v/>
      </c>
      <c r="Y710" s="11" t="str">
        <f t="shared" si="1407"/>
        <v/>
      </c>
      <c r="Z710" s="11" t="str">
        <f t="shared" si="1407"/>
        <v/>
      </c>
      <c r="AA710" s="11" t="str">
        <f t="shared" si="1407"/>
        <v/>
      </c>
      <c r="AB710" s="11" t="str">
        <f t="shared" si="1407"/>
        <v/>
      </c>
      <c r="AC710" s="11" t="str">
        <f t="shared" si="1407"/>
        <v/>
      </c>
      <c r="AD710" s="11" t="str">
        <f t="shared" si="1407"/>
        <v/>
      </c>
      <c r="AE710" s="11" t="str">
        <f t="shared" si="1407"/>
        <v/>
      </c>
      <c r="AF710" s="11" t="str">
        <f t="shared" si="1407"/>
        <v/>
      </c>
      <c r="AG710" s="11" t="str">
        <f t="shared" si="1407"/>
        <v/>
      </c>
      <c r="AH710" s="11" t="str">
        <f t="shared" si="1407"/>
        <v/>
      </c>
      <c r="AI710" s="11" t="str">
        <f t="shared" si="1407"/>
        <v/>
      </c>
      <c r="AJ710" s="11" t="str">
        <f t="shared" si="1407"/>
        <v/>
      </c>
      <c r="AK710" s="11" t="str">
        <f t="shared" si="1407"/>
        <v/>
      </c>
      <c r="AL710" s="11" t="str">
        <f t="shared" si="1407"/>
        <v/>
      </c>
      <c r="AM710" s="11" t="str">
        <f t="shared" si="1407"/>
        <v/>
      </c>
      <c r="AN710" s="11" t="str">
        <f t="shared" ref="AN710:BG710" si="1408">IF(($F710+$G710&gt;=AN$5)*AND($F710+$G710&lt;AO$5),$E710,"")</f>
        <v/>
      </c>
      <c r="AO710" s="11" t="str">
        <f t="shared" si="1408"/>
        <v/>
      </c>
      <c r="AP710" s="11" t="str">
        <f t="shared" si="1408"/>
        <v/>
      </c>
      <c r="AQ710" s="11" t="str">
        <f t="shared" si="1408"/>
        <v/>
      </c>
      <c r="AR710" s="11" t="str">
        <f t="shared" si="1408"/>
        <v/>
      </c>
      <c r="AS710" s="11" t="str">
        <f t="shared" si="1408"/>
        <v/>
      </c>
      <c r="AT710" s="11" t="str">
        <f t="shared" si="1408"/>
        <v/>
      </c>
      <c r="AU710" s="11" t="str">
        <f t="shared" si="1408"/>
        <v/>
      </c>
      <c r="AV710" s="11" t="str">
        <f t="shared" si="1408"/>
        <v/>
      </c>
      <c r="AW710" s="11" t="str">
        <f t="shared" si="1408"/>
        <v/>
      </c>
      <c r="AX710" s="11" t="str">
        <f t="shared" si="1408"/>
        <v/>
      </c>
      <c r="AY710" s="11" t="str">
        <f t="shared" si="1408"/>
        <v/>
      </c>
      <c r="AZ710" s="11" t="str">
        <f t="shared" si="1408"/>
        <v/>
      </c>
      <c r="BA710" s="11" t="str">
        <f t="shared" si="1408"/>
        <v/>
      </c>
      <c r="BB710" s="11" t="str">
        <f t="shared" si="1408"/>
        <v/>
      </c>
      <c r="BC710" s="11" t="str">
        <f t="shared" si="1408"/>
        <v/>
      </c>
      <c r="BD710" s="11" t="str">
        <f t="shared" si="1408"/>
        <v/>
      </c>
      <c r="BE710" s="11" t="str">
        <f t="shared" si="1408"/>
        <v/>
      </c>
      <c r="BF710" s="11" t="str">
        <f t="shared" si="1408"/>
        <v/>
      </c>
      <c r="BG710" s="11" t="str">
        <f t="shared" si="1408"/>
        <v/>
      </c>
    </row>
    <row r="711" spans="8:59" x14ac:dyDescent="0.25">
      <c r="H711" s="11" t="str">
        <f t="shared" ref="H711:AM711" si="1409">IF(($F711+$G711&gt;=H$5)*AND($F711+$G711&lt;I$5),$E711,"")</f>
        <v/>
      </c>
      <c r="I711" s="11" t="str">
        <f t="shared" si="1409"/>
        <v/>
      </c>
      <c r="J711" s="11" t="str">
        <f t="shared" si="1409"/>
        <v/>
      </c>
      <c r="K711" s="11" t="str">
        <f t="shared" si="1409"/>
        <v/>
      </c>
      <c r="L711" s="11" t="str">
        <f t="shared" si="1409"/>
        <v/>
      </c>
      <c r="M711" s="11" t="str">
        <f t="shared" si="1409"/>
        <v/>
      </c>
      <c r="N711" s="11" t="str">
        <f t="shared" si="1409"/>
        <v/>
      </c>
      <c r="O711" s="11" t="str">
        <f t="shared" si="1409"/>
        <v/>
      </c>
      <c r="P711" s="11" t="str">
        <f t="shared" si="1409"/>
        <v/>
      </c>
      <c r="Q711" s="11" t="str">
        <f t="shared" si="1409"/>
        <v/>
      </c>
      <c r="R711" s="11" t="str">
        <f t="shared" si="1409"/>
        <v/>
      </c>
      <c r="S711" s="11" t="str">
        <f t="shared" si="1409"/>
        <v/>
      </c>
      <c r="T711" s="11" t="str">
        <f t="shared" si="1409"/>
        <v/>
      </c>
      <c r="U711" s="11" t="str">
        <f t="shared" si="1409"/>
        <v/>
      </c>
      <c r="V711" s="11" t="str">
        <f t="shared" si="1409"/>
        <v/>
      </c>
      <c r="W711" s="11" t="str">
        <f t="shared" si="1409"/>
        <v/>
      </c>
      <c r="X711" s="11" t="str">
        <f t="shared" si="1409"/>
        <v/>
      </c>
      <c r="Y711" s="11" t="str">
        <f t="shared" si="1409"/>
        <v/>
      </c>
      <c r="Z711" s="11" t="str">
        <f t="shared" si="1409"/>
        <v/>
      </c>
      <c r="AA711" s="11" t="str">
        <f t="shared" si="1409"/>
        <v/>
      </c>
      <c r="AB711" s="11" t="str">
        <f t="shared" si="1409"/>
        <v/>
      </c>
      <c r="AC711" s="11" t="str">
        <f t="shared" si="1409"/>
        <v/>
      </c>
      <c r="AD711" s="11" t="str">
        <f t="shared" si="1409"/>
        <v/>
      </c>
      <c r="AE711" s="11" t="str">
        <f t="shared" si="1409"/>
        <v/>
      </c>
      <c r="AF711" s="11" t="str">
        <f t="shared" si="1409"/>
        <v/>
      </c>
      <c r="AG711" s="11" t="str">
        <f t="shared" si="1409"/>
        <v/>
      </c>
      <c r="AH711" s="11" t="str">
        <f t="shared" si="1409"/>
        <v/>
      </c>
      <c r="AI711" s="11" t="str">
        <f t="shared" si="1409"/>
        <v/>
      </c>
      <c r="AJ711" s="11" t="str">
        <f t="shared" si="1409"/>
        <v/>
      </c>
      <c r="AK711" s="11" t="str">
        <f t="shared" si="1409"/>
        <v/>
      </c>
      <c r="AL711" s="11" t="str">
        <f t="shared" si="1409"/>
        <v/>
      </c>
      <c r="AM711" s="11" t="str">
        <f t="shared" si="1409"/>
        <v/>
      </c>
      <c r="AN711" s="11" t="str">
        <f t="shared" ref="AN711:BG711" si="1410">IF(($F711+$G711&gt;=AN$5)*AND($F711+$G711&lt;AO$5),$E711,"")</f>
        <v/>
      </c>
      <c r="AO711" s="11" t="str">
        <f t="shared" si="1410"/>
        <v/>
      </c>
      <c r="AP711" s="11" t="str">
        <f t="shared" si="1410"/>
        <v/>
      </c>
      <c r="AQ711" s="11" t="str">
        <f t="shared" si="1410"/>
        <v/>
      </c>
      <c r="AR711" s="11" t="str">
        <f t="shared" si="1410"/>
        <v/>
      </c>
      <c r="AS711" s="11" t="str">
        <f t="shared" si="1410"/>
        <v/>
      </c>
      <c r="AT711" s="11" t="str">
        <f t="shared" si="1410"/>
        <v/>
      </c>
      <c r="AU711" s="11" t="str">
        <f t="shared" si="1410"/>
        <v/>
      </c>
      <c r="AV711" s="11" t="str">
        <f t="shared" si="1410"/>
        <v/>
      </c>
      <c r="AW711" s="11" t="str">
        <f t="shared" si="1410"/>
        <v/>
      </c>
      <c r="AX711" s="11" t="str">
        <f t="shared" si="1410"/>
        <v/>
      </c>
      <c r="AY711" s="11" t="str">
        <f t="shared" si="1410"/>
        <v/>
      </c>
      <c r="AZ711" s="11" t="str">
        <f t="shared" si="1410"/>
        <v/>
      </c>
      <c r="BA711" s="11" t="str">
        <f t="shared" si="1410"/>
        <v/>
      </c>
      <c r="BB711" s="11" t="str">
        <f t="shared" si="1410"/>
        <v/>
      </c>
      <c r="BC711" s="11" t="str">
        <f t="shared" si="1410"/>
        <v/>
      </c>
      <c r="BD711" s="11" t="str">
        <f t="shared" si="1410"/>
        <v/>
      </c>
      <c r="BE711" s="11" t="str">
        <f t="shared" si="1410"/>
        <v/>
      </c>
      <c r="BF711" s="11" t="str">
        <f t="shared" si="1410"/>
        <v/>
      </c>
      <c r="BG711" s="11" t="str">
        <f t="shared" si="1410"/>
        <v/>
      </c>
    </row>
    <row r="712" spans="8:59" x14ac:dyDescent="0.25">
      <c r="H712" s="11" t="str">
        <f t="shared" ref="H712:AM712" si="1411">IF(($F712+$G712&gt;=H$5)*AND($F712+$G712&lt;I$5),$E712,"")</f>
        <v/>
      </c>
      <c r="I712" s="11" t="str">
        <f t="shared" si="1411"/>
        <v/>
      </c>
      <c r="J712" s="11" t="str">
        <f t="shared" si="1411"/>
        <v/>
      </c>
      <c r="K712" s="11" t="str">
        <f t="shared" si="1411"/>
        <v/>
      </c>
      <c r="L712" s="11" t="str">
        <f t="shared" si="1411"/>
        <v/>
      </c>
      <c r="M712" s="11" t="str">
        <f t="shared" si="1411"/>
        <v/>
      </c>
      <c r="N712" s="11" t="str">
        <f t="shared" si="1411"/>
        <v/>
      </c>
      <c r="O712" s="11" t="str">
        <f t="shared" si="1411"/>
        <v/>
      </c>
      <c r="P712" s="11" t="str">
        <f t="shared" si="1411"/>
        <v/>
      </c>
      <c r="Q712" s="11" t="str">
        <f t="shared" si="1411"/>
        <v/>
      </c>
      <c r="R712" s="11" t="str">
        <f t="shared" si="1411"/>
        <v/>
      </c>
      <c r="S712" s="11" t="str">
        <f t="shared" si="1411"/>
        <v/>
      </c>
      <c r="T712" s="11" t="str">
        <f t="shared" si="1411"/>
        <v/>
      </c>
      <c r="U712" s="11" t="str">
        <f t="shared" si="1411"/>
        <v/>
      </c>
      <c r="V712" s="11" t="str">
        <f t="shared" si="1411"/>
        <v/>
      </c>
      <c r="W712" s="11" t="str">
        <f t="shared" si="1411"/>
        <v/>
      </c>
      <c r="X712" s="11" t="str">
        <f t="shared" si="1411"/>
        <v/>
      </c>
      <c r="Y712" s="11" t="str">
        <f t="shared" si="1411"/>
        <v/>
      </c>
      <c r="Z712" s="11" t="str">
        <f t="shared" si="1411"/>
        <v/>
      </c>
      <c r="AA712" s="11" t="str">
        <f t="shared" si="1411"/>
        <v/>
      </c>
      <c r="AB712" s="11" t="str">
        <f t="shared" si="1411"/>
        <v/>
      </c>
      <c r="AC712" s="11" t="str">
        <f t="shared" si="1411"/>
        <v/>
      </c>
      <c r="AD712" s="11" t="str">
        <f t="shared" si="1411"/>
        <v/>
      </c>
      <c r="AE712" s="11" t="str">
        <f t="shared" si="1411"/>
        <v/>
      </c>
      <c r="AF712" s="11" t="str">
        <f t="shared" si="1411"/>
        <v/>
      </c>
      <c r="AG712" s="11" t="str">
        <f t="shared" si="1411"/>
        <v/>
      </c>
      <c r="AH712" s="11" t="str">
        <f t="shared" si="1411"/>
        <v/>
      </c>
      <c r="AI712" s="11" t="str">
        <f t="shared" si="1411"/>
        <v/>
      </c>
      <c r="AJ712" s="11" t="str">
        <f t="shared" si="1411"/>
        <v/>
      </c>
      <c r="AK712" s="11" t="str">
        <f t="shared" si="1411"/>
        <v/>
      </c>
      <c r="AL712" s="11" t="str">
        <f t="shared" si="1411"/>
        <v/>
      </c>
      <c r="AM712" s="11" t="str">
        <f t="shared" si="1411"/>
        <v/>
      </c>
      <c r="AN712" s="11" t="str">
        <f t="shared" ref="AN712:BG712" si="1412">IF(($F712+$G712&gt;=AN$5)*AND($F712+$G712&lt;AO$5),$E712,"")</f>
        <v/>
      </c>
      <c r="AO712" s="11" t="str">
        <f t="shared" si="1412"/>
        <v/>
      </c>
      <c r="AP712" s="11" t="str">
        <f t="shared" si="1412"/>
        <v/>
      </c>
      <c r="AQ712" s="11" t="str">
        <f t="shared" si="1412"/>
        <v/>
      </c>
      <c r="AR712" s="11" t="str">
        <f t="shared" si="1412"/>
        <v/>
      </c>
      <c r="AS712" s="11" t="str">
        <f t="shared" si="1412"/>
        <v/>
      </c>
      <c r="AT712" s="11" t="str">
        <f t="shared" si="1412"/>
        <v/>
      </c>
      <c r="AU712" s="11" t="str">
        <f t="shared" si="1412"/>
        <v/>
      </c>
      <c r="AV712" s="11" t="str">
        <f t="shared" si="1412"/>
        <v/>
      </c>
      <c r="AW712" s="11" t="str">
        <f t="shared" si="1412"/>
        <v/>
      </c>
      <c r="AX712" s="11" t="str">
        <f t="shared" si="1412"/>
        <v/>
      </c>
      <c r="AY712" s="11" t="str">
        <f t="shared" si="1412"/>
        <v/>
      </c>
      <c r="AZ712" s="11" t="str">
        <f t="shared" si="1412"/>
        <v/>
      </c>
      <c r="BA712" s="11" t="str">
        <f t="shared" si="1412"/>
        <v/>
      </c>
      <c r="BB712" s="11" t="str">
        <f t="shared" si="1412"/>
        <v/>
      </c>
      <c r="BC712" s="11" t="str">
        <f t="shared" si="1412"/>
        <v/>
      </c>
      <c r="BD712" s="11" t="str">
        <f t="shared" si="1412"/>
        <v/>
      </c>
      <c r="BE712" s="11" t="str">
        <f t="shared" si="1412"/>
        <v/>
      </c>
      <c r="BF712" s="11" t="str">
        <f t="shared" si="1412"/>
        <v/>
      </c>
      <c r="BG712" s="11" t="str">
        <f t="shared" si="1412"/>
        <v/>
      </c>
    </row>
    <row r="713" spans="8:59" x14ac:dyDescent="0.25">
      <c r="H713" s="11" t="str">
        <f t="shared" ref="H713:AM713" si="1413">IF(($F713+$G713&gt;=H$5)*AND($F713+$G713&lt;I$5),$E713,"")</f>
        <v/>
      </c>
      <c r="I713" s="11" t="str">
        <f t="shared" si="1413"/>
        <v/>
      </c>
      <c r="J713" s="11" t="str">
        <f t="shared" si="1413"/>
        <v/>
      </c>
      <c r="K713" s="11" t="str">
        <f t="shared" si="1413"/>
        <v/>
      </c>
      <c r="L713" s="11" t="str">
        <f t="shared" si="1413"/>
        <v/>
      </c>
      <c r="M713" s="11" t="str">
        <f t="shared" si="1413"/>
        <v/>
      </c>
      <c r="N713" s="11" t="str">
        <f t="shared" si="1413"/>
        <v/>
      </c>
      <c r="O713" s="11" t="str">
        <f t="shared" si="1413"/>
        <v/>
      </c>
      <c r="P713" s="11" t="str">
        <f t="shared" si="1413"/>
        <v/>
      </c>
      <c r="Q713" s="11" t="str">
        <f t="shared" si="1413"/>
        <v/>
      </c>
      <c r="R713" s="11" t="str">
        <f t="shared" si="1413"/>
        <v/>
      </c>
      <c r="S713" s="11" t="str">
        <f t="shared" si="1413"/>
        <v/>
      </c>
      <c r="T713" s="11" t="str">
        <f t="shared" si="1413"/>
        <v/>
      </c>
      <c r="U713" s="11" t="str">
        <f t="shared" si="1413"/>
        <v/>
      </c>
      <c r="V713" s="11" t="str">
        <f t="shared" si="1413"/>
        <v/>
      </c>
      <c r="W713" s="11" t="str">
        <f t="shared" si="1413"/>
        <v/>
      </c>
      <c r="X713" s="11" t="str">
        <f t="shared" si="1413"/>
        <v/>
      </c>
      <c r="Y713" s="11" t="str">
        <f t="shared" si="1413"/>
        <v/>
      </c>
      <c r="Z713" s="11" t="str">
        <f t="shared" si="1413"/>
        <v/>
      </c>
      <c r="AA713" s="11" t="str">
        <f t="shared" si="1413"/>
        <v/>
      </c>
      <c r="AB713" s="11" t="str">
        <f t="shared" si="1413"/>
        <v/>
      </c>
      <c r="AC713" s="11" t="str">
        <f t="shared" si="1413"/>
        <v/>
      </c>
      <c r="AD713" s="11" t="str">
        <f t="shared" si="1413"/>
        <v/>
      </c>
      <c r="AE713" s="11" t="str">
        <f t="shared" si="1413"/>
        <v/>
      </c>
      <c r="AF713" s="11" t="str">
        <f t="shared" si="1413"/>
        <v/>
      </c>
      <c r="AG713" s="11" t="str">
        <f t="shared" si="1413"/>
        <v/>
      </c>
      <c r="AH713" s="11" t="str">
        <f t="shared" si="1413"/>
        <v/>
      </c>
      <c r="AI713" s="11" t="str">
        <f t="shared" si="1413"/>
        <v/>
      </c>
      <c r="AJ713" s="11" t="str">
        <f t="shared" si="1413"/>
        <v/>
      </c>
      <c r="AK713" s="11" t="str">
        <f t="shared" si="1413"/>
        <v/>
      </c>
      <c r="AL713" s="11" t="str">
        <f t="shared" si="1413"/>
        <v/>
      </c>
      <c r="AM713" s="11" t="str">
        <f t="shared" si="1413"/>
        <v/>
      </c>
      <c r="AN713" s="11" t="str">
        <f t="shared" ref="AN713:BG713" si="1414">IF(($F713+$G713&gt;=AN$5)*AND($F713+$G713&lt;AO$5),$E713,"")</f>
        <v/>
      </c>
      <c r="AO713" s="11" t="str">
        <f t="shared" si="1414"/>
        <v/>
      </c>
      <c r="AP713" s="11" t="str">
        <f t="shared" si="1414"/>
        <v/>
      </c>
      <c r="AQ713" s="11" t="str">
        <f t="shared" si="1414"/>
        <v/>
      </c>
      <c r="AR713" s="11" t="str">
        <f t="shared" si="1414"/>
        <v/>
      </c>
      <c r="AS713" s="11" t="str">
        <f t="shared" si="1414"/>
        <v/>
      </c>
      <c r="AT713" s="11" t="str">
        <f t="shared" si="1414"/>
        <v/>
      </c>
      <c r="AU713" s="11" t="str">
        <f t="shared" si="1414"/>
        <v/>
      </c>
      <c r="AV713" s="11" t="str">
        <f t="shared" si="1414"/>
        <v/>
      </c>
      <c r="AW713" s="11" t="str">
        <f t="shared" si="1414"/>
        <v/>
      </c>
      <c r="AX713" s="11" t="str">
        <f t="shared" si="1414"/>
        <v/>
      </c>
      <c r="AY713" s="11" t="str">
        <f t="shared" si="1414"/>
        <v/>
      </c>
      <c r="AZ713" s="11" t="str">
        <f t="shared" si="1414"/>
        <v/>
      </c>
      <c r="BA713" s="11" t="str">
        <f t="shared" si="1414"/>
        <v/>
      </c>
      <c r="BB713" s="11" t="str">
        <f t="shared" si="1414"/>
        <v/>
      </c>
      <c r="BC713" s="11" t="str">
        <f t="shared" si="1414"/>
        <v/>
      </c>
      <c r="BD713" s="11" t="str">
        <f t="shared" si="1414"/>
        <v/>
      </c>
      <c r="BE713" s="11" t="str">
        <f t="shared" si="1414"/>
        <v/>
      </c>
      <c r="BF713" s="11" t="str">
        <f t="shared" si="1414"/>
        <v/>
      </c>
      <c r="BG713" s="11" t="str">
        <f t="shared" si="1414"/>
        <v/>
      </c>
    </row>
    <row r="714" spans="8:59" x14ac:dyDescent="0.25">
      <c r="H714" s="11" t="str">
        <f t="shared" ref="H714:AM714" si="1415">IF(($F714+$G714&gt;=H$5)*AND($F714+$G714&lt;I$5),$E714,"")</f>
        <v/>
      </c>
      <c r="I714" s="11" t="str">
        <f t="shared" si="1415"/>
        <v/>
      </c>
      <c r="J714" s="11" t="str">
        <f t="shared" si="1415"/>
        <v/>
      </c>
      <c r="K714" s="11" t="str">
        <f t="shared" si="1415"/>
        <v/>
      </c>
      <c r="L714" s="11" t="str">
        <f t="shared" si="1415"/>
        <v/>
      </c>
      <c r="M714" s="11" t="str">
        <f t="shared" si="1415"/>
        <v/>
      </c>
      <c r="N714" s="11" t="str">
        <f t="shared" si="1415"/>
        <v/>
      </c>
      <c r="O714" s="11" t="str">
        <f t="shared" si="1415"/>
        <v/>
      </c>
      <c r="P714" s="11" t="str">
        <f t="shared" si="1415"/>
        <v/>
      </c>
      <c r="Q714" s="11" t="str">
        <f t="shared" si="1415"/>
        <v/>
      </c>
      <c r="R714" s="11" t="str">
        <f t="shared" si="1415"/>
        <v/>
      </c>
      <c r="S714" s="11" t="str">
        <f t="shared" si="1415"/>
        <v/>
      </c>
      <c r="T714" s="11" t="str">
        <f t="shared" si="1415"/>
        <v/>
      </c>
      <c r="U714" s="11" t="str">
        <f t="shared" si="1415"/>
        <v/>
      </c>
      <c r="V714" s="11" t="str">
        <f t="shared" si="1415"/>
        <v/>
      </c>
      <c r="W714" s="11" t="str">
        <f t="shared" si="1415"/>
        <v/>
      </c>
      <c r="X714" s="11" t="str">
        <f t="shared" si="1415"/>
        <v/>
      </c>
      <c r="Y714" s="11" t="str">
        <f t="shared" si="1415"/>
        <v/>
      </c>
      <c r="Z714" s="11" t="str">
        <f t="shared" si="1415"/>
        <v/>
      </c>
      <c r="AA714" s="11" t="str">
        <f t="shared" si="1415"/>
        <v/>
      </c>
      <c r="AB714" s="11" t="str">
        <f t="shared" si="1415"/>
        <v/>
      </c>
      <c r="AC714" s="11" t="str">
        <f t="shared" si="1415"/>
        <v/>
      </c>
      <c r="AD714" s="11" t="str">
        <f t="shared" si="1415"/>
        <v/>
      </c>
      <c r="AE714" s="11" t="str">
        <f t="shared" si="1415"/>
        <v/>
      </c>
      <c r="AF714" s="11" t="str">
        <f t="shared" si="1415"/>
        <v/>
      </c>
      <c r="AG714" s="11" t="str">
        <f t="shared" si="1415"/>
        <v/>
      </c>
      <c r="AH714" s="11" t="str">
        <f t="shared" si="1415"/>
        <v/>
      </c>
      <c r="AI714" s="11" t="str">
        <f t="shared" si="1415"/>
        <v/>
      </c>
      <c r="AJ714" s="11" t="str">
        <f t="shared" si="1415"/>
        <v/>
      </c>
      <c r="AK714" s="11" t="str">
        <f t="shared" si="1415"/>
        <v/>
      </c>
      <c r="AL714" s="11" t="str">
        <f t="shared" si="1415"/>
        <v/>
      </c>
      <c r="AM714" s="11" t="str">
        <f t="shared" si="1415"/>
        <v/>
      </c>
      <c r="AN714" s="11" t="str">
        <f t="shared" ref="AN714:BG714" si="1416">IF(($F714+$G714&gt;=AN$5)*AND($F714+$G714&lt;AO$5),$E714,"")</f>
        <v/>
      </c>
      <c r="AO714" s="11" t="str">
        <f t="shared" si="1416"/>
        <v/>
      </c>
      <c r="AP714" s="11" t="str">
        <f t="shared" si="1416"/>
        <v/>
      </c>
      <c r="AQ714" s="11" t="str">
        <f t="shared" si="1416"/>
        <v/>
      </c>
      <c r="AR714" s="11" t="str">
        <f t="shared" si="1416"/>
        <v/>
      </c>
      <c r="AS714" s="11" t="str">
        <f t="shared" si="1416"/>
        <v/>
      </c>
      <c r="AT714" s="11" t="str">
        <f t="shared" si="1416"/>
        <v/>
      </c>
      <c r="AU714" s="11" t="str">
        <f t="shared" si="1416"/>
        <v/>
      </c>
      <c r="AV714" s="11" t="str">
        <f t="shared" si="1416"/>
        <v/>
      </c>
      <c r="AW714" s="11" t="str">
        <f t="shared" si="1416"/>
        <v/>
      </c>
      <c r="AX714" s="11" t="str">
        <f t="shared" si="1416"/>
        <v/>
      </c>
      <c r="AY714" s="11" t="str">
        <f t="shared" si="1416"/>
        <v/>
      </c>
      <c r="AZ714" s="11" t="str">
        <f t="shared" si="1416"/>
        <v/>
      </c>
      <c r="BA714" s="11" t="str">
        <f t="shared" si="1416"/>
        <v/>
      </c>
      <c r="BB714" s="11" t="str">
        <f t="shared" si="1416"/>
        <v/>
      </c>
      <c r="BC714" s="11" t="str">
        <f t="shared" si="1416"/>
        <v/>
      </c>
      <c r="BD714" s="11" t="str">
        <f t="shared" si="1416"/>
        <v/>
      </c>
      <c r="BE714" s="11" t="str">
        <f t="shared" si="1416"/>
        <v/>
      </c>
      <c r="BF714" s="11" t="str">
        <f t="shared" si="1416"/>
        <v/>
      </c>
      <c r="BG714" s="11" t="str">
        <f t="shared" si="1416"/>
        <v/>
      </c>
    </row>
    <row r="715" spans="8:59" x14ac:dyDescent="0.25">
      <c r="H715" s="11" t="str">
        <f t="shared" ref="H715:AM715" si="1417">IF(($F715+$G715&gt;=H$5)*AND($F715+$G715&lt;I$5),$E715,"")</f>
        <v/>
      </c>
      <c r="I715" s="11" t="str">
        <f t="shared" si="1417"/>
        <v/>
      </c>
      <c r="J715" s="11" t="str">
        <f t="shared" si="1417"/>
        <v/>
      </c>
      <c r="K715" s="11" t="str">
        <f t="shared" si="1417"/>
        <v/>
      </c>
      <c r="L715" s="11" t="str">
        <f t="shared" si="1417"/>
        <v/>
      </c>
      <c r="M715" s="11" t="str">
        <f t="shared" si="1417"/>
        <v/>
      </c>
      <c r="N715" s="11" t="str">
        <f t="shared" si="1417"/>
        <v/>
      </c>
      <c r="O715" s="11" t="str">
        <f t="shared" si="1417"/>
        <v/>
      </c>
      <c r="P715" s="11" t="str">
        <f t="shared" si="1417"/>
        <v/>
      </c>
      <c r="Q715" s="11" t="str">
        <f t="shared" si="1417"/>
        <v/>
      </c>
      <c r="R715" s="11" t="str">
        <f t="shared" si="1417"/>
        <v/>
      </c>
      <c r="S715" s="11" t="str">
        <f t="shared" si="1417"/>
        <v/>
      </c>
      <c r="T715" s="11" t="str">
        <f t="shared" si="1417"/>
        <v/>
      </c>
      <c r="U715" s="11" t="str">
        <f t="shared" si="1417"/>
        <v/>
      </c>
      <c r="V715" s="11" t="str">
        <f t="shared" si="1417"/>
        <v/>
      </c>
      <c r="W715" s="11" t="str">
        <f t="shared" si="1417"/>
        <v/>
      </c>
      <c r="X715" s="11" t="str">
        <f t="shared" si="1417"/>
        <v/>
      </c>
      <c r="Y715" s="11" t="str">
        <f t="shared" si="1417"/>
        <v/>
      </c>
      <c r="Z715" s="11" t="str">
        <f t="shared" si="1417"/>
        <v/>
      </c>
      <c r="AA715" s="11" t="str">
        <f t="shared" si="1417"/>
        <v/>
      </c>
      <c r="AB715" s="11" t="str">
        <f t="shared" si="1417"/>
        <v/>
      </c>
      <c r="AC715" s="11" t="str">
        <f t="shared" si="1417"/>
        <v/>
      </c>
      <c r="AD715" s="11" t="str">
        <f t="shared" si="1417"/>
        <v/>
      </c>
      <c r="AE715" s="11" t="str">
        <f t="shared" si="1417"/>
        <v/>
      </c>
      <c r="AF715" s="11" t="str">
        <f t="shared" si="1417"/>
        <v/>
      </c>
      <c r="AG715" s="11" t="str">
        <f t="shared" si="1417"/>
        <v/>
      </c>
      <c r="AH715" s="11" t="str">
        <f t="shared" si="1417"/>
        <v/>
      </c>
      <c r="AI715" s="11" t="str">
        <f t="shared" si="1417"/>
        <v/>
      </c>
      <c r="AJ715" s="11" t="str">
        <f t="shared" si="1417"/>
        <v/>
      </c>
      <c r="AK715" s="11" t="str">
        <f t="shared" si="1417"/>
        <v/>
      </c>
      <c r="AL715" s="11" t="str">
        <f t="shared" si="1417"/>
        <v/>
      </c>
      <c r="AM715" s="11" t="str">
        <f t="shared" si="1417"/>
        <v/>
      </c>
      <c r="AN715" s="11" t="str">
        <f t="shared" ref="AN715:BG715" si="1418">IF(($F715+$G715&gt;=AN$5)*AND($F715+$G715&lt;AO$5),$E715,"")</f>
        <v/>
      </c>
      <c r="AO715" s="11" t="str">
        <f t="shared" si="1418"/>
        <v/>
      </c>
      <c r="AP715" s="11" t="str">
        <f t="shared" si="1418"/>
        <v/>
      </c>
      <c r="AQ715" s="11" t="str">
        <f t="shared" si="1418"/>
        <v/>
      </c>
      <c r="AR715" s="11" t="str">
        <f t="shared" si="1418"/>
        <v/>
      </c>
      <c r="AS715" s="11" t="str">
        <f t="shared" si="1418"/>
        <v/>
      </c>
      <c r="AT715" s="11" t="str">
        <f t="shared" si="1418"/>
        <v/>
      </c>
      <c r="AU715" s="11" t="str">
        <f t="shared" si="1418"/>
        <v/>
      </c>
      <c r="AV715" s="11" t="str">
        <f t="shared" si="1418"/>
        <v/>
      </c>
      <c r="AW715" s="11" t="str">
        <f t="shared" si="1418"/>
        <v/>
      </c>
      <c r="AX715" s="11" t="str">
        <f t="shared" si="1418"/>
        <v/>
      </c>
      <c r="AY715" s="11" t="str">
        <f t="shared" si="1418"/>
        <v/>
      </c>
      <c r="AZ715" s="11" t="str">
        <f t="shared" si="1418"/>
        <v/>
      </c>
      <c r="BA715" s="11" t="str">
        <f t="shared" si="1418"/>
        <v/>
      </c>
      <c r="BB715" s="11" t="str">
        <f t="shared" si="1418"/>
        <v/>
      </c>
      <c r="BC715" s="11" t="str">
        <f t="shared" si="1418"/>
        <v/>
      </c>
      <c r="BD715" s="11" t="str">
        <f t="shared" si="1418"/>
        <v/>
      </c>
      <c r="BE715" s="11" t="str">
        <f t="shared" si="1418"/>
        <v/>
      </c>
      <c r="BF715" s="11" t="str">
        <f t="shared" si="1418"/>
        <v/>
      </c>
      <c r="BG715" s="11" t="str">
        <f t="shared" si="1418"/>
        <v/>
      </c>
    </row>
    <row r="716" spans="8:59" x14ac:dyDescent="0.25">
      <c r="H716" s="11" t="str">
        <f t="shared" ref="H716:AM716" si="1419">IF(($F716+$G716&gt;=H$5)*AND($F716+$G716&lt;I$5),$E716,"")</f>
        <v/>
      </c>
      <c r="I716" s="11" t="str">
        <f t="shared" si="1419"/>
        <v/>
      </c>
      <c r="J716" s="11" t="str">
        <f t="shared" si="1419"/>
        <v/>
      </c>
      <c r="K716" s="11" t="str">
        <f t="shared" si="1419"/>
        <v/>
      </c>
      <c r="L716" s="11" t="str">
        <f t="shared" si="1419"/>
        <v/>
      </c>
      <c r="M716" s="11" t="str">
        <f t="shared" si="1419"/>
        <v/>
      </c>
      <c r="N716" s="11" t="str">
        <f t="shared" si="1419"/>
        <v/>
      </c>
      <c r="O716" s="11" t="str">
        <f t="shared" si="1419"/>
        <v/>
      </c>
      <c r="P716" s="11" t="str">
        <f t="shared" si="1419"/>
        <v/>
      </c>
      <c r="Q716" s="11" t="str">
        <f t="shared" si="1419"/>
        <v/>
      </c>
      <c r="R716" s="11" t="str">
        <f t="shared" si="1419"/>
        <v/>
      </c>
      <c r="S716" s="11" t="str">
        <f t="shared" si="1419"/>
        <v/>
      </c>
      <c r="T716" s="11" t="str">
        <f t="shared" si="1419"/>
        <v/>
      </c>
      <c r="U716" s="11" t="str">
        <f t="shared" si="1419"/>
        <v/>
      </c>
      <c r="V716" s="11" t="str">
        <f t="shared" si="1419"/>
        <v/>
      </c>
      <c r="W716" s="11" t="str">
        <f t="shared" si="1419"/>
        <v/>
      </c>
      <c r="X716" s="11" t="str">
        <f t="shared" si="1419"/>
        <v/>
      </c>
      <c r="Y716" s="11" t="str">
        <f t="shared" si="1419"/>
        <v/>
      </c>
      <c r="Z716" s="11" t="str">
        <f t="shared" si="1419"/>
        <v/>
      </c>
      <c r="AA716" s="11" t="str">
        <f t="shared" si="1419"/>
        <v/>
      </c>
      <c r="AB716" s="11" t="str">
        <f t="shared" si="1419"/>
        <v/>
      </c>
      <c r="AC716" s="11" t="str">
        <f t="shared" si="1419"/>
        <v/>
      </c>
      <c r="AD716" s="11" t="str">
        <f t="shared" si="1419"/>
        <v/>
      </c>
      <c r="AE716" s="11" t="str">
        <f t="shared" si="1419"/>
        <v/>
      </c>
      <c r="AF716" s="11" t="str">
        <f t="shared" si="1419"/>
        <v/>
      </c>
      <c r="AG716" s="11" t="str">
        <f t="shared" si="1419"/>
        <v/>
      </c>
      <c r="AH716" s="11" t="str">
        <f t="shared" si="1419"/>
        <v/>
      </c>
      <c r="AI716" s="11" t="str">
        <f t="shared" si="1419"/>
        <v/>
      </c>
      <c r="AJ716" s="11" t="str">
        <f t="shared" si="1419"/>
        <v/>
      </c>
      <c r="AK716" s="11" t="str">
        <f t="shared" si="1419"/>
        <v/>
      </c>
      <c r="AL716" s="11" t="str">
        <f t="shared" si="1419"/>
        <v/>
      </c>
      <c r="AM716" s="11" t="str">
        <f t="shared" si="1419"/>
        <v/>
      </c>
      <c r="AN716" s="11" t="str">
        <f t="shared" ref="AN716:BG716" si="1420">IF(($F716+$G716&gt;=AN$5)*AND($F716+$G716&lt;AO$5),$E716,"")</f>
        <v/>
      </c>
      <c r="AO716" s="11" t="str">
        <f t="shared" si="1420"/>
        <v/>
      </c>
      <c r="AP716" s="11" t="str">
        <f t="shared" si="1420"/>
        <v/>
      </c>
      <c r="AQ716" s="11" t="str">
        <f t="shared" si="1420"/>
        <v/>
      </c>
      <c r="AR716" s="11" t="str">
        <f t="shared" si="1420"/>
        <v/>
      </c>
      <c r="AS716" s="11" t="str">
        <f t="shared" si="1420"/>
        <v/>
      </c>
      <c r="AT716" s="11" t="str">
        <f t="shared" si="1420"/>
        <v/>
      </c>
      <c r="AU716" s="11" t="str">
        <f t="shared" si="1420"/>
        <v/>
      </c>
      <c r="AV716" s="11" t="str">
        <f t="shared" si="1420"/>
        <v/>
      </c>
      <c r="AW716" s="11" t="str">
        <f t="shared" si="1420"/>
        <v/>
      </c>
      <c r="AX716" s="11" t="str">
        <f t="shared" si="1420"/>
        <v/>
      </c>
      <c r="AY716" s="11" t="str">
        <f t="shared" si="1420"/>
        <v/>
      </c>
      <c r="AZ716" s="11" t="str">
        <f t="shared" si="1420"/>
        <v/>
      </c>
      <c r="BA716" s="11" t="str">
        <f t="shared" si="1420"/>
        <v/>
      </c>
      <c r="BB716" s="11" t="str">
        <f t="shared" si="1420"/>
        <v/>
      </c>
      <c r="BC716" s="11" t="str">
        <f t="shared" si="1420"/>
        <v/>
      </c>
      <c r="BD716" s="11" t="str">
        <f t="shared" si="1420"/>
        <v/>
      </c>
      <c r="BE716" s="11" t="str">
        <f t="shared" si="1420"/>
        <v/>
      </c>
      <c r="BF716" s="11" t="str">
        <f t="shared" si="1420"/>
        <v/>
      </c>
      <c r="BG716" s="11" t="str">
        <f t="shared" si="1420"/>
        <v/>
      </c>
    </row>
    <row r="717" spans="8:59" x14ac:dyDescent="0.25">
      <c r="H717" s="11" t="str">
        <f t="shared" ref="H717:AM717" si="1421">IF(($F717+$G717&gt;=H$5)*AND($F717+$G717&lt;I$5),$E717,"")</f>
        <v/>
      </c>
      <c r="I717" s="11" t="str">
        <f t="shared" si="1421"/>
        <v/>
      </c>
      <c r="J717" s="11" t="str">
        <f t="shared" si="1421"/>
        <v/>
      </c>
      <c r="K717" s="11" t="str">
        <f t="shared" si="1421"/>
        <v/>
      </c>
      <c r="L717" s="11" t="str">
        <f t="shared" si="1421"/>
        <v/>
      </c>
      <c r="M717" s="11" t="str">
        <f t="shared" si="1421"/>
        <v/>
      </c>
      <c r="N717" s="11" t="str">
        <f t="shared" si="1421"/>
        <v/>
      </c>
      <c r="O717" s="11" t="str">
        <f t="shared" si="1421"/>
        <v/>
      </c>
      <c r="P717" s="11" t="str">
        <f t="shared" si="1421"/>
        <v/>
      </c>
      <c r="Q717" s="11" t="str">
        <f t="shared" si="1421"/>
        <v/>
      </c>
      <c r="R717" s="11" t="str">
        <f t="shared" si="1421"/>
        <v/>
      </c>
      <c r="S717" s="11" t="str">
        <f t="shared" si="1421"/>
        <v/>
      </c>
      <c r="T717" s="11" t="str">
        <f t="shared" si="1421"/>
        <v/>
      </c>
      <c r="U717" s="11" t="str">
        <f t="shared" si="1421"/>
        <v/>
      </c>
      <c r="V717" s="11" t="str">
        <f t="shared" si="1421"/>
        <v/>
      </c>
      <c r="W717" s="11" t="str">
        <f t="shared" si="1421"/>
        <v/>
      </c>
      <c r="X717" s="11" t="str">
        <f t="shared" si="1421"/>
        <v/>
      </c>
      <c r="Y717" s="11" t="str">
        <f t="shared" si="1421"/>
        <v/>
      </c>
      <c r="Z717" s="11" t="str">
        <f t="shared" si="1421"/>
        <v/>
      </c>
      <c r="AA717" s="11" t="str">
        <f t="shared" si="1421"/>
        <v/>
      </c>
      <c r="AB717" s="11" t="str">
        <f t="shared" si="1421"/>
        <v/>
      </c>
      <c r="AC717" s="11" t="str">
        <f t="shared" si="1421"/>
        <v/>
      </c>
      <c r="AD717" s="11" t="str">
        <f t="shared" si="1421"/>
        <v/>
      </c>
      <c r="AE717" s="11" t="str">
        <f t="shared" si="1421"/>
        <v/>
      </c>
      <c r="AF717" s="11" t="str">
        <f t="shared" si="1421"/>
        <v/>
      </c>
      <c r="AG717" s="11" t="str">
        <f t="shared" si="1421"/>
        <v/>
      </c>
      <c r="AH717" s="11" t="str">
        <f t="shared" si="1421"/>
        <v/>
      </c>
      <c r="AI717" s="11" t="str">
        <f t="shared" si="1421"/>
        <v/>
      </c>
      <c r="AJ717" s="11" t="str">
        <f t="shared" si="1421"/>
        <v/>
      </c>
      <c r="AK717" s="11" t="str">
        <f t="shared" si="1421"/>
        <v/>
      </c>
      <c r="AL717" s="11" t="str">
        <f t="shared" si="1421"/>
        <v/>
      </c>
      <c r="AM717" s="11" t="str">
        <f t="shared" si="1421"/>
        <v/>
      </c>
      <c r="AN717" s="11" t="str">
        <f t="shared" ref="AN717:BG717" si="1422">IF(($F717+$G717&gt;=AN$5)*AND($F717+$G717&lt;AO$5),$E717,"")</f>
        <v/>
      </c>
      <c r="AO717" s="11" t="str">
        <f t="shared" si="1422"/>
        <v/>
      </c>
      <c r="AP717" s="11" t="str">
        <f t="shared" si="1422"/>
        <v/>
      </c>
      <c r="AQ717" s="11" t="str">
        <f t="shared" si="1422"/>
        <v/>
      </c>
      <c r="AR717" s="11" t="str">
        <f t="shared" si="1422"/>
        <v/>
      </c>
      <c r="AS717" s="11" t="str">
        <f t="shared" si="1422"/>
        <v/>
      </c>
      <c r="AT717" s="11" t="str">
        <f t="shared" si="1422"/>
        <v/>
      </c>
      <c r="AU717" s="11" t="str">
        <f t="shared" si="1422"/>
        <v/>
      </c>
      <c r="AV717" s="11" t="str">
        <f t="shared" si="1422"/>
        <v/>
      </c>
      <c r="AW717" s="11" t="str">
        <f t="shared" si="1422"/>
        <v/>
      </c>
      <c r="AX717" s="11" t="str">
        <f t="shared" si="1422"/>
        <v/>
      </c>
      <c r="AY717" s="11" t="str">
        <f t="shared" si="1422"/>
        <v/>
      </c>
      <c r="AZ717" s="11" t="str">
        <f t="shared" si="1422"/>
        <v/>
      </c>
      <c r="BA717" s="11" t="str">
        <f t="shared" si="1422"/>
        <v/>
      </c>
      <c r="BB717" s="11" t="str">
        <f t="shared" si="1422"/>
        <v/>
      </c>
      <c r="BC717" s="11" t="str">
        <f t="shared" si="1422"/>
        <v/>
      </c>
      <c r="BD717" s="11" t="str">
        <f t="shared" si="1422"/>
        <v/>
      </c>
      <c r="BE717" s="11" t="str">
        <f t="shared" si="1422"/>
        <v/>
      </c>
      <c r="BF717" s="11" t="str">
        <f t="shared" si="1422"/>
        <v/>
      </c>
      <c r="BG717" s="11" t="str">
        <f t="shared" si="1422"/>
        <v/>
      </c>
    </row>
    <row r="718" spans="8:59" x14ac:dyDescent="0.25">
      <c r="H718" s="11" t="str">
        <f t="shared" ref="H718:AM718" si="1423">IF(($F718+$G718&gt;=H$5)*AND($F718+$G718&lt;I$5),$E718,"")</f>
        <v/>
      </c>
      <c r="I718" s="11" t="str">
        <f t="shared" si="1423"/>
        <v/>
      </c>
      <c r="J718" s="11" t="str">
        <f t="shared" si="1423"/>
        <v/>
      </c>
      <c r="K718" s="11" t="str">
        <f t="shared" si="1423"/>
        <v/>
      </c>
      <c r="L718" s="11" t="str">
        <f t="shared" si="1423"/>
        <v/>
      </c>
      <c r="M718" s="11" t="str">
        <f t="shared" si="1423"/>
        <v/>
      </c>
      <c r="N718" s="11" t="str">
        <f t="shared" si="1423"/>
        <v/>
      </c>
      <c r="O718" s="11" t="str">
        <f t="shared" si="1423"/>
        <v/>
      </c>
      <c r="P718" s="11" t="str">
        <f t="shared" si="1423"/>
        <v/>
      </c>
      <c r="Q718" s="11" t="str">
        <f t="shared" si="1423"/>
        <v/>
      </c>
      <c r="R718" s="11" t="str">
        <f t="shared" si="1423"/>
        <v/>
      </c>
      <c r="S718" s="11" t="str">
        <f t="shared" si="1423"/>
        <v/>
      </c>
      <c r="T718" s="11" t="str">
        <f t="shared" si="1423"/>
        <v/>
      </c>
      <c r="U718" s="11" t="str">
        <f t="shared" si="1423"/>
        <v/>
      </c>
      <c r="V718" s="11" t="str">
        <f t="shared" si="1423"/>
        <v/>
      </c>
      <c r="W718" s="11" t="str">
        <f t="shared" si="1423"/>
        <v/>
      </c>
      <c r="X718" s="11" t="str">
        <f t="shared" si="1423"/>
        <v/>
      </c>
      <c r="Y718" s="11" t="str">
        <f t="shared" si="1423"/>
        <v/>
      </c>
      <c r="Z718" s="11" t="str">
        <f t="shared" si="1423"/>
        <v/>
      </c>
      <c r="AA718" s="11" t="str">
        <f t="shared" si="1423"/>
        <v/>
      </c>
      <c r="AB718" s="11" t="str">
        <f t="shared" si="1423"/>
        <v/>
      </c>
      <c r="AC718" s="11" t="str">
        <f t="shared" si="1423"/>
        <v/>
      </c>
      <c r="AD718" s="11" t="str">
        <f t="shared" si="1423"/>
        <v/>
      </c>
      <c r="AE718" s="11" t="str">
        <f t="shared" si="1423"/>
        <v/>
      </c>
      <c r="AF718" s="11" t="str">
        <f t="shared" si="1423"/>
        <v/>
      </c>
      <c r="AG718" s="11" t="str">
        <f t="shared" si="1423"/>
        <v/>
      </c>
      <c r="AH718" s="11" t="str">
        <f t="shared" si="1423"/>
        <v/>
      </c>
      <c r="AI718" s="11" t="str">
        <f t="shared" si="1423"/>
        <v/>
      </c>
      <c r="AJ718" s="11" t="str">
        <f t="shared" si="1423"/>
        <v/>
      </c>
      <c r="AK718" s="11" t="str">
        <f t="shared" si="1423"/>
        <v/>
      </c>
      <c r="AL718" s="11" t="str">
        <f t="shared" si="1423"/>
        <v/>
      </c>
      <c r="AM718" s="11" t="str">
        <f t="shared" si="1423"/>
        <v/>
      </c>
      <c r="AN718" s="11" t="str">
        <f t="shared" ref="AN718:BG718" si="1424">IF(($F718+$G718&gt;=AN$5)*AND($F718+$G718&lt;AO$5),$E718,"")</f>
        <v/>
      </c>
      <c r="AO718" s="11" t="str">
        <f t="shared" si="1424"/>
        <v/>
      </c>
      <c r="AP718" s="11" t="str">
        <f t="shared" si="1424"/>
        <v/>
      </c>
      <c r="AQ718" s="11" t="str">
        <f t="shared" si="1424"/>
        <v/>
      </c>
      <c r="AR718" s="11" t="str">
        <f t="shared" si="1424"/>
        <v/>
      </c>
      <c r="AS718" s="11" t="str">
        <f t="shared" si="1424"/>
        <v/>
      </c>
      <c r="AT718" s="11" t="str">
        <f t="shared" si="1424"/>
        <v/>
      </c>
      <c r="AU718" s="11" t="str">
        <f t="shared" si="1424"/>
        <v/>
      </c>
      <c r="AV718" s="11" t="str">
        <f t="shared" si="1424"/>
        <v/>
      </c>
      <c r="AW718" s="11" t="str">
        <f t="shared" si="1424"/>
        <v/>
      </c>
      <c r="AX718" s="11" t="str">
        <f t="shared" si="1424"/>
        <v/>
      </c>
      <c r="AY718" s="11" t="str">
        <f t="shared" si="1424"/>
        <v/>
      </c>
      <c r="AZ718" s="11" t="str">
        <f t="shared" si="1424"/>
        <v/>
      </c>
      <c r="BA718" s="11" t="str">
        <f t="shared" si="1424"/>
        <v/>
      </c>
      <c r="BB718" s="11" t="str">
        <f t="shared" si="1424"/>
        <v/>
      </c>
      <c r="BC718" s="11" t="str">
        <f t="shared" si="1424"/>
        <v/>
      </c>
      <c r="BD718" s="11" t="str">
        <f t="shared" si="1424"/>
        <v/>
      </c>
      <c r="BE718" s="11" t="str">
        <f t="shared" si="1424"/>
        <v/>
      </c>
      <c r="BF718" s="11" t="str">
        <f t="shared" si="1424"/>
        <v/>
      </c>
      <c r="BG718" s="11" t="str">
        <f t="shared" si="1424"/>
        <v/>
      </c>
    </row>
    <row r="719" spans="8:59" x14ac:dyDescent="0.25">
      <c r="H719" s="11" t="str">
        <f t="shared" ref="H719:AM719" si="1425">IF(($F719+$G719&gt;=H$5)*AND($F719+$G719&lt;I$5),$E719,"")</f>
        <v/>
      </c>
      <c r="I719" s="11" t="str">
        <f t="shared" si="1425"/>
        <v/>
      </c>
      <c r="J719" s="11" t="str">
        <f t="shared" si="1425"/>
        <v/>
      </c>
      <c r="K719" s="11" t="str">
        <f t="shared" si="1425"/>
        <v/>
      </c>
      <c r="L719" s="11" t="str">
        <f t="shared" si="1425"/>
        <v/>
      </c>
      <c r="M719" s="11" t="str">
        <f t="shared" si="1425"/>
        <v/>
      </c>
      <c r="N719" s="11" t="str">
        <f t="shared" si="1425"/>
        <v/>
      </c>
      <c r="O719" s="11" t="str">
        <f t="shared" si="1425"/>
        <v/>
      </c>
      <c r="P719" s="11" t="str">
        <f t="shared" si="1425"/>
        <v/>
      </c>
      <c r="Q719" s="11" t="str">
        <f t="shared" si="1425"/>
        <v/>
      </c>
      <c r="R719" s="11" t="str">
        <f t="shared" si="1425"/>
        <v/>
      </c>
      <c r="S719" s="11" t="str">
        <f t="shared" si="1425"/>
        <v/>
      </c>
      <c r="T719" s="11" t="str">
        <f t="shared" si="1425"/>
        <v/>
      </c>
      <c r="U719" s="11" t="str">
        <f t="shared" si="1425"/>
        <v/>
      </c>
      <c r="V719" s="11" t="str">
        <f t="shared" si="1425"/>
        <v/>
      </c>
      <c r="W719" s="11" t="str">
        <f t="shared" si="1425"/>
        <v/>
      </c>
      <c r="X719" s="11" t="str">
        <f t="shared" si="1425"/>
        <v/>
      </c>
      <c r="Y719" s="11" t="str">
        <f t="shared" si="1425"/>
        <v/>
      </c>
      <c r="Z719" s="11" t="str">
        <f t="shared" si="1425"/>
        <v/>
      </c>
      <c r="AA719" s="11" t="str">
        <f t="shared" si="1425"/>
        <v/>
      </c>
      <c r="AB719" s="11" t="str">
        <f t="shared" si="1425"/>
        <v/>
      </c>
      <c r="AC719" s="11" t="str">
        <f t="shared" si="1425"/>
        <v/>
      </c>
      <c r="AD719" s="11" t="str">
        <f t="shared" si="1425"/>
        <v/>
      </c>
      <c r="AE719" s="11" t="str">
        <f t="shared" si="1425"/>
        <v/>
      </c>
      <c r="AF719" s="11" t="str">
        <f t="shared" si="1425"/>
        <v/>
      </c>
      <c r="AG719" s="11" t="str">
        <f t="shared" si="1425"/>
        <v/>
      </c>
      <c r="AH719" s="11" t="str">
        <f t="shared" si="1425"/>
        <v/>
      </c>
      <c r="AI719" s="11" t="str">
        <f t="shared" si="1425"/>
        <v/>
      </c>
      <c r="AJ719" s="11" t="str">
        <f t="shared" si="1425"/>
        <v/>
      </c>
      <c r="AK719" s="11" t="str">
        <f t="shared" si="1425"/>
        <v/>
      </c>
      <c r="AL719" s="11" t="str">
        <f t="shared" si="1425"/>
        <v/>
      </c>
      <c r="AM719" s="11" t="str">
        <f t="shared" si="1425"/>
        <v/>
      </c>
      <c r="AN719" s="11" t="str">
        <f t="shared" ref="AN719:BG719" si="1426">IF(($F719+$G719&gt;=AN$5)*AND($F719+$G719&lt;AO$5),$E719,"")</f>
        <v/>
      </c>
      <c r="AO719" s="11" t="str">
        <f t="shared" si="1426"/>
        <v/>
      </c>
      <c r="AP719" s="11" t="str">
        <f t="shared" si="1426"/>
        <v/>
      </c>
      <c r="AQ719" s="11" t="str">
        <f t="shared" si="1426"/>
        <v/>
      </c>
      <c r="AR719" s="11" t="str">
        <f t="shared" si="1426"/>
        <v/>
      </c>
      <c r="AS719" s="11" t="str">
        <f t="shared" si="1426"/>
        <v/>
      </c>
      <c r="AT719" s="11" t="str">
        <f t="shared" si="1426"/>
        <v/>
      </c>
      <c r="AU719" s="11" t="str">
        <f t="shared" si="1426"/>
        <v/>
      </c>
      <c r="AV719" s="11" t="str">
        <f t="shared" si="1426"/>
        <v/>
      </c>
      <c r="AW719" s="11" t="str">
        <f t="shared" si="1426"/>
        <v/>
      </c>
      <c r="AX719" s="11" t="str">
        <f t="shared" si="1426"/>
        <v/>
      </c>
      <c r="AY719" s="11" t="str">
        <f t="shared" si="1426"/>
        <v/>
      </c>
      <c r="AZ719" s="11" t="str">
        <f t="shared" si="1426"/>
        <v/>
      </c>
      <c r="BA719" s="11" t="str">
        <f t="shared" si="1426"/>
        <v/>
      </c>
      <c r="BB719" s="11" t="str">
        <f t="shared" si="1426"/>
        <v/>
      </c>
      <c r="BC719" s="11" t="str">
        <f t="shared" si="1426"/>
        <v/>
      </c>
      <c r="BD719" s="11" t="str">
        <f t="shared" si="1426"/>
        <v/>
      </c>
      <c r="BE719" s="11" t="str">
        <f t="shared" si="1426"/>
        <v/>
      </c>
      <c r="BF719" s="11" t="str">
        <f t="shared" si="1426"/>
        <v/>
      </c>
      <c r="BG719" s="11" t="str">
        <f t="shared" si="1426"/>
        <v/>
      </c>
    </row>
    <row r="720" spans="8:59" x14ac:dyDescent="0.25">
      <c r="H720" s="11" t="str">
        <f t="shared" ref="H720:AM720" si="1427">IF(($F720+$G720&gt;=H$5)*AND($F720+$G720&lt;I$5),$E720,"")</f>
        <v/>
      </c>
      <c r="I720" s="11" t="str">
        <f t="shared" si="1427"/>
        <v/>
      </c>
      <c r="J720" s="11" t="str">
        <f t="shared" si="1427"/>
        <v/>
      </c>
      <c r="K720" s="11" t="str">
        <f t="shared" si="1427"/>
        <v/>
      </c>
      <c r="L720" s="11" t="str">
        <f t="shared" si="1427"/>
        <v/>
      </c>
      <c r="M720" s="11" t="str">
        <f t="shared" si="1427"/>
        <v/>
      </c>
      <c r="N720" s="11" t="str">
        <f t="shared" si="1427"/>
        <v/>
      </c>
      <c r="O720" s="11" t="str">
        <f t="shared" si="1427"/>
        <v/>
      </c>
      <c r="P720" s="11" t="str">
        <f t="shared" si="1427"/>
        <v/>
      </c>
      <c r="Q720" s="11" t="str">
        <f t="shared" si="1427"/>
        <v/>
      </c>
      <c r="R720" s="11" t="str">
        <f t="shared" si="1427"/>
        <v/>
      </c>
      <c r="S720" s="11" t="str">
        <f t="shared" si="1427"/>
        <v/>
      </c>
      <c r="T720" s="11" t="str">
        <f t="shared" si="1427"/>
        <v/>
      </c>
      <c r="U720" s="11" t="str">
        <f t="shared" si="1427"/>
        <v/>
      </c>
      <c r="V720" s="11" t="str">
        <f t="shared" si="1427"/>
        <v/>
      </c>
      <c r="W720" s="11" t="str">
        <f t="shared" si="1427"/>
        <v/>
      </c>
      <c r="X720" s="11" t="str">
        <f t="shared" si="1427"/>
        <v/>
      </c>
      <c r="Y720" s="11" t="str">
        <f t="shared" si="1427"/>
        <v/>
      </c>
      <c r="Z720" s="11" t="str">
        <f t="shared" si="1427"/>
        <v/>
      </c>
      <c r="AA720" s="11" t="str">
        <f t="shared" si="1427"/>
        <v/>
      </c>
      <c r="AB720" s="11" t="str">
        <f t="shared" si="1427"/>
        <v/>
      </c>
      <c r="AC720" s="11" t="str">
        <f t="shared" si="1427"/>
        <v/>
      </c>
      <c r="AD720" s="11" t="str">
        <f t="shared" si="1427"/>
        <v/>
      </c>
      <c r="AE720" s="11" t="str">
        <f t="shared" si="1427"/>
        <v/>
      </c>
      <c r="AF720" s="11" t="str">
        <f t="shared" si="1427"/>
        <v/>
      </c>
      <c r="AG720" s="11" t="str">
        <f t="shared" si="1427"/>
        <v/>
      </c>
      <c r="AH720" s="11" t="str">
        <f t="shared" si="1427"/>
        <v/>
      </c>
      <c r="AI720" s="11" t="str">
        <f t="shared" si="1427"/>
        <v/>
      </c>
      <c r="AJ720" s="11" t="str">
        <f t="shared" si="1427"/>
        <v/>
      </c>
      <c r="AK720" s="11" t="str">
        <f t="shared" si="1427"/>
        <v/>
      </c>
      <c r="AL720" s="11" t="str">
        <f t="shared" si="1427"/>
        <v/>
      </c>
      <c r="AM720" s="11" t="str">
        <f t="shared" si="1427"/>
        <v/>
      </c>
      <c r="AN720" s="11" t="str">
        <f t="shared" ref="AN720:BG720" si="1428">IF(($F720+$G720&gt;=AN$5)*AND($F720+$G720&lt;AO$5),$E720,"")</f>
        <v/>
      </c>
      <c r="AO720" s="11" t="str">
        <f t="shared" si="1428"/>
        <v/>
      </c>
      <c r="AP720" s="11" t="str">
        <f t="shared" si="1428"/>
        <v/>
      </c>
      <c r="AQ720" s="11" t="str">
        <f t="shared" si="1428"/>
        <v/>
      </c>
      <c r="AR720" s="11" t="str">
        <f t="shared" si="1428"/>
        <v/>
      </c>
      <c r="AS720" s="11" t="str">
        <f t="shared" si="1428"/>
        <v/>
      </c>
      <c r="AT720" s="11" t="str">
        <f t="shared" si="1428"/>
        <v/>
      </c>
      <c r="AU720" s="11" t="str">
        <f t="shared" si="1428"/>
        <v/>
      </c>
      <c r="AV720" s="11" t="str">
        <f t="shared" si="1428"/>
        <v/>
      </c>
      <c r="AW720" s="11" t="str">
        <f t="shared" si="1428"/>
        <v/>
      </c>
      <c r="AX720" s="11" t="str">
        <f t="shared" si="1428"/>
        <v/>
      </c>
      <c r="AY720" s="11" t="str">
        <f t="shared" si="1428"/>
        <v/>
      </c>
      <c r="AZ720" s="11" t="str">
        <f t="shared" si="1428"/>
        <v/>
      </c>
      <c r="BA720" s="11" t="str">
        <f t="shared" si="1428"/>
        <v/>
      </c>
      <c r="BB720" s="11" t="str">
        <f t="shared" si="1428"/>
        <v/>
      </c>
      <c r="BC720" s="11" t="str">
        <f t="shared" si="1428"/>
        <v/>
      </c>
      <c r="BD720" s="11" t="str">
        <f t="shared" si="1428"/>
        <v/>
      </c>
      <c r="BE720" s="11" t="str">
        <f t="shared" si="1428"/>
        <v/>
      </c>
      <c r="BF720" s="11" t="str">
        <f t="shared" si="1428"/>
        <v/>
      </c>
      <c r="BG720" s="11" t="str">
        <f t="shared" si="1428"/>
        <v/>
      </c>
    </row>
    <row r="721" spans="8:59" x14ac:dyDescent="0.25">
      <c r="H721" s="11" t="str">
        <f t="shared" ref="H721:AM721" si="1429">IF(($F721+$G721&gt;=H$5)*AND($F721+$G721&lt;I$5),$E721,"")</f>
        <v/>
      </c>
      <c r="I721" s="11" t="str">
        <f t="shared" si="1429"/>
        <v/>
      </c>
      <c r="J721" s="11" t="str">
        <f t="shared" si="1429"/>
        <v/>
      </c>
      <c r="K721" s="11" t="str">
        <f t="shared" si="1429"/>
        <v/>
      </c>
      <c r="L721" s="11" t="str">
        <f t="shared" si="1429"/>
        <v/>
      </c>
      <c r="M721" s="11" t="str">
        <f t="shared" si="1429"/>
        <v/>
      </c>
      <c r="N721" s="11" t="str">
        <f t="shared" si="1429"/>
        <v/>
      </c>
      <c r="O721" s="11" t="str">
        <f t="shared" si="1429"/>
        <v/>
      </c>
      <c r="P721" s="11" t="str">
        <f t="shared" si="1429"/>
        <v/>
      </c>
      <c r="Q721" s="11" t="str">
        <f t="shared" si="1429"/>
        <v/>
      </c>
      <c r="R721" s="11" t="str">
        <f t="shared" si="1429"/>
        <v/>
      </c>
      <c r="S721" s="11" t="str">
        <f t="shared" si="1429"/>
        <v/>
      </c>
      <c r="T721" s="11" t="str">
        <f t="shared" si="1429"/>
        <v/>
      </c>
      <c r="U721" s="11" t="str">
        <f t="shared" si="1429"/>
        <v/>
      </c>
      <c r="V721" s="11" t="str">
        <f t="shared" si="1429"/>
        <v/>
      </c>
      <c r="W721" s="11" t="str">
        <f t="shared" si="1429"/>
        <v/>
      </c>
      <c r="X721" s="11" t="str">
        <f t="shared" si="1429"/>
        <v/>
      </c>
      <c r="Y721" s="11" t="str">
        <f t="shared" si="1429"/>
        <v/>
      </c>
      <c r="Z721" s="11" t="str">
        <f t="shared" si="1429"/>
        <v/>
      </c>
      <c r="AA721" s="11" t="str">
        <f t="shared" si="1429"/>
        <v/>
      </c>
      <c r="AB721" s="11" t="str">
        <f t="shared" si="1429"/>
        <v/>
      </c>
      <c r="AC721" s="11" t="str">
        <f t="shared" si="1429"/>
        <v/>
      </c>
      <c r="AD721" s="11" t="str">
        <f t="shared" si="1429"/>
        <v/>
      </c>
      <c r="AE721" s="11" t="str">
        <f t="shared" si="1429"/>
        <v/>
      </c>
      <c r="AF721" s="11" t="str">
        <f t="shared" si="1429"/>
        <v/>
      </c>
      <c r="AG721" s="11" t="str">
        <f t="shared" si="1429"/>
        <v/>
      </c>
      <c r="AH721" s="11" t="str">
        <f t="shared" si="1429"/>
        <v/>
      </c>
      <c r="AI721" s="11" t="str">
        <f t="shared" si="1429"/>
        <v/>
      </c>
      <c r="AJ721" s="11" t="str">
        <f t="shared" si="1429"/>
        <v/>
      </c>
      <c r="AK721" s="11" t="str">
        <f t="shared" si="1429"/>
        <v/>
      </c>
      <c r="AL721" s="11" t="str">
        <f t="shared" si="1429"/>
        <v/>
      </c>
      <c r="AM721" s="11" t="str">
        <f t="shared" si="1429"/>
        <v/>
      </c>
      <c r="AN721" s="11" t="str">
        <f t="shared" ref="AN721:BG721" si="1430">IF(($F721+$G721&gt;=AN$5)*AND($F721+$G721&lt;AO$5),$E721,"")</f>
        <v/>
      </c>
      <c r="AO721" s="11" t="str">
        <f t="shared" si="1430"/>
        <v/>
      </c>
      <c r="AP721" s="11" t="str">
        <f t="shared" si="1430"/>
        <v/>
      </c>
      <c r="AQ721" s="11" t="str">
        <f t="shared" si="1430"/>
        <v/>
      </c>
      <c r="AR721" s="11" t="str">
        <f t="shared" si="1430"/>
        <v/>
      </c>
      <c r="AS721" s="11" t="str">
        <f t="shared" si="1430"/>
        <v/>
      </c>
      <c r="AT721" s="11" t="str">
        <f t="shared" si="1430"/>
        <v/>
      </c>
      <c r="AU721" s="11" t="str">
        <f t="shared" si="1430"/>
        <v/>
      </c>
      <c r="AV721" s="11" t="str">
        <f t="shared" si="1430"/>
        <v/>
      </c>
      <c r="AW721" s="11" t="str">
        <f t="shared" si="1430"/>
        <v/>
      </c>
      <c r="AX721" s="11" t="str">
        <f t="shared" si="1430"/>
        <v/>
      </c>
      <c r="AY721" s="11" t="str">
        <f t="shared" si="1430"/>
        <v/>
      </c>
      <c r="AZ721" s="11" t="str">
        <f t="shared" si="1430"/>
        <v/>
      </c>
      <c r="BA721" s="11" t="str">
        <f t="shared" si="1430"/>
        <v/>
      </c>
      <c r="BB721" s="11" t="str">
        <f t="shared" si="1430"/>
        <v/>
      </c>
      <c r="BC721" s="11" t="str">
        <f t="shared" si="1430"/>
        <v/>
      </c>
      <c r="BD721" s="11" t="str">
        <f t="shared" si="1430"/>
        <v/>
      </c>
      <c r="BE721" s="11" t="str">
        <f t="shared" si="1430"/>
        <v/>
      </c>
      <c r="BF721" s="11" t="str">
        <f t="shared" si="1430"/>
        <v/>
      </c>
      <c r="BG721" s="11" t="str">
        <f t="shared" si="1430"/>
        <v/>
      </c>
    </row>
    <row r="722" spans="8:59" x14ac:dyDescent="0.25">
      <c r="H722" s="11" t="str">
        <f t="shared" ref="H722:AM722" si="1431">IF(($F722+$G722&gt;=H$5)*AND($F722+$G722&lt;I$5),$E722,"")</f>
        <v/>
      </c>
      <c r="I722" s="11" t="str">
        <f t="shared" si="1431"/>
        <v/>
      </c>
      <c r="J722" s="11" t="str">
        <f t="shared" si="1431"/>
        <v/>
      </c>
      <c r="K722" s="11" t="str">
        <f t="shared" si="1431"/>
        <v/>
      </c>
      <c r="L722" s="11" t="str">
        <f t="shared" si="1431"/>
        <v/>
      </c>
      <c r="M722" s="11" t="str">
        <f t="shared" si="1431"/>
        <v/>
      </c>
      <c r="N722" s="11" t="str">
        <f t="shared" si="1431"/>
        <v/>
      </c>
      <c r="O722" s="11" t="str">
        <f t="shared" si="1431"/>
        <v/>
      </c>
      <c r="P722" s="11" t="str">
        <f t="shared" si="1431"/>
        <v/>
      </c>
      <c r="Q722" s="11" t="str">
        <f t="shared" si="1431"/>
        <v/>
      </c>
      <c r="R722" s="11" t="str">
        <f t="shared" si="1431"/>
        <v/>
      </c>
      <c r="S722" s="11" t="str">
        <f t="shared" si="1431"/>
        <v/>
      </c>
      <c r="T722" s="11" t="str">
        <f t="shared" si="1431"/>
        <v/>
      </c>
      <c r="U722" s="11" t="str">
        <f t="shared" si="1431"/>
        <v/>
      </c>
      <c r="V722" s="11" t="str">
        <f t="shared" si="1431"/>
        <v/>
      </c>
      <c r="W722" s="11" t="str">
        <f t="shared" si="1431"/>
        <v/>
      </c>
      <c r="X722" s="11" t="str">
        <f t="shared" si="1431"/>
        <v/>
      </c>
      <c r="Y722" s="11" t="str">
        <f t="shared" si="1431"/>
        <v/>
      </c>
      <c r="Z722" s="11" t="str">
        <f t="shared" si="1431"/>
        <v/>
      </c>
      <c r="AA722" s="11" t="str">
        <f t="shared" si="1431"/>
        <v/>
      </c>
      <c r="AB722" s="11" t="str">
        <f t="shared" si="1431"/>
        <v/>
      </c>
      <c r="AC722" s="11" t="str">
        <f t="shared" si="1431"/>
        <v/>
      </c>
      <c r="AD722" s="11" t="str">
        <f t="shared" si="1431"/>
        <v/>
      </c>
      <c r="AE722" s="11" t="str">
        <f t="shared" si="1431"/>
        <v/>
      </c>
      <c r="AF722" s="11" t="str">
        <f t="shared" si="1431"/>
        <v/>
      </c>
      <c r="AG722" s="11" t="str">
        <f t="shared" si="1431"/>
        <v/>
      </c>
      <c r="AH722" s="11" t="str">
        <f t="shared" si="1431"/>
        <v/>
      </c>
      <c r="AI722" s="11" t="str">
        <f t="shared" si="1431"/>
        <v/>
      </c>
      <c r="AJ722" s="11" t="str">
        <f t="shared" si="1431"/>
        <v/>
      </c>
      <c r="AK722" s="11" t="str">
        <f t="shared" si="1431"/>
        <v/>
      </c>
      <c r="AL722" s="11" t="str">
        <f t="shared" si="1431"/>
        <v/>
      </c>
      <c r="AM722" s="11" t="str">
        <f t="shared" si="1431"/>
        <v/>
      </c>
      <c r="AN722" s="11" t="str">
        <f t="shared" ref="AN722:BG722" si="1432">IF(($F722+$G722&gt;=AN$5)*AND($F722+$G722&lt;AO$5),$E722,"")</f>
        <v/>
      </c>
      <c r="AO722" s="11" t="str">
        <f t="shared" si="1432"/>
        <v/>
      </c>
      <c r="AP722" s="11" t="str">
        <f t="shared" si="1432"/>
        <v/>
      </c>
      <c r="AQ722" s="11" t="str">
        <f t="shared" si="1432"/>
        <v/>
      </c>
      <c r="AR722" s="11" t="str">
        <f t="shared" si="1432"/>
        <v/>
      </c>
      <c r="AS722" s="11" t="str">
        <f t="shared" si="1432"/>
        <v/>
      </c>
      <c r="AT722" s="11" t="str">
        <f t="shared" si="1432"/>
        <v/>
      </c>
      <c r="AU722" s="11" t="str">
        <f t="shared" si="1432"/>
        <v/>
      </c>
      <c r="AV722" s="11" t="str">
        <f t="shared" si="1432"/>
        <v/>
      </c>
      <c r="AW722" s="11" t="str">
        <f t="shared" si="1432"/>
        <v/>
      </c>
      <c r="AX722" s="11" t="str">
        <f t="shared" si="1432"/>
        <v/>
      </c>
      <c r="AY722" s="11" t="str">
        <f t="shared" si="1432"/>
        <v/>
      </c>
      <c r="AZ722" s="11" t="str">
        <f t="shared" si="1432"/>
        <v/>
      </c>
      <c r="BA722" s="11" t="str">
        <f t="shared" si="1432"/>
        <v/>
      </c>
      <c r="BB722" s="11" t="str">
        <f t="shared" si="1432"/>
        <v/>
      </c>
      <c r="BC722" s="11" t="str">
        <f t="shared" si="1432"/>
        <v/>
      </c>
      <c r="BD722" s="11" t="str">
        <f t="shared" si="1432"/>
        <v/>
      </c>
      <c r="BE722" s="11" t="str">
        <f t="shared" si="1432"/>
        <v/>
      </c>
      <c r="BF722" s="11" t="str">
        <f t="shared" si="1432"/>
        <v/>
      </c>
      <c r="BG722" s="11" t="str">
        <f t="shared" si="1432"/>
        <v/>
      </c>
    </row>
    <row r="723" spans="8:59" x14ac:dyDescent="0.25">
      <c r="H723" s="11" t="str">
        <f t="shared" ref="H723:AM723" si="1433">IF(($F723+$G723&gt;=H$5)*AND($F723+$G723&lt;I$5),$E723,"")</f>
        <v/>
      </c>
      <c r="I723" s="11" t="str">
        <f t="shared" si="1433"/>
        <v/>
      </c>
      <c r="J723" s="11" t="str">
        <f t="shared" si="1433"/>
        <v/>
      </c>
      <c r="K723" s="11" t="str">
        <f t="shared" si="1433"/>
        <v/>
      </c>
      <c r="L723" s="11" t="str">
        <f t="shared" si="1433"/>
        <v/>
      </c>
      <c r="M723" s="11" t="str">
        <f t="shared" si="1433"/>
        <v/>
      </c>
      <c r="N723" s="11" t="str">
        <f t="shared" si="1433"/>
        <v/>
      </c>
      <c r="O723" s="11" t="str">
        <f t="shared" si="1433"/>
        <v/>
      </c>
      <c r="P723" s="11" t="str">
        <f t="shared" si="1433"/>
        <v/>
      </c>
      <c r="Q723" s="11" t="str">
        <f t="shared" si="1433"/>
        <v/>
      </c>
      <c r="R723" s="11" t="str">
        <f t="shared" si="1433"/>
        <v/>
      </c>
      <c r="S723" s="11" t="str">
        <f t="shared" si="1433"/>
        <v/>
      </c>
      <c r="T723" s="11" t="str">
        <f t="shared" si="1433"/>
        <v/>
      </c>
      <c r="U723" s="11" t="str">
        <f t="shared" si="1433"/>
        <v/>
      </c>
      <c r="V723" s="11" t="str">
        <f t="shared" si="1433"/>
        <v/>
      </c>
      <c r="W723" s="11" t="str">
        <f t="shared" si="1433"/>
        <v/>
      </c>
      <c r="X723" s="11" t="str">
        <f t="shared" si="1433"/>
        <v/>
      </c>
      <c r="Y723" s="11" t="str">
        <f t="shared" si="1433"/>
        <v/>
      </c>
      <c r="Z723" s="11" t="str">
        <f t="shared" si="1433"/>
        <v/>
      </c>
      <c r="AA723" s="11" t="str">
        <f t="shared" si="1433"/>
        <v/>
      </c>
      <c r="AB723" s="11" t="str">
        <f t="shared" si="1433"/>
        <v/>
      </c>
      <c r="AC723" s="11" t="str">
        <f t="shared" si="1433"/>
        <v/>
      </c>
      <c r="AD723" s="11" t="str">
        <f t="shared" si="1433"/>
        <v/>
      </c>
      <c r="AE723" s="11" t="str">
        <f t="shared" si="1433"/>
        <v/>
      </c>
      <c r="AF723" s="11" t="str">
        <f t="shared" si="1433"/>
        <v/>
      </c>
      <c r="AG723" s="11" t="str">
        <f t="shared" si="1433"/>
        <v/>
      </c>
      <c r="AH723" s="11" t="str">
        <f t="shared" si="1433"/>
        <v/>
      </c>
      <c r="AI723" s="11" t="str">
        <f t="shared" si="1433"/>
        <v/>
      </c>
      <c r="AJ723" s="11" t="str">
        <f t="shared" si="1433"/>
        <v/>
      </c>
      <c r="AK723" s="11" t="str">
        <f t="shared" si="1433"/>
        <v/>
      </c>
      <c r="AL723" s="11" t="str">
        <f t="shared" si="1433"/>
        <v/>
      </c>
      <c r="AM723" s="11" t="str">
        <f t="shared" si="1433"/>
        <v/>
      </c>
      <c r="AN723" s="11" t="str">
        <f t="shared" ref="AN723:BG723" si="1434">IF(($F723+$G723&gt;=AN$5)*AND($F723+$G723&lt;AO$5),$E723,"")</f>
        <v/>
      </c>
      <c r="AO723" s="11" t="str">
        <f t="shared" si="1434"/>
        <v/>
      </c>
      <c r="AP723" s="11" t="str">
        <f t="shared" si="1434"/>
        <v/>
      </c>
      <c r="AQ723" s="11" t="str">
        <f t="shared" si="1434"/>
        <v/>
      </c>
      <c r="AR723" s="11" t="str">
        <f t="shared" si="1434"/>
        <v/>
      </c>
      <c r="AS723" s="11" t="str">
        <f t="shared" si="1434"/>
        <v/>
      </c>
      <c r="AT723" s="11" t="str">
        <f t="shared" si="1434"/>
        <v/>
      </c>
      <c r="AU723" s="11" t="str">
        <f t="shared" si="1434"/>
        <v/>
      </c>
      <c r="AV723" s="11" t="str">
        <f t="shared" si="1434"/>
        <v/>
      </c>
      <c r="AW723" s="11" t="str">
        <f t="shared" si="1434"/>
        <v/>
      </c>
      <c r="AX723" s="11" t="str">
        <f t="shared" si="1434"/>
        <v/>
      </c>
      <c r="AY723" s="11" t="str">
        <f t="shared" si="1434"/>
        <v/>
      </c>
      <c r="AZ723" s="11" t="str">
        <f t="shared" si="1434"/>
        <v/>
      </c>
      <c r="BA723" s="11" t="str">
        <f t="shared" si="1434"/>
        <v/>
      </c>
      <c r="BB723" s="11" t="str">
        <f t="shared" si="1434"/>
        <v/>
      </c>
      <c r="BC723" s="11" t="str">
        <f t="shared" si="1434"/>
        <v/>
      </c>
      <c r="BD723" s="11" t="str">
        <f t="shared" si="1434"/>
        <v/>
      </c>
      <c r="BE723" s="11" t="str">
        <f t="shared" si="1434"/>
        <v/>
      </c>
      <c r="BF723" s="11" t="str">
        <f t="shared" si="1434"/>
        <v/>
      </c>
      <c r="BG723" s="11" t="str">
        <f t="shared" si="1434"/>
        <v/>
      </c>
    </row>
    <row r="724" spans="8:59" x14ac:dyDescent="0.25">
      <c r="H724" s="11" t="str">
        <f t="shared" ref="H724:AM724" si="1435">IF(($F724+$G724&gt;=H$5)*AND($F724+$G724&lt;I$5),$E724,"")</f>
        <v/>
      </c>
      <c r="I724" s="11" t="str">
        <f t="shared" si="1435"/>
        <v/>
      </c>
      <c r="J724" s="11" t="str">
        <f t="shared" si="1435"/>
        <v/>
      </c>
      <c r="K724" s="11" t="str">
        <f t="shared" si="1435"/>
        <v/>
      </c>
      <c r="L724" s="11" t="str">
        <f t="shared" si="1435"/>
        <v/>
      </c>
      <c r="M724" s="11" t="str">
        <f t="shared" si="1435"/>
        <v/>
      </c>
      <c r="N724" s="11" t="str">
        <f t="shared" si="1435"/>
        <v/>
      </c>
      <c r="O724" s="11" t="str">
        <f t="shared" si="1435"/>
        <v/>
      </c>
      <c r="P724" s="11" t="str">
        <f t="shared" si="1435"/>
        <v/>
      </c>
      <c r="Q724" s="11" t="str">
        <f t="shared" si="1435"/>
        <v/>
      </c>
      <c r="R724" s="11" t="str">
        <f t="shared" si="1435"/>
        <v/>
      </c>
      <c r="S724" s="11" t="str">
        <f t="shared" si="1435"/>
        <v/>
      </c>
      <c r="T724" s="11" t="str">
        <f t="shared" si="1435"/>
        <v/>
      </c>
      <c r="U724" s="11" t="str">
        <f t="shared" si="1435"/>
        <v/>
      </c>
      <c r="V724" s="11" t="str">
        <f t="shared" si="1435"/>
        <v/>
      </c>
      <c r="W724" s="11" t="str">
        <f t="shared" si="1435"/>
        <v/>
      </c>
      <c r="X724" s="11" t="str">
        <f t="shared" si="1435"/>
        <v/>
      </c>
      <c r="Y724" s="11" t="str">
        <f t="shared" si="1435"/>
        <v/>
      </c>
      <c r="Z724" s="11" t="str">
        <f t="shared" si="1435"/>
        <v/>
      </c>
      <c r="AA724" s="11" t="str">
        <f t="shared" si="1435"/>
        <v/>
      </c>
      <c r="AB724" s="11" t="str">
        <f t="shared" si="1435"/>
        <v/>
      </c>
      <c r="AC724" s="11" t="str">
        <f t="shared" si="1435"/>
        <v/>
      </c>
      <c r="AD724" s="11" t="str">
        <f t="shared" si="1435"/>
        <v/>
      </c>
      <c r="AE724" s="11" t="str">
        <f t="shared" si="1435"/>
        <v/>
      </c>
      <c r="AF724" s="11" t="str">
        <f t="shared" si="1435"/>
        <v/>
      </c>
      <c r="AG724" s="11" t="str">
        <f t="shared" si="1435"/>
        <v/>
      </c>
      <c r="AH724" s="11" t="str">
        <f t="shared" si="1435"/>
        <v/>
      </c>
      <c r="AI724" s="11" t="str">
        <f t="shared" si="1435"/>
        <v/>
      </c>
      <c r="AJ724" s="11" t="str">
        <f t="shared" si="1435"/>
        <v/>
      </c>
      <c r="AK724" s="11" t="str">
        <f t="shared" si="1435"/>
        <v/>
      </c>
      <c r="AL724" s="11" t="str">
        <f t="shared" si="1435"/>
        <v/>
      </c>
      <c r="AM724" s="11" t="str">
        <f t="shared" si="1435"/>
        <v/>
      </c>
      <c r="AN724" s="11" t="str">
        <f t="shared" ref="AN724:BG724" si="1436">IF(($F724+$G724&gt;=AN$5)*AND($F724+$G724&lt;AO$5),$E724,"")</f>
        <v/>
      </c>
      <c r="AO724" s="11" t="str">
        <f t="shared" si="1436"/>
        <v/>
      </c>
      <c r="AP724" s="11" t="str">
        <f t="shared" si="1436"/>
        <v/>
      </c>
      <c r="AQ724" s="11" t="str">
        <f t="shared" si="1436"/>
        <v/>
      </c>
      <c r="AR724" s="11" t="str">
        <f t="shared" si="1436"/>
        <v/>
      </c>
      <c r="AS724" s="11" t="str">
        <f t="shared" si="1436"/>
        <v/>
      </c>
      <c r="AT724" s="11" t="str">
        <f t="shared" si="1436"/>
        <v/>
      </c>
      <c r="AU724" s="11" t="str">
        <f t="shared" si="1436"/>
        <v/>
      </c>
      <c r="AV724" s="11" t="str">
        <f t="shared" si="1436"/>
        <v/>
      </c>
      <c r="AW724" s="11" t="str">
        <f t="shared" si="1436"/>
        <v/>
      </c>
      <c r="AX724" s="11" t="str">
        <f t="shared" si="1436"/>
        <v/>
      </c>
      <c r="AY724" s="11" t="str">
        <f t="shared" si="1436"/>
        <v/>
      </c>
      <c r="AZ724" s="11" t="str">
        <f t="shared" si="1436"/>
        <v/>
      </c>
      <c r="BA724" s="11" t="str">
        <f t="shared" si="1436"/>
        <v/>
      </c>
      <c r="BB724" s="11" t="str">
        <f t="shared" si="1436"/>
        <v/>
      </c>
      <c r="BC724" s="11" t="str">
        <f t="shared" si="1436"/>
        <v/>
      </c>
      <c r="BD724" s="11" t="str">
        <f t="shared" si="1436"/>
        <v/>
      </c>
      <c r="BE724" s="11" t="str">
        <f t="shared" si="1436"/>
        <v/>
      </c>
      <c r="BF724" s="11" t="str">
        <f t="shared" si="1436"/>
        <v/>
      </c>
      <c r="BG724" s="11" t="str">
        <f t="shared" si="1436"/>
        <v/>
      </c>
    </row>
    <row r="725" spans="8:59" x14ac:dyDescent="0.25">
      <c r="H725" s="11" t="str">
        <f t="shared" ref="H725:AM725" si="1437">IF(($F725+$G725&gt;=H$5)*AND($F725+$G725&lt;I$5),$E725,"")</f>
        <v/>
      </c>
      <c r="I725" s="11" t="str">
        <f t="shared" si="1437"/>
        <v/>
      </c>
      <c r="J725" s="11" t="str">
        <f t="shared" si="1437"/>
        <v/>
      </c>
      <c r="K725" s="11" t="str">
        <f t="shared" si="1437"/>
        <v/>
      </c>
      <c r="L725" s="11" t="str">
        <f t="shared" si="1437"/>
        <v/>
      </c>
      <c r="M725" s="11" t="str">
        <f t="shared" si="1437"/>
        <v/>
      </c>
      <c r="N725" s="11" t="str">
        <f t="shared" si="1437"/>
        <v/>
      </c>
      <c r="O725" s="11" t="str">
        <f t="shared" si="1437"/>
        <v/>
      </c>
      <c r="P725" s="11" t="str">
        <f t="shared" si="1437"/>
        <v/>
      </c>
      <c r="Q725" s="11" t="str">
        <f t="shared" si="1437"/>
        <v/>
      </c>
      <c r="R725" s="11" t="str">
        <f t="shared" si="1437"/>
        <v/>
      </c>
      <c r="S725" s="11" t="str">
        <f t="shared" si="1437"/>
        <v/>
      </c>
      <c r="T725" s="11" t="str">
        <f t="shared" si="1437"/>
        <v/>
      </c>
      <c r="U725" s="11" t="str">
        <f t="shared" si="1437"/>
        <v/>
      </c>
      <c r="V725" s="11" t="str">
        <f t="shared" si="1437"/>
        <v/>
      </c>
      <c r="W725" s="11" t="str">
        <f t="shared" si="1437"/>
        <v/>
      </c>
      <c r="X725" s="11" t="str">
        <f t="shared" si="1437"/>
        <v/>
      </c>
      <c r="Y725" s="11" t="str">
        <f t="shared" si="1437"/>
        <v/>
      </c>
      <c r="Z725" s="11" t="str">
        <f t="shared" si="1437"/>
        <v/>
      </c>
      <c r="AA725" s="11" t="str">
        <f t="shared" si="1437"/>
        <v/>
      </c>
      <c r="AB725" s="11" t="str">
        <f t="shared" si="1437"/>
        <v/>
      </c>
      <c r="AC725" s="11" t="str">
        <f t="shared" si="1437"/>
        <v/>
      </c>
      <c r="AD725" s="11" t="str">
        <f t="shared" si="1437"/>
        <v/>
      </c>
      <c r="AE725" s="11" t="str">
        <f t="shared" si="1437"/>
        <v/>
      </c>
      <c r="AF725" s="11" t="str">
        <f t="shared" si="1437"/>
        <v/>
      </c>
      <c r="AG725" s="11" t="str">
        <f t="shared" si="1437"/>
        <v/>
      </c>
      <c r="AH725" s="11" t="str">
        <f t="shared" si="1437"/>
        <v/>
      </c>
      <c r="AI725" s="11" t="str">
        <f t="shared" si="1437"/>
        <v/>
      </c>
      <c r="AJ725" s="11" t="str">
        <f t="shared" si="1437"/>
        <v/>
      </c>
      <c r="AK725" s="11" t="str">
        <f t="shared" si="1437"/>
        <v/>
      </c>
      <c r="AL725" s="11" t="str">
        <f t="shared" si="1437"/>
        <v/>
      </c>
      <c r="AM725" s="11" t="str">
        <f t="shared" si="1437"/>
        <v/>
      </c>
      <c r="AN725" s="11" t="str">
        <f t="shared" ref="AN725:BG725" si="1438">IF(($F725+$G725&gt;=AN$5)*AND($F725+$G725&lt;AO$5),$E725,"")</f>
        <v/>
      </c>
      <c r="AO725" s="11" t="str">
        <f t="shared" si="1438"/>
        <v/>
      </c>
      <c r="AP725" s="11" t="str">
        <f t="shared" si="1438"/>
        <v/>
      </c>
      <c r="AQ725" s="11" t="str">
        <f t="shared" si="1438"/>
        <v/>
      </c>
      <c r="AR725" s="11" t="str">
        <f t="shared" si="1438"/>
        <v/>
      </c>
      <c r="AS725" s="11" t="str">
        <f t="shared" si="1438"/>
        <v/>
      </c>
      <c r="AT725" s="11" t="str">
        <f t="shared" si="1438"/>
        <v/>
      </c>
      <c r="AU725" s="11" t="str">
        <f t="shared" si="1438"/>
        <v/>
      </c>
      <c r="AV725" s="11" t="str">
        <f t="shared" si="1438"/>
        <v/>
      </c>
      <c r="AW725" s="11" t="str">
        <f t="shared" si="1438"/>
        <v/>
      </c>
      <c r="AX725" s="11" t="str">
        <f t="shared" si="1438"/>
        <v/>
      </c>
      <c r="AY725" s="11" t="str">
        <f t="shared" si="1438"/>
        <v/>
      </c>
      <c r="AZ725" s="11" t="str">
        <f t="shared" si="1438"/>
        <v/>
      </c>
      <c r="BA725" s="11" t="str">
        <f t="shared" si="1438"/>
        <v/>
      </c>
      <c r="BB725" s="11" t="str">
        <f t="shared" si="1438"/>
        <v/>
      </c>
      <c r="BC725" s="11" t="str">
        <f t="shared" si="1438"/>
        <v/>
      </c>
      <c r="BD725" s="11" t="str">
        <f t="shared" si="1438"/>
        <v/>
      </c>
      <c r="BE725" s="11" t="str">
        <f t="shared" si="1438"/>
        <v/>
      </c>
      <c r="BF725" s="11" t="str">
        <f t="shared" si="1438"/>
        <v/>
      </c>
      <c r="BG725" s="11" t="str">
        <f t="shared" si="1438"/>
        <v/>
      </c>
    </row>
    <row r="726" spans="8:59" x14ac:dyDescent="0.25">
      <c r="H726" s="11" t="str">
        <f t="shared" ref="H726:AM726" si="1439">IF(($F726+$G726&gt;=H$5)*AND($F726+$G726&lt;I$5),$E726,"")</f>
        <v/>
      </c>
      <c r="I726" s="11" t="str">
        <f t="shared" si="1439"/>
        <v/>
      </c>
      <c r="J726" s="11" t="str">
        <f t="shared" si="1439"/>
        <v/>
      </c>
      <c r="K726" s="11" t="str">
        <f t="shared" si="1439"/>
        <v/>
      </c>
      <c r="L726" s="11" t="str">
        <f t="shared" si="1439"/>
        <v/>
      </c>
      <c r="M726" s="11" t="str">
        <f t="shared" si="1439"/>
        <v/>
      </c>
      <c r="N726" s="11" t="str">
        <f t="shared" si="1439"/>
        <v/>
      </c>
      <c r="O726" s="11" t="str">
        <f t="shared" si="1439"/>
        <v/>
      </c>
      <c r="P726" s="11" t="str">
        <f t="shared" si="1439"/>
        <v/>
      </c>
      <c r="Q726" s="11" t="str">
        <f t="shared" si="1439"/>
        <v/>
      </c>
      <c r="R726" s="11" t="str">
        <f t="shared" si="1439"/>
        <v/>
      </c>
      <c r="S726" s="11" t="str">
        <f t="shared" si="1439"/>
        <v/>
      </c>
      <c r="T726" s="11" t="str">
        <f t="shared" si="1439"/>
        <v/>
      </c>
      <c r="U726" s="11" t="str">
        <f t="shared" si="1439"/>
        <v/>
      </c>
      <c r="V726" s="11" t="str">
        <f t="shared" si="1439"/>
        <v/>
      </c>
      <c r="W726" s="11" t="str">
        <f t="shared" si="1439"/>
        <v/>
      </c>
      <c r="X726" s="11" t="str">
        <f t="shared" si="1439"/>
        <v/>
      </c>
      <c r="Y726" s="11" t="str">
        <f t="shared" si="1439"/>
        <v/>
      </c>
      <c r="Z726" s="11" t="str">
        <f t="shared" si="1439"/>
        <v/>
      </c>
      <c r="AA726" s="11" t="str">
        <f t="shared" si="1439"/>
        <v/>
      </c>
      <c r="AB726" s="11" t="str">
        <f t="shared" si="1439"/>
        <v/>
      </c>
      <c r="AC726" s="11" t="str">
        <f t="shared" si="1439"/>
        <v/>
      </c>
      <c r="AD726" s="11" t="str">
        <f t="shared" si="1439"/>
        <v/>
      </c>
      <c r="AE726" s="11" t="str">
        <f t="shared" si="1439"/>
        <v/>
      </c>
      <c r="AF726" s="11" t="str">
        <f t="shared" si="1439"/>
        <v/>
      </c>
      <c r="AG726" s="11" t="str">
        <f t="shared" si="1439"/>
        <v/>
      </c>
      <c r="AH726" s="11" t="str">
        <f t="shared" si="1439"/>
        <v/>
      </c>
      <c r="AI726" s="11" t="str">
        <f t="shared" si="1439"/>
        <v/>
      </c>
      <c r="AJ726" s="11" t="str">
        <f t="shared" si="1439"/>
        <v/>
      </c>
      <c r="AK726" s="11" t="str">
        <f t="shared" si="1439"/>
        <v/>
      </c>
      <c r="AL726" s="11" t="str">
        <f t="shared" si="1439"/>
        <v/>
      </c>
      <c r="AM726" s="11" t="str">
        <f t="shared" si="1439"/>
        <v/>
      </c>
      <c r="AN726" s="11" t="str">
        <f t="shared" ref="AN726:BG726" si="1440">IF(($F726+$G726&gt;=AN$5)*AND($F726+$G726&lt;AO$5),$E726,"")</f>
        <v/>
      </c>
      <c r="AO726" s="11" t="str">
        <f t="shared" si="1440"/>
        <v/>
      </c>
      <c r="AP726" s="11" t="str">
        <f t="shared" si="1440"/>
        <v/>
      </c>
      <c r="AQ726" s="11" t="str">
        <f t="shared" si="1440"/>
        <v/>
      </c>
      <c r="AR726" s="11" t="str">
        <f t="shared" si="1440"/>
        <v/>
      </c>
      <c r="AS726" s="11" t="str">
        <f t="shared" si="1440"/>
        <v/>
      </c>
      <c r="AT726" s="11" t="str">
        <f t="shared" si="1440"/>
        <v/>
      </c>
      <c r="AU726" s="11" t="str">
        <f t="shared" si="1440"/>
        <v/>
      </c>
      <c r="AV726" s="11" t="str">
        <f t="shared" si="1440"/>
        <v/>
      </c>
      <c r="AW726" s="11" t="str">
        <f t="shared" si="1440"/>
        <v/>
      </c>
      <c r="AX726" s="11" t="str">
        <f t="shared" si="1440"/>
        <v/>
      </c>
      <c r="AY726" s="11" t="str">
        <f t="shared" si="1440"/>
        <v/>
      </c>
      <c r="AZ726" s="11" t="str">
        <f t="shared" si="1440"/>
        <v/>
      </c>
      <c r="BA726" s="11" t="str">
        <f t="shared" si="1440"/>
        <v/>
      </c>
      <c r="BB726" s="11" t="str">
        <f t="shared" si="1440"/>
        <v/>
      </c>
      <c r="BC726" s="11" t="str">
        <f t="shared" si="1440"/>
        <v/>
      </c>
      <c r="BD726" s="11" t="str">
        <f t="shared" si="1440"/>
        <v/>
      </c>
      <c r="BE726" s="11" t="str">
        <f t="shared" si="1440"/>
        <v/>
      </c>
      <c r="BF726" s="11" t="str">
        <f t="shared" si="1440"/>
        <v/>
      </c>
      <c r="BG726" s="11" t="str">
        <f t="shared" si="1440"/>
        <v/>
      </c>
    </row>
    <row r="727" spans="8:59" x14ac:dyDescent="0.25">
      <c r="H727" s="11" t="str">
        <f t="shared" ref="H727:AM727" si="1441">IF(($F727+$G727&gt;=H$5)*AND($F727+$G727&lt;I$5),$E727,"")</f>
        <v/>
      </c>
      <c r="I727" s="11" t="str">
        <f t="shared" si="1441"/>
        <v/>
      </c>
      <c r="J727" s="11" t="str">
        <f t="shared" si="1441"/>
        <v/>
      </c>
      <c r="K727" s="11" t="str">
        <f t="shared" si="1441"/>
        <v/>
      </c>
      <c r="L727" s="11" t="str">
        <f t="shared" si="1441"/>
        <v/>
      </c>
      <c r="M727" s="11" t="str">
        <f t="shared" si="1441"/>
        <v/>
      </c>
      <c r="N727" s="11" t="str">
        <f t="shared" si="1441"/>
        <v/>
      </c>
      <c r="O727" s="11" t="str">
        <f t="shared" si="1441"/>
        <v/>
      </c>
      <c r="P727" s="11" t="str">
        <f t="shared" si="1441"/>
        <v/>
      </c>
      <c r="Q727" s="11" t="str">
        <f t="shared" si="1441"/>
        <v/>
      </c>
      <c r="R727" s="11" t="str">
        <f t="shared" si="1441"/>
        <v/>
      </c>
      <c r="S727" s="11" t="str">
        <f t="shared" si="1441"/>
        <v/>
      </c>
      <c r="T727" s="11" t="str">
        <f t="shared" si="1441"/>
        <v/>
      </c>
      <c r="U727" s="11" t="str">
        <f t="shared" si="1441"/>
        <v/>
      </c>
      <c r="V727" s="11" t="str">
        <f t="shared" si="1441"/>
        <v/>
      </c>
      <c r="W727" s="11" t="str">
        <f t="shared" si="1441"/>
        <v/>
      </c>
      <c r="X727" s="11" t="str">
        <f t="shared" si="1441"/>
        <v/>
      </c>
      <c r="Y727" s="11" t="str">
        <f t="shared" si="1441"/>
        <v/>
      </c>
      <c r="Z727" s="11" t="str">
        <f t="shared" si="1441"/>
        <v/>
      </c>
      <c r="AA727" s="11" t="str">
        <f t="shared" si="1441"/>
        <v/>
      </c>
      <c r="AB727" s="11" t="str">
        <f t="shared" si="1441"/>
        <v/>
      </c>
      <c r="AC727" s="11" t="str">
        <f t="shared" si="1441"/>
        <v/>
      </c>
      <c r="AD727" s="11" t="str">
        <f t="shared" si="1441"/>
        <v/>
      </c>
      <c r="AE727" s="11" t="str">
        <f t="shared" si="1441"/>
        <v/>
      </c>
      <c r="AF727" s="11" t="str">
        <f t="shared" si="1441"/>
        <v/>
      </c>
      <c r="AG727" s="11" t="str">
        <f t="shared" si="1441"/>
        <v/>
      </c>
      <c r="AH727" s="11" t="str">
        <f t="shared" si="1441"/>
        <v/>
      </c>
      <c r="AI727" s="11" t="str">
        <f t="shared" si="1441"/>
        <v/>
      </c>
      <c r="AJ727" s="11" t="str">
        <f t="shared" si="1441"/>
        <v/>
      </c>
      <c r="AK727" s="11" t="str">
        <f t="shared" si="1441"/>
        <v/>
      </c>
      <c r="AL727" s="11" t="str">
        <f t="shared" si="1441"/>
        <v/>
      </c>
      <c r="AM727" s="11" t="str">
        <f t="shared" si="1441"/>
        <v/>
      </c>
      <c r="AN727" s="11" t="str">
        <f t="shared" ref="AN727:BG727" si="1442">IF(($F727+$G727&gt;=AN$5)*AND($F727+$G727&lt;AO$5),$E727,"")</f>
        <v/>
      </c>
      <c r="AO727" s="11" t="str">
        <f t="shared" si="1442"/>
        <v/>
      </c>
      <c r="AP727" s="11" t="str">
        <f t="shared" si="1442"/>
        <v/>
      </c>
      <c r="AQ727" s="11" t="str">
        <f t="shared" si="1442"/>
        <v/>
      </c>
      <c r="AR727" s="11" t="str">
        <f t="shared" si="1442"/>
        <v/>
      </c>
      <c r="AS727" s="11" t="str">
        <f t="shared" si="1442"/>
        <v/>
      </c>
      <c r="AT727" s="11" t="str">
        <f t="shared" si="1442"/>
        <v/>
      </c>
      <c r="AU727" s="11" t="str">
        <f t="shared" si="1442"/>
        <v/>
      </c>
      <c r="AV727" s="11" t="str">
        <f t="shared" si="1442"/>
        <v/>
      </c>
      <c r="AW727" s="11" t="str">
        <f t="shared" si="1442"/>
        <v/>
      </c>
      <c r="AX727" s="11" t="str">
        <f t="shared" si="1442"/>
        <v/>
      </c>
      <c r="AY727" s="11" t="str">
        <f t="shared" si="1442"/>
        <v/>
      </c>
      <c r="AZ727" s="11" t="str">
        <f t="shared" si="1442"/>
        <v/>
      </c>
      <c r="BA727" s="11" t="str">
        <f t="shared" si="1442"/>
        <v/>
      </c>
      <c r="BB727" s="11" t="str">
        <f t="shared" si="1442"/>
        <v/>
      </c>
      <c r="BC727" s="11" t="str">
        <f t="shared" si="1442"/>
        <v/>
      </c>
      <c r="BD727" s="11" t="str">
        <f t="shared" si="1442"/>
        <v/>
      </c>
      <c r="BE727" s="11" t="str">
        <f t="shared" si="1442"/>
        <v/>
      </c>
      <c r="BF727" s="11" t="str">
        <f t="shared" si="1442"/>
        <v/>
      </c>
      <c r="BG727" s="11" t="str">
        <f t="shared" si="1442"/>
        <v/>
      </c>
    </row>
    <row r="728" spans="8:59" x14ac:dyDescent="0.25">
      <c r="H728" s="11" t="str">
        <f t="shared" ref="H728:AM728" si="1443">IF(($F728+$G728&gt;=H$5)*AND($F728+$G728&lt;I$5),$E728,"")</f>
        <v/>
      </c>
      <c r="I728" s="11" t="str">
        <f t="shared" si="1443"/>
        <v/>
      </c>
      <c r="J728" s="11" t="str">
        <f t="shared" si="1443"/>
        <v/>
      </c>
      <c r="K728" s="11" t="str">
        <f t="shared" si="1443"/>
        <v/>
      </c>
      <c r="L728" s="11" t="str">
        <f t="shared" si="1443"/>
        <v/>
      </c>
      <c r="M728" s="11" t="str">
        <f t="shared" si="1443"/>
        <v/>
      </c>
      <c r="N728" s="11" t="str">
        <f t="shared" si="1443"/>
        <v/>
      </c>
      <c r="O728" s="11" t="str">
        <f t="shared" si="1443"/>
        <v/>
      </c>
      <c r="P728" s="11" t="str">
        <f t="shared" si="1443"/>
        <v/>
      </c>
      <c r="Q728" s="11" t="str">
        <f t="shared" si="1443"/>
        <v/>
      </c>
      <c r="R728" s="11" t="str">
        <f t="shared" si="1443"/>
        <v/>
      </c>
      <c r="S728" s="11" t="str">
        <f t="shared" si="1443"/>
        <v/>
      </c>
      <c r="T728" s="11" t="str">
        <f t="shared" si="1443"/>
        <v/>
      </c>
      <c r="U728" s="11" t="str">
        <f t="shared" si="1443"/>
        <v/>
      </c>
      <c r="V728" s="11" t="str">
        <f t="shared" si="1443"/>
        <v/>
      </c>
      <c r="W728" s="11" t="str">
        <f t="shared" si="1443"/>
        <v/>
      </c>
      <c r="X728" s="11" t="str">
        <f t="shared" si="1443"/>
        <v/>
      </c>
      <c r="Y728" s="11" t="str">
        <f t="shared" si="1443"/>
        <v/>
      </c>
      <c r="Z728" s="11" t="str">
        <f t="shared" si="1443"/>
        <v/>
      </c>
      <c r="AA728" s="11" t="str">
        <f t="shared" si="1443"/>
        <v/>
      </c>
      <c r="AB728" s="11" t="str">
        <f t="shared" si="1443"/>
        <v/>
      </c>
      <c r="AC728" s="11" t="str">
        <f t="shared" si="1443"/>
        <v/>
      </c>
      <c r="AD728" s="11" t="str">
        <f t="shared" si="1443"/>
        <v/>
      </c>
      <c r="AE728" s="11" t="str">
        <f t="shared" si="1443"/>
        <v/>
      </c>
      <c r="AF728" s="11" t="str">
        <f t="shared" si="1443"/>
        <v/>
      </c>
      <c r="AG728" s="11" t="str">
        <f t="shared" si="1443"/>
        <v/>
      </c>
      <c r="AH728" s="11" t="str">
        <f t="shared" si="1443"/>
        <v/>
      </c>
      <c r="AI728" s="11" t="str">
        <f t="shared" si="1443"/>
        <v/>
      </c>
      <c r="AJ728" s="11" t="str">
        <f t="shared" si="1443"/>
        <v/>
      </c>
      <c r="AK728" s="11" t="str">
        <f t="shared" si="1443"/>
        <v/>
      </c>
      <c r="AL728" s="11" t="str">
        <f t="shared" si="1443"/>
        <v/>
      </c>
      <c r="AM728" s="11" t="str">
        <f t="shared" si="1443"/>
        <v/>
      </c>
      <c r="AN728" s="11" t="str">
        <f t="shared" ref="AN728:BG728" si="1444">IF(($F728+$G728&gt;=AN$5)*AND($F728+$G728&lt;AO$5),$E728,"")</f>
        <v/>
      </c>
      <c r="AO728" s="11" t="str">
        <f t="shared" si="1444"/>
        <v/>
      </c>
      <c r="AP728" s="11" t="str">
        <f t="shared" si="1444"/>
        <v/>
      </c>
      <c r="AQ728" s="11" t="str">
        <f t="shared" si="1444"/>
        <v/>
      </c>
      <c r="AR728" s="11" t="str">
        <f t="shared" si="1444"/>
        <v/>
      </c>
      <c r="AS728" s="11" t="str">
        <f t="shared" si="1444"/>
        <v/>
      </c>
      <c r="AT728" s="11" t="str">
        <f t="shared" si="1444"/>
        <v/>
      </c>
      <c r="AU728" s="11" t="str">
        <f t="shared" si="1444"/>
        <v/>
      </c>
      <c r="AV728" s="11" t="str">
        <f t="shared" si="1444"/>
        <v/>
      </c>
      <c r="AW728" s="11" t="str">
        <f t="shared" si="1444"/>
        <v/>
      </c>
      <c r="AX728" s="11" t="str">
        <f t="shared" si="1444"/>
        <v/>
      </c>
      <c r="AY728" s="11" t="str">
        <f t="shared" si="1444"/>
        <v/>
      </c>
      <c r="AZ728" s="11" t="str">
        <f t="shared" si="1444"/>
        <v/>
      </c>
      <c r="BA728" s="11" t="str">
        <f t="shared" si="1444"/>
        <v/>
      </c>
      <c r="BB728" s="11" t="str">
        <f t="shared" si="1444"/>
        <v/>
      </c>
      <c r="BC728" s="11" t="str">
        <f t="shared" si="1444"/>
        <v/>
      </c>
      <c r="BD728" s="11" t="str">
        <f t="shared" si="1444"/>
        <v/>
      </c>
      <c r="BE728" s="11" t="str">
        <f t="shared" si="1444"/>
        <v/>
      </c>
      <c r="BF728" s="11" t="str">
        <f t="shared" si="1444"/>
        <v/>
      </c>
      <c r="BG728" s="11" t="str">
        <f t="shared" si="1444"/>
        <v/>
      </c>
    </row>
    <row r="729" spans="8:59" x14ac:dyDescent="0.25">
      <c r="H729" s="11" t="str">
        <f t="shared" ref="H729:AM729" si="1445">IF(($F729+$G729&gt;=H$5)*AND($F729+$G729&lt;I$5),$E729,"")</f>
        <v/>
      </c>
      <c r="I729" s="11" t="str">
        <f t="shared" si="1445"/>
        <v/>
      </c>
      <c r="J729" s="11" t="str">
        <f t="shared" si="1445"/>
        <v/>
      </c>
      <c r="K729" s="11" t="str">
        <f t="shared" si="1445"/>
        <v/>
      </c>
      <c r="L729" s="11" t="str">
        <f t="shared" si="1445"/>
        <v/>
      </c>
      <c r="M729" s="11" t="str">
        <f t="shared" si="1445"/>
        <v/>
      </c>
      <c r="N729" s="11" t="str">
        <f t="shared" si="1445"/>
        <v/>
      </c>
      <c r="O729" s="11" t="str">
        <f t="shared" si="1445"/>
        <v/>
      </c>
      <c r="P729" s="11" t="str">
        <f t="shared" si="1445"/>
        <v/>
      </c>
      <c r="Q729" s="11" t="str">
        <f t="shared" si="1445"/>
        <v/>
      </c>
      <c r="R729" s="11" t="str">
        <f t="shared" si="1445"/>
        <v/>
      </c>
      <c r="S729" s="11" t="str">
        <f t="shared" si="1445"/>
        <v/>
      </c>
      <c r="T729" s="11" t="str">
        <f t="shared" si="1445"/>
        <v/>
      </c>
      <c r="U729" s="11" t="str">
        <f t="shared" si="1445"/>
        <v/>
      </c>
      <c r="V729" s="11" t="str">
        <f t="shared" si="1445"/>
        <v/>
      </c>
      <c r="W729" s="11" t="str">
        <f t="shared" si="1445"/>
        <v/>
      </c>
      <c r="X729" s="11" t="str">
        <f t="shared" si="1445"/>
        <v/>
      </c>
      <c r="Y729" s="11" t="str">
        <f t="shared" si="1445"/>
        <v/>
      </c>
      <c r="Z729" s="11" t="str">
        <f t="shared" si="1445"/>
        <v/>
      </c>
      <c r="AA729" s="11" t="str">
        <f t="shared" si="1445"/>
        <v/>
      </c>
      <c r="AB729" s="11" t="str">
        <f t="shared" si="1445"/>
        <v/>
      </c>
      <c r="AC729" s="11" t="str">
        <f t="shared" si="1445"/>
        <v/>
      </c>
      <c r="AD729" s="11" t="str">
        <f t="shared" si="1445"/>
        <v/>
      </c>
      <c r="AE729" s="11" t="str">
        <f t="shared" si="1445"/>
        <v/>
      </c>
      <c r="AF729" s="11" t="str">
        <f t="shared" si="1445"/>
        <v/>
      </c>
      <c r="AG729" s="11" t="str">
        <f t="shared" si="1445"/>
        <v/>
      </c>
      <c r="AH729" s="11" t="str">
        <f t="shared" si="1445"/>
        <v/>
      </c>
      <c r="AI729" s="11" t="str">
        <f t="shared" si="1445"/>
        <v/>
      </c>
      <c r="AJ729" s="11" t="str">
        <f t="shared" si="1445"/>
        <v/>
      </c>
      <c r="AK729" s="11" t="str">
        <f t="shared" si="1445"/>
        <v/>
      </c>
      <c r="AL729" s="11" t="str">
        <f t="shared" si="1445"/>
        <v/>
      </c>
      <c r="AM729" s="11" t="str">
        <f t="shared" si="1445"/>
        <v/>
      </c>
      <c r="AN729" s="11" t="str">
        <f t="shared" ref="AN729:BG729" si="1446">IF(($F729+$G729&gt;=AN$5)*AND($F729+$G729&lt;AO$5),$E729,"")</f>
        <v/>
      </c>
      <c r="AO729" s="11" t="str">
        <f t="shared" si="1446"/>
        <v/>
      </c>
      <c r="AP729" s="11" t="str">
        <f t="shared" si="1446"/>
        <v/>
      </c>
      <c r="AQ729" s="11" t="str">
        <f t="shared" si="1446"/>
        <v/>
      </c>
      <c r="AR729" s="11" t="str">
        <f t="shared" si="1446"/>
        <v/>
      </c>
      <c r="AS729" s="11" t="str">
        <f t="shared" si="1446"/>
        <v/>
      </c>
      <c r="AT729" s="11" t="str">
        <f t="shared" si="1446"/>
        <v/>
      </c>
      <c r="AU729" s="11" t="str">
        <f t="shared" si="1446"/>
        <v/>
      </c>
      <c r="AV729" s="11" t="str">
        <f t="shared" si="1446"/>
        <v/>
      </c>
      <c r="AW729" s="11" t="str">
        <f t="shared" si="1446"/>
        <v/>
      </c>
      <c r="AX729" s="11" t="str">
        <f t="shared" si="1446"/>
        <v/>
      </c>
      <c r="AY729" s="11" t="str">
        <f t="shared" si="1446"/>
        <v/>
      </c>
      <c r="AZ729" s="11" t="str">
        <f t="shared" si="1446"/>
        <v/>
      </c>
      <c r="BA729" s="11" t="str">
        <f t="shared" si="1446"/>
        <v/>
      </c>
      <c r="BB729" s="11" t="str">
        <f t="shared" si="1446"/>
        <v/>
      </c>
      <c r="BC729" s="11" t="str">
        <f t="shared" si="1446"/>
        <v/>
      </c>
      <c r="BD729" s="11" t="str">
        <f t="shared" si="1446"/>
        <v/>
      </c>
      <c r="BE729" s="11" t="str">
        <f t="shared" si="1446"/>
        <v/>
      </c>
      <c r="BF729" s="11" t="str">
        <f t="shared" si="1446"/>
        <v/>
      </c>
      <c r="BG729" s="11" t="str">
        <f t="shared" si="1446"/>
        <v/>
      </c>
    </row>
    <row r="730" spans="8:59" x14ac:dyDescent="0.25">
      <c r="H730" s="11" t="str">
        <f t="shared" ref="H730:AM730" si="1447">IF(($F730+$G730&gt;=H$5)*AND($F730+$G730&lt;I$5),$E730,"")</f>
        <v/>
      </c>
      <c r="I730" s="11" t="str">
        <f t="shared" si="1447"/>
        <v/>
      </c>
      <c r="J730" s="11" t="str">
        <f t="shared" si="1447"/>
        <v/>
      </c>
      <c r="K730" s="11" t="str">
        <f t="shared" si="1447"/>
        <v/>
      </c>
      <c r="L730" s="11" t="str">
        <f t="shared" si="1447"/>
        <v/>
      </c>
      <c r="M730" s="11" t="str">
        <f t="shared" si="1447"/>
        <v/>
      </c>
      <c r="N730" s="11" t="str">
        <f t="shared" si="1447"/>
        <v/>
      </c>
      <c r="O730" s="11" t="str">
        <f t="shared" si="1447"/>
        <v/>
      </c>
      <c r="P730" s="11" t="str">
        <f t="shared" si="1447"/>
        <v/>
      </c>
      <c r="Q730" s="11" t="str">
        <f t="shared" si="1447"/>
        <v/>
      </c>
      <c r="R730" s="11" t="str">
        <f t="shared" si="1447"/>
        <v/>
      </c>
      <c r="S730" s="11" t="str">
        <f t="shared" si="1447"/>
        <v/>
      </c>
      <c r="T730" s="11" t="str">
        <f t="shared" si="1447"/>
        <v/>
      </c>
      <c r="U730" s="11" t="str">
        <f t="shared" si="1447"/>
        <v/>
      </c>
      <c r="V730" s="11" t="str">
        <f t="shared" si="1447"/>
        <v/>
      </c>
      <c r="W730" s="11" t="str">
        <f t="shared" si="1447"/>
        <v/>
      </c>
      <c r="X730" s="11" t="str">
        <f t="shared" si="1447"/>
        <v/>
      </c>
      <c r="Y730" s="11" t="str">
        <f t="shared" si="1447"/>
        <v/>
      </c>
      <c r="Z730" s="11" t="str">
        <f t="shared" si="1447"/>
        <v/>
      </c>
      <c r="AA730" s="11" t="str">
        <f t="shared" si="1447"/>
        <v/>
      </c>
      <c r="AB730" s="11" t="str">
        <f t="shared" si="1447"/>
        <v/>
      </c>
      <c r="AC730" s="11" t="str">
        <f t="shared" si="1447"/>
        <v/>
      </c>
      <c r="AD730" s="11" t="str">
        <f t="shared" si="1447"/>
        <v/>
      </c>
      <c r="AE730" s="11" t="str">
        <f t="shared" si="1447"/>
        <v/>
      </c>
      <c r="AF730" s="11" t="str">
        <f t="shared" si="1447"/>
        <v/>
      </c>
      <c r="AG730" s="11" t="str">
        <f t="shared" si="1447"/>
        <v/>
      </c>
      <c r="AH730" s="11" t="str">
        <f t="shared" si="1447"/>
        <v/>
      </c>
      <c r="AI730" s="11" t="str">
        <f t="shared" si="1447"/>
        <v/>
      </c>
      <c r="AJ730" s="11" t="str">
        <f t="shared" si="1447"/>
        <v/>
      </c>
      <c r="AK730" s="11" t="str">
        <f t="shared" si="1447"/>
        <v/>
      </c>
      <c r="AL730" s="11" t="str">
        <f t="shared" si="1447"/>
        <v/>
      </c>
      <c r="AM730" s="11" t="str">
        <f t="shared" si="1447"/>
        <v/>
      </c>
      <c r="AN730" s="11" t="str">
        <f t="shared" ref="AN730:BG730" si="1448">IF(($F730+$G730&gt;=AN$5)*AND($F730+$G730&lt;AO$5),$E730,"")</f>
        <v/>
      </c>
      <c r="AO730" s="11" t="str">
        <f t="shared" si="1448"/>
        <v/>
      </c>
      <c r="AP730" s="11" t="str">
        <f t="shared" si="1448"/>
        <v/>
      </c>
      <c r="AQ730" s="11" t="str">
        <f t="shared" si="1448"/>
        <v/>
      </c>
      <c r="AR730" s="11" t="str">
        <f t="shared" si="1448"/>
        <v/>
      </c>
      <c r="AS730" s="11" t="str">
        <f t="shared" si="1448"/>
        <v/>
      </c>
      <c r="AT730" s="11" t="str">
        <f t="shared" si="1448"/>
        <v/>
      </c>
      <c r="AU730" s="11" t="str">
        <f t="shared" si="1448"/>
        <v/>
      </c>
      <c r="AV730" s="11" t="str">
        <f t="shared" si="1448"/>
        <v/>
      </c>
      <c r="AW730" s="11" t="str">
        <f t="shared" si="1448"/>
        <v/>
      </c>
      <c r="AX730" s="11" t="str">
        <f t="shared" si="1448"/>
        <v/>
      </c>
      <c r="AY730" s="11" t="str">
        <f t="shared" si="1448"/>
        <v/>
      </c>
      <c r="AZ730" s="11" t="str">
        <f t="shared" si="1448"/>
        <v/>
      </c>
      <c r="BA730" s="11" t="str">
        <f t="shared" si="1448"/>
        <v/>
      </c>
      <c r="BB730" s="11" t="str">
        <f t="shared" si="1448"/>
        <v/>
      </c>
      <c r="BC730" s="11" t="str">
        <f t="shared" si="1448"/>
        <v/>
      </c>
      <c r="BD730" s="11" t="str">
        <f t="shared" si="1448"/>
        <v/>
      </c>
      <c r="BE730" s="11" t="str">
        <f t="shared" si="1448"/>
        <v/>
      </c>
      <c r="BF730" s="11" t="str">
        <f t="shared" si="1448"/>
        <v/>
      </c>
      <c r="BG730" s="11" t="str">
        <f t="shared" si="1448"/>
        <v/>
      </c>
    </row>
    <row r="731" spans="8:59" x14ac:dyDescent="0.25">
      <c r="H731" s="11" t="str">
        <f t="shared" ref="H731:AM731" si="1449">IF(($F731+$G731&gt;=H$5)*AND($F731+$G731&lt;I$5),$E731,"")</f>
        <v/>
      </c>
      <c r="I731" s="11" t="str">
        <f t="shared" si="1449"/>
        <v/>
      </c>
      <c r="J731" s="11" t="str">
        <f t="shared" si="1449"/>
        <v/>
      </c>
      <c r="K731" s="11" t="str">
        <f t="shared" si="1449"/>
        <v/>
      </c>
      <c r="L731" s="11" t="str">
        <f t="shared" si="1449"/>
        <v/>
      </c>
      <c r="M731" s="11" t="str">
        <f t="shared" si="1449"/>
        <v/>
      </c>
      <c r="N731" s="11" t="str">
        <f t="shared" si="1449"/>
        <v/>
      </c>
      <c r="O731" s="11" t="str">
        <f t="shared" si="1449"/>
        <v/>
      </c>
      <c r="P731" s="11" t="str">
        <f t="shared" si="1449"/>
        <v/>
      </c>
      <c r="Q731" s="11" t="str">
        <f t="shared" si="1449"/>
        <v/>
      </c>
      <c r="R731" s="11" t="str">
        <f t="shared" si="1449"/>
        <v/>
      </c>
      <c r="S731" s="11" t="str">
        <f t="shared" si="1449"/>
        <v/>
      </c>
      <c r="T731" s="11" t="str">
        <f t="shared" si="1449"/>
        <v/>
      </c>
      <c r="U731" s="11" t="str">
        <f t="shared" si="1449"/>
        <v/>
      </c>
      <c r="V731" s="11" t="str">
        <f t="shared" si="1449"/>
        <v/>
      </c>
      <c r="W731" s="11" t="str">
        <f t="shared" si="1449"/>
        <v/>
      </c>
      <c r="X731" s="11" t="str">
        <f t="shared" si="1449"/>
        <v/>
      </c>
      <c r="Y731" s="11" t="str">
        <f t="shared" si="1449"/>
        <v/>
      </c>
      <c r="Z731" s="11" t="str">
        <f t="shared" si="1449"/>
        <v/>
      </c>
      <c r="AA731" s="11" t="str">
        <f t="shared" si="1449"/>
        <v/>
      </c>
      <c r="AB731" s="11" t="str">
        <f t="shared" si="1449"/>
        <v/>
      </c>
      <c r="AC731" s="11" t="str">
        <f t="shared" si="1449"/>
        <v/>
      </c>
      <c r="AD731" s="11" t="str">
        <f t="shared" si="1449"/>
        <v/>
      </c>
      <c r="AE731" s="11" t="str">
        <f t="shared" si="1449"/>
        <v/>
      </c>
      <c r="AF731" s="11" t="str">
        <f t="shared" si="1449"/>
        <v/>
      </c>
      <c r="AG731" s="11" t="str">
        <f t="shared" si="1449"/>
        <v/>
      </c>
      <c r="AH731" s="11" t="str">
        <f t="shared" si="1449"/>
        <v/>
      </c>
      <c r="AI731" s="11" t="str">
        <f t="shared" si="1449"/>
        <v/>
      </c>
      <c r="AJ731" s="11" t="str">
        <f t="shared" si="1449"/>
        <v/>
      </c>
      <c r="AK731" s="11" t="str">
        <f t="shared" si="1449"/>
        <v/>
      </c>
      <c r="AL731" s="11" t="str">
        <f t="shared" si="1449"/>
        <v/>
      </c>
      <c r="AM731" s="11" t="str">
        <f t="shared" si="1449"/>
        <v/>
      </c>
      <c r="AN731" s="11" t="str">
        <f t="shared" ref="AN731:BG731" si="1450">IF(($F731+$G731&gt;=AN$5)*AND($F731+$G731&lt;AO$5),$E731,"")</f>
        <v/>
      </c>
      <c r="AO731" s="11" t="str">
        <f t="shared" si="1450"/>
        <v/>
      </c>
      <c r="AP731" s="11" t="str">
        <f t="shared" si="1450"/>
        <v/>
      </c>
      <c r="AQ731" s="11" t="str">
        <f t="shared" si="1450"/>
        <v/>
      </c>
      <c r="AR731" s="11" t="str">
        <f t="shared" si="1450"/>
        <v/>
      </c>
      <c r="AS731" s="11" t="str">
        <f t="shared" si="1450"/>
        <v/>
      </c>
      <c r="AT731" s="11" t="str">
        <f t="shared" si="1450"/>
        <v/>
      </c>
      <c r="AU731" s="11" t="str">
        <f t="shared" si="1450"/>
        <v/>
      </c>
      <c r="AV731" s="11" t="str">
        <f t="shared" si="1450"/>
        <v/>
      </c>
      <c r="AW731" s="11" t="str">
        <f t="shared" si="1450"/>
        <v/>
      </c>
      <c r="AX731" s="11" t="str">
        <f t="shared" si="1450"/>
        <v/>
      </c>
      <c r="AY731" s="11" t="str">
        <f t="shared" si="1450"/>
        <v/>
      </c>
      <c r="AZ731" s="11" t="str">
        <f t="shared" si="1450"/>
        <v/>
      </c>
      <c r="BA731" s="11" t="str">
        <f t="shared" si="1450"/>
        <v/>
      </c>
      <c r="BB731" s="11" t="str">
        <f t="shared" si="1450"/>
        <v/>
      </c>
      <c r="BC731" s="11" t="str">
        <f t="shared" si="1450"/>
        <v/>
      </c>
      <c r="BD731" s="11" t="str">
        <f t="shared" si="1450"/>
        <v/>
      </c>
      <c r="BE731" s="11" t="str">
        <f t="shared" si="1450"/>
        <v/>
      </c>
      <c r="BF731" s="11" t="str">
        <f t="shared" si="1450"/>
        <v/>
      </c>
      <c r="BG731" s="11" t="str">
        <f t="shared" si="1450"/>
        <v/>
      </c>
    </row>
    <row r="732" spans="8:59" x14ac:dyDescent="0.25">
      <c r="H732" s="11" t="str">
        <f t="shared" ref="H732:AM732" si="1451">IF(($F732+$G732&gt;=H$5)*AND($F732+$G732&lt;I$5),$E732,"")</f>
        <v/>
      </c>
      <c r="I732" s="11" t="str">
        <f t="shared" si="1451"/>
        <v/>
      </c>
      <c r="J732" s="11" t="str">
        <f t="shared" si="1451"/>
        <v/>
      </c>
      <c r="K732" s="11" t="str">
        <f t="shared" si="1451"/>
        <v/>
      </c>
      <c r="L732" s="11" t="str">
        <f t="shared" si="1451"/>
        <v/>
      </c>
      <c r="M732" s="11" t="str">
        <f t="shared" si="1451"/>
        <v/>
      </c>
      <c r="N732" s="11" t="str">
        <f t="shared" si="1451"/>
        <v/>
      </c>
      <c r="O732" s="11" t="str">
        <f t="shared" si="1451"/>
        <v/>
      </c>
      <c r="P732" s="11" t="str">
        <f t="shared" si="1451"/>
        <v/>
      </c>
      <c r="Q732" s="11" t="str">
        <f t="shared" si="1451"/>
        <v/>
      </c>
      <c r="R732" s="11" t="str">
        <f t="shared" si="1451"/>
        <v/>
      </c>
      <c r="S732" s="11" t="str">
        <f t="shared" si="1451"/>
        <v/>
      </c>
      <c r="T732" s="11" t="str">
        <f t="shared" si="1451"/>
        <v/>
      </c>
      <c r="U732" s="11" t="str">
        <f t="shared" si="1451"/>
        <v/>
      </c>
      <c r="V732" s="11" t="str">
        <f t="shared" si="1451"/>
        <v/>
      </c>
      <c r="W732" s="11" t="str">
        <f t="shared" si="1451"/>
        <v/>
      </c>
      <c r="X732" s="11" t="str">
        <f t="shared" si="1451"/>
        <v/>
      </c>
      <c r="Y732" s="11" t="str">
        <f t="shared" si="1451"/>
        <v/>
      </c>
      <c r="Z732" s="11" t="str">
        <f t="shared" si="1451"/>
        <v/>
      </c>
      <c r="AA732" s="11" t="str">
        <f t="shared" si="1451"/>
        <v/>
      </c>
      <c r="AB732" s="11" t="str">
        <f t="shared" si="1451"/>
        <v/>
      </c>
      <c r="AC732" s="11" t="str">
        <f t="shared" si="1451"/>
        <v/>
      </c>
      <c r="AD732" s="11" t="str">
        <f t="shared" si="1451"/>
        <v/>
      </c>
      <c r="AE732" s="11" t="str">
        <f t="shared" si="1451"/>
        <v/>
      </c>
      <c r="AF732" s="11" t="str">
        <f t="shared" si="1451"/>
        <v/>
      </c>
      <c r="AG732" s="11" t="str">
        <f t="shared" si="1451"/>
        <v/>
      </c>
      <c r="AH732" s="11" t="str">
        <f t="shared" si="1451"/>
        <v/>
      </c>
      <c r="AI732" s="11" t="str">
        <f t="shared" si="1451"/>
        <v/>
      </c>
      <c r="AJ732" s="11" t="str">
        <f t="shared" si="1451"/>
        <v/>
      </c>
      <c r="AK732" s="11" t="str">
        <f t="shared" si="1451"/>
        <v/>
      </c>
      <c r="AL732" s="11" t="str">
        <f t="shared" si="1451"/>
        <v/>
      </c>
      <c r="AM732" s="11" t="str">
        <f t="shared" si="1451"/>
        <v/>
      </c>
      <c r="AN732" s="11" t="str">
        <f t="shared" ref="AN732:BG732" si="1452">IF(($F732+$G732&gt;=AN$5)*AND($F732+$G732&lt;AO$5),$E732,"")</f>
        <v/>
      </c>
      <c r="AO732" s="11" t="str">
        <f t="shared" si="1452"/>
        <v/>
      </c>
      <c r="AP732" s="11" t="str">
        <f t="shared" si="1452"/>
        <v/>
      </c>
      <c r="AQ732" s="11" t="str">
        <f t="shared" si="1452"/>
        <v/>
      </c>
      <c r="AR732" s="11" t="str">
        <f t="shared" si="1452"/>
        <v/>
      </c>
      <c r="AS732" s="11" t="str">
        <f t="shared" si="1452"/>
        <v/>
      </c>
      <c r="AT732" s="11" t="str">
        <f t="shared" si="1452"/>
        <v/>
      </c>
      <c r="AU732" s="11" t="str">
        <f t="shared" si="1452"/>
        <v/>
      </c>
      <c r="AV732" s="11" t="str">
        <f t="shared" si="1452"/>
        <v/>
      </c>
      <c r="AW732" s="11" t="str">
        <f t="shared" si="1452"/>
        <v/>
      </c>
      <c r="AX732" s="11" t="str">
        <f t="shared" si="1452"/>
        <v/>
      </c>
      <c r="AY732" s="11" t="str">
        <f t="shared" si="1452"/>
        <v/>
      </c>
      <c r="AZ732" s="11" t="str">
        <f t="shared" si="1452"/>
        <v/>
      </c>
      <c r="BA732" s="11" t="str">
        <f t="shared" si="1452"/>
        <v/>
      </c>
      <c r="BB732" s="11" t="str">
        <f t="shared" si="1452"/>
        <v/>
      </c>
      <c r="BC732" s="11" t="str">
        <f t="shared" si="1452"/>
        <v/>
      </c>
      <c r="BD732" s="11" t="str">
        <f t="shared" si="1452"/>
        <v/>
      </c>
      <c r="BE732" s="11" t="str">
        <f t="shared" si="1452"/>
        <v/>
      </c>
      <c r="BF732" s="11" t="str">
        <f t="shared" si="1452"/>
        <v/>
      </c>
      <c r="BG732" s="11" t="str">
        <f t="shared" si="1452"/>
        <v/>
      </c>
    </row>
    <row r="733" spans="8:59" x14ac:dyDescent="0.25">
      <c r="H733" s="11" t="str">
        <f t="shared" ref="H733:AM733" si="1453">IF(($F733+$G733&gt;=H$5)*AND($F733+$G733&lt;I$5),$E733,"")</f>
        <v/>
      </c>
      <c r="I733" s="11" t="str">
        <f t="shared" si="1453"/>
        <v/>
      </c>
      <c r="J733" s="11" t="str">
        <f t="shared" si="1453"/>
        <v/>
      </c>
      <c r="K733" s="11" t="str">
        <f t="shared" si="1453"/>
        <v/>
      </c>
      <c r="L733" s="11" t="str">
        <f t="shared" si="1453"/>
        <v/>
      </c>
      <c r="M733" s="11" t="str">
        <f t="shared" si="1453"/>
        <v/>
      </c>
      <c r="N733" s="11" t="str">
        <f t="shared" si="1453"/>
        <v/>
      </c>
      <c r="O733" s="11" t="str">
        <f t="shared" si="1453"/>
        <v/>
      </c>
      <c r="P733" s="11" t="str">
        <f t="shared" si="1453"/>
        <v/>
      </c>
      <c r="Q733" s="11" t="str">
        <f t="shared" si="1453"/>
        <v/>
      </c>
      <c r="R733" s="11" t="str">
        <f t="shared" si="1453"/>
        <v/>
      </c>
      <c r="S733" s="11" t="str">
        <f t="shared" si="1453"/>
        <v/>
      </c>
      <c r="T733" s="11" t="str">
        <f t="shared" si="1453"/>
        <v/>
      </c>
      <c r="U733" s="11" t="str">
        <f t="shared" si="1453"/>
        <v/>
      </c>
      <c r="V733" s="11" t="str">
        <f t="shared" si="1453"/>
        <v/>
      </c>
      <c r="W733" s="11" t="str">
        <f t="shared" si="1453"/>
        <v/>
      </c>
      <c r="X733" s="11" t="str">
        <f t="shared" si="1453"/>
        <v/>
      </c>
      <c r="Y733" s="11" t="str">
        <f t="shared" si="1453"/>
        <v/>
      </c>
      <c r="Z733" s="11" t="str">
        <f t="shared" si="1453"/>
        <v/>
      </c>
      <c r="AA733" s="11" t="str">
        <f t="shared" si="1453"/>
        <v/>
      </c>
      <c r="AB733" s="11" t="str">
        <f t="shared" si="1453"/>
        <v/>
      </c>
      <c r="AC733" s="11" t="str">
        <f t="shared" si="1453"/>
        <v/>
      </c>
      <c r="AD733" s="11" t="str">
        <f t="shared" si="1453"/>
        <v/>
      </c>
      <c r="AE733" s="11" t="str">
        <f t="shared" si="1453"/>
        <v/>
      </c>
      <c r="AF733" s="11" t="str">
        <f t="shared" si="1453"/>
        <v/>
      </c>
      <c r="AG733" s="11" t="str">
        <f t="shared" si="1453"/>
        <v/>
      </c>
      <c r="AH733" s="11" t="str">
        <f t="shared" si="1453"/>
        <v/>
      </c>
      <c r="AI733" s="11" t="str">
        <f t="shared" si="1453"/>
        <v/>
      </c>
      <c r="AJ733" s="11" t="str">
        <f t="shared" si="1453"/>
        <v/>
      </c>
      <c r="AK733" s="11" t="str">
        <f t="shared" si="1453"/>
        <v/>
      </c>
      <c r="AL733" s="11" t="str">
        <f t="shared" si="1453"/>
        <v/>
      </c>
      <c r="AM733" s="11" t="str">
        <f t="shared" si="1453"/>
        <v/>
      </c>
      <c r="AN733" s="11" t="str">
        <f t="shared" ref="AN733:BG733" si="1454">IF(($F733+$G733&gt;=AN$5)*AND($F733+$G733&lt;AO$5),$E733,"")</f>
        <v/>
      </c>
      <c r="AO733" s="11" t="str">
        <f t="shared" si="1454"/>
        <v/>
      </c>
      <c r="AP733" s="11" t="str">
        <f t="shared" si="1454"/>
        <v/>
      </c>
      <c r="AQ733" s="11" t="str">
        <f t="shared" si="1454"/>
        <v/>
      </c>
      <c r="AR733" s="11" t="str">
        <f t="shared" si="1454"/>
        <v/>
      </c>
      <c r="AS733" s="11" t="str">
        <f t="shared" si="1454"/>
        <v/>
      </c>
      <c r="AT733" s="11" t="str">
        <f t="shared" si="1454"/>
        <v/>
      </c>
      <c r="AU733" s="11" t="str">
        <f t="shared" si="1454"/>
        <v/>
      </c>
      <c r="AV733" s="11" t="str">
        <f t="shared" si="1454"/>
        <v/>
      </c>
      <c r="AW733" s="11" t="str">
        <f t="shared" si="1454"/>
        <v/>
      </c>
      <c r="AX733" s="11" t="str">
        <f t="shared" si="1454"/>
        <v/>
      </c>
      <c r="AY733" s="11" t="str">
        <f t="shared" si="1454"/>
        <v/>
      </c>
      <c r="AZ733" s="11" t="str">
        <f t="shared" si="1454"/>
        <v/>
      </c>
      <c r="BA733" s="11" t="str">
        <f t="shared" si="1454"/>
        <v/>
      </c>
      <c r="BB733" s="11" t="str">
        <f t="shared" si="1454"/>
        <v/>
      </c>
      <c r="BC733" s="11" t="str">
        <f t="shared" si="1454"/>
        <v/>
      </c>
      <c r="BD733" s="11" t="str">
        <f t="shared" si="1454"/>
        <v/>
      </c>
      <c r="BE733" s="11" t="str">
        <f t="shared" si="1454"/>
        <v/>
      </c>
      <c r="BF733" s="11" t="str">
        <f t="shared" si="1454"/>
        <v/>
      </c>
      <c r="BG733" s="11" t="str">
        <f t="shared" si="1454"/>
        <v/>
      </c>
    </row>
    <row r="734" spans="8:59" x14ac:dyDescent="0.25">
      <c r="H734" s="11" t="str">
        <f t="shared" ref="H734:AM734" si="1455">IF(($F734+$G734&gt;=H$5)*AND($F734+$G734&lt;I$5),$E734,"")</f>
        <v/>
      </c>
      <c r="I734" s="11" t="str">
        <f t="shared" si="1455"/>
        <v/>
      </c>
      <c r="J734" s="11" t="str">
        <f t="shared" si="1455"/>
        <v/>
      </c>
      <c r="K734" s="11" t="str">
        <f t="shared" si="1455"/>
        <v/>
      </c>
      <c r="L734" s="11" t="str">
        <f t="shared" si="1455"/>
        <v/>
      </c>
      <c r="M734" s="11" t="str">
        <f t="shared" si="1455"/>
        <v/>
      </c>
      <c r="N734" s="11" t="str">
        <f t="shared" si="1455"/>
        <v/>
      </c>
      <c r="O734" s="11" t="str">
        <f t="shared" si="1455"/>
        <v/>
      </c>
      <c r="P734" s="11" t="str">
        <f t="shared" si="1455"/>
        <v/>
      </c>
      <c r="Q734" s="11" t="str">
        <f t="shared" si="1455"/>
        <v/>
      </c>
      <c r="R734" s="11" t="str">
        <f t="shared" si="1455"/>
        <v/>
      </c>
      <c r="S734" s="11" t="str">
        <f t="shared" si="1455"/>
        <v/>
      </c>
      <c r="T734" s="11" t="str">
        <f t="shared" si="1455"/>
        <v/>
      </c>
      <c r="U734" s="11" t="str">
        <f t="shared" si="1455"/>
        <v/>
      </c>
      <c r="V734" s="11" t="str">
        <f t="shared" si="1455"/>
        <v/>
      </c>
      <c r="W734" s="11" t="str">
        <f t="shared" si="1455"/>
        <v/>
      </c>
      <c r="X734" s="11" t="str">
        <f t="shared" si="1455"/>
        <v/>
      </c>
      <c r="Y734" s="11" t="str">
        <f t="shared" si="1455"/>
        <v/>
      </c>
      <c r="Z734" s="11" t="str">
        <f t="shared" si="1455"/>
        <v/>
      </c>
      <c r="AA734" s="11" t="str">
        <f t="shared" si="1455"/>
        <v/>
      </c>
      <c r="AB734" s="11" t="str">
        <f t="shared" si="1455"/>
        <v/>
      </c>
      <c r="AC734" s="11" t="str">
        <f t="shared" si="1455"/>
        <v/>
      </c>
      <c r="AD734" s="11" t="str">
        <f t="shared" si="1455"/>
        <v/>
      </c>
      <c r="AE734" s="11" t="str">
        <f t="shared" si="1455"/>
        <v/>
      </c>
      <c r="AF734" s="11" t="str">
        <f t="shared" si="1455"/>
        <v/>
      </c>
      <c r="AG734" s="11" t="str">
        <f t="shared" si="1455"/>
        <v/>
      </c>
      <c r="AH734" s="11" t="str">
        <f t="shared" si="1455"/>
        <v/>
      </c>
      <c r="AI734" s="11" t="str">
        <f t="shared" si="1455"/>
        <v/>
      </c>
      <c r="AJ734" s="11" t="str">
        <f t="shared" si="1455"/>
        <v/>
      </c>
      <c r="AK734" s="11" t="str">
        <f t="shared" si="1455"/>
        <v/>
      </c>
      <c r="AL734" s="11" t="str">
        <f t="shared" si="1455"/>
        <v/>
      </c>
      <c r="AM734" s="11" t="str">
        <f t="shared" si="1455"/>
        <v/>
      </c>
      <c r="AN734" s="11" t="str">
        <f t="shared" ref="AN734:BG734" si="1456">IF(($F734+$G734&gt;=AN$5)*AND($F734+$G734&lt;AO$5),$E734,"")</f>
        <v/>
      </c>
      <c r="AO734" s="11" t="str">
        <f t="shared" si="1456"/>
        <v/>
      </c>
      <c r="AP734" s="11" t="str">
        <f t="shared" si="1456"/>
        <v/>
      </c>
      <c r="AQ734" s="11" t="str">
        <f t="shared" si="1456"/>
        <v/>
      </c>
      <c r="AR734" s="11" t="str">
        <f t="shared" si="1456"/>
        <v/>
      </c>
      <c r="AS734" s="11" t="str">
        <f t="shared" si="1456"/>
        <v/>
      </c>
      <c r="AT734" s="11" t="str">
        <f t="shared" si="1456"/>
        <v/>
      </c>
      <c r="AU734" s="11" t="str">
        <f t="shared" si="1456"/>
        <v/>
      </c>
      <c r="AV734" s="11" t="str">
        <f t="shared" si="1456"/>
        <v/>
      </c>
      <c r="AW734" s="11" t="str">
        <f t="shared" si="1456"/>
        <v/>
      </c>
      <c r="AX734" s="11" t="str">
        <f t="shared" si="1456"/>
        <v/>
      </c>
      <c r="AY734" s="11" t="str">
        <f t="shared" si="1456"/>
        <v/>
      </c>
      <c r="AZ734" s="11" t="str">
        <f t="shared" si="1456"/>
        <v/>
      </c>
      <c r="BA734" s="11" t="str">
        <f t="shared" si="1456"/>
        <v/>
      </c>
      <c r="BB734" s="11" t="str">
        <f t="shared" si="1456"/>
        <v/>
      </c>
      <c r="BC734" s="11" t="str">
        <f t="shared" si="1456"/>
        <v/>
      </c>
      <c r="BD734" s="11" t="str">
        <f t="shared" si="1456"/>
        <v/>
      </c>
      <c r="BE734" s="11" t="str">
        <f t="shared" si="1456"/>
        <v/>
      </c>
      <c r="BF734" s="11" t="str">
        <f t="shared" si="1456"/>
        <v/>
      </c>
      <c r="BG734" s="11" t="str">
        <f t="shared" si="1456"/>
        <v/>
      </c>
    </row>
    <row r="735" spans="8:59" x14ac:dyDescent="0.25">
      <c r="H735" s="11" t="str">
        <f t="shared" ref="H735:AM735" si="1457">IF(($F735+$G735&gt;=H$5)*AND($F735+$G735&lt;I$5),$E735,"")</f>
        <v/>
      </c>
      <c r="I735" s="11" t="str">
        <f t="shared" si="1457"/>
        <v/>
      </c>
      <c r="J735" s="11" t="str">
        <f t="shared" si="1457"/>
        <v/>
      </c>
      <c r="K735" s="11" t="str">
        <f t="shared" si="1457"/>
        <v/>
      </c>
      <c r="L735" s="11" t="str">
        <f t="shared" si="1457"/>
        <v/>
      </c>
      <c r="M735" s="11" t="str">
        <f t="shared" si="1457"/>
        <v/>
      </c>
      <c r="N735" s="11" t="str">
        <f t="shared" si="1457"/>
        <v/>
      </c>
      <c r="O735" s="11" t="str">
        <f t="shared" si="1457"/>
        <v/>
      </c>
      <c r="P735" s="11" t="str">
        <f t="shared" si="1457"/>
        <v/>
      </c>
      <c r="Q735" s="11" t="str">
        <f t="shared" si="1457"/>
        <v/>
      </c>
      <c r="R735" s="11" t="str">
        <f t="shared" si="1457"/>
        <v/>
      </c>
      <c r="S735" s="11" t="str">
        <f t="shared" si="1457"/>
        <v/>
      </c>
      <c r="T735" s="11" t="str">
        <f t="shared" si="1457"/>
        <v/>
      </c>
      <c r="U735" s="11" t="str">
        <f t="shared" si="1457"/>
        <v/>
      </c>
      <c r="V735" s="11" t="str">
        <f t="shared" si="1457"/>
        <v/>
      </c>
      <c r="W735" s="11" t="str">
        <f t="shared" si="1457"/>
        <v/>
      </c>
      <c r="X735" s="11" t="str">
        <f t="shared" si="1457"/>
        <v/>
      </c>
      <c r="Y735" s="11" t="str">
        <f t="shared" si="1457"/>
        <v/>
      </c>
      <c r="Z735" s="11" t="str">
        <f t="shared" si="1457"/>
        <v/>
      </c>
      <c r="AA735" s="11" t="str">
        <f t="shared" si="1457"/>
        <v/>
      </c>
      <c r="AB735" s="11" t="str">
        <f t="shared" si="1457"/>
        <v/>
      </c>
      <c r="AC735" s="11" t="str">
        <f t="shared" si="1457"/>
        <v/>
      </c>
      <c r="AD735" s="11" t="str">
        <f t="shared" si="1457"/>
        <v/>
      </c>
      <c r="AE735" s="11" t="str">
        <f t="shared" si="1457"/>
        <v/>
      </c>
      <c r="AF735" s="11" t="str">
        <f t="shared" si="1457"/>
        <v/>
      </c>
      <c r="AG735" s="11" t="str">
        <f t="shared" si="1457"/>
        <v/>
      </c>
      <c r="AH735" s="11" t="str">
        <f t="shared" si="1457"/>
        <v/>
      </c>
      <c r="AI735" s="11" t="str">
        <f t="shared" si="1457"/>
        <v/>
      </c>
      <c r="AJ735" s="11" t="str">
        <f t="shared" si="1457"/>
        <v/>
      </c>
      <c r="AK735" s="11" t="str">
        <f t="shared" si="1457"/>
        <v/>
      </c>
      <c r="AL735" s="11" t="str">
        <f t="shared" si="1457"/>
        <v/>
      </c>
      <c r="AM735" s="11" t="str">
        <f t="shared" si="1457"/>
        <v/>
      </c>
      <c r="AN735" s="11" t="str">
        <f t="shared" ref="AN735:BG735" si="1458">IF(($F735+$G735&gt;=AN$5)*AND($F735+$G735&lt;AO$5),$E735,"")</f>
        <v/>
      </c>
      <c r="AO735" s="11" t="str">
        <f t="shared" si="1458"/>
        <v/>
      </c>
      <c r="AP735" s="11" t="str">
        <f t="shared" si="1458"/>
        <v/>
      </c>
      <c r="AQ735" s="11" t="str">
        <f t="shared" si="1458"/>
        <v/>
      </c>
      <c r="AR735" s="11" t="str">
        <f t="shared" si="1458"/>
        <v/>
      </c>
      <c r="AS735" s="11" t="str">
        <f t="shared" si="1458"/>
        <v/>
      </c>
      <c r="AT735" s="11" t="str">
        <f t="shared" si="1458"/>
        <v/>
      </c>
      <c r="AU735" s="11" t="str">
        <f t="shared" si="1458"/>
        <v/>
      </c>
      <c r="AV735" s="11" t="str">
        <f t="shared" si="1458"/>
        <v/>
      </c>
      <c r="AW735" s="11" t="str">
        <f t="shared" si="1458"/>
        <v/>
      </c>
      <c r="AX735" s="11" t="str">
        <f t="shared" si="1458"/>
        <v/>
      </c>
      <c r="AY735" s="11" t="str">
        <f t="shared" si="1458"/>
        <v/>
      </c>
      <c r="AZ735" s="11" t="str">
        <f t="shared" si="1458"/>
        <v/>
      </c>
      <c r="BA735" s="11" t="str">
        <f t="shared" si="1458"/>
        <v/>
      </c>
      <c r="BB735" s="11" t="str">
        <f t="shared" si="1458"/>
        <v/>
      </c>
      <c r="BC735" s="11" t="str">
        <f t="shared" si="1458"/>
        <v/>
      </c>
      <c r="BD735" s="11" t="str">
        <f t="shared" si="1458"/>
        <v/>
      </c>
      <c r="BE735" s="11" t="str">
        <f t="shared" si="1458"/>
        <v/>
      </c>
      <c r="BF735" s="11" t="str">
        <f t="shared" si="1458"/>
        <v/>
      </c>
      <c r="BG735" s="11" t="str">
        <f t="shared" si="1458"/>
        <v/>
      </c>
    </row>
    <row r="736" spans="8:59" x14ac:dyDescent="0.25">
      <c r="H736" s="11" t="str">
        <f t="shared" ref="H736:AM736" si="1459">IF(($F736+$G736&gt;=H$5)*AND($F736+$G736&lt;I$5),$E736,"")</f>
        <v/>
      </c>
      <c r="I736" s="11" t="str">
        <f t="shared" si="1459"/>
        <v/>
      </c>
      <c r="J736" s="11" t="str">
        <f t="shared" si="1459"/>
        <v/>
      </c>
      <c r="K736" s="11" t="str">
        <f t="shared" si="1459"/>
        <v/>
      </c>
      <c r="L736" s="11" t="str">
        <f t="shared" si="1459"/>
        <v/>
      </c>
      <c r="M736" s="11" t="str">
        <f t="shared" si="1459"/>
        <v/>
      </c>
      <c r="N736" s="11" t="str">
        <f t="shared" si="1459"/>
        <v/>
      </c>
      <c r="O736" s="11" t="str">
        <f t="shared" si="1459"/>
        <v/>
      </c>
      <c r="P736" s="11" t="str">
        <f t="shared" si="1459"/>
        <v/>
      </c>
      <c r="Q736" s="11" t="str">
        <f t="shared" si="1459"/>
        <v/>
      </c>
      <c r="R736" s="11" t="str">
        <f t="shared" si="1459"/>
        <v/>
      </c>
      <c r="S736" s="11" t="str">
        <f t="shared" si="1459"/>
        <v/>
      </c>
      <c r="T736" s="11" t="str">
        <f t="shared" si="1459"/>
        <v/>
      </c>
      <c r="U736" s="11" t="str">
        <f t="shared" si="1459"/>
        <v/>
      </c>
      <c r="V736" s="11" t="str">
        <f t="shared" si="1459"/>
        <v/>
      </c>
      <c r="W736" s="11" t="str">
        <f t="shared" si="1459"/>
        <v/>
      </c>
      <c r="X736" s="11" t="str">
        <f t="shared" si="1459"/>
        <v/>
      </c>
      <c r="Y736" s="11" t="str">
        <f t="shared" si="1459"/>
        <v/>
      </c>
      <c r="Z736" s="11" t="str">
        <f t="shared" si="1459"/>
        <v/>
      </c>
      <c r="AA736" s="11" t="str">
        <f t="shared" si="1459"/>
        <v/>
      </c>
      <c r="AB736" s="11" t="str">
        <f t="shared" si="1459"/>
        <v/>
      </c>
      <c r="AC736" s="11" t="str">
        <f t="shared" si="1459"/>
        <v/>
      </c>
      <c r="AD736" s="11" t="str">
        <f t="shared" si="1459"/>
        <v/>
      </c>
      <c r="AE736" s="11" t="str">
        <f t="shared" si="1459"/>
        <v/>
      </c>
      <c r="AF736" s="11" t="str">
        <f t="shared" si="1459"/>
        <v/>
      </c>
      <c r="AG736" s="11" t="str">
        <f t="shared" si="1459"/>
        <v/>
      </c>
      <c r="AH736" s="11" t="str">
        <f t="shared" si="1459"/>
        <v/>
      </c>
      <c r="AI736" s="11" t="str">
        <f t="shared" si="1459"/>
        <v/>
      </c>
      <c r="AJ736" s="11" t="str">
        <f t="shared" si="1459"/>
        <v/>
      </c>
      <c r="AK736" s="11" t="str">
        <f t="shared" si="1459"/>
        <v/>
      </c>
      <c r="AL736" s="11" t="str">
        <f t="shared" si="1459"/>
        <v/>
      </c>
      <c r="AM736" s="11" t="str">
        <f t="shared" si="1459"/>
        <v/>
      </c>
      <c r="AN736" s="11" t="str">
        <f t="shared" ref="AN736:BG736" si="1460">IF(($F736+$G736&gt;=AN$5)*AND($F736+$G736&lt;AO$5),$E736,"")</f>
        <v/>
      </c>
      <c r="AO736" s="11" t="str">
        <f t="shared" si="1460"/>
        <v/>
      </c>
      <c r="AP736" s="11" t="str">
        <f t="shared" si="1460"/>
        <v/>
      </c>
      <c r="AQ736" s="11" t="str">
        <f t="shared" si="1460"/>
        <v/>
      </c>
      <c r="AR736" s="11" t="str">
        <f t="shared" si="1460"/>
        <v/>
      </c>
      <c r="AS736" s="11" t="str">
        <f t="shared" si="1460"/>
        <v/>
      </c>
      <c r="AT736" s="11" t="str">
        <f t="shared" si="1460"/>
        <v/>
      </c>
      <c r="AU736" s="11" t="str">
        <f t="shared" si="1460"/>
        <v/>
      </c>
      <c r="AV736" s="11" t="str">
        <f t="shared" si="1460"/>
        <v/>
      </c>
      <c r="AW736" s="11" t="str">
        <f t="shared" si="1460"/>
        <v/>
      </c>
      <c r="AX736" s="11" t="str">
        <f t="shared" si="1460"/>
        <v/>
      </c>
      <c r="AY736" s="11" t="str">
        <f t="shared" si="1460"/>
        <v/>
      </c>
      <c r="AZ736" s="11" t="str">
        <f t="shared" si="1460"/>
        <v/>
      </c>
      <c r="BA736" s="11" t="str">
        <f t="shared" si="1460"/>
        <v/>
      </c>
      <c r="BB736" s="11" t="str">
        <f t="shared" si="1460"/>
        <v/>
      </c>
      <c r="BC736" s="11" t="str">
        <f t="shared" si="1460"/>
        <v/>
      </c>
      <c r="BD736" s="11" t="str">
        <f t="shared" si="1460"/>
        <v/>
      </c>
      <c r="BE736" s="11" t="str">
        <f t="shared" si="1460"/>
        <v/>
      </c>
      <c r="BF736" s="11" t="str">
        <f t="shared" si="1460"/>
        <v/>
      </c>
      <c r="BG736" s="11" t="str">
        <f t="shared" si="1460"/>
        <v/>
      </c>
    </row>
    <row r="737" spans="8:59" x14ac:dyDescent="0.25">
      <c r="H737" s="11" t="str">
        <f t="shared" ref="H737:AM737" si="1461">IF(($F737+$G737&gt;=H$5)*AND($F737+$G737&lt;I$5),$E737,"")</f>
        <v/>
      </c>
      <c r="I737" s="11" t="str">
        <f t="shared" si="1461"/>
        <v/>
      </c>
      <c r="J737" s="11" t="str">
        <f t="shared" si="1461"/>
        <v/>
      </c>
      <c r="K737" s="11" t="str">
        <f t="shared" si="1461"/>
        <v/>
      </c>
      <c r="L737" s="11" t="str">
        <f t="shared" si="1461"/>
        <v/>
      </c>
      <c r="M737" s="11" t="str">
        <f t="shared" si="1461"/>
        <v/>
      </c>
      <c r="N737" s="11" t="str">
        <f t="shared" si="1461"/>
        <v/>
      </c>
      <c r="O737" s="11" t="str">
        <f t="shared" si="1461"/>
        <v/>
      </c>
      <c r="P737" s="11" t="str">
        <f t="shared" si="1461"/>
        <v/>
      </c>
      <c r="Q737" s="11" t="str">
        <f t="shared" si="1461"/>
        <v/>
      </c>
      <c r="R737" s="11" t="str">
        <f t="shared" si="1461"/>
        <v/>
      </c>
      <c r="S737" s="11" t="str">
        <f t="shared" si="1461"/>
        <v/>
      </c>
      <c r="T737" s="11" t="str">
        <f t="shared" si="1461"/>
        <v/>
      </c>
      <c r="U737" s="11" t="str">
        <f t="shared" si="1461"/>
        <v/>
      </c>
      <c r="V737" s="11" t="str">
        <f t="shared" si="1461"/>
        <v/>
      </c>
      <c r="W737" s="11" t="str">
        <f t="shared" si="1461"/>
        <v/>
      </c>
      <c r="X737" s="11" t="str">
        <f t="shared" si="1461"/>
        <v/>
      </c>
      <c r="Y737" s="11" t="str">
        <f t="shared" si="1461"/>
        <v/>
      </c>
      <c r="Z737" s="11" t="str">
        <f t="shared" si="1461"/>
        <v/>
      </c>
      <c r="AA737" s="11" t="str">
        <f t="shared" si="1461"/>
        <v/>
      </c>
      <c r="AB737" s="11" t="str">
        <f t="shared" si="1461"/>
        <v/>
      </c>
      <c r="AC737" s="11" t="str">
        <f t="shared" si="1461"/>
        <v/>
      </c>
      <c r="AD737" s="11" t="str">
        <f t="shared" si="1461"/>
        <v/>
      </c>
      <c r="AE737" s="11" t="str">
        <f t="shared" si="1461"/>
        <v/>
      </c>
      <c r="AF737" s="11" t="str">
        <f t="shared" si="1461"/>
        <v/>
      </c>
      <c r="AG737" s="11" t="str">
        <f t="shared" si="1461"/>
        <v/>
      </c>
      <c r="AH737" s="11" t="str">
        <f t="shared" si="1461"/>
        <v/>
      </c>
      <c r="AI737" s="11" t="str">
        <f t="shared" si="1461"/>
        <v/>
      </c>
      <c r="AJ737" s="11" t="str">
        <f t="shared" si="1461"/>
        <v/>
      </c>
      <c r="AK737" s="11" t="str">
        <f t="shared" si="1461"/>
        <v/>
      </c>
      <c r="AL737" s="11" t="str">
        <f t="shared" si="1461"/>
        <v/>
      </c>
      <c r="AM737" s="11" t="str">
        <f t="shared" si="1461"/>
        <v/>
      </c>
      <c r="AN737" s="11" t="str">
        <f t="shared" ref="AN737:BG737" si="1462">IF(($F737+$G737&gt;=AN$5)*AND($F737+$G737&lt;AO$5),$E737,"")</f>
        <v/>
      </c>
      <c r="AO737" s="11" t="str">
        <f t="shared" si="1462"/>
        <v/>
      </c>
      <c r="AP737" s="11" t="str">
        <f t="shared" si="1462"/>
        <v/>
      </c>
      <c r="AQ737" s="11" t="str">
        <f t="shared" si="1462"/>
        <v/>
      </c>
      <c r="AR737" s="11" t="str">
        <f t="shared" si="1462"/>
        <v/>
      </c>
      <c r="AS737" s="11" t="str">
        <f t="shared" si="1462"/>
        <v/>
      </c>
      <c r="AT737" s="11" t="str">
        <f t="shared" si="1462"/>
        <v/>
      </c>
      <c r="AU737" s="11" t="str">
        <f t="shared" si="1462"/>
        <v/>
      </c>
      <c r="AV737" s="11" t="str">
        <f t="shared" si="1462"/>
        <v/>
      </c>
      <c r="AW737" s="11" t="str">
        <f t="shared" si="1462"/>
        <v/>
      </c>
      <c r="AX737" s="11" t="str">
        <f t="shared" si="1462"/>
        <v/>
      </c>
      <c r="AY737" s="11" t="str">
        <f t="shared" si="1462"/>
        <v/>
      </c>
      <c r="AZ737" s="11" t="str">
        <f t="shared" si="1462"/>
        <v/>
      </c>
      <c r="BA737" s="11" t="str">
        <f t="shared" si="1462"/>
        <v/>
      </c>
      <c r="BB737" s="11" t="str">
        <f t="shared" si="1462"/>
        <v/>
      </c>
      <c r="BC737" s="11" t="str">
        <f t="shared" si="1462"/>
        <v/>
      </c>
      <c r="BD737" s="11" t="str">
        <f t="shared" si="1462"/>
        <v/>
      </c>
      <c r="BE737" s="11" t="str">
        <f t="shared" si="1462"/>
        <v/>
      </c>
      <c r="BF737" s="11" t="str">
        <f t="shared" si="1462"/>
        <v/>
      </c>
      <c r="BG737" s="11" t="str">
        <f t="shared" si="1462"/>
        <v/>
      </c>
    </row>
    <row r="738" spans="8:59" x14ac:dyDescent="0.25">
      <c r="H738" s="11" t="str">
        <f t="shared" ref="H738:AM738" si="1463">IF(($F738+$G738&gt;=H$5)*AND($F738+$G738&lt;I$5),$E738,"")</f>
        <v/>
      </c>
      <c r="I738" s="11" t="str">
        <f t="shared" si="1463"/>
        <v/>
      </c>
      <c r="J738" s="11" t="str">
        <f t="shared" si="1463"/>
        <v/>
      </c>
      <c r="K738" s="11" t="str">
        <f t="shared" si="1463"/>
        <v/>
      </c>
      <c r="L738" s="11" t="str">
        <f t="shared" si="1463"/>
        <v/>
      </c>
      <c r="M738" s="11" t="str">
        <f t="shared" si="1463"/>
        <v/>
      </c>
      <c r="N738" s="11" t="str">
        <f t="shared" si="1463"/>
        <v/>
      </c>
      <c r="O738" s="11" t="str">
        <f t="shared" si="1463"/>
        <v/>
      </c>
      <c r="P738" s="11" t="str">
        <f t="shared" si="1463"/>
        <v/>
      </c>
      <c r="Q738" s="11" t="str">
        <f t="shared" si="1463"/>
        <v/>
      </c>
      <c r="R738" s="11" t="str">
        <f t="shared" si="1463"/>
        <v/>
      </c>
      <c r="S738" s="11" t="str">
        <f t="shared" si="1463"/>
        <v/>
      </c>
      <c r="T738" s="11" t="str">
        <f t="shared" si="1463"/>
        <v/>
      </c>
      <c r="U738" s="11" t="str">
        <f t="shared" si="1463"/>
        <v/>
      </c>
      <c r="V738" s="11" t="str">
        <f t="shared" si="1463"/>
        <v/>
      </c>
      <c r="W738" s="11" t="str">
        <f t="shared" si="1463"/>
        <v/>
      </c>
      <c r="X738" s="11" t="str">
        <f t="shared" si="1463"/>
        <v/>
      </c>
      <c r="Y738" s="11" t="str">
        <f t="shared" si="1463"/>
        <v/>
      </c>
      <c r="Z738" s="11" t="str">
        <f t="shared" si="1463"/>
        <v/>
      </c>
      <c r="AA738" s="11" t="str">
        <f t="shared" si="1463"/>
        <v/>
      </c>
      <c r="AB738" s="11" t="str">
        <f t="shared" si="1463"/>
        <v/>
      </c>
      <c r="AC738" s="11" t="str">
        <f t="shared" si="1463"/>
        <v/>
      </c>
      <c r="AD738" s="11" t="str">
        <f t="shared" si="1463"/>
        <v/>
      </c>
      <c r="AE738" s="11" t="str">
        <f t="shared" si="1463"/>
        <v/>
      </c>
      <c r="AF738" s="11" t="str">
        <f t="shared" si="1463"/>
        <v/>
      </c>
      <c r="AG738" s="11" t="str">
        <f t="shared" si="1463"/>
        <v/>
      </c>
      <c r="AH738" s="11" t="str">
        <f t="shared" si="1463"/>
        <v/>
      </c>
      <c r="AI738" s="11" t="str">
        <f t="shared" si="1463"/>
        <v/>
      </c>
      <c r="AJ738" s="11" t="str">
        <f t="shared" si="1463"/>
        <v/>
      </c>
      <c r="AK738" s="11" t="str">
        <f t="shared" si="1463"/>
        <v/>
      </c>
      <c r="AL738" s="11" t="str">
        <f t="shared" si="1463"/>
        <v/>
      </c>
      <c r="AM738" s="11" t="str">
        <f t="shared" si="1463"/>
        <v/>
      </c>
      <c r="AN738" s="11" t="str">
        <f t="shared" ref="AN738:BG738" si="1464">IF(($F738+$G738&gt;=AN$5)*AND($F738+$G738&lt;AO$5),$E738,"")</f>
        <v/>
      </c>
      <c r="AO738" s="11" t="str">
        <f t="shared" si="1464"/>
        <v/>
      </c>
      <c r="AP738" s="11" t="str">
        <f t="shared" si="1464"/>
        <v/>
      </c>
      <c r="AQ738" s="11" t="str">
        <f t="shared" si="1464"/>
        <v/>
      </c>
      <c r="AR738" s="11" t="str">
        <f t="shared" si="1464"/>
        <v/>
      </c>
      <c r="AS738" s="11" t="str">
        <f t="shared" si="1464"/>
        <v/>
      </c>
      <c r="AT738" s="11" t="str">
        <f t="shared" si="1464"/>
        <v/>
      </c>
      <c r="AU738" s="11" t="str">
        <f t="shared" si="1464"/>
        <v/>
      </c>
      <c r="AV738" s="11" t="str">
        <f t="shared" si="1464"/>
        <v/>
      </c>
      <c r="AW738" s="11" t="str">
        <f t="shared" si="1464"/>
        <v/>
      </c>
      <c r="AX738" s="11" t="str">
        <f t="shared" si="1464"/>
        <v/>
      </c>
      <c r="AY738" s="11" t="str">
        <f t="shared" si="1464"/>
        <v/>
      </c>
      <c r="AZ738" s="11" t="str">
        <f t="shared" si="1464"/>
        <v/>
      </c>
      <c r="BA738" s="11" t="str">
        <f t="shared" si="1464"/>
        <v/>
      </c>
      <c r="BB738" s="11" t="str">
        <f t="shared" si="1464"/>
        <v/>
      </c>
      <c r="BC738" s="11" t="str">
        <f t="shared" si="1464"/>
        <v/>
      </c>
      <c r="BD738" s="11" t="str">
        <f t="shared" si="1464"/>
        <v/>
      </c>
      <c r="BE738" s="11" t="str">
        <f t="shared" si="1464"/>
        <v/>
      </c>
      <c r="BF738" s="11" t="str">
        <f t="shared" si="1464"/>
        <v/>
      </c>
      <c r="BG738" s="11" t="str">
        <f t="shared" si="1464"/>
        <v/>
      </c>
    </row>
    <row r="739" spans="8:59" x14ac:dyDescent="0.25">
      <c r="H739" s="11" t="str">
        <f t="shared" ref="H739:AM739" si="1465">IF(($F739+$G739&gt;=H$5)*AND($F739+$G739&lt;I$5),$E739,"")</f>
        <v/>
      </c>
      <c r="I739" s="11" t="str">
        <f t="shared" si="1465"/>
        <v/>
      </c>
      <c r="J739" s="11" t="str">
        <f t="shared" si="1465"/>
        <v/>
      </c>
      <c r="K739" s="11" t="str">
        <f t="shared" si="1465"/>
        <v/>
      </c>
      <c r="L739" s="11" t="str">
        <f t="shared" si="1465"/>
        <v/>
      </c>
      <c r="M739" s="11" t="str">
        <f t="shared" si="1465"/>
        <v/>
      </c>
      <c r="N739" s="11" t="str">
        <f t="shared" si="1465"/>
        <v/>
      </c>
      <c r="O739" s="11" t="str">
        <f t="shared" si="1465"/>
        <v/>
      </c>
      <c r="P739" s="11" t="str">
        <f t="shared" si="1465"/>
        <v/>
      </c>
      <c r="Q739" s="11" t="str">
        <f t="shared" si="1465"/>
        <v/>
      </c>
      <c r="R739" s="11" t="str">
        <f t="shared" si="1465"/>
        <v/>
      </c>
      <c r="S739" s="11" t="str">
        <f t="shared" si="1465"/>
        <v/>
      </c>
      <c r="T739" s="11" t="str">
        <f t="shared" si="1465"/>
        <v/>
      </c>
      <c r="U739" s="11" t="str">
        <f t="shared" si="1465"/>
        <v/>
      </c>
      <c r="V739" s="11" t="str">
        <f t="shared" si="1465"/>
        <v/>
      </c>
      <c r="W739" s="11" t="str">
        <f t="shared" si="1465"/>
        <v/>
      </c>
      <c r="X739" s="11" t="str">
        <f t="shared" si="1465"/>
        <v/>
      </c>
      <c r="Y739" s="11" t="str">
        <f t="shared" si="1465"/>
        <v/>
      </c>
      <c r="Z739" s="11" t="str">
        <f t="shared" si="1465"/>
        <v/>
      </c>
      <c r="AA739" s="11" t="str">
        <f t="shared" si="1465"/>
        <v/>
      </c>
      <c r="AB739" s="11" t="str">
        <f t="shared" si="1465"/>
        <v/>
      </c>
      <c r="AC739" s="11" t="str">
        <f t="shared" si="1465"/>
        <v/>
      </c>
      <c r="AD739" s="11" t="str">
        <f t="shared" si="1465"/>
        <v/>
      </c>
      <c r="AE739" s="11" t="str">
        <f t="shared" si="1465"/>
        <v/>
      </c>
      <c r="AF739" s="11" t="str">
        <f t="shared" si="1465"/>
        <v/>
      </c>
      <c r="AG739" s="11" t="str">
        <f t="shared" si="1465"/>
        <v/>
      </c>
      <c r="AH739" s="11" t="str">
        <f t="shared" si="1465"/>
        <v/>
      </c>
      <c r="AI739" s="11" t="str">
        <f t="shared" si="1465"/>
        <v/>
      </c>
      <c r="AJ739" s="11" t="str">
        <f t="shared" si="1465"/>
        <v/>
      </c>
      <c r="AK739" s="11" t="str">
        <f t="shared" si="1465"/>
        <v/>
      </c>
      <c r="AL739" s="11" t="str">
        <f t="shared" si="1465"/>
        <v/>
      </c>
      <c r="AM739" s="11" t="str">
        <f t="shared" si="1465"/>
        <v/>
      </c>
      <c r="AN739" s="11" t="str">
        <f t="shared" ref="AN739:BG739" si="1466">IF(($F739+$G739&gt;=AN$5)*AND($F739+$G739&lt;AO$5),$E739,"")</f>
        <v/>
      </c>
      <c r="AO739" s="11" t="str">
        <f t="shared" si="1466"/>
        <v/>
      </c>
      <c r="AP739" s="11" t="str">
        <f t="shared" si="1466"/>
        <v/>
      </c>
      <c r="AQ739" s="11" t="str">
        <f t="shared" si="1466"/>
        <v/>
      </c>
      <c r="AR739" s="11" t="str">
        <f t="shared" si="1466"/>
        <v/>
      </c>
      <c r="AS739" s="11" t="str">
        <f t="shared" si="1466"/>
        <v/>
      </c>
      <c r="AT739" s="11" t="str">
        <f t="shared" si="1466"/>
        <v/>
      </c>
      <c r="AU739" s="11" t="str">
        <f t="shared" si="1466"/>
        <v/>
      </c>
      <c r="AV739" s="11" t="str">
        <f t="shared" si="1466"/>
        <v/>
      </c>
      <c r="AW739" s="11" t="str">
        <f t="shared" si="1466"/>
        <v/>
      </c>
      <c r="AX739" s="11" t="str">
        <f t="shared" si="1466"/>
        <v/>
      </c>
      <c r="AY739" s="11" t="str">
        <f t="shared" si="1466"/>
        <v/>
      </c>
      <c r="AZ739" s="11" t="str">
        <f t="shared" si="1466"/>
        <v/>
      </c>
      <c r="BA739" s="11" t="str">
        <f t="shared" si="1466"/>
        <v/>
      </c>
      <c r="BB739" s="11" t="str">
        <f t="shared" si="1466"/>
        <v/>
      </c>
      <c r="BC739" s="11" t="str">
        <f t="shared" si="1466"/>
        <v/>
      </c>
      <c r="BD739" s="11" t="str">
        <f t="shared" si="1466"/>
        <v/>
      </c>
      <c r="BE739" s="11" t="str">
        <f t="shared" si="1466"/>
        <v/>
      </c>
      <c r="BF739" s="11" t="str">
        <f t="shared" si="1466"/>
        <v/>
      </c>
      <c r="BG739" s="11" t="str">
        <f t="shared" si="1466"/>
        <v/>
      </c>
    </row>
    <row r="740" spans="8:59" x14ac:dyDescent="0.25">
      <c r="H740" s="11" t="str">
        <f t="shared" ref="H740:AM740" si="1467">IF(($F740+$G740&gt;=H$5)*AND($F740+$G740&lt;I$5),$E740,"")</f>
        <v/>
      </c>
      <c r="I740" s="11" t="str">
        <f t="shared" si="1467"/>
        <v/>
      </c>
      <c r="J740" s="11" t="str">
        <f t="shared" si="1467"/>
        <v/>
      </c>
      <c r="K740" s="11" t="str">
        <f t="shared" si="1467"/>
        <v/>
      </c>
      <c r="L740" s="11" t="str">
        <f t="shared" si="1467"/>
        <v/>
      </c>
      <c r="M740" s="11" t="str">
        <f t="shared" si="1467"/>
        <v/>
      </c>
      <c r="N740" s="11" t="str">
        <f t="shared" si="1467"/>
        <v/>
      </c>
      <c r="O740" s="11" t="str">
        <f t="shared" si="1467"/>
        <v/>
      </c>
      <c r="P740" s="11" t="str">
        <f t="shared" si="1467"/>
        <v/>
      </c>
      <c r="Q740" s="11" t="str">
        <f t="shared" si="1467"/>
        <v/>
      </c>
      <c r="R740" s="11" t="str">
        <f t="shared" si="1467"/>
        <v/>
      </c>
      <c r="S740" s="11" t="str">
        <f t="shared" si="1467"/>
        <v/>
      </c>
      <c r="T740" s="11" t="str">
        <f t="shared" si="1467"/>
        <v/>
      </c>
      <c r="U740" s="11" t="str">
        <f t="shared" si="1467"/>
        <v/>
      </c>
      <c r="V740" s="11" t="str">
        <f t="shared" si="1467"/>
        <v/>
      </c>
      <c r="W740" s="11" t="str">
        <f t="shared" si="1467"/>
        <v/>
      </c>
      <c r="X740" s="11" t="str">
        <f t="shared" si="1467"/>
        <v/>
      </c>
      <c r="Y740" s="11" t="str">
        <f t="shared" si="1467"/>
        <v/>
      </c>
      <c r="Z740" s="11" t="str">
        <f t="shared" si="1467"/>
        <v/>
      </c>
      <c r="AA740" s="11" t="str">
        <f t="shared" si="1467"/>
        <v/>
      </c>
      <c r="AB740" s="11" t="str">
        <f t="shared" si="1467"/>
        <v/>
      </c>
      <c r="AC740" s="11" t="str">
        <f t="shared" si="1467"/>
        <v/>
      </c>
      <c r="AD740" s="11" t="str">
        <f t="shared" si="1467"/>
        <v/>
      </c>
      <c r="AE740" s="11" t="str">
        <f t="shared" si="1467"/>
        <v/>
      </c>
      <c r="AF740" s="11" t="str">
        <f t="shared" si="1467"/>
        <v/>
      </c>
      <c r="AG740" s="11" t="str">
        <f t="shared" si="1467"/>
        <v/>
      </c>
      <c r="AH740" s="11" t="str">
        <f t="shared" si="1467"/>
        <v/>
      </c>
      <c r="AI740" s="11" t="str">
        <f t="shared" si="1467"/>
        <v/>
      </c>
      <c r="AJ740" s="11" t="str">
        <f t="shared" si="1467"/>
        <v/>
      </c>
      <c r="AK740" s="11" t="str">
        <f t="shared" si="1467"/>
        <v/>
      </c>
      <c r="AL740" s="11" t="str">
        <f t="shared" si="1467"/>
        <v/>
      </c>
      <c r="AM740" s="11" t="str">
        <f t="shared" si="1467"/>
        <v/>
      </c>
      <c r="AN740" s="11" t="str">
        <f t="shared" ref="AN740:BG740" si="1468">IF(($F740+$G740&gt;=AN$5)*AND($F740+$G740&lt;AO$5),$E740,"")</f>
        <v/>
      </c>
      <c r="AO740" s="11" t="str">
        <f t="shared" si="1468"/>
        <v/>
      </c>
      <c r="AP740" s="11" t="str">
        <f t="shared" si="1468"/>
        <v/>
      </c>
      <c r="AQ740" s="11" t="str">
        <f t="shared" si="1468"/>
        <v/>
      </c>
      <c r="AR740" s="11" t="str">
        <f t="shared" si="1468"/>
        <v/>
      </c>
      <c r="AS740" s="11" t="str">
        <f t="shared" si="1468"/>
        <v/>
      </c>
      <c r="AT740" s="11" t="str">
        <f t="shared" si="1468"/>
        <v/>
      </c>
      <c r="AU740" s="11" t="str">
        <f t="shared" si="1468"/>
        <v/>
      </c>
      <c r="AV740" s="11" t="str">
        <f t="shared" si="1468"/>
        <v/>
      </c>
      <c r="AW740" s="11" t="str">
        <f t="shared" si="1468"/>
        <v/>
      </c>
      <c r="AX740" s="11" t="str">
        <f t="shared" si="1468"/>
        <v/>
      </c>
      <c r="AY740" s="11" t="str">
        <f t="shared" si="1468"/>
        <v/>
      </c>
      <c r="AZ740" s="11" t="str">
        <f t="shared" si="1468"/>
        <v/>
      </c>
      <c r="BA740" s="11" t="str">
        <f t="shared" si="1468"/>
        <v/>
      </c>
      <c r="BB740" s="11" t="str">
        <f t="shared" si="1468"/>
        <v/>
      </c>
      <c r="BC740" s="11" t="str">
        <f t="shared" si="1468"/>
        <v/>
      </c>
      <c r="BD740" s="11" t="str">
        <f t="shared" si="1468"/>
        <v/>
      </c>
      <c r="BE740" s="11" t="str">
        <f t="shared" si="1468"/>
        <v/>
      </c>
      <c r="BF740" s="11" t="str">
        <f t="shared" si="1468"/>
        <v/>
      </c>
      <c r="BG740" s="11" t="str">
        <f t="shared" si="1468"/>
        <v/>
      </c>
    </row>
    <row r="741" spans="8:59" x14ac:dyDescent="0.25">
      <c r="H741" s="11" t="str">
        <f t="shared" ref="H741:AM741" si="1469">IF(($F741+$G741&gt;=H$5)*AND($F741+$G741&lt;I$5),$E741,"")</f>
        <v/>
      </c>
      <c r="I741" s="11" t="str">
        <f t="shared" si="1469"/>
        <v/>
      </c>
      <c r="J741" s="11" t="str">
        <f t="shared" si="1469"/>
        <v/>
      </c>
      <c r="K741" s="11" t="str">
        <f t="shared" si="1469"/>
        <v/>
      </c>
      <c r="L741" s="11" t="str">
        <f t="shared" si="1469"/>
        <v/>
      </c>
      <c r="M741" s="11" t="str">
        <f t="shared" si="1469"/>
        <v/>
      </c>
      <c r="N741" s="11" t="str">
        <f t="shared" si="1469"/>
        <v/>
      </c>
      <c r="O741" s="11" t="str">
        <f t="shared" si="1469"/>
        <v/>
      </c>
      <c r="P741" s="11" t="str">
        <f t="shared" si="1469"/>
        <v/>
      </c>
      <c r="Q741" s="11" t="str">
        <f t="shared" si="1469"/>
        <v/>
      </c>
      <c r="R741" s="11" t="str">
        <f t="shared" si="1469"/>
        <v/>
      </c>
      <c r="S741" s="11" t="str">
        <f t="shared" si="1469"/>
        <v/>
      </c>
      <c r="T741" s="11" t="str">
        <f t="shared" si="1469"/>
        <v/>
      </c>
      <c r="U741" s="11" t="str">
        <f t="shared" si="1469"/>
        <v/>
      </c>
      <c r="V741" s="11" t="str">
        <f t="shared" si="1469"/>
        <v/>
      </c>
      <c r="W741" s="11" t="str">
        <f t="shared" si="1469"/>
        <v/>
      </c>
      <c r="X741" s="11" t="str">
        <f t="shared" si="1469"/>
        <v/>
      </c>
      <c r="Y741" s="11" t="str">
        <f t="shared" si="1469"/>
        <v/>
      </c>
      <c r="Z741" s="11" t="str">
        <f t="shared" si="1469"/>
        <v/>
      </c>
      <c r="AA741" s="11" t="str">
        <f t="shared" si="1469"/>
        <v/>
      </c>
      <c r="AB741" s="11" t="str">
        <f t="shared" si="1469"/>
        <v/>
      </c>
      <c r="AC741" s="11" t="str">
        <f t="shared" si="1469"/>
        <v/>
      </c>
      <c r="AD741" s="11" t="str">
        <f t="shared" si="1469"/>
        <v/>
      </c>
      <c r="AE741" s="11" t="str">
        <f t="shared" si="1469"/>
        <v/>
      </c>
      <c r="AF741" s="11" t="str">
        <f t="shared" si="1469"/>
        <v/>
      </c>
      <c r="AG741" s="11" t="str">
        <f t="shared" si="1469"/>
        <v/>
      </c>
      <c r="AH741" s="11" t="str">
        <f t="shared" si="1469"/>
        <v/>
      </c>
      <c r="AI741" s="11" t="str">
        <f t="shared" si="1469"/>
        <v/>
      </c>
      <c r="AJ741" s="11" t="str">
        <f t="shared" si="1469"/>
        <v/>
      </c>
      <c r="AK741" s="11" t="str">
        <f t="shared" si="1469"/>
        <v/>
      </c>
      <c r="AL741" s="11" t="str">
        <f t="shared" si="1469"/>
        <v/>
      </c>
      <c r="AM741" s="11" t="str">
        <f t="shared" si="1469"/>
        <v/>
      </c>
      <c r="AN741" s="11" t="str">
        <f t="shared" ref="AN741:BG741" si="1470">IF(($F741+$G741&gt;=AN$5)*AND($F741+$G741&lt;AO$5),$E741,"")</f>
        <v/>
      </c>
      <c r="AO741" s="11" t="str">
        <f t="shared" si="1470"/>
        <v/>
      </c>
      <c r="AP741" s="11" t="str">
        <f t="shared" si="1470"/>
        <v/>
      </c>
      <c r="AQ741" s="11" t="str">
        <f t="shared" si="1470"/>
        <v/>
      </c>
      <c r="AR741" s="11" t="str">
        <f t="shared" si="1470"/>
        <v/>
      </c>
      <c r="AS741" s="11" t="str">
        <f t="shared" si="1470"/>
        <v/>
      </c>
      <c r="AT741" s="11" t="str">
        <f t="shared" si="1470"/>
        <v/>
      </c>
      <c r="AU741" s="11" t="str">
        <f t="shared" si="1470"/>
        <v/>
      </c>
      <c r="AV741" s="11" t="str">
        <f t="shared" si="1470"/>
        <v/>
      </c>
      <c r="AW741" s="11" t="str">
        <f t="shared" si="1470"/>
        <v/>
      </c>
      <c r="AX741" s="11" t="str">
        <f t="shared" si="1470"/>
        <v/>
      </c>
      <c r="AY741" s="11" t="str">
        <f t="shared" si="1470"/>
        <v/>
      </c>
      <c r="AZ741" s="11" t="str">
        <f t="shared" si="1470"/>
        <v/>
      </c>
      <c r="BA741" s="11" t="str">
        <f t="shared" si="1470"/>
        <v/>
      </c>
      <c r="BB741" s="11" t="str">
        <f t="shared" si="1470"/>
        <v/>
      </c>
      <c r="BC741" s="11" t="str">
        <f t="shared" si="1470"/>
        <v/>
      </c>
      <c r="BD741" s="11" t="str">
        <f t="shared" si="1470"/>
        <v/>
      </c>
      <c r="BE741" s="11" t="str">
        <f t="shared" si="1470"/>
        <v/>
      </c>
      <c r="BF741" s="11" t="str">
        <f t="shared" si="1470"/>
        <v/>
      </c>
      <c r="BG741" s="11" t="str">
        <f t="shared" si="1470"/>
        <v/>
      </c>
    </row>
    <row r="742" spans="8:59" x14ac:dyDescent="0.25">
      <c r="H742" s="11" t="str">
        <f t="shared" ref="H742:AM742" si="1471">IF(($F742+$G742&gt;=H$5)*AND($F742+$G742&lt;I$5),$E742,"")</f>
        <v/>
      </c>
      <c r="I742" s="11" t="str">
        <f t="shared" si="1471"/>
        <v/>
      </c>
      <c r="J742" s="11" t="str">
        <f t="shared" si="1471"/>
        <v/>
      </c>
      <c r="K742" s="11" t="str">
        <f t="shared" si="1471"/>
        <v/>
      </c>
      <c r="L742" s="11" t="str">
        <f t="shared" si="1471"/>
        <v/>
      </c>
      <c r="M742" s="11" t="str">
        <f t="shared" si="1471"/>
        <v/>
      </c>
      <c r="N742" s="11" t="str">
        <f t="shared" si="1471"/>
        <v/>
      </c>
      <c r="O742" s="11" t="str">
        <f t="shared" si="1471"/>
        <v/>
      </c>
      <c r="P742" s="11" t="str">
        <f t="shared" si="1471"/>
        <v/>
      </c>
      <c r="Q742" s="11" t="str">
        <f t="shared" si="1471"/>
        <v/>
      </c>
      <c r="R742" s="11" t="str">
        <f t="shared" si="1471"/>
        <v/>
      </c>
      <c r="S742" s="11" t="str">
        <f t="shared" si="1471"/>
        <v/>
      </c>
      <c r="T742" s="11" t="str">
        <f t="shared" si="1471"/>
        <v/>
      </c>
      <c r="U742" s="11" t="str">
        <f t="shared" si="1471"/>
        <v/>
      </c>
      <c r="V742" s="11" t="str">
        <f t="shared" si="1471"/>
        <v/>
      </c>
      <c r="W742" s="11" t="str">
        <f t="shared" si="1471"/>
        <v/>
      </c>
      <c r="X742" s="11" t="str">
        <f t="shared" si="1471"/>
        <v/>
      </c>
      <c r="Y742" s="11" t="str">
        <f t="shared" si="1471"/>
        <v/>
      </c>
      <c r="Z742" s="11" t="str">
        <f t="shared" si="1471"/>
        <v/>
      </c>
      <c r="AA742" s="11" t="str">
        <f t="shared" si="1471"/>
        <v/>
      </c>
      <c r="AB742" s="11" t="str">
        <f t="shared" si="1471"/>
        <v/>
      </c>
      <c r="AC742" s="11" t="str">
        <f t="shared" si="1471"/>
        <v/>
      </c>
      <c r="AD742" s="11" t="str">
        <f t="shared" si="1471"/>
        <v/>
      </c>
      <c r="AE742" s="11" t="str">
        <f t="shared" si="1471"/>
        <v/>
      </c>
      <c r="AF742" s="11" t="str">
        <f t="shared" si="1471"/>
        <v/>
      </c>
      <c r="AG742" s="11" t="str">
        <f t="shared" si="1471"/>
        <v/>
      </c>
      <c r="AH742" s="11" t="str">
        <f t="shared" si="1471"/>
        <v/>
      </c>
      <c r="AI742" s="11" t="str">
        <f t="shared" si="1471"/>
        <v/>
      </c>
      <c r="AJ742" s="11" t="str">
        <f t="shared" si="1471"/>
        <v/>
      </c>
      <c r="AK742" s="11" t="str">
        <f t="shared" si="1471"/>
        <v/>
      </c>
      <c r="AL742" s="11" t="str">
        <f t="shared" si="1471"/>
        <v/>
      </c>
      <c r="AM742" s="11" t="str">
        <f t="shared" si="1471"/>
        <v/>
      </c>
      <c r="AN742" s="11" t="str">
        <f t="shared" ref="AN742:BG742" si="1472">IF(($F742+$G742&gt;=AN$5)*AND($F742+$G742&lt;AO$5),$E742,"")</f>
        <v/>
      </c>
      <c r="AO742" s="11" t="str">
        <f t="shared" si="1472"/>
        <v/>
      </c>
      <c r="AP742" s="11" t="str">
        <f t="shared" si="1472"/>
        <v/>
      </c>
      <c r="AQ742" s="11" t="str">
        <f t="shared" si="1472"/>
        <v/>
      </c>
      <c r="AR742" s="11" t="str">
        <f t="shared" si="1472"/>
        <v/>
      </c>
      <c r="AS742" s="11" t="str">
        <f t="shared" si="1472"/>
        <v/>
      </c>
      <c r="AT742" s="11" t="str">
        <f t="shared" si="1472"/>
        <v/>
      </c>
      <c r="AU742" s="11" t="str">
        <f t="shared" si="1472"/>
        <v/>
      </c>
      <c r="AV742" s="11" t="str">
        <f t="shared" si="1472"/>
        <v/>
      </c>
      <c r="AW742" s="11" t="str">
        <f t="shared" si="1472"/>
        <v/>
      </c>
      <c r="AX742" s="11" t="str">
        <f t="shared" si="1472"/>
        <v/>
      </c>
      <c r="AY742" s="11" t="str">
        <f t="shared" si="1472"/>
        <v/>
      </c>
      <c r="AZ742" s="11" t="str">
        <f t="shared" si="1472"/>
        <v/>
      </c>
      <c r="BA742" s="11" t="str">
        <f t="shared" si="1472"/>
        <v/>
      </c>
      <c r="BB742" s="11" t="str">
        <f t="shared" si="1472"/>
        <v/>
      </c>
      <c r="BC742" s="11" t="str">
        <f t="shared" si="1472"/>
        <v/>
      </c>
      <c r="BD742" s="11" t="str">
        <f t="shared" si="1472"/>
        <v/>
      </c>
      <c r="BE742" s="11" t="str">
        <f t="shared" si="1472"/>
        <v/>
      </c>
      <c r="BF742" s="11" t="str">
        <f t="shared" si="1472"/>
        <v/>
      </c>
      <c r="BG742" s="11" t="str">
        <f t="shared" si="1472"/>
        <v/>
      </c>
    </row>
    <row r="743" spans="8:59" x14ac:dyDescent="0.25">
      <c r="H743" s="11" t="str">
        <f t="shared" ref="H743:AM743" si="1473">IF(($F743+$G743&gt;=H$5)*AND($F743+$G743&lt;I$5),$E743,"")</f>
        <v/>
      </c>
      <c r="I743" s="11" t="str">
        <f t="shared" si="1473"/>
        <v/>
      </c>
      <c r="J743" s="11" t="str">
        <f t="shared" si="1473"/>
        <v/>
      </c>
      <c r="K743" s="11" t="str">
        <f t="shared" si="1473"/>
        <v/>
      </c>
      <c r="L743" s="11" t="str">
        <f t="shared" si="1473"/>
        <v/>
      </c>
      <c r="M743" s="11" t="str">
        <f t="shared" si="1473"/>
        <v/>
      </c>
      <c r="N743" s="11" t="str">
        <f t="shared" si="1473"/>
        <v/>
      </c>
      <c r="O743" s="11" t="str">
        <f t="shared" si="1473"/>
        <v/>
      </c>
      <c r="P743" s="11" t="str">
        <f t="shared" si="1473"/>
        <v/>
      </c>
      <c r="Q743" s="11" t="str">
        <f t="shared" si="1473"/>
        <v/>
      </c>
      <c r="R743" s="11" t="str">
        <f t="shared" si="1473"/>
        <v/>
      </c>
      <c r="S743" s="11" t="str">
        <f t="shared" si="1473"/>
        <v/>
      </c>
      <c r="T743" s="11" t="str">
        <f t="shared" si="1473"/>
        <v/>
      </c>
      <c r="U743" s="11" t="str">
        <f t="shared" si="1473"/>
        <v/>
      </c>
      <c r="V743" s="11" t="str">
        <f t="shared" si="1473"/>
        <v/>
      </c>
      <c r="W743" s="11" t="str">
        <f t="shared" si="1473"/>
        <v/>
      </c>
      <c r="X743" s="11" t="str">
        <f t="shared" si="1473"/>
        <v/>
      </c>
      <c r="Y743" s="11" t="str">
        <f t="shared" si="1473"/>
        <v/>
      </c>
      <c r="Z743" s="11" t="str">
        <f t="shared" si="1473"/>
        <v/>
      </c>
      <c r="AA743" s="11" t="str">
        <f t="shared" si="1473"/>
        <v/>
      </c>
      <c r="AB743" s="11" t="str">
        <f t="shared" si="1473"/>
        <v/>
      </c>
      <c r="AC743" s="11" t="str">
        <f t="shared" si="1473"/>
        <v/>
      </c>
      <c r="AD743" s="11" t="str">
        <f t="shared" si="1473"/>
        <v/>
      </c>
      <c r="AE743" s="11" t="str">
        <f t="shared" si="1473"/>
        <v/>
      </c>
      <c r="AF743" s="11" t="str">
        <f t="shared" si="1473"/>
        <v/>
      </c>
      <c r="AG743" s="11" t="str">
        <f t="shared" si="1473"/>
        <v/>
      </c>
      <c r="AH743" s="11" t="str">
        <f t="shared" si="1473"/>
        <v/>
      </c>
      <c r="AI743" s="11" t="str">
        <f t="shared" si="1473"/>
        <v/>
      </c>
      <c r="AJ743" s="11" t="str">
        <f t="shared" si="1473"/>
        <v/>
      </c>
      <c r="AK743" s="11" t="str">
        <f t="shared" si="1473"/>
        <v/>
      </c>
      <c r="AL743" s="11" t="str">
        <f t="shared" si="1473"/>
        <v/>
      </c>
      <c r="AM743" s="11" t="str">
        <f t="shared" si="1473"/>
        <v/>
      </c>
      <c r="AN743" s="11" t="str">
        <f t="shared" ref="AN743:BG743" si="1474">IF(($F743+$G743&gt;=AN$5)*AND($F743+$G743&lt;AO$5),$E743,"")</f>
        <v/>
      </c>
      <c r="AO743" s="11" t="str">
        <f t="shared" si="1474"/>
        <v/>
      </c>
      <c r="AP743" s="11" t="str">
        <f t="shared" si="1474"/>
        <v/>
      </c>
      <c r="AQ743" s="11" t="str">
        <f t="shared" si="1474"/>
        <v/>
      </c>
      <c r="AR743" s="11" t="str">
        <f t="shared" si="1474"/>
        <v/>
      </c>
      <c r="AS743" s="11" t="str">
        <f t="shared" si="1474"/>
        <v/>
      </c>
      <c r="AT743" s="11" t="str">
        <f t="shared" si="1474"/>
        <v/>
      </c>
      <c r="AU743" s="11" t="str">
        <f t="shared" si="1474"/>
        <v/>
      </c>
      <c r="AV743" s="11" t="str">
        <f t="shared" si="1474"/>
        <v/>
      </c>
      <c r="AW743" s="11" t="str">
        <f t="shared" si="1474"/>
        <v/>
      </c>
      <c r="AX743" s="11" t="str">
        <f t="shared" si="1474"/>
        <v/>
      </c>
      <c r="AY743" s="11" t="str">
        <f t="shared" si="1474"/>
        <v/>
      </c>
      <c r="AZ743" s="11" t="str">
        <f t="shared" si="1474"/>
        <v/>
      </c>
      <c r="BA743" s="11" t="str">
        <f t="shared" si="1474"/>
        <v/>
      </c>
      <c r="BB743" s="11" t="str">
        <f t="shared" si="1474"/>
        <v/>
      </c>
      <c r="BC743" s="11" t="str">
        <f t="shared" si="1474"/>
        <v/>
      </c>
      <c r="BD743" s="11" t="str">
        <f t="shared" si="1474"/>
        <v/>
      </c>
      <c r="BE743" s="11" t="str">
        <f t="shared" si="1474"/>
        <v/>
      </c>
      <c r="BF743" s="11" t="str">
        <f t="shared" si="1474"/>
        <v/>
      </c>
      <c r="BG743" s="11" t="str">
        <f t="shared" si="1474"/>
        <v/>
      </c>
    </row>
    <row r="744" spans="8:59" x14ac:dyDescent="0.25">
      <c r="H744" s="11" t="str">
        <f t="shared" ref="H744:AM744" si="1475">IF(($F744+$G744&gt;=H$5)*AND($F744+$G744&lt;I$5),$E744,"")</f>
        <v/>
      </c>
      <c r="I744" s="11" t="str">
        <f t="shared" si="1475"/>
        <v/>
      </c>
      <c r="J744" s="11" t="str">
        <f t="shared" si="1475"/>
        <v/>
      </c>
      <c r="K744" s="11" t="str">
        <f t="shared" si="1475"/>
        <v/>
      </c>
      <c r="L744" s="11" t="str">
        <f t="shared" si="1475"/>
        <v/>
      </c>
      <c r="M744" s="11" t="str">
        <f t="shared" si="1475"/>
        <v/>
      </c>
      <c r="N744" s="11" t="str">
        <f t="shared" si="1475"/>
        <v/>
      </c>
      <c r="O744" s="11" t="str">
        <f t="shared" si="1475"/>
        <v/>
      </c>
      <c r="P744" s="11" t="str">
        <f t="shared" si="1475"/>
        <v/>
      </c>
      <c r="Q744" s="11" t="str">
        <f t="shared" si="1475"/>
        <v/>
      </c>
      <c r="R744" s="11" t="str">
        <f t="shared" si="1475"/>
        <v/>
      </c>
      <c r="S744" s="11" t="str">
        <f t="shared" si="1475"/>
        <v/>
      </c>
      <c r="T744" s="11" t="str">
        <f t="shared" si="1475"/>
        <v/>
      </c>
      <c r="U744" s="11" t="str">
        <f t="shared" si="1475"/>
        <v/>
      </c>
      <c r="V744" s="11" t="str">
        <f t="shared" si="1475"/>
        <v/>
      </c>
      <c r="W744" s="11" t="str">
        <f t="shared" si="1475"/>
        <v/>
      </c>
      <c r="X744" s="11" t="str">
        <f t="shared" si="1475"/>
        <v/>
      </c>
      <c r="Y744" s="11" t="str">
        <f t="shared" si="1475"/>
        <v/>
      </c>
      <c r="Z744" s="11" t="str">
        <f t="shared" si="1475"/>
        <v/>
      </c>
      <c r="AA744" s="11" t="str">
        <f t="shared" si="1475"/>
        <v/>
      </c>
      <c r="AB744" s="11" t="str">
        <f t="shared" si="1475"/>
        <v/>
      </c>
      <c r="AC744" s="11" t="str">
        <f t="shared" si="1475"/>
        <v/>
      </c>
      <c r="AD744" s="11" t="str">
        <f t="shared" si="1475"/>
        <v/>
      </c>
      <c r="AE744" s="11" t="str">
        <f t="shared" si="1475"/>
        <v/>
      </c>
      <c r="AF744" s="11" t="str">
        <f t="shared" si="1475"/>
        <v/>
      </c>
      <c r="AG744" s="11" t="str">
        <f t="shared" si="1475"/>
        <v/>
      </c>
      <c r="AH744" s="11" t="str">
        <f t="shared" si="1475"/>
        <v/>
      </c>
      <c r="AI744" s="11" t="str">
        <f t="shared" si="1475"/>
        <v/>
      </c>
      <c r="AJ744" s="11" t="str">
        <f t="shared" si="1475"/>
        <v/>
      </c>
      <c r="AK744" s="11" t="str">
        <f t="shared" si="1475"/>
        <v/>
      </c>
      <c r="AL744" s="11" t="str">
        <f t="shared" si="1475"/>
        <v/>
      </c>
      <c r="AM744" s="11" t="str">
        <f t="shared" si="1475"/>
        <v/>
      </c>
      <c r="AN744" s="11" t="str">
        <f t="shared" ref="AN744:BG744" si="1476">IF(($F744+$G744&gt;=AN$5)*AND($F744+$G744&lt;AO$5),$E744,"")</f>
        <v/>
      </c>
      <c r="AO744" s="11" t="str">
        <f t="shared" si="1476"/>
        <v/>
      </c>
      <c r="AP744" s="11" t="str">
        <f t="shared" si="1476"/>
        <v/>
      </c>
      <c r="AQ744" s="11" t="str">
        <f t="shared" si="1476"/>
        <v/>
      </c>
      <c r="AR744" s="11" t="str">
        <f t="shared" si="1476"/>
        <v/>
      </c>
      <c r="AS744" s="11" t="str">
        <f t="shared" si="1476"/>
        <v/>
      </c>
      <c r="AT744" s="11" t="str">
        <f t="shared" si="1476"/>
        <v/>
      </c>
      <c r="AU744" s="11" t="str">
        <f t="shared" si="1476"/>
        <v/>
      </c>
      <c r="AV744" s="11" t="str">
        <f t="shared" si="1476"/>
        <v/>
      </c>
      <c r="AW744" s="11" t="str">
        <f t="shared" si="1476"/>
        <v/>
      </c>
      <c r="AX744" s="11" t="str">
        <f t="shared" si="1476"/>
        <v/>
      </c>
      <c r="AY744" s="11" t="str">
        <f t="shared" si="1476"/>
        <v/>
      </c>
      <c r="AZ744" s="11" t="str">
        <f t="shared" si="1476"/>
        <v/>
      </c>
      <c r="BA744" s="11" t="str">
        <f t="shared" si="1476"/>
        <v/>
      </c>
      <c r="BB744" s="11" t="str">
        <f t="shared" si="1476"/>
        <v/>
      </c>
      <c r="BC744" s="11" t="str">
        <f t="shared" si="1476"/>
        <v/>
      </c>
      <c r="BD744" s="11" t="str">
        <f t="shared" si="1476"/>
        <v/>
      </c>
      <c r="BE744" s="11" t="str">
        <f t="shared" si="1476"/>
        <v/>
      </c>
      <c r="BF744" s="11" t="str">
        <f t="shared" si="1476"/>
        <v/>
      </c>
      <c r="BG744" s="11" t="str">
        <f t="shared" si="1476"/>
        <v/>
      </c>
    </row>
    <row r="745" spans="8:59" x14ac:dyDescent="0.25">
      <c r="H745" s="11" t="str">
        <f t="shared" ref="H745:AM745" si="1477">IF(($F745+$G745&gt;=H$5)*AND($F745+$G745&lt;I$5),$E745,"")</f>
        <v/>
      </c>
      <c r="I745" s="11" t="str">
        <f t="shared" si="1477"/>
        <v/>
      </c>
      <c r="J745" s="11" t="str">
        <f t="shared" si="1477"/>
        <v/>
      </c>
      <c r="K745" s="11" t="str">
        <f t="shared" si="1477"/>
        <v/>
      </c>
      <c r="L745" s="11" t="str">
        <f t="shared" si="1477"/>
        <v/>
      </c>
      <c r="M745" s="11" t="str">
        <f t="shared" si="1477"/>
        <v/>
      </c>
      <c r="N745" s="11" t="str">
        <f t="shared" si="1477"/>
        <v/>
      </c>
      <c r="O745" s="11" t="str">
        <f t="shared" si="1477"/>
        <v/>
      </c>
      <c r="P745" s="11" t="str">
        <f t="shared" si="1477"/>
        <v/>
      </c>
      <c r="Q745" s="11" t="str">
        <f t="shared" si="1477"/>
        <v/>
      </c>
      <c r="R745" s="11" t="str">
        <f t="shared" si="1477"/>
        <v/>
      </c>
      <c r="S745" s="11" t="str">
        <f t="shared" si="1477"/>
        <v/>
      </c>
      <c r="T745" s="11" t="str">
        <f t="shared" si="1477"/>
        <v/>
      </c>
      <c r="U745" s="11" t="str">
        <f t="shared" si="1477"/>
        <v/>
      </c>
      <c r="V745" s="11" t="str">
        <f t="shared" si="1477"/>
        <v/>
      </c>
      <c r="W745" s="11" t="str">
        <f t="shared" si="1477"/>
        <v/>
      </c>
      <c r="X745" s="11" t="str">
        <f t="shared" si="1477"/>
        <v/>
      </c>
      <c r="Y745" s="11" t="str">
        <f t="shared" si="1477"/>
        <v/>
      </c>
      <c r="Z745" s="11" t="str">
        <f t="shared" si="1477"/>
        <v/>
      </c>
      <c r="AA745" s="11" t="str">
        <f t="shared" si="1477"/>
        <v/>
      </c>
      <c r="AB745" s="11" t="str">
        <f t="shared" si="1477"/>
        <v/>
      </c>
      <c r="AC745" s="11" t="str">
        <f t="shared" si="1477"/>
        <v/>
      </c>
      <c r="AD745" s="11" t="str">
        <f t="shared" si="1477"/>
        <v/>
      </c>
      <c r="AE745" s="11" t="str">
        <f t="shared" si="1477"/>
        <v/>
      </c>
      <c r="AF745" s="11" t="str">
        <f t="shared" si="1477"/>
        <v/>
      </c>
      <c r="AG745" s="11" t="str">
        <f t="shared" si="1477"/>
        <v/>
      </c>
      <c r="AH745" s="11" t="str">
        <f t="shared" si="1477"/>
        <v/>
      </c>
      <c r="AI745" s="11" t="str">
        <f t="shared" si="1477"/>
        <v/>
      </c>
      <c r="AJ745" s="11" t="str">
        <f t="shared" si="1477"/>
        <v/>
      </c>
      <c r="AK745" s="11" t="str">
        <f t="shared" si="1477"/>
        <v/>
      </c>
      <c r="AL745" s="11" t="str">
        <f t="shared" si="1477"/>
        <v/>
      </c>
      <c r="AM745" s="11" t="str">
        <f t="shared" si="1477"/>
        <v/>
      </c>
      <c r="AN745" s="11" t="str">
        <f t="shared" ref="AN745:BG745" si="1478">IF(($F745+$G745&gt;=AN$5)*AND($F745+$G745&lt;AO$5),$E745,"")</f>
        <v/>
      </c>
      <c r="AO745" s="11" t="str">
        <f t="shared" si="1478"/>
        <v/>
      </c>
      <c r="AP745" s="11" t="str">
        <f t="shared" si="1478"/>
        <v/>
      </c>
      <c r="AQ745" s="11" t="str">
        <f t="shared" si="1478"/>
        <v/>
      </c>
      <c r="AR745" s="11" t="str">
        <f t="shared" si="1478"/>
        <v/>
      </c>
      <c r="AS745" s="11" t="str">
        <f t="shared" si="1478"/>
        <v/>
      </c>
      <c r="AT745" s="11" t="str">
        <f t="shared" si="1478"/>
        <v/>
      </c>
      <c r="AU745" s="11" t="str">
        <f t="shared" si="1478"/>
        <v/>
      </c>
      <c r="AV745" s="11" t="str">
        <f t="shared" si="1478"/>
        <v/>
      </c>
      <c r="AW745" s="11" t="str">
        <f t="shared" si="1478"/>
        <v/>
      </c>
      <c r="AX745" s="11" t="str">
        <f t="shared" si="1478"/>
        <v/>
      </c>
      <c r="AY745" s="11" t="str">
        <f t="shared" si="1478"/>
        <v/>
      </c>
      <c r="AZ745" s="11" t="str">
        <f t="shared" si="1478"/>
        <v/>
      </c>
      <c r="BA745" s="11" t="str">
        <f t="shared" si="1478"/>
        <v/>
      </c>
      <c r="BB745" s="11" t="str">
        <f t="shared" si="1478"/>
        <v/>
      </c>
      <c r="BC745" s="11" t="str">
        <f t="shared" si="1478"/>
        <v/>
      </c>
      <c r="BD745" s="11" t="str">
        <f t="shared" si="1478"/>
        <v/>
      </c>
      <c r="BE745" s="11" t="str">
        <f t="shared" si="1478"/>
        <v/>
      </c>
      <c r="BF745" s="11" t="str">
        <f t="shared" si="1478"/>
        <v/>
      </c>
      <c r="BG745" s="11" t="str">
        <f t="shared" si="1478"/>
        <v/>
      </c>
    </row>
    <row r="746" spans="8:59" x14ac:dyDescent="0.25">
      <c r="H746" s="11" t="str">
        <f t="shared" ref="H746:AM746" si="1479">IF(($F746+$G746&gt;=H$5)*AND($F746+$G746&lt;I$5),$E746,"")</f>
        <v/>
      </c>
      <c r="I746" s="11" t="str">
        <f t="shared" si="1479"/>
        <v/>
      </c>
      <c r="J746" s="11" t="str">
        <f t="shared" si="1479"/>
        <v/>
      </c>
      <c r="K746" s="11" t="str">
        <f t="shared" si="1479"/>
        <v/>
      </c>
      <c r="L746" s="11" t="str">
        <f t="shared" si="1479"/>
        <v/>
      </c>
      <c r="M746" s="11" t="str">
        <f t="shared" si="1479"/>
        <v/>
      </c>
      <c r="N746" s="11" t="str">
        <f t="shared" si="1479"/>
        <v/>
      </c>
      <c r="O746" s="11" t="str">
        <f t="shared" si="1479"/>
        <v/>
      </c>
      <c r="P746" s="11" t="str">
        <f t="shared" si="1479"/>
        <v/>
      </c>
      <c r="Q746" s="11" t="str">
        <f t="shared" si="1479"/>
        <v/>
      </c>
      <c r="R746" s="11" t="str">
        <f t="shared" si="1479"/>
        <v/>
      </c>
      <c r="S746" s="11" t="str">
        <f t="shared" si="1479"/>
        <v/>
      </c>
      <c r="T746" s="11" t="str">
        <f t="shared" si="1479"/>
        <v/>
      </c>
      <c r="U746" s="11" t="str">
        <f t="shared" si="1479"/>
        <v/>
      </c>
      <c r="V746" s="11" t="str">
        <f t="shared" si="1479"/>
        <v/>
      </c>
      <c r="W746" s="11" t="str">
        <f t="shared" si="1479"/>
        <v/>
      </c>
      <c r="X746" s="11" t="str">
        <f t="shared" si="1479"/>
        <v/>
      </c>
      <c r="Y746" s="11" t="str">
        <f t="shared" si="1479"/>
        <v/>
      </c>
      <c r="Z746" s="11" t="str">
        <f t="shared" si="1479"/>
        <v/>
      </c>
      <c r="AA746" s="11" t="str">
        <f t="shared" si="1479"/>
        <v/>
      </c>
      <c r="AB746" s="11" t="str">
        <f t="shared" si="1479"/>
        <v/>
      </c>
      <c r="AC746" s="11" t="str">
        <f t="shared" si="1479"/>
        <v/>
      </c>
      <c r="AD746" s="11" t="str">
        <f t="shared" si="1479"/>
        <v/>
      </c>
      <c r="AE746" s="11" t="str">
        <f t="shared" si="1479"/>
        <v/>
      </c>
      <c r="AF746" s="11" t="str">
        <f t="shared" si="1479"/>
        <v/>
      </c>
      <c r="AG746" s="11" t="str">
        <f t="shared" si="1479"/>
        <v/>
      </c>
      <c r="AH746" s="11" t="str">
        <f t="shared" si="1479"/>
        <v/>
      </c>
      <c r="AI746" s="11" t="str">
        <f t="shared" si="1479"/>
        <v/>
      </c>
      <c r="AJ746" s="11" t="str">
        <f t="shared" si="1479"/>
        <v/>
      </c>
      <c r="AK746" s="11" t="str">
        <f t="shared" si="1479"/>
        <v/>
      </c>
      <c r="AL746" s="11" t="str">
        <f t="shared" si="1479"/>
        <v/>
      </c>
      <c r="AM746" s="11" t="str">
        <f t="shared" si="1479"/>
        <v/>
      </c>
      <c r="AN746" s="11" t="str">
        <f t="shared" ref="AN746:BG746" si="1480">IF(($F746+$G746&gt;=AN$5)*AND($F746+$G746&lt;AO$5),$E746,"")</f>
        <v/>
      </c>
      <c r="AO746" s="11" t="str">
        <f t="shared" si="1480"/>
        <v/>
      </c>
      <c r="AP746" s="11" t="str">
        <f t="shared" si="1480"/>
        <v/>
      </c>
      <c r="AQ746" s="11" t="str">
        <f t="shared" si="1480"/>
        <v/>
      </c>
      <c r="AR746" s="11" t="str">
        <f t="shared" si="1480"/>
        <v/>
      </c>
      <c r="AS746" s="11" t="str">
        <f t="shared" si="1480"/>
        <v/>
      </c>
      <c r="AT746" s="11" t="str">
        <f t="shared" si="1480"/>
        <v/>
      </c>
      <c r="AU746" s="11" t="str">
        <f t="shared" si="1480"/>
        <v/>
      </c>
      <c r="AV746" s="11" t="str">
        <f t="shared" si="1480"/>
        <v/>
      </c>
      <c r="AW746" s="11" t="str">
        <f t="shared" si="1480"/>
        <v/>
      </c>
      <c r="AX746" s="11" t="str">
        <f t="shared" si="1480"/>
        <v/>
      </c>
      <c r="AY746" s="11" t="str">
        <f t="shared" si="1480"/>
        <v/>
      </c>
      <c r="AZ746" s="11" t="str">
        <f t="shared" si="1480"/>
        <v/>
      </c>
      <c r="BA746" s="11" t="str">
        <f t="shared" si="1480"/>
        <v/>
      </c>
      <c r="BB746" s="11" t="str">
        <f t="shared" si="1480"/>
        <v/>
      </c>
      <c r="BC746" s="11" t="str">
        <f t="shared" si="1480"/>
        <v/>
      </c>
      <c r="BD746" s="11" t="str">
        <f t="shared" si="1480"/>
        <v/>
      </c>
      <c r="BE746" s="11" t="str">
        <f t="shared" si="1480"/>
        <v/>
      </c>
      <c r="BF746" s="11" t="str">
        <f t="shared" si="1480"/>
        <v/>
      </c>
      <c r="BG746" s="11" t="str">
        <f t="shared" si="1480"/>
        <v/>
      </c>
    </row>
    <row r="747" spans="8:59" x14ac:dyDescent="0.25">
      <c r="H747" s="11" t="str">
        <f t="shared" ref="H747:AM747" si="1481">IF(($F747+$G747&gt;=H$5)*AND($F747+$G747&lt;I$5),$E747,"")</f>
        <v/>
      </c>
      <c r="I747" s="11" t="str">
        <f t="shared" si="1481"/>
        <v/>
      </c>
      <c r="J747" s="11" t="str">
        <f t="shared" si="1481"/>
        <v/>
      </c>
      <c r="K747" s="11" t="str">
        <f t="shared" si="1481"/>
        <v/>
      </c>
      <c r="L747" s="11" t="str">
        <f t="shared" si="1481"/>
        <v/>
      </c>
      <c r="M747" s="11" t="str">
        <f t="shared" si="1481"/>
        <v/>
      </c>
      <c r="N747" s="11" t="str">
        <f t="shared" si="1481"/>
        <v/>
      </c>
      <c r="O747" s="11" t="str">
        <f t="shared" si="1481"/>
        <v/>
      </c>
      <c r="P747" s="11" t="str">
        <f t="shared" si="1481"/>
        <v/>
      </c>
      <c r="Q747" s="11" t="str">
        <f t="shared" si="1481"/>
        <v/>
      </c>
      <c r="R747" s="11" t="str">
        <f t="shared" si="1481"/>
        <v/>
      </c>
      <c r="S747" s="11" t="str">
        <f t="shared" si="1481"/>
        <v/>
      </c>
      <c r="T747" s="11" t="str">
        <f t="shared" si="1481"/>
        <v/>
      </c>
      <c r="U747" s="11" t="str">
        <f t="shared" si="1481"/>
        <v/>
      </c>
      <c r="V747" s="11" t="str">
        <f t="shared" si="1481"/>
        <v/>
      </c>
      <c r="W747" s="11" t="str">
        <f t="shared" si="1481"/>
        <v/>
      </c>
      <c r="X747" s="11" t="str">
        <f t="shared" si="1481"/>
        <v/>
      </c>
      <c r="Y747" s="11" t="str">
        <f t="shared" si="1481"/>
        <v/>
      </c>
      <c r="Z747" s="11" t="str">
        <f t="shared" si="1481"/>
        <v/>
      </c>
      <c r="AA747" s="11" t="str">
        <f t="shared" si="1481"/>
        <v/>
      </c>
      <c r="AB747" s="11" t="str">
        <f t="shared" si="1481"/>
        <v/>
      </c>
      <c r="AC747" s="11" t="str">
        <f t="shared" si="1481"/>
        <v/>
      </c>
      <c r="AD747" s="11" t="str">
        <f t="shared" si="1481"/>
        <v/>
      </c>
      <c r="AE747" s="11" t="str">
        <f t="shared" si="1481"/>
        <v/>
      </c>
      <c r="AF747" s="11" t="str">
        <f t="shared" si="1481"/>
        <v/>
      </c>
      <c r="AG747" s="11" t="str">
        <f t="shared" si="1481"/>
        <v/>
      </c>
      <c r="AH747" s="11" t="str">
        <f t="shared" si="1481"/>
        <v/>
      </c>
      <c r="AI747" s="11" t="str">
        <f t="shared" si="1481"/>
        <v/>
      </c>
      <c r="AJ747" s="11" t="str">
        <f t="shared" si="1481"/>
        <v/>
      </c>
      <c r="AK747" s="11" t="str">
        <f t="shared" si="1481"/>
        <v/>
      </c>
      <c r="AL747" s="11" t="str">
        <f t="shared" si="1481"/>
        <v/>
      </c>
      <c r="AM747" s="11" t="str">
        <f t="shared" si="1481"/>
        <v/>
      </c>
      <c r="AN747" s="11" t="str">
        <f t="shared" ref="AN747:BG747" si="1482">IF(($F747+$G747&gt;=AN$5)*AND($F747+$G747&lt;AO$5),$E747,"")</f>
        <v/>
      </c>
      <c r="AO747" s="11" t="str">
        <f t="shared" si="1482"/>
        <v/>
      </c>
      <c r="AP747" s="11" t="str">
        <f t="shared" si="1482"/>
        <v/>
      </c>
      <c r="AQ747" s="11" t="str">
        <f t="shared" si="1482"/>
        <v/>
      </c>
      <c r="AR747" s="11" t="str">
        <f t="shared" si="1482"/>
        <v/>
      </c>
      <c r="AS747" s="11" t="str">
        <f t="shared" si="1482"/>
        <v/>
      </c>
      <c r="AT747" s="11" t="str">
        <f t="shared" si="1482"/>
        <v/>
      </c>
      <c r="AU747" s="11" t="str">
        <f t="shared" si="1482"/>
        <v/>
      </c>
      <c r="AV747" s="11" t="str">
        <f t="shared" si="1482"/>
        <v/>
      </c>
      <c r="AW747" s="11" t="str">
        <f t="shared" si="1482"/>
        <v/>
      </c>
      <c r="AX747" s="11" t="str">
        <f t="shared" si="1482"/>
        <v/>
      </c>
      <c r="AY747" s="11" t="str">
        <f t="shared" si="1482"/>
        <v/>
      </c>
      <c r="AZ747" s="11" t="str">
        <f t="shared" si="1482"/>
        <v/>
      </c>
      <c r="BA747" s="11" t="str">
        <f t="shared" si="1482"/>
        <v/>
      </c>
      <c r="BB747" s="11" t="str">
        <f t="shared" si="1482"/>
        <v/>
      </c>
      <c r="BC747" s="11" t="str">
        <f t="shared" si="1482"/>
        <v/>
      </c>
      <c r="BD747" s="11" t="str">
        <f t="shared" si="1482"/>
        <v/>
      </c>
      <c r="BE747" s="11" t="str">
        <f t="shared" si="1482"/>
        <v/>
      </c>
      <c r="BF747" s="11" t="str">
        <f t="shared" si="1482"/>
        <v/>
      </c>
      <c r="BG747" s="11" t="str">
        <f t="shared" si="1482"/>
        <v/>
      </c>
    </row>
    <row r="748" spans="8:59" x14ac:dyDescent="0.25">
      <c r="H748" s="11" t="str">
        <f t="shared" ref="H748:AM748" si="1483">IF(($F748+$G748&gt;=H$5)*AND($F748+$G748&lt;I$5),$E748,"")</f>
        <v/>
      </c>
      <c r="I748" s="11" t="str">
        <f t="shared" si="1483"/>
        <v/>
      </c>
      <c r="J748" s="11" t="str">
        <f t="shared" si="1483"/>
        <v/>
      </c>
      <c r="K748" s="11" t="str">
        <f t="shared" si="1483"/>
        <v/>
      </c>
      <c r="L748" s="11" t="str">
        <f t="shared" si="1483"/>
        <v/>
      </c>
      <c r="M748" s="11" t="str">
        <f t="shared" si="1483"/>
        <v/>
      </c>
      <c r="N748" s="11" t="str">
        <f t="shared" si="1483"/>
        <v/>
      </c>
      <c r="O748" s="11" t="str">
        <f t="shared" si="1483"/>
        <v/>
      </c>
      <c r="P748" s="11" t="str">
        <f t="shared" si="1483"/>
        <v/>
      </c>
      <c r="Q748" s="11" t="str">
        <f t="shared" si="1483"/>
        <v/>
      </c>
      <c r="R748" s="11" t="str">
        <f t="shared" si="1483"/>
        <v/>
      </c>
      <c r="S748" s="11" t="str">
        <f t="shared" si="1483"/>
        <v/>
      </c>
      <c r="T748" s="11" t="str">
        <f t="shared" si="1483"/>
        <v/>
      </c>
      <c r="U748" s="11" t="str">
        <f t="shared" si="1483"/>
        <v/>
      </c>
      <c r="V748" s="11" t="str">
        <f t="shared" si="1483"/>
        <v/>
      </c>
      <c r="W748" s="11" t="str">
        <f t="shared" si="1483"/>
        <v/>
      </c>
      <c r="X748" s="11" t="str">
        <f t="shared" si="1483"/>
        <v/>
      </c>
      <c r="Y748" s="11" t="str">
        <f t="shared" si="1483"/>
        <v/>
      </c>
      <c r="Z748" s="11" t="str">
        <f t="shared" si="1483"/>
        <v/>
      </c>
      <c r="AA748" s="11" t="str">
        <f t="shared" si="1483"/>
        <v/>
      </c>
      <c r="AB748" s="11" t="str">
        <f t="shared" si="1483"/>
        <v/>
      </c>
      <c r="AC748" s="11" t="str">
        <f t="shared" si="1483"/>
        <v/>
      </c>
      <c r="AD748" s="11" t="str">
        <f t="shared" si="1483"/>
        <v/>
      </c>
      <c r="AE748" s="11" t="str">
        <f t="shared" si="1483"/>
        <v/>
      </c>
      <c r="AF748" s="11" t="str">
        <f t="shared" si="1483"/>
        <v/>
      </c>
      <c r="AG748" s="11" t="str">
        <f t="shared" si="1483"/>
        <v/>
      </c>
      <c r="AH748" s="11" t="str">
        <f t="shared" si="1483"/>
        <v/>
      </c>
      <c r="AI748" s="11" t="str">
        <f t="shared" si="1483"/>
        <v/>
      </c>
      <c r="AJ748" s="11" t="str">
        <f t="shared" si="1483"/>
        <v/>
      </c>
      <c r="AK748" s="11" t="str">
        <f t="shared" si="1483"/>
        <v/>
      </c>
      <c r="AL748" s="11" t="str">
        <f t="shared" si="1483"/>
        <v/>
      </c>
      <c r="AM748" s="11" t="str">
        <f t="shared" si="1483"/>
        <v/>
      </c>
      <c r="AN748" s="11" t="str">
        <f t="shared" ref="AN748:BG748" si="1484">IF(($F748+$G748&gt;=AN$5)*AND($F748+$G748&lt;AO$5),$E748,"")</f>
        <v/>
      </c>
      <c r="AO748" s="11" t="str">
        <f t="shared" si="1484"/>
        <v/>
      </c>
      <c r="AP748" s="11" t="str">
        <f t="shared" si="1484"/>
        <v/>
      </c>
      <c r="AQ748" s="11" t="str">
        <f t="shared" si="1484"/>
        <v/>
      </c>
      <c r="AR748" s="11" t="str">
        <f t="shared" si="1484"/>
        <v/>
      </c>
      <c r="AS748" s="11" t="str">
        <f t="shared" si="1484"/>
        <v/>
      </c>
      <c r="AT748" s="11" t="str">
        <f t="shared" si="1484"/>
        <v/>
      </c>
      <c r="AU748" s="11" t="str">
        <f t="shared" si="1484"/>
        <v/>
      </c>
      <c r="AV748" s="11" t="str">
        <f t="shared" si="1484"/>
        <v/>
      </c>
      <c r="AW748" s="11" t="str">
        <f t="shared" si="1484"/>
        <v/>
      </c>
      <c r="AX748" s="11" t="str">
        <f t="shared" si="1484"/>
        <v/>
      </c>
      <c r="AY748" s="11" t="str">
        <f t="shared" si="1484"/>
        <v/>
      </c>
      <c r="AZ748" s="11" t="str">
        <f t="shared" si="1484"/>
        <v/>
      </c>
      <c r="BA748" s="11" t="str">
        <f t="shared" si="1484"/>
        <v/>
      </c>
      <c r="BB748" s="11" t="str">
        <f t="shared" si="1484"/>
        <v/>
      </c>
      <c r="BC748" s="11" t="str">
        <f t="shared" si="1484"/>
        <v/>
      </c>
      <c r="BD748" s="11" t="str">
        <f t="shared" si="1484"/>
        <v/>
      </c>
      <c r="BE748" s="11" t="str">
        <f t="shared" si="1484"/>
        <v/>
      </c>
      <c r="BF748" s="11" t="str">
        <f t="shared" si="1484"/>
        <v/>
      </c>
      <c r="BG748" s="11" t="str">
        <f t="shared" si="1484"/>
        <v/>
      </c>
    </row>
    <row r="749" spans="8:59" x14ac:dyDescent="0.25">
      <c r="H749" s="11" t="str">
        <f t="shared" ref="H749:AM749" si="1485">IF(($F749+$G749&gt;=H$5)*AND($F749+$G749&lt;I$5),$E749,"")</f>
        <v/>
      </c>
      <c r="I749" s="11" t="str">
        <f t="shared" si="1485"/>
        <v/>
      </c>
      <c r="J749" s="11" t="str">
        <f t="shared" si="1485"/>
        <v/>
      </c>
      <c r="K749" s="11" t="str">
        <f t="shared" si="1485"/>
        <v/>
      </c>
      <c r="L749" s="11" t="str">
        <f t="shared" si="1485"/>
        <v/>
      </c>
      <c r="M749" s="11" t="str">
        <f t="shared" si="1485"/>
        <v/>
      </c>
      <c r="N749" s="11" t="str">
        <f t="shared" si="1485"/>
        <v/>
      </c>
      <c r="O749" s="11" t="str">
        <f t="shared" si="1485"/>
        <v/>
      </c>
      <c r="P749" s="11" t="str">
        <f t="shared" si="1485"/>
        <v/>
      </c>
      <c r="Q749" s="11" t="str">
        <f t="shared" si="1485"/>
        <v/>
      </c>
      <c r="R749" s="11" t="str">
        <f t="shared" si="1485"/>
        <v/>
      </c>
      <c r="S749" s="11" t="str">
        <f t="shared" si="1485"/>
        <v/>
      </c>
      <c r="T749" s="11" t="str">
        <f t="shared" si="1485"/>
        <v/>
      </c>
      <c r="U749" s="11" t="str">
        <f t="shared" si="1485"/>
        <v/>
      </c>
      <c r="V749" s="11" t="str">
        <f t="shared" si="1485"/>
        <v/>
      </c>
      <c r="W749" s="11" t="str">
        <f t="shared" si="1485"/>
        <v/>
      </c>
      <c r="X749" s="11" t="str">
        <f t="shared" si="1485"/>
        <v/>
      </c>
      <c r="Y749" s="11" t="str">
        <f t="shared" si="1485"/>
        <v/>
      </c>
      <c r="Z749" s="11" t="str">
        <f t="shared" si="1485"/>
        <v/>
      </c>
      <c r="AA749" s="11" t="str">
        <f t="shared" si="1485"/>
        <v/>
      </c>
      <c r="AB749" s="11" t="str">
        <f t="shared" si="1485"/>
        <v/>
      </c>
      <c r="AC749" s="11" t="str">
        <f t="shared" si="1485"/>
        <v/>
      </c>
      <c r="AD749" s="11" t="str">
        <f t="shared" si="1485"/>
        <v/>
      </c>
      <c r="AE749" s="11" t="str">
        <f t="shared" si="1485"/>
        <v/>
      </c>
      <c r="AF749" s="11" t="str">
        <f t="shared" si="1485"/>
        <v/>
      </c>
      <c r="AG749" s="11" t="str">
        <f t="shared" si="1485"/>
        <v/>
      </c>
      <c r="AH749" s="11" t="str">
        <f t="shared" si="1485"/>
        <v/>
      </c>
      <c r="AI749" s="11" t="str">
        <f t="shared" si="1485"/>
        <v/>
      </c>
      <c r="AJ749" s="11" t="str">
        <f t="shared" si="1485"/>
        <v/>
      </c>
      <c r="AK749" s="11" t="str">
        <f t="shared" si="1485"/>
        <v/>
      </c>
      <c r="AL749" s="11" t="str">
        <f t="shared" si="1485"/>
        <v/>
      </c>
      <c r="AM749" s="11" t="str">
        <f t="shared" si="1485"/>
        <v/>
      </c>
      <c r="AN749" s="11" t="str">
        <f t="shared" ref="AN749:BG749" si="1486">IF(($F749+$G749&gt;=AN$5)*AND($F749+$G749&lt;AO$5),$E749,"")</f>
        <v/>
      </c>
      <c r="AO749" s="11" t="str">
        <f t="shared" si="1486"/>
        <v/>
      </c>
      <c r="AP749" s="11" t="str">
        <f t="shared" si="1486"/>
        <v/>
      </c>
      <c r="AQ749" s="11" t="str">
        <f t="shared" si="1486"/>
        <v/>
      </c>
      <c r="AR749" s="11" t="str">
        <f t="shared" si="1486"/>
        <v/>
      </c>
      <c r="AS749" s="11" t="str">
        <f t="shared" si="1486"/>
        <v/>
      </c>
      <c r="AT749" s="11" t="str">
        <f t="shared" si="1486"/>
        <v/>
      </c>
      <c r="AU749" s="11" t="str">
        <f t="shared" si="1486"/>
        <v/>
      </c>
      <c r="AV749" s="11" t="str">
        <f t="shared" si="1486"/>
        <v/>
      </c>
      <c r="AW749" s="11" t="str">
        <f t="shared" si="1486"/>
        <v/>
      </c>
      <c r="AX749" s="11" t="str">
        <f t="shared" si="1486"/>
        <v/>
      </c>
      <c r="AY749" s="11" t="str">
        <f t="shared" si="1486"/>
        <v/>
      </c>
      <c r="AZ749" s="11" t="str">
        <f t="shared" si="1486"/>
        <v/>
      </c>
      <c r="BA749" s="11" t="str">
        <f t="shared" si="1486"/>
        <v/>
      </c>
      <c r="BB749" s="11" t="str">
        <f t="shared" si="1486"/>
        <v/>
      </c>
      <c r="BC749" s="11" t="str">
        <f t="shared" si="1486"/>
        <v/>
      </c>
      <c r="BD749" s="11" t="str">
        <f t="shared" si="1486"/>
        <v/>
      </c>
      <c r="BE749" s="11" t="str">
        <f t="shared" si="1486"/>
        <v/>
      </c>
      <c r="BF749" s="11" t="str">
        <f t="shared" si="1486"/>
        <v/>
      </c>
      <c r="BG749" s="11" t="str">
        <f t="shared" si="1486"/>
        <v/>
      </c>
    </row>
    <row r="750" spans="8:59" x14ac:dyDescent="0.25">
      <c r="H750" s="11" t="str">
        <f t="shared" ref="H750:AM750" si="1487">IF(($F750+$G750&gt;=H$5)*AND($F750+$G750&lt;I$5),$E750,"")</f>
        <v/>
      </c>
      <c r="I750" s="11" t="str">
        <f t="shared" si="1487"/>
        <v/>
      </c>
      <c r="J750" s="11" t="str">
        <f t="shared" si="1487"/>
        <v/>
      </c>
      <c r="K750" s="11" t="str">
        <f t="shared" si="1487"/>
        <v/>
      </c>
      <c r="L750" s="11" t="str">
        <f t="shared" si="1487"/>
        <v/>
      </c>
      <c r="M750" s="11" t="str">
        <f t="shared" si="1487"/>
        <v/>
      </c>
      <c r="N750" s="11" t="str">
        <f t="shared" si="1487"/>
        <v/>
      </c>
      <c r="O750" s="11" t="str">
        <f t="shared" si="1487"/>
        <v/>
      </c>
      <c r="P750" s="11" t="str">
        <f t="shared" si="1487"/>
        <v/>
      </c>
      <c r="Q750" s="11" t="str">
        <f t="shared" si="1487"/>
        <v/>
      </c>
      <c r="R750" s="11" t="str">
        <f t="shared" si="1487"/>
        <v/>
      </c>
      <c r="S750" s="11" t="str">
        <f t="shared" si="1487"/>
        <v/>
      </c>
      <c r="T750" s="11" t="str">
        <f t="shared" si="1487"/>
        <v/>
      </c>
      <c r="U750" s="11" t="str">
        <f t="shared" si="1487"/>
        <v/>
      </c>
      <c r="V750" s="11" t="str">
        <f t="shared" si="1487"/>
        <v/>
      </c>
      <c r="W750" s="11" t="str">
        <f t="shared" si="1487"/>
        <v/>
      </c>
      <c r="X750" s="11" t="str">
        <f t="shared" si="1487"/>
        <v/>
      </c>
      <c r="Y750" s="11" t="str">
        <f t="shared" si="1487"/>
        <v/>
      </c>
      <c r="Z750" s="11" t="str">
        <f t="shared" si="1487"/>
        <v/>
      </c>
      <c r="AA750" s="11" t="str">
        <f t="shared" si="1487"/>
        <v/>
      </c>
      <c r="AB750" s="11" t="str">
        <f t="shared" si="1487"/>
        <v/>
      </c>
      <c r="AC750" s="11" t="str">
        <f t="shared" si="1487"/>
        <v/>
      </c>
      <c r="AD750" s="11" t="str">
        <f t="shared" si="1487"/>
        <v/>
      </c>
      <c r="AE750" s="11" t="str">
        <f t="shared" si="1487"/>
        <v/>
      </c>
      <c r="AF750" s="11" t="str">
        <f t="shared" si="1487"/>
        <v/>
      </c>
      <c r="AG750" s="11" t="str">
        <f t="shared" si="1487"/>
        <v/>
      </c>
      <c r="AH750" s="11" t="str">
        <f t="shared" si="1487"/>
        <v/>
      </c>
      <c r="AI750" s="11" t="str">
        <f t="shared" si="1487"/>
        <v/>
      </c>
      <c r="AJ750" s="11" t="str">
        <f t="shared" si="1487"/>
        <v/>
      </c>
      <c r="AK750" s="11" t="str">
        <f t="shared" si="1487"/>
        <v/>
      </c>
      <c r="AL750" s="11" t="str">
        <f t="shared" si="1487"/>
        <v/>
      </c>
      <c r="AM750" s="11" t="str">
        <f t="shared" si="1487"/>
        <v/>
      </c>
      <c r="AN750" s="11" t="str">
        <f t="shared" ref="AN750:BG750" si="1488">IF(($F750+$G750&gt;=AN$5)*AND($F750+$G750&lt;AO$5),$E750,"")</f>
        <v/>
      </c>
      <c r="AO750" s="11" t="str">
        <f t="shared" si="1488"/>
        <v/>
      </c>
      <c r="AP750" s="11" t="str">
        <f t="shared" si="1488"/>
        <v/>
      </c>
      <c r="AQ750" s="11" t="str">
        <f t="shared" si="1488"/>
        <v/>
      </c>
      <c r="AR750" s="11" t="str">
        <f t="shared" si="1488"/>
        <v/>
      </c>
      <c r="AS750" s="11" t="str">
        <f t="shared" si="1488"/>
        <v/>
      </c>
      <c r="AT750" s="11" t="str">
        <f t="shared" si="1488"/>
        <v/>
      </c>
      <c r="AU750" s="11" t="str">
        <f t="shared" si="1488"/>
        <v/>
      </c>
      <c r="AV750" s="11" t="str">
        <f t="shared" si="1488"/>
        <v/>
      </c>
      <c r="AW750" s="11" t="str">
        <f t="shared" si="1488"/>
        <v/>
      </c>
      <c r="AX750" s="11" t="str">
        <f t="shared" si="1488"/>
        <v/>
      </c>
      <c r="AY750" s="11" t="str">
        <f t="shared" si="1488"/>
        <v/>
      </c>
      <c r="AZ750" s="11" t="str">
        <f t="shared" si="1488"/>
        <v/>
      </c>
      <c r="BA750" s="11" t="str">
        <f t="shared" si="1488"/>
        <v/>
      </c>
      <c r="BB750" s="11" t="str">
        <f t="shared" si="1488"/>
        <v/>
      </c>
      <c r="BC750" s="11" t="str">
        <f t="shared" si="1488"/>
        <v/>
      </c>
      <c r="BD750" s="11" t="str">
        <f t="shared" si="1488"/>
        <v/>
      </c>
      <c r="BE750" s="11" t="str">
        <f t="shared" si="1488"/>
        <v/>
      </c>
      <c r="BF750" s="11" t="str">
        <f t="shared" si="1488"/>
        <v/>
      </c>
      <c r="BG750" s="11" t="str">
        <f t="shared" si="1488"/>
        <v/>
      </c>
    </row>
    <row r="751" spans="8:59" x14ac:dyDescent="0.25">
      <c r="H751" s="11" t="str">
        <f t="shared" ref="H751:AM751" si="1489">IF(($F751+$G751&gt;=H$5)*AND($F751+$G751&lt;I$5),$E751,"")</f>
        <v/>
      </c>
      <c r="I751" s="11" t="str">
        <f t="shared" si="1489"/>
        <v/>
      </c>
      <c r="J751" s="11" t="str">
        <f t="shared" si="1489"/>
        <v/>
      </c>
      <c r="K751" s="11" t="str">
        <f t="shared" si="1489"/>
        <v/>
      </c>
      <c r="L751" s="11" t="str">
        <f t="shared" si="1489"/>
        <v/>
      </c>
      <c r="M751" s="11" t="str">
        <f t="shared" si="1489"/>
        <v/>
      </c>
      <c r="N751" s="11" t="str">
        <f t="shared" si="1489"/>
        <v/>
      </c>
      <c r="O751" s="11" t="str">
        <f t="shared" si="1489"/>
        <v/>
      </c>
      <c r="P751" s="11" t="str">
        <f t="shared" si="1489"/>
        <v/>
      </c>
      <c r="Q751" s="11" t="str">
        <f t="shared" si="1489"/>
        <v/>
      </c>
      <c r="R751" s="11" t="str">
        <f t="shared" si="1489"/>
        <v/>
      </c>
      <c r="S751" s="11" t="str">
        <f t="shared" si="1489"/>
        <v/>
      </c>
      <c r="T751" s="11" t="str">
        <f t="shared" si="1489"/>
        <v/>
      </c>
      <c r="U751" s="11" t="str">
        <f t="shared" si="1489"/>
        <v/>
      </c>
      <c r="V751" s="11" t="str">
        <f t="shared" si="1489"/>
        <v/>
      </c>
      <c r="W751" s="11" t="str">
        <f t="shared" si="1489"/>
        <v/>
      </c>
      <c r="X751" s="11" t="str">
        <f t="shared" si="1489"/>
        <v/>
      </c>
      <c r="Y751" s="11" t="str">
        <f t="shared" si="1489"/>
        <v/>
      </c>
      <c r="Z751" s="11" t="str">
        <f t="shared" si="1489"/>
        <v/>
      </c>
      <c r="AA751" s="11" t="str">
        <f t="shared" si="1489"/>
        <v/>
      </c>
      <c r="AB751" s="11" t="str">
        <f t="shared" si="1489"/>
        <v/>
      </c>
      <c r="AC751" s="11" t="str">
        <f t="shared" si="1489"/>
        <v/>
      </c>
      <c r="AD751" s="11" t="str">
        <f t="shared" si="1489"/>
        <v/>
      </c>
      <c r="AE751" s="11" t="str">
        <f t="shared" si="1489"/>
        <v/>
      </c>
      <c r="AF751" s="11" t="str">
        <f t="shared" si="1489"/>
        <v/>
      </c>
      <c r="AG751" s="11" t="str">
        <f t="shared" si="1489"/>
        <v/>
      </c>
      <c r="AH751" s="11" t="str">
        <f t="shared" si="1489"/>
        <v/>
      </c>
      <c r="AI751" s="11" t="str">
        <f t="shared" si="1489"/>
        <v/>
      </c>
      <c r="AJ751" s="11" t="str">
        <f t="shared" si="1489"/>
        <v/>
      </c>
      <c r="AK751" s="11" t="str">
        <f t="shared" si="1489"/>
        <v/>
      </c>
      <c r="AL751" s="11" t="str">
        <f t="shared" si="1489"/>
        <v/>
      </c>
      <c r="AM751" s="11" t="str">
        <f t="shared" si="1489"/>
        <v/>
      </c>
      <c r="AN751" s="11" t="str">
        <f t="shared" ref="AN751:BG751" si="1490">IF(($F751+$G751&gt;=AN$5)*AND($F751+$G751&lt;AO$5),$E751,"")</f>
        <v/>
      </c>
      <c r="AO751" s="11" t="str">
        <f t="shared" si="1490"/>
        <v/>
      </c>
      <c r="AP751" s="11" t="str">
        <f t="shared" si="1490"/>
        <v/>
      </c>
      <c r="AQ751" s="11" t="str">
        <f t="shared" si="1490"/>
        <v/>
      </c>
      <c r="AR751" s="11" t="str">
        <f t="shared" si="1490"/>
        <v/>
      </c>
      <c r="AS751" s="11" t="str">
        <f t="shared" si="1490"/>
        <v/>
      </c>
      <c r="AT751" s="11" t="str">
        <f t="shared" si="1490"/>
        <v/>
      </c>
      <c r="AU751" s="11" t="str">
        <f t="shared" si="1490"/>
        <v/>
      </c>
      <c r="AV751" s="11" t="str">
        <f t="shared" si="1490"/>
        <v/>
      </c>
      <c r="AW751" s="11" t="str">
        <f t="shared" si="1490"/>
        <v/>
      </c>
      <c r="AX751" s="11" t="str">
        <f t="shared" si="1490"/>
        <v/>
      </c>
      <c r="AY751" s="11" t="str">
        <f t="shared" si="1490"/>
        <v/>
      </c>
      <c r="AZ751" s="11" t="str">
        <f t="shared" si="1490"/>
        <v/>
      </c>
      <c r="BA751" s="11" t="str">
        <f t="shared" si="1490"/>
        <v/>
      </c>
      <c r="BB751" s="11" t="str">
        <f t="shared" si="1490"/>
        <v/>
      </c>
      <c r="BC751" s="11" t="str">
        <f t="shared" si="1490"/>
        <v/>
      </c>
      <c r="BD751" s="11" t="str">
        <f t="shared" si="1490"/>
        <v/>
      </c>
      <c r="BE751" s="11" t="str">
        <f t="shared" si="1490"/>
        <v/>
      </c>
      <c r="BF751" s="11" t="str">
        <f t="shared" si="1490"/>
        <v/>
      </c>
      <c r="BG751" s="11" t="str">
        <f t="shared" si="1490"/>
        <v/>
      </c>
    </row>
    <row r="752" spans="8:59" x14ac:dyDescent="0.25">
      <c r="H752" s="11" t="str">
        <f t="shared" ref="H752:AM752" si="1491">IF(($F752+$G752&gt;=H$5)*AND($F752+$G752&lt;I$5),$E752,"")</f>
        <v/>
      </c>
      <c r="I752" s="11" t="str">
        <f t="shared" si="1491"/>
        <v/>
      </c>
      <c r="J752" s="11" t="str">
        <f t="shared" si="1491"/>
        <v/>
      </c>
      <c r="K752" s="11" t="str">
        <f t="shared" si="1491"/>
        <v/>
      </c>
      <c r="L752" s="11" t="str">
        <f t="shared" si="1491"/>
        <v/>
      </c>
      <c r="M752" s="11" t="str">
        <f t="shared" si="1491"/>
        <v/>
      </c>
      <c r="N752" s="11" t="str">
        <f t="shared" si="1491"/>
        <v/>
      </c>
      <c r="O752" s="11" t="str">
        <f t="shared" si="1491"/>
        <v/>
      </c>
      <c r="P752" s="11" t="str">
        <f t="shared" si="1491"/>
        <v/>
      </c>
      <c r="Q752" s="11" t="str">
        <f t="shared" si="1491"/>
        <v/>
      </c>
      <c r="R752" s="11" t="str">
        <f t="shared" si="1491"/>
        <v/>
      </c>
      <c r="S752" s="11" t="str">
        <f t="shared" si="1491"/>
        <v/>
      </c>
      <c r="T752" s="11" t="str">
        <f t="shared" si="1491"/>
        <v/>
      </c>
      <c r="U752" s="11" t="str">
        <f t="shared" si="1491"/>
        <v/>
      </c>
      <c r="V752" s="11" t="str">
        <f t="shared" si="1491"/>
        <v/>
      </c>
      <c r="W752" s="11" t="str">
        <f t="shared" si="1491"/>
        <v/>
      </c>
      <c r="X752" s="11" t="str">
        <f t="shared" si="1491"/>
        <v/>
      </c>
      <c r="Y752" s="11" t="str">
        <f t="shared" si="1491"/>
        <v/>
      </c>
      <c r="Z752" s="11" t="str">
        <f t="shared" si="1491"/>
        <v/>
      </c>
      <c r="AA752" s="11" t="str">
        <f t="shared" si="1491"/>
        <v/>
      </c>
      <c r="AB752" s="11" t="str">
        <f t="shared" si="1491"/>
        <v/>
      </c>
      <c r="AC752" s="11" t="str">
        <f t="shared" si="1491"/>
        <v/>
      </c>
      <c r="AD752" s="11" t="str">
        <f t="shared" si="1491"/>
        <v/>
      </c>
      <c r="AE752" s="11" t="str">
        <f t="shared" si="1491"/>
        <v/>
      </c>
      <c r="AF752" s="11" t="str">
        <f t="shared" si="1491"/>
        <v/>
      </c>
      <c r="AG752" s="11" t="str">
        <f t="shared" si="1491"/>
        <v/>
      </c>
      <c r="AH752" s="11" t="str">
        <f t="shared" si="1491"/>
        <v/>
      </c>
      <c r="AI752" s="11" t="str">
        <f t="shared" si="1491"/>
        <v/>
      </c>
      <c r="AJ752" s="11" t="str">
        <f t="shared" si="1491"/>
        <v/>
      </c>
      <c r="AK752" s="11" t="str">
        <f t="shared" si="1491"/>
        <v/>
      </c>
      <c r="AL752" s="11" t="str">
        <f t="shared" si="1491"/>
        <v/>
      </c>
      <c r="AM752" s="11" t="str">
        <f t="shared" si="1491"/>
        <v/>
      </c>
      <c r="AN752" s="11" t="str">
        <f t="shared" ref="AN752:BG752" si="1492">IF(($F752+$G752&gt;=AN$5)*AND($F752+$G752&lt;AO$5),$E752,"")</f>
        <v/>
      </c>
      <c r="AO752" s="11" t="str">
        <f t="shared" si="1492"/>
        <v/>
      </c>
      <c r="AP752" s="11" t="str">
        <f t="shared" si="1492"/>
        <v/>
      </c>
      <c r="AQ752" s="11" t="str">
        <f t="shared" si="1492"/>
        <v/>
      </c>
      <c r="AR752" s="11" t="str">
        <f t="shared" si="1492"/>
        <v/>
      </c>
      <c r="AS752" s="11" t="str">
        <f t="shared" si="1492"/>
        <v/>
      </c>
      <c r="AT752" s="11" t="str">
        <f t="shared" si="1492"/>
        <v/>
      </c>
      <c r="AU752" s="11" t="str">
        <f t="shared" si="1492"/>
        <v/>
      </c>
      <c r="AV752" s="11" t="str">
        <f t="shared" si="1492"/>
        <v/>
      </c>
      <c r="AW752" s="11" t="str">
        <f t="shared" si="1492"/>
        <v/>
      </c>
      <c r="AX752" s="11" t="str">
        <f t="shared" si="1492"/>
        <v/>
      </c>
      <c r="AY752" s="11" t="str">
        <f t="shared" si="1492"/>
        <v/>
      </c>
      <c r="AZ752" s="11" t="str">
        <f t="shared" si="1492"/>
        <v/>
      </c>
      <c r="BA752" s="11" t="str">
        <f t="shared" si="1492"/>
        <v/>
      </c>
      <c r="BB752" s="11" t="str">
        <f t="shared" si="1492"/>
        <v/>
      </c>
      <c r="BC752" s="11" t="str">
        <f t="shared" si="1492"/>
        <v/>
      </c>
      <c r="BD752" s="11" t="str">
        <f t="shared" si="1492"/>
        <v/>
      </c>
      <c r="BE752" s="11" t="str">
        <f t="shared" si="1492"/>
        <v/>
      </c>
      <c r="BF752" s="11" t="str">
        <f t="shared" si="1492"/>
        <v/>
      </c>
      <c r="BG752" s="11" t="str">
        <f t="shared" si="1492"/>
        <v/>
      </c>
    </row>
    <row r="753" spans="8:59" x14ac:dyDescent="0.25">
      <c r="H753" s="11" t="str">
        <f t="shared" ref="H753:AM753" si="1493">IF(($F753+$G753&gt;=H$5)*AND($F753+$G753&lt;I$5),$E753,"")</f>
        <v/>
      </c>
      <c r="I753" s="11" t="str">
        <f t="shared" si="1493"/>
        <v/>
      </c>
      <c r="J753" s="11" t="str">
        <f t="shared" si="1493"/>
        <v/>
      </c>
      <c r="K753" s="11" t="str">
        <f t="shared" si="1493"/>
        <v/>
      </c>
      <c r="L753" s="11" t="str">
        <f t="shared" si="1493"/>
        <v/>
      </c>
      <c r="M753" s="11" t="str">
        <f t="shared" si="1493"/>
        <v/>
      </c>
      <c r="N753" s="11" t="str">
        <f t="shared" si="1493"/>
        <v/>
      </c>
      <c r="O753" s="11" t="str">
        <f t="shared" si="1493"/>
        <v/>
      </c>
      <c r="P753" s="11" t="str">
        <f t="shared" si="1493"/>
        <v/>
      </c>
      <c r="Q753" s="11" t="str">
        <f t="shared" si="1493"/>
        <v/>
      </c>
      <c r="R753" s="11" t="str">
        <f t="shared" si="1493"/>
        <v/>
      </c>
      <c r="S753" s="11" t="str">
        <f t="shared" si="1493"/>
        <v/>
      </c>
      <c r="T753" s="11" t="str">
        <f t="shared" si="1493"/>
        <v/>
      </c>
      <c r="U753" s="11" t="str">
        <f t="shared" si="1493"/>
        <v/>
      </c>
      <c r="V753" s="11" t="str">
        <f t="shared" si="1493"/>
        <v/>
      </c>
      <c r="W753" s="11" t="str">
        <f t="shared" si="1493"/>
        <v/>
      </c>
      <c r="X753" s="11" t="str">
        <f t="shared" si="1493"/>
        <v/>
      </c>
      <c r="Y753" s="11" t="str">
        <f t="shared" si="1493"/>
        <v/>
      </c>
      <c r="Z753" s="11" t="str">
        <f t="shared" si="1493"/>
        <v/>
      </c>
      <c r="AA753" s="11" t="str">
        <f t="shared" si="1493"/>
        <v/>
      </c>
      <c r="AB753" s="11" t="str">
        <f t="shared" si="1493"/>
        <v/>
      </c>
      <c r="AC753" s="11" t="str">
        <f t="shared" si="1493"/>
        <v/>
      </c>
      <c r="AD753" s="11" t="str">
        <f t="shared" si="1493"/>
        <v/>
      </c>
      <c r="AE753" s="11" t="str">
        <f t="shared" si="1493"/>
        <v/>
      </c>
      <c r="AF753" s="11" t="str">
        <f t="shared" si="1493"/>
        <v/>
      </c>
      <c r="AG753" s="11" t="str">
        <f t="shared" si="1493"/>
        <v/>
      </c>
      <c r="AH753" s="11" t="str">
        <f t="shared" si="1493"/>
        <v/>
      </c>
      <c r="AI753" s="11" t="str">
        <f t="shared" si="1493"/>
        <v/>
      </c>
      <c r="AJ753" s="11" t="str">
        <f t="shared" si="1493"/>
        <v/>
      </c>
      <c r="AK753" s="11" t="str">
        <f t="shared" si="1493"/>
        <v/>
      </c>
      <c r="AL753" s="11" t="str">
        <f t="shared" si="1493"/>
        <v/>
      </c>
      <c r="AM753" s="11" t="str">
        <f t="shared" si="1493"/>
        <v/>
      </c>
      <c r="AN753" s="11" t="str">
        <f t="shared" ref="AN753:BG753" si="1494">IF(($F753+$G753&gt;=AN$5)*AND($F753+$G753&lt;AO$5),$E753,"")</f>
        <v/>
      </c>
      <c r="AO753" s="11" t="str">
        <f t="shared" si="1494"/>
        <v/>
      </c>
      <c r="AP753" s="11" t="str">
        <f t="shared" si="1494"/>
        <v/>
      </c>
      <c r="AQ753" s="11" t="str">
        <f t="shared" si="1494"/>
        <v/>
      </c>
      <c r="AR753" s="11" t="str">
        <f t="shared" si="1494"/>
        <v/>
      </c>
      <c r="AS753" s="11" t="str">
        <f t="shared" si="1494"/>
        <v/>
      </c>
      <c r="AT753" s="11" t="str">
        <f t="shared" si="1494"/>
        <v/>
      </c>
      <c r="AU753" s="11" t="str">
        <f t="shared" si="1494"/>
        <v/>
      </c>
      <c r="AV753" s="11" t="str">
        <f t="shared" si="1494"/>
        <v/>
      </c>
      <c r="AW753" s="11" t="str">
        <f t="shared" si="1494"/>
        <v/>
      </c>
      <c r="AX753" s="11" t="str">
        <f t="shared" si="1494"/>
        <v/>
      </c>
      <c r="AY753" s="11" t="str">
        <f t="shared" si="1494"/>
        <v/>
      </c>
      <c r="AZ753" s="11" t="str">
        <f t="shared" si="1494"/>
        <v/>
      </c>
      <c r="BA753" s="11" t="str">
        <f t="shared" si="1494"/>
        <v/>
      </c>
      <c r="BB753" s="11" t="str">
        <f t="shared" si="1494"/>
        <v/>
      </c>
      <c r="BC753" s="11" t="str">
        <f t="shared" si="1494"/>
        <v/>
      </c>
      <c r="BD753" s="11" t="str">
        <f t="shared" si="1494"/>
        <v/>
      </c>
      <c r="BE753" s="11" t="str">
        <f t="shared" si="1494"/>
        <v/>
      </c>
      <c r="BF753" s="11" t="str">
        <f t="shared" si="1494"/>
        <v/>
      </c>
      <c r="BG753" s="11" t="str">
        <f t="shared" si="1494"/>
        <v/>
      </c>
    </row>
    <row r="754" spans="8:59" x14ac:dyDescent="0.25">
      <c r="H754" s="11" t="str">
        <f t="shared" ref="H754:AM754" si="1495">IF(($F754+$G754&gt;=H$5)*AND($F754+$G754&lt;I$5),$E754,"")</f>
        <v/>
      </c>
      <c r="I754" s="11" t="str">
        <f t="shared" si="1495"/>
        <v/>
      </c>
      <c r="J754" s="11" t="str">
        <f t="shared" si="1495"/>
        <v/>
      </c>
      <c r="K754" s="11" t="str">
        <f t="shared" si="1495"/>
        <v/>
      </c>
      <c r="L754" s="11" t="str">
        <f t="shared" si="1495"/>
        <v/>
      </c>
      <c r="M754" s="11" t="str">
        <f t="shared" si="1495"/>
        <v/>
      </c>
      <c r="N754" s="11" t="str">
        <f t="shared" si="1495"/>
        <v/>
      </c>
      <c r="O754" s="11" t="str">
        <f t="shared" si="1495"/>
        <v/>
      </c>
      <c r="P754" s="11" t="str">
        <f t="shared" si="1495"/>
        <v/>
      </c>
      <c r="Q754" s="11" t="str">
        <f t="shared" si="1495"/>
        <v/>
      </c>
      <c r="R754" s="11" t="str">
        <f t="shared" si="1495"/>
        <v/>
      </c>
      <c r="S754" s="11" t="str">
        <f t="shared" si="1495"/>
        <v/>
      </c>
      <c r="T754" s="11" t="str">
        <f t="shared" si="1495"/>
        <v/>
      </c>
      <c r="U754" s="11" t="str">
        <f t="shared" si="1495"/>
        <v/>
      </c>
      <c r="V754" s="11" t="str">
        <f t="shared" si="1495"/>
        <v/>
      </c>
      <c r="W754" s="11" t="str">
        <f t="shared" si="1495"/>
        <v/>
      </c>
      <c r="X754" s="11" t="str">
        <f t="shared" si="1495"/>
        <v/>
      </c>
      <c r="Y754" s="11" t="str">
        <f t="shared" si="1495"/>
        <v/>
      </c>
      <c r="Z754" s="11" t="str">
        <f t="shared" si="1495"/>
        <v/>
      </c>
      <c r="AA754" s="11" t="str">
        <f t="shared" si="1495"/>
        <v/>
      </c>
      <c r="AB754" s="11" t="str">
        <f t="shared" si="1495"/>
        <v/>
      </c>
      <c r="AC754" s="11" t="str">
        <f t="shared" si="1495"/>
        <v/>
      </c>
      <c r="AD754" s="11" t="str">
        <f t="shared" si="1495"/>
        <v/>
      </c>
      <c r="AE754" s="11" t="str">
        <f t="shared" si="1495"/>
        <v/>
      </c>
      <c r="AF754" s="11" t="str">
        <f t="shared" si="1495"/>
        <v/>
      </c>
      <c r="AG754" s="11" t="str">
        <f t="shared" si="1495"/>
        <v/>
      </c>
      <c r="AH754" s="11" t="str">
        <f t="shared" si="1495"/>
        <v/>
      </c>
      <c r="AI754" s="11" t="str">
        <f t="shared" si="1495"/>
        <v/>
      </c>
      <c r="AJ754" s="11" t="str">
        <f t="shared" si="1495"/>
        <v/>
      </c>
      <c r="AK754" s="11" t="str">
        <f t="shared" si="1495"/>
        <v/>
      </c>
      <c r="AL754" s="11" t="str">
        <f t="shared" si="1495"/>
        <v/>
      </c>
      <c r="AM754" s="11" t="str">
        <f t="shared" si="1495"/>
        <v/>
      </c>
      <c r="AN754" s="11" t="str">
        <f t="shared" ref="AN754:BG754" si="1496">IF(($F754+$G754&gt;=AN$5)*AND($F754+$G754&lt;AO$5),$E754,"")</f>
        <v/>
      </c>
      <c r="AO754" s="11" t="str">
        <f t="shared" si="1496"/>
        <v/>
      </c>
      <c r="AP754" s="11" t="str">
        <f t="shared" si="1496"/>
        <v/>
      </c>
      <c r="AQ754" s="11" t="str">
        <f t="shared" si="1496"/>
        <v/>
      </c>
      <c r="AR754" s="11" t="str">
        <f t="shared" si="1496"/>
        <v/>
      </c>
      <c r="AS754" s="11" t="str">
        <f t="shared" si="1496"/>
        <v/>
      </c>
      <c r="AT754" s="11" t="str">
        <f t="shared" si="1496"/>
        <v/>
      </c>
      <c r="AU754" s="11" t="str">
        <f t="shared" si="1496"/>
        <v/>
      </c>
      <c r="AV754" s="11" t="str">
        <f t="shared" si="1496"/>
        <v/>
      </c>
      <c r="AW754" s="11" t="str">
        <f t="shared" si="1496"/>
        <v/>
      </c>
      <c r="AX754" s="11" t="str">
        <f t="shared" si="1496"/>
        <v/>
      </c>
      <c r="AY754" s="11" t="str">
        <f t="shared" si="1496"/>
        <v/>
      </c>
      <c r="AZ754" s="11" t="str">
        <f t="shared" si="1496"/>
        <v/>
      </c>
      <c r="BA754" s="11" t="str">
        <f t="shared" si="1496"/>
        <v/>
      </c>
      <c r="BB754" s="11" t="str">
        <f t="shared" si="1496"/>
        <v/>
      </c>
      <c r="BC754" s="11" t="str">
        <f t="shared" si="1496"/>
        <v/>
      </c>
      <c r="BD754" s="11" t="str">
        <f t="shared" si="1496"/>
        <v/>
      </c>
      <c r="BE754" s="11" t="str">
        <f t="shared" si="1496"/>
        <v/>
      </c>
      <c r="BF754" s="11" t="str">
        <f t="shared" si="1496"/>
        <v/>
      </c>
      <c r="BG754" s="11" t="str">
        <f t="shared" si="1496"/>
        <v/>
      </c>
    </row>
    <row r="755" spans="8:59" x14ac:dyDescent="0.25">
      <c r="H755" s="11" t="str">
        <f t="shared" ref="H755:AM755" si="1497">IF(($F755+$G755&gt;=H$5)*AND($F755+$G755&lt;I$5),$E755,"")</f>
        <v/>
      </c>
      <c r="I755" s="11" t="str">
        <f t="shared" si="1497"/>
        <v/>
      </c>
      <c r="J755" s="11" t="str">
        <f t="shared" si="1497"/>
        <v/>
      </c>
      <c r="K755" s="11" t="str">
        <f t="shared" si="1497"/>
        <v/>
      </c>
      <c r="L755" s="11" t="str">
        <f t="shared" si="1497"/>
        <v/>
      </c>
      <c r="M755" s="11" t="str">
        <f t="shared" si="1497"/>
        <v/>
      </c>
      <c r="N755" s="11" t="str">
        <f t="shared" si="1497"/>
        <v/>
      </c>
      <c r="O755" s="11" t="str">
        <f t="shared" si="1497"/>
        <v/>
      </c>
      <c r="P755" s="11" t="str">
        <f t="shared" si="1497"/>
        <v/>
      </c>
      <c r="Q755" s="11" t="str">
        <f t="shared" si="1497"/>
        <v/>
      </c>
      <c r="R755" s="11" t="str">
        <f t="shared" si="1497"/>
        <v/>
      </c>
      <c r="S755" s="11" t="str">
        <f t="shared" si="1497"/>
        <v/>
      </c>
      <c r="T755" s="11" t="str">
        <f t="shared" si="1497"/>
        <v/>
      </c>
      <c r="U755" s="11" t="str">
        <f t="shared" si="1497"/>
        <v/>
      </c>
      <c r="V755" s="11" t="str">
        <f t="shared" si="1497"/>
        <v/>
      </c>
      <c r="W755" s="11" t="str">
        <f t="shared" si="1497"/>
        <v/>
      </c>
      <c r="X755" s="11" t="str">
        <f t="shared" si="1497"/>
        <v/>
      </c>
      <c r="Y755" s="11" t="str">
        <f t="shared" si="1497"/>
        <v/>
      </c>
      <c r="Z755" s="11" t="str">
        <f t="shared" si="1497"/>
        <v/>
      </c>
      <c r="AA755" s="11" t="str">
        <f t="shared" si="1497"/>
        <v/>
      </c>
      <c r="AB755" s="11" t="str">
        <f t="shared" si="1497"/>
        <v/>
      </c>
      <c r="AC755" s="11" t="str">
        <f t="shared" si="1497"/>
        <v/>
      </c>
      <c r="AD755" s="11" t="str">
        <f t="shared" si="1497"/>
        <v/>
      </c>
      <c r="AE755" s="11" t="str">
        <f t="shared" si="1497"/>
        <v/>
      </c>
      <c r="AF755" s="11" t="str">
        <f t="shared" si="1497"/>
        <v/>
      </c>
      <c r="AG755" s="11" t="str">
        <f t="shared" si="1497"/>
        <v/>
      </c>
      <c r="AH755" s="11" t="str">
        <f t="shared" si="1497"/>
        <v/>
      </c>
      <c r="AI755" s="11" t="str">
        <f t="shared" si="1497"/>
        <v/>
      </c>
      <c r="AJ755" s="11" t="str">
        <f t="shared" si="1497"/>
        <v/>
      </c>
      <c r="AK755" s="11" t="str">
        <f t="shared" si="1497"/>
        <v/>
      </c>
      <c r="AL755" s="11" t="str">
        <f t="shared" si="1497"/>
        <v/>
      </c>
      <c r="AM755" s="11" t="str">
        <f t="shared" si="1497"/>
        <v/>
      </c>
      <c r="AN755" s="11" t="str">
        <f t="shared" ref="AN755:BG755" si="1498">IF(($F755+$G755&gt;=AN$5)*AND($F755+$G755&lt;AO$5),$E755,"")</f>
        <v/>
      </c>
      <c r="AO755" s="11" t="str">
        <f t="shared" si="1498"/>
        <v/>
      </c>
      <c r="AP755" s="11" t="str">
        <f t="shared" si="1498"/>
        <v/>
      </c>
      <c r="AQ755" s="11" t="str">
        <f t="shared" si="1498"/>
        <v/>
      </c>
      <c r="AR755" s="11" t="str">
        <f t="shared" si="1498"/>
        <v/>
      </c>
      <c r="AS755" s="11" t="str">
        <f t="shared" si="1498"/>
        <v/>
      </c>
      <c r="AT755" s="11" t="str">
        <f t="shared" si="1498"/>
        <v/>
      </c>
      <c r="AU755" s="11" t="str">
        <f t="shared" si="1498"/>
        <v/>
      </c>
      <c r="AV755" s="11" t="str">
        <f t="shared" si="1498"/>
        <v/>
      </c>
      <c r="AW755" s="11" t="str">
        <f t="shared" si="1498"/>
        <v/>
      </c>
      <c r="AX755" s="11" t="str">
        <f t="shared" si="1498"/>
        <v/>
      </c>
      <c r="AY755" s="11" t="str">
        <f t="shared" si="1498"/>
        <v/>
      </c>
      <c r="AZ755" s="11" t="str">
        <f t="shared" si="1498"/>
        <v/>
      </c>
      <c r="BA755" s="11" t="str">
        <f t="shared" si="1498"/>
        <v/>
      </c>
      <c r="BB755" s="11" t="str">
        <f t="shared" si="1498"/>
        <v/>
      </c>
      <c r="BC755" s="11" t="str">
        <f t="shared" si="1498"/>
        <v/>
      </c>
      <c r="BD755" s="11" t="str">
        <f t="shared" si="1498"/>
        <v/>
      </c>
      <c r="BE755" s="11" t="str">
        <f t="shared" si="1498"/>
        <v/>
      </c>
      <c r="BF755" s="11" t="str">
        <f t="shared" si="1498"/>
        <v/>
      </c>
      <c r="BG755" s="11" t="str">
        <f t="shared" si="1498"/>
        <v/>
      </c>
    </row>
    <row r="756" spans="8:59" x14ac:dyDescent="0.25">
      <c r="H756" s="11" t="str">
        <f t="shared" ref="H756:AM756" si="1499">IF(($F756+$G756&gt;=H$5)*AND($F756+$G756&lt;I$5),$E756,"")</f>
        <v/>
      </c>
      <c r="I756" s="11" t="str">
        <f t="shared" si="1499"/>
        <v/>
      </c>
      <c r="J756" s="11" t="str">
        <f t="shared" si="1499"/>
        <v/>
      </c>
      <c r="K756" s="11" t="str">
        <f t="shared" si="1499"/>
        <v/>
      </c>
      <c r="L756" s="11" t="str">
        <f t="shared" si="1499"/>
        <v/>
      </c>
      <c r="M756" s="11" t="str">
        <f t="shared" si="1499"/>
        <v/>
      </c>
      <c r="N756" s="11" t="str">
        <f t="shared" si="1499"/>
        <v/>
      </c>
      <c r="O756" s="11" t="str">
        <f t="shared" si="1499"/>
        <v/>
      </c>
      <c r="P756" s="11" t="str">
        <f t="shared" si="1499"/>
        <v/>
      </c>
      <c r="Q756" s="11" t="str">
        <f t="shared" si="1499"/>
        <v/>
      </c>
      <c r="R756" s="11" t="str">
        <f t="shared" si="1499"/>
        <v/>
      </c>
      <c r="S756" s="11" t="str">
        <f t="shared" si="1499"/>
        <v/>
      </c>
      <c r="T756" s="11" t="str">
        <f t="shared" si="1499"/>
        <v/>
      </c>
      <c r="U756" s="11" t="str">
        <f t="shared" si="1499"/>
        <v/>
      </c>
      <c r="V756" s="11" t="str">
        <f t="shared" si="1499"/>
        <v/>
      </c>
      <c r="W756" s="11" t="str">
        <f t="shared" si="1499"/>
        <v/>
      </c>
      <c r="X756" s="11" t="str">
        <f t="shared" si="1499"/>
        <v/>
      </c>
      <c r="Y756" s="11" t="str">
        <f t="shared" si="1499"/>
        <v/>
      </c>
      <c r="Z756" s="11" t="str">
        <f t="shared" si="1499"/>
        <v/>
      </c>
      <c r="AA756" s="11" t="str">
        <f t="shared" si="1499"/>
        <v/>
      </c>
      <c r="AB756" s="11" t="str">
        <f t="shared" si="1499"/>
        <v/>
      </c>
      <c r="AC756" s="11" t="str">
        <f t="shared" si="1499"/>
        <v/>
      </c>
      <c r="AD756" s="11" t="str">
        <f t="shared" si="1499"/>
        <v/>
      </c>
      <c r="AE756" s="11" t="str">
        <f t="shared" si="1499"/>
        <v/>
      </c>
      <c r="AF756" s="11" t="str">
        <f t="shared" si="1499"/>
        <v/>
      </c>
      <c r="AG756" s="11" t="str">
        <f t="shared" si="1499"/>
        <v/>
      </c>
      <c r="AH756" s="11" t="str">
        <f t="shared" si="1499"/>
        <v/>
      </c>
      <c r="AI756" s="11" t="str">
        <f t="shared" si="1499"/>
        <v/>
      </c>
      <c r="AJ756" s="11" t="str">
        <f t="shared" si="1499"/>
        <v/>
      </c>
      <c r="AK756" s="11" t="str">
        <f t="shared" si="1499"/>
        <v/>
      </c>
      <c r="AL756" s="11" t="str">
        <f t="shared" si="1499"/>
        <v/>
      </c>
      <c r="AM756" s="11" t="str">
        <f t="shared" si="1499"/>
        <v/>
      </c>
      <c r="AN756" s="11" t="str">
        <f t="shared" ref="AN756:BG756" si="1500">IF(($F756+$G756&gt;=AN$5)*AND($F756+$G756&lt;AO$5),$E756,"")</f>
        <v/>
      </c>
      <c r="AO756" s="11" t="str">
        <f t="shared" si="1500"/>
        <v/>
      </c>
      <c r="AP756" s="11" t="str">
        <f t="shared" si="1500"/>
        <v/>
      </c>
      <c r="AQ756" s="11" t="str">
        <f t="shared" si="1500"/>
        <v/>
      </c>
      <c r="AR756" s="11" t="str">
        <f t="shared" si="1500"/>
        <v/>
      </c>
      <c r="AS756" s="11" t="str">
        <f t="shared" si="1500"/>
        <v/>
      </c>
      <c r="AT756" s="11" t="str">
        <f t="shared" si="1500"/>
        <v/>
      </c>
      <c r="AU756" s="11" t="str">
        <f t="shared" si="1500"/>
        <v/>
      </c>
      <c r="AV756" s="11" t="str">
        <f t="shared" si="1500"/>
        <v/>
      </c>
      <c r="AW756" s="11" t="str">
        <f t="shared" si="1500"/>
        <v/>
      </c>
      <c r="AX756" s="11" t="str">
        <f t="shared" si="1500"/>
        <v/>
      </c>
      <c r="AY756" s="11" t="str">
        <f t="shared" si="1500"/>
        <v/>
      </c>
      <c r="AZ756" s="11" t="str">
        <f t="shared" si="1500"/>
        <v/>
      </c>
      <c r="BA756" s="11" t="str">
        <f t="shared" si="1500"/>
        <v/>
      </c>
      <c r="BB756" s="11" t="str">
        <f t="shared" si="1500"/>
        <v/>
      </c>
      <c r="BC756" s="11" t="str">
        <f t="shared" si="1500"/>
        <v/>
      </c>
      <c r="BD756" s="11" t="str">
        <f t="shared" si="1500"/>
        <v/>
      </c>
      <c r="BE756" s="11" t="str">
        <f t="shared" si="1500"/>
        <v/>
      </c>
      <c r="BF756" s="11" t="str">
        <f t="shared" si="1500"/>
        <v/>
      </c>
      <c r="BG756" s="11" t="str">
        <f t="shared" si="1500"/>
        <v/>
      </c>
    </row>
    <row r="757" spans="8:59" x14ac:dyDescent="0.25">
      <c r="H757" s="11" t="str">
        <f t="shared" ref="H757:AM757" si="1501">IF(($F757+$G757&gt;=H$5)*AND($F757+$G757&lt;I$5),$E757,"")</f>
        <v/>
      </c>
      <c r="I757" s="11" t="str">
        <f t="shared" si="1501"/>
        <v/>
      </c>
      <c r="J757" s="11" t="str">
        <f t="shared" si="1501"/>
        <v/>
      </c>
      <c r="K757" s="11" t="str">
        <f t="shared" si="1501"/>
        <v/>
      </c>
      <c r="L757" s="11" t="str">
        <f t="shared" si="1501"/>
        <v/>
      </c>
      <c r="M757" s="11" t="str">
        <f t="shared" si="1501"/>
        <v/>
      </c>
      <c r="N757" s="11" t="str">
        <f t="shared" si="1501"/>
        <v/>
      </c>
      <c r="O757" s="11" t="str">
        <f t="shared" si="1501"/>
        <v/>
      </c>
      <c r="P757" s="11" t="str">
        <f t="shared" si="1501"/>
        <v/>
      </c>
      <c r="Q757" s="11" t="str">
        <f t="shared" si="1501"/>
        <v/>
      </c>
      <c r="R757" s="11" t="str">
        <f t="shared" si="1501"/>
        <v/>
      </c>
      <c r="S757" s="11" t="str">
        <f t="shared" si="1501"/>
        <v/>
      </c>
      <c r="T757" s="11" t="str">
        <f t="shared" si="1501"/>
        <v/>
      </c>
      <c r="U757" s="11" t="str">
        <f t="shared" si="1501"/>
        <v/>
      </c>
      <c r="V757" s="11" t="str">
        <f t="shared" si="1501"/>
        <v/>
      </c>
      <c r="W757" s="11" t="str">
        <f t="shared" si="1501"/>
        <v/>
      </c>
      <c r="X757" s="11" t="str">
        <f t="shared" si="1501"/>
        <v/>
      </c>
      <c r="Y757" s="11" t="str">
        <f t="shared" si="1501"/>
        <v/>
      </c>
      <c r="Z757" s="11" t="str">
        <f t="shared" si="1501"/>
        <v/>
      </c>
      <c r="AA757" s="11" t="str">
        <f t="shared" si="1501"/>
        <v/>
      </c>
      <c r="AB757" s="11" t="str">
        <f t="shared" si="1501"/>
        <v/>
      </c>
      <c r="AC757" s="11" t="str">
        <f t="shared" si="1501"/>
        <v/>
      </c>
      <c r="AD757" s="11" t="str">
        <f t="shared" si="1501"/>
        <v/>
      </c>
      <c r="AE757" s="11" t="str">
        <f t="shared" si="1501"/>
        <v/>
      </c>
      <c r="AF757" s="11" t="str">
        <f t="shared" si="1501"/>
        <v/>
      </c>
      <c r="AG757" s="11" t="str">
        <f t="shared" si="1501"/>
        <v/>
      </c>
      <c r="AH757" s="11" t="str">
        <f t="shared" si="1501"/>
        <v/>
      </c>
      <c r="AI757" s="11" t="str">
        <f t="shared" si="1501"/>
        <v/>
      </c>
      <c r="AJ757" s="11" t="str">
        <f t="shared" si="1501"/>
        <v/>
      </c>
      <c r="AK757" s="11" t="str">
        <f t="shared" si="1501"/>
        <v/>
      </c>
      <c r="AL757" s="11" t="str">
        <f t="shared" si="1501"/>
        <v/>
      </c>
      <c r="AM757" s="11" t="str">
        <f t="shared" si="1501"/>
        <v/>
      </c>
      <c r="AN757" s="11" t="str">
        <f t="shared" ref="AN757:BG757" si="1502">IF(($F757+$G757&gt;=AN$5)*AND($F757+$G757&lt;AO$5),$E757,"")</f>
        <v/>
      </c>
      <c r="AO757" s="11" t="str">
        <f t="shared" si="1502"/>
        <v/>
      </c>
      <c r="AP757" s="11" t="str">
        <f t="shared" si="1502"/>
        <v/>
      </c>
      <c r="AQ757" s="11" t="str">
        <f t="shared" si="1502"/>
        <v/>
      </c>
      <c r="AR757" s="11" t="str">
        <f t="shared" si="1502"/>
        <v/>
      </c>
      <c r="AS757" s="11" t="str">
        <f t="shared" si="1502"/>
        <v/>
      </c>
      <c r="AT757" s="11" t="str">
        <f t="shared" si="1502"/>
        <v/>
      </c>
      <c r="AU757" s="11" t="str">
        <f t="shared" si="1502"/>
        <v/>
      </c>
      <c r="AV757" s="11" t="str">
        <f t="shared" si="1502"/>
        <v/>
      </c>
      <c r="AW757" s="11" t="str">
        <f t="shared" si="1502"/>
        <v/>
      </c>
      <c r="AX757" s="11" t="str">
        <f t="shared" si="1502"/>
        <v/>
      </c>
      <c r="AY757" s="11" t="str">
        <f t="shared" si="1502"/>
        <v/>
      </c>
      <c r="AZ757" s="11" t="str">
        <f t="shared" si="1502"/>
        <v/>
      </c>
      <c r="BA757" s="11" t="str">
        <f t="shared" si="1502"/>
        <v/>
      </c>
      <c r="BB757" s="11" t="str">
        <f t="shared" si="1502"/>
        <v/>
      </c>
      <c r="BC757" s="11" t="str">
        <f t="shared" si="1502"/>
        <v/>
      </c>
      <c r="BD757" s="11" t="str">
        <f t="shared" si="1502"/>
        <v/>
      </c>
      <c r="BE757" s="11" t="str">
        <f t="shared" si="1502"/>
        <v/>
      </c>
      <c r="BF757" s="11" t="str">
        <f t="shared" si="1502"/>
        <v/>
      </c>
      <c r="BG757" s="11" t="str">
        <f t="shared" si="1502"/>
        <v/>
      </c>
    </row>
    <row r="758" spans="8:59" x14ac:dyDescent="0.25">
      <c r="H758" s="11" t="str">
        <f t="shared" ref="H758:AM758" si="1503">IF(($F758+$G758&gt;=H$5)*AND($F758+$G758&lt;I$5),$E758,"")</f>
        <v/>
      </c>
      <c r="I758" s="11" t="str">
        <f t="shared" si="1503"/>
        <v/>
      </c>
      <c r="J758" s="11" t="str">
        <f t="shared" si="1503"/>
        <v/>
      </c>
      <c r="K758" s="11" t="str">
        <f t="shared" si="1503"/>
        <v/>
      </c>
      <c r="L758" s="11" t="str">
        <f t="shared" si="1503"/>
        <v/>
      </c>
      <c r="M758" s="11" t="str">
        <f t="shared" si="1503"/>
        <v/>
      </c>
      <c r="N758" s="11" t="str">
        <f t="shared" si="1503"/>
        <v/>
      </c>
      <c r="O758" s="11" t="str">
        <f t="shared" si="1503"/>
        <v/>
      </c>
      <c r="P758" s="11" t="str">
        <f t="shared" si="1503"/>
        <v/>
      </c>
      <c r="Q758" s="11" t="str">
        <f t="shared" si="1503"/>
        <v/>
      </c>
      <c r="R758" s="11" t="str">
        <f t="shared" si="1503"/>
        <v/>
      </c>
      <c r="S758" s="11" t="str">
        <f t="shared" si="1503"/>
        <v/>
      </c>
      <c r="T758" s="11" t="str">
        <f t="shared" si="1503"/>
        <v/>
      </c>
      <c r="U758" s="11" t="str">
        <f t="shared" si="1503"/>
        <v/>
      </c>
      <c r="V758" s="11" t="str">
        <f t="shared" si="1503"/>
        <v/>
      </c>
      <c r="W758" s="11" t="str">
        <f t="shared" si="1503"/>
        <v/>
      </c>
      <c r="X758" s="11" t="str">
        <f t="shared" si="1503"/>
        <v/>
      </c>
      <c r="Y758" s="11" t="str">
        <f t="shared" si="1503"/>
        <v/>
      </c>
      <c r="Z758" s="11" t="str">
        <f t="shared" si="1503"/>
        <v/>
      </c>
      <c r="AA758" s="11" t="str">
        <f t="shared" si="1503"/>
        <v/>
      </c>
      <c r="AB758" s="11" t="str">
        <f t="shared" si="1503"/>
        <v/>
      </c>
      <c r="AC758" s="11" t="str">
        <f t="shared" si="1503"/>
        <v/>
      </c>
      <c r="AD758" s="11" t="str">
        <f t="shared" si="1503"/>
        <v/>
      </c>
      <c r="AE758" s="11" t="str">
        <f t="shared" si="1503"/>
        <v/>
      </c>
      <c r="AF758" s="11" t="str">
        <f t="shared" si="1503"/>
        <v/>
      </c>
      <c r="AG758" s="11" t="str">
        <f t="shared" si="1503"/>
        <v/>
      </c>
      <c r="AH758" s="11" t="str">
        <f t="shared" si="1503"/>
        <v/>
      </c>
      <c r="AI758" s="11" t="str">
        <f t="shared" si="1503"/>
        <v/>
      </c>
      <c r="AJ758" s="11" t="str">
        <f t="shared" si="1503"/>
        <v/>
      </c>
      <c r="AK758" s="11" t="str">
        <f t="shared" si="1503"/>
        <v/>
      </c>
      <c r="AL758" s="11" t="str">
        <f t="shared" si="1503"/>
        <v/>
      </c>
      <c r="AM758" s="11" t="str">
        <f t="shared" si="1503"/>
        <v/>
      </c>
      <c r="AN758" s="11" t="str">
        <f t="shared" ref="AN758:BG758" si="1504">IF(($F758+$G758&gt;=AN$5)*AND($F758+$G758&lt;AO$5),$E758,"")</f>
        <v/>
      </c>
      <c r="AO758" s="11" t="str">
        <f t="shared" si="1504"/>
        <v/>
      </c>
      <c r="AP758" s="11" t="str">
        <f t="shared" si="1504"/>
        <v/>
      </c>
      <c r="AQ758" s="11" t="str">
        <f t="shared" si="1504"/>
        <v/>
      </c>
      <c r="AR758" s="11" t="str">
        <f t="shared" si="1504"/>
        <v/>
      </c>
      <c r="AS758" s="11" t="str">
        <f t="shared" si="1504"/>
        <v/>
      </c>
      <c r="AT758" s="11" t="str">
        <f t="shared" si="1504"/>
        <v/>
      </c>
      <c r="AU758" s="11" t="str">
        <f t="shared" si="1504"/>
        <v/>
      </c>
      <c r="AV758" s="11" t="str">
        <f t="shared" si="1504"/>
        <v/>
      </c>
      <c r="AW758" s="11" t="str">
        <f t="shared" si="1504"/>
        <v/>
      </c>
      <c r="AX758" s="11" t="str">
        <f t="shared" si="1504"/>
        <v/>
      </c>
      <c r="AY758" s="11" t="str">
        <f t="shared" si="1504"/>
        <v/>
      </c>
      <c r="AZ758" s="11" t="str">
        <f t="shared" si="1504"/>
        <v/>
      </c>
      <c r="BA758" s="11" t="str">
        <f t="shared" si="1504"/>
        <v/>
      </c>
      <c r="BB758" s="11" t="str">
        <f t="shared" si="1504"/>
        <v/>
      </c>
      <c r="BC758" s="11" t="str">
        <f t="shared" si="1504"/>
        <v/>
      </c>
      <c r="BD758" s="11" t="str">
        <f t="shared" si="1504"/>
        <v/>
      </c>
      <c r="BE758" s="11" t="str">
        <f t="shared" si="1504"/>
        <v/>
      </c>
      <c r="BF758" s="11" t="str">
        <f t="shared" si="1504"/>
        <v/>
      </c>
      <c r="BG758" s="11" t="str">
        <f t="shared" si="1504"/>
        <v/>
      </c>
    </row>
    <row r="759" spans="8:59" x14ac:dyDescent="0.25">
      <c r="H759" s="11" t="str">
        <f t="shared" ref="H759:AM759" si="1505">IF(($F759+$G759&gt;=H$5)*AND($F759+$G759&lt;I$5),$E759,"")</f>
        <v/>
      </c>
      <c r="I759" s="11" t="str">
        <f t="shared" si="1505"/>
        <v/>
      </c>
      <c r="J759" s="11" t="str">
        <f t="shared" si="1505"/>
        <v/>
      </c>
      <c r="K759" s="11" t="str">
        <f t="shared" si="1505"/>
        <v/>
      </c>
      <c r="L759" s="11" t="str">
        <f t="shared" si="1505"/>
        <v/>
      </c>
      <c r="M759" s="11" t="str">
        <f t="shared" si="1505"/>
        <v/>
      </c>
      <c r="N759" s="11" t="str">
        <f t="shared" si="1505"/>
        <v/>
      </c>
      <c r="O759" s="11" t="str">
        <f t="shared" si="1505"/>
        <v/>
      </c>
      <c r="P759" s="11" t="str">
        <f t="shared" si="1505"/>
        <v/>
      </c>
      <c r="Q759" s="11" t="str">
        <f t="shared" si="1505"/>
        <v/>
      </c>
      <c r="R759" s="11" t="str">
        <f t="shared" si="1505"/>
        <v/>
      </c>
      <c r="S759" s="11" t="str">
        <f t="shared" si="1505"/>
        <v/>
      </c>
      <c r="T759" s="11" t="str">
        <f t="shared" si="1505"/>
        <v/>
      </c>
      <c r="U759" s="11" t="str">
        <f t="shared" si="1505"/>
        <v/>
      </c>
      <c r="V759" s="11" t="str">
        <f t="shared" si="1505"/>
        <v/>
      </c>
      <c r="W759" s="11" t="str">
        <f t="shared" si="1505"/>
        <v/>
      </c>
      <c r="X759" s="11" t="str">
        <f t="shared" si="1505"/>
        <v/>
      </c>
      <c r="Y759" s="11" t="str">
        <f t="shared" si="1505"/>
        <v/>
      </c>
      <c r="Z759" s="11" t="str">
        <f t="shared" si="1505"/>
        <v/>
      </c>
      <c r="AA759" s="11" t="str">
        <f t="shared" si="1505"/>
        <v/>
      </c>
      <c r="AB759" s="11" t="str">
        <f t="shared" si="1505"/>
        <v/>
      </c>
      <c r="AC759" s="11" t="str">
        <f t="shared" si="1505"/>
        <v/>
      </c>
      <c r="AD759" s="11" t="str">
        <f t="shared" si="1505"/>
        <v/>
      </c>
      <c r="AE759" s="11" t="str">
        <f t="shared" si="1505"/>
        <v/>
      </c>
      <c r="AF759" s="11" t="str">
        <f t="shared" si="1505"/>
        <v/>
      </c>
      <c r="AG759" s="11" t="str">
        <f t="shared" si="1505"/>
        <v/>
      </c>
      <c r="AH759" s="11" t="str">
        <f t="shared" si="1505"/>
        <v/>
      </c>
      <c r="AI759" s="11" t="str">
        <f t="shared" si="1505"/>
        <v/>
      </c>
      <c r="AJ759" s="11" t="str">
        <f t="shared" si="1505"/>
        <v/>
      </c>
      <c r="AK759" s="11" t="str">
        <f t="shared" si="1505"/>
        <v/>
      </c>
      <c r="AL759" s="11" t="str">
        <f t="shared" si="1505"/>
        <v/>
      </c>
      <c r="AM759" s="11" t="str">
        <f t="shared" si="1505"/>
        <v/>
      </c>
      <c r="AN759" s="11" t="str">
        <f t="shared" ref="AN759:BG759" si="1506">IF(($F759+$G759&gt;=AN$5)*AND($F759+$G759&lt;AO$5),$E759,"")</f>
        <v/>
      </c>
      <c r="AO759" s="11" t="str">
        <f t="shared" si="1506"/>
        <v/>
      </c>
      <c r="AP759" s="11" t="str">
        <f t="shared" si="1506"/>
        <v/>
      </c>
      <c r="AQ759" s="11" t="str">
        <f t="shared" si="1506"/>
        <v/>
      </c>
      <c r="AR759" s="11" t="str">
        <f t="shared" si="1506"/>
        <v/>
      </c>
      <c r="AS759" s="11" t="str">
        <f t="shared" si="1506"/>
        <v/>
      </c>
      <c r="AT759" s="11" t="str">
        <f t="shared" si="1506"/>
        <v/>
      </c>
      <c r="AU759" s="11" t="str">
        <f t="shared" si="1506"/>
        <v/>
      </c>
      <c r="AV759" s="11" t="str">
        <f t="shared" si="1506"/>
        <v/>
      </c>
      <c r="AW759" s="11" t="str">
        <f t="shared" si="1506"/>
        <v/>
      </c>
      <c r="AX759" s="11" t="str">
        <f t="shared" si="1506"/>
        <v/>
      </c>
      <c r="AY759" s="11" t="str">
        <f t="shared" si="1506"/>
        <v/>
      </c>
      <c r="AZ759" s="11" t="str">
        <f t="shared" si="1506"/>
        <v/>
      </c>
      <c r="BA759" s="11" t="str">
        <f t="shared" si="1506"/>
        <v/>
      </c>
      <c r="BB759" s="11" t="str">
        <f t="shared" si="1506"/>
        <v/>
      </c>
      <c r="BC759" s="11" t="str">
        <f t="shared" si="1506"/>
        <v/>
      </c>
      <c r="BD759" s="11" t="str">
        <f t="shared" si="1506"/>
        <v/>
      </c>
      <c r="BE759" s="11" t="str">
        <f t="shared" si="1506"/>
        <v/>
      </c>
      <c r="BF759" s="11" t="str">
        <f t="shared" si="1506"/>
        <v/>
      </c>
      <c r="BG759" s="11" t="str">
        <f t="shared" si="1506"/>
        <v/>
      </c>
    </row>
    <row r="760" spans="8:59" x14ac:dyDescent="0.25">
      <c r="H760" s="11" t="str">
        <f t="shared" ref="H760:AM760" si="1507">IF(($F760+$G760&gt;=H$5)*AND($F760+$G760&lt;I$5),$E760,"")</f>
        <v/>
      </c>
      <c r="I760" s="11" t="str">
        <f t="shared" si="1507"/>
        <v/>
      </c>
      <c r="J760" s="11" t="str">
        <f t="shared" si="1507"/>
        <v/>
      </c>
      <c r="K760" s="11" t="str">
        <f t="shared" si="1507"/>
        <v/>
      </c>
      <c r="L760" s="11" t="str">
        <f t="shared" si="1507"/>
        <v/>
      </c>
      <c r="M760" s="11" t="str">
        <f t="shared" si="1507"/>
        <v/>
      </c>
      <c r="N760" s="11" t="str">
        <f t="shared" si="1507"/>
        <v/>
      </c>
      <c r="O760" s="11" t="str">
        <f t="shared" si="1507"/>
        <v/>
      </c>
      <c r="P760" s="11" t="str">
        <f t="shared" si="1507"/>
        <v/>
      </c>
      <c r="Q760" s="11" t="str">
        <f t="shared" si="1507"/>
        <v/>
      </c>
      <c r="R760" s="11" t="str">
        <f t="shared" si="1507"/>
        <v/>
      </c>
      <c r="S760" s="11" t="str">
        <f t="shared" si="1507"/>
        <v/>
      </c>
      <c r="T760" s="11" t="str">
        <f t="shared" si="1507"/>
        <v/>
      </c>
      <c r="U760" s="11" t="str">
        <f t="shared" si="1507"/>
        <v/>
      </c>
      <c r="V760" s="11" t="str">
        <f t="shared" si="1507"/>
        <v/>
      </c>
      <c r="W760" s="11" t="str">
        <f t="shared" si="1507"/>
        <v/>
      </c>
      <c r="X760" s="11" t="str">
        <f t="shared" si="1507"/>
        <v/>
      </c>
      <c r="Y760" s="11" t="str">
        <f t="shared" si="1507"/>
        <v/>
      </c>
      <c r="Z760" s="11" t="str">
        <f t="shared" si="1507"/>
        <v/>
      </c>
      <c r="AA760" s="11" t="str">
        <f t="shared" si="1507"/>
        <v/>
      </c>
      <c r="AB760" s="11" t="str">
        <f t="shared" si="1507"/>
        <v/>
      </c>
      <c r="AC760" s="11" t="str">
        <f t="shared" si="1507"/>
        <v/>
      </c>
      <c r="AD760" s="11" t="str">
        <f t="shared" si="1507"/>
        <v/>
      </c>
      <c r="AE760" s="11" t="str">
        <f t="shared" si="1507"/>
        <v/>
      </c>
      <c r="AF760" s="11" t="str">
        <f t="shared" si="1507"/>
        <v/>
      </c>
      <c r="AG760" s="11" t="str">
        <f t="shared" si="1507"/>
        <v/>
      </c>
      <c r="AH760" s="11" t="str">
        <f t="shared" si="1507"/>
        <v/>
      </c>
      <c r="AI760" s="11" t="str">
        <f t="shared" si="1507"/>
        <v/>
      </c>
      <c r="AJ760" s="11" t="str">
        <f t="shared" si="1507"/>
        <v/>
      </c>
      <c r="AK760" s="11" t="str">
        <f t="shared" si="1507"/>
        <v/>
      </c>
      <c r="AL760" s="11" t="str">
        <f t="shared" si="1507"/>
        <v/>
      </c>
      <c r="AM760" s="11" t="str">
        <f t="shared" si="1507"/>
        <v/>
      </c>
      <c r="AN760" s="11" t="str">
        <f t="shared" ref="AN760:BG760" si="1508">IF(($F760+$G760&gt;=AN$5)*AND($F760+$G760&lt;AO$5),$E760,"")</f>
        <v/>
      </c>
      <c r="AO760" s="11" t="str">
        <f t="shared" si="1508"/>
        <v/>
      </c>
      <c r="AP760" s="11" t="str">
        <f t="shared" si="1508"/>
        <v/>
      </c>
      <c r="AQ760" s="11" t="str">
        <f t="shared" si="1508"/>
        <v/>
      </c>
      <c r="AR760" s="11" t="str">
        <f t="shared" si="1508"/>
        <v/>
      </c>
      <c r="AS760" s="11" t="str">
        <f t="shared" si="1508"/>
        <v/>
      </c>
      <c r="AT760" s="11" t="str">
        <f t="shared" si="1508"/>
        <v/>
      </c>
      <c r="AU760" s="11" t="str">
        <f t="shared" si="1508"/>
        <v/>
      </c>
      <c r="AV760" s="11" t="str">
        <f t="shared" si="1508"/>
        <v/>
      </c>
      <c r="AW760" s="11" t="str">
        <f t="shared" si="1508"/>
        <v/>
      </c>
      <c r="AX760" s="11" t="str">
        <f t="shared" si="1508"/>
        <v/>
      </c>
      <c r="AY760" s="11" t="str">
        <f t="shared" si="1508"/>
        <v/>
      </c>
      <c r="AZ760" s="11" t="str">
        <f t="shared" si="1508"/>
        <v/>
      </c>
      <c r="BA760" s="11" t="str">
        <f t="shared" si="1508"/>
        <v/>
      </c>
      <c r="BB760" s="11" t="str">
        <f t="shared" si="1508"/>
        <v/>
      </c>
      <c r="BC760" s="11" t="str">
        <f t="shared" si="1508"/>
        <v/>
      </c>
      <c r="BD760" s="11" t="str">
        <f t="shared" si="1508"/>
        <v/>
      </c>
      <c r="BE760" s="11" t="str">
        <f t="shared" si="1508"/>
        <v/>
      </c>
      <c r="BF760" s="11" t="str">
        <f t="shared" si="1508"/>
        <v/>
      </c>
      <c r="BG760" s="11" t="str">
        <f t="shared" si="1508"/>
        <v/>
      </c>
    </row>
    <row r="761" spans="8:59" x14ac:dyDescent="0.25">
      <c r="H761" s="11" t="str">
        <f t="shared" ref="H761:AM761" si="1509">IF(($F761+$G761&gt;=H$5)*AND($F761+$G761&lt;I$5),$E761,"")</f>
        <v/>
      </c>
      <c r="I761" s="11" t="str">
        <f t="shared" si="1509"/>
        <v/>
      </c>
      <c r="J761" s="11" t="str">
        <f t="shared" si="1509"/>
        <v/>
      </c>
      <c r="K761" s="11" t="str">
        <f t="shared" si="1509"/>
        <v/>
      </c>
      <c r="L761" s="11" t="str">
        <f t="shared" si="1509"/>
        <v/>
      </c>
      <c r="M761" s="11" t="str">
        <f t="shared" si="1509"/>
        <v/>
      </c>
      <c r="N761" s="11" t="str">
        <f t="shared" si="1509"/>
        <v/>
      </c>
      <c r="O761" s="11" t="str">
        <f t="shared" si="1509"/>
        <v/>
      </c>
      <c r="P761" s="11" t="str">
        <f t="shared" si="1509"/>
        <v/>
      </c>
      <c r="Q761" s="11" t="str">
        <f t="shared" si="1509"/>
        <v/>
      </c>
      <c r="R761" s="11" t="str">
        <f t="shared" si="1509"/>
        <v/>
      </c>
      <c r="S761" s="11" t="str">
        <f t="shared" si="1509"/>
        <v/>
      </c>
      <c r="T761" s="11" t="str">
        <f t="shared" si="1509"/>
        <v/>
      </c>
      <c r="U761" s="11" t="str">
        <f t="shared" si="1509"/>
        <v/>
      </c>
      <c r="V761" s="11" t="str">
        <f t="shared" si="1509"/>
        <v/>
      </c>
      <c r="W761" s="11" t="str">
        <f t="shared" si="1509"/>
        <v/>
      </c>
      <c r="X761" s="11" t="str">
        <f t="shared" si="1509"/>
        <v/>
      </c>
      <c r="Y761" s="11" t="str">
        <f t="shared" si="1509"/>
        <v/>
      </c>
      <c r="Z761" s="11" t="str">
        <f t="shared" si="1509"/>
        <v/>
      </c>
      <c r="AA761" s="11" t="str">
        <f t="shared" si="1509"/>
        <v/>
      </c>
      <c r="AB761" s="11" t="str">
        <f t="shared" si="1509"/>
        <v/>
      </c>
      <c r="AC761" s="11" t="str">
        <f t="shared" si="1509"/>
        <v/>
      </c>
      <c r="AD761" s="11" t="str">
        <f t="shared" si="1509"/>
        <v/>
      </c>
      <c r="AE761" s="11" t="str">
        <f t="shared" si="1509"/>
        <v/>
      </c>
      <c r="AF761" s="11" t="str">
        <f t="shared" si="1509"/>
        <v/>
      </c>
      <c r="AG761" s="11" t="str">
        <f t="shared" si="1509"/>
        <v/>
      </c>
      <c r="AH761" s="11" t="str">
        <f t="shared" si="1509"/>
        <v/>
      </c>
      <c r="AI761" s="11" t="str">
        <f t="shared" si="1509"/>
        <v/>
      </c>
      <c r="AJ761" s="11" t="str">
        <f t="shared" si="1509"/>
        <v/>
      </c>
      <c r="AK761" s="11" t="str">
        <f t="shared" si="1509"/>
        <v/>
      </c>
      <c r="AL761" s="11" t="str">
        <f t="shared" si="1509"/>
        <v/>
      </c>
      <c r="AM761" s="11" t="str">
        <f t="shared" si="1509"/>
        <v/>
      </c>
      <c r="AN761" s="11" t="str">
        <f t="shared" ref="AN761:BG761" si="1510">IF(($F761+$G761&gt;=AN$5)*AND($F761+$G761&lt;AO$5),$E761,"")</f>
        <v/>
      </c>
      <c r="AO761" s="11" t="str">
        <f t="shared" si="1510"/>
        <v/>
      </c>
      <c r="AP761" s="11" t="str">
        <f t="shared" si="1510"/>
        <v/>
      </c>
      <c r="AQ761" s="11" t="str">
        <f t="shared" si="1510"/>
        <v/>
      </c>
      <c r="AR761" s="11" t="str">
        <f t="shared" si="1510"/>
        <v/>
      </c>
      <c r="AS761" s="11" t="str">
        <f t="shared" si="1510"/>
        <v/>
      </c>
      <c r="AT761" s="11" t="str">
        <f t="shared" si="1510"/>
        <v/>
      </c>
      <c r="AU761" s="11" t="str">
        <f t="shared" si="1510"/>
        <v/>
      </c>
      <c r="AV761" s="11" t="str">
        <f t="shared" si="1510"/>
        <v/>
      </c>
      <c r="AW761" s="11" t="str">
        <f t="shared" si="1510"/>
        <v/>
      </c>
      <c r="AX761" s="11" t="str">
        <f t="shared" si="1510"/>
        <v/>
      </c>
      <c r="AY761" s="11" t="str">
        <f t="shared" si="1510"/>
        <v/>
      </c>
      <c r="AZ761" s="11" t="str">
        <f t="shared" si="1510"/>
        <v/>
      </c>
      <c r="BA761" s="11" t="str">
        <f t="shared" si="1510"/>
        <v/>
      </c>
      <c r="BB761" s="11" t="str">
        <f t="shared" si="1510"/>
        <v/>
      </c>
      <c r="BC761" s="11" t="str">
        <f t="shared" si="1510"/>
        <v/>
      </c>
      <c r="BD761" s="11" t="str">
        <f t="shared" si="1510"/>
        <v/>
      </c>
      <c r="BE761" s="11" t="str">
        <f t="shared" si="1510"/>
        <v/>
      </c>
      <c r="BF761" s="11" t="str">
        <f t="shared" si="1510"/>
        <v/>
      </c>
      <c r="BG761" s="11" t="str">
        <f t="shared" si="1510"/>
        <v/>
      </c>
    </row>
    <row r="762" spans="8:59" x14ac:dyDescent="0.25">
      <c r="H762" s="11" t="str">
        <f t="shared" ref="H762:AM762" si="1511">IF(($F762+$G762&gt;=H$5)*AND($F762+$G762&lt;I$5),$E762,"")</f>
        <v/>
      </c>
      <c r="I762" s="11" t="str">
        <f t="shared" si="1511"/>
        <v/>
      </c>
      <c r="J762" s="11" t="str">
        <f t="shared" si="1511"/>
        <v/>
      </c>
      <c r="K762" s="11" t="str">
        <f t="shared" si="1511"/>
        <v/>
      </c>
      <c r="L762" s="11" t="str">
        <f t="shared" si="1511"/>
        <v/>
      </c>
      <c r="M762" s="11" t="str">
        <f t="shared" si="1511"/>
        <v/>
      </c>
      <c r="N762" s="11" t="str">
        <f t="shared" si="1511"/>
        <v/>
      </c>
      <c r="O762" s="11" t="str">
        <f t="shared" si="1511"/>
        <v/>
      </c>
      <c r="P762" s="11" t="str">
        <f t="shared" si="1511"/>
        <v/>
      </c>
      <c r="Q762" s="11" t="str">
        <f t="shared" si="1511"/>
        <v/>
      </c>
      <c r="R762" s="11" t="str">
        <f t="shared" si="1511"/>
        <v/>
      </c>
      <c r="S762" s="11" t="str">
        <f t="shared" si="1511"/>
        <v/>
      </c>
      <c r="T762" s="11" t="str">
        <f t="shared" si="1511"/>
        <v/>
      </c>
      <c r="U762" s="11" t="str">
        <f t="shared" si="1511"/>
        <v/>
      </c>
      <c r="V762" s="11" t="str">
        <f t="shared" si="1511"/>
        <v/>
      </c>
      <c r="W762" s="11" t="str">
        <f t="shared" si="1511"/>
        <v/>
      </c>
      <c r="X762" s="11" t="str">
        <f t="shared" si="1511"/>
        <v/>
      </c>
      <c r="Y762" s="11" t="str">
        <f t="shared" si="1511"/>
        <v/>
      </c>
      <c r="Z762" s="11" t="str">
        <f t="shared" si="1511"/>
        <v/>
      </c>
      <c r="AA762" s="11" t="str">
        <f t="shared" si="1511"/>
        <v/>
      </c>
      <c r="AB762" s="11" t="str">
        <f t="shared" si="1511"/>
        <v/>
      </c>
      <c r="AC762" s="11" t="str">
        <f t="shared" si="1511"/>
        <v/>
      </c>
      <c r="AD762" s="11" t="str">
        <f t="shared" si="1511"/>
        <v/>
      </c>
      <c r="AE762" s="11" t="str">
        <f t="shared" si="1511"/>
        <v/>
      </c>
      <c r="AF762" s="11" t="str">
        <f t="shared" si="1511"/>
        <v/>
      </c>
      <c r="AG762" s="11" t="str">
        <f t="shared" si="1511"/>
        <v/>
      </c>
      <c r="AH762" s="11" t="str">
        <f t="shared" si="1511"/>
        <v/>
      </c>
      <c r="AI762" s="11" t="str">
        <f t="shared" si="1511"/>
        <v/>
      </c>
      <c r="AJ762" s="11" t="str">
        <f t="shared" si="1511"/>
        <v/>
      </c>
      <c r="AK762" s="11" t="str">
        <f t="shared" si="1511"/>
        <v/>
      </c>
      <c r="AL762" s="11" t="str">
        <f t="shared" si="1511"/>
        <v/>
      </c>
      <c r="AM762" s="11" t="str">
        <f t="shared" si="1511"/>
        <v/>
      </c>
      <c r="AN762" s="11" t="str">
        <f t="shared" ref="AN762:BG762" si="1512">IF(($F762+$G762&gt;=AN$5)*AND($F762+$G762&lt;AO$5),$E762,"")</f>
        <v/>
      </c>
      <c r="AO762" s="11" t="str">
        <f t="shared" si="1512"/>
        <v/>
      </c>
      <c r="AP762" s="11" t="str">
        <f t="shared" si="1512"/>
        <v/>
      </c>
      <c r="AQ762" s="11" t="str">
        <f t="shared" si="1512"/>
        <v/>
      </c>
      <c r="AR762" s="11" t="str">
        <f t="shared" si="1512"/>
        <v/>
      </c>
      <c r="AS762" s="11" t="str">
        <f t="shared" si="1512"/>
        <v/>
      </c>
      <c r="AT762" s="11" t="str">
        <f t="shared" si="1512"/>
        <v/>
      </c>
      <c r="AU762" s="11" t="str">
        <f t="shared" si="1512"/>
        <v/>
      </c>
      <c r="AV762" s="11" t="str">
        <f t="shared" si="1512"/>
        <v/>
      </c>
      <c r="AW762" s="11" t="str">
        <f t="shared" si="1512"/>
        <v/>
      </c>
      <c r="AX762" s="11" t="str">
        <f t="shared" si="1512"/>
        <v/>
      </c>
      <c r="AY762" s="11" t="str">
        <f t="shared" si="1512"/>
        <v/>
      </c>
      <c r="AZ762" s="11" t="str">
        <f t="shared" si="1512"/>
        <v/>
      </c>
      <c r="BA762" s="11" t="str">
        <f t="shared" si="1512"/>
        <v/>
      </c>
      <c r="BB762" s="11" t="str">
        <f t="shared" si="1512"/>
        <v/>
      </c>
      <c r="BC762" s="11" t="str">
        <f t="shared" si="1512"/>
        <v/>
      </c>
      <c r="BD762" s="11" t="str">
        <f t="shared" si="1512"/>
        <v/>
      </c>
      <c r="BE762" s="11" t="str">
        <f t="shared" si="1512"/>
        <v/>
      </c>
      <c r="BF762" s="11" t="str">
        <f t="shared" si="1512"/>
        <v/>
      </c>
      <c r="BG762" s="11" t="str">
        <f t="shared" si="1512"/>
        <v/>
      </c>
    </row>
    <row r="763" spans="8:59" x14ac:dyDescent="0.25">
      <c r="H763" s="11" t="str">
        <f t="shared" ref="H763:AM763" si="1513">IF(($F763+$G763&gt;=H$5)*AND($F763+$G763&lt;I$5),$E763,"")</f>
        <v/>
      </c>
      <c r="I763" s="11" t="str">
        <f t="shared" si="1513"/>
        <v/>
      </c>
      <c r="J763" s="11" t="str">
        <f t="shared" si="1513"/>
        <v/>
      </c>
      <c r="K763" s="11" t="str">
        <f t="shared" si="1513"/>
        <v/>
      </c>
      <c r="L763" s="11" t="str">
        <f t="shared" si="1513"/>
        <v/>
      </c>
      <c r="M763" s="11" t="str">
        <f t="shared" si="1513"/>
        <v/>
      </c>
      <c r="N763" s="11" t="str">
        <f t="shared" si="1513"/>
        <v/>
      </c>
      <c r="O763" s="11" t="str">
        <f t="shared" si="1513"/>
        <v/>
      </c>
      <c r="P763" s="11" t="str">
        <f t="shared" si="1513"/>
        <v/>
      </c>
      <c r="Q763" s="11" t="str">
        <f t="shared" si="1513"/>
        <v/>
      </c>
      <c r="R763" s="11" t="str">
        <f t="shared" si="1513"/>
        <v/>
      </c>
      <c r="S763" s="11" t="str">
        <f t="shared" si="1513"/>
        <v/>
      </c>
      <c r="T763" s="11" t="str">
        <f t="shared" si="1513"/>
        <v/>
      </c>
      <c r="U763" s="11" t="str">
        <f t="shared" si="1513"/>
        <v/>
      </c>
      <c r="V763" s="11" t="str">
        <f t="shared" si="1513"/>
        <v/>
      </c>
      <c r="W763" s="11" t="str">
        <f t="shared" si="1513"/>
        <v/>
      </c>
      <c r="X763" s="11" t="str">
        <f t="shared" si="1513"/>
        <v/>
      </c>
      <c r="Y763" s="11" t="str">
        <f t="shared" si="1513"/>
        <v/>
      </c>
      <c r="Z763" s="11" t="str">
        <f t="shared" si="1513"/>
        <v/>
      </c>
      <c r="AA763" s="11" t="str">
        <f t="shared" si="1513"/>
        <v/>
      </c>
      <c r="AB763" s="11" t="str">
        <f t="shared" si="1513"/>
        <v/>
      </c>
      <c r="AC763" s="11" t="str">
        <f t="shared" si="1513"/>
        <v/>
      </c>
      <c r="AD763" s="11" t="str">
        <f t="shared" si="1513"/>
        <v/>
      </c>
      <c r="AE763" s="11" t="str">
        <f t="shared" si="1513"/>
        <v/>
      </c>
      <c r="AF763" s="11" t="str">
        <f t="shared" si="1513"/>
        <v/>
      </c>
      <c r="AG763" s="11" t="str">
        <f t="shared" si="1513"/>
        <v/>
      </c>
      <c r="AH763" s="11" t="str">
        <f t="shared" si="1513"/>
        <v/>
      </c>
      <c r="AI763" s="11" t="str">
        <f t="shared" si="1513"/>
        <v/>
      </c>
      <c r="AJ763" s="11" t="str">
        <f t="shared" si="1513"/>
        <v/>
      </c>
      <c r="AK763" s="11" t="str">
        <f t="shared" si="1513"/>
        <v/>
      </c>
      <c r="AL763" s="11" t="str">
        <f t="shared" si="1513"/>
        <v/>
      </c>
      <c r="AM763" s="11" t="str">
        <f t="shared" si="1513"/>
        <v/>
      </c>
      <c r="AN763" s="11" t="str">
        <f t="shared" ref="AN763:BG763" si="1514">IF(($F763+$G763&gt;=AN$5)*AND($F763+$G763&lt;AO$5),$E763,"")</f>
        <v/>
      </c>
      <c r="AO763" s="11" t="str">
        <f t="shared" si="1514"/>
        <v/>
      </c>
      <c r="AP763" s="11" t="str">
        <f t="shared" si="1514"/>
        <v/>
      </c>
      <c r="AQ763" s="11" t="str">
        <f t="shared" si="1514"/>
        <v/>
      </c>
      <c r="AR763" s="11" t="str">
        <f t="shared" si="1514"/>
        <v/>
      </c>
      <c r="AS763" s="11" t="str">
        <f t="shared" si="1514"/>
        <v/>
      </c>
      <c r="AT763" s="11" t="str">
        <f t="shared" si="1514"/>
        <v/>
      </c>
      <c r="AU763" s="11" t="str">
        <f t="shared" si="1514"/>
        <v/>
      </c>
      <c r="AV763" s="11" t="str">
        <f t="shared" si="1514"/>
        <v/>
      </c>
      <c r="AW763" s="11" t="str">
        <f t="shared" si="1514"/>
        <v/>
      </c>
      <c r="AX763" s="11" t="str">
        <f t="shared" si="1514"/>
        <v/>
      </c>
      <c r="AY763" s="11" t="str">
        <f t="shared" si="1514"/>
        <v/>
      </c>
      <c r="AZ763" s="11" t="str">
        <f t="shared" si="1514"/>
        <v/>
      </c>
      <c r="BA763" s="11" t="str">
        <f t="shared" si="1514"/>
        <v/>
      </c>
      <c r="BB763" s="11" t="str">
        <f t="shared" si="1514"/>
        <v/>
      </c>
      <c r="BC763" s="11" t="str">
        <f t="shared" si="1514"/>
        <v/>
      </c>
      <c r="BD763" s="11" t="str">
        <f t="shared" si="1514"/>
        <v/>
      </c>
      <c r="BE763" s="11" t="str">
        <f t="shared" si="1514"/>
        <v/>
      </c>
      <c r="BF763" s="11" t="str">
        <f t="shared" si="1514"/>
        <v/>
      </c>
      <c r="BG763" s="11" t="str">
        <f t="shared" si="1514"/>
        <v/>
      </c>
    </row>
    <row r="764" spans="8:59" x14ac:dyDescent="0.25">
      <c r="H764" s="11" t="str">
        <f t="shared" ref="H764:AM764" si="1515">IF(($F764+$G764&gt;=H$5)*AND($F764+$G764&lt;I$5),$E764,"")</f>
        <v/>
      </c>
      <c r="I764" s="11" t="str">
        <f t="shared" si="1515"/>
        <v/>
      </c>
      <c r="J764" s="11" t="str">
        <f t="shared" si="1515"/>
        <v/>
      </c>
      <c r="K764" s="11" t="str">
        <f t="shared" si="1515"/>
        <v/>
      </c>
      <c r="L764" s="11" t="str">
        <f t="shared" si="1515"/>
        <v/>
      </c>
      <c r="M764" s="11" t="str">
        <f t="shared" si="1515"/>
        <v/>
      </c>
      <c r="N764" s="11" t="str">
        <f t="shared" si="1515"/>
        <v/>
      </c>
      <c r="O764" s="11" t="str">
        <f t="shared" si="1515"/>
        <v/>
      </c>
      <c r="P764" s="11" t="str">
        <f t="shared" si="1515"/>
        <v/>
      </c>
      <c r="Q764" s="11" t="str">
        <f t="shared" si="1515"/>
        <v/>
      </c>
      <c r="R764" s="11" t="str">
        <f t="shared" si="1515"/>
        <v/>
      </c>
      <c r="S764" s="11" t="str">
        <f t="shared" si="1515"/>
        <v/>
      </c>
      <c r="T764" s="11" t="str">
        <f t="shared" si="1515"/>
        <v/>
      </c>
      <c r="U764" s="11" t="str">
        <f t="shared" si="1515"/>
        <v/>
      </c>
      <c r="V764" s="11" t="str">
        <f t="shared" si="1515"/>
        <v/>
      </c>
      <c r="W764" s="11" t="str">
        <f t="shared" si="1515"/>
        <v/>
      </c>
      <c r="X764" s="11" t="str">
        <f t="shared" si="1515"/>
        <v/>
      </c>
      <c r="Y764" s="11" t="str">
        <f t="shared" si="1515"/>
        <v/>
      </c>
      <c r="Z764" s="11" t="str">
        <f t="shared" si="1515"/>
        <v/>
      </c>
      <c r="AA764" s="11" t="str">
        <f t="shared" si="1515"/>
        <v/>
      </c>
      <c r="AB764" s="11" t="str">
        <f t="shared" si="1515"/>
        <v/>
      </c>
      <c r="AC764" s="11" t="str">
        <f t="shared" si="1515"/>
        <v/>
      </c>
      <c r="AD764" s="11" t="str">
        <f t="shared" si="1515"/>
        <v/>
      </c>
      <c r="AE764" s="11" t="str">
        <f t="shared" si="1515"/>
        <v/>
      </c>
      <c r="AF764" s="11" t="str">
        <f t="shared" si="1515"/>
        <v/>
      </c>
      <c r="AG764" s="11" t="str">
        <f t="shared" si="1515"/>
        <v/>
      </c>
      <c r="AH764" s="11" t="str">
        <f t="shared" si="1515"/>
        <v/>
      </c>
      <c r="AI764" s="11" t="str">
        <f t="shared" si="1515"/>
        <v/>
      </c>
      <c r="AJ764" s="11" t="str">
        <f t="shared" si="1515"/>
        <v/>
      </c>
      <c r="AK764" s="11" t="str">
        <f t="shared" si="1515"/>
        <v/>
      </c>
      <c r="AL764" s="11" t="str">
        <f t="shared" si="1515"/>
        <v/>
      </c>
      <c r="AM764" s="11" t="str">
        <f t="shared" si="1515"/>
        <v/>
      </c>
      <c r="AN764" s="11" t="str">
        <f t="shared" ref="AN764:BG764" si="1516">IF(($F764+$G764&gt;=AN$5)*AND($F764+$G764&lt;AO$5),$E764,"")</f>
        <v/>
      </c>
      <c r="AO764" s="11" t="str">
        <f t="shared" si="1516"/>
        <v/>
      </c>
      <c r="AP764" s="11" t="str">
        <f t="shared" si="1516"/>
        <v/>
      </c>
      <c r="AQ764" s="11" t="str">
        <f t="shared" si="1516"/>
        <v/>
      </c>
      <c r="AR764" s="11" t="str">
        <f t="shared" si="1516"/>
        <v/>
      </c>
      <c r="AS764" s="11" t="str">
        <f t="shared" si="1516"/>
        <v/>
      </c>
      <c r="AT764" s="11" t="str">
        <f t="shared" si="1516"/>
        <v/>
      </c>
      <c r="AU764" s="11" t="str">
        <f t="shared" si="1516"/>
        <v/>
      </c>
      <c r="AV764" s="11" t="str">
        <f t="shared" si="1516"/>
        <v/>
      </c>
      <c r="AW764" s="11" t="str">
        <f t="shared" si="1516"/>
        <v/>
      </c>
      <c r="AX764" s="11" t="str">
        <f t="shared" si="1516"/>
        <v/>
      </c>
      <c r="AY764" s="11" t="str">
        <f t="shared" si="1516"/>
        <v/>
      </c>
      <c r="AZ764" s="11" t="str">
        <f t="shared" si="1516"/>
        <v/>
      </c>
      <c r="BA764" s="11" t="str">
        <f t="shared" si="1516"/>
        <v/>
      </c>
      <c r="BB764" s="11" t="str">
        <f t="shared" si="1516"/>
        <v/>
      </c>
      <c r="BC764" s="11" t="str">
        <f t="shared" si="1516"/>
        <v/>
      </c>
      <c r="BD764" s="11" t="str">
        <f t="shared" si="1516"/>
        <v/>
      </c>
      <c r="BE764" s="11" t="str">
        <f t="shared" si="1516"/>
        <v/>
      </c>
      <c r="BF764" s="11" t="str">
        <f t="shared" si="1516"/>
        <v/>
      </c>
      <c r="BG764" s="11" t="str">
        <f t="shared" si="1516"/>
        <v/>
      </c>
    </row>
    <row r="765" spans="8:59" x14ac:dyDescent="0.25">
      <c r="H765" s="11" t="str">
        <f t="shared" ref="H765:AM765" si="1517">IF(($F765+$G765&gt;=H$5)*AND($F765+$G765&lt;I$5),$E765,"")</f>
        <v/>
      </c>
      <c r="I765" s="11" t="str">
        <f t="shared" si="1517"/>
        <v/>
      </c>
      <c r="J765" s="11" t="str">
        <f t="shared" si="1517"/>
        <v/>
      </c>
      <c r="K765" s="11" t="str">
        <f t="shared" si="1517"/>
        <v/>
      </c>
      <c r="L765" s="11" t="str">
        <f t="shared" si="1517"/>
        <v/>
      </c>
      <c r="M765" s="11" t="str">
        <f t="shared" si="1517"/>
        <v/>
      </c>
      <c r="N765" s="11" t="str">
        <f t="shared" si="1517"/>
        <v/>
      </c>
      <c r="O765" s="11" t="str">
        <f t="shared" si="1517"/>
        <v/>
      </c>
      <c r="P765" s="11" t="str">
        <f t="shared" si="1517"/>
        <v/>
      </c>
      <c r="Q765" s="11" t="str">
        <f t="shared" si="1517"/>
        <v/>
      </c>
      <c r="R765" s="11" t="str">
        <f t="shared" si="1517"/>
        <v/>
      </c>
      <c r="S765" s="11" t="str">
        <f t="shared" si="1517"/>
        <v/>
      </c>
      <c r="T765" s="11" t="str">
        <f t="shared" si="1517"/>
        <v/>
      </c>
      <c r="U765" s="11" t="str">
        <f t="shared" si="1517"/>
        <v/>
      </c>
      <c r="V765" s="11" t="str">
        <f t="shared" si="1517"/>
        <v/>
      </c>
      <c r="W765" s="11" t="str">
        <f t="shared" si="1517"/>
        <v/>
      </c>
      <c r="X765" s="11" t="str">
        <f t="shared" si="1517"/>
        <v/>
      </c>
      <c r="Y765" s="11" t="str">
        <f t="shared" si="1517"/>
        <v/>
      </c>
      <c r="Z765" s="11" t="str">
        <f t="shared" si="1517"/>
        <v/>
      </c>
      <c r="AA765" s="11" t="str">
        <f t="shared" si="1517"/>
        <v/>
      </c>
      <c r="AB765" s="11" t="str">
        <f t="shared" si="1517"/>
        <v/>
      </c>
      <c r="AC765" s="11" t="str">
        <f t="shared" si="1517"/>
        <v/>
      </c>
      <c r="AD765" s="11" t="str">
        <f t="shared" si="1517"/>
        <v/>
      </c>
      <c r="AE765" s="11" t="str">
        <f t="shared" si="1517"/>
        <v/>
      </c>
      <c r="AF765" s="11" t="str">
        <f t="shared" si="1517"/>
        <v/>
      </c>
      <c r="AG765" s="11" t="str">
        <f t="shared" si="1517"/>
        <v/>
      </c>
      <c r="AH765" s="11" t="str">
        <f t="shared" si="1517"/>
        <v/>
      </c>
      <c r="AI765" s="11" t="str">
        <f t="shared" si="1517"/>
        <v/>
      </c>
      <c r="AJ765" s="11" t="str">
        <f t="shared" si="1517"/>
        <v/>
      </c>
      <c r="AK765" s="11" t="str">
        <f t="shared" si="1517"/>
        <v/>
      </c>
      <c r="AL765" s="11" t="str">
        <f t="shared" si="1517"/>
        <v/>
      </c>
      <c r="AM765" s="11" t="str">
        <f t="shared" si="1517"/>
        <v/>
      </c>
      <c r="AN765" s="11" t="str">
        <f t="shared" ref="AN765:BG765" si="1518">IF(($F765+$G765&gt;=AN$5)*AND($F765+$G765&lt;AO$5),$E765,"")</f>
        <v/>
      </c>
      <c r="AO765" s="11" t="str">
        <f t="shared" si="1518"/>
        <v/>
      </c>
      <c r="AP765" s="11" t="str">
        <f t="shared" si="1518"/>
        <v/>
      </c>
      <c r="AQ765" s="11" t="str">
        <f t="shared" si="1518"/>
        <v/>
      </c>
      <c r="AR765" s="11" t="str">
        <f t="shared" si="1518"/>
        <v/>
      </c>
      <c r="AS765" s="11" t="str">
        <f t="shared" si="1518"/>
        <v/>
      </c>
      <c r="AT765" s="11" t="str">
        <f t="shared" si="1518"/>
        <v/>
      </c>
      <c r="AU765" s="11" t="str">
        <f t="shared" si="1518"/>
        <v/>
      </c>
      <c r="AV765" s="11" t="str">
        <f t="shared" si="1518"/>
        <v/>
      </c>
      <c r="AW765" s="11" t="str">
        <f t="shared" si="1518"/>
        <v/>
      </c>
      <c r="AX765" s="11" t="str">
        <f t="shared" si="1518"/>
        <v/>
      </c>
      <c r="AY765" s="11" t="str">
        <f t="shared" si="1518"/>
        <v/>
      </c>
      <c r="AZ765" s="11" t="str">
        <f t="shared" si="1518"/>
        <v/>
      </c>
      <c r="BA765" s="11" t="str">
        <f t="shared" si="1518"/>
        <v/>
      </c>
      <c r="BB765" s="11" t="str">
        <f t="shared" si="1518"/>
        <v/>
      </c>
      <c r="BC765" s="11" t="str">
        <f t="shared" si="1518"/>
        <v/>
      </c>
      <c r="BD765" s="11" t="str">
        <f t="shared" si="1518"/>
        <v/>
      </c>
      <c r="BE765" s="11" t="str">
        <f t="shared" si="1518"/>
        <v/>
      </c>
      <c r="BF765" s="11" t="str">
        <f t="shared" si="1518"/>
        <v/>
      </c>
      <c r="BG765" s="11" t="str">
        <f t="shared" si="1518"/>
        <v/>
      </c>
    </row>
    <row r="766" spans="8:59" x14ac:dyDescent="0.25">
      <c r="H766" s="11" t="str">
        <f t="shared" ref="H766:AM766" si="1519">IF(($F766+$G766&gt;=H$5)*AND($F766+$G766&lt;I$5),$E766,"")</f>
        <v/>
      </c>
      <c r="I766" s="11" t="str">
        <f t="shared" si="1519"/>
        <v/>
      </c>
      <c r="J766" s="11" t="str">
        <f t="shared" si="1519"/>
        <v/>
      </c>
      <c r="K766" s="11" t="str">
        <f t="shared" si="1519"/>
        <v/>
      </c>
      <c r="L766" s="11" t="str">
        <f t="shared" si="1519"/>
        <v/>
      </c>
      <c r="M766" s="11" t="str">
        <f t="shared" si="1519"/>
        <v/>
      </c>
      <c r="N766" s="11" t="str">
        <f t="shared" si="1519"/>
        <v/>
      </c>
      <c r="O766" s="11" t="str">
        <f t="shared" si="1519"/>
        <v/>
      </c>
      <c r="P766" s="11" t="str">
        <f t="shared" si="1519"/>
        <v/>
      </c>
      <c r="Q766" s="11" t="str">
        <f t="shared" si="1519"/>
        <v/>
      </c>
      <c r="R766" s="11" t="str">
        <f t="shared" si="1519"/>
        <v/>
      </c>
      <c r="S766" s="11" t="str">
        <f t="shared" si="1519"/>
        <v/>
      </c>
      <c r="T766" s="11" t="str">
        <f t="shared" si="1519"/>
        <v/>
      </c>
      <c r="U766" s="11" t="str">
        <f t="shared" si="1519"/>
        <v/>
      </c>
      <c r="V766" s="11" t="str">
        <f t="shared" si="1519"/>
        <v/>
      </c>
      <c r="W766" s="11" t="str">
        <f t="shared" si="1519"/>
        <v/>
      </c>
      <c r="X766" s="11" t="str">
        <f t="shared" si="1519"/>
        <v/>
      </c>
      <c r="Y766" s="11" t="str">
        <f t="shared" si="1519"/>
        <v/>
      </c>
      <c r="Z766" s="11" t="str">
        <f t="shared" si="1519"/>
        <v/>
      </c>
      <c r="AA766" s="11" t="str">
        <f t="shared" si="1519"/>
        <v/>
      </c>
      <c r="AB766" s="11" t="str">
        <f t="shared" si="1519"/>
        <v/>
      </c>
      <c r="AC766" s="11" t="str">
        <f t="shared" si="1519"/>
        <v/>
      </c>
      <c r="AD766" s="11" t="str">
        <f t="shared" si="1519"/>
        <v/>
      </c>
      <c r="AE766" s="11" t="str">
        <f t="shared" si="1519"/>
        <v/>
      </c>
      <c r="AF766" s="11" t="str">
        <f t="shared" si="1519"/>
        <v/>
      </c>
      <c r="AG766" s="11" t="str">
        <f t="shared" si="1519"/>
        <v/>
      </c>
      <c r="AH766" s="11" t="str">
        <f t="shared" si="1519"/>
        <v/>
      </c>
      <c r="AI766" s="11" t="str">
        <f t="shared" si="1519"/>
        <v/>
      </c>
      <c r="AJ766" s="11" t="str">
        <f t="shared" si="1519"/>
        <v/>
      </c>
      <c r="AK766" s="11" t="str">
        <f t="shared" si="1519"/>
        <v/>
      </c>
      <c r="AL766" s="11" t="str">
        <f t="shared" si="1519"/>
        <v/>
      </c>
      <c r="AM766" s="11" t="str">
        <f t="shared" si="1519"/>
        <v/>
      </c>
      <c r="AN766" s="11" t="str">
        <f t="shared" ref="AN766:BG766" si="1520">IF(($F766+$G766&gt;=AN$5)*AND($F766+$G766&lt;AO$5),$E766,"")</f>
        <v/>
      </c>
      <c r="AO766" s="11" t="str">
        <f t="shared" si="1520"/>
        <v/>
      </c>
      <c r="AP766" s="11" t="str">
        <f t="shared" si="1520"/>
        <v/>
      </c>
      <c r="AQ766" s="11" t="str">
        <f t="shared" si="1520"/>
        <v/>
      </c>
      <c r="AR766" s="11" t="str">
        <f t="shared" si="1520"/>
        <v/>
      </c>
      <c r="AS766" s="11" t="str">
        <f t="shared" si="1520"/>
        <v/>
      </c>
      <c r="AT766" s="11" t="str">
        <f t="shared" si="1520"/>
        <v/>
      </c>
      <c r="AU766" s="11" t="str">
        <f t="shared" si="1520"/>
        <v/>
      </c>
      <c r="AV766" s="11" t="str">
        <f t="shared" si="1520"/>
        <v/>
      </c>
      <c r="AW766" s="11" t="str">
        <f t="shared" si="1520"/>
        <v/>
      </c>
      <c r="AX766" s="11" t="str">
        <f t="shared" si="1520"/>
        <v/>
      </c>
      <c r="AY766" s="11" t="str">
        <f t="shared" si="1520"/>
        <v/>
      </c>
      <c r="AZ766" s="11" t="str">
        <f t="shared" si="1520"/>
        <v/>
      </c>
      <c r="BA766" s="11" t="str">
        <f t="shared" si="1520"/>
        <v/>
      </c>
      <c r="BB766" s="11" t="str">
        <f t="shared" si="1520"/>
        <v/>
      </c>
      <c r="BC766" s="11" t="str">
        <f t="shared" si="1520"/>
        <v/>
      </c>
      <c r="BD766" s="11" t="str">
        <f t="shared" si="1520"/>
        <v/>
      </c>
      <c r="BE766" s="11" t="str">
        <f t="shared" si="1520"/>
        <v/>
      </c>
      <c r="BF766" s="11" t="str">
        <f t="shared" si="1520"/>
        <v/>
      </c>
      <c r="BG766" s="11" t="str">
        <f t="shared" si="1520"/>
        <v/>
      </c>
    </row>
    <row r="767" spans="8:59" x14ac:dyDescent="0.25">
      <c r="H767" s="11" t="str">
        <f t="shared" ref="H767:AM767" si="1521">IF(($F767+$G767&gt;=H$5)*AND($F767+$G767&lt;I$5),$E767,"")</f>
        <v/>
      </c>
      <c r="I767" s="11" t="str">
        <f t="shared" si="1521"/>
        <v/>
      </c>
      <c r="J767" s="11" t="str">
        <f t="shared" si="1521"/>
        <v/>
      </c>
      <c r="K767" s="11" t="str">
        <f t="shared" si="1521"/>
        <v/>
      </c>
      <c r="L767" s="11" t="str">
        <f t="shared" si="1521"/>
        <v/>
      </c>
      <c r="M767" s="11" t="str">
        <f t="shared" si="1521"/>
        <v/>
      </c>
      <c r="N767" s="11" t="str">
        <f t="shared" si="1521"/>
        <v/>
      </c>
      <c r="O767" s="11" t="str">
        <f t="shared" si="1521"/>
        <v/>
      </c>
      <c r="P767" s="11" t="str">
        <f t="shared" si="1521"/>
        <v/>
      </c>
      <c r="Q767" s="11" t="str">
        <f t="shared" si="1521"/>
        <v/>
      </c>
      <c r="R767" s="11" t="str">
        <f t="shared" si="1521"/>
        <v/>
      </c>
      <c r="S767" s="11" t="str">
        <f t="shared" si="1521"/>
        <v/>
      </c>
      <c r="T767" s="11" t="str">
        <f t="shared" si="1521"/>
        <v/>
      </c>
      <c r="U767" s="11" t="str">
        <f t="shared" si="1521"/>
        <v/>
      </c>
      <c r="V767" s="11" t="str">
        <f t="shared" si="1521"/>
        <v/>
      </c>
      <c r="W767" s="11" t="str">
        <f t="shared" si="1521"/>
        <v/>
      </c>
      <c r="X767" s="11" t="str">
        <f t="shared" si="1521"/>
        <v/>
      </c>
      <c r="Y767" s="11" t="str">
        <f t="shared" si="1521"/>
        <v/>
      </c>
      <c r="Z767" s="11" t="str">
        <f t="shared" si="1521"/>
        <v/>
      </c>
      <c r="AA767" s="11" t="str">
        <f t="shared" si="1521"/>
        <v/>
      </c>
      <c r="AB767" s="11" t="str">
        <f t="shared" si="1521"/>
        <v/>
      </c>
      <c r="AC767" s="11" t="str">
        <f t="shared" si="1521"/>
        <v/>
      </c>
      <c r="AD767" s="11" t="str">
        <f t="shared" si="1521"/>
        <v/>
      </c>
      <c r="AE767" s="11" t="str">
        <f t="shared" si="1521"/>
        <v/>
      </c>
      <c r="AF767" s="11" t="str">
        <f t="shared" si="1521"/>
        <v/>
      </c>
      <c r="AG767" s="11" t="str">
        <f t="shared" si="1521"/>
        <v/>
      </c>
      <c r="AH767" s="11" t="str">
        <f t="shared" si="1521"/>
        <v/>
      </c>
      <c r="AI767" s="11" t="str">
        <f t="shared" si="1521"/>
        <v/>
      </c>
      <c r="AJ767" s="11" t="str">
        <f t="shared" si="1521"/>
        <v/>
      </c>
      <c r="AK767" s="11" t="str">
        <f t="shared" si="1521"/>
        <v/>
      </c>
      <c r="AL767" s="11" t="str">
        <f t="shared" si="1521"/>
        <v/>
      </c>
      <c r="AM767" s="11" t="str">
        <f t="shared" si="1521"/>
        <v/>
      </c>
      <c r="AN767" s="11" t="str">
        <f t="shared" ref="AN767:BG767" si="1522">IF(($F767+$G767&gt;=AN$5)*AND($F767+$G767&lt;AO$5),$E767,"")</f>
        <v/>
      </c>
      <c r="AO767" s="11" t="str">
        <f t="shared" si="1522"/>
        <v/>
      </c>
      <c r="AP767" s="11" t="str">
        <f t="shared" si="1522"/>
        <v/>
      </c>
      <c r="AQ767" s="11" t="str">
        <f t="shared" si="1522"/>
        <v/>
      </c>
      <c r="AR767" s="11" t="str">
        <f t="shared" si="1522"/>
        <v/>
      </c>
      <c r="AS767" s="11" t="str">
        <f t="shared" si="1522"/>
        <v/>
      </c>
      <c r="AT767" s="11" t="str">
        <f t="shared" si="1522"/>
        <v/>
      </c>
      <c r="AU767" s="11" t="str">
        <f t="shared" si="1522"/>
        <v/>
      </c>
      <c r="AV767" s="11" t="str">
        <f t="shared" si="1522"/>
        <v/>
      </c>
      <c r="AW767" s="11" t="str">
        <f t="shared" si="1522"/>
        <v/>
      </c>
      <c r="AX767" s="11" t="str">
        <f t="shared" si="1522"/>
        <v/>
      </c>
      <c r="AY767" s="11" t="str">
        <f t="shared" si="1522"/>
        <v/>
      </c>
      <c r="AZ767" s="11" t="str">
        <f t="shared" si="1522"/>
        <v/>
      </c>
      <c r="BA767" s="11" t="str">
        <f t="shared" si="1522"/>
        <v/>
      </c>
      <c r="BB767" s="11" t="str">
        <f t="shared" si="1522"/>
        <v/>
      </c>
      <c r="BC767" s="11" t="str">
        <f t="shared" si="1522"/>
        <v/>
      </c>
      <c r="BD767" s="11" t="str">
        <f t="shared" si="1522"/>
        <v/>
      </c>
      <c r="BE767" s="11" t="str">
        <f t="shared" si="1522"/>
        <v/>
      </c>
      <c r="BF767" s="11" t="str">
        <f t="shared" si="1522"/>
        <v/>
      </c>
      <c r="BG767" s="11" t="str">
        <f t="shared" si="1522"/>
        <v/>
      </c>
    </row>
    <row r="768" spans="8:59" x14ac:dyDescent="0.25">
      <c r="H768" s="11" t="str">
        <f t="shared" ref="H768:AM768" si="1523">IF(($F768+$G768&gt;=H$5)*AND($F768+$G768&lt;I$5),$E768,"")</f>
        <v/>
      </c>
      <c r="I768" s="11" t="str">
        <f t="shared" si="1523"/>
        <v/>
      </c>
      <c r="J768" s="11" t="str">
        <f t="shared" si="1523"/>
        <v/>
      </c>
      <c r="K768" s="11" t="str">
        <f t="shared" si="1523"/>
        <v/>
      </c>
      <c r="L768" s="11" t="str">
        <f t="shared" si="1523"/>
        <v/>
      </c>
      <c r="M768" s="11" t="str">
        <f t="shared" si="1523"/>
        <v/>
      </c>
      <c r="N768" s="11" t="str">
        <f t="shared" si="1523"/>
        <v/>
      </c>
      <c r="O768" s="11" t="str">
        <f t="shared" si="1523"/>
        <v/>
      </c>
      <c r="P768" s="11" t="str">
        <f t="shared" si="1523"/>
        <v/>
      </c>
      <c r="Q768" s="11" t="str">
        <f t="shared" si="1523"/>
        <v/>
      </c>
      <c r="R768" s="11" t="str">
        <f t="shared" si="1523"/>
        <v/>
      </c>
      <c r="S768" s="11" t="str">
        <f t="shared" si="1523"/>
        <v/>
      </c>
      <c r="T768" s="11" t="str">
        <f t="shared" si="1523"/>
        <v/>
      </c>
      <c r="U768" s="11" t="str">
        <f t="shared" si="1523"/>
        <v/>
      </c>
      <c r="V768" s="11" t="str">
        <f t="shared" si="1523"/>
        <v/>
      </c>
      <c r="W768" s="11" t="str">
        <f t="shared" si="1523"/>
        <v/>
      </c>
      <c r="X768" s="11" t="str">
        <f t="shared" si="1523"/>
        <v/>
      </c>
      <c r="Y768" s="11" t="str">
        <f t="shared" si="1523"/>
        <v/>
      </c>
      <c r="Z768" s="11" t="str">
        <f t="shared" si="1523"/>
        <v/>
      </c>
      <c r="AA768" s="11" t="str">
        <f t="shared" si="1523"/>
        <v/>
      </c>
      <c r="AB768" s="11" t="str">
        <f t="shared" si="1523"/>
        <v/>
      </c>
      <c r="AC768" s="11" t="str">
        <f t="shared" si="1523"/>
        <v/>
      </c>
      <c r="AD768" s="11" t="str">
        <f t="shared" si="1523"/>
        <v/>
      </c>
      <c r="AE768" s="11" t="str">
        <f t="shared" si="1523"/>
        <v/>
      </c>
      <c r="AF768" s="11" t="str">
        <f t="shared" si="1523"/>
        <v/>
      </c>
      <c r="AG768" s="11" t="str">
        <f t="shared" si="1523"/>
        <v/>
      </c>
      <c r="AH768" s="11" t="str">
        <f t="shared" si="1523"/>
        <v/>
      </c>
      <c r="AI768" s="11" t="str">
        <f t="shared" si="1523"/>
        <v/>
      </c>
      <c r="AJ768" s="11" t="str">
        <f t="shared" si="1523"/>
        <v/>
      </c>
      <c r="AK768" s="11" t="str">
        <f t="shared" si="1523"/>
        <v/>
      </c>
      <c r="AL768" s="11" t="str">
        <f t="shared" si="1523"/>
        <v/>
      </c>
      <c r="AM768" s="11" t="str">
        <f t="shared" si="1523"/>
        <v/>
      </c>
      <c r="AN768" s="11" t="str">
        <f t="shared" ref="AN768:BG768" si="1524">IF(($F768+$G768&gt;=AN$5)*AND($F768+$G768&lt;AO$5),$E768,"")</f>
        <v/>
      </c>
      <c r="AO768" s="11" t="str">
        <f t="shared" si="1524"/>
        <v/>
      </c>
      <c r="AP768" s="11" t="str">
        <f t="shared" si="1524"/>
        <v/>
      </c>
      <c r="AQ768" s="11" t="str">
        <f t="shared" si="1524"/>
        <v/>
      </c>
      <c r="AR768" s="11" t="str">
        <f t="shared" si="1524"/>
        <v/>
      </c>
      <c r="AS768" s="11" t="str">
        <f t="shared" si="1524"/>
        <v/>
      </c>
      <c r="AT768" s="11" t="str">
        <f t="shared" si="1524"/>
        <v/>
      </c>
      <c r="AU768" s="11" t="str">
        <f t="shared" si="1524"/>
        <v/>
      </c>
      <c r="AV768" s="11" t="str">
        <f t="shared" si="1524"/>
        <v/>
      </c>
      <c r="AW768" s="11" t="str">
        <f t="shared" si="1524"/>
        <v/>
      </c>
      <c r="AX768" s="11" t="str">
        <f t="shared" si="1524"/>
        <v/>
      </c>
      <c r="AY768" s="11" t="str">
        <f t="shared" si="1524"/>
        <v/>
      </c>
      <c r="AZ768" s="11" t="str">
        <f t="shared" si="1524"/>
        <v/>
      </c>
      <c r="BA768" s="11" t="str">
        <f t="shared" si="1524"/>
        <v/>
      </c>
      <c r="BB768" s="11" t="str">
        <f t="shared" si="1524"/>
        <v/>
      </c>
      <c r="BC768" s="11" t="str">
        <f t="shared" si="1524"/>
        <v/>
      </c>
      <c r="BD768" s="11" t="str">
        <f t="shared" si="1524"/>
        <v/>
      </c>
      <c r="BE768" s="11" t="str">
        <f t="shared" si="1524"/>
        <v/>
      </c>
      <c r="BF768" s="11" t="str">
        <f t="shared" si="1524"/>
        <v/>
      </c>
      <c r="BG768" s="11" t="str">
        <f t="shared" si="1524"/>
        <v/>
      </c>
    </row>
    <row r="769" spans="8:59" x14ac:dyDescent="0.25">
      <c r="H769" s="11" t="str">
        <f t="shared" ref="H769:AM769" si="1525">IF(($F769+$G769&gt;=H$5)*AND($F769+$G769&lt;I$5),$E769,"")</f>
        <v/>
      </c>
      <c r="I769" s="11" t="str">
        <f t="shared" si="1525"/>
        <v/>
      </c>
      <c r="J769" s="11" t="str">
        <f t="shared" si="1525"/>
        <v/>
      </c>
      <c r="K769" s="11" t="str">
        <f t="shared" si="1525"/>
        <v/>
      </c>
      <c r="L769" s="11" t="str">
        <f t="shared" si="1525"/>
        <v/>
      </c>
      <c r="M769" s="11" t="str">
        <f t="shared" si="1525"/>
        <v/>
      </c>
      <c r="N769" s="11" t="str">
        <f t="shared" si="1525"/>
        <v/>
      </c>
      <c r="O769" s="11" t="str">
        <f t="shared" si="1525"/>
        <v/>
      </c>
      <c r="P769" s="11" t="str">
        <f t="shared" si="1525"/>
        <v/>
      </c>
      <c r="Q769" s="11" t="str">
        <f t="shared" si="1525"/>
        <v/>
      </c>
      <c r="R769" s="11" t="str">
        <f t="shared" si="1525"/>
        <v/>
      </c>
      <c r="S769" s="11" t="str">
        <f t="shared" si="1525"/>
        <v/>
      </c>
      <c r="T769" s="11" t="str">
        <f t="shared" si="1525"/>
        <v/>
      </c>
      <c r="U769" s="11" t="str">
        <f t="shared" si="1525"/>
        <v/>
      </c>
      <c r="V769" s="11" t="str">
        <f t="shared" si="1525"/>
        <v/>
      </c>
      <c r="W769" s="11" t="str">
        <f t="shared" si="1525"/>
        <v/>
      </c>
      <c r="X769" s="11" t="str">
        <f t="shared" si="1525"/>
        <v/>
      </c>
      <c r="Y769" s="11" t="str">
        <f t="shared" si="1525"/>
        <v/>
      </c>
      <c r="Z769" s="11" t="str">
        <f t="shared" si="1525"/>
        <v/>
      </c>
      <c r="AA769" s="11" t="str">
        <f t="shared" si="1525"/>
        <v/>
      </c>
      <c r="AB769" s="11" t="str">
        <f t="shared" si="1525"/>
        <v/>
      </c>
      <c r="AC769" s="11" t="str">
        <f t="shared" si="1525"/>
        <v/>
      </c>
      <c r="AD769" s="11" t="str">
        <f t="shared" si="1525"/>
        <v/>
      </c>
      <c r="AE769" s="11" t="str">
        <f t="shared" si="1525"/>
        <v/>
      </c>
      <c r="AF769" s="11" t="str">
        <f t="shared" si="1525"/>
        <v/>
      </c>
      <c r="AG769" s="11" t="str">
        <f t="shared" si="1525"/>
        <v/>
      </c>
      <c r="AH769" s="11" t="str">
        <f t="shared" si="1525"/>
        <v/>
      </c>
      <c r="AI769" s="11" t="str">
        <f t="shared" si="1525"/>
        <v/>
      </c>
      <c r="AJ769" s="11" t="str">
        <f t="shared" si="1525"/>
        <v/>
      </c>
      <c r="AK769" s="11" t="str">
        <f t="shared" si="1525"/>
        <v/>
      </c>
      <c r="AL769" s="11" t="str">
        <f t="shared" si="1525"/>
        <v/>
      </c>
      <c r="AM769" s="11" t="str">
        <f t="shared" si="1525"/>
        <v/>
      </c>
      <c r="AN769" s="11" t="str">
        <f t="shared" ref="AN769:BG769" si="1526">IF(($F769+$G769&gt;=AN$5)*AND($F769+$G769&lt;AO$5),$E769,"")</f>
        <v/>
      </c>
      <c r="AO769" s="11" t="str">
        <f t="shared" si="1526"/>
        <v/>
      </c>
      <c r="AP769" s="11" t="str">
        <f t="shared" si="1526"/>
        <v/>
      </c>
      <c r="AQ769" s="11" t="str">
        <f t="shared" si="1526"/>
        <v/>
      </c>
      <c r="AR769" s="11" t="str">
        <f t="shared" si="1526"/>
        <v/>
      </c>
      <c r="AS769" s="11" t="str">
        <f t="shared" si="1526"/>
        <v/>
      </c>
      <c r="AT769" s="11" t="str">
        <f t="shared" si="1526"/>
        <v/>
      </c>
      <c r="AU769" s="11" t="str">
        <f t="shared" si="1526"/>
        <v/>
      </c>
      <c r="AV769" s="11" t="str">
        <f t="shared" si="1526"/>
        <v/>
      </c>
      <c r="AW769" s="11" t="str">
        <f t="shared" si="1526"/>
        <v/>
      </c>
      <c r="AX769" s="11" t="str">
        <f t="shared" si="1526"/>
        <v/>
      </c>
      <c r="AY769" s="11" t="str">
        <f t="shared" si="1526"/>
        <v/>
      </c>
      <c r="AZ769" s="11" t="str">
        <f t="shared" si="1526"/>
        <v/>
      </c>
      <c r="BA769" s="11" t="str">
        <f t="shared" si="1526"/>
        <v/>
      </c>
      <c r="BB769" s="11" t="str">
        <f t="shared" si="1526"/>
        <v/>
      </c>
      <c r="BC769" s="11" t="str">
        <f t="shared" si="1526"/>
        <v/>
      </c>
      <c r="BD769" s="11" t="str">
        <f t="shared" si="1526"/>
        <v/>
      </c>
      <c r="BE769" s="11" t="str">
        <f t="shared" si="1526"/>
        <v/>
      </c>
      <c r="BF769" s="11" t="str">
        <f t="shared" si="1526"/>
        <v/>
      </c>
      <c r="BG769" s="11" t="str">
        <f t="shared" si="1526"/>
        <v/>
      </c>
    </row>
    <row r="770" spans="8:59" x14ac:dyDescent="0.25">
      <c r="H770" s="11" t="str">
        <f t="shared" ref="H770:AM770" si="1527">IF(($F770+$G770&gt;=H$5)*AND($F770+$G770&lt;I$5),$E770,"")</f>
        <v/>
      </c>
      <c r="I770" s="11" t="str">
        <f t="shared" si="1527"/>
        <v/>
      </c>
      <c r="J770" s="11" t="str">
        <f t="shared" si="1527"/>
        <v/>
      </c>
      <c r="K770" s="11" t="str">
        <f t="shared" si="1527"/>
        <v/>
      </c>
      <c r="L770" s="11" t="str">
        <f t="shared" si="1527"/>
        <v/>
      </c>
      <c r="M770" s="11" t="str">
        <f t="shared" si="1527"/>
        <v/>
      </c>
      <c r="N770" s="11" t="str">
        <f t="shared" si="1527"/>
        <v/>
      </c>
      <c r="O770" s="11" t="str">
        <f t="shared" si="1527"/>
        <v/>
      </c>
      <c r="P770" s="11" t="str">
        <f t="shared" si="1527"/>
        <v/>
      </c>
      <c r="Q770" s="11" t="str">
        <f t="shared" si="1527"/>
        <v/>
      </c>
      <c r="R770" s="11" t="str">
        <f t="shared" si="1527"/>
        <v/>
      </c>
      <c r="S770" s="11" t="str">
        <f t="shared" si="1527"/>
        <v/>
      </c>
      <c r="T770" s="11" t="str">
        <f t="shared" si="1527"/>
        <v/>
      </c>
      <c r="U770" s="11" t="str">
        <f t="shared" si="1527"/>
        <v/>
      </c>
      <c r="V770" s="11" t="str">
        <f t="shared" si="1527"/>
        <v/>
      </c>
      <c r="W770" s="11" t="str">
        <f t="shared" si="1527"/>
        <v/>
      </c>
      <c r="X770" s="11" t="str">
        <f t="shared" si="1527"/>
        <v/>
      </c>
      <c r="Y770" s="11" t="str">
        <f t="shared" si="1527"/>
        <v/>
      </c>
      <c r="Z770" s="11" t="str">
        <f t="shared" si="1527"/>
        <v/>
      </c>
      <c r="AA770" s="11" t="str">
        <f t="shared" si="1527"/>
        <v/>
      </c>
      <c r="AB770" s="11" t="str">
        <f t="shared" si="1527"/>
        <v/>
      </c>
      <c r="AC770" s="11" t="str">
        <f t="shared" si="1527"/>
        <v/>
      </c>
      <c r="AD770" s="11" t="str">
        <f t="shared" si="1527"/>
        <v/>
      </c>
      <c r="AE770" s="11" t="str">
        <f t="shared" si="1527"/>
        <v/>
      </c>
      <c r="AF770" s="11" t="str">
        <f t="shared" si="1527"/>
        <v/>
      </c>
      <c r="AG770" s="11" t="str">
        <f t="shared" si="1527"/>
        <v/>
      </c>
      <c r="AH770" s="11" t="str">
        <f t="shared" si="1527"/>
        <v/>
      </c>
      <c r="AI770" s="11" t="str">
        <f t="shared" si="1527"/>
        <v/>
      </c>
      <c r="AJ770" s="11" t="str">
        <f t="shared" si="1527"/>
        <v/>
      </c>
      <c r="AK770" s="11" t="str">
        <f t="shared" si="1527"/>
        <v/>
      </c>
      <c r="AL770" s="11" t="str">
        <f t="shared" si="1527"/>
        <v/>
      </c>
      <c r="AM770" s="11" t="str">
        <f t="shared" si="1527"/>
        <v/>
      </c>
      <c r="AN770" s="11" t="str">
        <f t="shared" ref="AN770:BG770" si="1528">IF(($F770+$G770&gt;=AN$5)*AND($F770+$G770&lt;AO$5),$E770,"")</f>
        <v/>
      </c>
      <c r="AO770" s="11" t="str">
        <f t="shared" si="1528"/>
        <v/>
      </c>
      <c r="AP770" s="11" t="str">
        <f t="shared" si="1528"/>
        <v/>
      </c>
      <c r="AQ770" s="11" t="str">
        <f t="shared" si="1528"/>
        <v/>
      </c>
      <c r="AR770" s="11" t="str">
        <f t="shared" si="1528"/>
        <v/>
      </c>
      <c r="AS770" s="11" t="str">
        <f t="shared" si="1528"/>
        <v/>
      </c>
      <c r="AT770" s="11" t="str">
        <f t="shared" si="1528"/>
        <v/>
      </c>
      <c r="AU770" s="11" t="str">
        <f t="shared" si="1528"/>
        <v/>
      </c>
      <c r="AV770" s="11" t="str">
        <f t="shared" si="1528"/>
        <v/>
      </c>
      <c r="AW770" s="11" t="str">
        <f t="shared" si="1528"/>
        <v/>
      </c>
      <c r="AX770" s="11" t="str">
        <f t="shared" si="1528"/>
        <v/>
      </c>
      <c r="AY770" s="11" t="str">
        <f t="shared" si="1528"/>
        <v/>
      </c>
      <c r="AZ770" s="11" t="str">
        <f t="shared" si="1528"/>
        <v/>
      </c>
      <c r="BA770" s="11" t="str">
        <f t="shared" si="1528"/>
        <v/>
      </c>
      <c r="BB770" s="11" t="str">
        <f t="shared" si="1528"/>
        <v/>
      </c>
      <c r="BC770" s="11" t="str">
        <f t="shared" si="1528"/>
        <v/>
      </c>
      <c r="BD770" s="11" t="str">
        <f t="shared" si="1528"/>
        <v/>
      </c>
      <c r="BE770" s="11" t="str">
        <f t="shared" si="1528"/>
        <v/>
      </c>
      <c r="BF770" s="11" t="str">
        <f t="shared" si="1528"/>
        <v/>
      </c>
      <c r="BG770" s="11" t="str">
        <f t="shared" si="1528"/>
        <v/>
      </c>
    </row>
    <row r="771" spans="8:59" x14ac:dyDescent="0.25">
      <c r="H771" s="11" t="str">
        <f t="shared" ref="H771:AM771" si="1529">IF(($F771+$G771&gt;=H$5)*AND($F771+$G771&lt;I$5),$E771,"")</f>
        <v/>
      </c>
      <c r="I771" s="11" t="str">
        <f t="shared" si="1529"/>
        <v/>
      </c>
      <c r="J771" s="11" t="str">
        <f t="shared" si="1529"/>
        <v/>
      </c>
      <c r="K771" s="11" t="str">
        <f t="shared" si="1529"/>
        <v/>
      </c>
      <c r="L771" s="11" t="str">
        <f t="shared" si="1529"/>
        <v/>
      </c>
      <c r="M771" s="11" t="str">
        <f t="shared" si="1529"/>
        <v/>
      </c>
      <c r="N771" s="11" t="str">
        <f t="shared" si="1529"/>
        <v/>
      </c>
      <c r="O771" s="11" t="str">
        <f t="shared" si="1529"/>
        <v/>
      </c>
      <c r="P771" s="11" t="str">
        <f t="shared" si="1529"/>
        <v/>
      </c>
      <c r="Q771" s="11" t="str">
        <f t="shared" si="1529"/>
        <v/>
      </c>
      <c r="R771" s="11" t="str">
        <f t="shared" si="1529"/>
        <v/>
      </c>
      <c r="S771" s="11" t="str">
        <f t="shared" si="1529"/>
        <v/>
      </c>
      <c r="T771" s="11" t="str">
        <f t="shared" si="1529"/>
        <v/>
      </c>
      <c r="U771" s="11" t="str">
        <f t="shared" si="1529"/>
        <v/>
      </c>
      <c r="V771" s="11" t="str">
        <f t="shared" si="1529"/>
        <v/>
      </c>
      <c r="W771" s="11" t="str">
        <f t="shared" si="1529"/>
        <v/>
      </c>
      <c r="X771" s="11" t="str">
        <f t="shared" si="1529"/>
        <v/>
      </c>
      <c r="Y771" s="11" t="str">
        <f t="shared" si="1529"/>
        <v/>
      </c>
      <c r="Z771" s="11" t="str">
        <f t="shared" si="1529"/>
        <v/>
      </c>
      <c r="AA771" s="11" t="str">
        <f t="shared" si="1529"/>
        <v/>
      </c>
      <c r="AB771" s="11" t="str">
        <f t="shared" si="1529"/>
        <v/>
      </c>
      <c r="AC771" s="11" t="str">
        <f t="shared" si="1529"/>
        <v/>
      </c>
      <c r="AD771" s="11" t="str">
        <f t="shared" si="1529"/>
        <v/>
      </c>
      <c r="AE771" s="11" t="str">
        <f t="shared" si="1529"/>
        <v/>
      </c>
      <c r="AF771" s="11" t="str">
        <f t="shared" si="1529"/>
        <v/>
      </c>
      <c r="AG771" s="11" t="str">
        <f t="shared" si="1529"/>
        <v/>
      </c>
      <c r="AH771" s="11" t="str">
        <f t="shared" si="1529"/>
        <v/>
      </c>
      <c r="AI771" s="11" t="str">
        <f t="shared" si="1529"/>
        <v/>
      </c>
      <c r="AJ771" s="11" t="str">
        <f t="shared" si="1529"/>
        <v/>
      </c>
      <c r="AK771" s="11" t="str">
        <f t="shared" si="1529"/>
        <v/>
      </c>
      <c r="AL771" s="11" t="str">
        <f t="shared" si="1529"/>
        <v/>
      </c>
      <c r="AM771" s="11" t="str">
        <f t="shared" si="1529"/>
        <v/>
      </c>
      <c r="AN771" s="11" t="str">
        <f t="shared" ref="AN771:BG771" si="1530">IF(($F771+$G771&gt;=AN$5)*AND($F771+$G771&lt;AO$5),$E771,"")</f>
        <v/>
      </c>
      <c r="AO771" s="11" t="str">
        <f t="shared" si="1530"/>
        <v/>
      </c>
      <c r="AP771" s="11" t="str">
        <f t="shared" si="1530"/>
        <v/>
      </c>
      <c r="AQ771" s="11" t="str">
        <f t="shared" si="1530"/>
        <v/>
      </c>
      <c r="AR771" s="11" t="str">
        <f t="shared" si="1530"/>
        <v/>
      </c>
      <c r="AS771" s="11" t="str">
        <f t="shared" si="1530"/>
        <v/>
      </c>
      <c r="AT771" s="11" t="str">
        <f t="shared" si="1530"/>
        <v/>
      </c>
      <c r="AU771" s="11" t="str">
        <f t="shared" si="1530"/>
        <v/>
      </c>
      <c r="AV771" s="11" t="str">
        <f t="shared" si="1530"/>
        <v/>
      </c>
      <c r="AW771" s="11" t="str">
        <f t="shared" si="1530"/>
        <v/>
      </c>
      <c r="AX771" s="11" t="str">
        <f t="shared" si="1530"/>
        <v/>
      </c>
      <c r="AY771" s="11" t="str">
        <f t="shared" si="1530"/>
        <v/>
      </c>
      <c r="AZ771" s="11" t="str">
        <f t="shared" si="1530"/>
        <v/>
      </c>
      <c r="BA771" s="11" t="str">
        <f t="shared" si="1530"/>
        <v/>
      </c>
      <c r="BB771" s="11" t="str">
        <f t="shared" si="1530"/>
        <v/>
      </c>
      <c r="BC771" s="11" t="str">
        <f t="shared" si="1530"/>
        <v/>
      </c>
      <c r="BD771" s="11" t="str">
        <f t="shared" si="1530"/>
        <v/>
      </c>
      <c r="BE771" s="11" t="str">
        <f t="shared" si="1530"/>
        <v/>
      </c>
      <c r="BF771" s="11" t="str">
        <f t="shared" si="1530"/>
        <v/>
      </c>
      <c r="BG771" s="11" t="str">
        <f t="shared" si="1530"/>
        <v/>
      </c>
    </row>
    <row r="772" spans="8:59" x14ac:dyDescent="0.25">
      <c r="H772" s="11" t="str">
        <f t="shared" ref="H772:AM772" si="1531">IF(($F772+$G772&gt;=H$5)*AND($F772+$G772&lt;I$5),$E772,"")</f>
        <v/>
      </c>
      <c r="I772" s="11" t="str">
        <f t="shared" si="1531"/>
        <v/>
      </c>
      <c r="J772" s="11" t="str">
        <f t="shared" si="1531"/>
        <v/>
      </c>
      <c r="K772" s="11" t="str">
        <f t="shared" si="1531"/>
        <v/>
      </c>
      <c r="L772" s="11" t="str">
        <f t="shared" si="1531"/>
        <v/>
      </c>
      <c r="M772" s="11" t="str">
        <f t="shared" si="1531"/>
        <v/>
      </c>
      <c r="N772" s="11" t="str">
        <f t="shared" si="1531"/>
        <v/>
      </c>
      <c r="O772" s="11" t="str">
        <f t="shared" si="1531"/>
        <v/>
      </c>
      <c r="P772" s="11" t="str">
        <f t="shared" si="1531"/>
        <v/>
      </c>
      <c r="Q772" s="11" t="str">
        <f t="shared" si="1531"/>
        <v/>
      </c>
      <c r="R772" s="11" t="str">
        <f t="shared" si="1531"/>
        <v/>
      </c>
      <c r="S772" s="11" t="str">
        <f t="shared" si="1531"/>
        <v/>
      </c>
      <c r="T772" s="11" t="str">
        <f t="shared" si="1531"/>
        <v/>
      </c>
      <c r="U772" s="11" t="str">
        <f t="shared" si="1531"/>
        <v/>
      </c>
      <c r="V772" s="11" t="str">
        <f t="shared" si="1531"/>
        <v/>
      </c>
      <c r="W772" s="11" t="str">
        <f t="shared" si="1531"/>
        <v/>
      </c>
      <c r="X772" s="11" t="str">
        <f t="shared" si="1531"/>
        <v/>
      </c>
      <c r="Y772" s="11" t="str">
        <f t="shared" si="1531"/>
        <v/>
      </c>
      <c r="Z772" s="11" t="str">
        <f t="shared" si="1531"/>
        <v/>
      </c>
      <c r="AA772" s="11" t="str">
        <f t="shared" si="1531"/>
        <v/>
      </c>
      <c r="AB772" s="11" t="str">
        <f t="shared" si="1531"/>
        <v/>
      </c>
      <c r="AC772" s="11" t="str">
        <f t="shared" si="1531"/>
        <v/>
      </c>
      <c r="AD772" s="11" t="str">
        <f t="shared" si="1531"/>
        <v/>
      </c>
      <c r="AE772" s="11" t="str">
        <f t="shared" si="1531"/>
        <v/>
      </c>
      <c r="AF772" s="11" t="str">
        <f t="shared" si="1531"/>
        <v/>
      </c>
      <c r="AG772" s="11" t="str">
        <f t="shared" si="1531"/>
        <v/>
      </c>
      <c r="AH772" s="11" t="str">
        <f t="shared" si="1531"/>
        <v/>
      </c>
      <c r="AI772" s="11" t="str">
        <f t="shared" si="1531"/>
        <v/>
      </c>
      <c r="AJ772" s="11" t="str">
        <f t="shared" si="1531"/>
        <v/>
      </c>
      <c r="AK772" s="11" t="str">
        <f t="shared" si="1531"/>
        <v/>
      </c>
      <c r="AL772" s="11" t="str">
        <f t="shared" si="1531"/>
        <v/>
      </c>
      <c r="AM772" s="11" t="str">
        <f t="shared" si="1531"/>
        <v/>
      </c>
      <c r="AN772" s="11" t="str">
        <f t="shared" ref="AN772:BG772" si="1532">IF(($F772+$G772&gt;=AN$5)*AND($F772+$G772&lt;AO$5),$E772,"")</f>
        <v/>
      </c>
      <c r="AO772" s="11" t="str">
        <f t="shared" si="1532"/>
        <v/>
      </c>
      <c r="AP772" s="11" t="str">
        <f t="shared" si="1532"/>
        <v/>
      </c>
      <c r="AQ772" s="11" t="str">
        <f t="shared" si="1532"/>
        <v/>
      </c>
      <c r="AR772" s="11" t="str">
        <f t="shared" si="1532"/>
        <v/>
      </c>
      <c r="AS772" s="11" t="str">
        <f t="shared" si="1532"/>
        <v/>
      </c>
      <c r="AT772" s="11" t="str">
        <f t="shared" si="1532"/>
        <v/>
      </c>
      <c r="AU772" s="11" t="str">
        <f t="shared" si="1532"/>
        <v/>
      </c>
      <c r="AV772" s="11" t="str">
        <f t="shared" si="1532"/>
        <v/>
      </c>
      <c r="AW772" s="11" t="str">
        <f t="shared" si="1532"/>
        <v/>
      </c>
      <c r="AX772" s="11" t="str">
        <f t="shared" si="1532"/>
        <v/>
      </c>
      <c r="AY772" s="11" t="str">
        <f t="shared" si="1532"/>
        <v/>
      </c>
      <c r="AZ772" s="11" t="str">
        <f t="shared" si="1532"/>
        <v/>
      </c>
      <c r="BA772" s="11" t="str">
        <f t="shared" si="1532"/>
        <v/>
      </c>
      <c r="BB772" s="11" t="str">
        <f t="shared" si="1532"/>
        <v/>
      </c>
      <c r="BC772" s="11" t="str">
        <f t="shared" si="1532"/>
        <v/>
      </c>
      <c r="BD772" s="11" t="str">
        <f t="shared" si="1532"/>
        <v/>
      </c>
      <c r="BE772" s="11" t="str">
        <f t="shared" si="1532"/>
        <v/>
      </c>
      <c r="BF772" s="11" t="str">
        <f t="shared" si="1532"/>
        <v/>
      </c>
      <c r="BG772" s="11" t="str">
        <f t="shared" si="1532"/>
        <v/>
      </c>
    </row>
    <row r="773" spans="8:59" x14ac:dyDescent="0.25">
      <c r="H773" s="11" t="str">
        <f t="shared" ref="H773:AM773" si="1533">IF(($F773+$G773&gt;=H$5)*AND($F773+$G773&lt;I$5),$E773,"")</f>
        <v/>
      </c>
      <c r="I773" s="11" t="str">
        <f t="shared" si="1533"/>
        <v/>
      </c>
      <c r="J773" s="11" t="str">
        <f t="shared" si="1533"/>
        <v/>
      </c>
      <c r="K773" s="11" t="str">
        <f t="shared" si="1533"/>
        <v/>
      </c>
      <c r="L773" s="11" t="str">
        <f t="shared" si="1533"/>
        <v/>
      </c>
      <c r="M773" s="11" t="str">
        <f t="shared" si="1533"/>
        <v/>
      </c>
      <c r="N773" s="11" t="str">
        <f t="shared" si="1533"/>
        <v/>
      </c>
      <c r="O773" s="11" t="str">
        <f t="shared" si="1533"/>
        <v/>
      </c>
      <c r="P773" s="11" t="str">
        <f t="shared" si="1533"/>
        <v/>
      </c>
      <c r="Q773" s="11" t="str">
        <f t="shared" si="1533"/>
        <v/>
      </c>
      <c r="R773" s="11" t="str">
        <f t="shared" si="1533"/>
        <v/>
      </c>
      <c r="S773" s="11" t="str">
        <f t="shared" si="1533"/>
        <v/>
      </c>
      <c r="T773" s="11" t="str">
        <f t="shared" si="1533"/>
        <v/>
      </c>
      <c r="U773" s="11" t="str">
        <f t="shared" si="1533"/>
        <v/>
      </c>
      <c r="V773" s="11" t="str">
        <f t="shared" si="1533"/>
        <v/>
      </c>
      <c r="W773" s="11" t="str">
        <f t="shared" si="1533"/>
        <v/>
      </c>
      <c r="X773" s="11" t="str">
        <f t="shared" si="1533"/>
        <v/>
      </c>
      <c r="Y773" s="11" t="str">
        <f t="shared" si="1533"/>
        <v/>
      </c>
      <c r="Z773" s="11" t="str">
        <f t="shared" si="1533"/>
        <v/>
      </c>
      <c r="AA773" s="11" t="str">
        <f t="shared" si="1533"/>
        <v/>
      </c>
      <c r="AB773" s="11" t="str">
        <f t="shared" si="1533"/>
        <v/>
      </c>
      <c r="AC773" s="11" t="str">
        <f t="shared" si="1533"/>
        <v/>
      </c>
      <c r="AD773" s="11" t="str">
        <f t="shared" si="1533"/>
        <v/>
      </c>
      <c r="AE773" s="11" t="str">
        <f t="shared" si="1533"/>
        <v/>
      </c>
      <c r="AF773" s="11" t="str">
        <f t="shared" si="1533"/>
        <v/>
      </c>
      <c r="AG773" s="11" t="str">
        <f t="shared" si="1533"/>
        <v/>
      </c>
      <c r="AH773" s="11" t="str">
        <f t="shared" si="1533"/>
        <v/>
      </c>
      <c r="AI773" s="11" t="str">
        <f t="shared" si="1533"/>
        <v/>
      </c>
      <c r="AJ773" s="11" t="str">
        <f t="shared" si="1533"/>
        <v/>
      </c>
      <c r="AK773" s="11" t="str">
        <f t="shared" si="1533"/>
        <v/>
      </c>
      <c r="AL773" s="11" t="str">
        <f t="shared" si="1533"/>
        <v/>
      </c>
      <c r="AM773" s="11" t="str">
        <f t="shared" si="1533"/>
        <v/>
      </c>
      <c r="AN773" s="11" t="str">
        <f t="shared" ref="AN773:BG773" si="1534">IF(($F773+$G773&gt;=AN$5)*AND($F773+$G773&lt;AO$5),$E773,"")</f>
        <v/>
      </c>
      <c r="AO773" s="11" t="str">
        <f t="shared" si="1534"/>
        <v/>
      </c>
      <c r="AP773" s="11" t="str">
        <f t="shared" si="1534"/>
        <v/>
      </c>
      <c r="AQ773" s="11" t="str">
        <f t="shared" si="1534"/>
        <v/>
      </c>
      <c r="AR773" s="11" t="str">
        <f t="shared" si="1534"/>
        <v/>
      </c>
      <c r="AS773" s="11" t="str">
        <f t="shared" si="1534"/>
        <v/>
      </c>
      <c r="AT773" s="11" t="str">
        <f t="shared" si="1534"/>
        <v/>
      </c>
      <c r="AU773" s="11" t="str">
        <f t="shared" si="1534"/>
        <v/>
      </c>
      <c r="AV773" s="11" t="str">
        <f t="shared" si="1534"/>
        <v/>
      </c>
      <c r="AW773" s="11" t="str">
        <f t="shared" si="1534"/>
        <v/>
      </c>
      <c r="AX773" s="11" t="str">
        <f t="shared" si="1534"/>
        <v/>
      </c>
      <c r="AY773" s="11" t="str">
        <f t="shared" si="1534"/>
        <v/>
      </c>
      <c r="AZ773" s="11" t="str">
        <f t="shared" si="1534"/>
        <v/>
      </c>
      <c r="BA773" s="11" t="str">
        <f t="shared" si="1534"/>
        <v/>
      </c>
      <c r="BB773" s="11" t="str">
        <f t="shared" si="1534"/>
        <v/>
      </c>
      <c r="BC773" s="11" t="str">
        <f t="shared" si="1534"/>
        <v/>
      </c>
      <c r="BD773" s="11" t="str">
        <f t="shared" si="1534"/>
        <v/>
      </c>
      <c r="BE773" s="11" t="str">
        <f t="shared" si="1534"/>
        <v/>
      </c>
      <c r="BF773" s="11" t="str">
        <f t="shared" si="1534"/>
        <v/>
      </c>
      <c r="BG773" s="11" t="str">
        <f t="shared" si="1534"/>
        <v/>
      </c>
    </row>
    <row r="774" spans="8:59" x14ac:dyDescent="0.25">
      <c r="H774" s="11" t="str">
        <f t="shared" ref="H774:AM774" si="1535">IF(($F774+$G774&gt;=H$5)*AND($F774+$G774&lt;I$5),$E774,"")</f>
        <v/>
      </c>
      <c r="I774" s="11" t="str">
        <f t="shared" si="1535"/>
        <v/>
      </c>
      <c r="J774" s="11" t="str">
        <f t="shared" si="1535"/>
        <v/>
      </c>
      <c r="K774" s="11" t="str">
        <f t="shared" si="1535"/>
        <v/>
      </c>
      <c r="L774" s="11" t="str">
        <f t="shared" si="1535"/>
        <v/>
      </c>
      <c r="M774" s="11" t="str">
        <f t="shared" si="1535"/>
        <v/>
      </c>
      <c r="N774" s="11" t="str">
        <f t="shared" si="1535"/>
        <v/>
      </c>
      <c r="O774" s="11" t="str">
        <f t="shared" si="1535"/>
        <v/>
      </c>
      <c r="P774" s="11" t="str">
        <f t="shared" si="1535"/>
        <v/>
      </c>
      <c r="Q774" s="11" t="str">
        <f t="shared" si="1535"/>
        <v/>
      </c>
      <c r="R774" s="11" t="str">
        <f t="shared" si="1535"/>
        <v/>
      </c>
      <c r="S774" s="11" t="str">
        <f t="shared" si="1535"/>
        <v/>
      </c>
      <c r="T774" s="11" t="str">
        <f t="shared" si="1535"/>
        <v/>
      </c>
      <c r="U774" s="11" t="str">
        <f t="shared" si="1535"/>
        <v/>
      </c>
      <c r="V774" s="11" t="str">
        <f t="shared" si="1535"/>
        <v/>
      </c>
      <c r="W774" s="11" t="str">
        <f t="shared" si="1535"/>
        <v/>
      </c>
      <c r="X774" s="11" t="str">
        <f t="shared" si="1535"/>
        <v/>
      </c>
      <c r="Y774" s="11" t="str">
        <f t="shared" si="1535"/>
        <v/>
      </c>
      <c r="Z774" s="11" t="str">
        <f t="shared" si="1535"/>
        <v/>
      </c>
      <c r="AA774" s="11" t="str">
        <f t="shared" si="1535"/>
        <v/>
      </c>
      <c r="AB774" s="11" t="str">
        <f t="shared" si="1535"/>
        <v/>
      </c>
      <c r="AC774" s="11" t="str">
        <f t="shared" si="1535"/>
        <v/>
      </c>
      <c r="AD774" s="11" t="str">
        <f t="shared" si="1535"/>
        <v/>
      </c>
      <c r="AE774" s="11" t="str">
        <f t="shared" si="1535"/>
        <v/>
      </c>
      <c r="AF774" s="11" t="str">
        <f t="shared" si="1535"/>
        <v/>
      </c>
      <c r="AG774" s="11" t="str">
        <f t="shared" si="1535"/>
        <v/>
      </c>
      <c r="AH774" s="11" t="str">
        <f t="shared" si="1535"/>
        <v/>
      </c>
      <c r="AI774" s="11" t="str">
        <f t="shared" si="1535"/>
        <v/>
      </c>
      <c r="AJ774" s="11" t="str">
        <f t="shared" si="1535"/>
        <v/>
      </c>
      <c r="AK774" s="11" t="str">
        <f t="shared" si="1535"/>
        <v/>
      </c>
      <c r="AL774" s="11" t="str">
        <f t="shared" si="1535"/>
        <v/>
      </c>
      <c r="AM774" s="11" t="str">
        <f t="shared" si="1535"/>
        <v/>
      </c>
      <c r="AN774" s="11" t="str">
        <f t="shared" ref="AN774:BG774" si="1536">IF(($F774+$G774&gt;=AN$5)*AND($F774+$G774&lt;AO$5),$E774,"")</f>
        <v/>
      </c>
      <c r="AO774" s="11" t="str">
        <f t="shared" si="1536"/>
        <v/>
      </c>
      <c r="AP774" s="11" t="str">
        <f t="shared" si="1536"/>
        <v/>
      </c>
      <c r="AQ774" s="11" t="str">
        <f t="shared" si="1536"/>
        <v/>
      </c>
      <c r="AR774" s="11" t="str">
        <f t="shared" si="1536"/>
        <v/>
      </c>
      <c r="AS774" s="11" t="str">
        <f t="shared" si="1536"/>
        <v/>
      </c>
      <c r="AT774" s="11" t="str">
        <f t="shared" si="1536"/>
        <v/>
      </c>
      <c r="AU774" s="11" t="str">
        <f t="shared" si="1536"/>
        <v/>
      </c>
      <c r="AV774" s="11" t="str">
        <f t="shared" si="1536"/>
        <v/>
      </c>
      <c r="AW774" s="11" t="str">
        <f t="shared" si="1536"/>
        <v/>
      </c>
      <c r="AX774" s="11" t="str">
        <f t="shared" si="1536"/>
        <v/>
      </c>
      <c r="AY774" s="11" t="str">
        <f t="shared" si="1536"/>
        <v/>
      </c>
      <c r="AZ774" s="11" t="str">
        <f t="shared" si="1536"/>
        <v/>
      </c>
      <c r="BA774" s="11" t="str">
        <f t="shared" si="1536"/>
        <v/>
      </c>
      <c r="BB774" s="11" t="str">
        <f t="shared" si="1536"/>
        <v/>
      </c>
      <c r="BC774" s="11" t="str">
        <f t="shared" si="1536"/>
        <v/>
      </c>
      <c r="BD774" s="11" t="str">
        <f t="shared" si="1536"/>
        <v/>
      </c>
      <c r="BE774" s="11" t="str">
        <f t="shared" si="1536"/>
        <v/>
      </c>
      <c r="BF774" s="11" t="str">
        <f t="shared" si="1536"/>
        <v/>
      </c>
      <c r="BG774" s="11" t="str">
        <f t="shared" si="1536"/>
        <v/>
      </c>
    </row>
    <row r="775" spans="8:59" x14ac:dyDescent="0.25">
      <c r="H775" s="11" t="str">
        <f t="shared" ref="H775:AM775" si="1537">IF(($F775+$G775&gt;=H$5)*AND($F775+$G775&lt;I$5),$E775,"")</f>
        <v/>
      </c>
      <c r="I775" s="11" t="str">
        <f t="shared" si="1537"/>
        <v/>
      </c>
      <c r="J775" s="11" t="str">
        <f t="shared" si="1537"/>
        <v/>
      </c>
      <c r="K775" s="11" t="str">
        <f t="shared" si="1537"/>
        <v/>
      </c>
      <c r="L775" s="11" t="str">
        <f t="shared" si="1537"/>
        <v/>
      </c>
      <c r="M775" s="11" t="str">
        <f t="shared" si="1537"/>
        <v/>
      </c>
      <c r="N775" s="11" t="str">
        <f t="shared" si="1537"/>
        <v/>
      </c>
      <c r="O775" s="11" t="str">
        <f t="shared" si="1537"/>
        <v/>
      </c>
      <c r="P775" s="11" t="str">
        <f t="shared" si="1537"/>
        <v/>
      </c>
      <c r="Q775" s="11" t="str">
        <f t="shared" si="1537"/>
        <v/>
      </c>
      <c r="R775" s="11" t="str">
        <f t="shared" si="1537"/>
        <v/>
      </c>
      <c r="S775" s="11" t="str">
        <f t="shared" si="1537"/>
        <v/>
      </c>
      <c r="T775" s="11" t="str">
        <f t="shared" si="1537"/>
        <v/>
      </c>
      <c r="U775" s="11" t="str">
        <f t="shared" si="1537"/>
        <v/>
      </c>
      <c r="V775" s="11" t="str">
        <f t="shared" si="1537"/>
        <v/>
      </c>
      <c r="W775" s="11" t="str">
        <f t="shared" si="1537"/>
        <v/>
      </c>
      <c r="X775" s="11" t="str">
        <f t="shared" si="1537"/>
        <v/>
      </c>
      <c r="Y775" s="11" t="str">
        <f t="shared" si="1537"/>
        <v/>
      </c>
      <c r="Z775" s="11" t="str">
        <f t="shared" si="1537"/>
        <v/>
      </c>
      <c r="AA775" s="11" t="str">
        <f t="shared" si="1537"/>
        <v/>
      </c>
      <c r="AB775" s="11" t="str">
        <f t="shared" si="1537"/>
        <v/>
      </c>
      <c r="AC775" s="11" t="str">
        <f t="shared" si="1537"/>
        <v/>
      </c>
      <c r="AD775" s="11" t="str">
        <f t="shared" si="1537"/>
        <v/>
      </c>
      <c r="AE775" s="11" t="str">
        <f t="shared" si="1537"/>
        <v/>
      </c>
      <c r="AF775" s="11" t="str">
        <f t="shared" si="1537"/>
        <v/>
      </c>
      <c r="AG775" s="11" t="str">
        <f t="shared" si="1537"/>
        <v/>
      </c>
      <c r="AH775" s="11" t="str">
        <f t="shared" si="1537"/>
        <v/>
      </c>
      <c r="AI775" s="11" t="str">
        <f t="shared" si="1537"/>
        <v/>
      </c>
      <c r="AJ775" s="11" t="str">
        <f t="shared" si="1537"/>
        <v/>
      </c>
      <c r="AK775" s="11" t="str">
        <f t="shared" si="1537"/>
        <v/>
      </c>
      <c r="AL775" s="11" t="str">
        <f t="shared" si="1537"/>
        <v/>
      </c>
      <c r="AM775" s="11" t="str">
        <f t="shared" si="1537"/>
        <v/>
      </c>
      <c r="AN775" s="11" t="str">
        <f t="shared" ref="AN775:BG775" si="1538">IF(($F775+$G775&gt;=AN$5)*AND($F775+$G775&lt;AO$5),$E775,"")</f>
        <v/>
      </c>
      <c r="AO775" s="11" t="str">
        <f t="shared" si="1538"/>
        <v/>
      </c>
      <c r="AP775" s="11" t="str">
        <f t="shared" si="1538"/>
        <v/>
      </c>
      <c r="AQ775" s="11" t="str">
        <f t="shared" si="1538"/>
        <v/>
      </c>
      <c r="AR775" s="11" t="str">
        <f t="shared" si="1538"/>
        <v/>
      </c>
      <c r="AS775" s="11" t="str">
        <f t="shared" si="1538"/>
        <v/>
      </c>
      <c r="AT775" s="11" t="str">
        <f t="shared" si="1538"/>
        <v/>
      </c>
      <c r="AU775" s="11" t="str">
        <f t="shared" si="1538"/>
        <v/>
      </c>
      <c r="AV775" s="11" t="str">
        <f t="shared" si="1538"/>
        <v/>
      </c>
      <c r="AW775" s="11" t="str">
        <f t="shared" si="1538"/>
        <v/>
      </c>
      <c r="AX775" s="11" t="str">
        <f t="shared" si="1538"/>
        <v/>
      </c>
      <c r="AY775" s="11" t="str">
        <f t="shared" si="1538"/>
        <v/>
      </c>
      <c r="AZ775" s="11" t="str">
        <f t="shared" si="1538"/>
        <v/>
      </c>
      <c r="BA775" s="11" t="str">
        <f t="shared" si="1538"/>
        <v/>
      </c>
      <c r="BB775" s="11" t="str">
        <f t="shared" si="1538"/>
        <v/>
      </c>
      <c r="BC775" s="11" t="str">
        <f t="shared" si="1538"/>
        <v/>
      </c>
      <c r="BD775" s="11" t="str">
        <f t="shared" si="1538"/>
        <v/>
      </c>
      <c r="BE775" s="11" t="str">
        <f t="shared" si="1538"/>
        <v/>
      </c>
      <c r="BF775" s="11" t="str">
        <f t="shared" si="1538"/>
        <v/>
      </c>
      <c r="BG775" s="11" t="str">
        <f t="shared" si="1538"/>
        <v/>
      </c>
    </row>
    <row r="776" spans="8:59" x14ac:dyDescent="0.25">
      <c r="H776" s="11" t="str">
        <f t="shared" ref="H776:AM776" si="1539">IF(($F776+$G776&gt;=H$5)*AND($F776+$G776&lt;I$5),$E776,"")</f>
        <v/>
      </c>
      <c r="I776" s="11" t="str">
        <f t="shared" si="1539"/>
        <v/>
      </c>
      <c r="J776" s="11" t="str">
        <f t="shared" si="1539"/>
        <v/>
      </c>
      <c r="K776" s="11" t="str">
        <f t="shared" si="1539"/>
        <v/>
      </c>
      <c r="L776" s="11" t="str">
        <f t="shared" si="1539"/>
        <v/>
      </c>
      <c r="M776" s="11" t="str">
        <f t="shared" si="1539"/>
        <v/>
      </c>
      <c r="N776" s="11" t="str">
        <f t="shared" si="1539"/>
        <v/>
      </c>
      <c r="O776" s="11" t="str">
        <f t="shared" si="1539"/>
        <v/>
      </c>
      <c r="P776" s="11" t="str">
        <f t="shared" si="1539"/>
        <v/>
      </c>
      <c r="Q776" s="11" t="str">
        <f t="shared" si="1539"/>
        <v/>
      </c>
      <c r="R776" s="11" t="str">
        <f t="shared" si="1539"/>
        <v/>
      </c>
      <c r="S776" s="11" t="str">
        <f t="shared" si="1539"/>
        <v/>
      </c>
      <c r="T776" s="11" t="str">
        <f t="shared" si="1539"/>
        <v/>
      </c>
      <c r="U776" s="11" t="str">
        <f t="shared" si="1539"/>
        <v/>
      </c>
      <c r="V776" s="11" t="str">
        <f t="shared" si="1539"/>
        <v/>
      </c>
      <c r="W776" s="11" t="str">
        <f t="shared" si="1539"/>
        <v/>
      </c>
      <c r="X776" s="11" t="str">
        <f t="shared" si="1539"/>
        <v/>
      </c>
      <c r="Y776" s="11" t="str">
        <f t="shared" si="1539"/>
        <v/>
      </c>
      <c r="Z776" s="11" t="str">
        <f t="shared" si="1539"/>
        <v/>
      </c>
      <c r="AA776" s="11" t="str">
        <f t="shared" si="1539"/>
        <v/>
      </c>
      <c r="AB776" s="11" t="str">
        <f t="shared" si="1539"/>
        <v/>
      </c>
      <c r="AC776" s="11" t="str">
        <f t="shared" si="1539"/>
        <v/>
      </c>
      <c r="AD776" s="11" t="str">
        <f t="shared" si="1539"/>
        <v/>
      </c>
      <c r="AE776" s="11" t="str">
        <f t="shared" si="1539"/>
        <v/>
      </c>
      <c r="AF776" s="11" t="str">
        <f t="shared" si="1539"/>
        <v/>
      </c>
      <c r="AG776" s="11" t="str">
        <f t="shared" si="1539"/>
        <v/>
      </c>
      <c r="AH776" s="11" t="str">
        <f t="shared" si="1539"/>
        <v/>
      </c>
      <c r="AI776" s="11" t="str">
        <f t="shared" si="1539"/>
        <v/>
      </c>
      <c r="AJ776" s="11" t="str">
        <f t="shared" si="1539"/>
        <v/>
      </c>
      <c r="AK776" s="11" t="str">
        <f t="shared" si="1539"/>
        <v/>
      </c>
      <c r="AL776" s="11" t="str">
        <f t="shared" si="1539"/>
        <v/>
      </c>
      <c r="AM776" s="11" t="str">
        <f t="shared" si="1539"/>
        <v/>
      </c>
      <c r="AN776" s="11" t="str">
        <f t="shared" ref="AN776:BG776" si="1540">IF(($F776+$G776&gt;=AN$5)*AND($F776+$G776&lt;AO$5),$E776,"")</f>
        <v/>
      </c>
      <c r="AO776" s="11" t="str">
        <f t="shared" si="1540"/>
        <v/>
      </c>
      <c r="AP776" s="11" t="str">
        <f t="shared" si="1540"/>
        <v/>
      </c>
      <c r="AQ776" s="11" t="str">
        <f t="shared" si="1540"/>
        <v/>
      </c>
      <c r="AR776" s="11" t="str">
        <f t="shared" si="1540"/>
        <v/>
      </c>
      <c r="AS776" s="11" t="str">
        <f t="shared" si="1540"/>
        <v/>
      </c>
      <c r="AT776" s="11" t="str">
        <f t="shared" si="1540"/>
        <v/>
      </c>
      <c r="AU776" s="11" t="str">
        <f t="shared" si="1540"/>
        <v/>
      </c>
      <c r="AV776" s="11" t="str">
        <f t="shared" si="1540"/>
        <v/>
      </c>
      <c r="AW776" s="11" t="str">
        <f t="shared" si="1540"/>
        <v/>
      </c>
      <c r="AX776" s="11" t="str">
        <f t="shared" si="1540"/>
        <v/>
      </c>
      <c r="AY776" s="11" t="str">
        <f t="shared" si="1540"/>
        <v/>
      </c>
      <c r="AZ776" s="11" t="str">
        <f t="shared" si="1540"/>
        <v/>
      </c>
      <c r="BA776" s="11" t="str">
        <f t="shared" si="1540"/>
        <v/>
      </c>
      <c r="BB776" s="11" t="str">
        <f t="shared" si="1540"/>
        <v/>
      </c>
      <c r="BC776" s="11" t="str">
        <f t="shared" si="1540"/>
        <v/>
      </c>
      <c r="BD776" s="11" t="str">
        <f t="shared" si="1540"/>
        <v/>
      </c>
      <c r="BE776" s="11" t="str">
        <f t="shared" si="1540"/>
        <v/>
      </c>
      <c r="BF776" s="11" t="str">
        <f t="shared" si="1540"/>
        <v/>
      </c>
      <c r="BG776" s="11" t="str">
        <f t="shared" si="1540"/>
        <v/>
      </c>
    </row>
    <row r="777" spans="8:59" x14ac:dyDescent="0.25">
      <c r="H777" s="11" t="str">
        <f t="shared" ref="H777:AM777" si="1541">IF(($F777+$G777&gt;=H$5)*AND($F777+$G777&lt;I$5),$E777,"")</f>
        <v/>
      </c>
      <c r="I777" s="11" t="str">
        <f t="shared" si="1541"/>
        <v/>
      </c>
      <c r="J777" s="11" t="str">
        <f t="shared" si="1541"/>
        <v/>
      </c>
      <c r="K777" s="11" t="str">
        <f t="shared" si="1541"/>
        <v/>
      </c>
      <c r="L777" s="11" t="str">
        <f t="shared" si="1541"/>
        <v/>
      </c>
      <c r="M777" s="11" t="str">
        <f t="shared" si="1541"/>
        <v/>
      </c>
      <c r="N777" s="11" t="str">
        <f t="shared" si="1541"/>
        <v/>
      </c>
      <c r="O777" s="11" t="str">
        <f t="shared" si="1541"/>
        <v/>
      </c>
      <c r="P777" s="11" t="str">
        <f t="shared" si="1541"/>
        <v/>
      </c>
      <c r="Q777" s="11" t="str">
        <f t="shared" si="1541"/>
        <v/>
      </c>
      <c r="R777" s="11" t="str">
        <f t="shared" si="1541"/>
        <v/>
      </c>
      <c r="S777" s="11" t="str">
        <f t="shared" si="1541"/>
        <v/>
      </c>
      <c r="T777" s="11" t="str">
        <f t="shared" si="1541"/>
        <v/>
      </c>
      <c r="U777" s="11" t="str">
        <f t="shared" si="1541"/>
        <v/>
      </c>
      <c r="V777" s="11" t="str">
        <f t="shared" si="1541"/>
        <v/>
      </c>
      <c r="W777" s="11" t="str">
        <f t="shared" si="1541"/>
        <v/>
      </c>
      <c r="X777" s="11" t="str">
        <f t="shared" si="1541"/>
        <v/>
      </c>
      <c r="Y777" s="11" t="str">
        <f t="shared" si="1541"/>
        <v/>
      </c>
      <c r="Z777" s="11" t="str">
        <f t="shared" si="1541"/>
        <v/>
      </c>
      <c r="AA777" s="11" t="str">
        <f t="shared" si="1541"/>
        <v/>
      </c>
      <c r="AB777" s="11" t="str">
        <f t="shared" si="1541"/>
        <v/>
      </c>
      <c r="AC777" s="11" t="str">
        <f t="shared" si="1541"/>
        <v/>
      </c>
      <c r="AD777" s="11" t="str">
        <f t="shared" si="1541"/>
        <v/>
      </c>
      <c r="AE777" s="11" t="str">
        <f t="shared" si="1541"/>
        <v/>
      </c>
      <c r="AF777" s="11" t="str">
        <f t="shared" si="1541"/>
        <v/>
      </c>
      <c r="AG777" s="11" t="str">
        <f t="shared" si="1541"/>
        <v/>
      </c>
      <c r="AH777" s="11" t="str">
        <f t="shared" si="1541"/>
        <v/>
      </c>
      <c r="AI777" s="11" t="str">
        <f t="shared" si="1541"/>
        <v/>
      </c>
      <c r="AJ777" s="11" t="str">
        <f t="shared" si="1541"/>
        <v/>
      </c>
      <c r="AK777" s="11" t="str">
        <f t="shared" si="1541"/>
        <v/>
      </c>
      <c r="AL777" s="11" t="str">
        <f t="shared" si="1541"/>
        <v/>
      </c>
      <c r="AM777" s="11" t="str">
        <f t="shared" si="1541"/>
        <v/>
      </c>
      <c r="AN777" s="11" t="str">
        <f t="shared" ref="AN777:BG777" si="1542">IF(($F777+$G777&gt;=AN$5)*AND($F777+$G777&lt;AO$5),$E777,"")</f>
        <v/>
      </c>
      <c r="AO777" s="11" t="str">
        <f t="shared" si="1542"/>
        <v/>
      </c>
      <c r="AP777" s="11" t="str">
        <f t="shared" si="1542"/>
        <v/>
      </c>
      <c r="AQ777" s="11" t="str">
        <f t="shared" si="1542"/>
        <v/>
      </c>
      <c r="AR777" s="11" t="str">
        <f t="shared" si="1542"/>
        <v/>
      </c>
      <c r="AS777" s="11" t="str">
        <f t="shared" si="1542"/>
        <v/>
      </c>
      <c r="AT777" s="11" t="str">
        <f t="shared" si="1542"/>
        <v/>
      </c>
      <c r="AU777" s="11" t="str">
        <f t="shared" si="1542"/>
        <v/>
      </c>
      <c r="AV777" s="11" t="str">
        <f t="shared" si="1542"/>
        <v/>
      </c>
      <c r="AW777" s="11" t="str">
        <f t="shared" si="1542"/>
        <v/>
      </c>
      <c r="AX777" s="11" t="str">
        <f t="shared" si="1542"/>
        <v/>
      </c>
      <c r="AY777" s="11" t="str">
        <f t="shared" si="1542"/>
        <v/>
      </c>
      <c r="AZ777" s="11" t="str">
        <f t="shared" si="1542"/>
        <v/>
      </c>
      <c r="BA777" s="11" t="str">
        <f t="shared" si="1542"/>
        <v/>
      </c>
      <c r="BB777" s="11" t="str">
        <f t="shared" si="1542"/>
        <v/>
      </c>
      <c r="BC777" s="11" t="str">
        <f t="shared" si="1542"/>
        <v/>
      </c>
      <c r="BD777" s="11" t="str">
        <f t="shared" si="1542"/>
        <v/>
      </c>
      <c r="BE777" s="11" t="str">
        <f t="shared" si="1542"/>
        <v/>
      </c>
      <c r="BF777" s="11" t="str">
        <f t="shared" si="1542"/>
        <v/>
      </c>
      <c r="BG777" s="11" t="str">
        <f t="shared" si="1542"/>
        <v/>
      </c>
    </row>
    <row r="778" spans="8:59" x14ac:dyDescent="0.25">
      <c r="H778" s="11" t="str">
        <f t="shared" ref="H778:AM778" si="1543">IF(($F778+$G778&gt;=H$5)*AND($F778+$G778&lt;I$5),$E778,"")</f>
        <v/>
      </c>
      <c r="I778" s="11" t="str">
        <f t="shared" si="1543"/>
        <v/>
      </c>
      <c r="J778" s="11" t="str">
        <f t="shared" si="1543"/>
        <v/>
      </c>
      <c r="K778" s="11" t="str">
        <f t="shared" si="1543"/>
        <v/>
      </c>
      <c r="L778" s="11" t="str">
        <f t="shared" si="1543"/>
        <v/>
      </c>
      <c r="M778" s="11" t="str">
        <f t="shared" si="1543"/>
        <v/>
      </c>
      <c r="N778" s="11" t="str">
        <f t="shared" si="1543"/>
        <v/>
      </c>
      <c r="O778" s="11" t="str">
        <f t="shared" si="1543"/>
        <v/>
      </c>
      <c r="P778" s="11" t="str">
        <f t="shared" si="1543"/>
        <v/>
      </c>
      <c r="Q778" s="11" t="str">
        <f t="shared" si="1543"/>
        <v/>
      </c>
      <c r="R778" s="11" t="str">
        <f t="shared" si="1543"/>
        <v/>
      </c>
      <c r="S778" s="11" t="str">
        <f t="shared" si="1543"/>
        <v/>
      </c>
      <c r="T778" s="11" t="str">
        <f t="shared" si="1543"/>
        <v/>
      </c>
      <c r="U778" s="11" t="str">
        <f t="shared" si="1543"/>
        <v/>
      </c>
      <c r="V778" s="11" t="str">
        <f t="shared" si="1543"/>
        <v/>
      </c>
      <c r="W778" s="11" t="str">
        <f t="shared" si="1543"/>
        <v/>
      </c>
      <c r="X778" s="11" t="str">
        <f t="shared" si="1543"/>
        <v/>
      </c>
      <c r="Y778" s="11" t="str">
        <f t="shared" si="1543"/>
        <v/>
      </c>
      <c r="Z778" s="11" t="str">
        <f t="shared" si="1543"/>
        <v/>
      </c>
      <c r="AA778" s="11" t="str">
        <f t="shared" si="1543"/>
        <v/>
      </c>
      <c r="AB778" s="11" t="str">
        <f t="shared" si="1543"/>
        <v/>
      </c>
      <c r="AC778" s="11" t="str">
        <f t="shared" si="1543"/>
        <v/>
      </c>
      <c r="AD778" s="11" t="str">
        <f t="shared" si="1543"/>
        <v/>
      </c>
      <c r="AE778" s="11" t="str">
        <f t="shared" si="1543"/>
        <v/>
      </c>
      <c r="AF778" s="11" t="str">
        <f t="shared" si="1543"/>
        <v/>
      </c>
      <c r="AG778" s="11" t="str">
        <f t="shared" si="1543"/>
        <v/>
      </c>
      <c r="AH778" s="11" t="str">
        <f t="shared" si="1543"/>
        <v/>
      </c>
      <c r="AI778" s="11" t="str">
        <f t="shared" si="1543"/>
        <v/>
      </c>
      <c r="AJ778" s="11" t="str">
        <f t="shared" si="1543"/>
        <v/>
      </c>
      <c r="AK778" s="11" t="str">
        <f t="shared" si="1543"/>
        <v/>
      </c>
      <c r="AL778" s="11" t="str">
        <f t="shared" si="1543"/>
        <v/>
      </c>
      <c r="AM778" s="11" t="str">
        <f t="shared" si="1543"/>
        <v/>
      </c>
      <c r="AN778" s="11" t="str">
        <f t="shared" ref="AN778:BG778" si="1544">IF(($F778+$G778&gt;=AN$5)*AND($F778+$G778&lt;AO$5),$E778,"")</f>
        <v/>
      </c>
      <c r="AO778" s="11" t="str">
        <f t="shared" si="1544"/>
        <v/>
      </c>
      <c r="AP778" s="11" t="str">
        <f t="shared" si="1544"/>
        <v/>
      </c>
      <c r="AQ778" s="11" t="str">
        <f t="shared" si="1544"/>
        <v/>
      </c>
      <c r="AR778" s="11" t="str">
        <f t="shared" si="1544"/>
        <v/>
      </c>
      <c r="AS778" s="11" t="str">
        <f t="shared" si="1544"/>
        <v/>
      </c>
      <c r="AT778" s="11" t="str">
        <f t="shared" si="1544"/>
        <v/>
      </c>
      <c r="AU778" s="11" t="str">
        <f t="shared" si="1544"/>
        <v/>
      </c>
      <c r="AV778" s="11" t="str">
        <f t="shared" si="1544"/>
        <v/>
      </c>
      <c r="AW778" s="11" t="str">
        <f t="shared" si="1544"/>
        <v/>
      </c>
      <c r="AX778" s="11" t="str">
        <f t="shared" si="1544"/>
        <v/>
      </c>
      <c r="AY778" s="11" t="str">
        <f t="shared" si="1544"/>
        <v/>
      </c>
      <c r="AZ778" s="11" t="str">
        <f t="shared" si="1544"/>
        <v/>
      </c>
      <c r="BA778" s="11" t="str">
        <f t="shared" si="1544"/>
        <v/>
      </c>
      <c r="BB778" s="11" t="str">
        <f t="shared" si="1544"/>
        <v/>
      </c>
      <c r="BC778" s="11" t="str">
        <f t="shared" si="1544"/>
        <v/>
      </c>
      <c r="BD778" s="11" t="str">
        <f t="shared" si="1544"/>
        <v/>
      </c>
      <c r="BE778" s="11" t="str">
        <f t="shared" si="1544"/>
        <v/>
      </c>
      <c r="BF778" s="11" t="str">
        <f t="shared" si="1544"/>
        <v/>
      </c>
      <c r="BG778" s="11" t="str">
        <f t="shared" si="1544"/>
        <v/>
      </c>
    </row>
    <row r="779" spans="8:59" x14ac:dyDescent="0.25">
      <c r="H779" s="11" t="str">
        <f t="shared" ref="H779:AM779" si="1545">IF(($F779+$G779&gt;=H$5)*AND($F779+$G779&lt;I$5),$E779,"")</f>
        <v/>
      </c>
      <c r="I779" s="11" t="str">
        <f t="shared" si="1545"/>
        <v/>
      </c>
      <c r="J779" s="11" t="str">
        <f t="shared" si="1545"/>
        <v/>
      </c>
      <c r="K779" s="11" t="str">
        <f t="shared" si="1545"/>
        <v/>
      </c>
      <c r="L779" s="11" t="str">
        <f t="shared" si="1545"/>
        <v/>
      </c>
      <c r="M779" s="11" t="str">
        <f t="shared" si="1545"/>
        <v/>
      </c>
      <c r="N779" s="11" t="str">
        <f t="shared" si="1545"/>
        <v/>
      </c>
      <c r="O779" s="11" t="str">
        <f t="shared" si="1545"/>
        <v/>
      </c>
      <c r="P779" s="11" t="str">
        <f t="shared" si="1545"/>
        <v/>
      </c>
      <c r="Q779" s="11" t="str">
        <f t="shared" si="1545"/>
        <v/>
      </c>
      <c r="R779" s="11" t="str">
        <f t="shared" si="1545"/>
        <v/>
      </c>
      <c r="S779" s="11" t="str">
        <f t="shared" si="1545"/>
        <v/>
      </c>
      <c r="T779" s="11" t="str">
        <f t="shared" si="1545"/>
        <v/>
      </c>
      <c r="U779" s="11" t="str">
        <f t="shared" si="1545"/>
        <v/>
      </c>
      <c r="V779" s="11" t="str">
        <f t="shared" si="1545"/>
        <v/>
      </c>
      <c r="W779" s="11" t="str">
        <f t="shared" si="1545"/>
        <v/>
      </c>
      <c r="X779" s="11" t="str">
        <f t="shared" si="1545"/>
        <v/>
      </c>
      <c r="Y779" s="11" t="str">
        <f t="shared" si="1545"/>
        <v/>
      </c>
      <c r="Z779" s="11" t="str">
        <f t="shared" si="1545"/>
        <v/>
      </c>
      <c r="AA779" s="11" t="str">
        <f t="shared" si="1545"/>
        <v/>
      </c>
      <c r="AB779" s="11" t="str">
        <f t="shared" si="1545"/>
        <v/>
      </c>
      <c r="AC779" s="11" t="str">
        <f t="shared" si="1545"/>
        <v/>
      </c>
      <c r="AD779" s="11" t="str">
        <f t="shared" si="1545"/>
        <v/>
      </c>
      <c r="AE779" s="11" t="str">
        <f t="shared" si="1545"/>
        <v/>
      </c>
      <c r="AF779" s="11" t="str">
        <f t="shared" si="1545"/>
        <v/>
      </c>
      <c r="AG779" s="11" t="str">
        <f t="shared" si="1545"/>
        <v/>
      </c>
      <c r="AH779" s="11" t="str">
        <f t="shared" si="1545"/>
        <v/>
      </c>
      <c r="AI779" s="11" t="str">
        <f t="shared" si="1545"/>
        <v/>
      </c>
      <c r="AJ779" s="11" t="str">
        <f t="shared" si="1545"/>
        <v/>
      </c>
      <c r="AK779" s="11" t="str">
        <f t="shared" si="1545"/>
        <v/>
      </c>
      <c r="AL779" s="11" t="str">
        <f t="shared" si="1545"/>
        <v/>
      </c>
      <c r="AM779" s="11" t="str">
        <f t="shared" si="1545"/>
        <v/>
      </c>
      <c r="AN779" s="11" t="str">
        <f t="shared" ref="AN779:BG779" si="1546">IF(($F779+$G779&gt;=AN$5)*AND($F779+$G779&lt;AO$5),$E779,"")</f>
        <v/>
      </c>
      <c r="AO779" s="11" t="str">
        <f t="shared" si="1546"/>
        <v/>
      </c>
      <c r="AP779" s="11" t="str">
        <f t="shared" si="1546"/>
        <v/>
      </c>
      <c r="AQ779" s="11" t="str">
        <f t="shared" si="1546"/>
        <v/>
      </c>
      <c r="AR779" s="11" t="str">
        <f t="shared" si="1546"/>
        <v/>
      </c>
      <c r="AS779" s="11" t="str">
        <f t="shared" si="1546"/>
        <v/>
      </c>
      <c r="AT779" s="11" t="str">
        <f t="shared" si="1546"/>
        <v/>
      </c>
      <c r="AU779" s="11" t="str">
        <f t="shared" si="1546"/>
        <v/>
      </c>
      <c r="AV779" s="11" t="str">
        <f t="shared" si="1546"/>
        <v/>
      </c>
      <c r="AW779" s="11" t="str">
        <f t="shared" si="1546"/>
        <v/>
      </c>
      <c r="AX779" s="11" t="str">
        <f t="shared" si="1546"/>
        <v/>
      </c>
      <c r="AY779" s="11" t="str">
        <f t="shared" si="1546"/>
        <v/>
      </c>
      <c r="AZ779" s="11" t="str">
        <f t="shared" si="1546"/>
        <v/>
      </c>
      <c r="BA779" s="11" t="str">
        <f t="shared" si="1546"/>
        <v/>
      </c>
      <c r="BB779" s="11" t="str">
        <f t="shared" si="1546"/>
        <v/>
      </c>
      <c r="BC779" s="11" t="str">
        <f t="shared" si="1546"/>
        <v/>
      </c>
      <c r="BD779" s="11" t="str">
        <f t="shared" si="1546"/>
        <v/>
      </c>
      <c r="BE779" s="11" t="str">
        <f t="shared" si="1546"/>
        <v/>
      </c>
      <c r="BF779" s="11" t="str">
        <f t="shared" si="1546"/>
        <v/>
      </c>
      <c r="BG779" s="11" t="str">
        <f t="shared" si="1546"/>
        <v/>
      </c>
    </row>
    <row r="780" spans="8:59" x14ac:dyDescent="0.25">
      <c r="H780" s="11" t="str">
        <f t="shared" ref="H780:AM780" si="1547">IF(($F780+$G780&gt;=H$5)*AND($F780+$G780&lt;I$5),$E780,"")</f>
        <v/>
      </c>
      <c r="I780" s="11" t="str">
        <f t="shared" si="1547"/>
        <v/>
      </c>
      <c r="J780" s="11" t="str">
        <f t="shared" si="1547"/>
        <v/>
      </c>
      <c r="K780" s="11" t="str">
        <f t="shared" si="1547"/>
        <v/>
      </c>
      <c r="L780" s="11" t="str">
        <f t="shared" si="1547"/>
        <v/>
      </c>
      <c r="M780" s="11" t="str">
        <f t="shared" si="1547"/>
        <v/>
      </c>
      <c r="N780" s="11" t="str">
        <f t="shared" si="1547"/>
        <v/>
      </c>
      <c r="O780" s="11" t="str">
        <f t="shared" si="1547"/>
        <v/>
      </c>
      <c r="P780" s="11" t="str">
        <f t="shared" si="1547"/>
        <v/>
      </c>
      <c r="Q780" s="11" t="str">
        <f t="shared" si="1547"/>
        <v/>
      </c>
      <c r="R780" s="11" t="str">
        <f t="shared" si="1547"/>
        <v/>
      </c>
      <c r="S780" s="11" t="str">
        <f t="shared" si="1547"/>
        <v/>
      </c>
      <c r="T780" s="11" t="str">
        <f t="shared" si="1547"/>
        <v/>
      </c>
      <c r="U780" s="11" t="str">
        <f t="shared" si="1547"/>
        <v/>
      </c>
      <c r="V780" s="11" t="str">
        <f t="shared" si="1547"/>
        <v/>
      </c>
      <c r="W780" s="11" t="str">
        <f t="shared" si="1547"/>
        <v/>
      </c>
      <c r="X780" s="11" t="str">
        <f t="shared" si="1547"/>
        <v/>
      </c>
      <c r="Y780" s="11" t="str">
        <f t="shared" si="1547"/>
        <v/>
      </c>
      <c r="Z780" s="11" t="str">
        <f t="shared" si="1547"/>
        <v/>
      </c>
      <c r="AA780" s="11" t="str">
        <f t="shared" si="1547"/>
        <v/>
      </c>
      <c r="AB780" s="11" t="str">
        <f t="shared" si="1547"/>
        <v/>
      </c>
      <c r="AC780" s="11" t="str">
        <f t="shared" si="1547"/>
        <v/>
      </c>
      <c r="AD780" s="11" t="str">
        <f t="shared" si="1547"/>
        <v/>
      </c>
      <c r="AE780" s="11" t="str">
        <f t="shared" si="1547"/>
        <v/>
      </c>
      <c r="AF780" s="11" t="str">
        <f t="shared" si="1547"/>
        <v/>
      </c>
      <c r="AG780" s="11" t="str">
        <f t="shared" si="1547"/>
        <v/>
      </c>
      <c r="AH780" s="11" t="str">
        <f t="shared" si="1547"/>
        <v/>
      </c>
      <c r="AI780" s="11" t="str">
        <f t="shared" si="1547"/>
        <v/>
      </c>
      <c r="AJ780" s="11" t="str">
        <f t="shared" si="1547"/>
        <v/>
      </c>
      <c r="AK780" s="11" t="str">
        <f t="shared" si="1547"/>
        <v/>
      </c>
      <c r="AL780" s="11" t="str">
        <f t="shared" si="1547"/>
        <v/>
      </c>
      <c r="AM780" s="11" t="str">
        <f t="shared" si="1547"/>
        <v/>
      </c>
      <c r="AN780" s="11" t="str">
        <f t="shared" ref="AN780:BG780" si="1548">IF(($F780+$G780&gt;=AN$5)*AND($F780+$G780&lt;AO$5),$E780,"")</f>
        <v/>
      </c>
      <c r="AO780" s="11" t="str">
        <f t="shared" si="1548"/>
        <v/>
      </c>
      <c r="AP780" s="11" t="str">
        <f t="shared" si="1548"/>
        <v/>
      </c>
      <c r="AQ780" s="11" t="str">
        <f t="shared" si="1548"/>
        <v/>
      </c>
      <c r="AR780" s="11" t="str">
        <f t="shared" si="1548"/>
        <v/>
      </c>
      <c r="AS780" s="11" t="str">
        <f t="shared" si="1548"/>
        <v/>
      </c>
      <c r="AT780" s="11" t="str">
        <f t="shared" si="1548"/>
        <v/>
      </c>
      <c r="AU780" s="11" t="str">
        <f t="shared" si="1548"/>
        <v/>
      </c>
      <c r="AV780" s="11" t="str">
        <f t="shared" si="1548"/>
        <v/>
      </c>
      <c r="AW780" s="11" t="str">
        <f t="shared" si="1548"/>
        <v/>
      </c>
      <c r="AX780" s="11" t="str">
        <f t="shared" si="1548"/>
        <v/>
      </c>
      <c r="AY780" s="11" t="str">
        <f t="shared" si="1548"/>
        <v/>
      </c>
      <c r="AZ780" s="11" t="str">
        <f t="shared" si="1548"/>
        <v/>
      </c>
      <c r="BA780" s="11" t="str">
        <f t="shared" si="1548"/>
        <v/>
      </c>
      <c r="BB780" s="11" t="str">
        <f t="shared" si="1548"/>
        <v/>
      </c>
      <c r="BC780" s="11" t="str">
        <f t="shared" si="1548"/>
        <v/>
      </c>
      <c r="BD780" s="11" t="str">
        <f t="shared" si="1548"/>
        <v/>
      </c>
      <c r="BE780" s="11" t="str">
        <f t="shared" si="1548"/>
        <v/>
      </c>
      <c r="BF780" s="11" t="str">
        <f t="shared" si="1548"/>
        <v/>
      </c>
      <c r="BG780" s="11" t="str">
        <f t="shared" si="1548"/>
        <v/>
      </c>
    </row>
    <row r="781" spans="8:59" x14ac:dyDescent="0.25">
      <c r="H781" s="11" t="str">
        <f t="shared" ref="H781:AM781" si="1549">IF(($F781+$G781&gt;=H$5)*AND($F781+$G781&lt;I$5),$E781,"")</f>
        <v/>
      </c>
      <c r="I781" s="11" t="str">
        <f t="shared" si="1549"/>
        <v/>
      </c>
      <c r="J781" s="11" t="str">
        <f t="shared" si="1549"/>
        <v/>
      </c>
      <c r="K781" s="11" t="str">
        <f t="shared" si="1549"/>
        <v/>
      </c>
      <c r="L781" s="11" t="str">
        <f t="shared" si="1549"/>
        <v/>
      </c>
      <c r="M781" s="11" t="str">
        <f t="shared" si="1549"/>
        <v/>
      </c>
      <c r="N781" s="11" t="str">
        <f t="shared" si="1549"/>
        <v/>
      </c>
      <c r="O781" s="11" t="str">
        <f t="shared" si="1549"/>
        <v/>
      </c>
      <c r="P781" s="11" t="str">
        <f t="shared" si="1549"/>
        <v/>
      </c>
      <c r="Q781" s="11" t="str">
        <f t="shared" si="1549"/>
        <v/>
      </c>
      <c r="R781" s="11" t="str">
        <f t="shared" si="1549"/>
        <v/>
      </c>
      <c r="S781" s="11" t="str">
        <f t="shared" si="1549"/>
        <v/>
      </c>
      <c r="T781" s="11" t="str">
        <f t="shared" si="1549"/>
        <v/>
      </c>
      <c r="U781" s="11" t="str">
        <f t="shared" si="1549"/>
        <v/>
      </c>
      <c r="V781" s="11" t="str">
        <f t="shared" si="1549"/>
        <v/>
      </c>
      <c r="W781" s="11" t="str">
        <f t="shared" si="1549"/>
        <v/>
      </c>
      <c r="X781" s="11" t="str">
        <f t="shared" si="1549"/>
        <v/>
      </c>
      <c r="Y781" s="11" t="str">
        <f t="shared" si="1549"/>
        <v/>
      </c>
      <c r="Z781" s="11" t="str">
        <f t="shared" si="1549"/>
        <v/>
      </c>
      <c r="AA781" s="11" t="str">
        <f t="shared" si="1549"/>
        <v/>
      </c>
      <c r="AB781" s="11" t="str">
        <f t="shared" si="1549"/>
        <v/>
      </c>
      <c r="AC781" s="11" t="str">
        <f t="shared" si="1549"/>
        <v/>
      </c>
      <c r="AD781" s="11" t="str">
        <f t="shared" si="1549"/>
        <v/>
      </c>
      <c r="AE781" s="11" t="str">
        <f t="shared" si="1549"/>
        <v/>
      </c>
      <c r="AF781" s="11" t="str">
        <f t="shared" si="1549"/>
        <v/>
      </c>
      <c r="AG781" s="11" t="str">
        <f t="shared" si="1549"/>
        <v/>
      </c>
      <c r="AH781" s="11" t="str">
        <f t="shared" si="1549"/>
        <v/>
      </c>
      <c r="AI781" s="11" t="str">
        <f t="shared" si="1549"/>
        <v/>
      </c>
      <c r="AJ781" s="11" t="str">
        <f t="shared" si="1549"/>
        <v/>
      </c>
      <c r="AK781" s="11" t="str">
        <f t="shared" si="1549"/>
        <v/>
      </c>
      <c r="AL781" s="11" t="str">
        <f t="shared" si="1549"/>
        <v/>
      </c>
      <c r="AM781" s="11" t="str">
        <f t="shared" si="1549"/>
        <v/>
      </c>
      <c r="AN781" s="11" t="str">
        <f t="shared" ref="AN781:BG781" si="1550">IF(($F781+$G781&gt;=AN$5)*AND($F781+$G781&lt;AO$5),$E781,"")</f>
        <v/>
      </c>
      <c r="AO781" s="11" t="str">
        <f t="shared" si="1550"/>
        <v/>
      </c>
      <c r="AP781" s="11" t="str">
        <f t="shared" si="1550"/>
        <v/>
      </c>
      <c r="AQ781" s="11" t="str">
        <f t="shared" si="1550"/>
        <v/>
      </c>
      <c r="AR781" s="11" t="str">
        <f t="shared" si="1550"/>
        <v/>
      </c>
      <c r="AS781" s="11" t="str">
        <f t="shared" si="1550"/>
        <v/>
      </c>
      <c r="AT781" s="11" t="str">
        <f t="shared" si="1550"/>
        <v/>
      </c>
      <c r="AU781" s="11" t="str">
        <f t="shared" si="1550"/>
        <v/>
      </c>
      <c r="AV781" s="11" t="str">
        <f t="shared" si="1550"/>
        <v/>
      </c>
      <c r="AW781" s="11" t="str">
        <f t="shared" si="1550"/>
        <v/>
      </c>
      <c r="AX781" s="11" t="str">
        <f t="shared" si="1550"/>
        <v/>
      </c>
      <c r="AY781" s="11" t="str">
        <f t="shared" si="1550"/>
        <v/>
      </c>
      <c r="AZ781" s="11" t="str">
        <f t="shared" si="1550"/>
        <v/>
      </c>
      <c r="BA781" s="11" t="str">
        <f t="shared" si="1550"/>
        <v/>
      </c>
      <c r="BB781" s="11" t="str">
        <f t="shared" si="1550"/>
        <v/>
      </c>
      <c r="BC781" s="11" t="str">
        <f t="shared" si="1550"/>
        <v/>
      </c>
      <c r="BD781" s="11" t="str">
        <f t="shared" si="1550"/>
        <v/>
      </c>
      <c r="BE781" s="11" t="str">
        <f t="shared" si="1550"/>
        <v/>
      </c>
      <c r="BF781" s="11" t="str">
        <f t="shared" si="1550"/>
        <v/>
      </c>
      <c r="BG781" s="11" t="str">
        <f t="shared" si="1550"/>
        <v/>
      </c>
    </row>
    <row r="782" spans="8:59" x14ac:dyDescent="0.25">
      <c r="H782" s="11" t="str">
        <f t="shared" ref="H782:AM782" si="1551">IF(($F782+$G782&gt;=H$5)*AND($F782+$G782&lt;I$5),$E782,"")</f>
        <v/>
      </c>
      <c r="I782" s="11" t="str">
        <f t="shared" si="1551"/>
        <v/>
      </c>
      <c r="J782" s="11" t="str">
        <f t="shared" si="1551"/>
        <v/>
      </c>
      <c r="K782" s="11" t="str">
        <f t="shared" si="1551"/>
        <v/>
      </c>
      <c r="L782" s="11" t="str">
        <f t="shared" si="1551"/>
        <v/>
      </c>
      <c r="M782" s="11" t="str">
        <f t="shared" si="1551"/>
        <v/>
      </c>
      <c r="N782" s="11" t="str">
        <f t="shared" si="1551"/>
        <v/>
      </c>
      <c r="O782" s="11" t="str">
        <f t="shared" si="1551"/>
        <v/>
      </c>
      <c r="P782" s="11" t="str">
        <f t="shared" si="1551"/>
        <v/>
      </c>
      <c r="Q782" s="11" t="str">
        <f t="shared" si="1551"/>
        <v/>
      </c>
      <c r="R782" s="11" t="str">
        <f t="shared" si="1551"/>
        <v/>
      </c>
      <c r="S782" s="11" t="str">
        <f t="shared" si="1551"/>
        <v/>
      </c>
      <c r="T782" s="11" t="str">
        <f t="shared" si="1551"/>
        <v/>
      </c>
      <c r="U782" s="11" t="str">
        <f t="shared" si="1551"/>
        <v/>
      </c>
      <c r="V782" s="11" t="str">
        <f t="shared" si="1551"/>
        <v/>
      </c>
      <c r="W782" s="11" t="str">
        <f t="shared" si="1551"/>
        <v/>
      </c>
      <c r="X782" s="11" t="str">
        <f t="shared" si="1551"/>
        <v/>
      </c>
      <c r="Y782" s="11" t="str">
        <f t="shared" si="1551"/>
        <v/>
      </c>
      <c r="Z782" s="11" t="str">
        <f t="shared" si="1551"/>
        <v/>
      </c>
      <c r="AA782" s="11" t="str">
        <f t="shared" si="1551"/>
        <v/>
      </c>
      <c r="AB782" s="11" t="str">
        <f t="shared" si="1551"/>
        <v/>
      </c>
      <c r="AC782" s="11" t="str">
        <f t="shared" si="1551"/>
        <v/>
      </c>
      <c r="AD782" s="11" t="str">
        <f t="shared" si="1551"/>
        <v/>
      </c>
      <c r="AE782" s="11" t="str">
        <f t="shared" si="1551"/>
        <v/>
      </c>
      <c r="AF782" s="11" t="str">
        <f t="shared" si="1551"/>
        <v/>
      </c>
      <c r="AG782" s="11" t="str">
        <f t="shared" si="1551"/>
        <v/>
      </c>
      <c r="AH782" s="11" t="str">
        <f t="shared" si="1551"/>
        <v/>
      </c>
      <c r="AI782" s="11" t="str">
        <f t="shared" si="1551"/>
        <v/>
      </c>
      <c r="AJ782" s="11" t="str">
        <f t="shared" si="1551"/>
        <v/>
      </c>
      <c r="AK782" s="11" t="str">
        <f t="shared" si="1551"/>
        <v/>
      </c>
      <c r="AL782" s="11" t="str">
        <f t="shared" si="1551"/>
        <v/>
      </c>
      <c r="AM782" s="11" t="str">
        <f t="shared" si="1551"/>
        <v/>
      </c>
      <c r="AN782" s="11" t="str">
        <f t="shared" ref="AN782:BG782" si="1552">IF(($F782+$G782&gt;=AN$5)*AND($F782+$G782&lt;AO$5),$E782,"")</f>
        <v/>
      </c>
      <c r="AO782" s="11" t="str">
        <f t="shared" si="1552"/>
        <v/>
      </c>
      <c r="AP782" s="11" t="str">
        <f t="shared" si="1552"/>
        <v/>
      </c>
      <c r="AQ782" s="11" t="str">
        <f t="shared" si="1552"/>
        <v/>
      </c>
      <c r="AR782" s="11" t="str">
        <f t="shared" si="1552"/>
        <v/>
      </c>
      <c r="AS782" s="11" t="str">
        <f t="shared" si="1552"/>
        <v/>
      </c>
      <c r="AT782" s="11" t="str">
        <f t="shared" si="1552"/>
        <v/>
      </c>
      <c r="AU782" s="11" t="str">
        <f t="shared" si="1552"/>
        <v/>
      </c>
      <c r="AV782" s="11" t="str">
        <f t="shared" si="1552"/>
        <v/>
      </c>
      <c r="AW782" s="11" t="str">
        <f t="shared" si="1552"/>
        <v/>
      </c>
      <c r="AX782" s="11" t="str">
        <f t="shared" si="1552"/>
        <v/>
      </c>
      <c r="AY782" s="11" t="str">
        <f t="shared" si="1552"/>
        <v/>
      </c>
      <c r="AZ782" s="11" t="str">
        <f t="shared" si="1552"/>
        <v/>
      </c>
      <c r="BA782" s="11" t="str">
        <f t="shared" si="1552"/>
        <v/>
      </c>
      <c r="BB782" s="11" t="str">
        <f t="shared" si="1552"/>
        <v/>
      </c>
      <c r="BC782" s="11" t="str">
        <f t="shared" si="1552"/>
        <v/>
      </c>
      <c r="BD782" s="11" t="str">
        <f t="shared" si="1552"/>
        <v/>
      </c>
      <c r="BE782" s="11" t="str">
        <f t="shared" si="1552"/>
        <v/>
      </c>
      <c r="BF782" s="11" t="str">
        <f t="shared" si="1552"/>
        <v/>
      </c>
      <c r="BG782" s="11" t="str">
        <f t="shared" si="1552"/>
        <v/>
      </c>
    </row>
    <row r="783" spans="8:59" x14ac:dyDescent="0.25">
      <c r="H783" s="11" t="str">
        <f t="shared" ref="H783:AM783" si="1553">IF(($F783+$G783&gt;=H$5)*AND($F783+$G783&lt;I$5),$E783,"")</f>
        <v/>
      </c>
      <c r="I783" s="11" t="str">
        <f t="shared" si="1553"/>
        <v/>
      </c>
      <c r="J783" s="11" t="str">
        <f t="shared" si="1553"/>
        <v/>
      </c>
      <c r="K783" s="11" t="str">
        <f t="shared" si="1553"/>
        <v/>
      </c>
      <c r="L783" s="11" t="str">
        <f t="shared" si="1553"/>
        <v/>
      </c>
      <c r="M783" s="11" t="str">
        <f t="shared" si="1553"/>
        <v/>
      </c>
      <c r="N783" s="11" t="str">
        <f t="shared" si="1553"/>
        <v/>
      </c>
      <c r="O783" s="11" t="str">
        <f t="shared" si="1553"/>
        <v/>
      </c>
      <c r="P783" s="11" t="str">
        <f t="shared" si="1553"/>
        <v/>
      </c>
      <c r="Q783" s="11" t="str">
        <f t="shared" si="1553"/>
        <v/>
      </c>
      <c r="R783" s="11" t="str">
        <f t="shared" si="1553"/>
        <v/>
      </c>
      <c r="S783" s="11" t="str">
        <f t="shared" si="1553"/>
        <v/>
      </c>
      <c r="T783" s="11" t="str">
        <f t="shared" si="1553"/>
        <v/>
      </c>
      <c r="U783" s="11" t="str">
        <f t="shared" si="1553"/>
        <v/>
      </c>
      <c r="V783" s="11" t="str">
        <f t="shared" si="1553"/>
        <v/>
      </c>
      <c r="W783" s="11" t="str">
        <f t="shared" si="1553"/>
        <v/>
      </c>
      <c r="X783" s="11" t="str">
        <f t="shared" si="1553"/>
        <v/>
      </c>
      <c r="Y783" s="11" t="str">
        <f t="shared" si="1553"/>
        <v/>
      </c>
      <c r="Z783" s="11" t="str">
        <f t="shared" si="1553"/>
        <v/>
      </c>
      <c r="AA783" s="11" t="str">
        <f t="shared" si="1553"/>
        <v/>
      </c>
      <c r="AB783" s="11" t="str">
        <f t="shared" si="1553"/>
        <v/>
      </c>
      <c r="AC783" s="11" t="str">
        <f t="shared" si="1553"/>
        <v/>
      </c>
      <c r="AD783" s="11" t="str">
        <f t="shared" si="1553"/>
        <v/>
      </c>
      <c r="AE783" s="11" t="str">
        <f t="shared" si="1553"/>
        <v/>
      </c>
      <c r="AF783" s="11" t="str">
        <f t="shared" si="1553"/>
        <v/>
      </c>
      <c r="AG783" s="11" t="str">
        <f t="shared" si="1553"/>
        <v/>
      </c>
      <c r="AH783" s="11" t="str">
        <f t="shared" si="1553"/>
        <v/>
      </c>
      <c r="AI783" s="11" t="str">
        <f t="shared" si="1553"/>
        <v/>
      </c>
      <c r="AJ783" s="11" t="str">
        <f t="shared" si="1553"/>
        <v/>
      </c>
      <c r="AK783" s="11" t="str">
        <f t="shared" si="1553"/>
        <v/>
      </c>
      <c r="AL783" s="11" t="str">
        <f t="shared" si="1553"/>
        <v/>
      </c>
      <c r="AM783" s="11" t="str">
        <f t="shared" si="1553"/>
        <v/>
      </c>
      <c r="AN783" s="11" t="str">
        <f t="shared" ref="AN783:BG783" si="1554">IF(($F783+$G783&gt;=AN$5)*AND($F783+$G783&lt;AO$5),$E783,"")</f>
        <v/>
      </c>
      <c r="AO783" s="11" t="str">
        <f t="shared" si="1554"/>
        <v/>
      </c>
      <c r="AP783" s="11" t="str">
        <f t="shared" si="1554"/>
        <v/>
      </c>
      <c r="AQ783" s="11" t="str">
        <f t="shared" si="1554"/>
        <v/>
      </c>
      <c r="AR783" s="11" t="str">
        <f t="shared" si="1554"/>
        <v/>
      </c>
      <c r="AS783" s="11" t="str">
        <f t="shared" si="1554"/>
        <v/>
      </c>
      <c r="AT783" s="11" t="str">
        <f t="shared" si="1554"/>
        <v/>
      </c>
      <c r="AU783" s="11" t="str">
        <f t="shared" si="1554"/>
        <v/>
      </c>
      <c r="AV783" s="11" t="str">
        <f t="shared" si="1554"/>
        <v/>
      </c>
      <c r="AW783" s="11" t="str">
        <f t="shared" si="1554"/>
        <v/>
      </c>
      <c r="AX783" s="11" t="str">
        <f t="shared" si="1554"/>
        <v/>
      </c>
      <c r="AY783" s="11" t="str">
        <f t="shared" si="1554"/>
        <v/>
      </c>
      <c r="AZ783" s="11" t="str">
        <f t="shared" si="1554"/>
        <v/>
      </c>
      <c r="BA783" s="11" t="str">
        <f t="shared" si="1554"/>
        <v/>
      </c>
      <c r="BB783" s="11" t="str">
        <f t="shared" si="1554"/>
        <v/>
      </c>
      <c r="BC783" s="11" t="str">
        <f t="shared" si="1554"/>
        <v/>
      </c>
      <c r="BD783" s="11" t="str">
        <f t="shared" si="1554"/>
        <v/>
      </c>
      <c r="BE783" s="11" t="str">
        <f t="shared" si="1554"/>
        <v/>
      </c>
      <c r="BF783" s="11" t="str">
        <f t="shared" si="1554"/>
        <v/>
      </c>
      <c r="BG783" s="11" t="str">
        <f t="shared" si="1554"/>
        <v/>
      </c>
    </row>
    <row r="784" spans="8:59" x14ac:dyDescent="0.25">
      <c r="H784" s="11" t="str">
        <f t="shared" ref="H784:AM784" si="1555">IF(($F784+$G784&gt;=H$5)*AND($F784+$G784&lt;I$5),$E784,"")</f>
        <v/>
      </c>
      <c r="I784" s="11" t="str">
        <f t="shared" si="1555"/>
        <v/>
      </c>
      <c r="J784" s="11" t="str">
        <f t="shared" si="1555"/>
        <v/>
      </c>
      <c r="K784" s="11" t="str">
        <f t="shared" si="1555"/>
        <v/>
      </c>
      <c r="L784" s="11" t="str">
        <f t="shared" si="1555"/>
        <v/>
      </c>
      <c r="M784" s="11" t="str">
        <f t="shared" si="1555"/>
        <v/>
      </c>
      <c r="N784" s="11" t="str">
        <f t="shared" si="1555"/>
        <v/>
      </c>
      <c r="O784" s="11" t="str">
        <f t="shared" si="1555"/>
        <v/>
      </c>
      <c r="P784" s="11" t="str">
        <f t="shared" si="1555"/>
        <v/>
      </c>
      <c r="Q784" s="11" t="str">
        <f t="shared" si="1555"/>
        <v/>
      </c>
      <c r="R784" s="11" t="str">
        <f t="shared" si="1555"/>
        <v/>
      </c>
      <c r="S784" s="11" t="str">
        <f t="shared" si="1555"/>
        <v/>
      </c>
      <c r="T784" s="11" t="str">
        <f t="shared" si="1555"/>
        <v/>
      </c>
      <c r="U784" s="11" t="str">
        <f t="shared" si="1555"/>
        <v/>
      </c>
      <c r="V784" s="11" t="str">
        <f t="shared" si="1555"/>
        <v/>
      </c>
      <c r="W784" s="11" t="str">
        <f t="shared" si="1555"/>
        <v/>
      </c>
      <c r="X784" s="11" t="str">
        <f t="shared" si="1555"/>
        <v/>
      </c>
      <c r="Y784" s="11" t="str">
        <f t="shared" si="1555"/>
        <v/>
      </c>
      <c r="Z784" s="11" t="str">
        <f t="shared" si="1555"/>
        <v/>
      </c>
      <c r="AA784" s="11" t="str">
        <f t="shared" si="1555"/>
        <v/>
      </c>
      <c r="AB784" s="11" t="str">
        <f t="shared" si="1555"/>
        <v/>
      </c>
      <c r="AC784" s="11" t="str">
        <f t="shared" si="1555"/>
        <v/>
      </c>
      <c r="AD784" s="11" t="str">
        <f t="shared" si="1555"/>
        <v/>
      </c>
      <c r="AE784" s="11" t="str">
        <f t="shared" si="1555"/>
        <v/>
      </c>
      <c r="AF784" s="11" t="str">
        <f t="shared" si="1555"/>
        <v/>
      </c>
      <c r="AG784" s="11" t="str">
        <f t="shared" si="1555"/>
        <v/>
      </c>
      <c r="AH784" s="11" t="str">
        <f t="shared" si="1555"/>
        <v/>
      </c>
      <c r="AI784" s="11" t="str">
        <f t="shared" si="1555"/>
        <v/>
      </c>
      <c r="AJ784" s="11" t="str">
        <f t="shared" si="1555"/>
        <v/>
      </c>
      <c r="AK784" s="11" t="str">
        <f t="shared" si="1555"/>
        <v/>
      </c>
      <c r="AL784" s="11" t="str">
        <f t="shared" si="1555"/>
        <v/>
      </c>
      <c r="AM784" s="11" t="str">
        <f t="shared" si="1555"/>
        <v/>
      </c>
      <c r="AN784" s="11" t="str">
        <f t="shared" ref="AN784:BG784" si="1556">IF(($F784+$G784&gt;=AN$5)*AND($F784+$G784&lt;AO$5),$E784,"")</f>
        <v/>
      </c>
      <c r="AO784" s="11" t="str">
        <f t="shared" si="1556"/>
        <v/>
      </c>
      <c r="AP784" s="11" t="str">
        <f t="shared" si="1556"/>
        <v/>
      </c>
      <c r="AQ784" s="11" t="str">
        <f t="shared" si="1556"/>
        <v/>
      </c>
      <c r="AR784" s="11" t="str">
        <f t="shared" si="1556"/>
        <v/>
      </c>
      <c r="AS784" s="11" t="str">
        <f t="shared" si="1556"/>
        <v/>
      </c>
      <c r="AT784" s="11" t="str">
        <f t="shared" si="1556"/>
        <v/>
      </c>
      <c r="AU784" s="11" t="str">
        <f t="shared" si="1556"/>
        <v/>
      </c>
      <c r="AV784" s="11" t="str">
        <f t="shared" si="1556"/>
        <v/>
      </c>
      <c r="AW784" s="11" t="str">
        <f t="shared" si="1556"/>
        <v/>
      </c>
      <c r="AX784" s="11" t="str">
        <f t="shared" si="1556"/>
        <v/>
      </c>
      <c r="AY784" s="11" t="str">
        <f t="shared" si="1556"/>
        <v/>
      </c>
      <c r="AZ784" s="11" t="str">
        <f t="shared" si="1556"/>
        <v/>
      </c>
      <c r="BA784" s="11" t="str">
        <f t="shared" si="1556"/>
        <v/>
      </c>
      <c r="BB784" s="11" t="str">
        <f t="shared" si="1556"/>
        <v/>
      </c>
      <c r="BC784" s="11" t="str">
        <f t="shared" si="1556"/>
        <v/>
      </c>
      <c r="BD784" s="11" t="str">
        <f t="shared" si="1556"/>
        <v/>
      </c>
      <c r="BE784" s="11" t="str">
        <f t="shared" si="1556"/>
        <v/>
      </c>
      <c r="BF784" s="11" t="str">
        <f t="shared" si="1556"/>
        <v/>
      </c>
      <c r="BG784" s="11" t="str">
        <f t="shared" si="1556"/>
        <v/>
      </c>
    </row>
    <row r="785" spans="8:59" x14ac:dyDescent="0.25">
      <c r="H785" s="11" t="str">
        <f t="shared" ref="H785:AM785" si="1557">IF(($F785+$G785&gt;=H$5)*AND($F785+$G785&lt;I$5),$E785,"")</f>
        <v/>
      </c>
      <c r="I785" s="11" t="str">
        <f t="shared" si="1557"/>
        <v/>
      </c>
      <c r="J785" s="11" t="str">
        <f t="shared" si="1557"/>
        <v/>
      </c>
      <c r="K785" s="11" t="str">
        <f t="shared" si="1557"/>
        <v/>
      </c>
      <c r="L785" s="11" t="str">
        <f t="shared" si="1557"/>
        <v/>
      </c>
      <c r="M785" s="11" t="str">
        <f t="shared" si="1557"/>
        <v/>
      </c>
      <c r="N785" s="11" t="str">
        <f t="shared" si="1557"/>
        <v/>
      </c>
      <c r="O785" s="11" t="str">
        <f t="shared" si="1557"/>
        <v/>
      </c>
      <c r="P785" s="11" t="str">
        <f t="shared" si="1557"/>
        <v/>
      </c>
      <c r="Q785" s="11" t="str">
        <f t="shared" si="1557"/>
        <v/>
      </c>
      <c r="R785" s="11" t="str">
        <f t="shared" si="1557"/>
        <v/>
      </c>
      <c r="S785" s="11" t="str">
        <f t="shared" si="1557"/>
        <v/>
      </c>
      <c r="T785" s="11" t="str">
        <f t="shared" si="1557"/>
        <v/>
      </c>
      <c r="U785" s="11" t="str">
        <f t="shared" si="1557"/>
        <v/>
      </c>
      <c r="V785" s="11" t="str">
        <f t="shared" si="1557"/>
        <v/>
      </c>
      <c r="W785" s="11" t="str">
        <f t="shared" si="1557"/>
        <v/>
      </c>
      <c r="X785" s="11" t="str">
        <f t="shared" si="1557"/>
        <v/>
      </c>
      <c r="Y785" s="11" t="str">
        <f t="shared" si="1557"/>
        <v/>
      </c>
      <c r="Z785" s="11" t="str">
        <f t="shared" si="1557"/>
        <v/>
      </c>
      <c r="AA785" s="11" t="str">
        <f t="shared" si="1557"/>
        <v/>
      </c>
      <c r="AB785" s="11" t="str">
        <f t="shared" si="1557"/>
        <v/>
      </c>
      <c r="AC785" s="11" t="str">
        <f t="shared" si="1557"/>
        <v/>
      </c>
      <c r="AD785" s="11" t="str">
        <f t="shared" si="1557"/>
        <v/>
      </c>
      <c r="AE785" s="11" t="str">
        <f t="shared" si="1557"/>
        <v/>
      </c>
      <c r="AF785" s="11" t="str">
        <f t="shared" si="1557"/>
        <v/>
      </c>
      <c r="AG785" s="11" t="str">
        <f t="shared" si="1557"/>
        <v/>
      </c>
      <c r="AH785" s="11" t="str">
        <f t="shared" si="1557"/>
        <v/>
      </c>
      <c r="AI785" s="11" t="str">
        <f t="shared" si="1557"/>
        <v/>
      </c>
      <c r="AJ785" s="11" t="str">
        <f t="shared" si="1557"/>
        <v/>
      </c>
      <c r="AK785" s="11" t="str">
        <f t="shared" si="1557"/>
        <v/>
      </c>
      <c r="AL785" s="11" t="str">
        <f t="shared" si="1557"/>
        <v/>
      </c>
      <c r="AM785" s="11" t="str">
        <f t="shared" si="1557"/>
        <v/>
      </c>
      <c r="AN785" s="11" t="str">
        <f t="shared" ref="AN785:BG785" si="1558">IF(($F785+$G785&gt;=AN$5)*AND($F785+$G785&lt;AO$5),$E785,"")</f>
        <v/>
      </c>
      <c r="AO785" s="11" t="str">
        <f t="shared" si="1558"/>
        <v/>
      </c>
      <c r="AP785" s="11" t="str">
        <f t="shared" si="1558"/>
        <v/>
      </c>
      <c r="AQ785" s="11" t="str">
        <f t="shared" si="1558"/>
        <v/>
      </c>
      <c r="AR785" s="11" t="str">
        <f t="shared" si="1558"/>
        <v/>
      </c>
      <c r="AS785" s="11" t="str">
        <f t="shared" si="1558"/>
        <v/>
      </c>
      <c r="AT785" s="11" t="str">
        <f t="shared" si="1558"/>
        <v/>
      </c>
      <c r="AU785" s="11" t="str">
        <f t="shared" si="1558"/>
        <v/>
      </c>
      <c r="AV785" s="11" t="str">
        <f t="shared" si="1558"/>
        <v/>
      </c>
      <c r="AW785" s="11" t="str">
        <f t="shared" si="1558"/>
        <v/>
      </c>
      <c r="AX785" s="11" t="str">
        <f t="shared" si="1558"/>
        <v/>
      </c>
      <c r="AY785" s="11" t="str">
        <f t="shared" si="1558"/>
        <v/>
      </c>
      <c r="AZ785" s="11" t="str">
        <f t="shared" si="1558"/>
        <v/>
      </c>
      <c r="BA785" s="11" t="str">
        <f t="shared" si="1558"/>
        <v/>
      </c>
      <c r="BB785" s="11" t="str">
        <f t="shared" si="1558"/>
        <v/>
      </c>
      <c r="BC785" s="11" t="str">
        <f t="shared" si="1558"/>
        <v/>
      </c>
      <c r="BD785" s="11" t="str">
        <f t="shared" si="1558"/>
        <v/>
      </c>
      <c r="BE785" s="11" t="str">
        <f t="shared" si="1558"/>
        <v/>
      </c>
      <c r="BF785" s="11" t="str">
        <f t="shared" si="1558"/>
        <v/>
      </c>
      <c r="BG785" s="11" t="str">
        <f t="shared" si="1558"/>
        <v/>
      </c>
    </row>
    <row r="786" spans="8:59" x14ac:dyDescent="0.25">
      <c r="H786" s="11" t="str">
        <f t="shared" ref="H786:AM786" si="1559">IF(($F786+$G786&gt;=H$5)*AND($F786+$G786&lt;I$5),$E786,"")</f>
        <v/>
      </c>
      <c r="I786" s="11" t="str">
        <f t="shared" si="1559"/>
        <v/>
      </c>
      <c r="J786" s="11" t="str">
        <f t="shared" si="1559"/>
        <v/>
      </c>
      <c r="K786" s="11" t="str">
        <f t="shared" si="1559"/>
        <v/>
      </c>
      <c r="L786" s="11" t="str">
        <f t="shared" si="1559"/>
        <v/>
      </c>
      <c r="M786" s="11" t="str">
        <f t="shared" si="1559"/>
        <v/>
      </c>
      <c r="N786" s="11" t="str">
        <f t="shared" si="1559"/>
        <v/>
      </c>
      <c r="O786" s="11" t="str">
        <f t="shared" si="1559"/>
        <v/>
      </c>
      <c r="P786" s="11" t="str">
        <f t="shared" si="1559"/>
        <v/>
      </c>
      <c r="Q786" s="11" t="str">
        <f t="shared" si="1559"/>
        <v/>
      </c>
      <c r="R786" s="11" t="str">
        <f t="shared" si="1559"/>
        <v/>
      </c>
      <c r="S786" s="11" t="str">
        <f t="shared" si="1559"/>
        <v/>
      </c>
      <c r="T786" s="11" t="str">
        <f t="shared" si="1559"/>
        <v/>
      </c>
      <c r="U786" s="11" t="str">
        <f t="shared" si="1559"/>
        <v/>
      </c>
      <c r="V786" s="11" t="str">
        <f t="shared" si="1559"/>
        <v/>
      </c>
      <c r="W786" s="11" t="str">
        <f t="shared" si="1559"/>
        <v/>
      </c>
      <c r="X786" s="11" t="str">
        <f t="shared" si="1559"/>
        <v/>
      </c>
      <c r="Y786" s="11" t="str">
        <f t="shared" si="1559"/>
        <v/>
      </c>
      <c r="Z786" s="11" t="str">
        <f t="shared" si="1559"/>
        <v/>
      </c>
      <c r="AA786" s="11" t="str">
        <f t="shared" si="1559"/>
        <v/>
      </c>
      <c r="AB786" s="11" t="str">
        <f t="shared" si="1559"/>
        <v/>
      </c>
      <c r="AC786" s="11" t="str">
        <f t="shared" si="1559"/>
        <v/>
      </c>
      <c r="AD786" s="11" t="str">
        <f t="shared" si="1559"/>
        <v/>
      </c>
      <c r="AE786" s="11" t="str">
        <f t="shared" si="1559"/>
        <v/>
      </c>
      <c r="AF786" s="11" t="str">
        <f t="shared" si="1559"/>
        <v/>
      </c>
      <c r="AG786" s="11" t="str">
        <f t="shared" si="1559"/>
        <v/>
      </c>
      <c r="AH786" s="11" t="str">
        <f t="shared" si="1559"/>
        <v/>
      </c>
      <c r="AI786" s="11" t="str">
        <f t="shared" si="1559"/>
        <v/>
      </c>
      <c r="AJ786" s="11" t="str">
        <f t="shared" si="1559"/>
        <v/>
      </c>
      <c r="AK786" s="11" t="str">
        <f t="shared" si="1559"/>
        <v/>
      </c>
      <c r="AL786" s="11" t="str">
        <f t="shared" si="1559"/>
        <v/>
      </c>
      <c r="AM786" s="11" t="str">
        <f t="shared" si="1559"/>
        <v/>
      </c>
      <c r="AN786" s="11" t="str">
        <f t="shared" ref="AN786:BG786" si="1560">IF(($F786+$G786&gt;=AN$5)*AND($F786+$G786&lt;AO$5),$E786,"")</f>
        <v/>
      </c>
      <c r="AO786" s="11" t="str">
        <f t="shared" si="1560"/>
        <v/>
      </c>
      <c r="AP786" s="11" t="str">
        <f t="shared" si="1560"/>
        <v/>
      </c>
      <c r="AQ786" s="11" t="str">
        <f t="shared" si="1560"/>
        <v/>
      </c>
      <c r="AR786" s="11" t="str">
        <f t="shared" si="1560"/>
        <v/>
      </c>
      <c r="AS786" s="11" t="str">
        <f t="shared" si="1560"/>
        <v/>
      </c>
      <c r="AT786" s="11" t="str">
        <f t="shared" si="1560"/>
        <v/>
      </c>
      <c r="AU786" s="11" t="str">
        <f t="shared" si="1560"/>
        <v/>
      </c>
      <c r="AV786" s="11" t="str">
        <f t="shared" si="1560"/>
        <v/>
      </c>
      <c r="AW786" s="11" t="str">
        <f t="shared" si="1560"/>
        <v/>
      </c>
      <c r="AX786" s="11" t="str">
        <f t="shared" si="1560"/>
        <v/>
      </c>
      <c r="AY786" s="11" t="str">
        <f t="shared" si="1560"/>
        <v/>
      </c>
      <c r="AZ786" s="11" t="str">
        <f t="shared" si="1560"/>
        <v/>
      </c>
      <c r="BA786" s="11" t="str">
        <f t="shared" si="1560"/>
        <v/>
      </c>
      <c r="BB786" s="11" t="str">
        <f t="shared" si="1560"/>
        <v/>
      </c>
      <c r="BC786" s="11" t="str">
        <f t="shared" si="1560"/>
        <v/>
      </c>
      <c r="BD786" s="11" t="str">
        <f t="shared" si="1560"/>
        <v/>
      </c>
      <c r="BE786" s="11" t="str">
        <f t="shared" si="1560"/>
        <v/>
      </c>
      <c r="BF786" s="11" t="str">
        <f t="shared" si="1560"/>
        <v/>
      </c>
      <c r="BG786" s="11" t="str">
        <f t="shared" si="1560"/>
        <v/>
      </c>
    </row>
    <row r="787" spans="8:59" x14ac:dyDescent="0.25">
      <c r="H787" s="11" t="str">
        <f t="shared" ref="H787:AM787" si="1561">IF(($F787+$G787&gt;=H$5)*AND($F787+$G787&lt;I$5),$E787,"")</f>
        <v/>
      </c>
      <c r="I787" s="11" t="str">
        <f t="shared" si="1561"/>
        <v/>
      </c>
      <c r="J787" s="11" t="str">
        <f t="shared" si="1561"/>
        <v/>
      </c>
      <c r="K787" s="11" t="str">
        <f t="shared" si="1561"/>
        <v/>
      </c>
      <c r="L787" s="11" t="str">
        <f t="shared" si="1561"/>
        <v/>
      </c>
      <c r="M787" s="11" t="str">
        <f t="shared" si="1561"/>
        <v/>
      </c>
      <c r="N787" s="11" t="str">
        <f t="shared" si="1561"/>
        <v/>
      </c>
      <c r="O787" s="11" t="str">
        <f t="shared" si="1561"/>
        <v/>
      </c>
      <c r="P787" s="11" t="str">
        <f t="shared" si="1561"/>
        <v/>
      </c>
      <c r="Q787" s="11" t="str">
        <f t="shared" si="1561"/>
        <v/>
      </c>
      <c r="R787" s="11" t="str">
        <f t="shared" si="1561"/>
        <v/>
      </c>
      <c r="S787" s="11" t="str">
        <f t="shared" si="1561"/>
        <v/>
      </c>
      <c r="T787" s="11" t="str">
        <f t="shared" si="1561"/>
        <v/>
      </c>
      <c r="U787" s="11" t="str">
        <f t="shared" si="1561"/>
        <v/>
      </c>
      <c r="V787" s="11" t="str">
        <f t="shared" si="1561"/>
        <v/>
      </c>
      <c r="W787" s="11" t="str">
        <f t="shared" si="1561"/>
        <v/>
      </c>
      <c r="X787" s="11" t="str">
        <f t="shared" si="1561"/>
        <v/>
      </c>
      <c r="Y787" s="11" t="str">
        <f t="shared" si="1561"/>
        <v/>
      </c>
      <c r="Z787" s="11" t="str">
        <f t="shared" si="1561"/>
        <v/>
      </c>
      <c r="AA787" s="11" t="str">
        <f t="shared" si="1561"/>
        <v/>
      </c>
      <c r="AB787" s="11" t="str">
        <f t="shared" si="1561"/>
        <v/>
      </c>
      <c r="AC787" s="11" t="str">
        <f t="shared" si="1561"/>
        <v/>
      </c>
      <c r="AD787" s="11" t="str">
        <f t="shared" si="1561"/>
        <v/>
      </c>
      <c r="AE787" s="11" t="str">
        <f t="shared" si="1561"/>
        <v/>
      </c>
      <c r="AF787" s="11" t="str">
        <f t="shared" si="1561"/>
        <v/>
      </c>
      <c r="AG787" s="11" t="str">
        <f t="shared" si="1561"/>
        <v/>
      </c>
      <c r="AH787" s="11" t="str">
        <f t="shared" si="1561"/>
        <v/>
      </c>
      <c r="AI787" s="11" t="str">
        <f t="shared" si="1561"/>
        <v/>
      </c>
      <c r="AJ787" s="11" t="str">
        <f t="shared" si="1561"/>
        <v/>
      </c>
      <c r="AK787" s="11" t="str">
        <f t="shared" si="1561"/>
        <v/>
      </c>
      <c r="AL787" s="11" t="str">
        <f t="shared" si="1561"/>
        <v/>
      </c>
      <c r="AM787" s="11" t="str">
        <f t="shared" si="1561"/>
        <v/>
      </c>
      <c r="AN787" s="11" t="str">
        <f t="shared" ref="AN787:BG787" si="1562">IF(($F787+$G787&gt;=AN$5)*AND($F787+$G787&lt;AO$5),$E787,"")</f>
        <v/>
      </c>
      <c r="AO787" s="11" t="str">
        <f t="shared" si="1562"/>
        <v/>
      </c>
      <c r="AP787" s="11" t="str">
        <f t="shared" si="1562"/>
        <v/>
      </c>
      <c r="AQ787" s="11" t="str">
        <f t="shared" si="1562"/>
        <v/>
      </c>
      <c r="AR787" s="11" t="str">
        <f t="shared" si="1562"/>
        <v/>
      </c>
      <c r="AS787" s="11" t="str">
        <f t="shared" si="1562"/>
        <v/>
      </c>
      <c r="AT787" s="11" t="str">
        <f t="shared" si="1562"/>
        <v/>
      </c>
      <c r="AU787" s="11" t="str">
        <f t="shared" si="1562"/>
        <v/>
      </c>
      <c r="AV787" s="11" t="str">
        <f t="shared" si="1562"/>
        <v/>
      </c>
      <c r="AW787" s="11" t="str">
        <f t="shared" si="1562"/>
        <v/>
      </c>
      <c r="AX787" s="11" t="str">
        <f t="shared" si="1562"/>
        <v/>
      </c>
      <c r="AY787" s="11" t="str">
        <f t="shared" si="1562"/>
        <v/>
      </c>
      <c r="AZ787" s="11" t="str">
        <f t="shared" si="1562"/>
        <v/>
      </c>
      <c r="BA787" s="11" t="str">
        <f t="shared" si="1562"/>
        <v/>
      </c>
      <c r="BB787" s="11" t="str">
        <f t="shared" si="1562"/>
        <v/>
      </c>
      <c r="BC787" s="11" t="str">
        <f t="shared" si="1562"/>
        <v/>
      </c>
      <c r="BD787" s="11" t="str">
        <f t="shared" si="1562"/>
        <v/>
      </c>
      <c r="BE787" s="11" t="str">
        <f t="shared" si="1562"/>
        <v/>
      </c>
      <c r="BF787" s="11" t="str">
        <f t="shared" si="1562"/>
        <v/>
      </c>
      <c r="BG787" s="11" t="str">
        <f t="shared" si="1562"/>
        <v/>
      </c>
    </row>
    <row r="788" spans="8:59" x14ac:dyDescent="0.25">
      <c r="H788" s="11" t="str">
        <f t="shared" ref="H788:AM788" si="1563">IF(($F788+$G788&gt;=H$5)*AND($F788+$G788&lt;I$5),$E788,"")</f>
        <v/>
      </c>
      <c r="I788" s="11" t="str">
        <f t="shared" si="1563"/>
        <v/>
      </c>
      <c r="J788" s="11" t="str">
        <f t="shared" si="1563"/>
        <v/>
      </c>
      <c r="K788" s="11" t="str">
        <f t="shared" si="1563"/>
        <v/>
      </c>
      <c r="L788" s="11" t="str">
        <f t="shared" si="1563"/>
        <v/>
      </c>
      <c r="M788" s="11" t="str">
        <f t="shared" si="1563"/>
        <v/>
      </c>
      <c r="N788" s="11" t="str">
        <f t="shared" si="1563"/>
        <v/>
      </c>
      <c r="O788" s="11" t="str">
        <f t="shared" si="1563"/>
        <v/>
      </c>
      <c r="P788" s="11" t="str">
        <f t="shared" si="1563"/>
        <v/>
      </c>
      <c r="Q788" s="11" t="str">
        <f t="shared" si="1563"/>
        <v/>
      </c>
      <c r="R788" s="11" t="str">
        <f t="shared" si="1563"/>
        <v/>
      </c>
      <c r="S788" s="11" t="str">
        <f t="shared" si="1563"/>
        <v/>
      </c>
      <c r="T788" s="11" t="str">
        <f t="shared" si="1563"/>
        <v/>
      </c>
      <c r="U788" s="11" t="str">
        <f t="shared" si="1563"/>
        <v/>
      </c>
      <c r="V788" s="11" t="str">
        <f t="shared" si="1563"/>
        <v/>
      </c>
      <c r="W788" s="11" t="str">
        <f t="shared" si="1563"/>
        <v/>
      </c>
      <c r="X788" s="11" t="str">
        <f t="shared" si="1563"/>
        <v/>
      </c>
      <c r="Y788" s="11" t="str">
        <f t="shared" si="1563"/>
        <v/>
      </c>
      <c r="Z788" s="11" t="str">
        <f t="shared" si="1563"/>
        <v/>
      </c>
      <c r="AA788" s="11" t="str">
        <f t="shared" si="1563"/>
        <v/>
      </c>
      <c r="AB788" s="11" t="str">
        <f t="shared" si="1563"/>
        <v/>
      </c>
      <c r="AC788" s="11" t="str">
        <f t="shared" si="1563"/>
        <v/>
      </c>
      <c r="AD788" s="11" t="str">
        <f t="shared" si="1563"/>
        <v/>
      </c>
      <c r="AE788" s="11" t="str">
        <f t="shared" si="1563"/>
        <v/>
      </c>
      <c r="AF788" s="11" t="str">
        <f t="shared" si="1563"/>
        <v/>
      </c>
      <c r="AG788" s="11" t="str">
        <f t="shared" si="1563"/>
        <v/>
      </c>
      <c r="AH788" s="11" t="str">
        <f t="shared" si="1563"/>
        <v/>
      </c>
      <c r="AI788" s="11" t="str">
        <f t="shared" si="1563"/>
        <v/>
      </c>
      <c r="AJ788" s="11" t="str">
        <f t="shared" si="1563"/>
        <v/>
      </c>
      <c r="AK788" s="11" t="str">
        <f t="shared" si="1563"/>
        <v/>
      </c>
      <c r="AL788" s="11" t="str">
        <f t="shared" si="1563"/>
        <v/>
      </c>
      <c r="AM788" s="11" t="str">
        <f t="shared" si="1563"/>
        <v/>
      </c>
      <c r="AN788" s="11" t="str">
        <f t="shared" ref="AN788:BG788" si="1564">IF(($F788+$G788&gt;=AN$5)*AND($F788+$G788&lt;AO$5),$E788,"")</f>
        <v/>
      </c>
      <c r="AO788" s="11" t="str">
        <f t="shared" si="1564"/>
        <v/>
      </c>
      <c r="AP788" s="11" t="str">
        <f t="shared" si="1564"/>
        <v/>
      </c>
      <c r="AQ788" s="11" t="str">
        <f t="shared" si="1564"/>
        <v/>
      </c>
      <c r="AR788" s="11" t="str">
        <f t="shared" si="1564"/>
        <v/>
      </c>
      <c r="AS788" s="11" t="str">
        <f t="shared" si="1564"/>
        <v/>
      </c>
      <c r="AT788" s="11" t="str">
        <f t="shared" si="1564"/>
        <v/>
      </c>
      <c r="AU788" s="11" t="str">
        <f t="shared" si="1564"/>
        <v/>
      </c>
      <c r="AV788" s="11" t="str">
        <f t="shared" si="1564"/>
        <v/>
      </c>
      <c r="AW788" s="11" t="str">
        <f t="shared" si="1564"/>
        <v/>
      </c>
      <c r="AX788" s="11" t="str">
        <f t="shared" si="1564"/>
        <v/>
      </c>
      <c r="AY788" s="11" t="str">
        <f t="shared" si="1564"/>
        <v/>
      </c>
      <c r="AZ788" s="11" t="str">
        <f t="shared" si="1564"/>
        <v/>
      </c>
      <c r="BA788" s="11" t="str">
        <f t="shared" si="1564"/>
        <v/>
      </c>
      <c r="BB788" s="11" t="str">
        <f t="shared" si="1564"/>
        <v/>
      </c>
      <c r="BC788" s="11" t="str">
        <f t="shared" si="1564"/>
        <v/>
      </c>
      <c r="BD788" s="11" t="str">
        <f t="shared" si="1564"/>
        <v/>
      </c>
      <c r="BE788" s="11" t="str">
        <f t="shared" si="1564"/>
        <v/>
      </c>
      <c r="BF788" s="11" t="str">
        <f t="shared" si="1564"/>
        <v/>
      </c>
      <c r="BG788" s="11" t="str">
        <f t="shared" si="1564"/>
        <v/>
      </c>
    </row>
    <row r="789" spans="8:59" x14ac:dyDescent="0.25">
      <c r="H789" s="11" t="str">
        <f t="shared" ref="H789:AM789" si="1565">IF(($F789+$G789&gt;=H$5)*AND($F789+$G789&lt;I$5),$E789,"")</f>
        <v/>
      </c>
      <c r="I789" s="11" t="str">
        <f t="shared" si="1565"/>
        <v/>
      </c>
      <c r="J789" s="11" t="str">
        <f t="shared" si="1565"/>
        <v/>
      </c>
      <c r="K789" s="11" t="str">
        <f t="shared" si="1565"/>
        <v/>
      </c>
      <c r="L789" s="11" t="str">
        <f t="shared" si="1565"/>
        <v/>
      </c>
      <c r="M789" s="11" t="str">
        <f t="shared" si="1565"/>
        <v/>
      </c>
      <c r="N789" s="11" t="str">
        <f t="shared" si="1565"/>
        <v/>
      </c>
      <c r="O789" s="11" t="str">
        <f t="shared" si="1565"/>
        <v/>
      </c>
      <c r="P789" s="11" t="str">
        <f t="shared" si="1565"/>
        <v/>
      </c>
      <c r="Q789" s="11" t="str">
        <f t="shared" si="1565"/>
        <v/>
      </c>
      <c r="R789" s="11" t="str">
        <f t="shared" si="1565"/>
        <v/>
      </c>
      <c r="S789" s="11" t="str">
        <f t="shared" si="1565"/>
        <v/>
      </c>
      <c r="T789" s="11" t="str">
        <f t="shared" si="1565"/>
        <v/>
      </c>
      <c r="U789" s="11" t="str">
        <f t="shared" si="1565"/>
        <v/>
      </c>
      <c r="V789" s="11" t="str">
        <f t="shared" si="1565"/>
        <v/>
      </c>
      <c r="W789" s="11" t="str">
        <f t="shared" si="1565"/>
        <v/>
      </c>
      <c r="X789" s="11" t="str">
        <f t="shared" si="1565"/>
        <v/>
      </c>
      <c r="Y789" s="11" t="str">
        <f t="shared" si="1565"/>
        <v/>
      </c>
      <c r="Z789" s="11" t="str">
        <f t="shared" si="1565"/>
        <v/>
      </c>
      <c r="AA789" s="11" t="str">
        <f t="shared" si="1565"/>
        <v/>
      </c>
      <c r="AB789" s="11" t="str">
        <f t="shared" si="1565"/>
        <v/>
      </c>
      <c r="AC789" s="11" t="str">
        <f t="shared" si="1565"/>
        <v/>
      </c>
      <c r="AD789" s="11" t="str">
        <f t="shared" si="1565"/>
        <v/>
      </c>
      <c r="AE789" s="11" t="str">
        <f t="shared" si="1565"/>
        <v/>
      </c>
      <c r="AF789" s="11" t="str">
        <f t="shared" si="1565"/>
        <v/>
      </c>
      <c r="AG789" s="11" t="str">
        <f t="shared" si="1565"/>
        <v/>
      </c>
      <c r="AH789" s="11" t="str">
        <f t="shared" si="1565"/>
        <v/>
      </c>
      <c r="AI789" s="11" t="str">
        <f t="shared" si="1565"/>
        <v/>
      </c>
      <c r="AJ789" s="11" t="str">
        <f t="shared" si="1565"/>
        <v/>
      </c>
      <c r="AK789" s="11" t="str">
        <f t="shared" si="1565"/>
        <v/>
      </c>
      <c r="AL789" s="11" t="str">
        <f t="shared" si="1565"/>
        <v/>
      </c>
      <c r="AM789" s="11" t="str">
        <f t="shared" si="1565"/>
        <v/>
      </c>
      <c r="AN789" s="11" t="str">
        <f t="shared" ref="AN789:BG789" si="1566">IF(($F789+$G789&gt;=AN$5)*AND($F789+$G789&lt;AO$5),$E789,"")</f>
        <v/>
      </c>
      <c r="AO789" s="11" t="str">
        <f t="shared" si="1566"/>
        <v/>
      </c>
      <c r="AP789" s="11" t="str">
        <f t="shared" si="1566"/>
        <v/>
      </c>
      <c r="AQ789" s="11" t="str">
        <f t="shared" si="1566"/>
        <v/>
      </c>
      <c r="AR789" s="11" t="str">
        <f t="shared" si="1566"/>
        <v/>
      </c>
      <c r="AS789" s="11" t="str">
        <f t="shared" si="1566"/>
        <v/>
      </c>
      <c r="AT789" s="11" t="str">
        <f t="shared" si="1566"/>
        <v/>
      </c>
      <c r="AU789" s="11" t="str">
        <f t="shared" si="1566"/>
        <v/>
      </c>
      <c r="AV789" s="11" t="str">
        <f t="shared" si="1566"/>
        <v/>
      </c>
      <c r="AW789" s="11" t="str">
        <f t="shared" si="1566"/>
        <v/>
      </c>
      <c r="AX789" s="11" t="str">
        <f t="shared" si="1566"/>
        <v/>
      </c>
      <c r="AY789" s="11" t="str">
        <f t="shared" si="1566"/>
        <v/>
      </c>
      <c r="AZ789" s="11" t="str">
        <f t="shared" si="1566"/>
        <v/>
      </c>
      <c r="BA789" s="11" t="str">
        <f t="shared" si="1566"/>
        <v/>
      </c>
      <c r="BB789" s="11" t="str">
        <f t="shared" si="1566"/>
        <v/>
      </c>
      <c r="BC789" s="11" t="str">
        <f t="shared" si="1566"/>
        <v/>
      </c>
      <c r="BD789" s="11" t="str">
        <f t="shared" si="1566"/>
        <v/>
      </c>
      <c r="BE789" s="11" t="str">
        <f t="shared" si="1566"/>
        <v/>
      </c>
      <c r="BF789" s="11" t="str">
        <f t="shared" si="1566"/>
        <v/>
      </c>
      <c r="BG789" s="11" t="str">
        <f t="shared" si="1566"/>
        <v/>
      </c>
    </row>
    <row r="790" spans="8:59" x14ac:dyDescent="0.25">
      <c r="H790" s="11" t="str">
        <f t="shared" ref="H790:AM790" si="1567">IF(($F790+$G790&gt;=H$5)*AND($F790+$G790&lt;I$5),$E790,"")</f>
        <v/>
      </c>
      <c r="I790" s="11" t="str">
        <f t="shared" si="1567"/>
        <v/>
      </c>
      <c r="J790" s="11" t="str">
        <f t="shared" si="1567"/>
        <v/>
      </c>
      <c r="K790" s="11" t="str">
        <f t="shared" si="1567"/>
        <v/>
      </c>
      <c r="L790" s="11" t="str">
        <f t="shared" si="1567"/>
        <v/>
      </c>
      <c r="M790" s="11" t="str">
        <f t="shared" si="1567"/>
        <v/>
      </c>
      <c r="N790" s="11" t="str">
        <f t="shared" si="1567"/>
        <v/>
      </c>
      <c r="O790" s="11" t="str">
        <f t="shared" si="1567"/>
        <v/>
      </c>
      <c r="P790" s="11" t="str">
        <f t="shared" si="1567"/>
        <v/>
      </c>
      <c r="Q790" s="11" t="str">
        <f t="shared" si="1567"/>
        <v/>
      </c>
      <c r="R790" s="11" t="str">
        <f t="shared" si="1567"/>
        <v/>
      </c>
      <c r="S790" s="11" t="str">
        <f t="shared" si="1567"/>
        <v/>
      </c>
      <c r="T790" s="11" t="str">
        <f t="shared" si="1567"/>
        <v/>
      </c>
      <c r="U790" s="11" t="str">
        <f t="shared" si="1567"/>
        <v/>
      </c>
      <c r="V790" s="11" t="str">
        <f t="shared" si="1567"/>
        <v/>
      </c>
      <c r="W790" s="11" t="str">
        <f t="shared" si="1567"/>
        <v/>
      </c>
      <c r="X790" s="11" t="str">
        <f t="shared" si="1567"/>
        <v/>
      </c>
      <c r="Y790" s="11" t="str">
        <f t="shared" si="1567"/>
        <v/>
      </c>
      <c r="Z790" s="11" t="str">
        <f t="shared" si="1567"/>
        <v/>
      </c>
      <c r="AA790" s="11" t="str">
        <f t="shared" si="1567"/>
        <v/>
      </c>
      <c r="AB790" s="11" t="str">
        <f t="shared" si="1567"/>
        <v/>
      </c>
      <c r="AC790" s="11" t="str">
        <f t="shared" si="1567"/>
        <v/>
      </c>
      <c r="AD790" s="11" t="str">
        <f t="shared" si="1567"/>
        <v/>
      </c>
      <c r="AE790" s="11" t="str">
        <f t="shared" si="1567"/>
        <v/>
      </c>
      <c r="AF790" s="11" t="str">
        <f t="shared" si="1567"/>
        <v/>
      </c>
      <c r="AG790" s="11" t="str">
        <f t="shared" si="1567"/>
        <v/>
      </c>
      <c r="AH790" s="11" t="str">
        <f t="shared" si="1567"/>
        <v/>
      </c>
      <c r="AI790" s="11" t="str">
        <f t="shared" si="1567"/>
        <v/>
      </c>
      <c r="AJ790" s="11" t="str">
        <f t="shared" si="1567"/>
        <v/>
      </c>
      <c r="AK790" s="11" t="str">
        <f t="shared" si="1567"/>
        <v/>
      </c>
      <c r="AL790" s="11" t="str">
        <f t="shared" si="1567"/>
        <v/>
      </c>
      <c r="AM790" s="11" t="str">
        <f t="shared" si="1567"/>
        <v/>
      </c>
      <c r="AN790" s="11" t="str">
        <f t="shared" ref="AN790:BG790" si="1568">IF(($F790+$G790&gt;=AN$5)*AND($F790+$G790&lt;AO$5),$E790,"")</f>
        <v/>
      </c>
      <c r="AO790" s="11" t="str">
        <f t="shared" si="1568"/>
        <v/>
      </c>
      <c r="AP790" s="11" t="str">
        <f t="shared" si="1568"/>
        <v/>
      </c>
      <c r="AQ790" s="11" t="str">
        <f t="shared" si="1568"/>
        <v/>
      </c>
      <c r="AR790" s="11" t="str">
        <f t="shared" si="1568"/>
        <v/>
      </c>
      <c r="AS790" s="11" t="str">
        <f t="shared" si="1568"/>
        <v/>
      </c>
      <c r="AT790" s="11" t="str">
        <f t="shared" si="1568"/>
        <v/>
      </c>
      <c r="AU790" s="11" t="str">
        <f t="shared" si="1568"/>
        <v/>
      </c>
      <c r="AV790" s="11" t="str">
        <f t="shared" si="1568"/>
        <v/>
      </c>
      <c r="AW790" s="11" t="str">
        <f t="shared" si="1568"/>
        <v/>
      </c>
      <c r="AX790" s="11" t="str">
        <f t="shared" si="1568"/>
        <v/>
      </c>
      <c r="AY790" s="11" t="str">
        <f t="shared" si="1568"/>
        <v/>
      </c>
      <c r="AZ790" s="11" t="str">
        <f t="shared" si="1568"/>
        <v/>
      </c>
      <c r="BA790" s="11" t="str">
        <f t="shared" si="1568"/>
        <v/>
      </c>
      <c r="BB790" s="11" t="str">
        <f t="shared" si="1568"/>
        <v/>
      </c>
      <c r="BC790" s="11" t="str">
        <f t="shared" si="1568"/>
        <v/>
      </c>
      <c r="BD790" s="11" t="str">
        <f t="shared" si="1568"/>
        <v/>
      </c>
      <c r="BE790" s="11" t="str">
        <f t="shared" si="1568"/>
        <v/>
      </c>
      <c r="BF790" s="11" t="str">
        <f t="shared" si="1568"/>
        <v/>
      </c>
      <c r="BG790" s="11" t="str">
        <f t="shared" si="1568"/>
        <v/>
      </c>
    </row>
    <row r="791" spans="8:59" x14ac:dyDescent="0.25">
      <c r="H791" s="11" t="str">
        <f t="shared" ref="H791:AM791" si="1569">IF(($F791+$G791&gt;=H$5)*AND($F791+$G791&lt;I$5),$E791,"")</f>
        <v/>
      </c>
      <c r="I791" s="11" t="str">
        <f t="shared" si="1569"/>
        <v/>
      </c>
      <c r="J791" s="11" t="str">
        <f t="shared" si="1569"/>
        <v/>
      </c>
      <c r="K791" s="11" t="str">
        <f t="shared" si="1569"/>
        <v/>
      </c>
      <c r="L791" s="11" t="str">
        <f t="shared" si="1569"/>
        <v/>
      </c>
      <c r="M791" s="11" t="str">
        <f t="shared" si="1569"/>
        <v/>
      </c>
      <c r="N791" s="11" t="str">
        <f t="shared" si="1569"/>
        <v/>
      </c>
      <c r="O791" s="11" t="str">
        <f t="shared" si="1569"/>
        <v/>
      </c>
      <c r="P791" s="11" t="str">
        <f t="shared" si="1569"/>
        <v/>
      </c>
      <c r="Q791" s="11" t="str">
        <f t="shared" si="1569"/>
        <v/>
      </c>
      <c r="R791" s="11" t="str">
        <f t="shared" si="1569"/>
        <v/>
      </c>
      <c r="S791" s="11" t="str">
        <f t="shared" si="1569"/>
        <v/>
      </c>
      <c r="T791" s="11" t="str">
        <f t="shared" si="1569"/>
        <v/>
      </c>
      <c r="U791" s="11" t="str">
        <f t="shared" si="1569"/>
        <v/>
      </c>
      <c r="V791" s="11" t="str">
        <f t="shared" si="1569"/>
        <v/>
      </c>
      <c r="W791" s="11" t="str">
        <f t="shared" si="1569"/>
        <v/>
      </c>
      <c r="X791" s="11" t="str">
        <f t="shared" si="1569"/>
        <v/>
      </c>
      <c r="Y791" s="11" t="str">
        <f t="shared" si="1569"/>
        <v/>
      </c>
      <c r="Z791" s="11" t="str">
        <f t="shared" si="1569"/>
        <v/>
      </c>
      <c r="AA791" s="11" t="str">
        <f t="shared" si="1569"/>
        <v/>
      </c>
      <c r="AB791" s="11" t="str">
        <f t="shared" si="1569"/>
        <v/>
      </c>
      <c r="AC791" s="11" t="str">
        <f t="shared" si="1569"/>
        <v/>
      </c>
      <c r="AD791" s="11" t="str">
        <f t="shared" si="1569"/>
        <v/>
      </c>
      <c r="AE791" s="11" t="str">
        <f t="shared" si="1569"/>
        <v/>
      </c>
      <c r="AF791" s="11" t="str">
        <f t="shared" si="1569"/>
        <v/>
      </c>
      <c r="AG791" s="11" t="str">
        <f t="shared" si="1569"/>
        <v/>
      </c>
      <c r="AH791" s="11" t="str">
        <f t="shared" si="1569"/>
        <v/>
      </c>
      <c r="AI791" s="11" t="str">
        <f t="shared" si="1569"/>
        <v/>
      </c>
      <c r="AJ791" s="11" t="str">
        <f t="shared" si="1569"/>
        <v/>
      </c>
      <c r="AK791" s="11" t="str">
        <f t="shared" si="1569"/>
        <v/>
      </c>
      <c r="AL791" s="11" t="str">
        <f t="shared" si="1569"/>
        <v/>
      </c>
      <c r="AM791" s="11" t="str">
        <f t="shared" si="1569"/>
        <v/>
      </c>
      <c r="AN791" s="11" t="str">
        <f t="shared" ref="AN791:BG791" si="1570">IF(($F791+$G791&gt;=AN$5)*AND($F791+$G791&lt;AO$5),$E791,"")</f>
        <v/>
      </c>
      <c r="AO791" s="11" t="str">
        <f t="shared" si="1570"/>
        <v/>
      </c>
      <c r="AP791" s="11" t="str">
        <f t="shared" si="1570"/>
        <v/>
      </c>
      <c r="AQ791" s="11" t="str">
        <f t="shared" si="1570"/>
        <v/>
      </c>
      <c r="AR791" s="11" t="str">
        <f t="shared" si="1570"/>
        <v/>
      </c>
      <c r="AS791" s="11" t="str">
        <f t="shared" si="1570"/>
        <v/>
      </c>
      <c r="AT791" s="11" t="str">
        <f t="shared" si="1570"/>
        <v/>
      </c>
      <c r="AU791" s="11" t="str">
        <f t="shared" si="1570"/>
        <v/>
      </c>
      <c r="AV791" s="11" t="str">
        <f t="shared" si="1570"/>
        <v/>
      </c>
      <c r="AW791" s="11" t="str">
        <f t="shared" si="1570"/>
        <v/>
      </c>
      <c r="AX791" s="11" t="str">
        <f t="shared" si="1570"/>
        <v/>
      </c>
      <c r="AY791" s="11" t="str">
        <f t="shared" si="1570"/>
        <v/>
      </c>
      <c r="AZ791" s="11" t="str">
        <f t="shared" si="1570"/>
        <v/>
      </c>
      <c r="BA791" s="11" t="str">
        <f t="shared" si="1570"/>
        <v/>
      </c>
      <c r="BB791" s="11" t="str">
        <f t="shared" si="1570"/>
        <v/>
      </c>
      <c r="BC791" s="11" t="str">
        <f t="shared" si="1570"/>
        <v/>
      </c>
      <c r="BD791" s="11" t="str">
        <f t="shared" si="1570"/>
        <v/>
      </c>
      <c r="BE791" s="11" t="str">
        <f t="shared" si="1570"/>
        <v/>
      </c>
      <c r="BF791" s="11" t="str">
        <f t="shared" si="1570"/>
        <v/>
      </c>
      <c r="BG791" s="11" t="str">
        <f t="shared" si="1570"/>
        <v/>
      </c>
    </row>
    <row r="792" spans="8:59" x14ac:dyDescent="0.25">
      <c r="H792" s="11" t="str">
        <f t="shared" ref="H792:AM792" si="1571">IF(($F792+$G792&gt;=H$5)*AND($F792+$G792&lt;I$5),$E792,"")</f>
        <v/>
      </c>
      <c r="I792" s="11" t="str">
        <f t="shared" si="1571"/>
        <v/>
      </c>
      <c r="J792" s="11" t="str">
        <f t="shared" si="1571"/>
        <v/>
      </c>
      <c r="K792" s="11" t="str">
        <f t="shared" si="1571"/>
        <v/>
      </c>
      <c r="L792" s="11" t="str">
        <f t="shared" si="1571"/>
        <v/>
      </c>
      <c r="M792" s="11" t="str">
        <f t="shared" si="1571"/>
        <v/>
      </c>
      <c r="N792" s="11" t="str">
        <f t="shared" si="1571"/>
        <v/>
      </c>
      <c r="O792" s="11" t="str">
        <f t="shared" si="1571"/>
        <v/>
      </c>
      <c r="P792" s="11" t="str">
        <f t="shared" si="1571"/>
        <v/>
      </c>
      <c r="Q792" s="11" t="str">
        <f t="shared" si="1571"/>
        <v/>
      </c>
      <c r="R792" s="11" t="str">
        <f t="shared" si="1571"/>
        <v/>
      </c>
      <c r="S792" s="11" t="str">
        <f t="shared" si="1571"/>
        <v/>
      </c>
      <c r="T792" s="11" t="str">
        <f t="shared" si="1571"/>
        <v/>
      </c>
      <c r="U792" s="11" t="str">
        <f t="shared" si="1571"/>
        <v/>
      </c>
      <c r="V792" s="11" t="str">
        <f t="shared" si="1571"/>
        <v/>
      </c>
      <c r="W792" s="11" t="str">
        <f t="shared" si="1571"/>
        <v/>
      </c>
      <c r="X792" s="11" t="str">
        <f t="shared" si="1571"/>
        <v/>
      </c>
      <c r="Y792" s="11" t="str">
        <f t="shared" si="1571"/>
        <v/>
      </c>
      <c r="Z792" s="11" t="str">
        <f t="shared" si="1571"/>
        <v/>
      </c>
      <c r="AA792" s="11" t="str">
        <f t="shared" si="1571"/>
        <v/>
      </c>
      <c r="AB792" s="11" t="str">
        <f t="shared" si="1571"/>
        <v/>
      </c>
      <c r="AC792" s="11" t="str">
        <f t="shared" si="1571"/>
        <v/>
      </c>
      <c r="AD792" s="11" t="str">
        <f t="shared" si="1571"/>
        <v/>
      </c>
      <c r="AE792" s="11" t="str">
        <f t="shared" si="1571"/>
        <v/>
      </c>
      <c r="AF792" s="11" t="str">
        <f t="shared" si="1571"/>
        <v/>
      </c>
      <c r="AG792" s="11" t="str">
        <f t="shared" si="1571"/>
        <v/>
      </c>
      <c r="AH792" s="11" t="str">
        <f t="shared" si="1571"/>
        <v/>
      </c>
      <c r="AI792" s="11" t="str">
        <f t="shared" si="1571"/>
        <v/>
      </c>
      <c r="AJ792" s="11" t="str">
        <f t="shared" si="1571"/>
        <v/>
      </c>
      <c r="AK792" s="11" t="str">
        <f t="shared" si="1571"/>
        <v/>
      </c>
      <c r="AL792" s="11" t="str">
        <f t="shared" si="1571"/>
        <v/>
      </c>
      <c r="AM792" s="11" t="str">
        <f t="shared" si="1571"/>
        <v/>
      </c>
      <c r="AN792" s="11" t="str">
        <f t="shared" ref="AN792:BG792" si="1572">IF(($F792+$G792&gt;=AN$5)*AND($F792+$G792&lt;AO$5),$E792,"")</f>
        <v/>
      </c>
      <c r="AO792" s="11" t="str">
        <f t="shared" si="1572"/>
        <v/>
      </c>
      <c r="AP792" s="11" t="str">
        <f t="shared" si="1572"/>
        <v/>
      </c>
      <c r="AQ792" s="11" t="str">
        <f t="shared" si="1572"/>
        <v/>
      </c>
      <c r="AR792" s="11" t="str">
        <f t="shared" si="1572"/>
        <v/>
      </c>
      <c r="AS792" s="11" t="str">
        <f t="shared" si="1572"/>
        <v/>
      </c>
      <c r="AT792" s="11" t="str">
        <f t="shared" si="1572"/>
        <v/>
      </c>
      <c r="AU792" s="11" t="str">
        <f t="shared" si="1572"/>
        <v/>
      </c>
      <c r="AV792" s="11" t="str">
        <f t="shared" si="1572"/>
        <v/>
      </c>
      <c r="AW792" s="11" t="str">
        <f t="shared" si="1572"/>
        <v/>
      </c>
      <c r="AX792" s="11" t="str">
        <f t="shared" si="1572"/>
        <v/>
      </c>
      <c r="AY792" s="11" t="str">
        <f t="shared" si="1572"/>
        <v/>
      </c>
      <c r="AZ792" s="11" t="str">
        <f t="shared" si="1572"/>
        <v/>
      </c>
      <c r="BA792" s="11" t="str">
        <f t="shared" si="1572"/>
        <v/>
      </c>
      <c r="BB792" s="11" t="str">
        <f t="shared" si="1572"/>
        <v/>
      </c>
      <c r="BC792" s="11" t="str">
        <f t="shared" si="1572"/>
        <v/>
      </c>
      <c r="BD792" s="11" t="str">
        <f t="shared" si="1572"/>
        <v/>
      </c>
      <c r="BE792" s="11" t="str">
        <f t="shared" si="1572"/>
        <v/>
      </c>
      <c r="BF792" s="11" t="str">
        <f t="shared" si="1572"/>
        <v/>
      </c>
      <c r="BG792" s="11" t="str">
        <f t="shared" si="1572"/>
        <v/>
      </c>
    </row>
    <row r="793" spans="8:59" x14ac:dyDescent="0.25">
      <c r="H793" s="11" t="str">
        <f t="shared" ref="H793:AM793" si="1573">IF(($F793+$G793&gt;=H$5)*AND($F793+$G793&lt;I$5),$E793,"")</f>
        <v/>
      </c>
      <c r="I793" s="11" t="str">
        <f t="shared" si="1573"/>
        <v/>
      </c>
      <c r="J793" s="11" t="str">
        <f t="shared" si="1573"/>
        <v/>
      </c>
      <c r="K793" s="11" t="str">
        <f t="shared" si="1573"/>
        <v/>
      </c>
      <c r="L793" s="11" t="str">
        <f t="shared" si="1573"/>
        <v/>
      </c>
      <c r="M793" s="11" t="str">
        <f t="shared" si="1573"/>
        <v/>
      </c>
      <c r="N793" s="11" t="str">
        <f t="shared" si="1573"/>
        <v/>
      </c>
      <c r="O793" s="11" t="str">
        <f t="shared" si="1573"/>
        <v/>
      </c>
      <c r="P793" s="11" t="str">
        <f t="shared" si="1573"/>
        <v/>
      </c>
      <c r="Q793" s="11" t="str">
        <f t="shared" si="1573"/>
        <v/>
      </c>
      <c r="R793" s="11" t="str">
        <f t="shared" si="1573"/>
        <v/>
      </c>
      <c r="S793" s="11" t="str">
        <f t="shared" si="1573"/>
        <v/>
      </c>
      <c r="T793" s="11" t="str">
        <f t="shared" si="1573"/>
        <v/>
      </c>
      <c r="U793" s="11" t="str">
        <f t="shared" si="1573"/>
        <v/>
      </c>
      <c r="V793" s="11" t="str">
        <f t="shared" si="1573"/>
        <v/>
      </c>
      <c r="W793" s="11" t="str">
        <f t="shared" si="1573"/>
        <v/>
      </c>
      <c r="X793" s="11" t="str">
        <f t="shared" si="1573"/>
        <v/>
      </c>
      <c r="Y793" s="11" t="str">
        <f t="shared" si="1573"/>
        <v/>
      </c>
      <c r="Z793" s="11" t="str">
        <f t="shared" si="1573"/>
        <v/>
      </c>
      <c r="AA793" s="11" t="str">
        <f t="shared" si="1573"/>
        <v/>
      </c>
      <c r="AB793" s="11" t="str">
        <f t="shared" si="1573"/>
        <v/>
      </c>
      <c r="AC793" s="11" t="str">
        <f t="shared" si="1573"/>
        <v/>
      </c>
      <c r="AD793" s="11" t="str">
        <f t="shared" si="1573"/>
        <v/>
      </c>
      <c r="AE793" s="11" t="str">
        <f t="shared" si="1573"/>
        <v/>
      </c>
      <c r="AF793" s="11" t="str">
        <f t="shared" si="1573"/>
        <v/>
      </c>
      <c r="AG793" s="11" t="str">
        <f t="shared" si="1573"/>
        <v/>
      </c>
      <c r="AH793" s="11" t="str">
        <f t="shared" si="1573"/>
        <v/>
      </c>
      <c r="AI793" s="11" t="str">
        <f t="shared" si="1573"/>
        <v/>
      </c>
      <c r="AJ793" s="11" t="str">
        <f t="shared" si="1573"/>
        <v/>
      </c>
      <c r="AK793" s="11" t="str">
        <f t="shared" si="1573"/>
        <v/>
      </c>
      <c r="AL793" s="11" t="str">
        <f t="shared" si="1573"/>
        <v/>
      </c>
      <c r="AM793" s="11" t="str">
        <f t="shared" si="1573"/>
        <v/>
      </c>
      <c r="AN793" s="11" t="str">
        <f t="shared" ref="AN793:BG793" si="1574">IF(($F793+$G793&gt;=AN$5)*AND($F793+$G793&lt;AO$5),$E793,"")</f>
        <v/>
      </c>
      <c r="AO793" s="11" t="str">
        <f t="shared" si="1574"/>
        <v/>
      </c>
      <c r="AP793" s="11" t="str">
        <f t="shared" si="1574"/>
        <v/>
      </c>
      <c r="AQ793" s="11" t="str">
        <f t="shared" si="1574"/>
        <v/>
      </c>
      <c r="AR793" s="11" t="str">
        <f t="shared" si="1574"/>
        <v/>
      </c>
      <c r="AS793" s="11" t="str">
        <f t="shared" si="1574"/>
        <v/>
      </c>
      <c r="AT793" s="11" t="str">
        <f t="shared" si="1574"/>
        <v/>
      </c>
      <c r="AU793" s="11" t="str">
        <f t="shared" si="1574"/>
        <v/>
      </c>
      <c r="AV793" s="11" t="str">
        <f t="shared" si="1574"/>
        <v/>
      </c>
      <c r="AW793" s="11" t="str">
        <f t="shared" si="1574"/>
        <v/>
      </c>
      <c r="AX793" s="11" t="str">
        <f t="shared" si="1574"/>
        <v/>
      </c>
      <c r="AY793" s="11" t="str">
        <f t="shared" si="1574"/>
        <v/>
      </c>
      <c r="AZ793" s="11" t="str">
        <f t="shared" si="1574"/>
        <v/>
      </c>
      <c r="BA793" s="11" t="str">
        <f t="shared" si="1574"/>
        <v/>
      </c>
      <c r="BB793" s="11" t="str">
        <f t="shared" si="1574"/>
        <v/>
      </c>
      <c r="BC793" s="11" t="str">
        <f t="shared" si="1574"/>
        <v/>
      </c>
      <c r="BD793" s="11" t="str">
        <f t="shared" si="1574"/>
        <v/>
      </c>
      <c r="BE793" s="11" t="str">
        <f t="shared" si="1574"/>
        <v/>
      </c>
      <c r="BF793" s="11" t="str">
        <f t="shared" si="1574"/>
        <v/>
      </c>
      <c r="BG793" s="11" t="str">
        <f t="shared" si="1574"/>
        <v/>
      </c>
    </row>
    <row r="794" spans="8:59" x14ac:dyDescent="0.25">
      <c r="H794" s="11" t="str">
        <f t="shared" ref="H794:AM794" si="1575">IF(($F794+$G794&gt;=H$5)*AND($F794+$G794&lt;I$5),$E794,"")</f>
        <v/>
      </c>
      <c r="I794" s="11" t="str">
        <f t="shared" si="1575"/>
        <v/>
      </c>
      <c r="J794" s="11" t="str">
        <f t="shared" si="1575"/>
        <v/>
      </c>
      <c r="K794" s="11" t="str">
        <f t="shared" si="1575"/>
        <v/>
      </c>
      <c r="L794" s="11" t="str">
        <f t="shared" si="1575"/>
        <v/>
      </c>
      <c r="M794" s="11" t="str">
        <f t="shared" si="1575"/>
        <v/>
      </c>
      <c r="N794" s="11" t="str">
        <f t="shared" si="1575"/>
        <v/>
      </c>
      <c r="O794" s="11" t="str">
        <f t="shared" si="1575"/>
        <v/>
      </c>
      <c r="P794" s="11" t="str">
        <f t="shared" si="1575"/>
        <v/>
      </c>
      <c r="Q794" s="11" t="str">
        <f t="shared" si="1575"/>
        <v/>
      </c>
      <c r="R794" s="11" t="str">
        <f t="shared" si="1575"/>
        <v/>
      </c>
      <c r="S794" s="11" t="str">
        <f t="shared" si="1575"/>
        <v/>
      </c>
      <c r="T794" s="11" t="str">
        <f t="shared" si="1575"/>
        <v/>
      </c>
      <c r="U794" s="11" t="str">
        <f t="shared" si="1575"/>
        <v/>
      </c>
      <c r="V794" s="11" t="str">
        <f t="shared" si="1575"/>
        <v/>
      </c>
      <c r="W794" s="11" t="str">
        <f t="shared" si="1575"/>
        <v/>
      </c>
      <c r="X794" s="11" t="str">
        <f t="shared" si="1575"/>
        <v/>
      </c>
      <c r="Y794" s="11" t="str">
        <f t="shared" si="1575"/>
        <v/>
      </c>
      <c r="Z794" s="11" t="str">
        <f t="shared" si="1575"/>
        <v/>
      </c>
      <c r="AA794" s="11" t="str">
        <f t="shared" si="1575"/>
        <v/>
      </c>
      <c r="AB794" s="11" t="str">
        <f t="shared" si="1575"/>
        <v/>
      </c>
      <c r="AC794" s="11" t="str">
        <f t="shared" si="1575"/>
        <v/>
      </c>
      <c r="AD794" s="11" t="str">
        <f t="shared" si="1575"/>
        <v/>
      </c>
      <c r="AE794" s="11" t="str">
        <f t="shared" si="1575"/>
        <v/>
      </c>
      <c r="AF794" s="11" t="str">
        <f t="shared" si="1575"/>
        <v/>
      </c>
      <c r="AG794" s="11" t="str">
        <f t="shared" si="1575"/>
        <v/>
      </c>
      <c r="AH794" s="11" t="str">
        <f t="shared" si="1575"/>
        <v/>
      </c>
      <c r="AI794" s="11" t="str">
        <f t="shared" si="1575"/>
        <v/>
      </c>
      <c r="AJ794" s="11" t="str">
        <f t="shared" si="1575"/>
        <v/>
      </c>
      <c r="AK794" s="11" t="str">
        <f t="shared" si="1575"/>
        <v/>
      </c>
      <c r="AL794" s="11" t="str">
        <f t="shared" si="1575"/>
        <v/>
      </c>
      <c r="AM794" s="11" t="str">
        <f t="shared" si="1575"/>
        <v/>
      </c>
      <c r="AN794" s="11" t="str">
        <f t="shared" ref="AN794:BG794" si="1576">IF(($F794+$G794&gt;=AN$5)*AND($F794+$G794&lt;AO$5),$E794,"")</f>
        <v/>
      </c>
      <c r="AO794" s="11" t="str">
        <f t="shared" si="1576"/>
        <v/>
      </c>
      <c r="AP794" s="11" t="str">
        <f t="shared" si="1576"/>
        <v/>
      </c>
      <c r="AQ794" s="11" t="str">
        <f t="shared" si="1576"/>
        <v/>
      </c>
      <c r="AR794" s="11" t="str">
        <f t="shared" si="1576"/>
        <v/>
      </c>
      <c r="AS794" s="11" t="str">
        <f t="shared" si="1576"/>
        <v/>
      </c>
      <c r="AT794" s="11" t="str">
        <f t="shared" si="1576"/>
        <v/>
      </c>
      <c r="AU794" s="11" t="str">
        <f t="shared" si="1576"/>
        <v/>
      </c>
      <c r="AV794" s="11" t="str">
        <f t="shared" si="1576"/>
        <v/>
      </c>
      <c r="AW794" s="11" t="str">
        <f t="shared" si="1576"/>
        <v/>
      </c>
      <c r="AX794" s="11" t="str">
        <f t="shared" si="1576"/>
        <v/>
      </c>
      <c r="AY794" s="11" t="str">
        <f t="shared" si="1576"/>
        <v/>
      </c>
      <c r="AZ794" s="11" t="str">
        <f t="shared" si="1576"/>
        <v/>
      </c>
      <c r="BA794" s="11" t="str">
        <f t="shared" si="1576"/>
        <v/>
      </c>
      <c r="BB794" s="11" t="str">
        <f t="shared" si="1576"/>
        <v/>
      </c>
      <c r="BC794" s="11" t="str">
        <f t="shared" si="1576"/>
        <v/>
      </c>
      <c r="BD794" s="11" t="str">
        <f t="shared" si="1576"/>
        <v/>
      </c>
      <c r="BE794" s="11" t="str">
        <f t="shared" si="1576"/>
        <v/>
      </c>
      <c r="BF794" s="11" t="str">
        <f t="shared" si="1576"/>
        <v/>
      </c>
      <c r="BG794" s="11" t="str">
        <f t="shared" si="1576"/>
        <v/>
      </c>
    </row>
    <row r="795" spans="8:59" x14ac:dyDescent="0.25">
      <c r="H795" s="11" t="str">
        <f t="shared" ref="H795:AM795" si="1577">IF(($F795+$G795&gt;=H$5)*AND($F795+$G795&lt;I$5),$E795,"")</f>
        <v/>
      </c>
      <c r="I795" s="11" t="str">
        <f t="shared" si="1577"/>
        <v/>
      </c>
      <c r="J795" s="11" t="str">
        <f t="shared" si="1577"/>
        <v/>
      </c>
      <c r="K795" s="11" t="str">
        <f t="shared" si="1577"/>
        <v/>
      </c>
      <c r="L795" s="11" t="str">
        <f t="shared" si="1577"/>
        <v/>
      </c>
      <c r="M795" s="11" t="str">
        <f t="shared" si="1577"/>
        <v/>
      </c>
      <c r="N795" s="11" t="str">
        <f t="shared" si="1577"/>
        <v/>
      </c>
      <c r="O795" s="11" t="str">
        <f t="shared" si="1577"/>
        <v/>
      </c>
      <c r="P795" s="11" t="str">
        <f t="shared" si="1577"/>
        <v/>
      </c>
      <c r="Q795" s="11" t="str">
        <f t="shared" si="1577"/>
        <v/>
      </c>
      <c r="R795" s="11" t="str">
        <f t="shared" si="1577"/>
        <v/>
      </c>
      <c r="S795" s="11" t="str">
        <f t="shared" si="1577"/>
        <v/>
      </c>
      <c r="T795" s="11" t="str">
        <f t="shared" si="1577"/>
        <v/>
      </c>
      <c r="U795" s="11" t="str">
        <f t="shared" si="1577"/>
        <v/>
      </c>
      <c r="V795" s="11" t="str">
        <f t="shared" si="1577"/>
        <v/>
      </c>
      <c r="W795" s="11" t="str">
        <f t="shared" si="1577"/>
        <v/>
      </c>
      <c r="X795" s="11" t="str">
        <f t="shared" si="1577"/>
        <v/>
      </c>
      <c r="Y795" s="11" t="str">
        <f t="shared" si="1577"/>
        <v/>
      </c>
      <c r="Z795" s="11" t="str">
        <f t="shared" si="1577"/>
        <v/>
      </c>
      <c r="AA795" s="11" t="str">
        <f t="shared" si="1577"/>
        <v/>
      </c>
      <c r="AB795" s="11" t="str">
        <f t="shared" si="1577"/>
        <v/>
      </c>
      <c r="AC795" s="11" t="str">
        <f t="shared" si="1577"/>
        <v/>
      </c>
      <c r="AD795" s="11" t="str">
        <f t="shared" si="1577"/>
        <v/>
      </c>
      <c r="AE795" s="11" t="str">
        <f t="shared" si="1577"/>
        <v/>
      </c>
      <c r="AF795" s="11" t="str">
        <f t="shared" si="1577"/>
        <v/>
      </c>
      <c r="AG795" s="11" t="str">
        <f t="shared" si="1577"/>
        <v/>
      </c>
      <c r="AH795" s="11" t="str">
        <f t="shared" si="1577"/>
        <v/>
      </c>
      <c r="AI795" s="11" t="str">
        <f t="shared" si="1577"/>
        <v/>
      </c>
      <c r="AJ795" s="11" t="str">
        <f t="shared" si="1577"/>
        <v/>
      </c>
      <c r="AK795" s="11" t="str">
        <f t="shared" si="1577"/>
        <v/>
      </c>
      <c r="AL795" s="11" t="str">
        <f t="shared" si="1577"/>
        <v/>
      </c>
      <c r="AM795" s="11" t="str">
        <f t="shared" si="1577"/>
        <v/>
      </c>
      <c r="AN795" s="11" t="str">
        <f t="shared" ref="AN795:BG795" si="1578">IF(($F795+$G795&gt;=AN$5)*AND($F795+$G795&lt;AO$5),$E795,"")</f>
        <v/>
      </c>
      <c r="AO795" s="11" t="str">
        <f t="shared" si="1578"/>
        <v/>
      </c>
      <c r="AP795" s="11" t="str">
        <f t="shared" si="1578"/>
        <v/>
      </c>
      <c r="AQ795" s="11" t="str">
        <f t="shared" si="1578"/>
        <v/>
      </c>
      <c r="AR795" s="11" t="str">
        <f t="shared" si="1578"/>
        <v/>
      </c>
      <c r="AS795" s="11" t="str">
        <f t="shared" si="1578"/>
        <v/>
      </c>
      <c r="AT795" s="11" t="str">
        <f t="shared" si="1578"/>
        <v/>
      </c>
      <c r="AU795" s="11" t="str">
        <f t="shared" si="1578"/>
        <v/>
      </c>
      <c r="AV795" s="11" t="str">
        <f t="shared" si="1578"/>
        <v/>
      </c>
      <c r="AW795" s="11" t="str">
        <f t="shared" si="1578"/>
        <v/>
      </c>
      <c r="AX795" s="11" t="str">
        <f t="shared" si="1578"/>
        <v/>
      </c>
      <c r="AY795" s="11" t="str">
        <f t="shared" si="1578"/>
        <v/>
      </c>
      <c r="AZ795" s="11" t="str">
        <f t="shared" si="1578"/>
        <v/>
      </c>
      <c r="BA795" s="11" t="str">
        <f t="shared" si="1578"/>
        <v/>
      </c>
      <c r="BB795" s="11" t="str">
        <f t="shared" si="1578"/>
        <v/>
      </c>
      <c r="BC795" s="11" t="str">
        <f t="shared" si="1578"/>
        <v/>
      </c>
      <c r="BD795" s="11" t="str">
        <f t="shared" si="1578"/>
        <v/>
      </c>
      <c r="BE795" s="11" t="str">
        <f t="shared" si="1578"/>
        <v/>
      </c>
      <c r="BF795" s="11" t="str">
        <f t="shared" si="1578"/>
        <v/>
      </c>
      <c r="BG795" s="11" t="str">
        <f t="shared" si="1578"/>
        <v/>
      </c>
    </row>
    <row r="796" spans="8:59" x14ac:dyDescent="0.25">
      <c r="H796" s="11" t="str">
        <f t="shared" ref="H796:AM796" si="1579">IF(($F796+$G796&gt;=H$5)*AND($F796+$G796&lt;I$5),$E796,"")</f>
        <v/>
      </c>
      <c r="I796" s="11" t="str">
        <f t="shared" si="1579"/>
        <v/>
      </c>
      <c r="J796" s="11" t="str">
        <f t="shared" si="1579"/>
        <v/>
      </c>
      <c r="K796" s="11" t="str">
        <f t="shared" si="1579"/>
        <v/>
      </c>
      <c r="L796" s="11" t="str">
        <f t="shared" si="1579"/>
        <v/>
      </c>
      <c r="M796" s="11" t="str">
        <f t="shared" si="1579"/>
        <v/>
      </c>
      <c r="N796" s="11" t="str">
        <f t="shared" si="1579"/>
        <v/>
      </c>
      <c r="O796" s="11" t="str">
        <f t="shared" si="1579"/>
        <v/>
      </c>
      <c r="P796" s="11" t="str">
        <f t="shared" si="1579"/>
        <v/>
      </c>
      <c r="Q796" s="11" t="str">
        <f t="shared" si="1579"/>
        <v/>
      </c>
      <c r="R796" s="11" t="str">
        <f t="shared" si="1579"/>
        <v/>
      </c>
      <c r="S796" s="11" t="str">
        <f t="shared" si="1579"/>
        <v/>
      </c>
      <c r="T796" s="11" t="str">
        <f t="shared" si="1579"/>
        <v/>
      </c>
      <c r="U796" s="11" t="str">
        <f t="shared" si="1579"/>
        <v/>
      </c>
      <c r="V796" s="11" t="str">
        <f t="shared" si="1579"/>
        <v/>
      </c>
      <c r="W796" s="11" t="str">
        <f t="shared" si="1579"/>
        <v/>
      </c>
      <c r="X796" s="11" t="str">
        <f t="shared" si="1579"/>
        <v/>
      </c>
      <c r="Y796" s="11" t="str">
        <f t="shared" si="1579"/>
        <v/>
      </c>
      <c r="Z796" s="11" t="str">
        <f t="shared" si="1579"/>
        <v/>
      </c>
      <c r="AA796" s="11" t="str">
        <f t="shared" si="1579"/>
        <v/>
      </c>
      <c r="AB796" s="11" t="str">
        <f t="shared" si="1579"/>
        <v/>
      </c>
      <c r="AC796" s="11" t="str">
        <f t="shared" si="1579"/>
        <v/>
      </c>
      <c r="AD796" s="11" t="str">
        <f t="shared" si="1579"/>
        <v/>
      </c>
      <c r="AE796" s="11" t="str">
        <f t="shared" si="1579"/>
        <v/>
      </c>
      <c r="AF796" s="11" t="str">
        <f t="shared" si="1579"/>
        <v/>
      </c>
      <c r="AG796" s="11" t="str">
        <f t="shared" si="1579"/>
        <v/>
      </c>
      <c r="AH796" s="11" t="str">
        <f t="shared" si="1579"/>
        <v/>
      </c>
      <c r="AI796" s="11" t="str">
        <f t="shared" si="1579"/>
        <v/>
      </c>
      <c r="AJ796" s="11" t="str">
        <f t="shared" si="1579"/>
        <v/>
      </c>
      <c r="AK796" s="11" t="str">
        <f t="shared" si="1579"/>
        <v/>
      </c>
      <c r="AL796" s="11" t="str">
        <f t="shared" si="1579"/>
        <v/>
      </c>
      <c r="AM796" s="11" t="str">
        <f t="shared" si="1579"/>
        <v/>
      </c>
      <c r="AN796" s="11" t="str">
        <f t="shared" ref="AN796:BG796" si="1580">IF(($F796+$G796&gt;=AN$5)*AND($F796+$G796&lt;AO$5),$E796,"")</f>
        <v/>
      </c>
      <c r="AO796" s="11" t="str">
        <f t="shared" si="1580"/>
        <v/>
      </c>
      <c r="AP796" s="11" t="str">
        <f t="shared" si="1580"/>
        <v/>
      </c>
      <c r="AQ796" s="11" t="str">
        <f t="shared" si="1580"/>
        <v/>
      </c>
      <c r="AR796" s="11" t="str">
        <f t="shared" si="1580"/>
        <v/>
      </c>
      <c r="AS796" s="11" t="str">
        <f t="shared" si="1580"/>
        <v/>
      </c>
      <c r="AT796" s="11" t="str">
        <f t="shared" si="1580"/>
        <v/>
      </c>
      <c r="AU796" s="11" t="str">
        <f t="shared" si="1580"/>
        <v/>
      </c>
      <c r="AV796" s="11" t="str">
        <f t="shared" si="1580"/>
        <v/>
      </c>
      <c r="AW796" s="11" t="str">
        <f t="shared" si="1580"/>
        <v/>
      </c>
      <c r="AX796" s="11" t="str">
        <f t="shared" si="1580"/>
        <v/>
      </c>
      <c r="AY796" s="11" t="str">
        <f t="shared" si="1580"/>
        <v/>
      </c>
      <c r="AZ796" s="11" t="str">
        <f t="shared" si="1580"/>
        <v/>
      </c>
      <c r="BA796" s="11" t="str">
        <f t="shared" si="1580"/>
        <v/>
      </c>
      <c r="BB796" s="11" t="str">
        <f t="shared" si="1580"/>
        <v/>
      </c>
      <c r="BC796" s="11" t="str">
        <f t="shared" si="1580"/>
        <v/>
      </c>
      <c r="BD796" s="11" t="str">
        <f t="shared" si="1580"/>
        <v/>
      </c>
      <c r="BE796" s="11" t="str">
        <f t="shared" si="1580"/>
        <v/>
      </c>
      <c r="BF796" s="11" t="str">
        <f t="shared" si="1580"/>
        <v/>
      </c>
      <c r="BG796" s="11" t="str">
        <f t="shared" si="1580"/>
        <v/>
      </c>
    </row>
    <row r="797" spans="8:59" x14ac:dyDescent="0.25">
      <c r="H797" s="11" t="str">
        <f t="shared" ref="H797:AM797" si="1581">IF(($F797+$G797&gt;=H$5)*AND($F797+$G797&lt;I$5),$E797,"")</f>
        <v/>
      </c>
      <c r="I797" s="11" t="str">
        <f t="shared" si="1581"/>
        <v/>
      </c>
      <c r="J797" s="11" t="str">
        <f t="shared" si="1581"/>
        <v/>
      </c>
      <c r="K797" s="11" t="str">
        <f t="shared" si="1581"/>
        <v/>
      </c>
      <c r="L797" s="11" t="str">
        <f t="shared" si="1581"/>
        <v/>
      </c>
      <c r="M797" s="11" t="str">
        <f t="shared" si="1581"/>
        <v/>
      </c>
      <c r="N797" s="11" t="str">
        <f t="shared" si="1581"/>
        <v/>
      </c>
      <c r="O797" s="11" t="str">
        <f t="shared" si="1581"/>
        <v/>
      </c>
      <c r="P797" s="11" t="str">
        <f t="shared" si="1581"/>
        <v/>
      </c>
      <c r="Q797" s="11" t="str">
        <f t="shared" si="1581"/>
        <v/>
      </c>
      <c r="R797" s="11" t="str">
        <f t="shared" si="1581"/>
        <v/>
      </c>
      <c r="S797" s="11" t="str">
        <f t="shared" si="1581"/>
        <v/>
      </c>
      <c r="T797" s="11" t="str">
        <f t="shared" si="1581"/>
        <v/>
      </c>
      <c r="U797" s="11" t="str">
        <f t="shared" si="1581"/>
        <v/>
      </c>
      <c r="V797" s="11" t="str">
        <f t="shared" si="1581"/>
        <v/>
      </c>
      <c r="W797" s="11" t="str">
        <f t="shared" si="1581"/>
        <v/>
      </c>
      <c r="X797" s="11" t="str">
        <f t="shared" si="1581"/>
        <v/>
      </c>
      <c r="Y797" s="11" t="str">
        <f t="shared" si="1581"/>
        <v/>
      </c>
      <c r="Z797" s="11" t="str">
        <f t="shared" si="1581"/>
        <v/>
      </c>
      <c r="AA797" s="11" t="str">
        <f t="shared" si="1581"/>
        <v/>
      </c>
      <c r="AB797" s="11" t="str">
        <f t="shared" si="1581"/>
        <v/>
      </c>
      <c r="AC797" s="11" t="str">
        <f t="shared" si="1581"/>
        <v/>
      </c>
      <c r="AD797" s="11" t="str">
        <f t="shared" si="1581"/>
        <v/>
      </c>
      <c r="AE797" s="11" t="str">
        <f t="shared" si="1581"/>
        <v/>
      </c>
      <c r="AF797" s="11" t="str">
        <f t="shared" si="1581"/>
        <v/>
      </c>
      <c r="AG797" s="11" t="str">
        <f t="shared" si="1581"/>
        <v/>
      </c>
      <c r="AH797" s="11" t="str">
        <f t="shared" si="1581"/>
        <v/>
      </c>
      <c r="AI797" s="11" t="str">
        <f t="shared" si="1581"/>
        <v/>
      </c>
      <c r="AJ797" s="11" t="str">
        <f t="shared" si="1581"/>
        <v/>
      </c>
      <c r="AK797" s="11" t="str">
        <f t="shared" si="1581"/>
        <v/>
      </c>
      <c r="AL797" s="11" t="str">
        <f t="shared" si="1581"/>
        <v/>
      </c>
      <c r="AM797" s="11" t="str">
        <f t="shared" si="1581"/>
        <v/>
      </c>
      <c r="AN797" s="11" t="str">
        <f t="shared" ref="AN797:BG797" si="1582">IF(($F797+$G797&gt;=AN$5)*AND($F797+$G797&lt;AO$5),$E797,"")</f>
        <v/>
      </c>
      <c r="AO797" s="11" t="str">
        <f t="shared" si="1582"/>
        <v/>
      </c>
      <c r="AP797" s="11" t="str">
        <f t="shared" si="1582"/>
        <v/>
      </c>
      <c r="AQ797" s="11" t="str">
        <f t="shared" si="1582"/>
        <v/>
      </c>
      <c r="AR797" s="11" t="str">
        <f t="shared" si="1582"/>
        <v/>
      </c>
      <c r="AS797" s="11" t="str">
        <f t="shared" si="1582"/>
        <v/>
      </c>
      <c r="AT797" s="11" t="str">
        <f t="shared" si="1582"/>
        <v/>
      </c>
      <c r="AU797" s="11" t="str">
        <f t="shared" si="1582"/>
        <v/>
      </c>
      <c r="AV797" s="11" t="str">
        <f t="shared" si="1582"/>
        <v/>
      </c>
      <c r="AW797" s="11" t="str">
        <f t="shared" si="1582"/>
        <v/>
      </c>
      <c r="AX797" s="11" t="str">
        <f t="shared" si="1582"/>
        <v/>
      </c>
      <c r="AY797" s="11" t="str">
        <f t="shared" si="1582"/>
        <v/>
      </c>
      <c r="AZ797" s="11" t="str">
        <f t="shared" si="1582"/>
        <v/>
      </c>
      <c r="BA797" s="11" t="str">
        <f t="shared" si="1582"/>
        <v/>
      </c>
      <c r="BB797" s="11" t="str">
        <f t="shared" si="1582"/>
        <v/>
      </c>
      <c r="BC797" s="11" t="str">
        <f t="shared" si="1582"/>
        <v/>
      </c>
      <c r="BD797" s="11" t="str">
        <f t="shared" si="1582"/>
        <v/>
      </c>
      <c r="BE797" s="11" t="str">
        <f t="shared" si="1582"/>
        <v/>
      </c>
      <c r="BF797" s="11" t="str">
        <f t="shared" si="1582"/>
        <v/>
      </c>
      <c r="BG797" s="11" t="str">
        <f t="shared" si="1582"/>
        <v/>
      </c>
    </row>
    <row r="798" spans="8:59" x14ac:dyDescent="0.25">
      <c r="H798" s="11" t="str">
        <f t="shared" ref="H798:AM798" si="1583">IF(($F798+$G798&gt;=H$5)*AND($F798+$G798&lt;I$5),$E798,"")</f>
        <v/>
      </c>
      <c r="I798" s="11" t="str">
        <f t="shared" si="1583"/>
        <v/>
      </c>
      <c r="J798" s="11" t="str">
        <f t="shared" si="1583"/>
        <v/>
      </c>
      <c r="K798" s="11" t="str">
        <f t="shared" si="1583"/>
        <v/>
      </c>
      <c r="L798" s="11" t="str">
        <f t="shared" si="1583"/>
        <v/>
      </c>
      <c r="M798" s="11" t="str">
        <f t="shared" si="1583"/>
        <v/>
      </c>
      <c r="N798" s="11" t="str">
        <f t="shared" si="1583"/>
        <v/>
      </c>
      <c r="O798" s="11" t="str">
        <f t="shared" si="1583"/>
        <v/>
      </c>
      <c r="P798" s="11" t="str">
        <f t="shared" si="1583"/>
        <v/>
      </c>
      <c r="Q798" s="11" t="str">
        <f t="shared" si="1583"/>
        <v/>
      </c>
      <c r="R798" s="11" t="str">
        <f t="shared" si="1583"/>
        <v/>
      </c>
      <c r="S798" s="11" t="str">
        <f t="shared" si="1583"/>
        <v/>
      </c>
      <c r="T798" s="11" t="str">
        <f t="shared" si="1583"/>
        <v/>
      </c>
      <c r="U798" s="11" t="str">
        <f t="shared" si="1583"/>
        <v/>
      </c>
      <c r="V798" s="11" t="str">
        <f t="shared" si="1583"/>
        <v/>
      </c>
      <c r="W798" s="11" t="str">
        <f t="shared" si="1583"/>
        <v/>
      </c>
      <c r="X798" s="11" t="str">
        <f t="shared" si="1583"/>
        <v/>
      </c>
      <c r="Y798" s="11" t="str">
        <f t="shared" si="1583"/>
        <v/>
      </c>
      <c r="Z798" s="11" t="str">
        <f t="shared" si="1583"/>
        <v/>
      </c>
      <c r="AA798" s="11" t="str">
        <f t="shared" si="1583"/>
        <v/>
      </c>
      <c r="AB798" s="11" t="str">
        <f t="shared" si="1583"/>
        <v/>
      </c>
      <c r="AC798" s="11" t="str">
        <f t="shared" si="1583"/>
        <v/>
      </c>
      <c r="AD798" s="11" t="str">
        <f t="shared" si="1583"/>
        <v/>
      </c>
      <c r="AE798" s="11" t="str">
        <f t="shared" si="1583"/>
        <v/>
      </c>
      <c r="AF798" s="11" t="str">
        <f t="shared" si="1583"/>
        <v/>
      </c>
      <c r="AG798" s="11" t="str">
        <f t="shared" si="1583"/>
        <v/>
      </c>
      <c r="AH798" s="11" t="str">
        <f t="shared" si="1583"/>
        <v/>
      </c>
      <c r="AI798" s="11" t="str">
        <f t="shared" si="1583"/>
        <v/>
      </c>
      <c r="AJ798" s="11" t="str">
        <f t="shared" si="1583"/>
        <v/>
      </c>
      <c r="AK798" s="11" t="str">
        <f t="shared" si="1583"/>
        <v/>
      </c>
      <c r="AL798" s="11" t="str">
        <f t="shared" si="1583"/>
        <v/>
      </c>
      <c r="AM798" s="11" t="str">
        <f t="shared" si="1583"/>
        <v/>
      </c>
      <c r="AN798" s="11" t="str">
        <f t="shared" ref="AN798:BG798" si="1584">IF(($F798+$G798&gt;=AN$5)*AND($F798+$G798&lt;AO$5),$E798,"")</f>
        <v/>
      </c>
      <c r="AO798" s="11" t="str">
        <f t="shared" si="1584"/>
        <v/>
      </c>
      <c r="AP798" s="11" t="str">
        <f t="shared" si="1584"/>
        <v/>
      </c>
      <c r="AQ798" s="11" t="str">
        <f t="shared" si="1584"/>
        <v/>
      </c>
      <c r="AR798" s="11" t="str">
        <f t="shared" si="1584"/>
        <v/>
      </c>
      <c r="AS798" s="11" t="str">
        <f t="shared" si="1584"/>
        <v/>
      </c>
      <c r="AT798" s="11" t="str">
        <f t="shared" si="1584"/>
        <v/>
      </c>
      <c r="AU798" s="11" t="str">
        <f t="shared" si="1584"/>
        <v/>
      </c>
      <c r="AV798" s="11" t="str">
        <f t="shared" si="1584"/>
        <v/>
      </c>
      <c r="AW798" s="11" t="str">
        <f t="shared" si="1584"/>
        <v/>
      </c>
      <c r="AX798" s="11" t="str">
        <f t="shared" si="1584"/>
        <v/>
      </c>
      <c r="AY798" s="11" t="str">
        <f t="shared" si="1584"/>
        <v/>
      </c>
      <c r="AZ798" s="11" t="str">
        <f t="shared" si="1584"/>
        <v/>
      </c>
      <c r="BA798" s="11" t="str">
        <f t="shared" si="1584"/>
        <v/>
      </c>
      <c r="BB798" s="11" t="str">
        <f t="shared" si="1584"/>
        <v/>
      </c>
      <c r="BC798" s="11" t="str">
        <f t="shared" si="1584"/>
        <v/>
      </c>
      <c r="BD798" s="11" t="str">
        <f t="shared" si="1584"/>
        <v/>
      </c>
      <c r="BE798" s="11" t="str">
        <f t="shared" si="1584"/>
        <v/>
      </c>
      <c r="BF798" s="11" t="str">
        <f t="shared" si="1584"/>
        <v/>
      </c>
      <c r="BG798" s="11" t="str">
        <f t="shared" si="1584"/>
        <v/>
      </c>
    </row>
    <row r="799" spans="8:59" x14ac:dyDescent="0.25">
      <c r="H799" s="11" t="str">
        <f t="shared" ref="H799:AM799" si="1585">IF(($F799+$G799&gt;=H$5)*AND($F799+$G799&lt;I$5),$E799,"")</f>
        <v/>
      </c>
      <c r="I799" s="11" t="str">
        <f t="shared" si="1585"/>
        <v/>
      </c>
      <c r="J799" s="11" t="str">
        <f t="shared" si="1585"/>
        <v/>
      </c>
      <c r="K799" s="11" t="str">
        <f t="shared" si="1585"/>
        <v/>
      </c>
      <c r="L799" s="11" t="str">
        <f t="shared" si="1585"/>
        <v/>
      </c>
      <c r="M799" s="11" t="str">
        <f t="shared" si="1585"/>
        <v/>
      </c>
      <c r="N799" s="11" t="str">
        <f t="shared" si="1585"/>
        <v/>
      </c>
      <c r="O799" s="11" t="str">
        <f t="shared" si="1585"/>
        <v/>
      </c>
      <c r="P799" s="11" t="str">
        <f t="shared" si="1585"/>
        <v/>
      </c>
      <c r="Q799" s="11" t="str">
        <f t="shared" si="1585"/>
        <v/>
      </c>
      <c r="R799" s="11" t="str">
        <f t="shared" si="1585"/>
        <v/>
      </c>
      <c r="S799" s="11" t="str">
        <f t="shared" si="1585"/>
        <v/>
      </c>
      <c r="T799" s="11" t="str">
        <f t="shared" si="1585"/>
        <v/>
      </c>
      <c r="U799" s="11" t="str">
        <f t="shared" si="1585"/>
        <v/>
      </c>
      <c r="V799" s="11" t="str">
        <f t="shared" si="1585"/>
        <v/>
      </c>
      <c r="W799" s="11" t="str">
        <f t="shared" si="1585"/>
        <v/>
      </c>
      <c r="X799" s="11" t="str">
        <f t="shared" si="1585"/>
        <v/>
      </c>
      <c r="Y799" s="11" t="str">
        <f t="shared" si="1585"/>
        <v/>
      </c>
      <c r="Z799" s="11" t="str">
        <f t="shared" si="1585"/>
        <v/>
      </c>
      <c r="AA799" s="11" t="str">
        <f t="shared" si="1585"/>
        <v/>
      </c>
      <c r="AB799" s="11" t="str">
        <f t="shared" si="1585"/>
        <v/>
      </c>
      <c r="AC799" s="11" t="str">
        <f t="shared" si="1585"/>
        <v/>
      </c>
      <c r="AD799" s="11" t="str">
        <f t="shared" si="1585"/>
        <v/>
      </c>
      <c r="AE799" s="11" t="str">
        <f t="shared" si="1585"/>
        <v/>
      </c>
      <c r="AF799" s="11" t="str">
        <f t="shared" si="1585"/>
        <v/>
      </c>
      <c r="AG799" s="11" t="str">
        <f t="shared" si="1585"/>
        <v/>
      </c>
      <c r="AH799" s="11" t="str">
        <f t="shared" si="1585"/>
        <v/>
      </c>
      <c r="AI799" s="11" t="str">
        <f t="shared" si="1585"/>
        <v/>
      </c>
      <c r="AJ799" s="11" t="str">
        <f t="shared" si="1585"/>
        <v/>
      </c>
      <c r="AK799" s="11" t="str">
        <f t="shared" si="1585"/>
        <v/>
      </c>
      <c r="AL799" s="11" t="str">
        <f t="shared" si="1585"/>
        <v/>
      </c>
      <c r="AM799" s="11" t="str">
        <f t="shared" si="1585"/>
        <v/>
      </c>
      <c r="AN799" s="11" t="str">
        <f t="shared" ref="AN799:BG799" si="1586">IF(($F799+$G799&gt;=AN$5)*AND($F799+$G799&lt;AO$5),$E799,"")</f>
        <v/>
      </c>
      <c r="AO799" s="11" t="str">
        <f t="shared" si="1586"/>
        <v/>
      </c>
      <c r="AP799" s="11" t="str">
        <f t="shared" si="1586"/>
        <v/>
      </c>
      <c r="AQ799" s="11" t="str">
        <f t="shared" si="1586"/>
        <v/>
      </c>
      <c r="AR799" s="11" t="str">
        <f t="shared" si="1586"/>
        <v/>
      </c>
      <c r="AS799" s="11" t="str">
        <f t="shared" si="1586"/>
        <v/>
      </c>
      <c r="AT799" s="11" t="str">
        <f t="shared" si="1586"/>
        <v/>
      </c>
      <c r="AU799" s="11" t="str">
        <f t="shared" si="1586"/>
        <v/>
      </c>
      <c r="AV799" s="11" t="str">
        <f t="shared" si="1586"/>
        <v/>
      </c>
      <c r="AW799" s="11" t="str">
        <f t="shared" si="1586"/>
        <v/>
      </c>
      <c r="AX799" s="11" t="str">
        <f t="shared" si="1586"/>
        <v/>
      </c>
      <c r="AY799" s="11" t="str">
        <f t="shared" si="1586"/>
        <v/>
      </c>
      <c r="AZ799" s="11" t="str">
        <f t="shared" si="1586"/>
        <v/>
      </c>
      <c r="BA799" s="11" t="str">
        <f t="shared" si="1586"/>
        <v/>
      </c>
      <c r="BB799" s="11" t="str">
        <f t="shared" si="1586"/>
        <v/>
      </c>
      <c r="BC799" s="11" t="str">
        <f t="shared" si="1586"/>
        <v/>
      </c>
      <c r="BD799" s="11" t="str">
        <f t="shared" si="1586"/>
        <v/>
      </c>
      <c r="BE799" s="11" t="str">
        <f t="shared" si="1586"/>
        <v/>
      </c>
      <c r="BF799" s="11" t="str">
        <f t="shared" si="1586"/>
        <v/>
      </c>
      <c r="BG799" s="11" t="str">
        <f t="shared" si="1586"/>
        <v/>
      </c>
    </row>
    <row r="800" spans="8:59" x14ac:dyDescent="0.25">
      <c r="H800" s="11" t="str">
        <f t="shared" ref="H800:AM800" si="1587">IF(($F800+$G800&gt;=H$5)*AND($F800+$G800&lt;I$5),$E800,"")</f>
        <v/>
      </c>
      <c r="I800" s="11" t="str">
        <f t="shared" si="1587"/>
        <v/>
      </c>
      <c r="J800" s="11" t="str">
        <f t="shared" si="1587"/>
        <v/>
      </c>
      <c r="K800" s="11" t="str">
        <f t="shared" si="1587"/>
        <v/>
      </c>
      <c r="L800" s="11" t="str">
        <f t="shared" si="1587"/>
        <v/>
      </c>
      <c r="M800" s="11" t="str">
        <f t="shared" si="1587"/>
        <v/>
      </c>
      <c r="N800" s="11" t="str">
        <f t="shared" si="1587"/>
        <v/>
      </c>
      <c r="O800" s="11" t="str">
        <f t="shared" si="1587"/>
        <v/>
      </c>
      <c r="P800" s="11" t="str">
        <f t="shared" si="1587"/>
        <v/>
      </c>
      <c r="Q800" s="11" t="str">
        <f t="shared" si="1587"/>
        <v/>
      </c>
      <c r="R800" s="11" t="str">
        <f t="shared" si="1587"/>
        <v/>
      </c>
      <c r="S800" s="11" t="str">
        <f t="shared" si="1587"/>
        <v/>
      </c>
      <c r="T800" s="11" t="str">
        <f t="shared" si="1587"/>
        <v/>
      </c>
      <c r="U800" s="11" t="str">
        <f t="shared" si="1587"/>
        <v/>
      </c>
      <c r="V800" s="11" t="str">
        <f t="shared" si="1587"/>
        <v/>
      </c>
      <c r="W800" s="11" t="str">
        <f t="shared" si="1587"/>
        <v/>
      </c>
      <c r="X800" s="11" t="str">
        <f t="shared" si="1587"/>
        <v/>
      </c>
      <c r="Y800" s="11" t="str">
        <f t="shared" si="1587"/>
        <v/>
      </c>
      <c r="Z800" s="11" t="str">
        <f t="shared" si="1587"/>
        <v/>
      </c>
      <c r="AA800" s="11" t="str">
        <f t="shared" si="1587"/>
        <v/>
      </c>
      <c r="AB800" s="11" t="str">
        <f t="shared" si="1587"/>
        <v/>
      </c>
      <c r="AC800" s="11" t="str">
        <f t="shared" si="1587"/>
        <v/>
      </c>
      <c r="AD800" s="11" t="str">
        <f t="shared" si="1587"/>
        <v/>
      </c>
      <c r="AE800" s="11" t="str">
        <f t="shared" si="1587"/>
        <v/>
      </c>
      <c r="AF800" s="11" t="str">
        <f t="shared" si="1587"/>
        <v/>
      </c>
      <c r="AG800" s="11" t="str">
        <f t="shared" si="1587"/>
        <v/>
      </c>
      <c r="AH800" s="11" t="str">
        <f t="shared" si="1587"/>
        <v/>
      </c>
      <c r="AI800" s="11" t="str">
        <f t="shared" si="1587"/>
        <v/>
      </c>
      <c r="AJ800" s="11" t="str">
        <f t="shared" si="1587"/>
        <v/>
      </c>
      <c r="AK800" s="11" t="str">
        <f t="shared" si="1587"/>
        <v/>
      </c>
      <c r="AL800" s="11" t="str">
        <f t="shared" si="1587"/>
        <v/>
      </c>
      <c r="AM800" s="11" t="str">
        <f t="shared" si="1587"/>
        <v/>
      </c>
      <c r="AN800" s="11" t="str">
        <f t="shared" ref="AN800:BG800" si="1588">IF(($F800+$G800&gt;=AN$5)*AND($F800+$G800&lt;AO$5),$E800,"")</f>
        <v/>
      </c>
      <c r="AO800" s="11" t="str">
        <f t="shared" si="1588"/>
        <v/>
      </c>
      <c r="AP800" s="11" t="str">
        <f t="shared" si="1588"/>
        <v/>
      </c>
      <c r="AQ800" s="11" t="str">
        <f t="shared" si="1588"/>
        <v/>
      </c>
      <c r="AR800" s="11" t="str">
        <f t="shared" si="1588"/>
        <v/>
      </c>
      <c r="AS800" s="11" t="str">
        <f t="shared" si="1588"/>
        <v/>
      </c>
      <c r="AT800" s="11" t="str">
        <f t="shared" si="1588"/>
        <v/>
      </c>
      <c r="AU800" s="11" t="str">
        <f t="shared" si="1588"/>
        <v/>
      </c>
      <c r="AV800" s="11" t="str">
        <f t="shared" si="1588"/>
        <v/>
      </c>
      <c r="AW800" s="11" t="str">
        <f t="shared" si="1588"/>
        <v/>
      </c>
      <c r="AX800" s="11" t="str">
        <f t="shared" si="1588"/>
        <v/>
      </c>
      <c r="AY800" s="11" t="str">
        <f t="shared" si="1588"/>
        <v/>
      </c>
      <c r="AZ800" s="11" t="str">
        <f t="shared" si="1588"/>
        <v/>
      </c>
      <c r="BA800" s="11" t="str">
        <f t="shared" si="1588"/>
        <v/>
      </c>
      <c r="BB800" s="11" t="str">
        <f t="shared" si="1588"/>
        <v/>
      </c>
      <c r="BC800" s="11" t="str">
        <f t="shared" si="1588"/>
        <v/>
      </c>
      <c r="BD800" s="11" t="str">
        <f t="shared" si="1588"/>
        <v/>
      </c>
      <c r="BE800" s="11" t="str">
        <f t="shared" si="1588"/>
        <v/>
      </c>
      <c r="BF800" s="11" t="str">
        <f t="shared" si="1588"/>
        <v/>
      </c>
      <c r="BG800" s="11" t="str">
        <f t="shared" si="1588"/>
        <v/>
      </c>
    </row>
    <row r="801" spans="8:59" x14ac:dyDescent="0.25">
      <c r="H801" s="11" t="str">
        <f t="shared" ref="H801:AM801" si="1589">IF(($F801+$G801&gt;=H$5)*AND($F801+$G801&lt;I$5),$E801,"")</f>
        <v/>
      </c>
      <c r="I801" s="11" t="str">
        <f t="shared" si="1589"/>
        <v/>
      </c>
      <c r="J801" s="11" t="str">
        <f t="shared" si="1589"/>
        <v/>
      </c>
      <c r="K801" s="11" t="str">
        <f t="shared" si="1589"/>
        <v/>
      </c>
      <c r="L801" s="11" t="str">
        <f t="shared" si="1589"/>
        <v/>
      </c>
      <c r="M801" s="11" t="str">
        <f t="shared" si="1589"/>
        <v/>
      </c>
      <c r="N801" s="11" t="str">
        <f t="shared" si="1589"/>
        <v/>
      </c>
      <c r="O801" s="11" t="str">
        <f t="shared" si="1589"/>
        <v/>
      </c>
      <c r="P801" s="11" t="str">
        <f t="shared" si="1589"/>
        <v/>
      </c>
      <c r="Q801" s="11" t="str">
        <f t="shared" si="1589"/>
        <v/>
      </c>
      <c r="R801" s="11" t="str">
        <f t="shared" si="1589"/>
        <v/>
      </c>
      <c r="S801" s="11" t="str">
        <f t="shared" si="1589"/>
        <v/>
      </c>
      <c r="T801" s="11" t="str">
        <f t="shared" si="1589"/>
        <v/>
      </c>
      <c r="U801" s="11" t="str">
        <f t="shared" si="1589"/>
        <v/>
      </c>
      <c r="V801" s="11" t="str">
        <f t="shared" si="1589"/>
        <v/>
      </c>
      <c r="W801" s="11" t="str">
        <f t="shared" si="1589"/>
        <v/>
      </c>
      <c r="X801" s="11" t="str">
        <f t="shared" si="1589"/>
        <v/>
      </c>
      <c r="Y801" s="11" t="str">
        <f t="shared" si="1589"/>
        <v/>
      </c>
      <c r="Z801" s="11" t="str">
        <f t="shared" si="1589"/>
        <v/>
      </c>
      <c r="AA801" s="11" t="str">
        <f t="shared" si="1589"/>
        <v/>
      </c>
      <c r="AB801" s="11" t="str">
        <f t="shared" si="1589"/>
        <v/>
      </c>
      <c r="AC801" s="11" t="str">
        <f t="shared" si="1589"/>
        <v/>
      </c>
      <c r="AD801" s="11" t="str">
        <f t="shared" si="1589"/>
        <v/>
      </c>
      <c r="AE801" s="11" t="str">
        <f t="shared" si="1589"/>
        <v/>
      </c>
      <c r="AF801" s="11" t="str">
        <f t="shared" si="1589"/>
        <v/>
      </c>
      <c r="AG801" s="11" t="str">
        <f t="shared" si="1589"/>
        <v/>
      </c>
      <c r="AH801" s="11" t="str">
        <f t="shared" si="1589"/>
        <v/>
      </c>
      <c r="AI801" s="11" t="str">
        <f t="shared" si="1589"/>
        <v/>
      </c>
      <c r="AJ801" s="11" t="str">
        <f t="shared" si="1589"/>
        <v/>
      </c>
      <c r="AK801" s="11" t="str">
        <f t="shared" si="1589"/>
        <v/>
      </c>
      <c r="AL801" s="11" t="str">
        <f t="shared" si="1589"/>
        <v/>
      </c>
      <c r="AM801" s="11" t="str">
        <f t="shared" si="1589"/>
        <v/>
      </c>
      <c r="AN801" s="11" t="str">
        <f t="shared" ref="AN801:BG801" si="1590">IF(($F801+$G801&gt;=AN$5)*AND($F801+$G801&lt;AO$5),$E801,"")</f>
        <v/>
      </c>
      <c r="AO801" s="11" t="str">
        <f t="shared" si="1590"/>
        <v/>
      </c>
      <c r="AP801" s="11" t="str">
        <f t="shared" si="1590"/>
        <v/>
      </c>
      <c r="AQ801" s="11" t="str">
        <f t="shared" si="1590"/>
        <v/>
      </c>
      <c r="AR801" s="11" t="str">
        <f t="shared" si="1590"/>
        <v/>
      </c>
      <c r="AS801" s="11" t="str">
        <f t="shared" si="1590"/>
        <v/>
      </c>
      <c r="AT801" s="11" t="str">
        <f t="shared" si="1590"/>
        <v/>
      </c>
      <c r="AU801" s="11" t="str">
        <f t="shared" si="1590"/>
        <v/>
      </c>
      <c r="AV801" s="11" t="str">
        <f t="shared" si="1590"/>
        <v/>
      </c>
      <c r="AW801" s="11" t="str">
        <f t="shared" si="1590"/>
        <v/>
      </c>
      <c r="AX801" s="11" t="str">
        <f t="shared" si="1590"/>
        <v/>
      </c>
      <c r="AY801" s="11" t="str">
        <f t="shared" si="1590"/>
        <v/>
      </c>
      <c r="AZ801" s="11" t="str">
        <f t="shared" si="1590"/>
        <v/>
      </c>
      <c r="BA801" s="11" t="str">
        <f t="shared" si="1590"/>
        <v/>
      </c>
      <c r="BB801" s="11" t="str">
        <f t="shared" si="1590"/>
        <v/>
      </c>
      <c r="BC801" s="11" t="str">
        <f t="shared" si="1590"/>
        <v/>
      </c>
      <c r="BD801" s="11" t="str">
        <f t="shared" si="1590"/>
        <v/>
      </c>
      <c r="BE801" s="11" t="str">
        <f t="shared" si="1590"/>
        <v/>
      </c>
      <c r="BF801" s="11" t="str">
        <f t="shared" si="1590"/>
        <v/>
      </c>
      <c r="BG801" s="11" t="str">
        <f t="shared" si="1590"/>
        <v/>
      </c>
    </row>
    <row r="802" spans="8:59" x14ac:dyDescent="0.25">
      <c r="H802" s="11" t="str">
        <f t="shared" ref="H802:AM802" si="1591">IF(($F802+$G802&gt;=H$5)*AND($F802+$G802&lt;I$5),$E802,"")</f>
        <v/>
      </c>
      <c r="I802" s="11" t="str">
        <f t="shared" si="1591"/>
        <v/>
      </c>
      <c r="J802" s="11" t="str">
        <f t="shared" si="1591"/>
        <v/>
      </c>
      <c r="K802" s="11" t="str">
        <f t="shared" si="1591"/>
        <v/>
      </c>
      <c r="L802" s="11" t="str">
        <f t="shared" si="1591"/>
        <v/>
      </c>
      <c r="M802" s="11" t="str">
        <f t="shared" si="1591"/>
        <v/>
      </c>
      <c r="N802" s="11" t="str">
        <f t="shared" si="1591"/>
        <v/>
      </c>
      <c r="O802" s="11" t="str">
        <f t="shared" si="1591"/>
        <v/>
      </c>
      <c r="P802" s="11" t="str">
        <f t="shared" si="1591"/>
        <v/>
      </c>
      <c r="Q802" s="11" t="str">
        <f t="shared" si="1591"/>
        <v/>
      </c>
      <c r="R802" s="11" t="str">
        <f t="shared" si="1591"/>
        <v/>
      </c>
      <c r="S802" s="11" t="str">
        <f t="shared" si="1591"/>
        <v/>
      </c>
      <c r="T802" s="11" t="str">
        <f t="shared" si="1591"/>
        <v/>
      </c>
      <c r="U802" s="11" t="str">
        <f t="shared" si="1591"/>
        <v/>
      </c>
      <c r="V802" s="11" t="str">
        <f t="shared" si="1591"/>
        <v/>
      </c>
      <c r="W802" s="11" t="str">
        <f t="shared" si="1591"/>
        <v/>
      </c>
      <c r="X802" s="11" t="str">
        <f t="shared" si="1591"/>
        <v/>
      </c>
      <c r="Y802" s="11" t="str">
        <f t="shared" si="1591"/>
        <v/>
      </c>
      <c r="Z802" s="11" t="str">
        <f t="shared" si="1591"/>
        <v/>
      </c>
      <c r="AA802" s="11" t="str">
        <f t="shared" si="1591"/>
        <v/>
      </c>
      <c r="AB802" s="11" t="str">
        <f t="shared" si="1591"/>
        <v/>
      </c>
      <c r="AC802" s="11" t="str">
        <f t="shared" si="1591"/>
        <v/>
      </c>
      <c r="AD802" s="11" t="str">
        <f t="shared" si="1591"/>
        <v/>
      </c>
      <c r="AE802" s="11" t="str">
        <f t="shared" si="1591"/>
        <v/>
      </c>
      <c r="AF802" s="11" t="str">
        <f t="shared" si="1591"/>
        <v/>
      </c>
      <c r="AG802" s="11" t="str">
        <f t="shared" si="1591"/>
        <v/>
      </c>
      <c r="AH802" s="11" t="str">
        <f t="shared" si="1591"/>
        <v/>
      </c>
      <c r="AI802" s="11" t="str">
        <f t="shared" si="1591"/>
        <v/>
      </c>
      <c r="AJ802" s="11" t="str">
        <f t="shared" si="1591"/>
        <v/>
      </c>
      <c r="AK802" s="11" t="str">
        <f t="shared" si="1591"/>
        <v/>
      </c>
      <c r="AL802" s="11" t="str">
        <f t="shared" si="1591"/>
        <v/>
      </c>
      <c r="AM802" s="11" t="str">
        <f t="shared" si="1591"/>
        <v/>
      </c>
      <c r="AN802" s="11" t="str">
        <f t="shared" ref="AN802:BG802" si="1592">IF(($F802+$G802&gt;=AN$5)*AND($F802+$G802&lt;AO$5),$E802,"")</f>
        <v/>
      </c>
      <c r="AO802" s="11" t="str">
        <f t="shared" si="1592"/>
        <v/>
      </c>
      <c r="AP802" s="11" t="str">
        <f t="shared" si="1592"/>
        <v/>
      </c>
      <c r="AQ802" s="11" t="str">
        <f t="shared" si="1592"/>
        <v/>
      </c>
      <c r="AR802" s="11" t="str">
        <f t="shared" si="1592"/>
        <v/>
      </c>
      <c r="AS802" s="11" t="str">
        <f t="shared" si="1592"/>
        <v/>
      </c>
      <c r="AT802" s="11" t="str">
        <f t="shared" si="1592"/>
        <v/>
      </c>
      <c r="AU802" s="11" t="str">
        <f t="shared" si="1592"/>
        <v/>
      </c>
      <c r="AV802" s="11" t="str">
        <f t="shared" si="1592"/>
        <v/>
      </c>
      <c r="AW802" s="11" t="str">
        <f t="shared" si="1592"/>
        <v/>
      </c>
      <c r="AX802" s="11" t="str">
        <f t="shared" si="1592"/>
        <v/>
      </c>
      <c r="AY802" s="11" t="str">
        <f t="shared" si="1592"/>
        <v/>
      </c>
      <c r="AZ802" s="11" t="str">
        <f t="shared" si="1592"/>
        <v/>
      </c>
      <c r="BA802" s="11" t="str">
        <f t="shared" si="1592"/>
        <v/>
      </c>
      <c r="BB802" s="11" t="str">
        <f t="shared" si="1592"/>
        <v/>
      </c>
      <c r="BC802" s="11" t="str">
        <f t="shared" si="1592"/>
        <v/>
      </c>
      <c r="BD802" s="11" t="str">
        <f t="shared" si="1592"/>
        <v/>
      </c>
      <c r="BE802" s="11" t="str">
        <f t="shared" si="1592"/>
        <v/>
      </c>
      <c r="BF802" s="11" t="str">
        <f t="shared" si="1592"/>
        <v/>
      </c>
      <c r="BG802" s="11" t="str">
        <f t="shared" si="1592"/>
        <v/>
      </c>
    </row>
    <row r="803" spans="8:59" x14ac:dyDescent="0.25">
      <c r="H803" s="11" t="str">
        <f t="shared" ref="H803:AM803" si="1593">IF(($F803+$G803&gt;=H$5)*AND($F803+$G803&lt;I$5),$E803,"")</f>
        <v/>
      </c>
      <c r="I803" s="11" t="str">
        <f t="shared" si="1593"/>
        <v/>
      </c>
      <c r="J803" s="11" t="str">
        <f t="shared" si="1593"/>
        <v/>
      </c>
      <c r="K803" s="11" t="str">
        <f t="shared" si="1593"/>
        <v/>
      </c>
      <c r="L803" s="11" t="str">
        <f t="shared" si="1593"/>
        <v/>
      </c>
      <c r="M803" s="11" t="str">
        <f t="shared" si="1593"/>
        <v/>
      </c>
      <c r="N803" s="11" t="str">
        <f t="shared" si="1593"/>
        <v/>
      </c>
      <c r="O803" s="11" t="str">
        <f t="shared" si="1593"/>
        <v/>
      </c>
      <c r="P803" s="11" t="str">
        <f t="shared" si="1593"/>
        <v/>
      </c>
      <c r="Q803" s="11" t="str">
        <f t="shared" si="1593"/>
        <v/>
      </c>
      <c r="R803" s="11" t="str">
        <f t="shared" si="1593"/>
        <v/>
      </c>
      <c r="S803" s="11" t="str">
        <f t="shared" si="1593"/>
        <v/>
      </c>
      <c r="T803" s="11" t="str">
        <f t="shared" si="1593"/>
        <v/>
      </c>
      <c r="U803" s="11" t="str">
        <f t="shared" si="1593"/>
        <v/>
      </c>
      <c r="V803" s="11" t="str">
        <f t="shared" si="1593"/>
        <v/>
      </c>
      <c r="W803" s="11" t="str">
        <f t="shared" si="1593"/>
        <v/>
      </c>
      <c r="X803" s="11" t="str">
        <f t="shared" si="1593"/>
        <v/>
      </c>
      <c r="Y803" s="11" t="str">
        <f t="shared" si="1593"/>
        <v/>
      </c>
      <c r="Z803" s="11" t="str">
        <f t="shared" si="1593"/>
        <v/>
      </c>
      <c r="AA803" s="11" t="str">
        <f t="shared" si="1593"/>
        <v/>
      </c>
      <c r="AB803" s="11" t="str">
        <f t="shared" si="1593"/>
        <v/>
      </c>
      <c r="AC803" s="11" t="str">
        <f t="shared" si="1593"/>
        <v/>
      </c>
      <c r="AD803" s="11" t="str">
        <f t="shared" si="1593"/>
        <v/>
      </c>
      <c r="AE803" s="11" t="str">
        <f t="shared" si="1593"/>
        <v/>
      </c>
      <c r="AF803" s="11" t="str">
        <f t="shared" si="1593"/>
        <v/>
      </c>
      <c r="AG803" s="11" t="str">
        <f t="shared" si="1593"/>
        <v/>
      </c>
      <c r="AH803" s="11" t="str">
        <f t="shared" si="1593"/>
        <v/>
      </c>
      <c r="AI803" s="11" t="str">
        <f t="shared" si="1593"/>
        <v/>
      </c>
      <c r="AJ803" s="11" t="str">
        <f t="shared" si="1593"/>
        <v/>
      </c>
      <c r="AK803" s="11" t="str">
        <f t="shared" si="1593"/>
        <v/>
      </c>
      <c r="AL803" s="11" t="str">
        <f t="shared" si="1593"/>
        <v/>
      </c>
      <c r="AM803" s="11" t="str">
        <f t="shared" si="1593"/>
        <v/>
      </c>
      <c r="AN803" s="11" t="str">
        <f t="shared" ref="AN803:BG803" si="1594">IF(($F803+$G803&gt;=AN$5)*AND($F803+$G803&lt;AO$5),$E803,"")</f>
        <v/>
      </c>
      <c r="AO803" s="11" t="str">
        <f t="shared" si="1594"/>
        <v/>
      </c>
      <c r="AP803" s="11" t="str">
        <f t="shared" si="1594"/>
        <v/>
      </c>
      <c r="AQ803" s="11" t="str">
        <f t="shared" si="1594"/>
        <v/>
      </c>
      <c r="AR803" s="11" t="str">
        <f t="shared" si="1594"/>
        <v/>
      </c>
      <c r="AS803" s="11" t="str">
        <f t="shared" si="1594"/>
        <v/>
      </c>
      <c r="AT803" s="11" t="str">
        <f t="shared" si="1594"/>
        <v/>
      </c>
      <c r="AU803" s="11" t="str">
        <f t="shared" si="1594"/>
        <v/>
      </c>
      <c r="AV803" s="11" t="str">
        <f t="shared" si="1594"/>
        <v/>
      </c>
      <c r="AW803" s="11" t="str">
        <f t="shared" si="1594"/>
        <v/>
      </c>
      <c r="AX803" s="11" t="str">
        <f t="shared" si="1594"/>
        <v/>
      </c>
      <c r="AY803" s="11" t="str">
        <f t="shared" si="1594"/>
        <v/>
      </c>
      <c r="AZ803" s="11" t="str">
        <f t="shared" si="1594"/>
        <v/>
      </c>
      <c r="BA803" s="11" t="str">
        <f t="shared" si="1594"/>
        <v/>
      </c>
      <c r="BB803" s="11" t="str">
        <f t="shared" si="1594"/>
        <v/>
      </c>
      <c r="BC803" s="11" t="str">
        <f t="shared" si="1594"/>
        <v/>
      </c>
      <c r="BD803" s="11" t="str">
        <f t="shared" si="1594"/>
        <v/>
      </c>
      <c r="BE803" s="11" t="str">
        <f t="shared" si="1594"/>
        <v/>
      </c>
      <c r="BF803" s="11" t="str">
        <f t="shared" si="1594"/>
        <v/>
      </c>
      <c r="BG803" s="11" t="str">
        <f t="shared" si="1594"/>
        <v/>
      </c>
    </row>
    <row r="804" spans="8:59" x14ac:dyDescent="0.25">
      <c r="H804" s="11" t="str">
        <f t="shared" ref="H804:AM804" si="1595">IF(($F804+$G804&gt;=H$5)*AND($F804+$G804&lt;I$5),$E804,"")</f>
        <v/>
      </c>
      <c r="I804" s="11" t="str">
        <f t="shared" si="1595"/>
        <v/>
      </c>
      <c r="J804" s="11" t="str">
        <f t="shared" si="1595"/>
        <v/>
      </c>
      <c r="K804" s="11" t="str">
        <f t="shared" si="1595"/>
        <v/>
      </c>
      <c r="L804" s="11" t="str">
        <f t="shared" si="1595"/>
        <v/>
      </c>
      <c r="M804" s="11" t="str">
        <f t="shared" si="1595"/>
        <v/>
      </c>
      <c r="N804" s="11" t="str">
        <f t="shared" si="1595"/>
        <v/>
      </c>
      <c r="O804" s="11" t="str">
        <f t="shared" si="1595"/>
        <v/>
      </c>
      <c r="P804" s="11" t="str">
        <f t="shared" si="1595"/>
        <v/>
      </c>
      <c r="Q804" s="11" t="str">
        <f t="shared" si="1595"/>
        <v/>
      </c>
      <c r="R804" s="11" t="str">
        <f t="shared" si="1595"/>
        <v/>
      </c>
      <c r="S804" s="11" t="str">
        <f t="shared" si="1595"/>
        <v/>
      </c>
      <c r="T804" s="11" t="str">
        <f t="shared" si="1595"/>
        <v/>
      </c>
      <c r="U804" s="11" t="str">
        <f t="shared" si="1595"/>
        <v/>
      </c>
      <c r="V804" s="11" t="str">
        <f t="shared" si="1595"/>
        <v/>
      </c>
      <c r="W804" s="11" t="str">
        <f t="shared" si="1595"/>
        <v/>
      </c>
      <c r="X804" s="11" t="str">
        <f t="shared" si="1595"/>
        <v/>
      </c>
      <c r="Y804" s="11" t="str">
        <f t="shared" si="1595"/>
        <v/>
      </c>
      <c r="Z804" s="11" t="str">
        <f t="shared" si="1595"/>
        <v/>
      </c>
      <c r="AA804" s="11" t="str">
        <f t="shared" si="1595"/>
        <v/>
      </c>
      <c r="AB804" s="11" t="str">
        <f t="shared" si="1595"/>
        <v/>
      </c>
      <c r="AC804" s="11" t="str">
        <f t="shared" si="1595"/>
        <v/>
      </c>
      <c r="AD804" s="11" t="str">
        <f t="shared" si="1595"/>
        <v/>
      </c>
      <c r="AE804" s="11" t="str">
        <f t="shared" si="1595"/>
        <v/>
      </c>
      <c r="AF804" s="11" t="str">
        <f t="shared" si="1595"/>
        <v/>
      </c>
      <c r="AG804" s="11" t="str">
        <f t="shared" si="1595"/>
        <v/>
      </c>
      <c r="AH804" s="11" t="str">
        <f t="shared" si="1595"/>
        <v/>
      </c>
      <c r="AI804" s="11" t="str">
        <f t="shared" si="1595"/>
        <v/>
      </c>
      <c r="AJ804" s="11" t="str">
        <f t="shared" si="1595"/>
        <v/>
      </c>
      <c r="AK804" s="11" t="str">
        <f t="shared" si="1595"/>
        <v/>
      </c>
      <c r="AL804" s="11" t="str">
        <f t="shared" si="1595"/>
        <v/>
      </c>
      <c r="AM804" s="11" t="str">
        <f t="shared" si="1595"/>
        <v/>
      </c>
      <c r="AN804" s="11" t="str">
        <f t="shared" ref="AN804:BG804" si="1596">IF(($F804+$G804&gt;=AN$5)*AND($F804+$G804&lt;AO$5),$E804,"")</f>
        <v/>
      </c>
      <c r="AO804" s="11" t="str">
        <f t="shared" si="1596"/>
        <v/>
      </c>
      <c r="AP804" s="11" t="str">
        <f t="shared" si="1596"/>
        <v/>
      </c>
      <c r="AQ804" s="11" t="str">
        <f t="shared" si="1596"/>
        <v/>
      </c>
      <c r="AR804" s="11" t="str">
        <f t="shared" si="1596"/>
        <v/>
      </c>
      <c r="AS804" s="11" t="str">
        <f t="shared" si="1596"/>
        <v/>
      </c>
      <c r="AT804" s="11" t="str">
        <f t="shared" si="1596"/>
        <v/>
      </c>
      <c r="AU804" s="11" t="str">
        <f t="shared" si="1596"/>
        <v/>
      </c>
      <c r="AV804" s="11" t="str">
        <f t="shared" si="1596"/>
        <v/>
      </c>
      <c r="AW804" s="11" t="str">
        <f t="shared" si="1596"/>
        <v/>
      </c>
      <c r="AX804" s="11" t="str">
        <f t="shared" si="1596"/>
        <v/>
      </c>
      <c r="AY804" s="11" t="str">
        <f t="shared" si="1596"/>
        <v/>
      </c>
      <c r="AZ804" s="11" t="str">
        <f t="shared" si="1596"/>
        <v/>
      </c>
      <c r="BA804" s="11" t="str">
        <f t="shared" si="1596"/>
        <v/>
      </c>
      <c r="BB804" s="11" t="str">
        <f t="shared" si="1596"/>
        <v/>
      </c>
      <c r="BC804" s="11" t="str">
        <f t="shared" si="1596"/>
        <v/>
      </c>
      <c r="BD804" s="11" t="str">
        <f t="shared" si="1596"/>
        <v/>
      </c>
      <c r="BE804" s="11" t="str">
        <f t="shared" si="1596"/>
        <v/>
      </c>
      <c r="BF804" s="11" t="str">
        <f t="shared" si="1596"/>
        <v/>
      </c>
      <c r="BG804" s="11" t="str">
        <f t="shared" si="1596"/>
        <v/>
      </c>
    </row>
    <row r="805" spans="8:59" x14ac:dyDescent="0.25">
      <c r="H805" s="11" t="str">
        <f t="shared" ref="H805:AM805" si="1597">IF(($F805+$G805&gt;=H$5)*AND($F805+$G805&lt;I$5),$E805,"")</f>
        <v/>
      </c>
      <c r="I805" s="11" t="str">
        <f t="shared" si="1597"/>
        <v/>
      </c>
      <c r="J805" s="11" t="str">
        <f t="shared" si="1597"/>
        <v/>
      </c>
      <c r="K805" s="11" t="str">
        <f t="shared" si="1597"/>
        <v/>
      </c>
      <c r="L805" s="11" t="str">
        <f t="shared" si="1597"/>
        <v/>
      </c>
      <c r="M805" s="11" t="str">
        <f t="shared" si="1597"/>
        <v/>
      </c>
      <c r="N805" s="11" t="str">
        <f t="shared" si="1597"/>
        <v/>
      </c>
      <c r="O805" s="11" t="str">
        <f t="shared" si="1597"/>
        <v/>
      </c>
      <c r="P805" s="11" t="str">
        <f t="shared" si="1597"/>
        <v/>
      </c>
      <c r="Q805" s="11" t="str">
        <f t="shared" si="1597"/>
        <v/>
      </c>
      <c r="R805" s="11" t="str">
        <f t="shared" si="1597"/>
        <v/>
      </c>
      <c r="S805" s="11" t="str">
        <f t="shared" si="1597"/>
        <v/>
      </c>
      <c r="T805" s="11" t="str">
        <f t="shared" si="1597"/>
        <v/>
      </c>
      <c r="U805" s="11" t="str">
        <f t="shared" si="1597"/>
        <v/>
      </c>
      <c r="V805" s="11" t="str">
        <f t="shared" si="1597"/>
        <v/>
      </c>
      <c r="W805" s="11" t="str">
        <f t="shared" si="1597"/>
        <v/>
      </c>
      <c r="X805" s="11" t="str">
        <f t="shared" si="1597"/>
        <v/>
      </c>
      <c r="Y805" s="11" t="str">
        <f t="shared" si="1597"/>
        <v/>
      </c>
      <c r="Z805" s="11" t="str">
        <f t="shared" si="1597"/>
        <v/>
      </c>
      <c r="AA805" s="11" t="str">
        <f t="shared" si="1597"/>
        <v/>
      </c>
      <c r="AB805" s="11" t="str">
        <f t="shared" si="1597"/>
        <v/>
      </c>
      <c r="AC805" s="11" t="str">
        <f t="shared" si="1597"/>
        <v/>
      </c>
      <c r="AD805" s="11" t="str">
        <f t="shared" si="1597"/>
        <v/>
      </c>
      <c r="AE805" s="11" t="str">
        <f t="shared" si="1597"/>
        <v/>
      </c>
      <c r="AF805" s="11" t="str">
        <f t="shared" si="1597"/>
        <v/>
      </c>
      <c r="AG805" s="11" t="str">
        <f t="shared" si="1597"/>
        <v/>
      </c>
      <c r="AH805" s="11" t="str">
        <f t="shared" si="1597"/>
        <v/>
      </c>
      <c r="AI805" s="11" t="str">
        <f t="shared" si="1597"/>
        <v/>
      </c>
      <c r="AJ805" s="11" t="str">
        <f t="shared" si="1597"/>
        <v/>
      </c>
      <c r="AK805" s="11" t="str">
        <f t="shared" si="1597"/>
        <v/>
      </c>
      <c r="AL805" s="11" t="str">
        <f t="shared" si="1597"/>
        <v/>
      </c>
      <c r="AM805" s="11" t="str">
        <f t="shared" si="1597"/>
        <v/>
      </c>
      <c r="AN805" s="11" t="str">
        <f t="shared" ref="AN805:BG805" si="1598">IF(($F805+$G805&gt;=AN$5)*AND($F805+$G805&lt;AO$5),$E805,"")</f>
        <v/>
      </c>
      <c r="AO805" s="11" t="str">
        <f t="shared" si="1598"/>
        <v/>
      </c>
      <c r="AP805" s="11" t="str">
        <f t="shared" si="1598"/>
        <v/>
      </c>
      <c r="AQ805" s="11" t="str">
        <f t="shared" si="1598"/>
        <v/>
      </c>
      <c r="AR805" s="11" t="str">
        <f t="shared" si="1598"/>
        <v/>
      </c>
      <c r="AS805" s="11" t="str">
        <f t="shared" si="1598"/>
        <v/>
      </c>
      <c r="AT805" s="11" t="str">
        <f t="shared" si="1598"/>
        <v/>
      </c>
      <c r="AU805" s="11" t="str">
        <f t="shared" si="1598"/>
        <v/>
      </c>
      <c r="AV805" s="11" t="str">
        <f t="shared" si="1598"/>
        <v/>
      </c>
      <c r="AW805" s="11" t="str">
        <f t="shared" si="1598"/>
        <v/>
      </c>
      <c r="AX805" s="11" t="str">
        <f t="shared" si="1598"/>
        <v/>
      </c>
      <c r="AY805" s="11" t="str">
        <f t="shared" si="1598"/>
        <v/>
      </c>
      <c r="AZ805" s="11" t="str">
        <f t="shared" si="1598"/>
        <v/>
      </c>
      <c r="BA805" s="11" t="str">
        <f t="shared" si="1598"/>
        <v/>
      </c>
      <c r="BB805" s="11" t="str">
        <f t="shared" si="1598"/>
        <v/>
      </c>
      <c r="BC805" s="11" t="str">
        <f t="shared" si="1598"/>
        <v/>
      </c>
      <c r="BD805" s="11" t="str">
        <f t="shared" si="1598"/>
        <v/>
      </c>
      <c r="BE805" s="11" t="str">
        <f t="shared" si="1598"/>
        <v/>
      </c>
      <c r="BF805" s="11" t="str">
        <f t="shared" si="1598"/>
        <v/>
      </c>
      <c r="BG805" s="11" t="str">
        <f t="shared" si="1598"/>
        <v/>
      </c>
    </row>
    <row r="806" spans="8:59" x14ac:dyDescent="0.25">
      <c r="H806" s="11" t="str">
        <f t="shared" ref="H806:AM806" si="1599">IF(($F806+$G806&gt;=H$5)*AND($F806+$G806&lt;I$5),$E806,"")</f>
        <v/>
      </c>
      <c r="I806" s="11" t="str">
        <f t="shared" si="1599"/>
        <v/>
      </c>
      <c r="J806" s="11" t="str">
        <f t="shared" si="1599"/>
        <v/>
      </c>
      <c r="K806" s="11" t="str">
        <f t="shared" si="1599"/>
        <v/>
      </c>
      <c r="L806" s="11" t="str">
        <f t="shared" si="1599"/>
        <v/>
      </c>
      <c r="M806" s="11" t="str">
        <f t="shared" si="1599"/>
        <v/>
      </c>
      <c r="N806" s="11" t="str">
        <f t="shared" si="1599"/>
        <v/>
      </c>
      <c r="O806" s="11" t="str">
        <f t="shared" si="1599"/>
        <v/>
      </c>
      <c r="P806" s="11" t="str">
        <f t="shared" si="1599"/>
        <v/>
      </c>
      <c r="Q806" s="11" t="str">
        <f t="shared" si="1599"/>
        <v/>
      </c>
      <c r="R806" s="11" t="str">
        <f t="shared" si="1599"/>
        <v/>
      </c>
      <c r="S806" s="11" t="str">
        <f t="shared" si="1599"/>
        <v/>
      </c>
      <c r="T806" s="11" t="str">
        <f t="shared" si="1599"/>
        <v/>
      </c>
      <c r="U806" s="11" t="str">
        <f t="shared" si="1599"/>
        <v/>
      </c>
      <c r="V806" s="11" t="str">
        <f t="shared" si="1599"/>
        <v/>
      </c>
      <c r="W806" s="11" t="str">
        <f t="shared" si="1599"/>
        <v/>
      </c>
      <c r="X806" s="11" t="str">
        <f t="shared" si="1599"/>
        <v/>
      </c>
      <c r="Y806" s="11" t="str">
        <f t="shared" si="1599"/>
        <v/>
      </c>
      <c r="Z806" s="11" t="str">
        <f t="shared" si="1599"/>
        <v/>
      </c>
      <c r="AA806" s="11" t="str">
        <f t="shared" si="1599"/>
        <v/>
      </c>
      <c r="AB806" s="11" t="str">
        <f t="shared" si="1599"/>
        <v/>
      </c>
      <c r="AC806" s="11" t="str">
        <f t="shared" si="1599"/>
        <v/>
      </c>
      <c r="AD806" s="11" t="str">
        <f t="shared" si="1599"/>
        <v/>
      </c>
      <c r="AE806" s="11" t="str">
        <f t="shared" si="1599"/>
        <v/>
      </c>
      <c r="AF806" s="11" t="str">
        <f t="shared" si="1599"/>
        <v/>
      </c>
      <c r="AG806" s="11" t="str">
        <f t="shared" si="1599"/>
        <v/>
      </c>
      <c r="AH806" s="11" t="str">
        <f t="shared" si="1599"/>
        <v/>
      </c>
      <c r="AI806" s="11" t="str">
        <f t="shared" si="1599"/>
        <v/>
      </c>
      <c r="AJ806" s="11" t="str">
        <f t="shared" si="1599"/>
        <v/>
      </c>
      <c r="AK806" s="11" t="str">
        <f t="shared" si="1599"/>
        <v/>
      </c>
      <c r="AL806" s="11" t="str">
        <f t="shared" si="1599"/>
        <v/>
      </c>
      <c r="AM806" s="11" t="str">
        <f t="shared" si="1599"/>
        <v/>
      </c>
      <c r="AN806" s="11" t="str">
        <f t="shared" ref="AN806:BG806" si="1600">IF(($F806+$G806&gt;=AN$5)*AND($F806+$G806&lt;AO$5),$E806,"")</f>
        <v/>
      </c>
      <c r="AO806" s="11" t="str">
        <f t="shared" si="1600"/>
        <v/>
      </c>
      <c r="AP806" s="11" t="str">
        <f t="shared" si="1600"/>
        <v/>
      </c>
      <c r="AQ806" s="11" t="str">
        <f t="shared" si="1600"/>
        <v/>
      </c>
      <c r="AR806" s="11" t="str">
        <f t="shared" si="1600"/>
        <v/>
      </c>
      <c r="AS806" s="11" t="str">
        <f t="shared" si="1600"/>
        <v/>
      </c>
      <c r="AT806" s="11" t="str">
        <f t="shared" si="1600"/>
        <v/>
      </c>
      <c r="AU806" s="11" t="str">
        <f t="shared" si="1600"/>
        <v/>
      </c>
      <c r="AV806" s="11" t="str">
        <f t="shared" si="1600"/>
        <v/>
      </c>
      <c r="AW806" s="11" t="str">
        <f t="shared" si="1600"/>
        <v/>
      </c>
      <c r="AX806" s="11" t="str">
        <f t="shared" si="1600"/>
        <v/>
      </c>
      <c r="AY806" s="11" t="str">
        <f t="shared" si="1600"/>
        <v/>
      </c>
      <c r="AZ806" s="11" t="str">
        <f t="shared" si="1600"/>
        <v/>
      </c>
      <c r="BA806" s="11" t="str">
        <f t="shared" si="1600"/>
        <v/>
      </c>
      <c r="BB806" s="11" t="str">
        <f t="shared" si="1600"/>
        <v/>
      </c>
      <c r="BC806" s="11" t="str">
        <f t="shared" si="1600"/>
        <v/>
      </c>
      <c r="BD806" s="11" t="str">
        <f t="shared" si="1600"/>
        <v/>
      </c>
      <c r="BE806" s="11" t="str">
        <f t="shared" si="1600"/>
        <v/>
      </c>
      <c r="BF806" s="11" t="str">
        <f t="shared" si="1600"/>
        <v/>
      </c>
      <c r="BG806" s="11" t="str">
        <f t="shared" si="1600"/>
        <v/>
      </c>
    </row>
    <row r="807" spans="8:59" x14ac:dyDescent="0.25">
      <c r="H807" s="11" t="str">
        <f t="shared" ref="H807:AM807" si="1601">IF(($F807+$G807&gt;=H$5)*AND($F807+$G807&lt;I$5),$E807,"")</f>
        <v/>
      </c>
      <c r="I807" s="11" t="str">
        <f t="shared" si="1601"/>
        <v/>
      </c>
      <c r="J807" s="11" t="str">
        <f t="shared" si="1601"/>
        <v/>
      </c>
      <c r="K807" s="11" t="str">
        <f t="shared" si="1601"/>
        <v/>
      </c>
      <c r="L807" s="11" t="str">
        <f t="shared" si="1601"/>
        <v/>
      </c>
      <c r="M807" s="11" t="str">
        <f t="shared" si="1601"/>
        <v/>
      </c>
      <c r="N807" s="11" t="str">
        <f t="shared" si="1601"/>
        <v/>
      </c>
      <c r="O807" s="11" t="str">
        <f t="shared" si="1601"/>
        <v/>
      </c>
      <c r="P807" s="11" t="str">
        <f t="shared" si="1601"/>
        <v/>
      </c>
      <c r="Q807" s="11" t="str">
        <f t="shared" si="1601"/>
        <v/>
      </c>
      <c r="R807" s="11" t="str">
        <f t="shared" si="1601"/>
        <v/>
      </c>
      <c r="S807" s="11" t="str">
        <f t="shared" si="1601"/>
        <v/>
      </c>
      <c r="T807" s="11" t="str">
        <f t="shared" si="1601"/>
        <v/>
      </c>
      <c r="U807" s="11" t="str">
        <f t="shared" si="1601"/>
        <v/>
      </c>
      <c r="V807" s="11" t="str">
        <f t="shared" si="1601"/>
        <v/>
      </c>
      <c r="W807" s="11" t="str">
        <f t="shared" si="1601"/>
        <v/>
      </c>
      <c r="X807" s="11" t="str">
        <f t="shared" si="1601"/>
        <v/>
      </c>
      <c r="Y807" s="11" t="str">
        <f t="shared" si="1601"/>
        <v/>
      </c>
      <c r="Z807" s="11" t="str">
        <f t="shared" si="1601"/>
        <v/>
      </c>
      <c r="AA807" s="11" t="str">
        <f t="shared" si="1601"/>
        <v/>
      </c>
      <c r="AB807" s="11" t="str">
        <f t="shared" si="1601"/>
        <v/>
      </c>
      <c r="AC807" s="11" t="str">
        <f t="shared" si="1601"/>
        <v/>
      </c>
      <c r="AD807" s="11" t="str">
        <f t="shared" si="1601"/>
        <v/>
      </c>
      <c r="AE807" s="11" t="str">
        <f t="shared" si="1601"/>
        <v/>
      </c>
      <c r="AF807" s="11" t="str">
        <f t="shared" si="1601"/>
        <v/>
      </c>
      <c r="AG807" s="11" t="str">
        <f t="shared" si="1601"/>
        <v/>
      </c>
      <c r="AH807" s="11" t="str">
        <f t="shared" si="1601"/>
        <v/>
      </c>
      <c r="AI807" s="11" t="str">
        <f t="shared" si="1601"/>
        <v/>
      </c>
      <c r="AJ807" s="11" t="str">
        <f t="shared" si="1601"/>
        <v/>
      </c>
      <c r="AK807" s="11" t="str">
        <f t="shared" si="1601"/>
        <v/>
      </c>
      <c r="AL807" s="11" t="str">
        <f t="shared" si="1601"/>
        <v/>
      </c>
      <c r="AM807" s="11" t="str">
        <f t="shared" si="1601"/>
        <v/>
      </c>
      <c r="AN807" s="11" t="str">
        <f t="shared" ref="AN807:BG807" si="1602">IF(($F807+$G807&gt;=AN$5)*AND($F807+$G807&lt;AO$5),$E807,"")</f>
        <v/>
      </c>
      <c r="AO807" s="11" t="str">
        <f t="shared" si="1602"/>
        <v/>
      </c>
      <c r="AP807" s="11" t="str">
        <f t="shared" si="1602"/>
        <v/>
      </c>
      <c r="AQ807" s="11" t="str">
        <f t="shared" si="1602"/>
        <v/>
      </c>
      <c r="AR807" s="11" t="str">
        <f t="shared" si="1602"/>
        <v/>
      </c>
      <c r="AS807" s="11" t="str">
        <f t="shared" si="1602"/>
        <v/>
      </c>
      <c r="AT807" s="11" t="str">
        <f t="shared" si="1602"/>
        <v/>
      </c>
      <c r="AU807" s="11" t="str">
        <f t="shared" si="1602"/>
        <v/>
      </c>
      <c r="AV807" s="11" t="str">
        <f t="shared" si="1602"/>
        <v/>
      </c>
      <c r="AW807" s="11" t="str">
        <f t="shared" si="1602"/>
        <v/>
      </c>
      <c r="AX807" s="11" t="str">
        <f t="shared" si="1602"/>
        <v/>
      </c>
      <c r="AY807" s="11" t="str">
        <f t="shared" si="1602"/>
        <v/>
      </c>
      <c r="AZ807" s="11" t="str">
        <f t="shared" si="1602"/>
        <v/>
      </c>
      <c r="BA807" s="11" t="str">
        <f t="shared" si="1602"/>
        <v/>
      </c>
      <c r="BB807" s="11" t="str">
        <f t="shared" si="1602"/>
        <v/>
      </c>
      <c r="BC807" s="11" t="str">
        <f t="shared" si="1602"/>
        <v/>
      </c>
      <c r="BD807" s="11" t="str">
        <f t="shared" si="1602"/>
        <v/>
      </c>
      <c r="BE807" s="11" t="str">
        <f t="shared" si="1602"/>
        <v/>
      </c>
      <c r="BF807" s="11" t="str">
        <f t="shared" si="1602"/>
        <v/>
      </c>
      <c r="BG807" s="11" t="str">
        <f t="shared" si="1602"/>
        <v/>
      </c>
    </row>
    <row r="808" spans="8:59" x14ac:dyDescent="0.25">
      <c r="H808" s="11" t="str">
        <f t="shared" ref="H808:AM808" si="1603">IF(($F808+$G808&gt;=H$5)*AND($F808+$G808&lt;I$5),$E808,"")</f>
        <v/>
      </c>
      <c r="I808" s="11" t="str">
        <f t="shared" si="1603"/>
        <v/>
      </c>
      <c r="J808" s="11" t="str">
        <f t="shared" si="1603"/>
        <v/>
      </c>
      <c r="K808" s="11" t="str">
        <f t="shared" si="1603"/>
        <v/>
      </c>
      <c r="L808" s="11" t="str">
        <f t="shared" si="1603"/>
        <v/>
      </c>
      <c r="M808" s="11" t="str">
        <f t="shared" si="1603"/>
        <v/>
      </c>
      <c r="N808" s="11" t="str">
        <f t="shared" si="1603"/>
        <v/>
      </c>
      <c r="O808" s="11" t="str">
        <f t="shared" si="1603"/>
        <v/>
      </c>
      <c r="P808" s="11" t="str">
        <f t="shared" si="1603"/>
        <v/>
      </c>
      <c r="Q808" s="11" t="str">
        <f t="shared" si="1603"/>
        <v/>
      </c>
      <c r="R808" s="11" t="str">
        <f t="shared" si="1603"/>
        <v/>
      </c>
      <c r="S808" s="11" t="str">
        <f t="shared" si="1603"/>
        <v/>
      </c>
      <c r="T808" s="11" t="str">
        <f t="shared" si="1603"/>
        <v/>
      </c>
      <c r="U808" s="11" t="str">
        <f t="shared" si="1603"/>
        <v/>
      </c>
      <c r="V808" s="11" t="str">
        <f t="shared" si="1603"/>
        <v/>
      </c>
      <c r="W808" s="11" t="str">
        <f t="shared" si="1603"/>
        <v/>
      </c>
      <c r="X808" s="11" t="str">
        <f t="shared" si="1603"/>
        <v/>
      </c>
      <c r="Y808" s="11" t="str">
        <f t="shared" si="1603"/>
        <v/>
      </c>
      <c r="Z808" s="11" t="str">
        <f t="shared" si="1603"/>
        <v/>
      </c>
      <c r="AA808" s="11" t="str">
        <f t="shared" si="1603"/>
        <v/>
      </c>
      <c r="AB808" s="11" t="str">
        <f t="shared" si="1603"/>
        <v/>
      </c>
      <c r="AC808" s="11" t="str">
        <f t="shared" si="1603"/>
        <v/>
      </c>
      <c r="AD808" s="11" t="str">
        <f t="shared" si="1603"/>
        <v/>
      </c>
      <c r="AE808" s="11" t="str">
        <f t="shared" si="1603"/>
        <v/>
      </c>
      <c r="AF808" s="11" t="str">
        <f t="shared" si="1603"/>
        <v/>
      </c>
      <c r="AG808" s="11" t="str">
        <f t="shared" si="1603"/>
        <v/>
      </c>
      <c r="AH808" s="11" t="str">
        <f t="shared" si="1603"/>
        <v/>
      </c>
      <c r="AI808" s="11" t="str">
        <f t="shared" si="1603"/>
        <v/>
      </c>
      <c r="AJ808" s="11" t="str">
        <f t="shared" si="1603"/>
        <v/>
      </c>
      <c r="AK808" s="11" t="str">
        <f t="shared" si="1603"/>
        <v/>
      </c>
      <c r="AL808" s="11" t="str">
        <f t="shared" si="1603"/>
        <v/>
      </c>
      <c r="AM808" s="11" t="str">
        <f t="shared" si="1603"/>
        <v/>
      </c>
      <c r="AN808" s="11" t="str">
        <f t="shared" ref="AN808:BG808" si="1604">IF(($F808+$G808&gt;=AN$5)*AND($F808+$G808&lt;AO$5),$E808,"")</f>
        <v/>
      </c>
      <c r="AO808" s="11" t="str">
        <f t="shared" si="1604"/>
        <v/>
      </c>
      <c r="AP808" s="11" t="str">
        <f t="shared" si="1604"/>
        <v/>
      </c>
      <c r="AQ808" s="11" t="str">
        <f t="shared" si="1604"/>
        <v/>
      </c>
      <c r="AR808" s="11" t="str">
        <f t="shared" si="1604"/>
        <v/>
      </c>
      <c r="AS808" s="11" t="str">
        <f t="shared" si="1604"/>
        <v/>
      </c>
      <c r="AT808" s="11" t="str">
        <f t="shared" si="1604"/>
        <v/>
      </c>
      <c r="AU808" s="11" t="str">
        <f t="shared" si="1604"/>
        <v/>
      </c>
      <c r="AV808" s="11" t="str">
        <f t="shared" si="1604"/>
        <v/>
      </c>
      <c r="AW808" s="11" t="str">
        <f t="shared" si="1604"/>
        <v/>
      </c>
      <c r="AX808" s="11" t="str">
        <f t="shared" si="1604"/>
        <v/>
      </c>
      <c r="AY808" s="11" t="str">
        <f t="shared" si="1604"/>
        <v/>
      </c>
      <c r="AZ808" s="11" t="str">
        <f t="shared" si="1604"/>
        <v/>
      </c>
      <c r="BA808" s="11" t="str">
        <f t="shared" si="1604"/>
        <v/>
      </c>
      <c r="BB808" s="11" t="str">
        <f t="shared" si="1604"/>
        <v/>
      </c>
      <c r="BC808" s="11" t="str">
        <f t="shared" si="1604"/>
        <v/>
      </c>
      <c r="BD808" s="11" t="str">
        <f t="shared" si="1604"/>
        <v/>
      </c>
      <c r="BE808" s="11" t="str">
        <f t="shared" si="1604"/>
        <v/>
      </c>
      <c r="BF808" s="11" t="str">
        <f t="shared" si="1604"/>
        <v/>
      </c>
      <c r="BG808" s="11" t="str">
        <f t="shared" si="1604"/>
        <v/>
      </c>
    </row>
    <row r="809" spans="8:59" x14ac:dyDescent="0.25">
      <c r="H809" s="11" t="str">
        <f t="shared" ref="H809:AM809" si="1605">IF(($F809+$G809&gt;=H$5)*AND($F809+$G809&lt;I$5),$E809,"")</f>
        <v/>
      </c>
      <c r="I809" s="11" t="str">
        <f t="shared" si="1605"/>
        <v/>
      </c>
      <c r="J809" s="11" t="str">
        <f t="shared" si="1605"/>
        <v/>
      </c>
      <c r="K809" s="11" t="str">
        <f t="shared" si="1605"/>
        <v/>
      </c>
      <c r="L809" s="11" t="str">
        <f t="shared" si="1605"/>
        <v/>
      </c>
      <c r="M809" s="11" t="str">
        <f t="shared" si="1605"/>
        <v/>
      </c>
      <c r="N809" s="11" t="str">
        <f t="shared" si="1605"/>
        <v/>
      </c>
      <c r="O809" s="11" t="str">
        <f t="shared" si="1605"/>
        <v/>
      </c>
      <c r="P809" s="11" t="str">
        <f t="shared" si="1605"/>
        <v/>
      </c>
      <c r="Q809" s="11" t="str">
        <f t="shared" si="1605"/>
        <v/>
      </c>
      <c r="R809" s="11" t="str">
        <f t="shared" si="1605"/>
        <v/>
      </c>
      <c r="S809" s="11" t="str">
        <f t="shared" si="1605"/>
        <v/>
      </c>
      <c r="T809" s="11" t="str">
        <f t="shared" si="1605"/>
        <v/>
      </c>
      <c r="U809" s="11" t="str">
        <f t="shared" si="1605"/>
        <v/>
      </c>
      <c r="V809" s="11" t="str">
        <f t="shared" si="1605"/>
        <v/>
      </c>
      <c r="W809" s="11" t="str">
        <f t="shared" si="1605"/>
        <v/>
      </c>
      <c r="X809" s="11" t="str">
        <f t="shared" si="1605"/>
        <v/>
      </c>
      <c r="Y809" s="11" t="str">
        <f t="shared" si="1605"/>
        <v/>
      </c>
      <c r="Z809" s="11" t="str">
        <f t="shared" si="1605"/>
        <v/>
      </c>
      <c r="AA809" s="11" t="str">
        <f t="shared" si="1605"/>
        <v/>
      </c>
      <c r="AB809" s="11" t="str">
        <f t="shared" si="1605"/>
        <v/>
      </c>
      <c r="AC809" s="11" t="str">
        <f t="shared" si="1605"/>
        <v/>
      </c>
      <c r="AD809" s="11" t="str">
        <f t="shared" si="1605"/>
        <v/>
      </c>
      <c r="AE809" s="11" t="str">
        <f t="shared" si="1605"/>
        <v/>
      </c>
      <c r="AF809" s="11" t="str">
        <f t="shared" si="1605"/>
        <v/>
      </c>
      <c r="AG809" s="11" t="str">
        <f t="shared" si="1605"/>
        <v/>
      </c>
      <c r="AH809" s="11" t="str">
        <f t="shared" si="1605"/>
        <v/>
      </c>
      <c r="AI809" s="11" t="str">
        <f t="shared" si="1605"/>
        <v/>
      </c>
      <c r="AJ809" s="11" t="str">
        <f t="shared" si="1605"/>
        <v/>
      </c>
      <c r="AK809" s="11" t="str">
        <f t="shared" si="1605"/>
        <v/>
      </c>
      <c r="AL809" s="11" t="str">
        <f t="shared" si="1605"/>
        <v/>
      </c>
      <c r="AM809" s="11" t="str">
        <f t="shared" si="1605"/>
        <v/>
      </c>
      <c r="AN809" s="11" t="str">
        <f t="shared" ref="AN809:BG809" si="1606">IF(($F809+$G809&gt;=AN$5)*AND($F809+$G809&lt;AO$5),$E809,"")</f>
        <v/>
      </c>
      <c r="AO809" s="11" t="str">
        <f t="shared" si="1606"/>
        <v/>
      </c>
      <c r="AP809" s="11" t="str">
        <f t="shared" si="1606"/>
        <v/>
      </c>
      <c r="AQ809" s="11" t="str">
        <f t="shared" si="1606"/>
        <v/>
      </c>
      <c r="AR809" s="11" t="str">
        <f t="shared" si="1606"/>
        <v/>
      </c>
      <c r="AS809" s="11" t="str">
        <f t="shared" si="1606"/>
        <v/>
      </c>
      <c r="AT809" s="11" t="str">
        <f t="shared" si="1606"/>
        <v/>
      </c>
      <c r="AU809" s="11" t="str">
        <f t="shared" si="1606"/>
        <v/>
      </c>
      <c r="AV809" s="11" t="str">
        <f t="shared" si="1606"/>
        <v/>
      </c>
      <c r="AW809" s="11" t="str">
        <f t="shared" si="1606"/>
        <v/>
      </c>
      <c r="AX809" s="11" t="str">
        <f t="shared" si="1606"/>
        <v/>
      </c>
      <c r="AY809" s="11" t="str">
        <f t="shared" si="1606"/>
        <v/>
      </c>
      <c r="AZ809" s="11" t="str">
        <f t="shared" si="1606"/>
        <v/>
      </c>
      <c r="BA809" s="11" t="str">
        <f t="shared" si="1606"/>
        <v/>
      </c>
      <c r="BB809" s="11" t="str">
        <f t="shared" si="1606"/>
        <v/>
      </c>
      <c r="BC809" s="11" t="str">
        <f t="shared" si="1606"/>
        <v/>
      </c>
      <c r="BD809" s="11" t="str">
        <f t="shared" si="1606"/>
        <v/>
      </c>
      <c r="BE809" s="11" t="str">
        <f t="shared" si="1606"/>
        <v/>
      </c>
      <c r="BF809" s="11" t="str">
        <f t="shared" si="1606"/>
        <v/>
      </c>
      <c r="BG809" s="11" t="str">
        <f t="shared" si="1606"/>
        <v/>
      </c>
    </row>
    <row r="810" spans="8:59" x14ac:dyDescent="0.25">
      <c r="H810" s="11" t="str">
        <f t="shared" ref="H810:AM810" si="1607">IF(($F810+$G810&gt;=H$5)*AND($F810+$G810&lt;I$5),$E810,"")</f>
        <v/>
      </c>
      <c r="I810" s="11" t="str">
        <f t="shared" si="1607"/>
        <v/>
      </c>
      <c r="J810" s="11" t="str">
        <f t="shared" si="1607"/>
        <v/>
      </c>
      <c r="K810" s="11" t="str">
        <f t="shared" si="1607"/>
        <v/>
      </c>
      <c r="L810" s="11" t="str">
        <f t="shared" si="1607"/>
        <v/>
      </c>
      <c r="M810" s="11" t="str">
        <f t="shared" si="1607"/>
        <v/>
      </c>
      <c r="N810" s="11" t="str">
        <f t="shared" si="1607"/>
        <v/>
      </c>
      <c r="O810" s="11" t="str">
        <f t="shared" si="1607"/>
        <v/>
      </c>
      <c r="P810" s="11" t="str">
        <f t="shared" si="1607"/>
        <v/>
      </c>
      <c r="Q810" s="11" t="str">
        <f t="shared" si="1607"/>
        <v/>
      </c>
      <c r="R810" s="11" t="str">
        <f t="shared" si="1607"/>
        <v/>
      </c>
      <c r="S810" s="11" t="str">
        <f t="shared" si="1607"/>
        <v/>
      </c>
      <c r="T810" s="11" t="str">
        <f t="shared" si="1607"/>
        <v/>
      </c>
      <c r="U810" s="11" t="str">
        <f t="shared" si="1607"/>
        <v/>
      </c>
      <c r="V810" s="11" t="str">
        <f t="shared" si="1607"/>
        <v/>
      </c>
      <c r="W810" s="11" t="str">
        <f t="shared" si="1607"/>
        <v/>
      </c>
      <c r="X810" s="11" t="str">
        <f t="shared" si="1607"/>
        <v/>
      </c>
      <c r="Y810" s="11" t="str">
        <f t="shared" si="1607"/>
        <v/>
      </c>
      <c r="Z810" s="11" t="str">
        <f t="shared" si="1607"/>
        <v/>
      </c>
      <c r="AA810" s="11" t="str">
        <f t="shared" si="1607"/>
        <v/>
      </c>
      <c r="AB810" s="11" t="str">
        <f t="shared" si="1607"/>
        <v/>
      </c>
      <c r="AC810" s="11" t="str">
        <f t="shared" si="1607"/>
        <v/>
      </c>
      <c r="AD810" s="11" t="str">
        <f t="shared" si="1607"/>
        <v/>
      </c>
      <c r="AE810" s="11" t="str">
        <f t="shared" si="1607"/>
        <v/>
      </c>
      <c r="AF810" s="11" t="str">
        <f t="shared" si="1607"/>
        <v/>
      </c>
      <c r="AG810" s="11" t="str">
        <f t="shared" si="1607"/>
        <v/>
      </c>
      <c r="AH810" s="11" t="str">
        <f t="shared" si="1607"/>
        <v/>
      </c>
      <c r="AI810" s="11" t="str">
        <f t="shared" si="1607"/>
        <v/>
      </c>
      <c r="AJ810" s="11" t="str">
        <f t="shared" si="1607"/>
        <v/>
      </c>
      <c r="AK810" s="11" t="str">
        <f t="shared" si="1607"/>
        <v/>
      </c>
      <c r="AL810" s="11" t="str">
        <f t="shared" si="1607"/>
        <v/>
      </c>
      <c r="AM810" s="11" t="str">
        <f t="shared" si="1607"/>
        <v/>
      </c>
      <c r="AN810" s="11" t="str">
        <f t="shared" ref="AN810:BG810" si="1608">IF(($F810+$G810&gt;=AN$5)*AND($F810+$G810&lt;AO$5),$E810,"")</f>
        <v/>
      </c>
      <c r="AO810" s="11" t="str">
        <f t="shared" si="1608"/>
        <v/>
      </c>
      <c r="AP810" s="11" t="str">
        <f t="shared" si="1608"/>
        <v/>
      </c>
      <c r="AQ810" s="11" t="str">
        <f t="shared" si="1608"/>
        <v/>
      </c>
      <c r="AR810" s="11" t="str">
        <f t="shared" si="1608"/>
        <v/>
      </c>
      <c r="AS810" s="11" t="str">
        <f t="shared" si="1608"/>
        <v/>
      </c>
      <c r="AT810" s="11" t="str">
        <f t="shared" si="1608"/>
        <v/>
      </c>
      <c r="AU810" s="11" t="str">
        <f t="shared" si="1608"/>
        <v/>
      </c>
      <c r="AV810" s="11" t="str">
        <f t="shared" si="1608"/>
        <v/>
      </c>
      <c r="AW810" s="11" t="str">
        <f t="shared" si="1608"/>
        <v/>
      </c>
      <c r="AX810" s="11" t="str">
        <f t="shared" si="1608"/>
        <v/>
      </c>
      <c r="AY810" s="11" t="str">
        <f t="shared" si="1608"/>
        <v/>
      </c>
      <c r="AZ810" s="11" t="str">
        <f t="shared" si="1608"/>
        <v/>
      </c>
      <c r="BA810" s="11" t="str">
        <f t="shared" si="1608"/>
        <v/>
      </c>
      <c r="BB810" s="11" t="str">
        <f t="shared" si="1608"/>
        <v/>
      </c>
      <c r="BC810" s="11" t="str">
        <f t="shared" si="1608"/>
        <v/>
      </c>
      <c r="BD810" s="11" t="str">
        <f t="shared" si="1608"/>
        <v/>
      </c>
      <c r="BE810" s="11" t="str">
        <f t="shared" si="1608"/>
        <v/>
      </c>
      <c r="BF810" s="11" t="str">
        <f t="shared" si="1608"/>
        <v/>
      </c>
      <c r="BG810" s="11" t="str">
        <f t="shared" si="1608"/>
        <v/>
      </c>
    </row>
    <row r="811" spans="8:59" x14ac:dyDescent="0.25">
      <c r="H811" s="11" t="str">
        <f t="shared" ref="H811:AM811" si="1609">IF(($F811+$G811&gt;=H$5)*AND($F811+$G811&lt;I$5),$E811,"")</f>
        <v/>
      </c>
      <c r="I811" s="11" t="str">
        <f t="shared" si="1609"/>
        <v/>
      </c>
      <c r="J811" s="11" t="str">
        <f t="shared" si="1609"/>
        <v/>
      </c>
      <c r="K811" s="11" t="str">
        <f t="shared" si="1609"/>
        <v/>
      </c>
      <c r="L811" s="11" t="str">
        <f t="shared" si="1609"/>
        <v/>
      </c>
      <c r="M811" s="11" t="str">
        <f t="shared" si="1609"/>
        <v/>
      </c>
      <c r="N811" s="11" t="str">
        <f t="shared" si="1609"/>
        <v/>
      </c>
      <c r="O811" s="11" t="str">
        <f t="shared" si="1609"/>
        <v/>
      </c>
      <c r="P811" s="11" t="str">
        <f t="shared" si="1609"/>
        <v/>
      </c>
      <c r="Q811" s="11" t="str">
        <f t="shared" si="1609"/>
        <v/>
      </c>
      <c r="R811" s="11" t="str">
        <f t="shared" si="1609"/>
        <v/>
      </c>
      <c r="S811" s="11" t="str">
        <f t="shared" si="1609"/>
        <v/>
      </c>
      <c r="T811" s="11" t="str">
        <f t="shared" si="1609"/>
        <v/>
      </c>
      <c r="U811" s="11" t="str">
        <f t="shared" si="1609"/>
        <v/>
      </c>
      <c r="V811" s="11" t="str">
        <f t="shared" si="1609"/>
        <v/>
      </c>
      <c r="W811" s="11" t="str">
        <f t="shared" si="1609"/>
        <v/>
      </c>
      <c r="X811" s="11" t="str">
        <f t="shared" si="1609"/>
        <v/>
      </c>
      <c r="Y811" s="11" t="str">
        <f t="shared" si="1609"/>
        <v/>
      </c>
      <c r="Z811" s="11" t="str">
        <f t="shared" si="1609"/>
        <v/>
      </c>
      <c r="AA811" s="11" t="str">
        <f t="shared" si="1609"/>
        <v/>
      </c>
      <c r="AB811" s="11" t="str">
        <f t="shared" si="1609"/>
        <v/>
      </c>
      <c r="AC811" s="11" t="str">
        <f t="shared" si="1609"/>
        <v/>
      </c>
      <c r="AD811" s="11" t="str">
        <f t="shared" si="1609"/>
        <v/>
      </c>
      <c r="AE811" s="11" t="str">
        <f t="shared" si="1609"/>
        <v/>
      </c>
      <c r="AF811" s="11" t="str">
        <f t="shared" si="1609"/>
        <v/>
      </c>
      <c r="AG811" s="11" t="str">
        <f t="shared" si="1609"/>
        <v/>
      </c>
      <c r="AH811" s="11" t="str">
        <f t="shared" si="1609"/>
        <v/>
      </c>
      <c r="AI811" s="11" t="str">
        <f t="shared" si="1609"/>
        <v/>
      </c>
      <c r="AJ811" s="11" t="str">
        <f t="shared" si="1609"/>
        <v/>
      </c>
      <c r="AK811" s="11" t="str">
        <f t="shared" si="1609"/>
        <v/>
      </c>
      <c r="AL811" s="11" t="str">
        <f t="shared" si="1609"/>
        <v/>
      </c>
      <c r="AM811" s="11" t="str">
        <f t="shared" si="1609"/>
        <v/>
      </c>
      <c r="AN811" s="11" t="str">
        <f t="shared" ref="AN811:BG811" si="1610">IF(($F811+$G811&gt;=AN$5)*AND($F811+$G811&lt;AO$5),$E811,"")</f>
        <v/>
      </c>
      <c r="AO811" s="11" t="str">
        <f t="shared" si="1610"/>
        <v/>
      </c>
      <c r="AP811" s="11" t="str">
        <f t="shared" si="1610"/>
        <v/>
      </c>
      <c r="AQ811" s="11" t="str">
        <f t="shared" si="1610"/>
        <v/>
      </c>
      <c r="AR811" s="11" t="str">
        <f t="shared" si="1610"/>
        <v/>
      </c>
      <c r="AS811" s="11" t="str">
        <f t="shared" si="1610"/>
        <v/>
      </c>
      <c r="AT811" s="11" t="str">
        <f t="shared" si="1610"/>
        <v/>
      </c>
      <c r="AU811" s="11" t="str">
        <f t="shared" si="1610"/>
        <v/>
      </c>
      <c r="AV811" s="11" t="str">
        <f t="shared" si="1610"/>
        <v/>
      </c>
      <c r="AW811" s="11" t="str">
        <f t="shared" si="1610"/>
        <v/>
      </c>
      <c r="AX811" s="11" t="str">
        <f t="shared" si="1610"/>
        <v/>
      </c>
      <c r="AY811" s="11" t="str">
        <f t="shared" si="1610"/>
        <v/>
      </c>
      <c r="AZ811" s="11" t="str">
        <f t="shared" si="1610"/>
        <v/>
      </c>
      <c r="BA811" s="11" t="str">
        <f t="shared" si="1610"/>
        <v/>
      </c>
      <c r="BB811" s="11" t="str">
        <f t="shared" si="1610"/>
        <v/>
      </c>
      <c r="BC811" s="11" t="str">
        <f t="shared" si="1610"/>
        <v/>
      </c>
      <c r="BD811" s="11" t="str">
        <f t="shared" si="1610"/>
        <v/>
      </c>
      <c r="BE811" s="11" t="str">
        <f t="shared" si="1610"/>
        <v/>
      </c>
      <c r="BF811" s="11" t="str">
        <f t="shared" si="1610"/>
        <v/>
      </c>
      <c r="BG811" s="11" t="str">
        <f t="shared" si="1610"/>
        <v/>
      </c>
    </row>
    <row r="812" spans="8:59" x14ac:dyDescent="0.25">
      <c r="H812" s="11" t="str">
        <f t="shared" ref="H812:AM812" si="1611">IF(($F812+$G812&gt;=H$5)*AND($F812+$G812&lt;I$5),$E812,"")</f>
        <v/>
      </c>
      <c r="I812" s="11" t="str">
        <f t="shared" si="1611"/>
        <v/>
      </c>
      <c r="J812" s="11" t="str">
        <f t="shared" si="1611"/>
        <v/>
      </c>
      <c r="K812" s="11" t="str">
        <f t="shared" si="1611"/>
        <v/>
      </c>
      <c r="L812" s="11" t="str">
        <f t="shared" si="1611"/>
        <v/>
      </c>
      <c r="M812" s="11" t="str">
        <f t="shared" si="1611"/>
        <v/>
      </c>
      <c r="N812" s="11" t="str">
        <f t="shared" si="1611"/>
        <v/>
      </c>
      <c r="O812" s="11" t="str">
        <f t="shared" si="1611"/>
        <v/>
      </c>
      <c r="P812" s="11" t="str">
        <f t="shared" si="1611"/>
        <v/>
      </c>
      <c r="Q812" s="11" t="str">
        <f t="shared" si="1611"/>
        <v/>
      </c>
      <c r="R812" s="11" t="str">
        <f t="shared" si="1611"/>
        <v/>
      </c>
      <c r="S812" s="11" t="str">
        <f t="shared" si="1611"/>
        <v/>
      </c>
      <c r="T812" s="11" t="str">
        <f t="shared" si="1611"/>
        <v/>
      </c>
      <c r="U812" s="11" t="str">
        <f t="shared" si="1611"/>
        <v/>
      </c>
      <c r="V812" s="11" t="str">
        <f t="shared" si="1611"/>
        <v/>
      </c>
      <c r="W812" s="11" t="str">
        <f t="shared" si="1611"/>
        <v/>
      </c>
      <c r="X812" s="11" t="str">
        <f t="shared" si="1611"/>
        <v/>
      </c>
      <c r="Y812" s="11" t="str">
        <f t="shared" si="1611"/>
        <v/>
      </c>
      <c r="Z812" s="11" t="str">
        <f t="shared" si="1611"/>
        <v/>
      </c>
      <c r="AA812" s="11" t="str">
        <f t="shared" si="1611"/>
        <v/>
      </c>
      <c r="AB812" s="11" t="str">
        <f t="shared" si="1611"/>
        <v/>
      </c>
      <c r="AC812" s="11" t="str">
        <f t="shared" si="1611"/>
        <v/>
      </c>
      <c r="AD812" s="11" t="str">
        <f t="shared" si="1611"/>
        <v/>
      </c>
      <c r="AE812" s="11" t="str">
        <f t="shared" si="1611"/>
        <v/>
      </c>
      <c r="AF812" s="11" t="str">
        <f t="shared" si="1611"/>
        <v/>
      </c>
      <c r="AG812" s="11" t="str">
        <f t="shared" si="1611"/>
        <v/>
      </c>
      <c r="AH812" s="11" t="str">
        <f t="shared" si="1611"/>
        <v/>
      </c>
      <c r="AI812" s="11" t="str">
        <f t="shared" si="1611"/>
        <v/>
      </c>
      <c r="AJ812" s="11" t="str">
        <f t="shared" si="1611"/>
        <v/>
      </c>
      <c r="AK812" s="11" t="str">
        <f t="shared" si="1611"/>
        <v/>
      </c>
      <c r="AL812" s="11" t="str">
        <f t="shared" si="1611"/>
        <v/>
      </c>
      <c r="AM812" s="11" t="str">
        <f t="shared" si="1611"/>
        <v/>
      </c>
      <c r="AN812" s="11" t="str">
        <f t="shared" ref="AN812:BG812" si="1612">IF(($F812+$G812&gt;=AN$5)*AND($F812+$G812&lt;AO$5),$E812,"")</f>
        <v/>
      </c>
      <c r="AO812" s="11" t="str">
        <f t="shared" si="1612"/>
        <v/>
      </c>
      <c r="AP812" s="11" t="str">
        <f t="shared" si="1612"/>
        <v/>
      </c>
      <c r="AQ812" s="11" t="str">
        <f t="shared" si="1612"/>
        <v/>
      </c>
      <c r="AR812" s="11" t="str">
        <f t="shared" si="1612"/>
        <v/>
      </c>
      <c r="AS812" s="11" t="str">
        <f t="shared" si="1612"/>
        <v/>
      </c>
      <c r="AT812" s="11" t="str">
        <f t="shared" si="1612"/>
        <v/>
      </c>
      <c r="AU812" s="11" t="str">
        <f t="shared" si="1612"/>
        <v/>
      </c>
      <c r="AV812" s="11" t="str">
        <f t="shared" si="1612"/>
        <v/>
      </c>
      <c r="AW812" s="11" t="str">
        <f t="shared" si="1612"/>
        <v/>
      </c>
      <c r="AX812" s="11" t="str">
        <f t="shared" si="1612"/>
        <v/>
      </c>
      <c r="AY812" s="11" t="str">
        <f t="shared" si="1612"/>
        <v/>
      </c>
      <c r="AZ812" s="11" t="str">
        <f t="shared" si="1612"/>
        <v/>
      </c>
      <c r="BA812" s="11" t="str">
        <f t="shared" si="1612"/>
        <v/>
      </c>
      <c r="BB812" s="11" t="str">
        <f t="shared" si="1612"/>
        <v/>
      </c>
      <c r="BC812" s="11" t="str">
        <f t="shared" si="1612"/>
        <v/>
      </c>
      <c r="BD812" s="11" t="str">
        <f t="shared" si="1612"/>
        <v/>
      </c>
      <c r="BE812" s="11" t="str">
        <f t="shared" si="1612"/>
        <v/>
      </c>
      <c r="BF812" s="11" t="str">
        <f t="shared" si="1612"/>
        <v/>
      </c>
      <c r="BG812" s="11" t="str">
        <f t="shared" si="1612"/>
        <v/>
      </c>
    </row>
    <row r="813" spans="8:59" x14ac:dyDescent="0.25">
      <c r="H813" s="11" t="str">
        <f t="shared" ref="H813:AM813" si="1613">IF(($F813+$G813&gt;=H$5)*AND($F813+$G813&lt;I$5),$E813,"")</f>
        <v/>
      </c>
      <c r="I813" s="11" t="str">
        <f t="shared" si="1613"/>
        <v/>
      </c>
      <c r="J813" s="11" t="str">
        <f t="shared" si="1613"/>
        <v/>
      </c>
      <c r="K813" s="11" t="str">
        <f t="shared" si="1613"/>
        <v/>
      </c>
      <c r="L813" s="11" t="str">
        <f t="shared" si="1613"/>
        <v/>
      </c>
      <c r="M813" s="11" t="str">
        <f t="shared" si="1613"/>
        <v/>
      </c>
      <c r="N813" s="11" t="str">
        <f t="shared" si="1613"/>
        <v/>
      </c>
      <c r="O813" s="11" t="str">
        <f t="shared" si="1613"/>
        <v/>
      </c>
      <c r="P813" s="11" t="str">
        <f t="shared" si="1613"/>
        <v/>
      </c>
      <c r="Q813" s="11" t="str">
        <f t="shared" si="1613"/>
        <v/>
      </c>
      <c r="R813" s="11" t="str">
        <f t="shared" si="1613"/>
        <v/>
      </c>
      <c r="S813" s="11" t="str">
        <f t="shared" si="1613"/>
        <v/>
      </c>
      <c r="T813" s="11" t="str">
        <f t="shared" si="1613"/>
        <v/>
      </c>
      <c r="U813" s="11" t="str">
        <f t="shared" si="1613"/>
        <v/>
      </c>
      <c r="V813" s="11" t="str">
        <f t="shared" si="1613"/>
        <v/>
      </c>
      <c r="W813" s="11" t="str">
        <f t="shared" si="1613"/>
        <v/>
      </c>
      <c r="X813" s="11" t="str">
        <f t="shared" si="1613"/>
        <v/>
      </c>
      <c r="Y813" s="11" t="str">
        <f t="shared" si="1613"/>
        <v/>
      </c>
      <c r="Z813" s="11" t="str">
        <f t="shared" si="1613"/>
        <v/>
      </c>
      <c r="AA813" s="11" t="str">
        <f t="shared" si="1613"/>
        <v/>
      </c>
      <c r="AB813" s="11" t="str">
        <f t="shared" si="1613"/>
        <v/>
      </c>
      <c r="AC813" s="11" t="str">
        <f t="shared" si="1613"/>
        <v/>
      </c>
      <c r="AD813" s="11" t="str">
        <f t="shared" si="1613"/>
        <v/>
      </c>
      <c r="AE813" s="11" t="str">
        <f t="shared" si="1613"/>
        <v/>
      </c>
      <c r="AF813" s="11" t="str">
        <f t="shared" si="1613"/>
        <v/>
      </c>
      <c r="AG813" s="11" t="str">
        <f t="shared" si="1613"/>
        <v/>
      </c>
      <c r="AH813" s="11" t="str">
        <f t="shared" si="1613"/>
        <v/>
      </c>
      <c r="AI813" s="11" t="str">
        <f t="shared" si="1613"/>
        <v/>
      </c>
      <c r="AJ813" s="11" t="str">
        <f t="shared" si="1613"/>
        <v/>
      </c>
      <c r="AK813" s="11" t="str">
        <f t="shared" si="1613"/>
        <v/>
      </c>
      <c r="AL813" s="11" t="str">
        <f t="shared" si="1613"/>
        <v/>
      </c>
      <c r="AM813" s="11" t="str">
        <f t="shared" si="1613"/>
        <v/>
      </c>
      <c r="AN813" s="11" t="str">
        <f t="shared" ref="AN813:BG813" si="1614">IF(($F813+$G813&gt;=AN$5)*AND($F813+$G813&lt;AO$5),$E813,"")</f>
        <v/>
      </c>
      <c r="AO813" s="11" t="str">
        <f t="shared" si="1614"/>
        <v/>
      </c>
      <c r="AP813" s="11" t="str">
        <f t="shared" si="1614"/>
        <v/>
      </c>
      <c r="AQ813" s="11" t="str">
        <f t="shared" si="1614"/>
        <v/>
      </c>
      <c r="AR813" s="11" t="str">
        <f t="shared" si="1614"/>
        <v/>
      </c>
      <c r="AS813" s="11" t="str">
        <f t="shared" si="1614"/>
        <v/>
      </c>
      <c r="AT813" s="11" t="str">
        <f t="shared" si="1614"/>
        <v/>
      </c>
      <c r="AU813" s="11" t="str">
        <f t="shared" si="1614"/>
        <v/>
      </c>
      <c r="AV813" s="11" t="str">
        <f t="shared" si="1614"/>
        <v/>
      </c>
      <c r="AW813" s="11" t="str">
        <f t="shared" si="1614"/>
        <v/>
      </c>
      <c r="AX813" s="11" t="str">
        <f t="shared" si="1614"/>
        <v/>
      </c>
      <c r="AY813" s="11" t="str">
        <f t="shared" si="1614"/>
        <v/>
      </c>
      <c r="AZ813" s="11" t="str">
        <f t="shared" si="1614"/>
        <v/>
      </c>
      <c r="BA813" s="11" t="str">
        <f t="shared" si="1614"/>
        <v/>
      </c>
      <c r="BB813" s="11" t="str">
        <f t="shared" si="1614"/>
        <v/>
      </c>
      <c r="BC813" s="11" t="str">
        <f t="shared" si="1614"/>
        <v/>
      </c>
      <c r="BD813" s="11" t="str">
        <f t="shared" si="1614"/>
        <v/>
      </c>
      <c r="BE813" s="11" t="str">
        <f t="shared" si="1614"/>
        <v/>
      </c>
      <c r="BF813" s="11" t="str">
        <f t="shared" si="1614"/>
        <v/>
      </c>
      <c r="BG813" s="11" t="str">
        <f t="shared" si="1614"/>
        <v/>
      </c>
    </row>
    <row r="814" spans="8:59" x14ac:dyDescent="0.25">
      <c r="H814" s="11" t="str">
        <f t="shared" ref="H814:AM814" si="1615">IF(($F814+$G814&gt;=H$5)*AND($F814+$G814&lt;I$5),$E814,"")</f>
        <v/>
      </c>
      <c r="I814" s="11" t="str">
        <f t="shared" si="1615"/>
        <v/>
      </c>
      <c r="J814" s="11" t="str">
        <f t="shared" si="1615"/>
        <v/>
      </c>
      <c r="K814" s="11" t="str">
        <f t="shared" si="1615"/>
        <v/>
      </c>
      <c r="L814" s="11" t="str">
        <f t="shared" si="1615"/>
        <v/>
      </c>
      <c r="M814" s="11" t="str">
        <f t="shared" si="1615"/>
        <v/>
      </c>
      <c r="N814" s="11" t="str">
        <f t="shared" si="1615"/>
        <v/>
      </c>
      <c r="O814" s="11" t="str">
        <f t="shared" si="1615"/>
        <v/>
      </c>
      <c r="P814" s="11" t="str">
        <f t="shared" si="1615"/>
        <v/>
      </c>
      <c r="Q814" s="11" t="str">
        <f t="shared" si="1615"/>
        <v/>
      </c>
      <c r="R814" s="11" t="str">
        <f t="shared" si="1615"/>
        <v/>
      </c>
      <c r="S814" s="11" t="str">
        <f t="shared" si="1615"/>
        <v/>
      </c>
      <c r="T814" s="11" t="str">
        <f t="shared" si="1615"/>
        <v/>
      </c>
      <c r="U814" s="11" t="str">
        <f t="shared" si="1615"/>
        <v/>
      </c>
      <c r="V814" s="11" t="str">
        <f t="shared" si="1615"/>
        <v/>
      </c>
      <c r="W814" s="11" t="str">
        <f t="shared" si="1615"/>
        <v/>
      </c>
      <c r="X814" s="11" t="str">
        <f t="shared" si="1615"/>
        <v/>
      </c>
      <c r="Y814" s="11" t="str">
        <f t="shared" si="1615"/>
        <v/>
      </c>
      <c r="Z814" s="11" t="str">
        <f t="shared" si="1615"/>
        <v/>
      </c>
      <c r="AA814" s="11" t="str">
        <f t="shared" si="1615"/>
        <v/>
      </c>
      <c r="AB814" s="11" t="str">
        <f t="shared" si="1615"/>
        <v/>
      </c>
      <c r="AC814" s="11" t="str">
        <f t="shared" si="1615"/>
        <v/>
      </c>
      <c r="AD814" s="11" t="str">
        <f t="shared" si="1615"/>
        <v/>
      </c>
      <c r="AE814" s="11" t="str">
        <f t="shared" si="1615"/>
        <v/>
      </c>
      <c r="AF814" s="11" t="str">
        <f t="shared" si="1615"/>
        <v/>
      </c>
      <c r="AG814" s="11" t="str">
        <f t="shared" si="1615"/>
        <v/>
      </c>
      <c r="AH814" s="11" t="str">
        <f t="shared" si="1615"/>
        <v/>
      </c>
      <c r="AI814" s="11" t="str">
        <f t="shared" si="1615"/>
        <v/>
      </c>
      <c r="AJ814" s="11" t="str">
        <f t="shared" si="1615"/>
        <v/>
      </c>
      <c r="AK814" s="11" t="str">
        <f t="shared" si="1615"/>
        <v/>
      </c>
      <c r="AL814" s="11" t="str">
        <f t="shared" si="1615"/>
        <v/>
      </c>
      <c r="AM814" s="11" t="str">
        <f t="shared" si="1615"/>
        <v/>
      </c>
      <c r="AN814" s="11" t="str">
        <f t="shared" ref="AN814:BG814" si="1616">IF(($F814+$G814&gt;=AN$5)*AND($F814+$G814&lt;AO$5),$E814,"")</f>
        <v/>
      </c>
      <c r="AO814" s="11" t="str">
        <f t="shared" si="1616"/>
        <v/>
      </c>
      <c r="AP814" s="11" t="str">
        <f t="shared" si="1616"/>
        <v/>
      </c>
      <c r="AQ814" s="11" t="str">
        <f t="shared" si="1616"/>
        <v/>
      </c>
      <c r="AR814" s="11" t="str">
        <f t="shared" si="1616"/>
        <v/>
      </c>
      <c r="AS814" s="11" t="str">
        <f t="shared" si="1616"/>
        <v/>
      </c>
      <c r="AT814" s="11" t="str">
        <f t="shared" si="1616"/>
        <v/>
      </c>
      <c r="AU814" s="11" t="str">
        <f t="shared" si="1616"/>
        <v/>
      </c>
      <c r="AV814" s="11" t="str">
        <f t="shared" si="1616"/>
        <v/>
      </c>
      <c r="AW814" s="11" t="str">
        <f t="shared" si="1616"/>
        <v/>
      </c>
      <c r="AX814" s="11" t="str">
        <f t="shared" si="1616"/>
        <v/>
      </c>
      <c r="AY814" s="11" t="str">
        <f t="shared" si="1616"/>
        <v/>
      </c>
      <c r="AZ814" s="11" t="str">
        <f t="shared" si="1616"/>
        <v/>
      </c>
      <c r="BA814" s="11" t="str">
        <f t="shared" si="1616"/>
        <v/>
      </c>
      <c r="BB814" s="11" t="str">
        <f t="shared" si="1616"/>
        <v/>
      </c>
      <c r="BC814" s="11" t="str">
        <f t="shared" si="1616"/>
        <v/>
      </c>
      <c r="BD814" s="11" t="str">
        <f t="shared" si="1616"/>
        <v/>
      </c>
      <c r="BE814" s="11" t="str">
        <f t="shared" si="1616"/>
        <v/>
      </c>
      <c r="BF814" s="11" t="str">
        <f t="shared" si="1616"/>
        <v/>
      </c>
      <c r="BG814" s="11" t="str">
        <f t="shared" si="1616"/>
        <v/>
      </c>
    </row>
    <row r="815" spans="8:59" x14ac:dyDescent="0.25">
      <c r="H815" s="11" t="str">
        <f t="shared" ref="H815:AM815" si="1617">IF(($F815+$G815&gt;=H$5)*AND($F815+$G815&lt;I$5),$E815,"")</f>
        <v/>
      </c>
      <c r="I815" s="11" t="str">
        <f t="shared" si="1617"/>
        <v/>
      </c>
      <c r="J815" s="11" t="str">
        <f t="shared" si="1617"/>
        <v/>
      </c>
      <c r="K815" s="11" t="str">
        <f t="shared" si="1617"/>
        <v/>
      </c>
      <c r="L815" s="11" t="str">
        <f t="shared" si="1617"/>
        <v/>
      </c>
      <c r="M815" s="11" t="str">
        <f t="shared" si="1617"/>
        <v/>
      </c>
      <c r="N815" s="11" t="str">
        <f t="shared" si="1617"/>
        <v/>
      </c>
      <c r="O815" s="11" t="str">
        <f t="shared" si="1617"/>
        <v/>
      </c>
      <c r="P815" s="11" t="str">
        <f t="shared" si="1617"/>
        <v/>
      </c>
      <c r="Q815" s="11" t="str">
        <f t="shared" si="1617"/>
        <v/>
      </c>
      <c r="R815" s="11" t="str">
        <f t="shared" si="1617"/>
        <v/>
      </c>
      <c r="S815" s="11" t="str">
        <f t="shared" si="1617"/>
        <v/>
      </c>
      <c r="T815" s="11" t="str">
        <f t="shared" si="1617"/>
        <v/>
      </c>
      <c r="U815" s="11" t="str">
        <f t="shared" si="1617"/>
        <v/>
      </c>
      <c r="V815" s="11" t="str">
        <f t="shared" si="1617"/>
        <v/>
      </c>
      <c r="W815" s="11" t="str">
        <f t="shared" si="1617"/>
        <v/>
      </c>
      <c r="X815" s="11" t="str">
        <f t="shared" si="1617"/>
        <v/>
      </c>
      <c r="Y815" s="11" t="str">
        <f t="shared" si="1617"/>
        <v/>
      </c>
      <c r="Z815" s="11" t="str">
        <f t="shared" si="1617"/>
        <v/>
      </c>
      <c r="AA815" s="11" t="str">
        <f t="shared" si="1617"/>
        <v/>
      </c>
      <c r="AB815" s="11" t="str">
        <f t="shared" si="1617"/>
        <v/>
      </c>
      <c r="AC815" s="11" t="str">
        <f t="shared" si="1617"/>
        <v/>
      </c>
      <c r="AD815" s="11" t="str">
        <f t="shared" si="1617"/>
        <v/>
      </c>
      <c r="AE815" s="11" t="str">
        <f t="shared" si="1617"/>
        <v/>
      </c>
      <c r="AF815" s="11" t="str">
        <f t="shared" si="1617"/>
        <v/>
      </c>
      <c r="AG815" s="11" t="str">
        <f t="shared" si="1617"/>
        <v/>
      </c>
      <c r="AH815" s="11" t="str">
        <f t="shared" si="1617"/>
        <v/>
      </c>
      <c r="AI815" s="11" t="str">
        <f t="shared" si="1617"/>
        <v/>
      </c>
      <c r="AJ815" s="11" t="str">
        <f t="shared" si="1617"/>
        <v/>
      </c>
      <c r="AK815" s="11" t="str">
        <f t="shared" si="1617"/>
        <v/>
      </c>
      <c r="AL815" s="11" t="str">
        <f t="shared" si="1617"/>
        <v/>
      </c>
      <c r="AM815" s="11" t="str">
        <f t="shared" si="1617"/>
        <v/>
      </c>
      <c r="AN815" s="11" t="str">
        <f t="shared" ref="AN815:BG815" si="1618">IF(($F815+$G815&gt;=AN$5)*AND($F815+$G815&lt;AO$5),$E815,"")</f>
        <v/>
      </c>
      <c r="AO815" s="11" t="str">
        <f t="shared" si="1618"/>
        <v/>
      </c>
      <c r="AP815" s="11" t="str">
        <f t="shared" si="1618"/>
        <v/>
      </c>
      <c r="AQ815" s="11" t="str">
        <f t="shared" si="1618"/>
        <v/>
      </c>
      <c r="AR815" s="11" t="str">
        <f t="shared" si="1618"/>
        <v/>
      </c>
      <c r="AS815" s="11" t="str">
        <f t="shared" si="1618"/>
        <v/>
      </c>
      <c r="AT815" s="11" t="str">
        <f t="shared" si="1618"/>
        <v/>
      </c>
      <c r="AU815" s="11" t="str">
        <f t="shared" si="1618"/>
        <v/>
      </c>
      <c r="AV815" s="11" t="str">
        <f t="shared" si="1618"/>
        <v/>
      </c>
      <c r="AW815" s="11" t="str">
        <f t="shared" si="1618"/>
        <v/>
      </c>
      <c r="AX815" s="11" t="str">
        <f t="shared" si="1618"/>
        <v/>
      </c>
      <c r="AY815" s="11" t="str">
        <f t="shared" si="1618"/>
        <v/>
      </c>
      <c r="AZ815" s="11" t="str">
        <f t="shared" si="1618"/>
        <v/>
      </c>
      <c r="BA815" s="11" t="str">
        <f t="shared" si="1618"/>
        <v/>
      </c>
      <c r="BB815" s="11" t="str">
        <f t="shared" si="1618"/>
        <v/>
      </c>
      <c r="BC815" s="11" t="str">
        <f t="shared" si="1618"/>
        <v/>
      </c>
      <c r="BD815" s="11" t="str">
        <f t="shared" si="1618"/>
        <v/>
      </c>
      <c r="BE815" s="11" t="str">
        <f t="shared" si="1618"/>
        <v/>
      </c>
      <c r="BF815" s="11" t="str">
        <f t="shared" si="1618"/>
        <v/>
      </c>
      <c r="BG815" s="11" t="str">
        <f t="shared" si="1618"/>
        <v/>
      </c>
    </row>
    <row r="816" spans="8:59" x14ac:dyDescent="0.25">
      <c r="H816" s="11" t="str">
        <f t="shared" ref="H816:AM816" si="1619">IF(($F816+$G816&gt;=H$5)*AND($F816+$G816&lt;I$5),$E816,"")</f>
        <v/>
      </c>
      <c r="I816" s="11" t="str">
        <f t="shared" si="1619"/>
        <v/>
      </c>
      <c r="J816" s="11" t="str">
        <f t="shared" si="1619"/>
        <v/>
      </c>
      <c r="K816" s="11" t="str">
        <f t="shared" si="1619"/>
        <v/>
      </c>
      <c r="L816" s="11" t="str">
        <f t="shared" si="1619"/>
        <v/>
      </c>
      <c r="M816" s="11" t="str">
        <f t="shared" si="1619"/>
        <v/>
      </c>
      <c r="N816" s="11" t="str">
        <f t="shared" si="1619"/>
        <v/>
      </c>
      <c r="O816" s="11" t="str">
        <f t="shared" si="1619"/>
        <v/>
      </c>
      <c r="P816" s="11" t="str">
        <f t="shared" si="1619"/>
        <v/>
      </c>
      <c r="Q816" s="11" t="str">
        <f t="shared" si="1619"/>
        <v/>
      </c>
      <c r="R816" s="11" t="str">
        <f t="shared" si="1619"/>
        <v/>
      </c>
      <c r="S816" s="11" t="str">
        <f t="shared" si="1619"/>
        <v/>
      </c>
      <c r="T816" s="11" t="str">
        <f t="shared" si="1619"/>
        <v/>
      </c>
      <c r="U816" s="11" t="str">
        <f t="shared" si="1619"/>
        <v/>
      </c>
      <c r="V816" s="11" t="str">
        <f t="shared" si="1619"/>
        <v/>
      </c>
      <c r="W816" s="11" t="str">
        <f t="shared" si="1619"/>
        <v/>
      </c>
      <c r="X816" s="11" t="str">
        <f t="shared" si="1619"/>
        <v/>
      </c>
      <c r="Y816" s="11" t="str">
        <f t="shared" si="1619"/>
        <v/>
      </c>
      <c r="Z816" s="11" t="str">
        <f t="shared" si="1619"/>
        <v/>
      </c>
      <c r="AA816" s="11" t="str">
        <f t="shared" si="1619"/>
        <v/>
      </c>
      <c r="AB816" s="11" t="str">
        <f t="shared" si="1619"/>
        <v/>
      </c>
      <c r="AC816" s="11" t="str">
        <f t="shared" si="1619"/>
        <v/>
      </c>
      <c r="AD816" s="11" t="str">
        <f t="shared" si="1619"/>
        <v/>
      </c>
      <c r="AE816" s="11" t="str">
        <f t="shared" si="1619"/>
        <v/>
      </c>
      <c r="AF816" s="11" t="str">
        <f t="shared" si="1619"/>
        <v/>
      </c>
      <c r="AG816" s="11" t="str">
        <f t="shared" si="1619"/>
        <v/>
      </c>
      <c r="AH816" s="11" t="str">
        <f t="shared" si="1619"/>
        <v/>
      </c>
      <c r="AI816" s="11" t="str">
        <f t="shared" si="1619"/>
        <v/>
      </c>
      <c r="AJ816" s="11" t="str">
        <f t="shared" si="1619"/>
        <v/>
      </c>
      <c r="AK816" s="11" t="str">
        <f t="shared" si="1619"/>
        <v/>
      </c>
      <c r="AL816" s="11" t="str">
        <f t="shared" si="1619"/>
        <v/>
      </c>
      <c r="AM816" s="11" t="str">
        <f t="shared" si="1619"/>
        <v/>
      </c>
      <c r="AN816" s="11" t="str">
        <f t="shared" ref="AN816:BG816" si="1620">IF(($F816+$G816&gt;=AN$5)*AND($F816+$G816&lt;AO$5),$E816,"")</f>
        <v/>
      </c>
      <c r="AO816" s="11" t="str">
        <f t="shared" si="1620"/>
        <v/>
      </c>
      <c r="AP816" s="11" t="str">
        <f t="shared" si="1620"/>
        <v/>
      </c>
      <c r="AQ816" s="11" t="str">
        <f t="shared" si="1620"/>
        <v/>
      </c>
      <c r="AR816" s="11" t="str">
        <f t="shared" si="1620"/>
        <v/>
      </c>
      <c r="AS816" s="11" t="str">
        <f t="shared" si="1620"/>
        <v/>
      </c>
      <c r="AT816" s="11" t="str">
        <f t="shared" si="1620"/>
        <v/>
      </c>
      <c r="AU816" s="11" t="str">
        <f t="shared" si="1620"/>
        <v/>
      </c>
      <c r="AV816" s="11" t="str">
        <f t="shared" si="1620"/>
        <v/>
      </c>
      <c r="AW816" s="11" t="str">
        <f t="shared" si="1620"/>
        <v/>
      </c>
      <c r="AX816" s="11" t="str">
        <f t="shared" si="1620"/>
        <v/>
      </c>
      <c r="AY816" s="11" t="str">
        <f t="shared" si="1620"/>
        <v/>
      </c>
      <c r="AZ816" s="11" t="str">
        <f t="shared" si="1620"/>
        <v/>
      </c>
      <c r="BA816" s="11" t="str">
        <f t="shared" si="1620"/>
        <v/>
      </c>
      <c r="BB816" s="11" t="str">
        <f t="shared" si="1620"/>
        <v/>
      </c>
      <c r="BC816" s="11" t="str">
        <f t="shared" si="1620"/>
        <v/>
      </c>
      <c r="BD816" s="11" t="str">
        <f t="shared" si="1620"/>
        <v/>
      </c>
      <c r="BE816" s="11" t="str">
        <f t="shared" si="1620"/>
        <v/>
      </c>
      <c r="BF816" s="11" t="str">
        <f t="shared" si="1620"/>
        <v/>
      </c>
      <c r="BG816" s="11" t="str">
        <f t="shared" si="1620"/>
        <v/>
      </c>
    </row>
    <row r="817" spans="8:59" x14ac:dyDescent="0.25">
      <c r="H817" s="11" t="str">
        <f t="shared" ref="H817:AM817" si="1621">IF(($F817+$G817&gt;=H$5)*AND($F817+$G817&lt;I$5),$E817,"")</f>
        <v/>
      </c>
      <c r="I817" s="11" t="str">
        <f t="shared" si="1621"/>
        <v/>
      </c>
      <c r="J817" s="11" t="str">
        <f t="shared" si="1621"/>
        <v/>
      </c>
      <c r="K817" s="11" t="str">
        <f t="shared" si="1621"/>
        <v/>
      </c>
      <c r="L817" s="11" t="str">
        <f t="shared" si="1621"/>
        <v/>
      </c>
      <c r="M817" s="11" t="str">
        <f t="shared" si="1621"/>
        <v/>
      </c>
      <c r="N817" s="11" t="str">
        <f t="shared" si="1621"/>
        <v/>
      </c>
      <c r="O817" s="11" t="str">
        <f t="shared" si="1621"/>
        <v/>
      </c>
      <c r="P817" s="11" t="str">
        <f t="shared" si="1621"/>
        <v/>
      </c>
      <c r="Q817" s="11" t="str">
        <f t="shared" si="1621"/>
        <v/>
      </c>
      <c r="R817" s="11" t="str">
        <f t="shared" si="1621"/>
        <v/>
      </c>
      <c r="S817" s="11" t="str">
        <f t="shared" si="1621"/>
        <v/>
      </c>
      <c r="T817" s="11" t="str">
        <f t="shared" si="1621"/>
        <v/>
      </c>
      <c r="U817" s="11" t="str">
        <f t="shared" si="1621"/>
        <v/>
      </c>
      <c r="V817" s="11" t="str">
        <f t="shared" si="1621"/>
        <v/>
      </c>
      <c r="W817" s="11" t="str">
        <f t="shared" si="1621"/>
        <v/>
      </c>
      <c r="X817" s="11" t="str">
        <f t="shared" si="1621"/>
        <v/>
      </c>
      <c r="Y817" s="11" t="str">
        <f t="shared" si="1621"/>
        <v/>
      </c>
      <c r="Z817" s="11" t="str">
        <f t="shared" si="1621"/>
        <v/>
      </c>
      <c r="AA817" s="11" t="str">
        <f t="shared" si="1621"/>
        <v/>
      </c>
      <c r="AB817" s="11" t="str">
        <f t="shared" si="1621"/>
        <v/>
      </c>
      <c r="AC817" s="11" t="str">
        <f t="shared" si="1621"/>
        <v/>
      </c>
      <c r="AD817" s="11" t="str">
        <f t="shared" si="1621"/>
        <v/>
      </c>
      <c r="AE817" s="11" t="str">
        <f t="shared" si="1621"/>
        <v/>
      </c>
      <c r="AF817" s="11" t="str">
        <f t="shared" si="1621"/>
        <v/>
      </c>
      <c r="AG817" s="11" t="str">
        <f t="shared" si="1621"/>
        <v/>
      </c>
      <c r="AH817" s="11" t="str">
        <f t="shared" si="1621"/>
        <v/>
      </c>
      <c r="AI817" s="11" t="str">
        <f t="shared" si="1621"/>
        <v/>
      </c>
      <c r="AJ817" s="11" t="str">
        <f t="shared" si="1621"/>
        <v/>
      </c>
      <c r="AK817" s="11" t="str">
        <f t="shared" si="1621"/>
        <v/>
      </c>
      <c r="AL817" s="11" t="str">
        <f t="shared" si="1621"/>
        <v/>
      </c>
      <c r="AM817" s="11" t="str">
        <f t="shared" si="1621"/>
        <v/>
      </c>
      <c r="AN817" s="11" t="str">
        <f t="shared" ref="AN817:BG817" si="1622">IF(($F817+$G817&gt;=AN$5)*AND($F817+$G817&lt;AO$5),$E817,"")</f>
        <v/>
      </c>
      <c r="AO817" s="11" t="str">
        <f t="shared" si="1622"/>
        <v/>
      </c>
      <c r="AP817" s="11" t="str">
        <f t="shared" si="1622"/>
        <v/>
      </c>
      <c r="AQ817" s="11" t="str">
        <f t="shared" si="1622"/>
        <v/>
      </c>
      <c r="AR817" s="11" t="str">
        <f t="shared" si="1622"/>
        <v/>
      </c>
      <c r="AS817" s="11" t="str">
        <f t="shared" si="1622"/>
        <v/>
      </c>
      <c r="AT817" s="11" t="str">
        <f t="shared" si="1622"/>
        <v/>
      </c>
      <c r="AU817" s="11" t="str">
        <f t="shared" si="1622"/>
        <v/>
      </c>
      <c r="AV817" s="11" t="str">
        <f t="shared" si="1622"/>
        <v/>
      </c>
      <c r="AW817" s="11" t="str">
        <f t="shared" si="1622"/>
        <v/>
      </c>
      <c r="AX817" s="11" t="str">
        <f t="shared" si="1622"/>
        <v/>
      </c>
      <c r="AY817" s="11" t="str">
        <f t="shared" si="1622"/>
        <v/>
      </c>
      <c r="AZ817" s="11" t="str">
        <f t="shared" si="1622"/>
        <v/>
      </c>
      <c r="BA817" s="11" t="str">
        <f t="shared" si="1622"/>
        <v/>
      </c>
      <c r="BB817" s="11" t="str">
        <f t="shared" si="1622"/>
        <v/>
      </c>
      <c r="BC817" s="11" t="str">
        <f t="shared" si="1622"/>
        <v/>
      </c>
      <c r="BD817" s="11" t="str">
        <f t="shared" si="1622"/>
        <v/>
      </c>
      <c r="BE817" s="11" t="str">
        <f t="shared" si="1622"/>
        <v/>
      </c>
      <c r="BF817" s="11" t="str">
        <f t="shared" si="1622"/>
        <v/>
      </c>
      <c r="BG817" s="11" t="str">
        <f t="shared" si="1622"/>
        <v/>
      </c>
    </row>
    <row r="818" spans="8:59" x14ac:dyDescent="0.25">
      <c r="H818" s="11" t="str">
        <f t="shared" ref="H818:AM818" si="1623">IF(($F818+$G818&gt;=H$5)*AND($F818+$G818&lt;I$5),$E818,"")</f>
        <v/>
      </c>
      <c r="I818" s="11" t="str">
        <f t="shared" si="1623"/>
        <v/>
      </c>
      <c r="J818" s="11" t="str">
        <f t="shared" si="1623"/>
        <v/>
      </c>
      <c r="K818" s="11" t="str">
        <f t="shared" si="1623"/>
        <v/>
      </c>
      <c r="L818" s="11" t="str">
        <f t="shared" si="1623"/>
        <v/>
      </c>
      <c r="M818" s="11" t="str">
        <f t="shared" si="1623"/>
        <v/>
      </c>
      <c r="N818" s="11" t="str">
        <f t="shared" si="1623"/>
        <v/>
      </c>
      <c r="O818" s="11" t="str">
        <f t="shared" si="1623"/>
        <v/>
      </c>
      <c r="P818" s="11" t="str">
        <f t="shared" si="1623"/>
        <v/>
      </c>
      <c r="Q818" s="11" t="str">
        <f t="shared" si="1623"/>
        <v/>
      </c>
      <c r="R818" s="11" t="str">
        <f t="shared" si="1623"/>
        <v/>
      </c>
      <c r="S818" s="11" t="str">
        <f t="shared" si="1623"/>
        <v/>
      </c>
      <c r="T818" s="11" t="str">
        <f t="shared" si="1623"/>
        <v/>
      </c>
      <c r="U818" s="11" t="str">
        <f t="shared" si="1623"/>
        <v/>
      </c>
      <c r="V818" s="11" t="str">
        <f t="shared" si="1623"/>
        <v/>
      </c>
      <c r="W818" s="11" t="str">
        <f t="shared" si="1623"/>
        <v/>
      </c>
      <c r="X818" s="11" t="str">
        <f t="shared" si="1623"/>
        <v/>
      </c>
      <c r="Y818" s="11" t="str">
        <f t="shared" si="1623"/>
        <v/>
      </c>
      <c r="Z818" s="11" t="str">
        <f t="shared" si="1623"/>
        <v/>
      </c>
      <c r="AA818" s="11" t="str">
        <f t="shared" si="1623"/>
        <v/>
      </c>
      <c r="AB818" s="11" t="str">
        <f t="shared" si="1623"/>
        <v/>
      </c>
      <c r="AC818" s="11" t="str">
        <f t="shared" si="1623"/>
        <v/>
      </c>
      <c r="AD818" s="11" t="str">
        <f t="shared" si="1623"/>
        <v/>
      </c>
      <c r="AE818" s="11" t="str">
        <f t="shared" si="1623"/>
        <v/>
      </c>
      <c r="AF818" s="11" t="str">
        <f t="shared" si="1623"/>
        <v/>
      </c>
      <c r="AG818" s="11" t="str">
        <f t="shared" si="1623"/>
        <v/>
      </c>
      <c r="AH818" s="11" t="str">
        <f t="shared" si="1623"/>
        <v/>
      </c>
      <c r="AI818" s="11" t="str">
        <f t="shared" si="1623"/>
        <v/>
      </c>
      <c r="AJ818" s="11" t="str">
        <f t="shared" si="1623"/>
        <v/>
      </c>
      <c r="AK818" s="11" t="str">
        <f t="shared" si="1623"/>
        <v/>
      </c>
      <c r="AL818" s="11" t="str">
        <f t="shared" si="1623"/>
        <v/>
      </c>
      <c r="AM818" s="11" t="str">
        <f t="shared" si="1623"/>
        <v/>
      </c>
      <c r="AN818" s="11" t="str">
        <f t="shared" ref="AN818:BG818" si="1624">IF(($F818+$G818&gt;=AN$5)*AND($F818+$G818&lt;AO$5),$E818,"")</f>
        <v/>
      </c>
      <c r="AO818" s="11" t="str">
        <f t="shared" si="1624"/>
        <v/>
      </c>
      <c r="AP818" s="11" t="str">
        <f t="shared" si="1624"/>
        <v/>
      </c>
      <c r="AQ818" s="11" t="str">
        <f t="shared" si="1624"/>
        <v/>
      </c>
      <c r="AR818" s="11" t="str">
        <f t="shared" si="1624"/>
        <v/>
      </c>
      <c r="AS818" s="11" t="str">
        <f t="shared" si="1624"/>
        <v/>
      </c>
      <c r="AT818" s="11" t="str">
        <f t="shared" si="1624"/>
        <v/>
      </c>
      <c r="AU818" s="11" t="str">
        <f t="shared" si="1624"/>
        <v/>
      </c>
      <c r="AV818" s="11" t="str">
        <f t="shared" si="1624"/>
        <v/>
      </c>
      <c r="AW818" s="11" t="str">
        <f t="shared" si="1624"/>
        <v/>
      </c>
      <c r="AX818" s="11" t="str">
        <f t="shared" si="1624"/>
        <v/>
      </c>
      <c r="AY818" s="11" t="str">
        <f t="shared" si="1624"/>
        <v/>
      </c>
      <c r="AZ818" s="11" t="str">
        <f t="shared" si="1624"/>
        <v/>
      </c>
      <c r="BA818" s="11" t="str">
        <f t="shared" si="1624"/>
        <v/>
      </c>
      <c r="BB818" s="11" t="str">
        <f t="shared" si="1624"/>
        <v/>
      </c>
      <c r="BC818" s="11" t="str">
        <f t="shared" si="1624"/>
        <v/>
      </c>
      <c r="BD818" s="11" t="str">
        <f t="shared" si="1624"/>
        <v/>
      </c>
      <c r="BE818" s="11" t="str">
        <f t="shared" si="1624"/>
        <v/>
      </c>
      <c r="BF818" s="11" t="str">
        <f t="shared" si="1624"/>
        <v/>
      </c>
      <c r="BG818" s="11" t="str">
        <f t="shared" si="1624"/>
        <v/>
      </c>
    </row>
    <row r="819" spans="8:59" x14ac:dyDescent="0.25">
      <c r="H819" s="11" t="str">
        <f t="shared" ref="H819:AM819" si="1625">IF(($F819+$G819&gt;=H$5)*AND($F819+$G819&lt;I$5),$E819,"")</f>
        <v/>
      </c>
      <c r="I819" s="11" t="str">
        <f t="shared" si="1625"/>
        <v/>
      </c>
      <c r="J819" s="11" t="str">
        <f t="shared" si="1625"/>
        <v/>
      </c>
      <c r="K819" s="11" t="str">
        <f t="shared" si="1625"/>
        <v/>
      </c>
      <c r="L819" s="11" t="str">
        <f t="shared" si="1625"/>
        <v/>
      </c>
      <c r="M819" s="11" t="str">
        <f t="shared" si="1625"/>
        <v/>
      </c>
      <c r="N819" s="11" t="str">
        <f t="shared" si="1625"/>
        <v/>
      </c>
      <c r="O819" s="11" t="str">
        <f t="shared" si="1625"/>
        <v/>
      </c>
      <c r="P819" s="11" t="str">
        <f t="shared" si="1625"/>
        <v/>
      </c>
      <c r="Q819" s="11" t="str">
        <f t="shared" si="1625"/>
        <v/>
      </c>
      <c r="R819" s="11" t="str">
        <f t="shared" si="1625"/>
        <v/>
      </c>
      <c r="S819" s="11" t="str">
        <f t="shared" si="1625"/>
        <v/>
      </c>
      <c r="T819" s="11" t="str">
        <f t="shared" si="1625"/>
        <v/>
      </c>
      <c r="U819" s="11" t="str">
        <f t="shared" si="1625"/>
        <v/>
      </c>
      <c r="V819" s="11" t="str">
        <f t="shared" si="1625"/>
        <v/>
      </c>
      <c r="W819" s="11" t="str">
        <f t="shared" si="1625"/>
        <v/>
      </c>
      <c r="X819" s="11" t="str">
        <f t="shared" si="1625"/>
        <v/>
      </c>
      <c r="Y819" s="11" t="str">
        <f t="shared" si="1625"/>
        <v/>
      </c>
      <c r="Z819" s="11" t="str">
        <f t="shared" si="1625"/>
        <v/>
      </c>
      <c r="AA819" s="11" t="str">
        <f t="shared" si="1625"/>
        <v/>
      </c>
      <c r="AB819" s="11" t="str">
        <f t="shared" si="1625"/>
        <v/>
      </c>
      <c r="AC819" s="11" t="str">
        <f t="shared" si="1625"/>
        <v/>
      </c>
      <c r="AD819" s="11" t="str">
        <f t="shared" si="1625"/>
        <v/>
      </c>
      <c r="AE819" s="11" t="str">
        <f t="shared" si="1625"/>
        <v/>
      </c>
      <c r="AF819" s="11" t="str">
        <f t="shared" si="1625"/>
        <v/>
      </c>
      <c r="AG819" s="11" t="str">
        <f t="shared" si="1625"/>
        <v/>
      </c>
      <c r="AH819" s="11" t="str">
        <f t="shared" si="1625"/>
        <v/>
      </c>
      <c r="AI819" s="11" t="str">
        <f t="shared" si="1625"/>
        <v/>
      </c>
      <c r="AJ819" s="11" t="str">
        <f t="shared" si="1625"/>
        <v/>
      </c>
      <c r="AK819" s="11" t="str">
        <f t="shared" si="1625"/>
        <v/>
      </c>
      <c r="AL819" s="11" t="str">
        <f t="shared" si="1625"/>
        <v/>
      </c>
      <c r="AM819" s="11" t="str">
        <f t="shared" si="1625"/>
        <v/>
      </c>
      <c r="AN819" s="11" t="str">
        <f t="shared" ref="AN819:BG819" si="1626">IF(($F819+$G819&gt;=AN$5)*AND($F819+$G819&lt;AO$5),$E819,"")</f>
        <v/>
      </c>
      <c r="AO819" s="11" t="str">
        <f t="shared" si="1626"/>
        <v/>
      </c>
      <c r="AP819" s="11" t="str">
        <f t="shared" si="1626"/>
        <v/>
      </c>
      <c r="AQ819" s="11" t="str">
        <f t="shared" si="1626"/>
        <v/>
      </c>
      <c r="AR819" s="11" t="str">
        <f t="shared" si="1626"/>
        <v/>
      </c>
      <c r="AS819" s="11" t="str">
        <f t="shared" si="1626"/>
        <v/>
      </c>
      <c r="AT819" s="11" t="str">
        <f t="shared" si="1626"/>
        <v/>
      </c>
      <c r="AU819" s="11" t="str">
        <f t="shared" si="1626"/>
        <v/>
      </c>
      <c r="AV819" s="11" t="str">
        <f t="shared" si="1626"/>
        <v/>
      </c>
      <c r="AW819" s="11" t="str">
        <f t="shared" si="1626"/>
        <v/>
      </c>
      <c r="AX819" s="11" t="str">
        <f t="shared" si="1626"/>
        <v/>
      </c>
      <c r="AY819" s="11" t="str">
        <f t="shared" si="1626"/>
        <v/>
      </c>
      <c r="AZ819" s="11" t="str">
        <f t="shared" si="1626"/>
        <v/>
      </c>
      <c r="BA819" s="11" t="str">
        <f t="shared" si="1626"/>
        <v/>
      </c>
      <c r="BB819" s="11" t="str">
        <f t="shared" si="1626"/>
        <v/>
      </c>
      <c r="BC819" s="11" t="str">
        <f t="shared" si="1626"/>
        <v/>
      </c>
      <c r="BD819" s="11" t="str">
        <f t="shared" si="1626"/>
        <v/>
      </c>
      <c r="BE819" s="11" t="str">
        <f t="shared" si="1626"/>
        <v/>
      </c>
      <c r="BF819" s="11" t="str">
        <f t="shared" si="1626"/>
        <v/>
      </c>
      <c r="BG819" s="11" t="str">
        <f t="shared" si="1626"/>
        <v/>
      </c>
    </row>
    <row r="820" spans="8:59" x14ac:dyDescent="0.25">
      <c r="H820" s="11" t="str">
        <f t="shared" ref="H820:AM820" si="1627">IF(($F820+$G820&gt;=H$5)*AND($F820+$G820&lt;I$5),$E820,"")</f>
        <v/>
      </c>
      <c r="I820" s="11" t="str">
        <f t="shared" si="1627"/>
        <v/>
      </c>
      <c r="J820" s="11" t="str">
        <f t="shared" si="1627"/>
        <v/>
      </c>
      <c r="K820" s="11" t="str">
        <f t="shared" si="1627"/>
        <v/>
      </c>
      <c r="L820" s="11" t="str">
        <f t="shared" si="1627"/>
        <v/>
      </c>
      <c r="M820" s="11" t="str">
        <f t="shared" si="1627"/>
        <v/>
      </c>
      <c r="N820" s="11" t="str">
        <f t="shared" si="1627"/>
        <v/>
      </c>
      <c r="O820" s="11" t="str">
        <f t="shared" si="1627"/>
        <v/>
      </c>
      <c r="P820" s="11" t="str">
        <f t="shared" si="1627"/>
        <v/>
      </c>
      <c r="Q820" s="11" t="str">
        <f t="shared" si="1627"/>
        <v/>
      </c>
      <c r="R820" s="11" t="str">
        <f t="shared" si="1627"/>
        <v/>
      </c>
      <c r="S820" s="11" t="str">
        <f t="shared" si="1627"/>
        <v/>
      </c>
      <c r="T820" s="11" t="str">
        <f t="shared" si="1627"/>
        <v/>
      </c>
      <c r="U820" s="11" t="str">
        <f t="shared" si="1627"/>
        <v/>
      </c>
      <c r="V820" s="11" t="str">
        <f t="shared" si="1627"/>
        <v/>
      </c>
      <c r="W820" s="11" t="str">
        <f t="shared" si="1627"/>
        <v/>
      </c>
      <c r="X820" s="11" t="str">
        <f t="shared" si="1627"/>
        <v/>
      </c>
      <c r="Y820" s="11" t="str">
        <f t="shared" si="1627"/>
        <v/>
      </c>
      <c r="Z820" s="11" t="str">
        <f t="shared" si="1627"/>
        <v/>
      </c>
      <c r="AA820" s="11" t="str">
        <f t="shared" si="1627"/>
        <v/>
      </c>
      <c r="AB820" s="11" t="str">
        <f t="shared" si="1627"/>
        <v/>
      </c>
      <c r="AC820" s="11" t="str">
        <f t="shared" si="1627"/>
        <v/>
      </c>
      <c r="AD820" s="11" t="str">
        <f t="shared" si="1627"/>
        <v/>
      </c>
      <c r="AE820" s="11" t="str">
        <f t="shared" si="1627"/>
        <v/>
      </c>
      <c r="AF820" s="11" t="str">
        <f t="shared" si="1627"/>
        <v/>
      </c>
      <c r="AG820" s="11" t="str">
        <f t="shared" si="1627"/>
        <v/>
      </c>
      <c r="AH820" s="11" t="str">
        <f t="shared" si="1627"/>
        <v/>
      </c>
      <c r="AI820" s="11" t="str">
        <f t="shared" si="1627"/>
        <v/>
      </c>
      <c r="AJ820" s="11" t="str">
        <f t="shared" si="1627"/>
        <v/>
      </c>
      <c r="AK820" s="11" t="str">
        <f t="shared" si="1627"/>
        <v/>
      </c>
      <c r="AL820" s="11" t="str">
        <f t="shared" si="1627"/>
        <v/>
      </c>
      <c r="AM820" s="11" t="str">
        <f t="shared" si="1627"/>
        <v/>
      </c>
      <c r="AN820" s="11" t="str">
        <f t="shared" ref="AN820:BG820" si="1628">IF(($F820+$G820&gt;=AN$5)*AND($F820+$G820&lt;AO$5),$E820,"")</f>
        <v/>
      </c>
      <c r="AO820" s="11" t="str">
        <f t="shared" si="1628"/>
        <v/>
      </c>
      <c r="AP820" s="11" t="str">
        <f t="shared" si="1628"/>
        <v/>
      </c>
      <c r="AQ820" s="11" t="str">
        <f t="shared" si="1628"/>
        <v/>
      </c>
      <c r="AR820" s="11" t="str">
        <f t="shared" si="1628"/>
        <v/>
      </c>
      <c r="AS820" s="11" t="str">
        <f t="shared" si="1628"/>
        <v/>
      </c>
      <c r="AT820" s="11" t="str">
        <f t="shared" si="1628"/>
        <v/>
      </c>
      <c r="AU820" s="11" t="str">
        <f t="shared" si="1628"/>
        <v/>
      </c>
      <c r="AV820" s="11" t="str">
        <f t="shared" si="1628"/>
        <v/>
      </c>
      <c r="AW820" s="11" t="str">
        <f t="shared" si="1628"/>
        <v/>
      </c>
      <c r="AX820" s="11" t="str">
        <f t="shared" si="1628"/>
        <v/>
      </c>
      <c r="AY820" s="11" t="str">
        <f t="shared" si="1628"/>
        <v/>
      </c>
      <c r="AZ820" s="11" t="str">
        <f t="shared" si="1628"/>
        <v/>
      </c>
      <c r="BA820" s="11" t="str">
        <f t="shared" si="1628"/>
        <v/>
      </c>
      <c r="BB820" s="11" t="str">
        <f t="shared" si="1628"/>
        <v/>
      </c>
      <c r="BC820" s="11" t="str">
        <f t="shared" si="1628"/>
        <v/>
      </c>
      <c r="BD820" s="11" t="str">
        <f t="shared" si="1628"/>
        <v/>
      </c>
      <c r="BE820" s="11" t="str">
        <f t="shared" si="1628"/>
        <v/>
      </c>
      <c r="BF820" s="11" t="str">
        <f t="shared" si="1628"/>
        <v/>
      </c>
      <c r="BG820" s="11" t="str">
        <f t="shared" si="1628"/>
        <v/>
      </c>
    </row>
    <row r="821" spans="8:59" x14ac:dyDescent="0.25">
      <c r="H821" s="11" t="str">
        <f t="shared" ref="H821:AM821" si="1629">IF(($F821+$G821&gt;=H$5)*AND($F821+$G821&lt;I$5),$E821,"")</f>
        <v/>
      </c>
      <c r="I821" s="11" t="str">
        <f t="shared" si="1629"/>
        <v/>
      </c>
      <c r="J821" s="11" t="str">
        <f t="shared" si="1629"/>
        <v/>
      </c>
      <c r="K821" s="11" t="str">
        <f t="shared" si="1629"/>
        <v/>
      </c>
      <c r="L821" s="11" t="str">
        <f t="shared" si="1629"/>
        <v/>
      </c>
      <c r="M821" s="11" t="str">
        <f t="shared" si="1629"/>
        <v/>
      </c>
      <c r="N821" s="11" t="str">
        <f t="shared" si="1629"/>
        <v/>
      </c>
      <c r="O821" s="11" t="str">
        <f t="shared" si="1629"/>
        <v/>
      </c>
      <c r="P821" s="11" t="str">
        <f t="shared" si="1629"/>
        <v/>
      </c>
      <c r="Q821" s="11" t="str">
        <f t="shared" si="1629"/>
        <v/>
      </c>
      <c r="R821" s="11" t="str">
        <f t="shared" si="1629"/>
        <v/>
      </c>
      <c r="S821" s="11" t="str">
        <f t="shared" si="1629"/>
        <v/>
      </c>
      <c r="T821" s="11" t="str">
        <f t="shared" si="1629"/>
        <v/>
      </c>
      <c r="U821" s="11" t="str">
        <f t="shared" si="1629"/>
        <v/>
      </c>
      <c r="V821" s="11" t="str">
        <f t="shared" si="1629"/>
        <v/>
      </c>
      <c r="W821" s="11" t="str">
        <f t="shared" si="1629"/>
        <v/>
      </c>
      <c r="X821" s="11" t="str">
        <f t="shared" si="1629"/>
        <v/>
      </c>
      <c r="Y821" s="11" t="str">
        <f t="shared" si="1629"/>
        <v/>
      </c>
      <c r="Z821" s="11" t="str">
        <f t="shared" si="1629"/>
        <v/>
      </c>
      <c r="AA821" s="11" t="str">
        <f t="shared" si="1629"/>
        <v/>
      </c>
      <c r="AB821" s="11" t="str">
        <f t="shared" si="1629"/>
        <v/>
      </c>
      <c r="AC821" s="11" t="str">
        <f t="shared" si="1629"/>
        <v/>
      </c>
      <c r="AD821" s="11" t="str">
        <f t="shared" si="1629"/>
        <v/>
      </c>
      <c r="AE821" s="11" t="str">
        <f t="shared" si="1629"/>
        <v/>
      </c>
      <c r="AF821" s="11" t="str">
        <f t="shared" si="1629"/>
        <v/>
      </c>
      <c r="AG821" s="11" t="str">
        <f t="shared" si="1629"/>
        <v/>
      </c>
      <c r="AH821" s="11" t="str">
        <f t="shared" si="1629"/>
        <v/>
      </c>
      <c r="AI821" s="11" t="str">
        <f t="shared" si="1629"/>
        <v/>
      </c>
      <c r="AJ821" s="11" t="str">
        <f t="shared" si="1629"/>
        <v/>
      </c>
      <c r="AK821" s="11" t="str">
        <f t="shared" si="1629"/>
        <v/>
      </c>
      <c r="AL821" s="11" t="str">
        <f t="shared" si="1629"/>
        <v/>
      </c>
      <c r="AM821" s="11" t="str">
        <f t="shared" si="1629"/>
        <v/>
      </c>
      <c r="AN821" s="11" t="str">
        <f t="shared" ref="AN821:BG821" si="1630">IF(($F821+$G821&gt;=AN$5)*AND($F821+$G821&lt;AO$5),$E821,"")</f>
        <v/>
      </c>
      <c r="AO821" s="11" t="str">
        <f t="shared" si="1630"/>
        <v/>
      </c>
      <c r="AP821" s="11" t="str">
        <f t="shared" si="1630"/>
        <v/>
      </c>
      <c r="AQ821" s="11" t="str">
        <f t="shared" si="1630"/>
        <v/>
      </c>
      <c r="AR821" s="11" t="str">
        <f t="shared" si="1630"/>
        <v/>
      </c>
      <c r="AS821" s="11" t="str">
        <f t="shared" si="1630"/>
        <v/>
      </c>
      <c r="AT821" s="11" t="str">
        <f t="shared" si="1630"/>
        <v/>
      </c>
      <c r="AU821" s="11" t="str">
        <f t="shared" si="1630"/>
        <v/>
      </c>
      <c r="AV821" s="11" t="str">
        <f t="shared" si="1630"/>
        <v/>
      </c>
      <c r="AW821" s="11" t="str">
        <f t="shared" si="1630"/>
        <v/>
      </c>
      <c r="AX821" s="11" t="str">
        <f t="shared" si="1630"/>
        <v/>
      </c>
      <c r="AY821" s="11" t="str">
        <f t="shared" si="1630"/>
        <v/>
      </c>
      <c r="AZ821" s="11" t="str">
        <f t="shared" si="1630"/>
        <v/>
      </c>
      <c r="BA821" s="11" t="str">
        <f t="shared" si="1630"/>
        <v/>
      </c>
      <c r="BB821" s="11" t="str">
        <f t="shared" si="1630"/>
        <v/>
      </c>
      <c r="BC821" s="11" t="str">
        <f t="shared" si="1630"/>
        <v/>
      </c>
      <c r="BD821" s="11" t="str">
        <f t="shared" si="1630"/>
        <v/>
      </c>
      <c r="BE821" s="11" t="str">
        <f t="shared" si="1630"/>
        <v/>
      </c>
      <c r="BF821" s="11" t="str">
        <f t="shared" si="1630"/>
        <v/>
      </c>
      <c r="BG821" s="11" t="str">
        <f t="shared" si="1630"/>
        <v/>
      </c>
    </row>
    <row r="822" spans="8:59" x14ac:dyDescent="0.25">
      <c r="H822" s="11" t="str">
        <f t="shared" ref="H822:AM822" si="1631">IF(($F822+$G822&gt;=H$5)*AND($F822+$G822&lt;I$5),$E822,"")</f>
        <v/>
      </c>
      <c r="I822" s="11" t="str">
        <f t="shared" si="1631"/>
        <v/>
      </c>
      <c r="J822" s="11" t="str">
        <f t="shared" si="1631"/>
        <v/>
      </c>
      <c r="K822" s="11" t="str">
        <f t="shared" si="1631"/>
        <v/>
      </c>
      <c r="L822" s="11" t="str">
        <f t="shared" si="1631"/>
        <v/>
      </c>
      <c r="M822" s="11" t="str">
        <f t="shared" si="1631"/>
        <v/>
      </c>
      <c r="N822" s="11" t="str">
        <f t="shared" si="1631"/>
        <v/>
      </c>
      <c r="O822" s="11" t="str">
        <f t="shared" si="1631"/>
        <v/>
      </c>
      <c r="P822" s="11" t="str">
        <f t="shared" si="1631"/>
        <v/>
      </c>
      <c r="Q822" s="11" t="str">
        <f t="shared" si="1631"/>
        <v/>
      </c>
      <c r="R822" s="11" t="str">
        <f t="shared" si="1631"/>
        <v/>
      </c>
      <c r="S822" s="11" t="str">
        <f t="shared" si="1631"/>
        <v/>
      </c>
      <c r="T822" s="11" t="str">
        <f t="shared" si="1631"/>
        <v/>
      </c>
      <c r="U822" s="11" t="str">
        <f t="shared" si="1631"/>
        <v/>
      </c>
      <c r="V822" s="11" t="str">
        <f t="shared" si="1631"/>
        <v/>
      </c>
      <c r="W822" s="11" t="str">
        <f t="shared" si="1631"/>
        <v/>
      </c>
      <c r="X822" s="11" t="str">
        <f t="shared" si="1631"/>
        <v/>
      </c>
      <c r="Y822" s="11" t="str">
        <f t="shared" si="1631"/>
        <v/>
      </c>
      <c r="Z822" s="11" t="str">
        <f t="shared" si="1631"/>
        <v/>
      </c>
      <c r="AA822" s="11" t="str">
        <f t="shared" si="1631"/>
        <v/>
      </c>
      <c r="AB822" s="11" t="str">
        <f t="shared" si="1631"/>
        <v/>
      </c>
      <c r="AC822" s="11" t="str">
        <f t="shared" si="1631"/>
        <v/>
      </c>
      <c r="AD822" s="11" t="str">
        <f t="shared" si="1631"/>
        <v/>
      </c>
      <c r="AE822" s="11" t="str">
        <f t="shared" si="1631"/>
        <v/>
      </c>
      <c r="AF822" s="11" t="str">
        <f t="shared" si="1631"/>
        <v/>
      </c>
      <c r="AG822" s="11" t="str">
        <f t="shared" si="1631"/>
        <v/>
      </c>
      <c r="AH822" s="11" t="str">
        <f t="shared" si="1631"/>
        <v/>
      </c>
      <c r="AI822" s="11" t="str">
        <f t="shared" si="1631"/>
        <v/>
      </c>
      <c r="AJ822" s="11" t="str">
        <f t="shared" si="1631"/>
        <v/>
      </c>
      <c r="AK822" s="11" t="str">
        <f t="shared" si="1631"/>
        <v/>
      </c>
      <c r="AL822" s="11" t="str">
        <f t="shared" si="1631"/>
        <v/>
      </c>
      <c r="AM822" s="11" t="str">
        <f t="shared" si="1631"/>
        <v/>
      </c>
      <c r="AN822" s="11" t="str">
        <f t="shared" ref="AN822:BG822" si="1632">IF(($F822+$G822&gt;=AN$5)*AND($F822+$G822&lt;AO$5),$E822,"")</f>
        <v/>
      </c>
      <c r="AO822" s="11" t="str">
        <f t="shared" si="1632"/>
        <v/>
      </c>
      <c r="AP822" s="11" t="str">
        <f t="shared" si="1632"/>
        <v/>
      </c>
      <c r="AQ822" s="11" t="str">
        <f t="shared" si="1632"/>
        <v/>
      </c>
      <c r="AR822" s="11" t="str">
        <f t="shared" si="1632"/>
        <v/>
      </c>
      <c r="AS822" s="11" t="str">
        <f t="shared" si="1632"/>
        <v/>
      </c>
      <c r="AT822" s="11" t="str">
        <f t="shared" si="1632"/>
        <v/>
      </c>
      <c r="AU822" s="11" t="str">
        <f t="shared" si="1632"/>
        <v/>
      </c>
      <c r="AV822" s="11" t="str">
        <f t="shared" si="1632"/>
        <v/>
      </c>
      <c r="AW822" s="11" t="str">
        <f t="shared" si="1632"/>
        <v/>
      </c>
      <c r="AX822" s="11" t="str">
        <f t="shared" si="1632"/>
        <v/>
      </c>
      <c r="AY822" s="11" t="str">
        <f t="shared" si="1632"/>
        <v/>
      </c>
      <c r="AZ822" s="11" t="str">
        <f t="shared" si="1632"/>
        <v/>
      </c>
      <c r="BA822" s="11" t="str">
        <f t="shared" si="1632"/>
        <v/>
      </c>
      <c r="BB822" s="11" t="str">
        <f t="shared" si="1632"/>
        <v/>
      </c>
      <c r="BC822" s="11" t="str">
        <f t="shared" si="1632"/>
        <v/>
      </c>
      <c r="BD822" s="11" t="str">
        <f t="shared" si="1632"/>
        <v/>
      </c>
      <c r="BE822" s="11" t="str">
        <f t="shared" si="1632"/>
        <v/>
      </c>
      <c r="BF822" s="11" t="str">
        <f t="shared" si="1632"/>
        <v/>
      </c>
      <c r="BG822" s="11" t="str">
        <f t="shared" si="1632"/>
        <v/>
      </c>
    </row>
    <row r="823" spans="8:59" x14ac:dyDescent="0.25">
      <c r="H823" s="11" t="str">
        <f t="shared" ref="H823:AM823" si="1633">IF(($F823+$G823&gt;=H$5)*AND($F823+$G823&lt;I$5),$E823,"")</f>
        <v/>
      </c>
      <c r="I823" s="11" t="str">
        <f t="shared" si="1633"/>
        <v/>
      </c>
      <c r="J823" s="11" t="str">
        <f t="shared" si="1633"/>
        <v/>
      </c>
      <c r="K823" s="11" t="str">
        <f t="shared" si="1633"/>
        <v/>
      </c>
      <c r="L823" s="11" t="str">
        <f t="shared" si="1633"/>
        <v/>
      </c>
      <c r="M823" s="11" t="str">
        <f t="shared" si="1633"/>
        <v/>
      </c>
      <c r="N823" s="11" t="str">
        <f t="shared" si="1633"/>
        <v/>
      </c>
      <c r="O823" s="11" t="str">
        <f t="shared" si="1633"/>
        <v/>
      </c>
      <c r="P823" s="11" t="str">
        <f t="shared" si="1633"/>
        <v/>
      </c>
      <c r="Q823" s="11" t="str">
        <f t="shared" si="1633"/>
        <v/>
      </c>
      <c r="R823" s="11" t="str">
        <f t="shared" si="1633"/>
        <v/>
      </c>
      <c r="S823" s="11" t="str">
        <f t="shared" si="1633"/>
        <v/>
      </c>
      <c r="T823" s="11" t="str">
        <f t="shared" si="1633"/>
        <v/>
      </c>
      <c r="U823" s="11" t="str">
        <f t="shared" si="1633"/>
        <v/>
      </c>
      <c r="V823" s="11" t="str">
        <f t="shared" si="1633"/>
        <v/>
      </c>
      <c r="W823" s="11" t="str">
        <f t="shared" si="1633"/>
        <v/>
      </c>
      <c r="X823" s="11" t="str">
        <f t="shared" si="1633"/>
        <v/>
      </c>
      <c r="Y823" s="11" t="str">
        <f t="shared" si="1633"/>
        <v/>
      </c>
      <c r="Z823" s="11" t="str">
        <f t="shared" si="1633"/>
        <v/>
      </c>
      <c r="AA823" s="11" t="str">
        <f t="shared" si="1633"/>
        <v/>
      </c>
      <c r="AB823" s="11" t="str">
        <f t="shared" si="1633"/>
        <v/>
      </c>
      <c r="AC823" s="11" t="str">
        <f t="shared" si="1633"/>
        <v/>
      </c>
      <c r="AD823" s="11" t="str">
        <f t="shared" si="1633"/>
        <v/>
      </c>
      <c r="AE823" s="11" t="str">
        <f t="shared" si="1633"/>
        <v/>
      </c>
      <c r="AF823" s="11" t="str">
        <f t="shared" si="1633"/>
        <v/>
      </c>
      <c r="AG823" s="11" t="str">
        <f t="shared" si="1633"/>
        <v/>
      </c>
      <c r="AH823" s="11" t="str">
        <f t="shared" si="1633"/>
        <v/>
      </c>
      <c r="AI823" s="11" t="str">
        <f t="shared" si="1633"/>
        <v/>
      </c>
      <c r="AJ823" s="11" t="str">
        <f t="shared" si="1633"/>
        <v/>
      </c>
      <c r="AK823" s="11" t="str">
        <f t="shared" si="1633"/>
        <v/>
      </c>
      <c r="AL823" s="11" t="str">
        <f t="shared" si="1633"/>
        <v/>
      </c>
      <c r="AM823" s="11" t="str">
        <f t="shared" si="1633"/>
        <v/>
      </c>
      <c r="AN823" s="11" t="str">
        <f t="shared" ref="AN823:BG823" si="1634">IF(($F823+$G823&gt;=AN$5)*AND($F823+$G823&lt;AO$5),$E823,"")</f>
        <v/>
      </c>
      <c r="AO823" s="11" t="str">
        <f t="shared" si="1634"/>
        <v/>
      </c>
      <c r="AP823" s="11" t="str">
        <f t="shared" si="1634"/>
        <v/>
      </c>
      <c r="AQ823" s="11" t="str">
        <f t="shared" si="1634"/>
        <v/>
      </c>
      <c r="AR823" s="11" t="str">
        <f t="shared" si="1634"/>
        <v/>
      </c>
      <c r="AS823" s="11" t="str">
        <f t="shared" si="1634"/>
        <v/>
      </c>
      <c r="AT823" s="11" t="str">
        <f t="shared" si="1634"/>
        <v/>
      </c>
      <c r="AU823" s="11" t="str">
        <f t="shared" si="1634"/>
        <v/>
      </c>
      <c r="AV823" s="11" t="str">
        <f t="shared" si="1634"/>
        <v/>
      </c>
      <c r="AW823" s="11" t="str">
        <f t="shared" si="1634"/>
        <v/>
      </c>
      <c r="AX823" s="11" t="str">
        <f t="shared" si="1634"/>
        <v/>
      </c>
      <c r="AY823" s="11" t="str">
        <f t="shared" si="1634"/>
        <v/>
      </c>
      <c r="AZ823" s="11" t="str">
        <f t="shared" si="1634"/>
        <v/>
      </c>
      <c r="BA823" s="11" t="str">
        <f t="shared" si="1634"/>
        <v/>
      </c>
      <c r="BB823" s="11" t="str">
        <f t="shared" si="1634"/>
        <v/>
      </c>
      <c r="BC823" s="11" t="str">
        <f t="shared" si="1634"/>
        <v/>
      </c>
      <c r="BD823" s="11" t="str">
        <f t="shared" si="1634"/>
        <v/>
      </c>
      <c r="BE823" s="11" t="str">
        <f t="shared" si="1634"/>
        <v/>
      </c>
      <c r="BF823" s="11" t="str">
        <f t="shared" si="1634"/>
        <v/>
      </c>
      <c r="BG823" s="11" t="str">
        <f t="shared" si="1634"/>
        <v/>
      </c>
    </row>
    <row r="824" spans="8:59" x14ac:dyDescent="0.25">
      <c r="H824" s="11" t="str">
        <f t="shared" ref="H824:AM824" si="1635">IF(($F824+$G824&gt;=H$5)*AND($F824+$G824&lt;I$5),$E824,"")</f>
        <v/>
      </c>
      <c r="I824" s="11" t="str">
        <f t="shared" si="1635"/>
        <v/>
      </c>
      <c r="J824" s="11" t="str">
        <f t="shared" si="1635"/>
        <v/>
      </c>
      <c r="K824" s="11" t="str">
        <f t="shared" si="1635"/>
        <v/>
      </c>
      <c r="L824" s="11" t="str">
        <f t="shared" si="1635"/>
        <v/>
      </c>
      <c r="M824" s="11" t="str">
        <f t="shared" si="1635"/>
        <v/>
      </c>
      <c r="N824" s="11" t="str">
        <f t="shared" si="1635"/>
        <v/>
      </c>
      <c r="O824" s="11" t="str">
        <f t="shared" si="1635"/>
        <v/>
      </c>
      <c r="P824" s="11" t="str">
        <f t="shared" si="1635"/>
        <v/>
      </c>
      <c r="Q824" s="11" t="str">
        <f t="shared" si="1635"/>
        <v/>
      </c>
      <c r="R824" s="11" t="str">
        <f t="shared" si="1635"/>
        <v/>
      </c>
      <c r="S824" s="11" t="str">
        <f t="shared" si="1635"/>
        <v/>
      </c>
      <c r="T824" s="11" t="str">
        <f t="shared" si="1635"/>
        <v/>
      </c>
      <c r="U824" s="11" t="str">
        <f t="shared" si="1635"/>
        <v/>
      </c>
      <c r="V824" s="11" t="str">
        <f t="shared" si="1635"/>
        <v/>
      </c>
      <c r="W824" s="11" t="str">
        <f t="shared" si="1635"/>
        <v/>
      </c>
      <c r="X824" s="11" t="str">
        <f t="shared" si="1635"/>
        <v/>
      </c>
      <c r="Y824" s="11" t="str">
        <f t="shared" si="1635"/>
        <v/>
      </c>
      <c r="Z824" s="11" t="str">
        <f t="shared" si="1635"/>
        <v/>
      </c>
      <c r="AA824" s="11" t="str">
        <f t="shared" si="1635"/>
        <v/>
      </c>
      <c r="AB824" s="11" t="str">
        <f t="shared" si="1635"/>
        <v/>
      </c>
      <c r="AC824" s="11" t="str">
        <f t="shared" si="1635"/>
        <v/>
      </c>
      <c r="AD824" s="11" t="str">
        <f t="shared" si="1635"/>
        <v/>
      </c>
      <c r="AE824" s="11" t="str">
        <f t="shared" si="1635"/>
        <v/>
      </c>
      <c r="AF824" s="11" t="str">
        <f t="shared" si="1635"/>
        <v/>
      </c>
      <c r="AG824" s="11" t="str">
        <f t="shared" si="1635"/>
        <v/>
      </c>
      <c r="AH824" s="11" t="str">
        <f t="shared" si="1635"/>
        <v/>
      </c>
      <c r="AI824" s="11" t="str">
        <f t="shared" si="1635"/>
        <v/>
      </c>
      <c r="AJ824" s="11" t="str">
        <f t="shared" si="1635"/>
        <v/>
      </c>
      <c r="AK824" s="11" t="str">
        <f t="shared" si="1635"/>
        <v/>
      </c>
      <c r="AL824" s="11" t="str">
        <f t="shared" si="1635"/>
        <v/>
      </c>
      <c r="AM824" s="11" t="str">
        <f t="shared" si="1635"/>
        <v/>
      </c>
      <c r="AN824" s="11" t="str">
        <f t="shared" ref="AN824:BG824" si="1636">IF(($F824+$G824&gt;=AN$5)*AND($F824+$G824&lt;AO$5),$E824,"")</f>
        <v/>
      </c>
      <c r="AO824" s="11" t="str">
        <f t="shared" si="1636"/>
        <v/>
      </c>
      <c r="AP824" s="11" t="str">
        <f t="shared" si="1636"/>
        <v/>
      </c>
      <c r="AQ824" s="11" t="str">
        <f t="shared" si="1636"/>
        <v/>
      </c>
      <c r="AR824" s="11" t="str">
        <f t="shared" si="1636"/>
        <v/>
      </c>
      <c r="AS824" s="11" t="str">
        <f t="shared" si="1636"/>
        <v/>
      </c>
      <c r="AT824" s="11" t="str">
        <f t="shared" si="1636"/>
        <v/>
      </c>
      <c r="AU824" s="11" t="str">
        <f t="shared" si="1636"/>
        <v/>
      </c>
      <c r="AV824" s="11" t="str">
        <f t="shared" si="1636"/>
        <v/>
      </c>
      <c r="AW824" s="11" t="str">
        <f t="shared" si="1636"/>
        <v/>
      </c>
      <c r="AX824" s="11" t="str">
        <f t="shared" si="1636"/>
        <v/>
      </c>
      <c r="AY824" s="11" t="str">
        <f t="shared" si="1636"/>
        <v/>
      </c>
      <c r="AZ824" s="11" t="str">
        <f t="shared" si="1636"/>
        <v/>
      </c>
      <c r="BA824" s="11" t="str">
        <f t="shared" si="1636"/>
        <v/>
      </c>
      <c r="BB824" s="11" t="str">
        <f t="shared" si="1636"/>
        <v/>
      </c>
      <c r="BC824" s="11" t="str">
        <f t="shared" si="1636"/>
        <v/>
      </c>
      <c r="BD824" s="11" t="str">
        <f t="shared" si="1636"/>
        <v/>
      </c>
      <c r="BE824" s="11" t="str">
        <f t="shared" si="1636"/>
        <v/>
      </c>
      <c r="BF824" s="11" t="str">
        <f t="shared" si="1636"/>
        <v/>
      </c>
      <c r="BG824" s="11" t="str">
        <f t="shared" si="1636"/>
        <v/>
      </c>
    </row>
    <row r="825" spans="8:59" x14ac:dyDescent="0.25">
      <c r="H825" s="11" t="str">
        <f t="shared" ref="H825:AM825" si="1637">IF(($F825+$G825&gt;=H$5)*AND($F825+$G825&lt;I$5),$E825,"")</f>
        <v/>
      </c>
      <c r="I825" s="11" t="str">
        <f t="shared" si="1637"/>
        <v/>
      </c>
      <c r="J825" s="11" t="str">
        <f t="shared" si="1637"/>
        <v/>
      </c>
      <c r="K825" s="11" t="str">
        <f t="shared" si="1637"/>
        <v/>
      </c>
      <c r="L825" s="11" t="str">
        <f t="shared" si="1637"/>
        <v/>
      </c>
      <c r="M825" s="11" t="str">
        <f t="shared" si="1637"/>
        <v/>
      </c>
      <c r="N825" s="11" t="str">
        <f t="shared" si="1637"/>
        <v/>
      </c>
      <c r="O825" s="11" t="str">
        <f t="shared" si="1637"/>
        <v/>
      </c>
      <c r="P825" s="11" t="str">
        <f t="shared" si="1637"/>
        <v/>
      </c>
      <c r="Q825" s="11" t="str">
        <f t="shared" si="1637"/>
        <v/>
      </c>
      <c r="R825" s="11" t="str">
        <f t="shared" si="1637"/>
        <v/>
      </c>
      <c r="S825" s="11" t="str">
        <f t="shared" si="1637"/>
        <v/>
      </c>
      <c r="T825" s="11" t="str">
        <f t="shared" si="1637"/>
        <v/>
      </c>
      <c r="U825" s="11" t="str">
        <f t="shared" si="1637"/>
        <v/>
      </c>
      <c r="V825" s="11" t="str">
        <f t="shared" si="1637"/>
        <v/>
      </c>
      <c r="W825" s="11" t="str">
        <f t="shared" si="1637"/>
        <v/>
      </c>
      <c r="X825" s="11" t="str">
        <f t="shared" si="1637"/>
        <v/>
      </c>
      <c r="Y825" s="11" t="str">
        <f t="shared" si="1637"/>
        <v/>
      </c>
      <c r="Z825" s="11" t="str">
        <f t="shared" si="1637"/>
        <v/>
      </c>
      <c r="AA825" s="11" t="str">
        <f t="shared" si="1637"/>
        <v/>
      </c>
      <c r="AB825" s="11" t="str">
        <f t="shared" si="1637"/>
        <v/>
      </c>
      <c r="AC825" s="11" t="str">
        <f t="shared" si="1637"/>
        <v/>
      </c>
      <c r="AD825" s="11" t="str">
        <f t="shared" si="1637"/>
        <v/>
      </c>
      <c r="AE825" s="11" t="str">
        <f t="shared" si="1637"/>
        <v/>
      </c>
      <c r="AF825" s="11" t="str">
        <f t="shared" si="1637"/>
        <v/>
      </c>
      <c r="AG825" s="11" t="str">
        <f t="shared" si="1637"/>
        <v/>
      </c>
      <c r="AH825" s="11" t="str">
        <f t="shared" si="1637"/>
        <v/>
      </c>
      <c r="AI825" s="11" t="str">
        <f t="shared" si="1637"/>
        <v/>
      </c>
      <c r="AJ825" s="11" t="str">
        <f t="shared" si="1637"/>
        <v/>
      </c>
      <c r="AK825" s="11" t="str">
        <f t="shared" si="1637"/>
        <v/>
      </c>
      <c r="AL825" s="11" t="str">
        <f t="shared" si="1637"/>
        <v/>
      </c>
      <c r="AM825" s="11" t="str">
        <f t="shared" si="1637"/>
        <v/>
      </c>
      <c r="AN825" s="11" t="str">
        <f t="shared" ref="AN825:BG825" si="1638">IF(($F825+$G825&gt;=AN$5)*AND($F825+$G825&lt;AO$5),$E825,"")</f>
        <v/>
      </c>
      <c r="AO825" s="11" t="str">
        <f t="shared" si="1638"/>
        <v/>
      </c>
      <c r="AP825" s="11" t="str">
        <f t="shared" si="1638"/>
        <v/>
      </c>
      <c r="AQ825" s="11" t="str">
        <f t="shared" si="1638"/>
        <v/>
      </c>
      <c r="AR825" s="11" t="str">
        <f t="shared" si="1638"/>
        <v/>
      </c>
      <c r="AS825" s="11" t="str">
        <f t="shared" si="1638"/>
        <v/>
      </c>
      <c r="AT825" s="11" t="str">
        <f t="shared" si="1638"/>
        <v/>
      </c>
      <c r="AU825" s="11" t="str">
        <f t="shared" si="1638"/>
        <v/>
      </c>
      <c r="AV825" s="11" t="str">
        <f t="shared" si="1638"/>
        <v/>
      </c>
      <c r="AW825" s="11" t="str">
        <f t="shared" si="1638"/>
        <v/>
      </c>
      <c r="AX825" s="11" t="str">
        <f t="shared" si="1638"/>
        <v/>
      </c>
      <c r="AY825" s="11" t="str">
        <f t="shared" si="1638"/>
        <v/>
      </c>
      <c r="AZ825" s="11" t="str">
        <f t="shared" si="1638"/>
        <v/>
      </c>
      <c r="BA825" s="11" t="str">
        <f t="shared" si="1638"/>
        <v/>
      </c>
      <c r="BB825" s="11" t="str">
        <f t="shared" si="1638"/>
        <v/>
      </c>
      <c r="BC825" s="11" t="str">
        <f t="shared" si="1638"/>
        <v/>
      </c>
      <c r="BD825" s="11" t="str">
        <f t="shared" si="1638"/>
        <v/>
      </c>
      <c r="BE825" s="11" t="str">
        <f t="shared" si="1638"/>
        <v/>
      </c>
      <c r="BF825" s="11" t="str">
        <f t="shared" si="1638"/>
        <v/>
      </c>
      <c r="BG825" s="11" t="str">
        <f t="shared" si="1638"/>
        <v/>
      </c>
    </row>
    <row r="826" spans="8:59" x14ac:dyDescent="0.25">
      <c r="H826" s="11" t="str">
        <f t="shared" ref="H826:AM826" si="1639">IF(($F826+$G826&gt;=H$5)*AND($F826+$G826&lt;I$5),$E826,"")</f>
        <v/>
      </c>
      <c r="I826" s="11" t="str">
        <f t="shared" si="1639"/>
        <v/>
      </c>
      <c r="J826" s="11" t="str">
        <f t="shared" si="1639"/>
        <v/>
      </c>
      <c r="K826" s="11" t="str">
        <f t="shared" si="1639"/>
        <v/>
      </c>
      <c r="L826" s="11" t="str">
        <f t="shared" si="1639"/>
        <v/>
      </c>
      <c r="M826" s="11" t="str">
        <f t="shared" si="1639"/>
        <v/>
      </c>
      <c r="N826" s="11" t="str">
        <f t="shared" si="1639"/>
        <v/>
      </c>
      <c r="O826" s="11" t="str">
        <f t="shared" si="1639"/>
        <v/>
      </c>
      <c r="P826" s="11" t="str">
        <f t="shared" si="1639"/>
        <v/>
      </c>
      <c r="Q826" s="11" t="str">
        <f t="shared" si="1639"/>
        <v/>
      </c>
      <c r="R826" s="11" t="str">
        <f t="shared" si="1639"/>
        <v/>
      </c>
      <c r="S826" s="11" t="str">
        <f t="shared" si="1639"/>
        <v/>
      </c>
      <c r="T826" s="11" t="str">
        <f t="shared" si="1639"/>
        <v/>
      </c>
      <c r="U826" s="11" t="str">
        <f t="shared" si="1639"/>
        <v/>
      </c>
      <c r="V826" s="11" t="str">
        <f t="shared" si="1639"/>
        <v/>
      </c>
      <c r="W826" s="11" t="str">
        <f t="shared" si="1639"/>
        <v/>
      </c>
      <c r="X826" s="11" t="str">
        <f t="shared" si="1639"/>
        <v/>
      </c>
      <c r="Y826" s="11" t="str">
        <f t="shared" si="1639"/>
        <v/>
      </c>
      <c r="Z826" s="11" t="str">
        <f t="shared" si="1639"/>
        <v/>
      </c>
      <c r="AA826" s="11" t="str">
        <f t="shared" si="1639"/>
        <v/>
      </c>
      <c r="AB826" s="11" t="str">
        <f t="shared" si="1639"/>
        <v/>
      </c>
      <c r="AC826" s="11" t="str">
        <f t="shared" si="1639"/>
        <v/>
      </c>
      <c r="AD826" s="11" t="str">
        <f t="shared" si="1639"/>
        <v/>
      </c>
      <c r="AE826" s="11" t="str">
        <f t="shared" si="1639"/>
        <v/>
      </c>
      <c r="AF826" s="11" t="str">
        <f t="shared" si="1639"/>
        <v/>
      </c>
      <c r="AG826" s="11" t="str">
        <f t="shared" si="1639"/>
        <v/>
      </c>
      <c r="AH826" s="11" t="str">
        <f t="shared" si="1639"/>
        <v/>
      </c>
      <c r="AI826" s="11" t="str">
        <f t="shared" si="1639"/>
        <v/>
      </c>
      <c r="AJ826" s="11" t="str">
        <f t="shared" si="1639"/>
        <v/>
      </c>
      <c r="AK826" s="11" t="str">
        <f t="shared" si="1639"/>
        <v/>
      </c>
      <c r="AL826" s="11" t="str">
        <f t="shared" si="1639"/>
        <v/>
      </c>
      <c r="AM826" s="11" t="str">
        <f t="shared" si="1639"/>
        <v/>
      </c>
      <c r="AN826" s="11" t="str">
        <f t="shared" ref="AN826:BG826" si="1640">IF(($F826+$G826&gt;=AN$5)*AND($F826+$G826&lt;AO$5),$E826,"")</f>
        <v/>
      </c>
      <c r="AO826" s="11" t="str">
        <f t="shared" si="1640"/>
        <v/>
      </c>
      <c r="AP826" s="11" t="str">
        <f t="shared" si="1640"/>
        <v/>
      </c>
      <c r="AQ826" s="11" t="str">
        <f t="shared" si="1640"/>
        <v/>
      </c>
      <c r="AR826" s="11" t="str">
        <f t="shared" si="1640"/>
        <v/>
      </c>
      <c r="AS826" s="11" t="str">
        <f t="shared" si="1640"/>
        <v/>
      </c>
      <c r="AT826" s="11" t="str">
        <f t="shared" si="1640"/>
        <v/>
      </c>
      <c r="AU826" s="11" t="str">
        <f t="shared" si="1640"/>
        <v/>
      </c>
      <c r="AV826" s="11" t="str">
        <f t="shared" si="1640"/>
        <v/>
      </c>
      <c r="AW826" s="11" t="str">
        <f t="shared" si="1640"/>
        <v/>
      </c>
      <c r="AX826" s="11" t="str">
        <f t="shared" si="1640"/>
        <v/>
      </c>
      <c r="AY826" s="11" t="str">
        <f t="shared" si="1640"/>
        <v/>
      </c>
      <c r="AZ826" s="11" t="str">
        <f t="shared" si="1640"/>
        <v/>
      </c>
      <c r="BA826" s="11" t="str">
        <f t="shared" si="1640"/>
        <v/>
      </c>
      <c r="BB826" s="11" t="str">
        <f t="shared" si="1640"/>
        <v/>
      </c>
      <c r="BC826" s="11" t="str">
        <f t="shared" si="1640"/>
        <v/>
      </c>
      <c r="BD826" s="11" t="str">
        <f t="shared" si="1640"/>
        <v/>
      </c>
      <c r="BE826" s="11" t="str">
        <f t="shared" si="1640"/>
        <v/>
      </c>
      <c r="BF826" s="11" t="str">
        <f t="shared" si="1640"/>
        <v/>
      </c>
      <c r="BG826" s="11" t="str">
        <f t="shared" si="1640"/>
        <v/>
      </c>
    </row>
    <row r="827" spans="8:59" x14ac:dyDescent="0.25">
      <c r="H827" s="11" t="str">
        <f t="shared" ref="H827:AM827" si="1641">IF(($F827+$G827&gt;=H$5)*AND($F827+$G827&lt;I$5),$E827,"")</f>
        <v/>
      </c>
      <c r="I827" s="11" t="str">
        <f t="shared" si="1641"/>
        <v/>
      </c>
      <c r="J827" s="11" t="str">
        <f t="shared" si="1641"/>
        <v/>
      </c>
      <c r="K827" s="11" t="str">
        <f t="shared" si="1641"/>
        <v/>
      </c>
      <c r="L827" s="11" t="str">
        <f t="shared" si="1641"/>
        <v/>
      </c>
      <c r="M827" s="11" t="str">
        <f t="shared" si="1641"/>
        <v/>
      </c>
      <c r="N827" s="11" t="str">
        <f t="shared" si="1641"/>
        <v/>
      </c>
      <c r="O827" s="11" t="str">
        <f t="shared" si="1641"/>
        <v/>
      </c>
      <c r="P827" s="11" t="str">
        <f t="shared" si="1641"/>
        <v/>
      </c>
      <c r="Q827" s="11" t="str">
        <f t="shared" si="1641"/>
        <v/>
      </c>
      <c r="R827" s="11" t="str">
        <f t="shared" si="1641"/>
        <v/>
      </c>
      <c r="S827" s="11" t="str">
        <f t="shared" si="1641"/>
        <v/>
      </c>
      <c r="T827" s="11" t="str">
        <f t="shared" si="1641"/>
        <v/>
      </c>
      <c r="U827" s="11" t="str">
        <f t="shared" si="1641"/>
        <v/>
      </c>
      <c r="V827" s="11" t="str">
        <f t="shared" si="1641"/>
        <v/>
      </c>
      <c r="W827" s="11" t="str">
        <f t="shared" si="1641"/>
        <v/>
      </c>
      <c r="X827" s="11" t="str">
        <f t="shared" si="1641"/>
        <v/>
      </c>
      <c r="Y827" s="11" t="str">
        <f t="shared" si="1641"/>
        <v/>
      </c>
      <c r="Z827" s="11" t="str">
        <f t="shared" si="1641"/>
        <v/>
      </c>
      <c r="AA827" s="11" t="str">
        <f t="shared" si="1641"/>
        <v/>
      </c>
      <c r="AB827" s="11" t="str">
        <f t="shared" si="1641"/>
        <v/>
      </c>
      <c r="AC827" s="11" t="str">
        <f t="shared" si="1641"/>
        <v/>
      </c>
      <c r="AD827" s="11" t="str">
        <f t="shared" si="1641"/>
        <v/>
      </c>
      <c r="AE827" s="11" t="str">
        <f t="shared" si="1641"/>
        <v/>
      </c>
      <c r="AF827" s="11" t="str">
        <f t="shared" si="1641"/>
        <v/>
      </c>
      <c r="AG827" s="11" t="str">
        <f t="shared" si="1641"/>
        <v/>
      </c>
      <c r="AH827" s="11" t="str">
        <f t="shared" si="1641"/>
        <v/>
      </c>
      <c r="AI827" s="11" t="str">
        <f t="shared" si="1641"/>
        <v/>
      </c>
      <c r="AJ827" s="11" t="str">
        <f t="shared" si="1641"/>
        <v/>
      </c>
      <c r="AK827" s="11" t="str">
        <f t="shared" si="1641"/>
        <v/>
      </c>
      <c r="AL827" s="11" t="str">
        <f t="shared" si="1641"/>
        <v/>
      </c>
      <c r="AM827" s="11" t="str">
        <f t="shared" si="1641"/>
        <v/>
      </c>
      <c r="AN827" s="11" t="str">
        <f t="shared" ref="AN827:BG827" si="1642">IF(($F827+$G827&gt;=AN$5)*AND($F827+$G827&lt;AO$5),$E827,"")</f>
        <v/>
      </c>
      <c r="AO827" s="11" t="str">
        <f t="shared" si="1642"/>
        <v/>
      </c>
      <c r="AP827" s="11" t="str">
        <f t="shared" si="1642"/>
        <v/>
      </c>
      <c r="AQ827" s="11" t="str">
        <f t="shared" si="1642"/>
        <v/>
      </c>
      <c r="AR827" s="11" t="str">
        <f t="shared" si="1642"/>
        <v/>
      </c>
      <c r="AS827" s="11" t="str">
        <f t="shared" si="1642"/>
        <v/>
      </c>
      <c r="AT827" s="11" t="str">
        <f t="shared" si="1642"/>
        <v/>
      </c>
      <c r="AU827" s="11" t="str">
        <f t="shared" si="1642"/>
        <v/>
      </c>
      <c r="AV827" s="11" t="str">
        <f t="shared" si="1642"/>
        <v/>
      </c>
      <c r="AW827" s="11" t="str">
        <f t="shared" si="1642"/>
        <v/>
      </c>
      <c r="AX827" s="11" t="str">
        <f t="shared" si="1642"/>
        <v/>
      </c>
      <c r="AY827" s="11" t="str">
        <f t="shared" si="1642"/>
        <v/>
      </c>
      <c r="AZ827" s="11" t="str">
        <f t="shared" si="1642"/>
        <v/>
      </c>
      <c r="BA827" s="11" t="str">
        <f t="shared" si="1642"/>
        <v/>
      </c>
      <c r="BB827" s="11" t="str">
        <f t="shared" si="1642"/>
        <v/>
      </c>
      <c r="BC827" s="11" t="str">
        <f t="shared" si="1642"/>
        <v/>
      </c>
      <c r="BD827" s="11" t="str">
        <f t="shared" si="1642"/>
        <v/>
      </c>
      <c r="BE827" s="11" t="str">
        <f t="shared" si="1642"/>
        <v/>
      </c>
      <c r="BF827" s="11" t="str">
        <f t="shared" si="1642"/>
        <v/>
      </c>
      <c r="BG827" s="11" t="str">
        <f t="shared" si="1642"/>
        <v/>
      </c>
    </row>
    <row r="828" spans="8:59" x14ac:dyDescent="0.25">
      <c r="H828" s="11" t="str">
        <f t="shared" ref="H828:AM828" si="1643">IF(($F828+$G828&gt;=H$5)*AND($F828+$G828&lt;I$5),$E828,"")</f>
        <v/>
      </c>
      <c r="I828" s="11" t="str">
        <f t="shared" si="1643"/>
        <v/>
      </c>
      <c r="J828" s="11" t="str">
        <f t="shared" si="1643"/>
        <v/>
      </c>
      <c r="K828" s="11" t="str">
        <f t="shared" si="1643"/>
        <v/>
      </c>
      <c r="L828" s="11" t="str">
        <f t="shared" si="1643"/>
        <v/>
      </c>
      <c r="M828" s="11" t="str">
        <f t="shared" si="1643"/>
        <v/>
      </c>
      <c r="N828" s="11" t="str">
        <f t="shared" si="1643"/>
        <v/>
      </c>
      <c r="O828" s="11" t="str">
        <f t="shared" si="1643"/>
        <v/>
      </c>
      <c r="P828" s="11" t="str">
        <f t="shared" si="1643"/>
        <v/>
      </c>
      <c r="Q828" s="11" t="str">
        <f t="shared" si="1643"/>
        <v/>
      </c>
      <c r="R828" s="11" t="str">
        <f t="shared" si="1643"/>
        <v/>
      </c>
      <c r="S828" s="11" t="str">
        <f t="shared" si="1643"/>
        <v/>
      </c>
      <c r="T828" s="11" t="str">
        <f t="shared" si="1643"/>
        <v/>
      </c>
      <c r="U828" s="11" t="str">
        <f t="shared" si="1643"/>
        <v/>
      </c>
      <c r="V828" s="11" t="str">
        <f t="shared" si="1643"/>
        <v/>
      </c>
      <c r="W828" s="11" t="str">
        <f t="shared" si="1643"/>
        <v/>
      </c>
      <c r="X828" s="11" t="str">
        <f t="shared" si="1643"/>
        <v/>
      </c>
      <c r="Y828" s="11" t="str">
        <f t="shared" si="1643"/>
        <v/>
      </c>
      <c r="Z828" s="11" t="str">
        <f t="shared" si="1643"/>
        <v/>
      </c>
      <c r="AA828" s="11" t="str">
        <f t="shared" si="1643"/>
        <v/>
      </c>
      <c r="AB828" s="11" t="str">
        <f t="shared" si="1643"/>
        <v/>
      </c>
      <c r="AC828" s="11" t="str">
        <f t="shared" si="1643"/>
        <v/>
      </c>
      <c r="AD828" s="11" t="str">
        <f t="shared" si="1643"/>
        <v/>
      </c>
      <c r="AE828" s="11" t="str">
        <f t="shared" si="1643"/>
        <v/>
      </c>
      <c r="AF828" s="11" t="str">
        <f t="shared" si="1643"/>
        <v/>
      </c>
      <c r="AG828" s="11" t="str">
        <f t="shared" si="1643"/>
        <v/>
      </c>
      <c r="AH828" s="11" t="str">
        <f t="shared" si="1643"/>
        <v/>
      </c>
      <c r="AI828" s="11" t="str">
        <f t="shared" si="1643"/>
        <v/>
      </c>
      <c r="AJ828" s="11" t="str">
        <f t="shared" si="1643"/>
        <v/>
      </c>
      <c r="AK828" s="11" t="str">
        <f t="shared" si="1643"/>
        <v/>
      </c>
      <c r="AL828" s="11" t="str">
        <f t="shared" si="1643"/>
        <v/>
      </c>
      <c r="AM828" s="11" t="str">
        <f t="shared" si="1643"/>
        <v/>
      </c>
      <c r="AN828" s="11" t="str">
        <f t="shared" ref="AN828:BG828" si="1644">IF(($F828+$G828&gt;=AN$5)*AND($F828+$G828&lt;AO$5),$E828,"")</f>
        <v/>
      </c>
      <c r="AO828" s="11" t="str">
        <f t="shared" si="1644"/>
        <v/>
      </c>
      <c r="AP828" s="11" t="str">
        <f t="shared" si="1644"/>
        <v/>
      </c>
      <c r="AQ828" s="11" t="str">
        <f t="shared" si="1644"/>
        <v/>
      </c>
      <c r="AR828" s="11" t="str">
        <f t="shared" si="1644"/>
        <v/>
      </c>
      <c r="AS828" s="11" t="str">
        <f t="shared" si="1644"/>
        <v/>
      </c>
      <c r="AT828" s="11" t="str">
        <f t="shared" si="1644"/>
        <v/>
      </c>
      <c r="AU828" s="11" t="str">
        <f t="shared" si="1644"/>
        <v/>
      </c>
      <c r="AV828" s="11" t="str">
        <f t="shared" si="1644"/>
        <v/>
      </c>
      <c r="AW828" s="11" t="str">
        <f t="shared" si="1644"/>
        <v/>
      </c>
      <c r="AX828" s="11" t="str">
        <f t="shared" si="1644"/>
        <v/>
      </c>
      <c r="AY828" s="11" t="str">
        <f t="shared" si="1644"/>
        <v/>
      </c>
      <c r="AZ828" s="11" t="str">
        <f t="shared" si="1644"/>
        <v/>
      </c>
      <c r="BA828" s="11" t="str">
        <f t="shared" si="1644"/>
        <v/>
      </c>
      <c r="BB828" s="11" t="str">
        <f t="shared" si="1644"/>
        <v/>
      </c>
      <c r="BC828" s="11" t="str">
        <f t="shared" si="1644"/>
        <v/>
      </c>
      <c r="BD828" s="11" t="str">
        <f t="shared" si="1644"/>
        <v/>
      </c>
      <c r="BE828" s="11" t="str">
        <f t="shared" si="1644"/>
        <v/>
      </c>
      <c r="BF828" s="11" t="str">
        <f t="shared" si="1644"/>
        <v/>
      </c>
      <c r="BG828" s="11" t="str">
        <f t="shared" si="1644"/>
        <v/>
      </c>
    </row>
    <row r="829" spans="8:59" x14ac:dyDescent="0.25">
      <c r="H829" s="11" t="str">
        <f t="shared" ref="H829:AM829" si="1645">IF(($F829+$G829&gt;=H$5)*AND($F829+$G829&lt;I$5),$E829,"")</f>
        <v/>
      </c>
      <c r="I829" s="11" t="str">
        <f t="shared" si="1645"/>
        <v/>
      </c>
      <c r="J829" s="11" t="str">
        <f t="shared" si="1645"/>
        <v/>
      </c>
      <c r="K829" s="11" t="str">
        <f t="shared" si="1645"/>
        <v/>
      </c>
      <c r="L829" s="11" t="str">
        <f t="shared" si="1645"/>
        <v/>
      </c>
      <c r="M829" s="11" t="str">
        <f t="shared" si="1645"/>
        <v/>
      </c>
      <c r="N829" s="11" t="str">
        <f t="shared" si="1645"/>
        <v/>
      </c>
      <c r="O829" s="11" t="str">
        <f t="shared" si="1645"/>
        <v/>
      </c>
      <c r="P829" s="11" t="str">
        <f t="shared" si="1645"/>
        <v/>
      </c>
      <c r="Q829" s="11" t="str">
        <f t="shared" si="1645"/>
        <v/>
      </c>
      <c r="R829" s="11" t="str">
        <f t="shared" si="1645"/>
        <v/>
      </c>
      <c r="S829" s="11" t="str">
        <f t="shared" si="1645"/>
        <v/>
      </c>
      <c r="T829" s="11" t="str">
        <f t="shared" si="1645"/>
        <v/>
      </c>
      <c r="U829" s="11" t="str">
        <f t="shared" si="1645"/>
        <v/>
      </c>
      <c r="V829" s="11" t="str">
        <f t="shared" si="1645"/>
        <v/>
      </c>
      <c r="W829" s="11" t="str">
        <f t="shared" si="1645"/>
        <v/>
      </c>
      <c r="X829" s="11" t="str">
        <f t="shared" si="1645"/>
        <v/>
      </c>
      <c r="Y829" s="11" t="str">
        <f t="shared" si="1645"/>
        <v/>
      </c>
      <c r="Z829" s="11" t="str">
        <f t="shared" si="1645"/>
        <v/>
      </c>
      <c r="AA829" s="11" t="str">
        <f t="shared" si="1645"/>
        <v/>
      </c>
      <c r="AB829" s="11" t="str">
        <f t="shared" si="1645"/>
        <v/>
      </c>
      <c r="AC829" s="11" t="str">
        <f t="shared" si="1645"/>
        <v/>
      </c>
      <c r="AD829" s="11" t="str">
        <f t="shared" si="1645"/>
        <v/>
      </c>
      <c r="AE829" s="11" t="str">
        <f t="shared" si="1645"/>
        <v/>
      </c>
      <c r="AF829" s="11" t="str">
        <f t="shared" si="1645"/>
        <v/>
      </c>
      <c r="AG829" s="11" t="str">
        <f t="shared" si="1645"/>
        <v/>
      </c>
      <c r="AH829" s="11" t="str">
        <f t="shared" si="1645"/>
        <v/>
      </c>
      <c r="AI829" s="11" t="str">
        <f t="shared" si="1645"/>
        <v/>
      </c>
      <c r="AJ829" s="11" t="str">
        <f t="shared" si="1645"/>
        <v/>
      </c>
      <c r="AK829" s="11" t="str">
        <f t="shared" si="1645"/>
        <v/>
      </c>
      <c r="AL829" s="11" t="str">
        <f t="shared" si="1645"/>
        <v/>
      </c>
      <c r="AM829" s="11" t="str">
        <f t="shared" si="1645"/>
        <v/>
      </c>
      <c r="AN829" s="11" t="str">
        <f t="shared" ref="AN829:BG829" si="1646">IF(($F829+$G829&gt;=AN$5)*AND($F829+$G829&lt;AO$5),$E829,"")</f>
        <v/>
      </c>
      <c r="AO829" s="11" t="str">
        <f t="shared" si="1646"/>
        <v/>
      </c>
      <c r="AP829" s="11" t="str">
        <f t="shared" si="1646"/>
        <v/>
      </c>
      <c r="AQ829" s="11" t="str">
        <f t="shared" si="1646"/>
        <v/>
      </c>
      <c r="AR829" s="11" t="str">
        <f t="shared" si="1646"/>
        <v/>
      </c>
      <c r="AS829" s="11" t="str">
        <f t="shared" si="1646"/>
        <v/>
      </c>
      <c r="AT829" s="11" t="str">
        <f t="shared" si="1646"/>
        <v/>
      </c>
      <c r="AU829" s="11" t="str">
        <f t="shared" si="1646"/>
        <v/>
      </c>
      <c r="AV829" s="11" t="str">
        <f t="shared" si="1646"/>
        <v/>
      </c>
      <c r="AW829" s="11" t="str">
        <f t="shared" si="1646"/>
        <v/>
      </c>
      <c r="AX829" s="11" t="str">
        <f t="shared" si="1646"/>
        <v/>
      </c>
      <c r="AY829" s="11" t="str">
        <f t="shared" si="1646"/>
        <v/>
      </c>
      <c r="AZ829" s="11" t="str">
        <f t="shared" si="1646"/>
        <v/>
      </c>
      <c r="BA829" s="11" t="str">
        <f t="shared" si="1646"/>
        <v/>
      </c>
      <c r="BB829" s="11" t="str">
        <f t="shared" si="1646"/>
        <v/>
      </c>
      <c r="BC829" s="11" t="str">
        <f t="shared" si="1646"/>
        <v/>
      </c>
      <c r="BD829" s="11" t="str">
        <f t="shared" si="1646"/>
        <v/>
      </c>
      <c r="BE829" s="11" t="str">
        <f t="shared" si="1646"/>
        <v/>
      </c>
      <c r="BF829" s="11" t="str">
        <f t="shared" si="1646"/>
        <v/>
      </c>
      <c r="BG829" s="11" t="str">
        <f t="shared" si="1646"/>
        <v/>
      </c>
    </row>
    <row r="830" spans="8:59" x14ac:dyDescent="0.25">
      <c r="H830" s="11" t="str">
        <f t="shared" ref="H830:AM830" si="1647">IF(($F830+$G830&gt;=H$5)*AND($F830+$G830&lt;I$5),$E830,"")</f>
        <v/>
      </c>
      <c r="I830" s="11" t="str">
        <f t="shared" si="1647"/>
        <v/>
      </c>
      <c r="J830" s="11" t="str">
        <f t="shared" si="1647"/>
        <v/>
      </c>
      <c r="K830" s="11" t="str">
        <f t="shared" si="1647"/>
        <v/>
      </c>
      <c r="L830" s="11" t="str">
        <f t="shared" si="1647"/>
        <v/>
      </c>
      <c r="M830" s="11" t="str">
        <f t="shared" si="1647"/>
        <v/>
      </c>
      <c r="N830" s="11" t="str">
        <f t="shared" si="1647"/>
        <v/>
      </c>
      <c r="O830" s="11" t="str">
        <f t="shared" si="1647"/>
        <v/>
      </c>
      <c r="P830" s="11" t="str">
        <f t="shared" si="1647"/>
        <v/>
      </c>
      <c r="Q830" s="11" t="str">
        <f t="shared" si="1647"/>
        <v/>
      </c>
      <c r="R830" s="11" t="str">
        <f t="shared" si="1647"/>
        <v/>
      </c>
      <c r="S830" s="11" t="str">
        <f t="shared" si="1647"/>
        <v/>
      </c>
      <c r="T830" s="11" t="str">
        <f t="shared" si="1647"/>
        <v/>
      </c>
      <c r="U830" s="11" t="str">
        <f t="shared" si="1647"/>
        <v/>
      </c>
      <c r="V830" s="11" t="str">
        <f t="shared" si="1647"/>
        <v/>
      </c>
      <c r="W830" s="11" t="str">
        <f t="shared" si="1647"/>
        <v/>
      </c>
      <c r="X830" s="11" t="str">
        <f t="shared" si="1647"/>
        <v/>
      </c>
      <c r="Y830" s="11" t="str">
        <f t="shared" si="1647"/>
        <v/>
      </c>
      <c r="Z830" s="11" t="str">
        <f t="shared" si="1647"/>
        <v/>
      </c>
      <c r="AA830" s="11" t="str">
        <f t="shared" si="1647"/>
        <v/>
      </c>
      <c r="AB830" s="11" t="str">
        <f t="shared" si="1647"/>
        <v/>
      </c>
      <c r="AC830" s="11" t="str">
        <f t="shared" si="1647"/>
        <v/>
      </c>
      <c r="AD830" s="11" t="str">
        <f t="shared" si="1647"/>
        <v/>
      </c>
      <c r="AE830" s="11" t="str">
        <f t="shared" si="1647"/>
        <v/>
      </c>
      <c r="AF830" s="11" t="str">
        <f t="shared" si="1647"/>
        <v/>
      </c>
      <c r="AG830" s="11" t="str">
        <f t="shared" si="1647"/>
        <v/>
      </c>
      <c r="AH830" s="11" t="str">
        <f t="shared" si="1647"/>
        <v/>
      </c>
      <c r="AI830" s="11" t="str">
        <f t="shared" si="1647"/>
        <v/>
      </c>
      <c r="AJ830" s="11" t="str">
        <f t="shared" si="1647"/>
        <v/>
      </c>
      <c r="AK830" s="11" t="str">
        <f t="shared" si="1647"/>
        <v/>
      </c>
      <c r="AL830" s="11" t="str">
        <f t="shared" si="1647"/>
        <v/>
      </c>
      <c r="AM830" s="11" t="str">
        <f t="shared" si="1647"/>
        <v/>
      </c>
      <c r="AN830" s="11" t="str">
        <f t="shared" ref="AN830:BG830" si="1648">IF(($F830+$G830&gt;=AN$5)*AND($F830+$G830&lt;AO$5),$E830,"")</f>
        <v/>
      </c>
      <c r="AO830" s="11" t="str">
        <f t="shared" si="1648"/>
        <v/>
      </c>
      <c r="AP830" s="11" t="str">
        <f t="shared" si="1648"/>
        <v/>
      </c>
      <c r="AQ830" s="11" t="str">
        <f t="shared" si="1648"/>
        <v/>
      </c>
      <c r="AR830" s="11" t="str">
        <f t="shared" si="1648"/>
        <v/>
      </c>
      <c r="AS830" s="11" t="str">
        <f t="shared" si="1648"/>
        <v/>
      </c>
      <c r="AT830" s="11" t="str">
        <f t="shared" si="1648"/>
        <v/>
      </c>
      <c r="AU830" s="11" t="str">
        <f t="shared" si="1648"/>
        <v/>
      </c>
      <c r="AV830" s="11" t="str">
        <f t="shared" si="1648"/>
        <v/>
      </c>
      <c r="AW830" s="11" t="str">
        <f t="shared" si="1648"/>
        <v/>
      </c>
      <c r="AX830" s="11" t="str">
        <f t="shared" si="1648"/>
        <v/>
      </c>
      <c r="AY830" s="11" t="str">
        <f t="shared" si="1648"/>
        <v/>
      </c>
      <c r="AZ830" s="11" t="str">
        <f t="shared" si="1648"/>
        <v/>
      </c>
      <c r="BA830" s="11" t="str">
        <f t="shared" si="1648"/>
        <v/>
      </c>
      <c r="BB830" s="11" t="str">
        <f t="shared" si="1648"/>
        <v/>
      </c>
      <c r="BC830" s="11" t="str">
        <f t="shared" si="1648"/>
        <v/>
      </c>
      <c r="BD830" s="11" t="str">
        <f t="shared" si="1648"/>
        <v/>
      </c>
      <c r="BE830" s="11" t="str">
        <f t="shared" si="1648"/>
        <v/>
      </c>
      <c r="BF830" s="11" t="str">
        <f t="shared" si="1648"/>
        <v/>
      </c>
      <c r="BG830" s="11" t="str">
        <f t="shared" si="1648"/>
        <v/>
      </c>
    </row>
    <row r="831" spans="8:59" x14ac:dyDescent="0.25">
      <c r="H831" s="11" t="str">
        <f t="shared" ref="H831:AM831" si="1649">IF(($F831+$G831&gt;=H$5)*AND($F831+$G831&lt;I$5),$E831,"")</f>
        <v/>
      </c>
      <c r="I831" s="11" t="str">
        <f t="shared" si="1649"/>
        <v/>
      </c>
      <c r="J831" s="11" t="str">
        <f t="shared" si="1649"/>
        <v/>
      </c>
      <c r="K831" s="11" t="str">
        <f t="shared" si="1649"/>
        <v/>
      </c>
      <c r="L831" s="11" t="str">
        <f t="shared" si="1649"/>
        <v/>
      </c>
      <c r="M831" s="11" t="str">
        <f t="shared" si="1649"/>
        <v/>
      </c>
      <c r="N831" s="11" t="str">
        <f t="shared" si="1649"/>
        <v/>
      </c>
      <c r="O831" s="11" t="str">
        <f t="shared" si="1649"/>
        <v/>
      </c>
      <c r="P831" s="11" t="str">
        <f t="shared" si="1649"/>
        <v/>
      </c>
      <c r="Q831" s="11" t="str">
        <f t="shared" si="1649"/>
        <v/>
      </c>
      <c r="R831" s="11" t="str">
        <f t="shared" si="1649"/>
        <v/>
      </c>
      <c r="S831" s="11" t="str">
        <f t="shared" si="1649"/>
        <v/>
      </c>
      <c r="T831" s="11" t="str">
        <f t="shared" si="1649"/>
        <v/>
      </c>
      <c r="U831" s="11" t="str">
        <f t="shared" si="1649"/>
        <v/>
      </c>
      <c r="V831" s="11" t="str">
        <f t="shared" si="1649"/>
        <v/>
      </c>
      <c r="W831" s="11" t="str">
        <f t="shared" si="1649"/>
        <v/>
      </c>
      <c r="X831" s="11" t="str">
        <f t="shared" si="1649"/>
        <v/>
      </c>
      <c r="Y831" s="11" t="str">
        <f t="shared" si="1649"/>
        <v/>
      </c>
      <c r="Z831" s="11" t="str">
        <f t="shared" si="1649"/>
        <v/>
      </c>
      <c r="AA831" s="11" t="str">
        <f t="shared" si="1649"/>
        <v/>
      </c>
      <c r="AB831" s="11" t="str">
        <f t="shared" si="1649"/>
        <v/>
      </c>
      <c r="AC831" s="11" t="str">
        <f t="shared" si="1649"/>
        <v/>
      </c>
      <c r="AD831" s="11" t="str">
        <f t="shared" si="1649"/>
        <v/>
      </c>
      <c r="AE831" s="11" t="str">
        <f t="shared" si="1649"/>
        <v/>
      </c>
      <c r="AF831" s="11" t="str">
        <f t="shared" si="1649"/>
        <v/>
      </c>
      <c r="AG831" s="11" t="str">
        <f t="shared" si="1649"/>
        <v/>
      </c>
      <c r="AH831" s="11" t="str">
        <f t="shared" si="1649"/>
        <v/>
      </c>
      <c r="AI831" s="11" t="str">
        <f t="shared" si="1649"/>
        <v/>
      </c>
      <c r="AJ831" s="11" t="str">
        <f t="shared" si="1649"/>
        <v/>
      </c>
      <c r="AK831" s="11" t="str">
        <f t="shared" si="1649"/>
        <v/>
      </c>
      <c r="AL831" s="11" t="str">
        <f t="shared" si="1649"/>
        <v/>
      </c>
      <c r="AM831" s="11" t="str">
        <f t="shared" si="1649"/>
        <v/>
      </c>
      <c r="AN831" s="11" t="str">
        <f t="shared" ref="AN831:BG831" si="1650">IF(($F831+$G831&gt;=AN$5)*AND($F831+$G831&lt;AO$5),$E831,"")</f>
        <v/>
      </c>
      <c r="AO831" s="11" t="str">
        <f t="shared" si="1650"/>
        <v/>
      </c>
      <c r="AP831" s="11" t="str">
        <f t="shared" si="1650"/>
        <v/>
      </c>
      <c r="AQ831" s="11" t="str">
        <f t="shared" si="1650"/>
        <v/>
      </c>
      <c r="AR831" s="11" t="str">
        <f t="shared" si="1650"/>
        <v/>
      </c>
      <c r="AS831" s="11" t="str">
        <f t="shared" si="1650"/>
        <v/>
      </c>
      <c r="AT831" s="11" t="str">
        <f t="shared" si="1650"/>
        <v/>
      </c>
      <c r="AU831" s="11" t="str">
        <f t="shared" si="1650"/>
        <v/>
      </c>
      <c r="AV831" s="11" t="str">
        <f t="shared" si="1650"/>
        <v/>
      </c>
      <c r="AW831" s="11" t="str">
        <f t="shared" si="1650"/>
        <v/>
      </c>
      <c r="AX831" s="11" t="str">
        <f t="shared" si="1650"/>
        <v/>
      </c>
      <c r="AY831" s="11" t="str">
        <f t="shared" si="1650"/>
        <v/>
      </c>
      <c r="AZ831" s="11" t="str">
        <f t="shared" si="1650"/>
        <v/>
      </c>
      <c r="BA831" s="11" t="str">
        <f t="shared" si="1650"/>
        <v/>
      </c>
      <c r="BB831" s="11" t="str">
        <f t="shared" si="1650"/>
        <v/>
      </c>
      <c r="BC831" s="11" t="str">
        <f t="shared" si="1650"/>
        <v/>
      </c>
      <c r="BD831" s="11" t="str">
        <f t="shared" si="1650"/>
        <v/>
      </c>
      <c r="BE831" s="11" t="str">
        <f t="shared" si="1650"/>
        <v/>
      </c>
      <c r="BF831" s="11" t="str">
        <f t="shared" si="1650"/>
        <v/>
      </c>
      <c r="BG831" s="11" t="str">
        <f t="shared" si="1650"/>
        <v/>
      </c>
    </row>
    <row r="832" spans="8:59" x14ac:dyDescent="0.25">
      <c r="H832" s="11" t="str">
        <f t="shared" ref="H832:AM832" si="1651">IF(($F832+$G832&gt;=H$5)*AND($F832+$G832&lt;I$5),$E832,"")</f>
        <v/>
      </c>
      <c r="I832" s="11" t="str">
        <f t="shared" si="1651"/>
        <v/>
      </c>
      <c r="J832" s="11" t="str">
        <f t="shared" si="1651"/>
        <v/>
      </c>
      <c r="K832" s="11" t="str">
        <f t="shared" si="1651"/>
        <v/>
      </c>
      <c r="L832" s="11" t="str">
        <f t="shared" si="1651"/>
        <v/>
      </c>
      <c r="M832" s="11" t="str">
        <f t="shared" si="1651"/>
        <v/>
      </c>
      <c r="N832" s="11" t="str">
        <f t="shared" si="1651"/>
        <v/>
      </c>
      <c r="O832" s="11" t="str">
        <f t="shared" si="1651"/>
        <v/>
      </c>
      <c r="P832" s="11" t="str">
        <f t="shared" si="1651"/>
        <v/>
      </c>
      <c r="Q832" s="11" t="str">
        <f t="shared" si="1651"/>
        <v/>
      </c>
      <c r="R832" s="11" t="str">
        <f t="shared" si="1651"/>
        <v/>
      </c>
      <c r="S832" s="11" t="str">
        <f t="shared" si="1651"/>
        <v/>
      </c>
      <c r="T832" s="11" t="str">
        <f t="shared" si="1651"/>
        <v/>
      </c>
      <c r="U832" s="11" t="str">
        <f t="shared" si="1651"/>
        <v/>
      </c>
      <c r="V832" s="11" t="str">
        <f t="shared" si="1651"/>
        <v/>
      </c>
      <c r="W832" s="11" t="str">
        <f t="shared" si="1651"/>
        <v/>
      </c>
      <c r="X832" s="11" t="str">
        <f t="shared" si="1651"/>
        <v/>
      </c>
      <c r="Y832" s="11" t="str">
        <f t="shared" si="1651"/>
        <v/>
      </c>
      <c r="Z832" s="11" t="str">
        <f t="shared" si="1651"/>
        <v/>
      </c>
      <c r="AA832" s="11" t="str">
        <f t="shared" si="1651"/>
        <v/>
      </c>
      <c r="AB832" s="11" t="str">
        <f t="shared" si="1651"/>
        <v/>
      </c>
      <c r="AC832" s="11" t="str">
        <f t="shared" si="1651"/>
        <v/>
      </c>
      <c r="AD832" s="11" t="str">
        <f t="shared" si="1651"/>
        <v/>
      </c>
      <c r="AE832" s="11" t="str">
        <f t="shared" si="1651"/>
        <v/>
      </c>
      <c r="AF832" s="11" t="str">
        <f t="shared" si="1651"/>
        <v/>
      </c>
      <c r="AG832" s="11" t="str">
        <f t="shared" si="1651"/>
        <v/>
      </c>
      <c r="AH832" s="11" t="str">
        <f t="shared" si="1651"/>
        <v/>
      </c>
      <c r="AI832" s="11" t="str">
        <f t="shared" si="1651"/>
        <v/>
      </c>
      <c r="AJ832" s="11" t="str">
        <f t="shared" si="1651"/>
        <v/>
      </c>
      <c r="AK832" s="11" t="str">
        <f t="shared" si="1651"/>
        <v/>
      </c>
      <c r="AL832" s="11" t="str">
        <f t="shared" si="1651"/>
        <v/>
      </c>
      <c r="AM832" s="11" t="str">
        <f t="shared" si="1651"/>
        <v/>
      </c>
      <c r="AN832" s="11" t="str">
        <f t="shared" ref="AN832:BG832" si="1652">IF(($F832+$G832&gt;=AN$5)*AND($F832+$G832&lt;AO$5),$E832,"")</f>
        <v/>
      </c>
      <c r="AO832" s="11" t="str">
        <f t="shared" si="1652"/>
        <v/>
      </c>
      <c r="AP832" s="11" t="str">
        <f t="shared" si="1652"/>
        <v/>
      </c>
      <c r="AQ832" s="11" t="str">
        <f t="shared" si="1652"/>
        <v/>
      </c>
      <c r="AR832" s="11" t="str">
        <f t="shared" si="1652"/>
        <v/>
      </c>
      <c r="AS832" s="11" t="str">
        <f t="shared" si="1652"/>
        <v/>
      </c>
      <c r="AT832" s="11" t="str">
        <f t="shared" si="1652"/>
        <v/>
      </c>
      <c r="AU832" s="11" t="str">
        <f t="shared" si="1652"/>
        <v/>
      </c>
      <c r="AV832" s="11" t="str">
        <f t="shared" si="1652"/>
        <v/>
      </c>
      <c r="AW832" s="11" t="str">
        <f t="shared" si="1652"/>
        <v/>
      </c>
      <c r="AX832" s="11" t="str">
        <f t="shared" si="1652"/>
        <v/>
      </c>
      <c r="AY832" s="11" t="str">
        <f t="shared" si="1652"/>
        <v/>
      </c>
      <c r="AZ832" s="11" t="str">
        <f t="shared" si="1652"/>
        <v/>
      </c>
      <c r="BA832" s="11" t="str">
        <f t="shared" si="1652"/>
        <v/>
      </c>
      <c r="BB832" s="11" t="str">
        <f t="shared" si="1652"/>
        <v/>
      </c>
      <c r="BC832" s="11" t="str">
        <f t="shared" si="1652"/>
        <v/>
      </c>
      <c r="BD832" s="11" t="str">
        <f t="shared" si="1652"/>
        <v/>
      </c>
      <c r="BE832" s="11" t="str">
        <f t="shared" si="1652"/>
        <v/>
      </c>
      <c r="BF832" s="11" t="str">
        <f t="shared" si="1652"/>
        <v/>
      </c>
      <c r="BG832" s="11" t="str">
        <f t="shared" si="1652"/>
        <v/>
      </c>
    </row>
    <row r="833" spans="8:59" x14ac:dyDescent="0.25">
      <c r="H833" s="11" t="str">
        <f t="shared" ref="H833:AM833" si="1653">IF(($F833+$G833&gt;=H$5)*AND($F833+$G833&lt;I$5),$E833,"")</f>
        <v/>
      </c>
      <c r="I833" s="11" t="str">
        <f t="shared" si="1653"/>
        <v/>
      </c>
      <c r="J833" s="11" t="str">
        <f t="shared" si="1653"/>
        <v/>
      </c>
      <c r="K833" s="11" t="str">
        <f t="shared" si="1653"/>
        <v/>
      </c>
      <c r="L833" s="11" t="str">
        <f t="shared" si="1653"/>
        <v/>
      </c>
      <c r="M833" s="11" t="str">
        <f t="shared" si="1653"/>
        <v/>
      </c>
      <c r="N833" s="11" t="str">
        <f t="shared" si="1653"/>
        <v/>
      </c>
      <c r="O833" s="11" t="str">
        <f t="shared" si="1653"/>
        <v/>
      </c>
      <c r="P833" s="11" t="str">
        <f t="shared" si="1653"/>
        <v/>
      </c>
      <c r="Q833" s="11" t="str">
        <f t="shared" si="1653"/>
        <v/>
      </c>
      <c r="R833" s="11" t="str">
        <f t="shared" si="1653"/>
        <v/>
      </c>
      <c r="S833" s="11" t="str">
        <f t="shared" si="1653"/>
        <v/>
      </c>
      <c r="T833" s="11" t="str">
        <f t="shared" si="1653"/>
        <v/>
      </c>
      <c r="U833" s="11" t="str">
        <f t="shared" si="1653"/>
        <v/>
      </c>
      <c r="V833" s="11" t="str">
        <f t="shared" si="1653"/>
        <v/>
      </c>
      <c r="W833" s="11" t="str">
        <f t="shared" si="1653"/>
        <v/>
      </c>
      <c r="X833" s="11" t="str">
        <f t="shared" si="1653"/>
        <v/>
      </c>
      <c r="Y833" s="11" t="str">
        <f t="shared" si="1653"/>
        <v/>
      </c>
      <c r="Z833" s="11" t="str">
        <f t="shared" si="1653"/>
        <v/>
      </c>
      <c r="AA833" s="11" t="str">
        <f t="shared" si="1653"/>
        <v/>
      </c>
      <c r="AB833" s="11" t="str">
        <f t="shared" si="1653"/>
        <v/>
      </c>
      <c r="AC833" s="11" t="str">
        <f t="shared" si="1653"/>
        <v/>
      </c>
      <c r="AD833" s="11" t="str">
        <f t="shared" si="1653"/>
        <v/>
      </c>
      <c r="AE833" s="11" t="str">
        <f t="shared" si="1653"/>
        <v/>
      </c>
      <c r="AF833" s="11" t="str">
        <f t="shared" si="1653"/>
        <v/>
      </c>
      <c r="AG833" s="11" t="str">
        <f t="shared" si="1653"/>
        <v/>
      </c>
      <c r="AH833" s="11" t="str">
        <f t="shared" si="1653"/>
        <v/>
      </c>
      <c r="AI833" s="11" t="str">
        <f t="shared" si="1653"/>
        <v/>
      </c>
      <c r="AJ833" s="11" t="str">
        <f t="shared" si="1653"/>
        <v/>
      </c>
      <c r="AK833" s="11" t="str">
        <f t="shared" si="1653"/>
        <v/>
      </c>
      <c r="AL833" s="11" t="str">
        <f t="shared" si="1653"/>
        <v/>
      </c>
      <c r="AM833" s="11" t="str">
        <f t="shared" si="1653"/>
        <v/>
      </c>
      <c r="AN833" s="11" t="str">
        <f t="shared" ref="AN833:BG833" si="1654">IF(($F833+$G833&gt;=AN$5)*AND($F833+$G833&lt;AO$5),$E833,"")</f>
        <v/>
      </c>
      <c r="AO833" s="11" t="str">
        <f t="shared" si="1654"/>
        <v/>
      </c>
      <c r="AP833" s="11" t="str">
        <f t="shared" si="1654"/>
        <v/>
      </c>
      <c r="AQ833" s="11" t="str">
        <f t="shared" si="1654"/>
        <v/>
      </c>
      <c r="AR833" s="11" t="str">
        <f t="shared" si="1654"/>
        <v/>
      </c>
      <c r="AS833" s="11" t="str">
        <f t="shared" si="1654"/>
        <v/>
      </c>
      <c r="AT833" s="11" t="str">
        <f t="shared" si="1654"/>
        <v/>
      </c>
      <c r="AU833" s="11" t="str">
        <f t="shared" si="1654"/>
        <v/>
      </c>
      <c r="AV833" s="11" t="str">
        <f t="shared" si="1654"/>
        <v/>
      </c>
      <c r="AW833" s="11" t="str">
        <f t="shared" si="1654"/>
        <v/>
      </c>
      <c r="AX833" s="11" t="str">
        <f t="shared" si="1654"/>
        <v/>
      </c>
      <c r="AY833" s="11" t="str">
        <f t="shared" si="1654"/>
        <v/>
      </c>
      <c r="AZ833" s="11" t="str">
        <f t="shared" si="1654"/>
        <v/>
      </c>
      <c r="BA833" s="11" t="str">
        <f t="shared" si="1654"/>
        <v/>
      </c>
      <c r="BB833" s="11" t="str">
        <f t="shared" si="1654"/>
        <v/>
      </c>
      <c r="BC833" s="11" t="str">
        <f t="shared" si="1654"/>
        <v/>
      </c>
      <c r="BD833" s="11" t="str">
        <f t="shared" si="1654"/>
        <v/>
      </c>
      <c r="BE833" s="11" t="str">
        <f t="shared" si="1654"/>
        <v/>
      </c>
      <c r="BF833" s="11" t="str">
        <f t="shared" si="1654"/>
        <v/>
      </c>
      <c r="BG833" s="11" t="str">
        <f t="shared" si="1654"/>
        <v/>
      </c>
    </row>
    <row r="834" spans="8:59" x14ac:dyDescent="0.25">
      <c r="H834" s="11" t="str">
        <f t="shared" ref="H834:AM834" si="1655">IF(($F834+$G834&gt;=H$5)*AND($F834+$G834&lt;I$5),$E834,"")</f>
        <v/>
      </c>
      <c r="I834" s="11" t="str">
        <f t="shared" si="1655"/>
        <v/>
      </c>
      <c r="J834" s="11" t="str">
        <f t="shared" si="1655"/>
        <v/>
      </c>
      <c r="K834" s="11" t="str">
        <f t="shared" si="1655"/>
        <v/>
      </c>
      <c r="L834" s="11" t="str">
        <f t="shared" si="1655"/>
        <v/>
      </c>
      <c r="M834" s="11" t="str">
        <f t="shared" si="1655"/>
        <v/>
      </c>
      <c r="N834" s="11" t="str">
        <f t="shared" si="1655"/>
        <v/>
      </c>
      <c r="O834" s="11" t="str">
        <f t="shared" si="1655"/>
        <v/>
      </c>
      <c r="P834" s="11" t="str">
        <f t="shared" si="1655"/>
        <v/>
      </c>
      <c r="Q834" s="11" t="str">
        <f t="shared" si="1655"/>
        <v/>
      </c>
      <c r="R834" s="11" t="str">
        <f t="shared" si="1655"/>
        <v/>
      </c>
      <c r="S834" s="11" t="str">
        <f t="shared" si="1655"/>
        <v/>
      </c>
      <c r="T834" s="11" t="str">
        <f t="shared" si="1655"/>
        <v/>
      </c>
      <c r="U834" s="11" t="str">
        <f t="shared" si="1655"/>
        <v/>
      </c>
      <c r="V834" s="11" t="str">
        <f t="shared" si="1655"/>
        <v/>
      </c>
      <c r="W834" s="11" t="str">
        <f t="shared" si="1655"/>
        <v/>
      </c>
      <c r="X834" s="11" t="str">
        <f t="shared" si="1655"/>
        <v/>
      </c>
      <c r="Y834" s="11" t="str">
        <f t="shared" si="1655"/>
        <v/>
      </c>
      <c r="Z834" s="11" t="str">
        <f t="shared" si="1655"/>
        <v/>
      </c>
      <c r="AA834" s="11" t="str">
        <f t="shared" si="1655"/>
        <v/>
      </c>
      <c r="AB834" s="11" t="str">
        <f t="shared" si="1655"/>
        <v/>
      </c>
      <c r="AC834" s="11" t="str">
        <f t="shared" si="1655"/>
        <v/>
      </c>
      <c r="AD834" s="11" t="str">
        <f t="shared" si="1655"/>
        <v/>
      </c>
      <c r="AE834" s="11" t="str">
        <f t="shared" si="1655"/>
        <v/>
      </c>
      <c r="AF834" s="11" t="str">
        <f t="shared" si="1655"/>
        <v/>
      </c>
      <c r="AG834" s="11" t="str">
        <f t="shared" si="1655"/>
        <v/>
      </c>
      <c r="AH834" s="11" t="str">
        <f t="shared" si="1655"/>
        <v/>
      </c>
      <c r="AI834" s="11" t="str">
        <f t="shared" si="1655"/>
        <v/>
      </c>
      <c r="AJ834" s="11" t="str">
        <f t="shared" si="1655"/>
        <v/>
      </c>
      <c r="AK834" s="11" t="str">
        <f t="shared" si="1655"/>
        <v/>
      </c>
      <c r="AL834" s="11" t="str">
        <f t="shared" si="1655"/>
        <v/>
      </c>
      <c r="AM834" s="11" t="str">
        <f t="shared" si="1655"/>
        <v/>
      </c>
      <c r="AN834" s="11" t="str">
        <f t="shared" ref="AN834:BG834" si="1656">IF(($F834+$G834&gt;=AN$5)*AND($F834+$G834&lt;AO$5),$E834,"")</f>
        <v/>
      </c>
      <c r="AO834" s="11" t="str">
        <f t="shared" si="1656"/>
        <v/>
      </c>
      <c r="AP834" s="11" t="str">
        <f t="shared" si="1656"/>
        <v/>
      </c>
      <c r="AQ834" s="11" t="str">
        <f t="shared" si="1656"/>
        <v/>
      </c>
      <c r="AR834" s="11" t="str">
        <f t="shared" si="1656"/>
        <v/>
      </c>
      <c r="AS834" s="11" t="str">
        <f t="shared" si="1656"/>
        <v/>
      </c>
      <c r="AT834" s="11" t="str">
        <f t="shared" si="1656"/>
        <v/>
      </c>
      <c r="AU834" s="11" t="str">
        <f t="shared" si="1656"/>
        <v/>
      </c>
      <c r="AV834" s="11" t="str">
        <f t="shared" si="1656"/>
        <v/>
      </c>
      <c r="AW834" s="11" t="str">
        <f t="shared" si="1656"/>
        <v/>
      </c>
      <c r="AX834" s="11" t="str">
        <f t="shared" si="1656"/>
        <v/>
      </c>
      <c r="AY834" s="11" t="str">
        <f t="shared" si="1656"/>
        <v/>
      </c>
      <c r="AZ834" s="11" t="str">
        <f t="shared" si="1656"/>
        <v/>
      </c>
      <c r="BA834" s="11" t="str">
        <f t="shared" si="1656"/>
        <v/>
      </c>
      <c r="BB834" s="11" t="str">
        <f t="shared" si="1656"/>
        <v/>
      </c>
      <c r="BC834" s="11" t="str">
        <f t="shared" si="1656"/>
        <v/>
      </c>
      <c r="BD834" s="11" t="str">
        <f t="shared" si="1656"/>
        <v/>
      </c>
      <c r="BE834" s="11" t="str">
        <f t="shared" si="1656"/>
        <v/>
      </c>
      <c r="BF834" s="11" t="str">
        <f t="shared" si="1656"/>
        <v/>
      </c>
      <c r="BG834" s="11" t="str">
        <f t="shared" si="1656"/>
        <v/>
      </c>
    </row>
    <row r="835" spans="8:59" x14ac:dyDescent="0.25">
      <c r="H835" s="11" t="str">
        <f t="shared" ref="H835:AM835" si="1657">IF(($F835+$G835&gt;=H$5)*AND($F835+$G835&lt;I$5),$E835,"")</f>
        <v/>
      </c>
      <c r="I835" s="11" t="str">
        <f t="shared" si="1657"/>
        <v/>
      </c>
      <c r="J835" s="11" t="str">
        <f t="shared" si="1657"/>
        <v/>
      </c>
      <c r="K835" s="11" t="str">
        <f t="shared" si="1657"/>
        <v/>
      </c>
      <c r="L835" s="11" t="str">
        <f t="shared" si="1657"/>
        <v/>
      </c>
      <c r="M835" s="11" t="str">
        <f t="shared" si="1657"/>
        <v/>
      </c>
      <c r="N835" s="11" t="str">
        <f t="shared" si="1657"/>
        <v/>
      </c>
      <c r="O835" s="11" t="str">
        <f t="shared" si="1657"/>
        <v/>
      </c>
      <c r="P835" s="11" t="str">
        <f t="shared" si="1657"/>
        <v/>
      </c>
      <c r="Q835" s="11" t="str">
        <f t="shared" si="1657"/>
        <v/>
      </c>
      <c r="R835" s="11" t="str">
        <f t="shared" si="1657"/>
        <v/>
      </c>
      <c r="S835" s="11" t="str">
        <f t="shared" si="1657"/>
        <v/>
      </c>
      <c r="T835" s="11" t="str">
        <f t="shared" si="1657"/>
        <v/>
      </c>
      <c r="U835" s="11" t="str">
        <f t="shared" si="1657"/>
        <v/>
      </c>
      <c r="V835" s="11" t="str">
        <f t="shared" si="1657"/>
        <v/>
      </c>
      <c r="W835" s="11" t="str">
        <f t="shared" si="1657"/>
        <v/>
      </c>
      <c r="X835" s="11" t="str">
        <f t="shared" si="1657"/>
        <v/>
      </c>
      <c r="Y835" s="11" t="str">
        <f t="shared" si="1657"/>
        <v/>
      </c>
      <c r="Z835" s="11" t="str">
        <f t="shared" si="1657"/>
        <v/>
      </c>
      <c r="AA835" s="11" t="str">
        <f t="shared" si="1657"/>
        <v/>
      </c>
      <c r="AB835" s="11" t="str">
        <f t="shared" si="1657"/>
        <v/>
      </c>
      <c r="AC835" s="11" t="str">
        <f t="shared" si="1657"/>
        <v/>
      </c>
      <c r="AD835" s="11" t="str">
        <f t="shared" si="1657"/>
        <v/>
      </c>
      <c r="AE835" s="11" t="str">
        <f t="shared" si="1657"/>
        <v/>
      </c>
      <c r="AF835" s="11" t="str">
        <f t="shared" si="1657"/>
        <v/>
      </c>
      <c r="AG835" s="11" t="str">
        <f t="shared" si="1657"/>
        <v/>
      </c>
      <c r="AH835" s="11" t="str">
        <f t="shared" si="1657"/>
        <v/>
      </c>
      <c r="AI835" s="11" t="str">
        <f t="shared" si="1657"/>
        <v/>
      </c>
      <c r="AJ835" s="11" t="str">
        <f t="shared" si="1657"/>
        <v/>
      </c>
      <c r="AK835" s="11" t="str">
        <f t="shared" si="1657"/>
        <v/>
      </c>
      <c r="AL835" s="11" t="str">
        <f t="shared" si="1657"/>
        <v/>
      </c>
      <c r="AM835" s="11" t="str">
        <f t="shared" si="1657"/>
        <v/>
      </c>
      <c r="AN835" s="11" t="str">
        <f t="shared" ref="AN835:BG835" si="1658">IF(($F835+$G835&gt;=AN$5)*AND($F835+$G835&lt;AO$5),$E835,"")</f>
        <v/>
      </c>
      <c r="AO835" s="11" t="str">
        <f t="shared" si="1658"/>
        <v/>
      </c>
      <c r="AP835" s="11" t="str">
        <f t="shared" si="1658"/>
        <v/>
      </c>
      <c r="AQ835" s="11" t="str">
        <f t="shared" si="1658"/>
        <v/>
      </c>
      <c r="AR835" s="11" t="str">
        <f t="shared" si="1658"/>
        <v/>
      </c>
      <c r="AS835" s="11" t="str">
        <f t="shared" si="1658"/>
        <v/>
      </c>
      <c r="AT835" s="11" t="str">
        <f t="shared" si="1658"/>
        <v/>
      </c>
      <c r="AU835" s="11" t="str">
        <f t="shared" si="1658"/>
        <v/>
      </c>
      <c r="AV835" s="11" t="str">
        <f t="shared" si="1658"/>
        <v/>
      </c>
      <c r="AW835" s="11" t="str">
        <f t="shared" si="1658"/>
        <v/>
      </c>
      <c r="AX835" s="11" t="str">
        <f t="shared" si="1658"/>
        <v/>
      </c>
      <c r="AY835" s="11" t="str">
        <f t="shared" si="1658"/>
        <v/>
      </c>
      <c r="AZ835" s="11" t="str">
        <f t="shared" si="1658"/>
        <v/>
      </c>
      <c r="BA835" s="11" t="str">
        <f t="shared" si="1658"/>
        <v/>
      </c>
      <c r="BB835" s="11" t="str">
        <f t="shared" si="1658"/>
        <v/>
      </c>
      <c r="BC835" s="11" t="str">
        <f t="shared" si="1658"/>
        <v/>
      </c>
      <c r="BD835" s="11" t="str">
        <f t="shared" si="1658"/>
        <v/>
      </c>
      <c r="BE835" s="11" t="str">
        <f t="shared" si="1658"/>
        <v/>
      </c>
      <c r="BF835" s="11" t="str">
        <f t="shared" si="1658"/>
        <v/>
      </c>
      <c r="BG835" s="11" t="str">
        <f t="shared" si="1658"/>
        <v/>
      </c>
    </row>
    <row r="836" spans="8:59" x14ac:dyDescent="0.25">
      <c r="H836" s="11" t="str">
        <f t="shared" ref="H836:AM836" si="1659">IF(($F836+$G836&gt;=H$5)*AND($F836+$G836&lt;I$5),$E836,"")</f>
        <v/>
      </c>
      <c r="I836" s="11" t="str">
        <f t="shared" si="1659"/>
        <v/>
      </c>
      <c r="J836" s="11" t="str">
        <f t="shared" si="1659"/>
        <v/>
      </c>
      <c r="K836" s="11" t="str">
        <f t="shared" si="1659"/>
        <v/>
      </c>
      <c r="L836" s="11" t="str">
        <f t="shared" si="1659"/>
        <v/>
      </c>
      <c r="M836" s="11" t="str">
        <f t="shared" si="1659"/>
        <v/>
      </c>
      <c r="N836" s="11" t="str">
        <f t="shared" si="1659"/>
        <v/>
      </c>
      <c r="O836" s="11" t="str">
        <f t="shared" si="1659"/>
        <v/>
      </c>
      <c r="P836" s="11" t="str">
        <f t="shared" si="1659"/>
        <v/>
      </c>
      <c r="Q836" s="11" t="str">
        <f t="shared" si="1659"/>
        <v/>
      </c>
      <c r="R836" s="11" t="str">
        <f t="shared" si="1659"/>
        <v/>
      </c>
      <c r="S836" s="11" t="str">
        <f t="shared" si="1659"/>
        <v/>
      </c>
      <c r="T836" s="11" t="str">
        <f t="shared" si="1659"/>
        <v/>
      </c>
      <c r="U836" s="11" t="str">
        <f t="shared" si="1659"/>
        <v/>
      </c>
      <c r="V836" s="11" t="str">
        <f t="shared" si="1659"/>
        <v/>
      </c>
      <c r="W836" s="11" t="str">
        <f t="shared" si="1659"/>
        <v/>
      </c>
      <c r="X836" s="11" t="str">
        <f t="shared" si="1659"/>
        <v/>
      </c>
      <c r="Y836" s="11" t="str">
        <f t="shared" si="1659"/>
        <v/>
      </c>
      <c r="Z836" s="11" t="str">
        <f t="shared" si="1659"/>
        <v/>
      </c>
      <c r="AA836" s="11" t="str">
        <f t="shared" si="1659"/>
        <v/>
      </c>
      <c r="AB836" s="11" t="str">
        <f t="shared" si="1659"/>
        <v/>
      </c>
      <c r="AC836" s="11" t="str">
        <f t="shared" si="1659"/>
        <v/>
      </c>
      <c r="AD836" s="11" t="str">
        <f t="shared" si="1659"/>
        <v/>
      </c>
      <c r="AE836" s="11" t="str">
        <f t="shared" si="1659"/>
        <v/>
      </c>
      <c r="AF836" s="11" t="str">
        <f t="shared" si="1659"/>
        <v/>
      </c>
      <c r="AG836" s="11" t="str">
        <f t="shared" si="1659"/>
        <v/>
      </c>
      <c r="AH836" s="11" t="str">
        <f t="shared" si="1659"/>
        <v/>
      </c>
      <c r="AI836" s="11" t="str">
        <f t="shared" si="1659"/>
        <v/>
      </c>
      <c r="AJ836" s="11" t="str">
        <f t="shared" si="1659"/>
        <v/>
      </c>
      <c r="AK836" s="11" t="str">
        <f t="shared" si="1659"/>
        <v/>
      </c>
      <c r="AL836" s="11" t="str">
        <f t="shared" si="1659"/>
        <v/>
      </c>
      <c r="AM836" s="11" t="str">
        <f t="shared" si="1659"/>
        <v/>
      </c>
      <c r="AN836" s="11" t="str">
        <f t="shared" ref="AN836:BG836" si="1660">IF(($F836+$G836&gt;=AN$5)*AND($F836+$G836&lt;AO$5),$E836,"")</f>
        <v/>
      </c>
      <c r="AO836" s="11" t="str">
        <f t="shared" si="1660"/>
        <v/>
      </c>
      <c r="AP836" s="11" t="str">
        <f t="shared" si="1660"/>
        <v/>
      </c>
      <c r="AQ836" s="11" t="str">
        <f t="shared" si="1660"/>
        <v/>
      </c>
      <c r="AR836" s="11" t="str">
        <f t="shared" si="1660"/>
        <v/>
      </c>
      <c r="AS836" s="11" t="str">
        <f t="shared" si="1660"/>
        <v/>
      </c>
      <c r="AT836" s="11" t="str">
        <f t="shared" si="1660"/>
        <v/>
      </c>
      <c r="AU836" s="11" t="str">
        <f t="shared" si="1660"/>
        <v/>
      </c>
      <c r="AV836" s="11" t="str">
        <f t="shared" si="1660"/>
        <v/>
      </c>
      <c r="AW836" s="11" t="str">
        <f t="shared" si="1660"/>
        <v/>
      </c>
      <c r="AX836" s="11" t="str">
        <f t="shared" si="1660"/>
        <v/>
      </c>
      <c r="AY836" s="11" t="str">
        <f t="shared" si="1660"/>
        <v/>
      </c>
      <c r="AZ836" s="11" t="str">
        <f t="shared" si="1660"/>
        <v/>
      </c>
      <c r="BA836" s="11" t="str">
        <f t="shared" si="1660"/>
        <v/>
      </c>
      <c r="BB836" s="11" t="str">
        <f t="shared" si="1660"/>
        <v/>
      </c>
      <c r="BC836" s="11" t="str">
        <f t="shared" si="1660"/>
        <v/>
      </c>
      <c r="BD836" s="11" t="str">
        <f t="shared" si="1660"/>
        <v/>
      </c>
      <c r="BE836" s="11" t="str">
        <f t="shared" si="1660"/>
        <v/>
      </c>
      <c r="BF836" s="11" t="str">
        <f t="shared" si="1660"/>
        <v/>
      </c>
      <c r="BG836" s="11" t="str">
        <f t="shared" si="1660"/>
        <v/>
      </c>
    </row>
    <row r="837" spans="8:59" x14ac:dyDescent="0.25">
      <c r="H837" s="11" t="str">
        <f t="shared" ref="H837:AM837" si="1661">IF(($F837+$G837&gt;=H$5)*AND($F837+$G837&lt;I$5),$E837,"")</f>
        <v/>
      </c>
      <c r="I837" s="11" t="str">
        <f t="shared" si="1661"/>
        <v/>
      </c>
      <c r="J837" s="11" t="str">
        <f t="shared" si="1661"/>
        <v/>
      </c>
      <c r="K837" s="11" t="str">
        <f t="shared" si="1661"/>
        <v/>
      </c>
      <c r="L837" s="11" t="str">
        <f t="shared" si="1661"/>
        <v/>
      </c>
      <c r="M837" s="11" t="str">
        <f t="shared" si="1661"/>
        <v/>
      </c>
      <c r="N837" s="11" t="str">
        <f t="shared" si="1661"/>
        <v/>
      </c>
      <c r="O837" s="11" t="str">
        <f t="shared" si="1661"/>
        <v/>
      </c>
      <c r="P837" s="11" t="str">
        <f t="shared" si="1661"/>
        <v/>
      </c>
      <c r="Q837" s="11" t="str">
        <f t="shared" si="1661"/>
        <v/>
      </c>
      <c r="R837" s="11" t="str">
        <f t="shared" si="1661"/>
        <v/>
      </c>
      <c r="S837" s="11" t="str">
        <f t="shared" si="1661"/>
        <v/>
      </c>
      <c r="T837" s="11" t="str">
        <f t="shared" si="1661"/>
        <v/>
      </c>
      <c r="U837" s="11" t="str">
        <f t="shared" si="1661"/>
        <v/>
      </c>
      <c r="V837" s="11" t="str">
        <f t="shared" si="1661"/>
        <v/>
      </c>
      <c r="W837" s="11" t="str">
        <f t="shared" si="1661"/>
        <v/>
      </c>
      <c r="X837" s="11" t="str">
        <f t="shared" si="1661"/>
        <v/>
      </c>
      <c r="Y837" s="11" t="str">
        <f t="shared" si="1661"/>
        <v/>
      </c>
      <c r="Z837" s="11" t="str">
        <f t="shared" si="1661"/>
        <v/>
      </c>
      <c r="AA837" s="11" t="str">
        <f t="shared" si="1661"/>
        <v/>
      </c>
      <c r="AB837" s="11" t="str">
        <f t="shared" si="1661"/>
        <v/>
      </c>
      <c r="AC837" s="11" t="str">
        <f t="shared" si="1661"/>
        <v/>
      </c>
      <c r="AD837" s="11" t="str">
        <f t="shared" si="1661"/>
        <v/>
      </c>
      <c r="AE837" s="11" t="str">
        <f t="shared" si="1661"/>
        <v/>
      </c>
      <c r="AF837" s="11" t="str">
        <f t="shared" si="1661"/>
        <v/>
      </c>
      <c r="AG837" s="11" t="str">
        <f t="shared" si="1661"/>
        <v/>
      </c>
      <c r="AH837" s="11" t="str">
        <f t="shared" si="1661"/>
        <v/>
      </c>
      <c r="AI837" s="11" t="str">
        <f t="shared" si="1661"/>
        <v/>
      </c>
      <c r="AJ837" s="11" t="str">
        <f t="shared" si="1661"/>
        <v/>
      </c>
      <c r="AK837" s="11" t="str">
        <f t="shared" si="1661"/>
        <v/>
      </c>
      <c r="AL837" s="11" t="str">
        <f t="shared" si="1661"/>
        <v/>
      </c>
      <c r="AM837" s="11" t="str">
        <f t="shared" si="1661"/>
        <v/>
      </c>
      <c r="AN837" s="11" t="str">
        <f t="shared" ref="AN837:BG837" si="1662">IF(($F837+$G837&gt;=AN$5)*AND($F837+$G837&lt;AO$5),$E837,"")</f>
        <v/>
      </c>
      <c r="AO837" s="11" t="str">
        <f t="shared" si="1662"/>
        <v/>
      </c>
      <c r="AP837" s="11" t="str">
        <f t="shared" si="1662"/>
        <v/>
      </c>
      <c r="AQ837" s="11" t="str">
        <f t="shared" si="1662"/>
        <v/>
      </c>
      <c r="AR837" s="11" t="str">
        <f t="shared" si="1662"/>
        <v/>
      </c>
      <c r="AS837" s="11" t="str">
        <f t="shared" si="1662"/>
        <v/>
      </c>
      <c r="AT837" s="11" t="str">
        <f t="shared" si="1662"/>
        <v/>
      </c>
      <c r="AU837" s="11" t="str">
        <f t="shared" si="1662"/>
        <v/>
      </c>
      <c r="AV837" s="11" t="str">
        <f t="shared" si="1662"/>
        <v/>
      </c>
      <c r="AW837" s="11" t="str">
        <f t="shared" si="1662"/>
        <v/>
      </c>
      <c r="AX837" s="11" t="str">
        <f t="shared" si="1662"/>
        <v/>
      </c>
      <c r="AY837" s="11" t="str">
        <f t="shared" si="1662"/>
        <v/>
      </c>
      <c r="AZ837" s="11" t="str">
        <f t="shared" si="1662"/>
        <v/>
      </c>
      <c r="BA837" s="11" t="str">
        <f t="shared" si="1662"/>
        <v/>
      </c>
      <c r="BB837" s="11" t="str">
        <f t="shared" si="1662"/>
        <v/>
      </c>
      <c r="BC837" s="11" t="str">
        <f t="shared" si="1662"/>
        <v/>
      </c>
      <c r="BD837" s="11" t="str">
        <f t="shared" si="1662"/>
        <v/>
      </c>
      <c r="BE837" s="11" t="str">
        <f t="shared" si="1662"/>
        <v/>
      </c>
      <c r="BF837" s="11" t="str">
        <f t="shared" si="1662"/>
        <v/>
      </c>
      <c r="BG837" s="11" t="str">
        <f t="shared" si="1662"/>
        <v/>
      </c>
    </row>
    <row r="838" spans="8:59" x14ac:dyDescent="0.25">
      <c r="H838" s="11" t="str">
        <f t="shared" ref="H838:AM838" si="1663">IF(($F838+$G838&gt;=H$5)*AND($F838+$G838&lt;I$5),$E838,"")</f>
        <v/>
      </c>
      <c r="I838" s="11" t="str">
        <f t="shared" si="1663"/>
        <v/>
      </c>
      <c r="J838" s="11" t="str">
        <f t="shared" si="1663"/>
        <v/>
      </c>
      <c r="K838" s="11" t="str">
        <f t="shared" si="1663"/>
        <v/>
      </c>
      <c r="L838" s="11" t="str">
        <f t="shared" si="1663"/>
        <v/>
      </c>
      <c r="M838" s="11" t="str">
        <f t="shared" si="1663"/>
        <v/>
      </c>
      <c r="N838" s="11" t="str">
        <f t="shared" si="1663"/>
        <v/>
      </c>
      <c r="O838" s="11" t="str">
        <f t="shared" si="1663"/>
        <v/>
      </c>
      <c r="P838" s="11" t="str">
        <f t="shared" si="1663"/>
        <v/>
      </c>
      <c r="Q838" s="11" t="str">
        <f t="shared" si="1663"/>
        <v/>
      </c>
      <c r="R838" s="11" t="str">
        <f t="shared" si="1663"/>
        <v/>
      </c>
      <c r="S838" s="11" t="str">
        <f t="shared" si="1663"/>
        <v/>
      </c>
      <c r="T838" s="11" t="str">
        <f t="shared" si="1663"/>
        <v/>
      </c>
      <c r="U838" s="11" t="str">
        <f t="shared" si="1663"/>
        <v/>
      </c>
      <c r="V838" s="11" t="str">
        <f t="shared" si="1663"/>
        <v/>
      </c>
      <c r="W838" s="11" t="str">
        <f t="shared" si="1663"/>
        <v/>
      </c>
      <c r="X838" s="11" t="str">
        <f t="shared" si="1663"/>
        <v/>
      </c>
      <c r="Y838" s="11" t="str">
        <f t="shared" si="1663"/>
        <v/>
      </c>
      <c r="Z838" s="11" t="str">
        <f t="shared" si="1663"/>
        <v/>
      </c>
      <c r="AA838" s="11" t="str">
        <f t="shared" si="1663"/>
        <v/>
      </c>
      <c r="AB838" s="11" t="str">
        <f t="shared" si="1663"/>
        <v/>
      </c>
      <c r="AC838" s="11" t="str">
        <f t="shared" si="1663"/>
        <v/>
      </c>
      <c r="AD838" s="11" t="str">
        <f t="shared" si="1663"/>
        <v/>
      </c>
      <c r="AE838" s="11" t="str">
        <f t="shared" si="1663"/>
        <v/>
      </c>
      <c r="AF838" s="11" t="str">
        <f t="shared" si="1663"/>
        <v/>
      </c>
      <c r="AG838" s="11" t="str">
        <f t="shared" si="1663"/>
        <v/>
      </c>
      <c r="AH838" s="11" t="str">
        <f t="shared" si="1663"/>
        <v/>
      </c>
      <c r="AI838" s="11" t="str">
        <f t="shared" si="1663"/>
        <v/>
      </c>
      <c r="AJ838" s="11" t="str">
        <f t="shared" si="1663"/>
        <v/>
      </c>
      <c r="AK838" s="11" t="str">
        <f t="shared" si="1663"/>
        <v/>
      </c>
      <c r="AL838" s="11" t="str">
        <f t="shared" si="1663"/>
        <v/>
      </c>
      <c r="AM838" s="11" t="str">
        <f t="shared" si="1663"/>
        <v/>
      </c>
      <c r="AN838" s="11" t="str">
        <f t="shared" ref="AN838:BG838" si="1664">IF(($F838+$G838&gt;=AN$5)*AND($F838+$G838&lt;AO$5),$E838,"")</f>
        <v/>
      </c>
      <c r="AO838" s="11" t="str">
        <f t="shared" si="1664"/>
        <v/>
      </c>
      <c r="AP838" s="11" t="str">
        <f t="shared" si="1664"/>
        <v/>
      </c>
      <c r="AQ838" s="11" t="str">
        <f t="shared" si="1664"/>
        <v/>
      </c>
      <c r="AR838" s="11" t="str">
        <f t="shared" si="1664"/>
        <v/>
      </c>
      <c r="AS838" s="11" t="str">
        <f t="shared" si="1664"/>
        <v/>
      </c>
      <c r="AT838" s="11" t="str">
        <f t="shared" si="1664"/>
        <v/>
      </c>
      <c r="AU838" s="11" t="str">
        <f t="shared" si="1664"/>
        <v/>
      </c>
      <c r="AV838" s="11" t="str">
        <f t="shared" si="1664"/>
        <v/>
      </c>
      <c r="AW838" s="11" t="str">
        <f t="shared" si="1664"/>
        <v/>
      </c>
      <c r="AX838" s="11" t="str">
        <f t="shared" si="1664"/>
        <v/>
      </c>
      <c r="AY838" s="11" t="str">
        <f t="shared" si="1664"/>
        <v/>
      </c>
      <c r="AZ838" s="11" t="str">
        <f t="shared" si="1664"/>
        <v/>
      </c>
      <c r="BA838" s="11" t="str">
        <f t="shared" si="1664"/>
        <v/>
      </c>
      <c r="BB838" s="11" t="str">
        <f t="shared" si="1664"/>
        <v/>
      </c>
      <c r="BC838" s="11" t="str">
        <f t="shared" si="1664"/>
        <v/>
      </c>
      <c r="BD838" s="11" t="str">
        <f t="shared" si="1664"/>
        <v/>
      </c>
      <c r="BE838" s="11" t="str">
        <f t="shared" si="1664"/>
        <v/>
      </c>
      <c r="BF838" s="11" t="str">
        <f t="shared" si="1664"/>
        <v/>
      </c>
      <c r="BG838" s="11" t="str">
        <f t="shared" si="1664"/>
        <v/>
      </c>
    </row>
    <row r="839" spans="8:59" x14ac:dyDescent="0.25">
      <c r="H839" s="11" t="str">
        <f t="shared" ref="H839:AM839" si="1665">IF(($F839+$G839&gt;=H$5)*AND($F839+$G839&lt;I$5),$E839,"")</f>
        <v/>
      </c>
      <c r="I839" s="11" t="str">
        <f t="shared" si="1665"/>
        <v/>
      </c>
      <c r="J839" s="11" t="str">
        <f t="shared" si="1665"/>
        <v/>
      </c>
      <c r="K839" s="11" t="str">
        <f t="shared" si="1665"/>
        <v/>
      </c>
      <c r="L839" s="11" t="str">
        <f t="shared" si="1665"/>
        <v/>
      </c>
      <c r="M839" s="11" t="str">
        <f t="shared" si="1665"/>
        <v/>
      </c>
      <c r="N839" s="11" t="str">
        <f t="shared" si="1665"/>
        <v/>
      </c>
      <c r="O839" s="11" t="str">
        <f t="shared" si="1665"/>
        <v/>
      </c>
      <c r="P839" s="11" t="str">
        <f t="shared" si="1665"/>
        <v/>
      </c>
      <c r="Q839" s="11" t="str">
        <f t="shared" si="1665"/>
        <v/>
      </c>
      <c r="R839" s="11" t="str">
        <f t="shared" si="1665"/>
        <v/>
      </c>
      <c r="S839" s="11" t="str">
        <f t="shared" si="1665"/>
        <v/>
      </c>
      <c r="T839" s="11" t="str">
        <f t="shared" si="1665"/>
        <v/>
      </c>
      <c r="U839" s="11" t="str">
        <f t="shared" si="1665"/>
        <v/>
      </c>
      <c r="V839" s="11" t="str">
        <f t="shared" si="1665"/>
        <v/>
      </c>
      <c r="W839" s="11" t="str">
        <f t="shared" si="1665"/>
        <v/>
      </c>
      <c r="X839" s="11" t="str">
        <f t="shared" si="1665"/>
        <v/>
      </c>
      <c r="Y839" s="11" t="str">
        <f t="shared" si="1665"/>
        <v/>
      </c>
      <c r="Z839" s="11" t="str">
        <f t="shared" si="1665"/>
        <v/>
      </c>
      <c r="AA839" s="11" t="str">
        <f t="shared" si="1665"/>
        <v/>
      </c>
      <c r="AB839" s="11" t="str">
        <f t="shared" si="1665"/>
        <v/>
      </c>
      <c r="AC839" s="11" t="str">
        <f t="shared" si="1665"/>
        <v/>
      </c>
      <c r="AD839" s="11" t="str">
        <f t="shared" si="1665"/>
        <v/>
      </c>
      <c r="AE839" s="11" t="str">
        <f t="shared" si="1665"/>
        <v/>
      </c>
      <c r="AF839" s="11" t="str">
        <f t="shared" si="1665"/>
        <v/>
      </c>
      <c r="AG839" s="11" t="str">
        <f t="shared" si="1665"/>
        <v/>
      </c>
      <c r="AH839" s="11" t="str">
        <f t="shared" si="1665"/>
        <v/>
      </c>
      <c r="AI839" s="11" t="str">
        <f t="shared" si="1665"/>
        <v/>
      </c>
      <c r="AJ839" s="11" t="str">
        <f t="shared" si="1665"/>
        <v/>
      </c>
      <c r="AK839" s="11" t="str">
        <f t="shared" si="1665"/>
        <v/>
      </c>
      <c r="AL839" s="11" t="str">
        <f t="shared" si="1665"/>
        <v/>
      </c>
      <c r="AM839" s="11" t="str">
        <f t="shared" si="1665"/>
        <v/>
      </c>
      <c r="AN839" s="11" t="str">
        <f t="shared" ref="AN839:BG839" si="1666">IF(($F839+$G839&gt;=AN$5)*AND($F839+$G839&lt;AO$5),$E839,"")</f>
        <v/>
      </c>
      <c r="AO839" s="11" t="str">
        <f t="shared" si="1666"/>
        <v/>
      </c>
      <c r="AP839" s="11" t="str">
        <f t="shared" si="1666"/>
        <v/>
      </c>
      <c r="AQ839" s="11" t="str">
        <f t="shared" si="1666"/>
        <v/>
      </c>
      <c r="AR839" s="11" t="str">
        <f t="shared" si="1666"/>
        <v/>
      </c>
      <c r="AS839" s="11" t="str">
        <f t="shared" si="1666"/>
        <v/>
      </c>
      <c r="AT839" s="11" t="str">
        <f t="shared" si="1666"/>
        <v/>
      </c>
      <c r="AU839" s="11" t="str">
        <f t="shared" si="1666"/>
        <v/>
      </c>
      <c r="AV839" s="11" t="str">
        <f t="shared" si="1666"/>
        <v/>
      </c>
      <c r="AW839" s="11" t="str">
        <f t="shared" si="1666"/>
        <v/>
      </c>
      <c r="AX839" s="11" t="str">
        <f t="shared" si="1666"/>
        <v/>
      </c>
      <c r="AY839" s="11" t="str">
        <f t="shared" si="1666"/>
        <v/>
      </c>
      <c r="AZ839" s="11" t="str">
        <f t="shared" si="1666"/>
        <v/>
      </c>
      <c r="BA839" s="11" t="str">
        <f t="shared" si="1666"/>
        <v/>
      </c>
      <c r="BB839" s="11" t="str">
        <f t="shared" si="1666"/>
        <v/>
      </c>
      <c r="BC839" s="11" t="str">
        <f t="shared" si="1666"/>
        <v/>
      </c>
      <c r="BD839" s="11" t="str">
        <f t="shared" si="1666"/>
        <v/>
      </c>
      <c r="BE839" s="11" t="str">
        <f t="shared" si="1666"/>
        <v/>
      </c>
      <c r="BF839" s="11" t="str">
        <f t="shared" si="1666"/>
        <v/>
      </c>
      <c r="BG839" s="11" t="str">
        <f t="shared" si="1666"/>
        <v/>
      </c>
    </row>
    <row r="840" spans="8:59" x14ac:dyDescent="0.25">
      <c r="H840" s="11" t="str">
        <f t="shared" ref="H840:AM840" si="1667">IF(($F840+$G840&gt;=H$5)*AND($F840+$G840&lt;I$5),$E840,"")</f>
        <v/>
      </c>
      <c r="I840" s="11" t="str">
        <f t="shared" si="1667"/>
        <v/>
      </c>
      <c r="J840" s="11" t="str">
        <f t="shared" si="1667"/>
        <v/>
      </c>
      <c r="K840" s="11" t="str">
        <f t="shared" si="1667"/>
        <v/>
      </c>
      <c r="L840" s="11" t="str">
        <f t="shared" si="1667"/>
        <v/>
      </c>
      <c r="M840" s="11" t="str">
        <f t="shared" si="1667"/>
        <v/>
      </c>
      <c r="N840" s="11" t="str">
        <f t="shared" si="1667"/>
        <v/>
      </c>
      <c r="O840" s="11" t="str">
        <f t="shared" si="1667"/>
        <v/>
      </c>
      <c r="P840" s="11" t="str">
        <f t="shared" si="1667"/>
        <v/>
      </c>
      <c r="Q840" s="11" t="str">
        <f t="shared" si="1667"/>
        <v/>
      </c>
      <c r="R840" s="11" t="str">
        <f t="shared" si="1667"/>
        <v/>
      </c>
      <c r="S840" s="11" t="str">
        <f t="shared" si="1667"/>
        <v/>
      </c>
      <c r="T840" s="11" t="str">
        <f t="shared" si="1667"/>
        <v/>
      </c>
      <c r="U840" s="11" t="str">
        <f t="shared" si="1667"/>
        <v/>
      </c>
      <c r="V840" s="11" t="str">
        <f t="shared" si="1667"/>
        <v/>
      </c>
      <c r="W840" s="11" t="str">
        <f t="shared" si="1667"/>
        <v/>
      </c>
      <c r="X840" s="11" t="str">
        <f t="shared" si="1667"/>
        <v/>
      </c>
      <c r="Y840" s="11" t="str">
        <f t="shared" si="1667"/>
        <v/>
      </c>
      <c r="Z840" s="11" t="str">
        <f t="shared" si="1667"/>
        <v/>
      </c>
      <c r="AA840" s="11" t="str">
        <f t="shared" si="1667"/>
        <v/>
      </c>
      <c r="AB840" s="11" t="str">
        <f t="shared" si="1667"/>
        <v/>
      </c>
      <c r="AC840" s="11" t="str">
        <f t="shared" si="1667"/>
        <v/>
      </c>
      <c r="AD840" s="11" t="str">
        <f t="shared" si="1667"/>
        <v/>
      </c>
      <c r="AE840" s="11" t="str">
        <f t="shared" si="1667"/>
        <v/>
      </c>
      <c r="AF840" s="11" t="str">
        <f t="shared" si="1667"/>
        <v/>
      </c>
      <c r="AG840" s="11" t="str">
        <f t="shared" si="1667"/>
        <v/>
      </c>
      <c r="AH840" s="11" t="str">
        <f t="shared" si="1667"/>
        <v/>
      </c>
      <c r="AI840" s="11" t="str">
        <f t="shared" si="1667"/>
        <v/>
      </c>
      <c r="AJ840" s="11" t="str">
        <f t="shared" si="1667"/>
        <v/>
      </c>
      <c r="AK840" s="11" t="str">
        <f t="shared" si="1667"/>
        <v/>
      </c>
      <c r="AL840" s="11" t="str">
        <f t="shared" si="1667"/>
        <v/>
      </c>
      <c r="AM840" s="11" t="str">
        <f t="shared" si="1667"/>
        <v/>
      </c>
      <c r="AN840" s="11" t="str">
        <f t="shared" ref="AN840:BG840" si="1668">IF(($F840+$G840&gt;=AN$5)*AND($F840+$G840&lt;AO$5),$E840,"")</f>
        <v/>
      </c>
      <c r="AO840" s="11" t="str">
        <f t="shared" si="1668"/>
        <v/>
      </c>
      <c r="AP840" s="11" t="str">
        <f t="shared" si="1668"/>
        <v/>
      </c>
      <c r="AQ840" s="11" t="str">
        <f t="shared" si="1668"/>
        <v/>
      </c>
      <c r="AR840" s="11" t="str">
        <f t="shared" si="1668"/>
        <v/>
      </c>
      <c r="AS840" s="11" t="str">
        <f t="shared" si="1668"/>
        <v/>
      </c>
      <c r="AT840" s="11" t="str">
        <f t="shared" si="1668"/>
        <v/>
      </c>
      <c r="AU840" s="11" t="str">
        <f t="shared" si="1668"/>
        <v/>
      </c>
      <c r="AV840" s="11" t="str">
        <f t="shared" si="1668"/>
        <v/>
      </c>
      <c r="AW840" s="11" t="str">
        <f t="shared" si="1668"/>
        <v/>
      </c>
      <c r="AX840" s="11" t="str">
        <f t="shared" si="1668"/>
        <v/>
      </c>
      <c r="AY840" s="11" t="str">
        <f t="shared" si="1668"/>
        <v/>
      </c>
      <c r="AZ840" s="11" t="str">
        <f t="shared" si="1668"/>
        <v/>
      </c>
      <c r="BA840" s="11" t="str">
        <f t="shared" si="1668"/>
        <v/>
      </c>
      <c r="BB840" s="11" t="str">
        <f t="shared" si="1668"/>
        <v/>
      </c>
      <c r="BC840" s="11" t="str">
        <f t="shared" si="1668"/>
        <v/>
      </c>
      <c r="BD840" s="11" t="str">
        <f t="shared" si="1668"/>
        <v/>
      </c>
      <c r="BE840" s="11" t="str">
        <f t="shared" si="1668"/>
        <v/>
      </c>
      <c r="BF840" s="11" t="str">
        <f t="shared" si="1668"/>
        <v/>
      </c>
      <c r="BG840" s="11" t="str">
        <f t="shared" si="1668"/>
        <v/>
      </c>
    </row>
    <row r="841" spans="8:59" x14ac:dyDescent="0.25">
      <c r="H841" s="11" t="str">
        <f t="shared" ref="H841:AM841" si="1669">IF(($F841+$G841&gt;=H$5)*AND($F841+$G841&lt;I$5),$E841,"")</f>
        <v/>
      </c>
      <c r="I841" s="11" t="str">
        <f t="shared" si="1669"/>
        <v/>
      </c>
      <c r="J841" s="11" t="str">
        <f t="shared" si="1669"/>
        <v/>
      </c>
      <c r="K841" s="11" t="str">
        <f t="shared" si="1669"/>
        <v/>
      </c>
      <c r="L841" s="11" t="str">
        <f t="shared" si="1669"/>
        <v/>
      </c>
      <c r="M841" s="11" t="str">
        <f t="shared" si="1669"/>
        <v/>
      </c>
      <c r="N841" s="11" t="str">
        <f t="shared" si="1669"/>
        <v/>
      </c>
      <c r="O841" s="11" t="str">
        <f t="shared" si="1669"/>
        <v/>
      </c>
      <c r="P841" s="11" t="str">
        <f t="shared" si="1669"/>
        <v/>
      </c>
      <c r="Q841" s="11" t="str">
        <f t="shared" si="1669"/>
        <v/>
      </c>
      <c r="R841" s="11" t="str">
        <f t="shared" si="1669"/>
        <v/>
      </c>
      <c r="S841" s="11" t="str">
        <f t="shared" si="1669"/>
        <v/>
      </c>
      <c r="T841" s="11" t="str">
        <f t="shared" si="1669"/>
        <v/>
      </c>
      <c r="U841" s="11" t="str">
        <f t="shared" si="1669"/>
        <v/>
      </c>
      <c r="V841" s="11" t="str">
        <f t="shared" si="1669"/>
        <v/>
      </c>
      <c r="W841" s="11" t="str">
        <f t="shared" si="1669"/>
        <v/>
      </c>
      <c r="X841" s="11" t="str">
        <f t="shared" si="1669"/>
        <v/>
      </c>
      <c r="Y841" s="11" t="str">
        <f t="shared" si="1669"/>
        <v/>
      </c>
      <c r="Z841" s="11" t="str">
        <f t="shared" si="1669"/>
        <v/>
      </c>
      <c r="AA841" s="11" t="str">
        <f t="shared" si="1669"/>
        <v/>
      </c>
      <c r="AB841" s="11" t="str">
        <f t="shared" si="1669"/>
        <v/>
      </c>
      <c r="AC841" s="11" t="str">
        <f t="shared" si="1669"/>
        <v/>
      </c>
      <c r="AD841" s="11" t="str">
        <f t="shared" si="1669"/>
        <v/>
      </c>
      <c r="AE841" s="11" t="str">
        <f t="shared" si="1669"/>
        <v/>
      </c>
      <c r="AF841" s="11" t="str">
        <f t="shared" si="1669"/>
        <v/>
      </c>
      <c r="AG841" s="11" t="str">
        <f t="shared" si="1669"/>
        <v/>
      </c>
      <c r="AH841" s="11" t="str">
        <f t="shared" si="1669"/>
        <v/>
      </c>
      <c r="AI841" s="11" t="str">
        <f t="shared" si="1669"/>
        <v/>
      </c>
      <c r="AJ841" s="11" t="str">
        <f t="shared" si="1669"/>
        <v/>
      </c>
      <c r="AK841" s="11" t="str">
        <f t="shared" si="1669"/>
        <v/>
      </c>
      <c r="AL841" s="11" t="str">
        <f t="shared" si="1669"/>
        <v/>
      </c>
      <c r="AM841" s="11" t="str">
        <f t="shared" si="1669"/>
        <v/>
      </c>
      <c r="AN841" s="11" t="str">
        <f t="shared" ref="AN841:BG841" si="1670">IF(($F841+$G841&gt;=AN$5)*AND($F841+$G841&lt;AO$5),$E841,"")</f>
        <v/>
      </c>
      <c r="AO841" s="11" t="str">
        <f t="shared" si="1670"/>
        <v/>
      </c>
      <c r="AP841" s="11" t="str">
        <f t="shared" si="1670"/>
        <v/>
      </c>
      <c r="AQ841" s="11" t="str">
        <f t="shared" si="1670"/>
        <v/>
      </c>
      <c r="AR841" s="11" t="str">
        <f t="shared" si="1670"/>
        <v/>
      </c>
      <c r="AS841" s="11" t="str">
        <f t="shared" si="1670"/>
        <v/>
      </c>
      <c r="AT841" s="11" t="str">
        <f t="shared" si="1670"/>
        <v/>
      </c>
      <c r="AU841" s="11" t="str">
        <f t="shared" si="1670"/>
        <v/>
      </c>
      <c r="AV841" s="11" t="str">
        <f t="shared" si="1670"/>
        <v/>
      </c>
      <c r="AW841" s="11" t="str">
        <f t="shared" si="1670"/>
        <v/>
      </c>
      <c r="AX841" s="11" t="str">
        <f t="shared" si="1670"/>
        <v/>
      </c>
      <c r="AY841" s="11" t="str">
        <f t="shared" si="1670"/>
        <v/>
      </c>
      <c r="AZ841" s="11" t="str">
        <f t="shared" si="1670"/>
        <v/>
      </c>
      <c r="BA841" s="11" t="str">
        <f t="shared" si="1670"/>
        <v/>
      </c>
      <c r="BB841" s="11" t="str">
        <f t="shared" si="1670"/>
        <v/>
      </c>
      <c r="BC841" s="11" t="str">
        <f t="shared" si="1670"/>
        <v/>
      </c>
      <c r="BD841" s="11" t="str">
        <f t="shared" si="1670"/>
        <v/>
      </c>
      <c r="BE841" s="11" t="str">
        <f t="shared" si="1670"/>
        <v/>
      </c>
      <c r="BF841" s="11" t="str">
        <f t="shared" si="1670"/>
        <v/>
      </c>
      <c r="BG841" s="11" t="str">
        <f t="shared" si="1670"/>
        <v/>
      </c>
    </row>
    <row r="842" spans="8:59" x14ac:dyDescent="0.25">
      <c r="H842" s="11" t="str">
        <f t="shared" ref="H842:AM842" si="1671">IF(($F842+$G842&gt;=H$5)*AND($F842+$G842&lt;I$5),$E842,"")</f>
        <v/>
      </c>
      <c r="I842" s="11" t="str">
        <f t="shared" si="1671"/>
        <v/>
      </c>
      <c r="J842" s="11" t="str">
        <f t="shared" si="1671"/>
        <v/>
      </c>
      <c r="K842" s="11" t="str">
        <f t="shared" si="1671"/>
        <v/>
      </c>
      <c r="L842" s="11" t="str">
        <f t="shared" si="1671"/>
        <v/>
      </c>
      <c r="M842" s="11" t="str">
        <f t="shared" si="1671"/>
        <v/>
      </c>
      <c r="N842" s="11" t="str">
        <f t="shared" si="1671"/>
        <v/>
      </c>
      <c r="O842" s="11" t="str">
        <f t="shared" si="1671"/>
        <v/>
      </c>
      <c r="P842" s="11" t="str">
        <f t="shared" si="1671"/>
        <v/>
      </c>
      <c r="Q842" s="11" t="str">
        <f t="shared" si="1671"/>
        <v/>
      </c>
      <c r="R842" s="11" t="str">
        <f t="shared" si="1671"/>
        <v/>
      </c>
      <c r="S842" s="11" t="str">
        <f t="shared" si="1671"/>
        <v/>
      </c>
      <c r="T842" s="11" t="str">
        <f t="shared" si="1671"/>
        <v/>
      </c>
      <c r="U842" s="11" t="str">
        <f t="shared" si="1671"/>
        <v/>
      </c>
      <c r="V842" s="11" t="str">
        <f t="shared" si="1671"/>
        <v/>
      </c>
      <c r="W842" s="11" t="str">
        <f t="shared" si="1671"/>
        <v/>
      </c>
      <c r="X842" s="11" t="str">
        <f t="shared" si="1671"/>
        <v/>
      </c>
      <c r="Y842" s="11" t="str">
        <f t="shared" si="1671"/>
        <v/>
      </c>
      <c r="Z842" s="11" t="str">
        <f t="shared" si="1671"/>
        <v/>
      </c>
      <c r="AA842" s="11" t="str">
        <f t="shared" si="1671"/>
        <v/>
      </c>
      <c r="AB842" s="11" t="str">
        <f t="shared" si="1671"/>
        <v/>
      </c>
      <c r="AC842" s="11" t="str">
        <f t="shared" si="1671"/>
        <v/>
      </c>
      <c r="AD842" s="11" t="str">
        <f t="shared" si="1671"/>
        <v/>
      </c>
      <c r="AE842" s="11" t="str">
        <f t="shared" si="1671"/>
        <v/>
      </c>
      <c r="AF842" s="11" t="str">
        <f t="shared" si="1671"/>
        <v/>
      </c>
      <c r="AG842" s="11" t="str">
        <f t="shared" si="1671"/>
        <v/>
      </c>
      <c r="AH842" s="11" t="str">
        <f t="shared" si="1671"/>
        <v/>
      </c>
      <c r="AI842" s="11" t="str">
        <f t="shared" si="1671"/>
        <v/>
      </c>
      <c r="AJ842" s="11" t="str">
        <f t="shared" si="1671"/>
        <v/>
      </c>
      <c r="AK842" s="11" t="str">
        <f t="shared" si="1671"/>
        <v/>
      </c>
      <c r="AL842" s="11" t="str">
        <f t="shared" si="1671"/>
        <v/>
      </c>
      <c r="AM842" s="11" t="str">
        <f t="shared" si="1671"/>
        <v/>
      </c>
      <c r="AN842" s="11" t="str">
        <f t="shared" ref="AN842:BG842" si="1672">IF(($F842+$G842&gt;=AN$5)*AND($F842+$G842&lt;AO$5),$E842,"")</f>
        <v/>
      </c>
      <c r="AO842" s="11" t="str">
        <f t="shared" si="1672"/>
        <v/>
      </c>
      <c r="AP842" s="11" t="str">
        <f t="shared" si="1672"/>
        <v/>
      </c>
      <c r="AQ842" s="11" t="str">
        <f t="shared" si="1672"/>
        <v/>
      </c>
      <c r="AR842" s="11" t="str">
        <f t="shared" si="1672"/>
        <v/>
      </c>
      <c r="AS842" s="11" t="str">
        <f t="shared" si="1672"/>
        <v/>
      </c>
      <c r="AT842" s="11" t="str">
        <f t="shared" si="1672"/>
        <v/>
      </c>
      <c r="AU842" s="11" t="str">
        <f t="shared" si="1672"/>
        <v/>
      </c>
      <c r="AV842" s="11" t="str">
        <f t="shared" si="1672"/>
        <v/>
      </c>
      <c r="AW842" s="11" t="str">
        <f t="shared" si="1672"/>
        <v/>
      </c>
      <c r="AX842" s="11" t="str">
        <f t="shared" si="1672"/>
        <v/>
      </c>
      <c r="AY842" s="11" t="str">
        <f t="shared" si="1672"/>
        <v/>
      </c>
      <c r="AZ842" s="11" t="str">
        <f t="shared" si="1672"/>
        <v/>
      </c>
      <c r="BA842" s="11" t="str">
        <f t="shared" si="1672"/>
        <v/>
      </c>
      <c r="BB842" s="11" t="str">
        <f t="shared" si="1672"/>
        <v/>
      </c>
      <c r="BC842" s="11" t="str">
        <f t="shared" si="1672"/>
        <v/>
      </c>
      <c r="BD842" s="11" t="str">
        <f t="shared" si="1672"/>
        <v/>
      </c>
      <c r="BE842" s="11" t="str">
        <f t="shared" si="1672"/>
        <v/>
      </c>
      <c r="BF842" s="11" t="str">
        <f t="shared" si="1672"/>
        <v/>
      </c>
      <c r="BG842" s="11" t="str">
        <f t="shared" si="1672"/>
        <v/>
      </c>
    </row>
    <row r="843" spans="8:59" x14ac:dyDescent="0.25">
      <c r="H843" s="11" t="str">
        <f t="shared" ref="H843:AM843" si="1673">IF(($F843+$G843&gt;=H$5)*AND($F843+$G843&lt;I$5),$E843,"")</f>
        <v/>
      </c>
      <c r="I843" s="11" t="str">
        <f t="shared" si="1673"/>
        <v/>
      </c>
      <c r="J843" s="11" t="str">
        <f t="shared" si="1673"/>
        <v/>
      </c>
      <c r="K843" s="11" t="str">
        <f t="shared" si="1673"/>
        <v/>
      </c>
      <c r="L843" s="11" t="str">
        <f t="shared" si="1673"/>
        <v/>
      </c>
      <c r="M843" s="11" t="str">
        <f t="shared" si="1673"/>
        <v/>
      </c>
      <c r="N843" s="11" t="str">
        <f t="shared" si="1673"/>
        <v/>
      </c>
      <c r="O843" s="11" t="str">
        <f t="shared" si="1673"/>
        <v/>
      </c>
      <c r="P843" s="11" t="str">
        <f t="shared" si="1673"/>
        <v/>
      </c>
      <c r="Q843" s="11" t="str">
        <f t="shared" si="1673"/>
        <v/>
      </c>
      <c r="R843" s="11" t="str">
        <f t="shared" si="1673"/>
        <v/>
      </c>
      <c r="S843" s="11" t="str">
        <f t="shared" si="1673"/>
        <v/>
      </c>
      <c r="T843" s="11" t="str">
        <f t="shared" si="1673"/>
        <v/>
      </c>
      <c r="U843" s="11" t="str">
        <f t="shared" si="1673"/>
        <v/>
      </c>
      <c r="V843" s="11" t="str">
        <f t="shared" si="1673"/>
        <v/>
      </c>
      <c r="W843" s="11" t="str">
        <f t="shared" si="1673"/>
        <v/>
      </c>
      <c r="X843" s="11" t="str">
        <f t="shared" si="1673"/>
        <v/>
      </c>
      <c r="Y843" s="11" t="str">
        <f t="shared" si="1673"/>
        <v/>
      </c>
      <c r="Z843" s="11" t="str">
        <f t="shared" si="1673"/>
        <v/>
      </c>
      <c r="AA843" s="11" t="str">
        <f t="shared" si="1673"/>
        <v/>
      </c>
      <c r="AB843" s="11" t="str">
        <f t="shared" si="1673"/>
        <v/>
      </c>
      <c r="AC843" s="11" t="str">
        <f t="shared" si="1673"/>
        <v/>
      </c>
      <c r="AD843" s="11" t="str">
        <f t="shared" si="1673"/>
        <v/>
      </c>
      <c r="AE843" s="11" t="str">
        <f t="shared" si="1673"/>
        <v/>
      </c>
      <c r="AF843" s="11" t="str">
        <f t="shared" si="1673"/>
        <v/>
      </c>
      <c r="AG843" s="11" t="str">
        <f t="shared" si="1673"/>
        <v/>
      </c>
      <c r="AH843" s="11" t="str">
        <f t="shared" si="1673"/>
        <v/>
      </c>
      <c r="AI843" s="11" t="str">
        <f t="shared" si="1673"/>
        <v/>
      </c>
      <c r="AJ843" s="11" t="str">
        <f t="shared" si="1673"/>
        <v/>
      </c>
      <c r="AK843" s="11" t="str">
        <f t="shared" si="1673"/>
        <v/>
      </c>
      <c r="AL843" s="11" t="str">
        <f t="shared" si="1673"/>
        <v/>
      </c>
      <c r="AM843" s="11" t="str">
        <f t="shared" si="1673"/>
        <v/>
      </c>
      <c r="AN843" s="11" t="str">
        <f t="shared" ref="AN843:BG843" si="1674">IF(($F843+$G843&gt;=AN$5)*AND($F843+$G843&lt;AO$5),$E843,"")</f>
        <v/>
      </c>
      <c r="AO843" s="11" t="str">
        <f t="shared" si="1674"/>
        <v/>
      </c>
      <c r="AP843" s="11" t="str">
        <f t="shared" si="1674"/>
        <v/>
      </c>
      <c r="AQ843" s="11" t="str">
        <f t="shared" si="1674"/>
        <v/>
      </c>
      <c r="AR843" s="11" t="str">
        <f t="shared" si="1674"/>
        <v/>
      </c>
      <c r="AS843" s="11" t="str">
        <f t="shared" si="1674"/>
        <v/>
      </c>
      <c r="AT843" s="11" t="str">
        <f t="shared" si="1674"/>
        <v/>
      </c>
      <c r="AU843" s="11" t="str">
        <f t="shared" si="1674"/>
        <v/>
      </c>
      <c r="AV843" s="11" t="str">
        <f t="shared" si="1674"/>
        <v/>
      </c>
      <c r="AW843" s="11" t="str">
        <f t="shared" si="1674"/>
        <v/>
      </c>
      <c r="AX843" s="11" t="str">
        <f t="shared" si="1674"/>
        <v/>
      </c>
      <c r="AY843" s="11" t="str">
        <f t="shared" si="1674"/>
        <v/>
      </c>
      <c r="AZ843" s="11" t="str">
        <f t="shared" si="1674"/>
        <v/>
      </c>
      <c r="BA843" s="11" t="str">
        <f t="shared" si="1674"/>
        <v/>
      </c>
      <c r="BB843" s="11" t="str">
        <f t="shared" si="1674"/>
        <v/>
      </c>
      <c r="BC843" s="11" t="str">
        <f t="shared" si="1674"/>
        <v/>
      </c>
      <c r="BD843" s="11" t="str">
        <f t="shared" si="1674"/>
        <v/>
      </c>
      <c r="BE843" s="11" t="str">
        <f t="shared" si="1674"/>
        <v/>
      </c>
      <c r="BF843" s="11" t="str">
        <f t="shared" si="1674"/>
        <v/>
      </c>
      <c r="BG843" s="11" t="str">
        <f t="shared" si="1674"/>
        <v/>
      </c>
    </row>
    <row r="844" spans="8:59" x14ac:dyDescent="0.25">
      <c r="H844" s="11" t="str">
        <f t="shared" ref="H844:AM844" si="1675">IF(($F844+$G844&gt;=H$5)*AND($F844+$G844&lt;I$5),$E844,"")</f>
        <v/>
      </c>
      <c r="I844" s="11" t="str">
        <f t="shared" si="1675"/>
        <v/>
      </c>
      <c r="J844" s="11" t="str">
        <f t="shared" si="1675"/>
        <v/>
      </c>
      <c r="K844" s="11" t="str">
        <f t="shared" si="1675"/>
        <v/>
      </c>
      <c r="L844" s="11" t="str">
        <f t="shared" si="1675"/>
        <v/>
      </c>
      <c r="M844" s="11" t="str">
        <f t="shared" si="1675"/>
        <v/>
      </c>
      <c r="N844" s="11" t="str">
        <f t="shared" si="1675"/>
        <v/>
      </c>
      <c r="O844" s="11" t="str">
        <f t="shared" si="1675"/>
        <v/>
      </c>
      <c r="P844" s="11" t="str">
        <f t="shared" si="1675"/>
        <v/>
      </c>
      <c r="Q844" s="11" t="str">
        <f t="shared" si="1675"/>
        <v/>
      </c>
      <c r="R844" s="11" t="str">
        <f t="shared" si="1675"/>
        <v/>
      </c>
      <c r="S844" s="11" t="str">
        <f t="shared" si="1675"/>
        <v/>
      </c>
      <c r="T844" s="11" t="str">
        <f t="shared" si="1675"/>
        <v/>
      </c>
      <c r="U844" s="11" t="str">
        <f t="shared" si="1675"/>
        <v/>
      </c>
      <c r="V844" s="11" t="str">
        <f t="shared" si="1675"/>
        <v/>
      </c>
      <c r="W844" s="11" t="str">
        <f t="shared" si="1675"/>
        <v/>
      </c>
      <c r="X844" s="11" t="str">
        <f t="shared" si="1675"/>
        <v/>
      </c>
      <c r="Y844" s="11" t="str">
        <f t="shared" si="1675"/>
        <v/>
      </c>
      <c r="Z844" s="11" t="str">
        <f t="shared" si="1675"/>
        <v/>
      </c>
      <c r="AA844" s="11" t="str">
        <f t="shared" si="1675"/>
        <v/>
      </c>
      <c r="AB844" s="11" t="str">
        <f t="shared" si="1675"/>
        <v/>
      </c>
      <c r="AC844" s="11" t="str">
        <f t="shared" si="1675"/>
        <v/>
      </c>
      <c r="AD844" s="11" t="str">
        <f t="shared" si="1675"/>
        <v/>
      </c>
      <c r="AE844" s="11" t="str">
        <f t="shared" si="1675"/>
        <v/>
      </c>
      <c r="AF844" s="11" t="str">
        <f t="shared" si="1675"/>
        <v/>
      </c>
      <c r="AG844" s="11" t="str">
        <f t="shared" si="1675"/>
        <v/>
      </c>
      <c r="AH844" s="11" t="str">
        <f t="shared" si="1675"/>
        <v/>
      </c>
      <c r="AI844" s="11" t="str">
        <f t="shared" si="1675"/>
        <v/>
      </c>
      <c r="AJ844" s="11" t="str">
        <f t="shared" si="1675"/>
        <v/>
      </c>
      <c r="AK844" s="11" t="str">
        <f t="shared" si="1675"/>
        <v/>
      </c>
      <c r="AL844" s="11" t="str">
        <f t="shared" si="1675"/>
        <v/>
      </c>
      <c r="AM844" s="11" t="str">
        <f t="shared" si="1675"/>
        <v/>
      </c>
      <c r="AN844" s="11" t="str">
        <f t="shared" ref="AN844:BG844" si="1676">IF(($F844+$G844&gt;=AN$5)*AND($F844+$G844&lt;AO$5),$E844,"")</f>
        <v/>
      </c>
      <c r="AO844" s="11" t="str">
        <f t="shared" si="1676"/>
        <v/>
      </c>
      <c r="AP844" s="11" t="str">
        <f t="shared" si="1676"/>
        <v/>
      </c>
      <c r="AQ844" s="11" t="str">
        <f t="shared" si="1676"/>
        <v/>
      </c>
      <c r="AR844" s="11" t="str">
        <f t="shared" si="1676"/>
        <v/>
      </c>
      <c r="AS844" s="11" t="str">
        <f t="shared" si="1676"/>
        <v/>
      </c>
      <c r="AT844" s="11" t="str">
        <f t="shared" si="1676"/>
        <v/>
      </c>
      <c r="AU844" s="11" t="str">
        <f t="shared" si="1676"/>
        <v/>
      </c>
      <c r="AV844" s="11" t="str">
        <f t="shared" si="1676"/>
        <v/>
      </c>
      <c r="AW844" s="11" t="str">
        <f t="shared" si="1676"/>
        <v/>
      </c>
      <c r="AX844" s="11" t="str">
        <f t="shared" si="1676"/>
        <v/>
      </c>
      <c r="AY844" s="11" t="str">
        <f t="shared" si="1676"/>
        <v/>
      </c>
      <c r="AZ844" s="11" t="str">
        <f t="shared" si="1676"/>
        <v/>
      </c>
      <c r="BA844" s="11" t="str">
        <f t="shared" si="1676"/>
        <v/>
      </c>
      <c r="BB844" s="11" t="str">
        <f t="shared" si="1676"/>
        <v/>
      </c>
      <c r="BC844" s="11" t="str">
        <f t="shared" si="1676"/>
        <v/>
      </c>
      <c r="BD844" s="11" t="str">
        <f t="shared" si="1676"/>
        <v/>
      </c>
      <c r="BE844" s="11" t="str">
        <f t="shared" si="1676"/>
        <v/>
      </c>
      <c r="BF844" s="11" t="str">
        <f t="shared" si="1676"/>
        <v/>
      </c>
      <c r="BG844" s="11" t="str">
        <f t="shared" si="1676"/>
        <v/>
      </c>
    </row>
    <row r="845" spans="8:59" x14ac:dyDescent="0.25">
      <c r="H845" s="11" t="str">
        <f t="shared" ref="H845:AM845" si="1677">IF(($F845+$G845&gt;=H$5)*AND($F845+$G845&lt;I$5),$E845,"")</f>
        <v/>
      </c>
      <c r="I845" s="11" t="str">
        <f t="shared" si="1677"/>
        <v/>
      </c>
      <c r="J845" s="11" t="str">
        <f t="shared" si="1677"/>
        <v/>
      </c>
      <c r="K845" s="11" t="str">
        <f t="shared" si="1677"/>
        <v/>
      </c>
      <c r="L845" s="11" t="str">
        <f t="shared" si="1677"/>
        <v/>
      </c>
      <c r="M845" s="11" t="str">
        <f t="shared" si="1677"/>
        <v/>
      </c>
      <c r="N845" s="11" t="str">
        <f t="shared" si="1677"/>
        <v/>
      </c>
      <c r="O845" s="11" t="str">
        <f t="shared" si="1677"/>
        <v/>
      </c>
      <c r="P845" s="11" t="str">
        <f t="shared" si="1677"/>
        <v/>
      </c>
      <c r="Q845" s="11" t="str">
        <f t="shared" si="1677"/>
        <v/>
      </c>
      <c r="R845" s="11" t="str">
        <f t="shared" si="1677"/>
        <v/>
      </c>
      <c r="S845" s="11" t="str">
        <f t="shared" si="1677"/>
        <v/>
      </c>
      <c r="T845" s="11" t="str">
        <f t="shared" si="1677"/>
        <v/>
      </c>
      <c r="U845" s="11" t="str">
        <f t="shared" si="1677"/>
        <v/>
      </c>
      <c r="V845" s="11" t="str">
        <f t="shared" si="1677"/>
        <v/>
      </c>
      <c r="W845" s="11" t="str">
        <f t="shared" si="1677"/>
        <v/>
      </c>
      <c r="X845" s="11" t="str">
        <f t="shared" si="1677"/>
        <v/>
      </c>
      <c r="Y845" s="11" t="str">
        <f t="shared" si="1677"/>
        <v/>
      </c>
      <c r="Z845" s="11" t="str">
        <f t="shared" si="1677"/>
        <v/>
      </c>
      <c r="AA845" s="11" t="str">
        <f t="shared" si="1677"/>
        <v/>
      </c>
      <c r="AB845" s="11" t="str">
        <f t="shared" si="1677"/>
        <v/>
      </c>
      <c r="AC845" s="11" t="str">
        <f t="shared" si="1677"/>
        <v/>
      </c>
      <c r="AD845" s="11" t="str">
        <f t="shared" si="1677"/>
        <v/>
      </c>
      <c r="AE845" s="11" t="str">
        <f t="shared" si="1677"/>
        <v/>
      </c>
      <c r="AF845" s="11" t="str">
        <f t="shared" si="1677"/>
        <v/>
      </c>
      <c r="AG845" s="11" t="str">
        <f t="shared" si="1677"/>
        <v/>
      </c>
      <c r="AH845" s="11" t="str">
        <f t="shared" si="1677"/>
        <v/>
      </c>
      <c r="AI845" s="11" t="str">
        <f t="shared" si="1677"/>
        <v/>
      </c>
      <c r="AJ845" s="11" t="str">
        <f t="shared" si="1677"/>
        <v/>
      </c>
      <c r="AK845" s="11" t="str">
        <f t="shared" si="1677"/>
        <v/>
      </c>
      <c r="AL845" s="11" t="str">
        <f t="shared" si="1677"/>
        <v/>
      </c>
      <c r="AM845" s="11" t="str">
        <f t="shared" si="1677"/>
        <v/>
      </c>
      <c r="AN845" s="11" t="str">
        <f t="shared" ref="AN845:BG845" si="1678">IF(($F845+$G845&gt;=AN$5)*AND($F845+$G845&lt;AO$5),$E845,"")</f>
        <v/>
      </c>
      <c r="AO845" s="11" t="str">
        <f t="shared" si="1678"/>
        <v/>
      </c>
      <c r="AP845" s="11" t="str">
        <f t="shared" si="1678"/>
        <v/>
      </c>
      <c r="AQ845" s="11" t="str">
        <f t="shared" si="1678"/>
        <v/>
      </c>
      <c r="AR845" s="11" t="str">
        <f t="shared" si="1678"/>
        <v/>
      </c>
      <c r="AS845" s="11" t="str">
        <f t="shared" si="1678"/>
        <v/>
      </c>
      <c r="AT845" s="11" t="str">
        <f t="shared" si="1678"/>
        <v/>
      </c>
      <c r="AU845" s="11" t="str">
        <f t="shared" si="1678"/>
        <v/>
      </c>
      <c r="AV845" s="11" t="str">
        <f t="shared" si="1678"/>
        <v/>
      </c>
      <c r="AW845" s="11" t="str">
        <f t="shared" si="1678"/>
        <v/>
      </c>
      <c r="AX845" s="11" t="str">
        <f t="shared" si="1678"/>
        <v/>
      </c>
      <c r="AY845" s="11" t="str">
        <f t="shared" si="1678"/>
        <v/>
      </c>
      <c r="AZ845" s="11" t="str">
        <f t="shared" si="1678"/>
        <v/>
      </c>
      <c r="BA845" s="11" t="str">
        <f t="shared" si="1678"/>
        <v/>
      </c>
      <c r="BB845" s="11" t="str">
        <f t="shared" si="1678"/>
        <v/>
      </c>
      <c r="BC845" s="11" t="str">
        <f t="shared" si="1678"/>
        <v/>
      </c>
      <c r="BD845" s="11" t="str">
        <f t="shared" si="1678"/>
        <v/>
      </c>
      <c r="BE845" s="11" t="str">
        <f t="shared" si="1678"/>
        <v/>
      </c>
      <c r="BF845" s="11" t="str">
        <f t="shared" si="1678"/>
        <v/>
      </c>
      <c r="BG845" s="11" t="str">
        <f t="shared" si="1678"/>
        <v/>
      </c>
    </row>
    <row r="846" spans="8:59" x14ac:dyDescent="0.25">
      <c r="H846" s="11" t="str">
        <f t="shared" ref="H846:AM846" si="1679">IF(($F846+$G846&gt;=H$5)*AND($F846+$G846&lt;I$5),$E846,"")</f>
        <v/>
      </c>
      <c r="I846" s="11" t="str">
        <f t="shared" si="1679"/>
        <v/>
      </c>
      <c r="J846" s="11" t="str">
        <f t="shared" si="1679"/>
        <v/>
      </c>
      <c r="K846" s="11" t="str">
        <f t="shared" si="1679"/>
        <v/>
      </c>
      <c r="L846" s="11" t="str">
        <f t="shared" si="1679"/>
        <v/>
      </c>
      <c r="M846" s="11" t="str">
        <f t="shared" si="1679"/>
        <v/>
      </c>
      <c r="N846" s="11" t="str">
        <f t="shared" si="1679"/>
        <v/>
      </c>
      <c r="O846" s="11" t="str">
        <f t="shared" si="1679"/>
        <v/>
      </c>
      <c r="P846" s="11" t="str">
        <f t="shared" si="1679"/>
        <v/>
      </c>
      <c r="Q846" s="11" t="str">
        <f t="shared" si="1679"/>
        <v/>
      </c>
      <c r="R846" s="11" t="str">
        <f t="shared" si="1679"/>
        <v/>
      </c>
      <c r="S846" s="11" t="str">
        <f t="shared" si="1679"/>
        <v/>
      </c>
      <c r="T846" s="11" t="str">
        <f t="shared" si="1679"/>
        <v/>
      </c>
      <c r="U846" s="11" t="str">
        <f t="shared" si="1679"/>
        <v/>
      </c>
      <c r="V846" s="11" t="str">
        <f t="shared" si="1679"/>
        <v/>
      </c>
      <c r="W846" s="11" t="str">
        <f t="shared" si="1679"/>
        <v/>
      </c>
      <c r="X846" s="11" t="str">
        <f t="shared" si="1679"/>
        <v/>
      </c>
      <c r="Y846" s="11" t="str">
        <f t="shared" si="1679"/>
        <v/>
      </c>
      <c r="Z846" s="11" t="str">
        <f t="shared" si="1679"/>
        <v/>
      </c>
      <c r="AA846" s="11" t="str">
        <f t="shared" si="1679"/>
        <v/>
      </c>
      <c r="AB846" s="11" t="str">
        <f t="shared" si="1679"/>
        <v/>
      </c>
      <c r="AC846" s="11" t="str">
        <f t="shared" si="1679"/>
        <v/>
      </c>
      <c r="AD846" s="11" t="str">
        <f t="shared" si="1679"/>
        <v/>
      </c>
      <c r="AE846" s="11" t="str">
        <f t="shared" si="1679"/>
        <v/>
      </c>
      <c r="AF846" s="11" t="str">
        <f t="shared" si="1679"/>
        <v/>
      </c>
      <c r="AG846" s="11" t="str">
        <f t="shared" si="1679"/>
        <v/>
      </c>
      <c r="AH846" s="11" t="str">
        <f t="shared" si="1679"/>
        <v/>
      </c>
      <c r="AI846" s="11" t="str">
        <f t="shared" si="1679"/>
        <v/>
      </c>
      <c r="AJ846" s="11" t="str">
        <f t="shared" si="1679"/>
        <v/>
      </c>
      <c r="AK846" s="11" t="str">
        <f t="shared" si="1679"/>
        <v/>
      </c>
      <c r="AL846" s="11" t="str">
        <f t="shared" si="1679"/>
        <v/>
      </c>
      <c r="AM846" s="11" t="str">
        <f t="shared" si="1679"/>
        <v/>
      </c>
      <c r="AN846" s="11" t="str">
        <f t="shared" ref="AN846:BG846" si="1680">IF(($F846+$G846&gt;=AN$5)*AND($F846+$G846&lt;AO$5),$E846,"")</f>
        <v/>
      </c>
      <c r="AO846" s="11" t="str">
        <f t="shared" si="1680"/>
        <v/>
      </c>
      <c r="AP846" s="11" t="str">
        <f t="shared" si="1680"/>
        <v/>
      </c>
      <c r="AQ846" s="11" t="str">
        <f t="shared" si="1680"/>
        <v/>
      </c>
      <c r="AR846" s="11" t="str">
        <f t="shared" si="1680"/>
        <v/>
      </c>
      <c r="AS846" s="11" t="str">
        <f t="shared" si="1680"/>
        <v/>
      </c>
      <c r="AT846" s="11" t="str">
        <f t="shared" si="1680"/>
        <v/>
      </c>
      <c r="AU846" s="11" t="str">
        <f t="shared" si="1680"/>
        <v/>
      </c>
      <c r="AV846" s="11" t="str">
        <f t="shared" si="1680"/>
        <v/>
      </c>
      <c r="AW846" s="11" t="str">
        <f t="shared" si="1680"/>
        <v/>
      </c>
      <c r="AX846" s="11" t="str">
        <f t="shared" si="1680"/>
        <v/>
      </c>
      <c r="AY846" s="11" t="str">
        <f t="shared" si="1680"/>
        <v/>
      </c>
      <c r="AZ846" s="11" t="str">
        <f t="shared" si="1680"/>
        <v/>
      </c>
      <c r="BA846" s="11" t="str">
        <f t="shared" si="1680"/>
        <v/>
      </c>
      <c r="BB846" s="11" t="str">
        <f t="shared" si="1680"/>
        <v/>
      </c>
      <c r="BC846" s="11" t="str">
        <f t="shared" si="1680"/>
        <v/>
      </c>
      <c r="BD846" s="11" t="str">
        <f t="shared" si="1680"/>
        <v/>
      </c>
      <c r="BE846" s="11" t="str">
        <f t="shared" si="1680"/>
        <v/>
      </c>
      <c r="BF846" s="11" t="str">
        <f t="shared" si="1680"/>
        <v/>
      </c>
      <c r="BG846" s="11" t="str">
        <f t="shared" si="1680"/>
        <v/>
      </c>
    </row>
    <row r="847" spans="8:59" x14ac:dyDescent="0.25">
      <c r="H847" s="11" t="str">
        <f t="shared" ref="H847:AM847" si="1681">IF(($F847+$G847&gt;=H$5)*AND($F847+$G847&lt;I$5),$E847,"")</f>
        <v/>
      </c>
      <c r="I847" s="11" t="str">
        <f t="shared" si="1681"/>
        <v/>
      </c>
      <c r="J847" s="11" t="str">
        <f t="shared" si="1681"/>
        <v/>
      </c>
      <c r="K847" s="11" t="str">
        <f t="shared" si="1681"/>
        <v/>
      </c>
      <c r="L847" s="11" t="str">
        <f t="shared" si="1681"/>
        <v/>
      </c>
      <c r="M847" s="11" t="str">
        <f t="shared" si="1681"/>
        <v/>
      </c>
      <c r="N847" s="11" t="str">
        <f t="shared" si="1681"/>
        <v/>
      </c>
      <c r="O847" s="11" t="str">
        <f t="shared" si="1681"/>
        <v/>
      </c>
      <c r="P847" s="11" t="str">
        <f t="shared" si="1681"/>
        <v/>
      </c>
      <c r="Q847" s="11" t="str">
        <f t="shared" si="1681"/>
        <v/>
      </c>
      <c r="R847" s="11" t="str">
        <f t="shared" si="1681"/>
        <v/>
      </c>
      <c r="S847" s="11" t="str">
        <f t="shared" si="1681"/>
        <v/>
      </c>
      <c r="T847" s="11" t="str">
        <f t="shared" si="1681"/>
        <v/>
      </c>
      <c r="U847" s="11" t="str">
        <f t="shared" si="1681"/>
        <v/>
      </c>
      <c r="V847" s="11" t="str">
        <f t="shared" si="1681"/>
        <v/>
      </c>
      <c r="W847" s="11" t="str">
        <f t="shared" si="1681"/>
        <v/>
      </c>
      <c r="X847" s="11" t="str">
        <f t="shared" si="1681"/>
        <v/>
      </c>
      <c r="Y847" s="11" t="str">
        <f t="shared" si="1681"/>
        <v/>
      </c>
      <c r="Z847" s="11" t="str">
        <f t="shared" si="1681"/>
        <v/>
      </c>
      <c r="AA847" s="11" t="str">
        <f t="shared" si="1681"/>
        <v/>
      </c>
      <c r="AB847" s="11" t="str">
        <f t="shared" si="1681"/>
        <v/>
      </c>
      <c r="AC847" s="11" t="str">
        <f t="shared" si="1681"/>
        <v/>
      </c>
      <c r="AD847" s="11" t="str">
        <f t="shared" si="1681"/>
        <v/>
      </c>
      <c r="AE847" s="11" t="str">
        <f t="shared" si="1681"/>
        <v/>
      </c>
      <c r="AF847" s="11" t="str">
        <f t="shared" si="1681"/>
        <v/>
      </c>
      <c r="AG847" s="11" t="str">
        <f t="shared" si="1681"/>
        <v/>
      </c>
      <c r="AH847" s="11" t="str">
        <f t="shared" si="1681"/>
        <v/>
      </c>
      <c r="AI847" s="11" t="str">
        <f t="shared" si="1681"/>
        <v/>
      </c>
      <c r="AJ847" s="11" t="str">
        <f t="shared" si="1681"/>
        <v/>
      </c>
      <c r="AK847" s="11" t="str">
        <f t="shared" si="1681"/>
        <v/>
      </c>
      <c r="AL847" s="11" t="str">
        <f t="shared" si="1681"/>
        <v/>
      </c>
      <c r="AM847" s="11" t="str">
        <f t="shared" si="1681"/>
        <v/>
      </c>
      <c r="AN847" s="11" t="str">
        <f t="shared" ref="AN847:BG847" si="1682">IF(($F847+$G847&gt;=AN$5)*AND($F847+$G847&lt;AO$5),$E847,"")</f>
        <v/>
      </c>
      <c r="AO847" s="11" t="str">
        <f t="shared" si="1682"/>
        <v/>
      </c>
      <c r="AP847" s="11" t="str">
        <f t="shared" si="1682"/>
        <v/>
      </c>
      <c r="AQ847" s="11" t="str">
        <f t="shared" si="1682"/>
        <v/>
      </c>
      <c r="AR847" s="11" t="str">
        <f t="shared" si="1682"/>
        <v/>
      </c>
      <c r="AS847" s="11" t="str">
        <f t="shared" si="1682"/>
        <v/>
      </c>
      <c r="AT847" s="11" t="str">
        <f t="shared" si="1682"/>
        <v/>
      </c>
      <c r="AU847" s="11" t="str">
        <f t="shared" si="1682"/>
        <v/>
      </c>
      <c r="AV847" s="11" t="str">
        <f t="shared" si="1682"/>
        <v/>
      </c>
      <c r="AW847" s="11" t="str">
        <f t="shared" si="1682"/>
        <v/>
      </c>
      <c r="AX847" s="11" t="str">
        <f t="shared" si="1682"/>
        <v/>
      </c>
      <c r="AY847" s="11" t="str">
        <f t="shared" si="1682"/>
        <v/>
      </c>
      <c r="AZ847" s="11" t="str">
        <f t="shared" si="1682"/>
        <v/>
      </c>
      <c r="BA847" s="11" t="str">
        <f t="shared" si="1682"/>
        <v/>
      </c>
      <c r="BB847" s="11" t="str">
        <f t="shared" si="1682"/>
        <v/>
      </c>
      <c r="BC847" s="11" t="str">
        <f t="shared" si="1682"/>
        <v/>
      </c>
      <c r="BD847" s="11" t="str">
        <f t="shared" si="1682"/>
        <v/>
      </c>
      <c r="BE847" s="11" t="str">
        <f t="shared" si="1682"/>
        <v/>
      </c>
      <c r="BF847" s="11" t="str">
        <f t="shared" si="1682"/>
        <v/>
      </c>
      <c r="BG847" s="11" t="str">
        <f t="shared" si="1682"/>
        <v/>
      </c>
    </row>
    <row r="848" spans="8:59" x14ac:dyDescent="0.25">
      <c r="H848" s="11" t="str">
        <f t="shared" ref="H848:AM848" si="1683">IF(($F848+$G848&gt;=H$5)*AND($F848+$G848&lt;I$5),$E848,"")</f>
        <v/>
      </c>
      <c r="I848" s="11" t="str">
        <f t="shared" si="1683"/>
        <v/>
      </c>
      <c r="J848" s="11" t="str">
        <f t="shared" si="1683"/>
        <v/>
      </c>
      <c r="K848" s="11" t="str">
        <f t="shared" si="1683"/>
        <v/>
      </c>
      <c r="L848" s="11" t="str">
        <f t="shared" si="1683"/>
        <v/>
      </c>
      <c r="M848" s="11" t="str">
        <f t="shared" si="1683"/>
        <v/>
      </c>
      <c r="N848" s="11" t="str">
        <f t="shared" si="1683"/>
        <v/>
      </c>
      <c r="O848" s="11" t="str">
        <f t="shared" si="1683"/>
        <v/>
      </c>
      <c r="P848" s="11" t="str">
        <f t="shared" si="1683"/>
        <v/>
      </c>
      <c r="Q848" s="11" t="str">
        <f t="shared" si="1683"/>
        <v/>
      </c>
      <c r="R848" s="11" t="str">
        <f t="shared" si="1683"/>
        <v/>
      </c>
      <c r="S848" s="11" t="str">
        <f t="shared" si="1683"/>
        <v/>
      </c>
      <c r="T848" s="11" t="str">
        <f t="shared" si="1683"/>
        <v/>
      </c>
      <c r="U848" s="11" t="str">
        <f t="shared" si="1683"/>
        <v/>
      </c>
      <c r="V848" s="11" t="str">
        <f t="shared" si="1683"/>
        <v/>
      </c>
      <c r="W848" s="11" t="str">
        <f t="shared" si="1683"/>
        <v/>
      </c>
      <c r="X848" s="11" t="str">
        <f t="shared" si="1683"/>
        <v/>
      </c>
      <c r="Y848" s="11" t="str">
        <f t="shared" si="1683"/>
        <v/>
      </c>
      <c r="Z848" s="11" t="str">
        <f t="shared" si="1683"/>
        <v/>
      </c>
      <c r="AA848" s="11" t="str">
        <f t="shared" si="1683"/>
        <v/>
      </c>
      <c r="AB848" s="11" t="str">
        <f t="shared" si="1683"/>
        <v/>
      </c>
      <c r="AC848" s="11" t="str">
        <f t="shared" si="1683"/>
        <v/>
      </c>
      <c r="AD848" s="11" t="str">
        <f t="shared" si="1683"/>
        <v/>
      </c>
      <c r="AE848" s="11" t="str">
        <f t="shared" si="1683"/>
        <v/>
      </c>
      <c r="AF848" s="11" t="str">
        <f t="shared" si="1683"/>
        <v/>
      </c>
      <c r="AG848" s="11" t="str">
        <f t="shared" si="1683"/>
        <v/>
      </c>
      <c r="AH848" s="11" t="str">
        <f t="shared" si="1683"/>
        <v/>
      </c>
      <c r="AI848" s="11" t="str">
        <f t="shared" si="1683"/>
        <v/>
      </c>
      <c r="AJ848" s="11" t="str">
        <f t="shared" si="1683"/>
        <v/>
      </c>
      <c r="AK848" s="11" t="str">
        <f t="shared" si="1683"/>
        <v/>
      </c>
      <c r="AL848" s="11" t="str">
        <f t="shared" si="1683"/>
        <v/>
      </c>
      <c r="AM848" s="11" t="str">
        <f t="shared" si="1683"/>
        <v/>
      </c>
      <c r="AN848" s="11" t="str">
        <f t="shared" ref="AN848:BG848" si="1684">IF(($F848+$G848&gt;=AN$5)*AND($F848+$G848&lt;AO$5),$E848,"")</f>
        <v/>
      </c>
      <c r="AO848" s="11" t="str">
        <f t="shared" si="1684"/>
        <v/>
      </c>
      <c r="AP848" s="11" t="str">
        <f t="shared" si="1684"/>
        <v/>
      </c>
      <c r="AQ848" s="11" t="str">
        <f t="shared" si="1684"/>
        <v/>
      </c>
      <c r="AR848" s="11" t="str">
        <f t="shared" si="1684"/>
        <v/>
      </c>
      <c r="AS848" s="11" t="str">
        <f t="shared" si="1684"/>
        <v/>
      </c>
      <c r="AT848" s="11" t="str">
        <f t="shared" si="1684"/>
        <v/>
      </c>
      <c r="AU848" s="11" t="str">
        <f t="shared" si="1684"/>
        <v/>
      </c>
      <c r="AV848" s="11" t="str">
        <f t="shared" si="1684"/>
        <v/>
      </c>
      <c r="AW848" s="11" t="str">
        <f t="shared" si="1684"/>
        <v/>
      </c>
      <c r="AX848" s="11" t="str">
        <f t="shared" si="1684"/>
        <v/>
      </c>
      <c r="AY848" s="11" t="str">
        <f t="shared" si="1684"/>
        <v/>
      </c>
      <c r="AZ848" s="11" t="str">
        <f t="shared" si="1684"/>
        <v/>
      </c>
      <c r="BA848" s="11" t="str">
        <f t="shared" si="1684"/>
        <v/>
      </c>
      <c r="BB848" s="11" t="str">
        <f t="shared" si="1684"/>
        <v/>
      </c>
      <c r="BC848" s="11" t="str">
        <f t="shared" si="1684"/>
        <v/>
      </c>
      <c r="BD848" s="11" t="str">
        <f t="shared" si="1684"/>
        <v/>
      </c>
      <c r="BE848" s="11" t="str">
        <f t="shared" si="1684"/>
        <v/>
      </c>
      <c r="BF848" s="11" t="str">
        <f t="shared" si="1684"/>
        <v/>
      </c>
      <c r="BG848" s="11" t="str">
        <f t="shared" si="1684"/>
        <v/>
      </c>
    </row>
    <row r="849" spans="8:59" x14ac:dyDescent="0.25">
      <c r="H849" s="11" t="str">
        <f t="shared" ref="H849:AM849" si="1685">IF(($F849+$G849&gt;=H$5)*AND($F849+$G849&lt;I$5),$E849,"")</f>
        <v/>
      </c>
      <c r="I849" s="11" t="str">
        <f t="shared" si="1685"/>
        <v/>
      </c>
      <c r="J849" s="11" t="str">
        <f t="shared" si="1685"/>
        <v/>
      </c>
      <c r="K849" s="11" t="str">
        <f t="shared" si="1685"/>
        <v/>
      </c>
      <c r="L849" s="11" t="str">
        <f t="shared" si="1685"/>
        <v/>
      </c>
      <c r="M849" s="11" t="str">
        <f t="shared" si="1685"/>
        <v/>
      </c>
      <c r="N849" s="11" t="str">
        <f t="shared" si="1685"/>
        <v/>
      </c>
      <c r="O849" s="11" t="str">
        <f t="shared" si="1685"/>
        <v/>
      </c>
      <c r="P849" s="11" t="str">
        <f t="shared" si="1685"/>
        <v/>
      </c>
      <c r="Q849" s="11" t="str">
        <f t="shared" si="1685"/>
        <v/>
      </c>
      <c r="R849" s="11" t="str">
        <f t="shared" si="1685"/>
        <v/>
      </c>
      <c r="S849" s="11" t="str">
        <f t="shared" si="1685"/>
        <v/>
      </c>
      <c r="T849" s="11" t="str">
        <f t="shared" si="1685"/>
        <v/>
      </c>
      <c r="U849" s="11" t="str">
        <f t="shared" si="1685"/>
        <v/>
      </c>
      <c r="V849" s="11" t="str">
        <f t="shared" si="1685"/>
        <v/>
      </c>
      <c r="W849" s="11" t="str">
        <f t="shared" si="1685"/>
        <v/>
      </c>
      <c r="X849" s="11" t="str">
        <f t="shared" si="1685"/>
        <v/>
      </c>
      <c r="Y849" s="11" t="str">
        <f t="shared" si="1685"/>
        <v/>
      </c>
      <c r="Z849" s="11" t="str">
        <f t="shared" si="1685"/>
        <v/>
      </c>
      <c r="AA849" s="11" t="str">
        <f t="shared" si="1685"/>
        <v/>
      </c>
      <c r="AB849" s="11" t="str">
        <f t="shared" si="1685"/>
        <v/>
      </c>
      <c r="AC849" s="11" t="str">
        <f t="shared" si="1685"/>
        <v/>
      </c>
      <c r="AD849" s="11" t="str">
        <f t="shared" si="1685"/>
        <v/>
      </c>
      <c r="AE849" s="11" t="str">
        <f t="shared" si="1685"/>
        <v/>
      </c>
      <c r="AF849" s="11" t="str">
        <f t="shared" si="1685"/>
        <v/>
      </c>
      <c r="AG849" s="11" t="str">
        <f t="shared" si="1685"/>
        <v/>
      </c>
      <c r="AH849" s="11" t="str">
        <f t="shared" si="1685"/>
        <v/>
      </c>
      <c r="AI849" s="11" t="str">
        <f t="shared" si="1685"/>
        <v/>
      </c>
      <c r="AJ849" s="11" t="str">
        <f t="shared" si="1685"/>
        <v/>
      </c>
      <c r="AK849" s="11" t="str">
        <f t="shared" si="1685"/>
        <v/>
      </c>
      <c r="AL849" s="11" t="str">
        <f t="shared" si="1685"/>
        <v/>
      </c>
      <c r="AM849" s="11" t="str">
        <f t="shared" si="1685"/>
        <v/>
      </c>
      <c r="AN849" s="11" t="str">
        <f t="shared" ref="AN849:BG849" si="1686">IF(($F849+$G849&gt;=AN$5)*AND($F849+$G849&lt;AO$5),$E849,"")</f>
        <v/>
      </c>
      <c r="AO849" s="11" t="str">
        <f t="shared" si="1686"/>
        <v/>
      </c>
      <c r="AP849" s="11" t="str">
        <f t="shared" si="1686"/>
        <v/>
      </c>
      <c r="AQ849" s="11" t="str">
        <f t="shared" si="1686"/>
        <v/>
      </c>
      <c r="AR849" s="11" t="str">
        <f t="shared" si="1686"/>
        <v/>
      </c>
      <c r="AS849" s="11" t="str">
        <f t="shared" si="1686"/>
        <v/>
      </c>
      <c r="AT849" s="11" t="str">
        <f t="shared" si="1686"/>
        <v/>
      </c>
      <c r="AU849" s="11" t="str">
        <f t="shared" si="1686"/>
        <v/>
      </c>
      <c r="AV849" s="11" t="str">
        <f t="shared" si="1686"/>
        <v/>
      </c>
      <c r="AW849" s="11" t="str">
        <f t="shared" si="1686"/>
        <v/>
      </c>
      <c r="AX849" s="11" t="str">
        <f t="shared" si="1686"/>
        <v/>
      </c>
      <c r="AY849" s="11" t="str">
        <f t="shared" si="1686"/>
        <v/>
      </c>
      <c r="AZ849" s="11" t="str">
        <f t="shared" si="1686"/>
        <v/>
      </c>
      <c r="BA849" s="11" t="str">
        <f t="shared" si="1686"/>
        <v/>
      </c>
      <c r="BB849" s="11" t="str">
        <f t="shared" si="1686"/>
        <v/>
      </c>
      <c r="BC849" s="11" t="str">
        <f t="shared" si="1686"/>
        <v/>
      </c>
      <c r="BD849" s="11" t="str">
        <f t="shared" si="1686"/>
        <v/>
      </c>
      <c r="BE849" s="11" t="str">
        <f t="shared" si="1686"/>
        <v/>
      </c>
      <c r="BF849" s="11" t="str">
        <f t="shared" si="1686"/>
        <v/>
      </c>
      <c r="BG849" s="11" t="str">
        <f t="shared" si="1686"/>
        <v/>
      </c>
    </row>
    <row r="850" spans="8:59" x14ac:dyDescent="0.25">
      <c r="H850" s="11" t="str">
        <f t="shared" ref="H850:AM850" si="1687">IF(($F850+$G850&gt;=H$5)*AND($F850+$G850&lt;I$5),$E850,"")</f>
        <v/>
      </c>
      <c r="I850" s="11" t="str">
        <f t="shared" si="1687"/>
        <v/>
      </c>
      <c r="J850" s="11" t="str">
        <f t="shared" si="1687"/>
        <v/>
      </c>
      <c r="K850" s="11" t="str">
        <f t="shared" si="1687"/>
        <v/>
      </c>
      <c r="L850" s="11" t="str">
        <f t="shared" si="1687"/>
        <v/>
      </c>
      <c r="M850" s="11" t="str">
        <f t="shared" si="1687"/>
        <v/>
      </c>
      <c r="N850" s="11" t="str">
        <f t="shared" si="1687"/>
        <v/>
      </c>
      <c r="O850" s="11" t="str">
        <f t="shared" si="1687"/>
        <v/>
      </c>
      <c r="P850" s="11" t="str">
        <f t="shared" si="1687"/>
        <v/>
      </c>
      <c r="Q850" s="11" t="str">
        <f t="shared" si="1687"/>
        <v/>
      </c>
      <c r="R850" s="11" t="str">
        <f t="shared" si="1687"/>
        <v/>
      </c>
      <c r="S850" s="11" t="str">
        <f t="shared" si="1687"/>
        <v/>
      </c>
      <c r="T850" s="11" t="str">
        <f t="shared" si="1687"/>
        <v/>
      </c>
      <c r="U850" s="11" t="str">
        <f t="shared" si="1687"/>
        <v/>
      </c>
      <c r="V850" s="11" t="str">
        <f t="shared" si="1687"/>
        <v/>
      </c>
      <c r="W850" s="11" t="str">
        <f t="shared" si="1687"/>
        <v/>
      </c>
      <c r="X850" s="11" t="str">
        <f t="shared" si="1687"/>
        <v/>
      </c>
      <c r="Y850" s="11" t="str">
        <f t="shared" si="1687"/>
        <v/>
      </c>
      <c r="Z850" s="11" t="str">
        <f t="shared" si="1687"/>
        <v/>
      </c>
      <c r="AA850" s="11" t="str">
        <f t="shared" si="1687"/>
        <v/>
      </c>
      <c r="AB850" s="11" t="str">
        <f t="shared" si="1687"/>
        <v/>
      </c>
      <c r="AC850" s="11" t="str">
        <f t="shared" si="1687"/>
        <v/>
      </c>
      <c r="AD850" s="11" t="str">
        <f t="shared" si="1687"/>
        <v/>
      </c>
      <c r="AE850" s="11" t="str">
        <f t="shared" si="1687"/>
        <v/>
      </c>
      <c r="AF850" s="11" t="str">
        <f t="shared" si="1687"/>
        <v/>
      </c>
      <c r="AG850" s="11" t="str">
        <f t="shared" si="1687"/>
        <v/>
      </c>
      <c r="AH850" s="11" t="str">
        <f t="shared" si="1687"/>
        <v/>
      </c>
      <c r="AI850" s="11" t="str">
        <f t="shared" si="1687"/>
        <v/>
      </c>
      <c r="AJ850" s="11" t="str">
        <f t="shared" si="1687"/>
        <v/>
      </c>
      <c r="AK850" s="11" t="str">
        <f t="shared" si="1687"/>
        <v/>
      </c>
      <c r="AL850" s="11" t="str">
        <f t="shared" si="1687"/>
        <v/>
      </c>
      <c r="AM850" s="11" t="str">
        <f t="shared" si="1687"/>
        <v/>
      </c>
      <c r="AN850" s="11" t="str">
        <f t="shared" ref="AN850:BG850" si="1688">IF(($F850+$G850&gt;=AN$5)*AND($F850+$G850&lt;AO$5),$E850,"")</f>
        <v/>
      </c>
      <c r="AO850" s="11" t="str">
        <f t="shared" si="1688"/>
        <v/>
      </c>
      <c r="AP850" s="11" t="str">
        <f t="shared" si="1688"/>
        <v/>
      </c>
      <c r="AQ850" s="11" t="str">
        <f t="shared" si="1688"/>
        <v/>
      </c>
      <c r="AR850" s="11" t="str">
        <f t="shared" si="1688"/>
        <v/>
      </c>
      <c r="AS850" s="11" t="str">
        <f t="shared" si="1688"/>
        <v/>
      </c>
      <c r="AT850" s="11" t="str">
        <f t="shared" si="1688"/>
        <v/>
      </c>
      <c r="AU850" s="11" t="str">
        <f t="shared" si="1688"/>
        <v/>
      </c>
      <c r="AV850" s="11" t="str">
        <f t="shared" si="1688"/>
        <v/>
      </c>
      <c r="AW850" s="11" t="str">
        <f t="shared" si="1688"/>
        <v/>
      </c>
      <c r="AX850" s="11" t="str">
        <f t="shared" si="1688"/>
        <v/>
      </c>
      <c r="AY850" s="11" t="str">
        <f t="shared" si="1688"/>
        <v/>
      </c>
      <c r="AZ850" s="11" t="str">
        <f t="shared" si="1688"/>
        <v/>
      </c>
      <c r="BA850" s="11" t="str">
        <f t="shared" si="1688"/>
        <v/>
      </c>
      <c r="BB850" s="11" t="str">
        <f t="shared" si="1688"/>
        <v/>
      </c>
      <c r="BC850" s="11" t="str">
        <f t="shared" si="1688"/>
        <v/>
      </c>
      <c r="BD850" s="11" t="str">
        <f t="shared" si="1688"/>
        <v/>
      </c>
      <c r="BE850" s="11" t="str">
        <f t="shared" si="1688"/>
        <v/>
      </c>
      <c r="BF850" s="11" t="str">
        <f t="shared" si="1688"/>
        <v/>
      </c>
      <c r="BG850" s="11" t="str">
        <f t="shared" si="1688"/>
        <v/>
      </c>
    </row>
    <row r="851" spans="8:59" x14ac:dyDescent="0.25">
      <c r="H851" s="11" t="str">
        <f t="shared" ref="H851:AM851" si="1689">IF(($F851+$G851&gt;=H$5)*AND($F851+$G851&lt;I$5),$E851,"")</f>
        <v/>
      </c>
      <c r="I851" s="11" t="str">
        <f t="shared" si="1689"/>
        <v/>
      </c>
      <c r="J851" s="11" t="str">
        <f t="shared" si="1689"/>
        <v/>
      </c>
      <c r="K851" s="11" t="str">
        <f t="shared" si="1689"/>
        <v/>
      </c>
      <c r="L851" s="11" t="str">
        <f t="shared" si="1689"/>
        <v/>
      </c>
      <c r="M851" s="11" t="str">
        <f t="shared" si="1689"/>
        <v/>
      </c>
      <c r="N851" s="11" t="str">
        <f t="shared" si="1689"/>
        <v/>
      </c>
      <c r="O851" s="11" t="str">
        <f t="shared" si="1689"/>
        <v/>
      </c>
      <c r="P851" s="11" t="str">
        <f t="shared" si="1689"/>
        <v/>
      </c>
      <c r="Q851" s="11" t="str">
        <f t="shared" si="1689"/>
        <v/>
      </c>
      <c r="R851" s="11" t="str">
        <f t="shared" si="1689"/>
        <v/>
      </c>
      <c r="S851" s="11" t="str">
        <f t="shared" si="1689"/>
        <v/>
      </c>
      <c r="T851" s="11" t="str">
        <f t="shared" si="1689"/>
        <v/>
      </c>
      <c r="U851" s="11" t="str">
        <f t="shared" si="1689"/>
        <v/>
      </c>
      <c r="V851" s="11" t="str">
        <f t="shared" si="1689"/>
        <v/>
      </c>
      <c r="W851" s="11" t="str">
        <f t="shared" si="1689"/>
        <v/>
      </c>
      <c r="X851" s="11" t="str">
        <f t="shared" si="1689"/>
        <v/>
      </c>
      <c r="Y851" s="11" t="str">
        <f t="shared" si="1689"/>
        <v/>
      </c>
      <c r="Z851" s="11" t="str">
        <f t="shared" si="1689"/>
        <v/>
      </c>
      <c r="AA851" s="11" t="str">
        <f t="shared" si="1689"/>
        <v/>
      </c>
      <c r="AB851" s="11" t="str">
        <f t="shared" si="1689"/>
        <v/>
      </c>
      <c r="AC851" s="11" t="str">
        <f t="shared" si="1689"/>
        <v/>
      </c>
      <c r="AD851" s="11" t="str">
        <f t="shared" si="1689"/>
        <v/>
      </c>
      <c r="AE851" s="11" t="str">
        <f t="shared" si="1689"/>
        <v/>
      </c>
      <c r="AF851" s="11" t="str">
        <f t="shared" si="1689"/>
        <v/>
      </c>
      <c r="AG851" s="11" t="str">
        <f t="shared" si="1689"/>
        <v/>
      </c>
      <c r="AH851" s="11" t="str">
        <f t="shared" si="1689"/>
        <v/>
      </c>
      <c r="AI851" s="11" t="str">
        <f t="shared" si="1689"/>
        <v/>
      </c>
      <c r="AJ851" s="11" t="str">
        <f t="shared" si="1689"/>
        <v/>
      </c>
      <c r="AK851" s="11" t="str">
        <f t="shared" si="1689"/>
        <v/>
      </c>
      <c r="AL851" s="11" t="str">
        <f t="shared" si="1689"/>
        <v/>
      </c>
      <c r="AM851" s="11" t="str">
        <f t="shared" si="1689"/>
        <v/>
      </c>
      <c r="AN851" s="11" t="str">
        <f t="shared" ref="AN851:BG851" si="1690">IF(($F851+$G851&gt;=AN$5)*AND($F851+$G851&lt;AO$5),$E851,"")</f>
        <v/>
      </c>
      <c r="AO851" s="11" t="str">
        <f t="shared" si="1690"/>
        <v/>
      </c>
      <c r="AP851" s="11" t="str">
        <f t="shared" si="1690"/>
        <v/>
      </c>
      <c r="AQ851" s="11" t="str">
        <f t="shared" si="1690"/>
        <v/>
      </c>
      <c r="AR851" s="11" t="str">
        <f t="shared" si="1690"/>
        <v/>
      </c>
      <c r="AS851" s="11" t="str">
        <f t="shared" si="1690"/>
        <v/>
      </c>
      <c r="AT851" s="11" t="str">
        <f t="shared" si="1690"/>
        <v/>
      </c>
      <c r="AU851" s="11" t="str">
        <f t="shared" si="1690"/>
        <v/>
      </c>
      <c r="AV851" s="11" t="str">
        <f t="shared" si="1690"/>
        <v/>
      </c>
      <c r="AW851" s="11" t="str">
        <f t="shared" si="1690"/>
        <v/>
      </c>
      <c r="AX851" s="11" t="str">
        <f t="shared" si="1690"/>
        <v/>
      </c>
      <c r="AY851" s="11" t="str">
        <f t="shared" si="1690"/>
        <v/>
      </c>
      <c r="AZ851" s="11" t="str">
        <f t="shared" si="1690"/>
        <v/>
      </c>
      <c r="BA851" s="11" t="str">
        <f t="shared" si="1690"/>
        <v/>
      </c>
      <c r="BB851" s="11" t="str">
        <f t="shared" si="1690"/>
        <v/>
      </c>
      <c r="BC851" s="11" t="str">
        <f t="shared" si="1690"/>
        <v/>
      </c>
      <c r="BD851" s="11" t="str">
        <f t="shared" si="1690"/>
        <v/>
      </c>
      <c r="BE851" s="11" t="str">
        <f t="shared" si="1690"/>
        <v/>
      </c>
      <c r="BF851" s="11" t="str">
        <f t="shared" si="1690"/>
        <v/>
      </c>
      <c r="BG851" s="11" t="str">
        <f t="shared" si="1690"/>
        <v/>
      </c>
    </row>
    <row r="852" spans="8:59" x14ac:dyDescent="0.25">
      <c r="H852" s="11" t="str">
        <f t="shared" ref="H852:AM852" si="1691">IF(($F852+$G852&gt;=H$5)*AND($F852+$G852&lt;I$5),$E852,"")</f>
        <v/>
      </c>
      <c r="I852" s="11" t="str">
        <f t="shared" si="1691"/>
        <v/>
      </c>
      <c r="J852" s="11" t="str">
        <f t="shared" si="1691"/>
        <v/>
      </c>
      <c r="K852" s="11" t="str">
        <f t="shared" si="1691"/>
        <v/>
      </c>
      <c r="L852" s="11" t="str">
        <f t="shared" si="1691"/>
        <v/>
      </c>
      <c r="M852" s="11" t="str">
        <f t="shared" si="1691"/>
        <v/>
      </c>
      <c r="N852" s="11" t="str">
        <f t="shared" si="1691"/>
        <v/>
      </c>
      <c r="O852" s="11" t="str">
        <f t="shared" si="1691"/>
        <v/>
      </c>
      <c r="P852" s="11" t="str">
        <f t="shared" si="1691"/>
        <v/>
      </c>
      <c r="Q852" s="11" t="str">
        <f t="shared" si="1691"/>
        <v/>
      </c>
      <c r="R852" s="11" t="str">
        <f t="shared" si="1691"/>
        <v/>
      </c>
      <c r="S852" s="11" t="str">
        <f t="shared" si="1691"/>
        <v/>
      </c>
      <c r="T852" s="11" t="str">
        <f t="shared" si="1691"/>
        <v/>
      </c>
      <c r="U852" s="11" t="str">
        <f t="shared" si="1691"/>
        <v/>
      </c>
      <c r="V852" s="11" t="str">
        <f t="shared" si="1691"/>
        <v/>
      </c>
      <c r="W852" s="11" t="str">
        <f t="shared" si="1691"/>
        <v/>
      </c>
      <c r="X852" s="11" t="str">
        <f t="shared" si="1691"/>
        <v/>
      </c>
      <c r="Y852" s="11" t="str">
        <f t="shared" si="1691"/>
        <v/>
      </c>
      <c r="Z852" s="11" t="str">
        <f t="shared" si="1691"/>
        <v/>
      </c>
      <c r="AA852" s="11" t="str">
        <f t="shared" si="1691"/>
        <v/>
      </c>
      <c r="AB852" s="11" t="str">
        <f t="shared" si="1691"/>
        <v/>
      </c>
      <c r="AC852" s="11" t="str">
        <f t="shared" si="1691"/>
        <v/>
      </c>
      <c r="AD852" s="11" t="str">
        <f t="shared" si="1691"/>
        <v/>
      </c>
      <c r="AE852" s="11" t="str">
        <f t="shared" si="1691"/>
        <v/>
      </c>
      <c r="AF852" s="11" t="str">
        <f t="shared" si="1691"/>
        <v/>
      </c>
      <c r="AG852" s="11" t="str">
        <f t="shared" si="1691"/>
        <v/>
      </c>
      <c r="AH852" s="11" t="str">
        <f t="shared" si="1691"/>
        <v/>
      </c>
      <c r="AI852" s="11" t="str">
        <f t="shared" si="1691"/>
        <v/>
      </c>
      <c r="AJ852" s="11" t="str">
        <f t="shared" si="1691"/>
        <v/>
      </c>
      <c r="AK852" s="11" t="str">
        <f t="shared" si="1691"/>
        <v/>
      </c>
      <c r="AL852" s="11" t="str">
        <f t="shared" si="1691"/>
        <v/>
      </c>
      <c r="AM852" s="11" t="str">
        <f t="shared" si="1691"/>
        <v/>
      </c>
      <c r="AN852" s="11" t="str">
        <f t="shared" ref="AN852:BG852" si="1692">IF(($F852+$G852&gt;=AN$5)*AND($F852+$G852&lt;AO$5),$E852,"")</f>
        <v/>
      </c>
      <c r="AO852" s="11" t="str">
        <f t="shared" si="1692"/>
        <v/>
      </c>
      <c r="AP852" s="11" t="str">
        <f t="shared" si="1692"/>
        <v/>
      </c>
      <c r="AQ852" s="11" t="str">
        <f t="shared" si="1692"/>
        <v/>
      </c>
      <c r="AR852" s="11" t="str">
        <f t="shared" si="1692"/>
        <v/>
      </c>
      <c r="AS852" s="11" t="str">
        <f t="shared" si="1692"/>
        <v/>
      </c>
      <c r="AT852" s="11" t="str">
        <f t="shared" si="1692"/>
        <v/>
      </c>
      <c r="AU852" s="11" t="str">
        <f t="shared" si="1692"/>
        <v/>
      </c>
      <c r="AV852" s="11" t="str">
        <f t="shared" si="1692"/>
        <v/>
      </c>
      <c r="AW852" s="11" t="str">
        <f t="shared" si="1692"/>
        <v/>
      </c>
      <c r="AX852" s="11" t="str">
        <f t="shared" si="1692"/>
        <v/>
      </c>
      <c r="AY852" s="11" t="str">
        <f t="shared" si="1692"/>
        <v/>
      </c>
      <c r="AZ852" s="11" t="str">
        <f t="shared" si="1692"/>
        <v/>
      </c>
      <c r="BA852" s="11" t="str">
        <f t="shared" si="1692"/>
        <v/>
      </c>
      <c r="BB852" s="11" t="str">
        <f t="shared" si="1692"/>
        <v/>
      </c>
      <c r="BC852" s="11" t="str">
        <f t="shared" si="1692"/>
        <v/>
      </c>
      <c r="BD852" s="11" t="str">
        <f t="shared" si="1692"/>
        <v/>
      </c>
      <c r="BE852" s="11" t="str">
        <f t="shared" si="1692"/>
        <v/>
      </c>
      <c r="BF852" s="11" t="str">
        <f t="shared" si="1692"/>
        <v/>
      </c>
      <c r="BG852" s="11" t="str">
        <f t="shared" si="1692"/>
        <v/>
      </c>
    </row>
    <row r="853" spans="8:59" x14ac:dyDescent="0.25">
      <c r="H853" s="11" t="str">
        <f t="shared" ref="H853:AM853" si="1693">IF(($F853+$G853&gt;=H$5)*AND($F853+$G853&lt;I$5),$E853,"")</f>
        <v/>
      </c>
      <c r="I853" s="11" t="str">
        <f t="shared" si="1693"/>
        <v/>
      </c>
      <c r="J853" s="11" t="str">
        <f t="shared" si="1693"/>
        <v/>
      </c>
      <c r="K853" s="11" t="str">
        <f t="shared" si="1693"/>
        <v/>
      </c>
      <c r="L853" s="11" t="str">
        <f t="shared" si="1693"/>
        <v/>
      </c>
      <c r="M853" s="11" t="str">
        <f t="shared" si="1693"/>
        <v/>
      </c>
      <c r="N853" s="11" t="str">
        <f t="shared" si="1693"/>
        <v/>
      </c>
      <c r="O853" s="11" t="str">
        <f t="shared" si="1693"/>
        <v/>
      </c>
      <c r="P853" s="11" t="str">
        <f t="shared" si="1693"/>
        <v/>
      </c>
      <c r="Q853" s="11" t="str">
        <f t="shared" si="1693"/>
        <v/>
      </c>
      <c r="R853" s="11" t="str">
        <f t="shared" si="1693"/>
        <v/>
      </c>
      <c r="S853" s="11" t="str">
        <f t="shared" si="1693"/>
        <v/>
      </c>
      <c r="T853" s="11" t="str">
        <f t="shared" si="1693"/>
        <v/>
      </c>
      <c r="U853" s="11" t="str">
        <f t="shared" si="1693"/>
        <v/>
      </c>
      <c r="V853" s="11" t="str">
        <f t="shared" si="1693"/>
        <v/>
      </c>
      <c r="W853" s="11" t="str">
        <f t="shared" si="1693"/>
        <v/>
      </c>
      <c r="X853" s="11" t="str">
        <f t="shared" si="1693"/>
        <v/>
      </c>
      <c r="Y853" s="11" t="str">
        <f t="shared" si="1693"/>
        <v/>
      </c>
      <c r="Z853" s="11" t="str">
        <f t="shared" si="1693"/>
        <v/>
      </c>
      <c r="AA853" s="11" t="str">
        <f t="shared" si="1693"/>
        <v/>
      </c>
      <c r="AB853" s="11" t="str">
        <f t="shared" si="1693"/>
        <v/>
      </c>
      <c r="AC853" s="11" t="str">
        <f t="shared" si="1693"/>
        <v/>
      </c>
      <c r="AD853" s="11" t="str">
        <f t="shared" si="1693"/>
        <v/>
      </c>
      <c r="AE853" s="11" t="str">
        <f t="shared" si="1693"/>
        <v/>
      </c>
      <c r="AF853" s="11" t="str">
        <f t="shared" si="1693"/>
        <v/>
      </c>
      <c r="AG853" s="11" t="str">
        <f t="shared" si="1693"/>
        <v/>
      </c>
      <c r="AH853" s="11" t="str">
        <f t="shared" si="1693"/>
        <v/>
      </c>
      <c r="AI853" s="11" t="str">
        <f t="shared" si="1693"/>
        <v/>
      </c>
      <c r="AJ853" s="11" t="str">
        <f t="shared" si="1693"/>
        <v/>
      </c>
      <c r="AK853" s="11" t="str">
        <f t="shared" si="1693"/>
        <v/>
      </c>
      <c r="AL853" s="11" t="str">
        <f t="shared" si="1693"/>
        <v/>
      </c>
      <c r="AM853" s="11" t="str">
        <f t="shared" si="1693"/>
        <v/>
      </c>
      <c r="AN853" s="11" t="str">
        <f t="shared" ref="AN853:BG853" si="1694">IF(($F853+$G853&gt;=AN$5)*AND($F853+$G853&lt;AO$5),$E853,"")</f>
        <v/>
      </c>
      <c r="AO853" s="11" t="str">
        <f t="shared" si="1694"/>
        <v/>
      </c>
      <c r="AP853" s="11" t="str">
        <f t="shared" si="1694"/>
        <v/>
      </c>
      <c r="AQ853" s="11" t="str">
        <f t="shared" si="1694"/>
        <v/>
      </c>
      <c r="AR853" s="11" t="str">
        <f t="shared" si="1694"/>
        <v/>
      </c>
      <c r="AS853" s="11" t="str">
        <f t="shared" si="1694"/>
        <v/>
      </c>
      <c r="AT853" s="11" t="str">
        <f t="shared" si="1694"/>
        <v/>
      </c>
      <c r="AU853" s="11" t="str">
        <f t="shared" si="1694"/>
        <v/>
      </c>
      <c r="AV853" s="11" t="str">
        <f t="shared" si="1694"/>
        <v/>
      </c>
      <c r="AW853" s="11" t="str">
        <f t="shared" si="1694"/>
        <v/>
      </c>
      <c r="AX853" s="11" t="str">
        <f t="shared" si="1694"/>
        <v/>
      </c>
      <c r="AY853" s="11" t="str">
        <f t="shared" si="1694"/>
        <v/>
      </c>
      <c r="AZ853" s="11" t="str">
        <f t="shared" si="1694"/>
        <v/>
      </c>
      <c r="BA853" s="11" t="str">
        <f t="shared" si="1694"/>
        <v/>
      </c>
      <c r="BB853" s="11" t="str">
        <f t="shared" si="1694"/>
        <v/>
      </c>
      <c r="BC853" s="11" t="str">
        <f t="shared" si="1694"/>
        <v/>
      </c>
      <c r="BD853" s="11" t="str">
        <f t="shared" si="1694"/>
        <v/>
      </c>
      <c r="BE853" s="11" t="str">
        <f t="shared" si="1694"/>
        <v/>
      </c>
      <c r="BF853" s="11" t="str">
        <f t="shared" si="1694"/>
        <v/>
      </c>
      <c r="BG853" s="11" t="str">
        <f t="shared" si="1694"/>
        <v/>
      </c>
    </row>
    <row r="854" spans="8:59" x14ac:dyDescent="0.25">
      <c r="H854" s="11" t="str">
        <f t="shared" ref="H854:AM854" si="1695">IF(($F854+$G854&gt;=H$5)*AND($F854+$G854&lt;I$5),$E854,"")</f>
        <v/>
      </c>
      <c r="I854" s="11" t="str">
        <f t="shared" si="1695"/>
        <v/>
      </c>
      <c r="J854" s="11" t="str">
        <f t="shared" si="1695"/>
        <v/>
      </c>
      <c r="K854" s="11" t="str">
        <f t="shared" si="1695"/>
        <v/>
      </c>
      <c r="L854" s="11" t="str">
        <f t="shared" si="1695"/>
        <v/>
      </c>
      <c r="M854" s="11" t="str">
        <f t="shared" si="1695"/>
        <v/>
      </c>
      <c r="N854" s="11" t="str">
        <f t="shared" si="1695"/>
        <v/>
      </c>
      <c r="O854" s="11" t="str">
        <f t="shared" si="1695"/>
        <v/>
      </c>
      <c r="P854" s="11" t="str">
        <f t="shared" si="1695"/>
        <v/>
      </c>
      <c r="Q854" s="11" t="str">
        <f t="shared" si="1695"/>
        <v/>
      </c>
      <c r="R854" s="11" t="str">
        <f t="shared" si="1695"/>
        <v/>
      </c>
      <c r="S854" s="11" t="str">
        <f t="shared" si="1695"/>
        <v/>
      </c>
      <c r="T854" s="11" t="str">
        <f t="shared" si="1695"/>
        <v/>
      </c>
      <c r="U854" s="11" t="str">
        <f t="shared" si="1695"/>
        <v/>
      </c>
      <c r="V854" s="11" t="str">
        <f t="shared" si="1695"/>
        <v/>
      </c>
      <c r="W854" s="11" t="str">
        <f t="shared" si="1695"/>
        <v/>
      </c>
      <c r="X854" s="11" t="str">
        <f t="shared" si="1695"/>
        <v/>
      </c>
      <c r="Y854" s="11" t="str">
        <f t="shared" si="1695"/>
        <v/>
      </c>
      <c r="Z854" s="11" t="str">
        <f t="shared" si="1695"/>
        <v/>
      </c>
      <c r="AA854" s="11" t="str">
        <f t="shared" si="1695"/>
        <v/>
      </c>
      <c r="AB854" s="11" t="str">
        <f t="shared" si="1695"/>
        <v/>
      </c>
      <c r="AC854" s="11" t="str">
        <f t="shared" si="1695"/>
        <v/>
      </c>
      <c r="AD854" s="11" t="str">
        <f t="shared" si="1695"/>
        <v/>
      </c>
      <c r="AE854" s="11" t="str">
        <f t="shared" si="1695"/>
        <v/>
      </c>
      <c r="AF854" s="11" t="str">
        <f t="shared" si="1695"/>
        <v/>
      </c>
      <c r="AG854" s="11" t="str">
        <f t="shared" si="1695"/>
        <v/>
      </c>
      <c r="AH854" s="11" t="str">
        <f t="shared" si="1695"/>
        <v/>
      </c>
      <c r="AI854" s="11" t="str">
        <f t="shared" si="1695"/>
        <v/>
      </c>
      <c r="AJ854" s="11" t="str">
        <f t="shared" si="1695"/>
        <v/>
      </c>
      <c r="AK854" s="11" t="str">
        <f t="shared" si="1695"/>
        <v/>
      </c>
      <c r="AL854" s="11" t="str">
        <f t="shared" si="1695"/>
        <v/>
      </c>
      <c r="AM854" s="11" t="str">
        <f t="shared" si="1695"/>
        <v/>
      </c>
      <c r="AN854" s="11" t="str">
        <f t="shared" ref="AN854:BG854" si="1696">IF(($F854+$G854&gt;=AN$5)*AND($F854+$G854&lt;AO$5),$E854,"")</f>
        <v/>
      </c>
      <c r="AO854" s="11" t="str">
        <f t="shared" si="1696"/>
        <v/>
      </c>
      <c r="AP854" s="11" t="str">
        <f t="shared" si="1696"/>
        <v/>
      </c>
      <c r="AQ854" s="11" t="str">
        <f t="shared" si="1696"/>
        <v/>
      </c>
      <c r="AR854" s="11" t="str">
        <f t="shared" si="1696"/>
        <v/>
      </c>
      <c r="AS854" s="11" t="str">
        <f t="shared" si="1696"/>
        <v/>
      </c>
      <c r="AT854" s="11" t="str">
        <f t="shared" si="1696"/>
        <v/>
      </c>
      <c r="AU854" s="11" t="str">
        <f t="shared" si="1696"/>
        <v/>
      </c>
      <c r="AV854" s="11" t="str">
        <f t="shared" si="1696"/>
        <v/>
      </c>
      <c r="AW854" s="11" t="str">
        <f t="shared" si="1696"/>
        <v/>
      </c>
      <c r="AX854" s="11" t="str">
        <f t="shared" si="1696"/>
        <v/>
      </c>
      <c r="AY854" s="11" t="str">
        <f t="shared" si="1696"/>
        <v/>
      </c>
      <c r="AZ854" s="11" t="str">
        <f t="shared" si="1696"/>
        <v/>
      </c>
      <c r="BA854" s="11" t="str">
        <f t="shared" si="1696"/>
        <v/>
      </c>
      <c r="BB854" s="11" t="str">
        <f t="shared" si="1696"/>
        <v/>
      </c>
      <c r="BC854" s="11" t="str">
        <f t="shared" si="1696"/>
        <v/>
      </c>
      <c r="BD854" s="11" t="str">
        <f t="shared" si="1696"/>
        <v/>
      </c>
      <c r="BE854" s="11" t="str">
        <f t="shared" si="1696"/>
        <v/>
      </c>
      <c r="BF854" s="11" t="str">
        <f t="shared" si="1696"/>
        <v/>
      </c>
      <c r="BG854" s="11" t="str">
        <f t="shared" si="1696"/>
        <v/>
      </c>
    </row>
    <row r="855" spans="8:59" x14ac:dyDescent="0.25">
      <c r="H855" s="11" t="str">
        <f t="shared" ref="H855:AM855" si="1697">IF(($F855+$G855&gt;=H$5)*AND($F855+$G855&lt;I$5),$E855,"")</f>
        <v/>
      </c>
      <c r="I855" s="11" t="str">
        <f t="shared" si="1697"/>
        <v/>
      </c>
      <c r="J855" s="11" t="str">
        <f t="shared" si="1697"/>
        <v/>
      </c>
      <c r="K855" s="11" t="str">
        <f t="shared" si="1697"/>
        <v/>
      </c>
      <c r="L855" s="11" t="str">
        <f t="shared" si="1697"/>
        <v/>
      </c>
      <c r="M855" s="11" t="str">
        <f t="shared" si="1697"/>
        <v/>
      </c>
      <c r="N855" s="11" t="str">
        <f t="shared" si="1697"/>
        <v/>
      </c>
      <c r="O855" s="11" t="str">
        <f t="shared" si="1697"/>
        <v/>
      </c>
      <c r="P855" s="11" t="str">
        <f t="shared" si="1697"/>
        <v/>
      </c>
      <c r="Q855" s="11" t="str">
        <f t="shared" si="1697"/>
        <v/>
      </c>
      <c r="R855" s="11" t="str">
        <f t="shared" si="1697"/>
        <v/>
      </c>
      <c r="S855" s="11" t="str">
        <f t="shared" si="1697"/>
        <v/>
      </c>
      <c r="T855" s="11" t="str">
        <f t="shared" si="1697"/>
        <v/>
      </c>
      <c r="U855" s="11" t="str">
        <f t="shared" si="1697"/>
        <v/>
      </c>
      <c r="V855" s="11" t="str">
        <f t="shared" si="1697"/>
        <v/>
      </c>
      <c r="W855" s="11" t="str">
        <f t="shared" si="1697"/>
        <v/>
      </c>
      <c r="X855" s="11" t="str">
        <f t="shared" si="1697"/>
        <v/>
      </c>
      <c r="Y855" s="11" t="str">
        <f t="shared" si="1697"/>
        <v/>
      </c>
      <c r="Z855" s="11" t="str">
        <f t="shared" si="1697"/>
        <v/>
      </c>
      <c r="AA855" s="11" t="str">
        <f t="shared" si="1697"/>
        <v/>
      </c>
      <c r="AB855" s="11" t="str">
        <f t="shared" si="1697"/>
        <v/>
      </c>
      <c r="AC855" s="11" t="str">
        <f t="shared" si="1697"/>
        <v/>
      </c>
      <c r="AD855" s="11" t="str">
        <f t="shared" si="1697"/>
        <v/>
      </c>
      <c r="AE855" s="11" t="str">
        <f t="shared" si="1697"/>
        <v/>
      </c>
      <c r="AF855" s="11" t="str">
        <f t="shared" si="1697"/>
        <v/>
      </c>
      <c r="AG855" s="11" t="str">
        <f t="shared" si="1697"/>
        <v/>
      </c>
      <c r="AH855" s="11" t="str">
        <f t="shared" si="1697"/>
        <v/>
      </c>
      <c r="AI855" s="11" t="str">
        <f t="shared" si="1697"/>
        <v/>
      </c>
      <c r="AJ855" s="11" t="str">
        <f t="shared" si="1697"/>
        <v/>
      </c>
      <c r="AK855" s="11" t="str">
        <f t="shared" si="1697"/>
        <v/>
      </c>
      <c r="AL855" s="11" t="str">
        <f t="shared" si="1697"/>
        <v/>
      </c>
      <c r="AM855" s="11" t="str">
        <f t="shared" si="1697"/>
        <v/>
      </c>
      <c r="AN855" s="11" t="str">
        <f t="shared" ref="AN855:BG855" si="1698">IF(($F855+$G855&gt;=AN$5)*AND($F855+$G855&lt;AO$5),$E855,"")</f>
        <v/>
      </c>
      <c r="AO855" s="11" t="str">
        <f t="shared" si="1698"/>
        <v/>
      </c>
      <c r="AP855" s="11" t="str">
        <f t="shared" si="1698"/>
        <v/>
      </c>
      <c r="AQ855" s="11" t="str">
        <f t="shared" si="1698"/>
        <v/>
      </c>
      <c r="AR855" s="11" t="str">
        <f t="shared" si="1698"/>
        <v/>
      </c>
      <c r="AS855" s="11" t="str">
        <f t="shared" si="1698"/>
        <v/>
      </c>
      <c r="AT855" s="11" t="str">
        <f t="shared" si="1698"/>
        <v/>
      </c>
      <c r="AU855" s="11" t="str">
        <f t="shared" si="1698"/>
        <v/>
      </c>
      <c r="AV855" s="11" t="str">
        <f t="shared" si="1698"/>
        <v/>
      </c>
      <c r="AW855" s="11" t="str">
        <f t="shared" si="1698"/>
        <v/>
      </c>
      <c r="AX855" s="11" t="str">
        <f t="shared" si="1698"/>
        <v/>
      </c>
      <c r="AY855" s="11" t="str">
        <f t="shared" si="1698"/>
        <v/>
      </c>
      <c r="AZ855" s="11" t="str">
        <f t="shared" si="1698"/>
        <v/>
      </c>
      <c r="BA855" s="11" t="str">
        <f t="shared" si="1698"/>
        <v/>
      </c>
      <c r="BB855" s="11" t="str">
        <f t="shared" si="1698"/>
        <v/>
      </c>
      <c r="BC855" s="11" t="str">
        <f t="shared" si="1698"/>
        <v/>
      </c>
      <c r="BD855" s="11" t="str">
        <f t="shared" si="1698"/>
        <v/>
      </c>
      <c r="BE855" s="11" t="str">
        <f t="shared" si="1698"/>
        <v/>
      </c>
      <c r="BF855" s="11" t="str">
        <f t="shared" si="1698"/>
        <v/>
      </c>
      <c r="BG855" s="11" t="str">
        <f t="shared" si="1698"/>
        <v/>
      </c>
    </row>
    <row r="856" spans="8:59" x14ac:dyDescent="0.25">
      <c r="H856" s="11" t="str">
        <f t="shared" ref="H856:AM856" si="1699">IF(($F856+$G856&gt;=H$5)*AND($F856+$G856&lt;I$5),$E856,"")</f>
        <v/>
      </c>
      <c r="I856" s="11" t="str">
        <f t="shared" si="1699"/>
        <v/>
      </c>
      <c r="J856" s="11" t="str">
        <f t="shared" si="1699"/>
        <v/>
      </c>
      <c r="K856" s="11" t="str">
        <f t="shared" si="1699"/>
        <v/>
      </c>
      <c r="L856" s="11" t="str">
        <f t="shared" si="1699"/>
        <v/>
      </c>
      <c r="M856" s="11" t="str">
        <f t="shared" si="1699"/>
        <v/>
      </c>
      <c r="N856" s="11" t="str">
        <f t="shared" si="1699"/>
        <v/>
      </c>
      <c r="O856" s="11" t="str">
        <f t="shared" si="1699"/>
        <v/>
      </c>
      <c r="P856" s="11" t="str">
        <f t="shared" si="1699"/>
        <v/>
      </c>
      <c r="Q856" s="11" t="str">
        <f t="shared" si="1699"/>
        <v/>
      </c>
      <c r="R856" s="11" t="str">
        <f t="shared" si="1699"/>
        <v/>
      </c>
      <c r="S856" s="11" t="str">
        <f t="shared" si="1699"/>
        <v/>
      </c>
      <c r="T856" s="11" t="str">
        <f t="shared" si="1699"/>
        <v/>
      </c>
      <c r="U856" s="11" t="str">
        <f t="shared" si="1699"/>
        <v/>
      </c>
      <c r="V856" s="11" t="str">
        <f t="shared" si="1699"/>
        <v/>
      </c>
      <c r="W856" s="11" t="str">
        <f t="shared" si="1699"/>
        <v/>
      </c>
      <c r="X856" s="11" t="str">
        <f t="shared" si="1699"/>
        <v/>
      </c>
      <c r="Y856" s="11" t="str">
        <f t="shared" si="1699"/>
        <v/>
      </c>
      <c r="Z856" s="11" t="str">
        <f t="shared" si="1699"/>
        <v/>
      </c>
      <c r="AA856" s="11" t="str">
        <f t="shared" si="1699"/>
        <v/>
      </c>
      <c r="AB856" s="11" t="str">
        <f t="shared" si="1699"/>
        <v/>
      </c>
      <c r="AC856" s="11" t="str">
        <f t="shared" si="1699"/>
        <v/>
      </c>
      <c r="AD856" s="11" t="str">
        <f t="shared" si="1699"/>
        <v/>
      </c>
      <c r="AE856" s="11" t="str">
        <f t="shared" si="1699"/>
        <v/>
      </c>
      <c r="AF856" s="11" t="str">
        <f t="shared" si="1699"/>
        <v/>
      </c>
      <c r="AG856" s="11" t="str">
        <f t="shared" si="1699"/>
        <v/>
      </c>
      <c r="AH856" s="11" t="str">
        <f t="shared" si="1699"/>
        <v/>
      </c>
      <c r="AI856" s="11" t="str">
        <f t="shared" si="1699"/>
        <v/>
      </c>
      <c r="AJ856" s="11" t="str">
        <f t="shared" si="1699"/>
        <v/>
      </c>
      <c r="AK856" s="11" t="str">
        <f t="shared" si="1699"/>
        <v/>
      </c>
      <c r="AL856" s="11" t="str">
        <f t="shared" si="1699"/>
        <v/>
      </c>
      <c r="AM856" s="11" t="str">
        <f t="shared" si="1699"/>
        <v/>
      </c>
      <c r="AN856" s="11" t="str">
        <f t="shared" ref="AN856:BG856" si="1700">IF(($F856+$G856&gt;=AN$5)*AND($F856+$G856&lt;AO$5),$E856,"")</f>
        <v/>
      </c>
      <c r="AO856" s="11" t="str">
        <f t="shared" si="1700"/>
        <v/>
      </c>
      <c r="AP856" s="11" t="str">
        <f t="shared" si="1700"/>
        <v/>
      </c>
      <c r="AQ856" s="11" t="str">
        <f t="shared" si="1700"/>
        <v/>
      </c>
      <c r="AR856" s="11" t="str">
        <f t="shared" si="1700"/>
        <v/>
      </c>
      <c r="AS856" s="11" t="str">
        <f t="shared" si="1700"/>
        <v/>
      </c>
      <c r="AT856" s="11" t="str">
        <f t="shared" si="1700"/>
        <v/>
      </c>
      <c r="AU856" s="11" t="str">
        <f t="shared" si="1700"/>
        <v/>
      </c>
      <c r="AV856" s="11" t="str">
        <f t="shared" si="1700"/>
        <v/>
      </c>
      <c r="AW856" s="11" t="str">
        <f t="shared" si="1700"/>
        <v/>
      </c>
      <c r="AX856" s="11" t="str">
        <f t="shared" si="1700"/>
        <v/>
      </c>
      <c r="AY856" s="11" t="str">
        <f t="shared" si="1700"/>
        <v/>
      </c>
      <c r="AZ856" s="11" t="str">
        <f t="shared" si="1700"/>
        <v/>
      </c>
      <c r="BA856" s="11" t="str">
        <f t="shared" si="1700"/>
        <v/>
      </c>
      <c r="BB856" s="11" t="str">
        <f t="shared" si="1700"/>
        <v/>
      </c>
      <c r="BC856" s="11" t="str">
        <f t="shared" si="1700"/>
        <v/>
      </c>
      <c r="BD856" s="11" t="str">
        <f t="shared" si="1700"/>
        <v/>
      </c>
      <c r="BE856" s="11" t="str">
        <f t="shared" si="1700"/>
        <v/>
      </c>
      <c r="BF856" s="11" t="str">
        <f t="shared" si="1700"/>
        <v/>
      </c>
      <c r="BG856" s="11" t="str">
        <f t="shared" si="1700"/>
        <v/>
      </c>
    </row>
    <row r="857" spans="8:59" x14ac:dyDescent="0.25">
      <c r="H857" s="11" t="str">
        <f t="shared" ref="H857:AM857" si="1701">IF(($F857+$G857&gt;=H$5)*AND($F857+$G857&lt;I$5),$E857,"")</f>
        <v/>
      </c>
      <c r="I857" s="11" t="str">
        <f t="shared" si="1701"/>
        <v/>
      </c>
      <c r="J857" s="11" t="str">
        <f t="shared" si="1701"/>
        <v/>
      </c>
      <c r="K857" s="11" t="str">
        <f t="shared" si="1701"/>
        <v/>
      </c>
      <c r="L857" s="11" t="str">
        <f t="shared" si="1701"/>
        <v/>
      </c>
      <c r="M857" s="11" t="str">
        <f t="shared" si="1701"/>
        <v/>
      </c>
      <c r="N857" s="11" t="str">
        <f t="shared" si="1701"/>
        <v/>
      </c>
      <c r="O857" s="11" t="str">
        <f t="shared" si="1701"/>
        <v/>
      </c>
      <c r="P857" s="11" t="str">
        <f t="shared" si="1701"/>
        <v/>
      </c>
      <c r="Q857" s="11" t="str">
        <f t="shared" si="1701"/>
        <v/>
      </c>
      <c r="R857" s="11" t="str">
        <f t="shared" si="1701"/>
        <v/>
      </c>
      <c r="S857" s="11" t="str">
        <f t="shared" si="1701"/>
        <v/>
      </c>
      <c r="T857" s="11" t="str">
        <f t="shared" si="1701"/>
        <v/>
      </c>
      <c r="U857" s="11" t="str">
        <f t="shared" si="1701"/>
        <v/>
      </c>
      <c r="V857" s="11" t="str">
        <f t="shared" si="1701"/>
        <v/>
      </c>
      <c r="W857" s="11" t="str">
        <f t="shared" si="1701"/>
        <v/>
      </c>
      <c r="X857" s="11" t="str">
        <f t="shared" si="1701"/>
        <v/>
      </c>
      <c r="Y857" s="11" t="str">
        <f t="shared" si="1701"/>
        <v/>
      </c>
      <c r="Z857" s="11" t="str">
        <f t="shared" si="1701"/>
        <v/>
      </c>
      <c r="AA857" s="11" t="str">
        <f t="shared" si="1701"/>
        <v/>
      </c>
      <c r="AB857" s="11" t="str">
        <f t="shared" si="1701"/>
        <v/>
      </c>
      <c r="AC857" s="11" t="str">
        <f t="shared" si="1701"/>
        <v/>
      </c>
      <c r="AD857" s="11" t="str">
        <f t="shared" si="1701"/>
        <v/>
      </c>
      <c r="AE857" s="11" t="str">
        <f t="shared" si="1701"/>
        <v/>
      </c>
      <c r="AF857" s="11" t="str">
        <f t="shared" si="1701"/>
        <v/>
      </c>
      <c r="AG857" s="11" t="str">
        <f t="shared" si="1701"/>
        <v/>
      </c>
      <c r="AH857" s="11" t="str">
        <f t="shared" si="1701"/>
        <v/>
      </c>
      <c r="AI857" s="11" t="str">
        <f t="shared" si="1701"/>
        <v/>
      </c>
      <c r="AJ857" s="11" t="str">
        <f t="shared" si="1701"/>
        <v/>
      </c>
      <c r="AK857" s="11" t="str">
        <f t="shared" si="1701"/>
        <v/>
      </c>
      <c r="AL857" s="11" t="str">
        <f t="shared" si="1701"/>
        <v/>
      </c>
      <c r="AM857" s="11" t="str">
        <f t="shared" si="1701"/>
        <v/>
      </c>
      <c r="AN857" s="11" t="str">
        <f t="shared" ref="AN857:BG857" si="1702">IF(($F857+$G857&gt;=AN$5)*AND($F857+$G857&lt;AO$5),$E857,"")</f>
        <v/>
      </c>
      <c r="AO857" s="11" t="str">
        <f t="shared" si="1702"/>
        <v/>
      </c>
      <c r="AP857" s="11" t="str">
        <f t="shared" si="1702"/>
        <v/>
      </c>
      <c r="AQ857" s="11" t="str">
        <f t="shared" si="1702"/>
        <v/>
      </c>
      <c r="AR857" s="11" t="str">
        <f t="shared" si="1702"/>
        <v/>
      </c>
      <c r="AS857" s="11" t="str">
        <f t="shared" si="1702"/>
        <v/>
      </c>
      <c r="AT857" s="11" t="str">
        <f t="shared" si="1702"/>
        <v/>
      </c>
      <c r="AU857" s="11" t="str">
        <f t="shared" si="1702"/>
        <v/>
      </c>
      <c r="AV857" s="11" t="str">
        <f t="shared" si="1702"/>
        <v/>
      </c>
      <c r="AW857" s="11" t="str">
        <f t="shared" si="1702"/>
        <v/>
      </c>
      <c r="AX857" s="11" t="str">
        <f t="shared" si="1702"/>
        <v/>
      </c>
      <c r="AY857" s="11" t="str">
        <f t="shared" si="1702"/>
        <v/>
      </c>
      <c r="AZ857" s="11" t="str">
        <f t="shared" si="1702"/>
        <v/>
      </c>
      <c r="BA857" s="11" t="str">
        <f t="shared" si="1702"/>
        <v/>
      </c>
      <c r="BB857" s="11" t="str">
        <f t="shared" si="1702"/>
        <v/>
      </c>
      <c r="BC857" s="11" t="str">
        <f t="shared" si="1702"/>
        <v/>
      </c>
      <c r="BD857" s="11" t="str">
        <f t="shared" si="1702"/>
        <v/>
      </c>
      <c r="BE857" s="11" t="str">
        <f t="shared" si="1702"/>
        <v/>
      </c>
      <c r="BF857" s="11" t="str">
        <f t="shared" si="1702"/>
        <v/>
      </c>
      <c r="BG857" s="11" t="str">
        <f t="shared" si="1702"/>
        <v/>
      </c>
    </row>
    <row r="858" spans="8:59" x14ac:dyDescent="0.25">
      <c r="H858" s="11" t="str">
        <f t="shared" ref="H858:AM858" si="1703">IF(($F858+$G858&gt;=H$5)*AND($F858+$G858&lt;I$5),$E858,"")</f>
        <v/>
      </c>
      <c r="I858" s="11" t="str">
        <f t="shared" si="1703"/>
        <v/>
      </c>
      <c r="J858" s="11" t="str">
        <f t="shared" si="1703"/>
        <v/>
      </c>
      <c r="K858" s="11" t="str">
        <f t="shared" si="1703"/>
        <v/>
      </c>
      <c r="L858" s="11" t="str">
        <f t="shared" si="1703"/>
        <v/>
      </c>
      <c r="M858" s="11" t="str">
        <f t="shared" si="1703"/>
        <v/>
      </c>
      <c r="N858" s="11" t="str">
        <f t="shared" si="1703"/>
        <v/>
      </c>
      <c r="O858" s="11" t="str">
        <f t="shared" si="1703"/>
        <v/>
      </c>
      <c r="P858" s="11" t="str">
        <f t="shared" si="1703"/>
        <v/>
      </c>
      <c r="Q858" s="11" t="str">
        <f t="shared" si="1703"/>
        <v/>
      </c>
      <c r="R858" s="11" t="str">
        <f t="shared" si="1703"/>
        <v/>
      </c>
      <c r="S858" s="11" t="str">
        <f t="shared" si="1703"/>
        <v/>
      </c>
      <c r="T858" s="11" t="str">
        <f t="shared" si="1703"/>
        <v/>
      </c>
      <c r="U858" s="11" t="str">
        <f t="shared" si="1703"/>
        <v/>
      </c>
      <c r="V858" s="11" t="str">
        <f t="shared" si="1703"/>
        <v/>
      </c>
      <c r="W858" s="11" t="str">
        <f t="shared" si="1703"/>
        <v/>
      </c>
      <c r="X858" s="11" t="str">
        <f t="shared" si="1703"/>
        <v/>
      </c>
      <c r="Y858" s="11" t="str">
        <f t="shared" si="1703"/>
        <v/>
      </c>
      <c r="Z858" s="11" t="str">
        <f t="shared" si="1703"/>
        <v/>
      </c>
      <c r="AA858" s="11" t="str">
        <f t="shared" si="1703"/>
        <v/>
      </c>
      <c r="AB858" s="11" t="str">
        <f t="shared" si="1703"/>
        <v/>
      </c>
      <c r="AC858" s="11" t="str">
        <f t="shared" si="1703"/>
        <v/>
      </c>
      <c r="AD858" s="11" t="str">
        <f t="shared" si="1703"/>
        <v/>
      </c>
      <c r="AE858" s="11" t="str">
        <f t="shared" si="1703"/>
        <v/>
      </c>
      <c r="AF858" s="11" t="str">
        <f t="shared" si="1703"/>
        <v/>
      </c>
      <c r="AG858" s="11" t="str">
        <f t="shared" si="1703"/>
        <v/>
      </c>
      <c r="AH858" s="11" t="str">
        <f t="shared" si="1703"/>
        <v/>
      </c>
      <c r="AI858" s="11" t="str">
        <f t="shared" si="1703"/>
        <v/>
      </c>
      <c r="AJ858" s="11" t="str">
        <f t="shared" si="1703"/>
        <v/>
      </c>
      <c r="AK858" s="11" t="str">
        <f t="shared" si="1703"/>
        <v/>
      </c>
      <c r="AL858" s="11" t="str">
        <f t="shared" si="1703"/>
        <v/>
      </c>
      <c r="AM858" s="11" t="str">
        <f t="shared" si="1703"/>
        <v/>
      </c>
      <c r="AN858" s="11" t="str">
        <f t="shared" ref="AN858:BG858" si="1704">IF(($F858+$G858&gt;=AN$5)*AND($F858+$G858&lt;AO$5),$E858,"")</f>
        <v/>
      </c>
      <c r="AO858" s="11" t="str">
        <f t="shared" si="1704"/>
        <v/>
      </c>
      <c r="AP858" s="11" t="str">
        <f t="shared" si="1704"/>
        <v/>
      </c>
      <c r="AQ858" s="11" t="str">
        <f t="shared" si="1704"/>
        <v/>
      </c>
      <c r="AR858" s="11" t="str">
        <f t="shared" si="1704"/>
        <v/>
      </c>
      <c r="AS858" s="11" t="str">
        <f t="shared" si="1704"/>
        <v/>
      </c>
      <c r="AT858" s="11" t="str">
        <f t="shared" si="1704"/>
        <v/>
      </c>
      <c r="AU858" s="11" t="str">
        <f t="shared" si="1704"/>
        <v/>
      </c>
      <c r="AV858" s="11" t="str">
        <f t="shared" si="1704"/>
        <v/>
      </c>
      <c r="AW858" s="11" t="str">
        <f t="shared" si="1704"/>
        <v/>
      </c>
      <c r="AX858" s="11" t="str">
        <f t="shared" si="1704"/>
        <v/>
      </c>
      <c r="AY858" s="11" t="str">
        <f t="shared" si="1704"/>
        <v/>
      </c>
      <c r="AZ858" s="11" t="str">
        <f t="shared" si="1704"/>
        <v/>
      </c>
      <c r="BA858" s="11" t="str">
        <f t="shared" si="1704"/>
        <v/>
      </c>
      <c r="BB858" s="11" t="str">
        <f t="shared" si="1704"/>
        <v/>
      </c>
      <c r="BC858" s="11" t="str">
        <f t="shared" si="1704"/>
        <v/>
      </c>
      <c r="BD858" s="11" t="str">
        <f t="shared" si="1704"/>
        <v/>
      </c>
      <c r="BE858" s="11" t="str">
        <f t="shared" si="1704"/>
        <v/>
      </c>
      <c r="BF858" s="11" t="str">
        <f t="shared" si="1704"/>
        <v/>
      </c>
      <c r="BG858" s="11" t="str">
        <f t="shared" si="1704"/>
        <v/>
      </c>
    </row>
    <row r="859" spans="8:59" x14ac:dyDescent="0.25">
      <c r="H859" s="11" t="str">
        <f t="shared" ref="H859:AM859" si="1705">IF(($F859+$G859&gt;=H$5)*AND($F859+$G859&lt;I$5),$E859,"")</f>
        <v/>
      </c>
      <c r="I859" s="11" t="str">
        <f t="shared" si="1705"/>
        <v/>
      </c>
      <c r="J859" s="11" t="str">
        <f t="shared" si="1705"/>
        <v/>
      </c>
      <c r="K859" s="11" t="str">
        <f t="shared" si="1705"/>
        <v/>
      </c>
      <c r="L859" s="11" t="str">
        <f t="shared" si="1705"/>
        <v/>
      </c>
      <c r="M859" s="11" t="str">
        <f t="shared" si="1705"/>
        <v/>
      </c>
      <c r="N859" s="11" t="str">
        <f t="shared" si="1705"/>
        <v/>
      </c>
      <c r="O859" s="11" t="str">
        <f t="shared" si="1705"/>
        <v/>
      </c>
      <c r="P859" s="11" t="str">
        <f t="shared" si="1705"/>
        <v/>
      </c>
      <c r="Q859" s="11" t="str">
        <f t="shared" si="1705"/>
        <v/>
      </c>
      <c r="R859" s="11" t="str">
        <f t="shared" si="1705"/>
        <v/>
      </c>
      <c r="S859" s="11" t="str">
        <f t="shared" si="1705"/>
        <v/>
      </c>
      <c r="T859" s="11" t="str">
        <f t="shared" si="1705"/>
        <v/>
      </c>
      <c r="U859" s="11" t="str">
        <f t="shared" si="1705"/>
        <v/>
      </c>
      <c r="V859" s="11" t="str">
        <f t="shared" si="1705"/>
        <v/>
      </c>
      <c r="W859" s="11" t="str">
        <f t="shared" si="1705"/>
        <v/>
      </c>
      <c r="X859" s="11" t="str">
        <f t="shared" si="1705"/>
        <v/>
      </c>
      <c r="Y859" s="11" t="str">
        <f t="shared" si="1705"/>
        <v/>
      </c>
      <c r="Z859" s="11" t="str">
        <f t="shared" si="1705"/>
        <v/>
      </c>
      <c r="AA859" s="11" t="str">
        <f t="shared" si="1705"/>
        <v/>
      </c>
      <c r="AB859" s="11" t="str">
        <f t="shared" si="1705"/>
        <v/>
      </c>
      <c r="AC859" s="11" t="str">
        <f t="shared" si="1705"/>
        <v/>
      </c>
      <c r="AD859" s="11" t="str">
        <f t="shared" si="1705"/>
        <v/>
      </c>
      <c r="AE859" s="11" t="str">
        <f t="shared" si="1705"/>
        <v/>
      </c>
      <c r="AF859" s="11" t="str">
        <f t="shared" si="1705"/>
        <v/>
      </c>
      <c r="AG859" s="11" t="str">
        <f t="shared" si="1705"/>
        <v/>
      </c>
      <c r="AH859" s="11" t="str">
        <f t="shared" si="1705"/>
        <v/>
      </c>
      <c r="AI859" s="11" t="str">
        <f t="shared" si="1705"/>
        <v/>
      </c>
      <c r="AJ859" s="11" t="str">
        <f t="shared" si="1705"/>
        <v/>
      </c>
      <c r="AK859" s="11" t="str">
        <f t="shared" si="1705"/>
        <v/>
      </c>
      <c r="AL859" s="11" t="str">
        <f t="shared" si="1705"/>
        <v/>
      </c>
      <c r="AM859" s="11" t="str">
        <f t="shared" si="1705"/>
        <v/>
      </c>
      <c r="AN859" s="11" t="str">
        <f t="shared" ref="AN859:BG859" si="1706">IF(($F859+$G859&gt;=AN$5)*AND($F859+$G859&lt;AO$5),$E859,"")</f>
        <v/>
      </c>
      <c r="AO859" s="11" t="str">
        <f t="shared" si="1706"/>
        <v/>
      </c>
      <c r="AP859" s="11" t="str">
        <f t="shared" si="1706"/>
        <v/>
      </c>
      <c r="AQ859" s="11" t="str">
        <f t="shared" si="1706"/>
        <v/>
      </c>
      <c r="AR859" s="11" t="str">
        <f t="shared" si="1706"/>
        <v/>
      </c>
      <c r="AS859" s="11" t="str">
        <f t="shared" si="1706"/>
        <v/>
      </c>
      <c r="AT859" s="11" t="str">
        <f t="shared" si="1706"/>
        <v/>
      </c>
      <c r="AU859" s="11" t="str">
        <f t="shared" si="1706"/>
        <v/>
      </c>
      <c r="AV859" s="11" t="str">
        <f t="shared" si="1706"/>
        <v/>
      </c>
      <c r="AW859" s="11" t="str">
        <f t="shared" si="1706"/>
        <v/>
      </c>
      <c r="AX859" s="11" t="str">
        <f t="shared" si="1706"/>
        <v/>
      </c>
      <c r="AY859" s="11" t="str">
        <f t="shared" si="1706"/>
        <v/>
      </c>
      <c r="AZ859" s="11" t="str">
        <f t="shared" si="1706"/>
        <v/>
      </c>
      <c r="BA859" s="11" t="str">
        <f t="shared" si="1706"/>
        <v/>
      </c>
      <c r="BB859" s="11" t="str">
        <f t="shared" si="1706"/>
        <v/>
      </c>
      <c r="BC859" s="11" t="str">
        <f t="shared" si="1706"/>
        <v/>
      </c>
      <c r="BD859" s="11" t="str">
        <f t="shared" si="1706"/>
        <v/>
      </c>
      <c r="BE859" s="11" t="str">
        <f t="shared" si="1706"/>
        <v/>
      </c>
      <c r="BF859" s="11" t="str">
        <f t="shared" si="1706"/>
        <v/>
      </c>
      <c r="BG859" s="11" t="str">
        <f t="shared" si="1706"/>
        <v/>
      </c>
    </row>
    <row r="860" spans="8:59" x14ac:dyDescent="0.25">
      <c r="H860" s="11" t="str">
        <f t="shared" ref="H860:AM860" si="1707">IF(($F860+$G860&gt;=H$5)*AND($F860+$G860&lt;I$5),$E860,"")</f>
        <v/>
      </c>
      <c r="I860" s="11" t="str">
        <f t="shared" si="1707"/>
        <v/>
      </c>
      <c r="J860" s="11" t="str">
        <f t="shared" si="1707"/>
        <v/>
      </c>
      <c r="K860" s="11" t="str">
        <f t="shared" si="1707"/>
        <v/>
      </c>
      <c r="L860" s="11" t="str">
        <f t="shared" si="1707"/>
        <v/>
      </c>
      <c r="M860" s="11" t="str">
        <f t="shared" si="1707"/>
        <v/>
      </c>
      <c r="N860" s="11" t="str">
        <f t="shared" si="1707"/>
        <v/>
      </c>
      <c r="O860" s="11" t="str">
        <f t="shared" si="1707"/>
        <v/>
      </c>
      <c r="P860" s="11" t="str">
        <f t="shared" si="1707"/>
        <v/>
      </c>
      <c r="Q860" s="11" t="str">
        <f t="shared" si="1707"/>
        <v/>
      </c>
      <c r="R860" s="11" t="str">
        <f t="shared" si="1707"/>
        <v/>
      </c>
      <c r="S860" s="11" t="str">
        <f t="shared" si="1707"/>
        <v/>
      </c>
      <c r="T860" s="11" t="str">
        <f t="shared" si="1707"/>
        <v/>
      </c>
      <c r="U860" s="11" t="str">
        <f t="shared" si="1707"/>
        <v/>
      </c>
      <c r="V860" s="11" t="str">
        <f t="shared" si="1707"/>
        <v/>
      </c>
      <c r="W860" s="11" t="str">
        <f t="shared" si="1707"/>
        <v/>
      </c>
      <c r="X860" s="11" t="str">
        <f t="shared" si="1707"/>
        <v/>
      </c>
      <c r="Y860" s="11" t="str">
        <f t="shared" si="1707"/>
        <v/>
      </c>
      <c r="Z860" s="11" t="str">
        <f t="shared" si="1707"/>
        <v/>
      </c>
      <c r="AA860" s="11" t="str">
        <f t="shared" si="1707"/>
        <v/>
      </c>
      <c r="AB860" s="11" t="str">
        <f t="shared" si="1707"/>
        <v/>
      </c>
      <c r="AC860" s="11" t="str">
        <f t="shared" si="1707"/>
        <v/>
      </c>
      <c r="AD860" s="11" t="str">
        <f t="shared" si="1707"/>
        <v/>
      </c>
      <c r="AE860" s="11" t="str">
        <f t="shared" si="1707"/>
        <v/>
      </c>
      <c r="AF860" s="11" t="str">
        <f t="shared" si="1707"/>
        <v/>
      </c>
      <c r="AG860" s="11" t="str">
        <f t="shared" si="1707"/>
        <v/>
      </c>
      <c r="AH860" s="11" t="str">
        <f t="shared" si="1707"/>
        <v/>
      </c>
      <c r="AI860" s="11" t="str">
        <f t="shared" si="1707"/>
        <v/>
      </c>
      <c r="AJ860" s="11" t="str">
        <f t="shared" si="1707"/>
        <v/>
      </c>
      <c r="AK860" s="11" t="str">
        <f t="shared" si="1707"/>
        <v/>
      </c>
      <c r="AL860" s="11" t="str">
        <f t="shared" si="1707"/>
        <v/>
      </c>
      <c r="AM860" s="11" t="str">
        <f t="shared" si="1707"/>
        <v/>
      </c>
      <c r="AN860" s="11" t="str">
        <f t="shared" ref="AN860:BG860" si="1708">IF(($F860+$G860&gt;=AN$5)*AND($F860+$G860&lt;AO$5),$E860,"")</f>
        <v/>
      </c>
      <c r="AO860" s="11" t="str">
        <f t="shared" si="1708"/>
        <v/>
      </c>
      <c r="AP860" s="11" t="str">
        <f t="shared" si="1708"/>
        <v/>
      </c>
      <c r="AQ860" s="11" t="str">
        <f t="shared" si="1708"/>
        <v/>
      </c>
      <c r="AR860" s="11" t="str">
        <f t="shared" si="1708"/>
        <v/>
      </c>
      <c r="AS860" s="11" t="str">
        <f t="shared" si="1708"/>
        <v/>
      </c>
      <c r="AT860" s="11" t="str">
        <f t="shared" si="1708"/>
        <v/>
      </c>
      <c r="AU860" s="11" t="str">
        <f t="shared" si="1708"/>
        <v/>
      </c>
      <c r="AV860" s="11" t="str">
        <f t="shared" si="1708"/>
        <v/>
      </c>
      <c r="AW860" s="11" t="str">
        <f t="shared" si="1708"/>
        <v/>
      </c>
      <c r="AX860" s="11" t="str">
        <f t="shared" si="1708"/>
        <v/>
      </c>
      <c r="AY860" s="11" t="str">
        <f t="shared" si="1708"/>
        <v/>
      </c>
      <c r="AZ860" s="11" t="str">
        <f t="shared" si="1708"/>
        <v/>
      </c>
      <c r="BA860" s="11" t="str">
        <f t="shared" si="1708"/>
        <v/>
      </c>
      <c r="BB860" s="11" t="str">
        <f t="shared" si="1708"/>
        <v/>
      </c>
      <c r="BC860" s="11" t="str">
        <f t="shared" si="1708"/>
        <v/>
      </c>
      <c r="BD860" s="11" t="str">
        <f t="shared" si="1708"/>
        <v/>
      </c>
      <c r="BE860" s="11" t="str">
        <f t="shared" si="1708"/>
        <v/>
      </c>
      <c r="BF860" s="11" t="str">
        <f t="shared" si="1708"/>
        <v/>
      </c>
      <c r="BG860" s="11" t="str">
        <f t="shared" si="1708"/>
        <v/>
      </c>
    </row>
    <row r="861" spans="8:59" x14ac:dyDescent="0.25">
      <c r="H861" s="11" t="str">
        <f t="shared" ref="H861:AM861" si="1709">IF(($F861+$G861&gt;=H$5)*AND($F861+$G861&lt;I$5),$E861,"")</f>
        <v/>
      </c>
      <c r="I861" s="11" t="str">
        <f t="shared" si="1709"/>
        <v/>
      </c>
      <c r="J861" s="11" t="str">
        <f t="shared" si="1709"/>
        <v/>
      </c>
      <c r="K861" s="11" t="str">
        <f t="shared" si="1709"/>
        <v/>
      </c>
      <c r="L861" s="11" t="str">
        <f t="shared" si="1709"/>
        <v/>
      </c>
      <c r="M861" s="11" t="str">
        <f t="shared" si="1709"/>
        <v/>
      </c>
      <c r="N861" s="11" t="str">
        <f t="shared" si="1709"/>
        <v/>
      </c>
      <c r="O861" s="11" t="str">
        <f t="shared" si="1709"/>
        <v/>
      </c>
      <c r="P861" s="11" t="str">
        <f t="shared" si="1709"/>
        <v/>
      </c>
      <c r="Q861" s="11" t="str">
        <f t="shared" si="1709"/>
        <v/>
      </c>
      <c r="R861" s="11" t="str">
        <f t="shared" si="1709"/>
        <v/>
      </c>
      <c r="S861" s="11" t="str">
        <f t="shared" si="1709"/>
        <v/>
      </c>
      <c r="T861" s="11" t="str">
        <f t="shared" si="1709"/>
        <v/>
      </c>
      <c r="U861" s="11" t="str">
        <f t="shared" si="1709"/>
        <v/>
      </c>
      <c r="V861" s="11" t="str">
        <f t="shared" si="1709"/>
        <v/>
      </c>
      <c r="W861" s="11" t="str">
        <f t="shared" si="1709"/>
        <v/>
      </c>
      <c r="X861" s="11" t="str">
        <f t="shared" si="1709"/>
        <v/>
      </c>
      <c r="Y861" s="11" t="str">
        <f t="shared" si="1709"/>
        <v/>
      </c>
      <c r="Z861" s="11" t="str">
        <f t="shared" si="1709"/>
        <v/>
      </c>
      <c r="AA861" s="11" t="str">
        <f t="shared" si="1709"/>
        <v/>
      </c>
      <c r="AB861" s="11" t="str">
        <f t="shared" si="1709"/>
        <v/>
      </c>
      <c r="AC861" s="11" t="str">
        <f t="shared" si="1709"/>
        <v/>
      </c>
      <c r="AD861" s="11" t="str">
        <f t="shared" si="1709"/>
        <v/>
      </c>
      <c r="AE861" s="11" t="str">
        <f t="shared" si="1709"/>
        <v/>
      </c>
      <c r="AF861" s="11" t="str">
        <f t="shared" si="1709"/>
        <v/>
      </c>
      <c r="AG861" s="11" t="str">
        <f t="shared" si="1709"/>
        <v/>
      </c>
      <c r="AH861" s="11" t="str">
        <f t="shared" si="1709"/>
        <v/>
      </c>
      <c r="AI861" s="11" t="str">
        <f t="shared" si="1709"/>
        <v/>
      </c>
      <c r="AJ861" s="11" t="str">
        <f t="shared" si="1709"/>
        <v/>
      </c>
      <c r="AK861" s="11" t="str">
        <f t="shared" si="1709"/>
        <v/>
      </c>
      <c r="AL861" s="11" t="str">
        <f t="shared" si="1709"/>
        <v/>
      </c>
      <c r="AM861" s="11" t="str">
        <f t="shared" si="1709"/>
        <v/>
      </c>
      <c r="AN861" s="11" t="str">
        <f t="shared" ref="AN861:BG861" si="1710">IF(($F861+$G861&gt;=AN$5)*AND($F861+$G861&lt;AO$5),$E861,"")</f>
        <v/>
      </c>
      <c r="AO861" s="11" t="str">
        <f t="shared" si="1710"/>
        <v/>
      </c>
      <c r="AP861" s="11" t="str">
        <f t="shared" si="1710"/>
        <v/>
      </c>
      <c r="AQ861" s="11" t="str">
        <f t="shared" si="1710"/>
        <v/>
      </c>
      <c r="AR861" s="11" t="str">
        <f t="shared" si="1710"/>
        <v/>
      </c>
      <c r="AS861" s="11" t="str">
        <f t="shared" si="1710"/>
        <v/>
      </c>
      <c r="AT861" s="11" t="str">
        <f t="shared" si="1710"/>
        <v/>
      </c>
      <c r="AU861" s="11" t="str">
        <f t="shared" si="1710"/>
        <v/>
      </c>
      <c r="AV861" s="11" t="str">
        <f t="shared" si="1710"/>
        <v/>
      </c>
      <c r="AW861" s="11" t="str">
        <f t="shared" si="1710"/>
        <v/>
      </c>
      <c r="AX861" s="11" t="str">
        <f t="shared" si="1710"/>
        <v/>
      </c>
      <c r="AY861" s="11" t="str">
        <f t="shared" si="1710"/>
        <v/>
      </c>
      <c r="AZ861" s="11" t="str">
        <f t="shared" si="1710"/>
        <v/>
      </c>
      <c r="BA861" s="11" t="str">
        <f t="shared" si="1710"/>
        <v/>
      </c>
      <c r="BB861" s="11" t="str">
        <f t="shared" si="1710"/>
        <v/>
      </c>
      <c r="BC861" s="11" t="str">
        <f t="shared" si="1710"/>
        <v/>
      </c>
      <c r="BD861" s="11" t="str">
        <f t="shared" si="1710"/>
        <v/>
      </c>
      <c r="BE861" s="11" t="str">
        <f t="shared" si="1710"/>
        <v/>
      </c>
      <c r="BF861" s="11" t="str">
        <f t="shared" si="1710"/>
        <v/>
      </c>
      <c r="BG861" s="11" t="str">
        <f t="shared" si="1710"/>
        <v/>
      </c>
    </row>
    <row r="862" spans="8:59" x14ac:dyDescent="0.25">
      <c r="H862" s="11" t="str">
        <f t="shared" ref="H862:AM862" si="1711">IF(($F862+$G862&gt;=H$5)*AND($F862+$G862&lt;I$5),$E862,"")</f>
        <v/>
      </c>
      <c r="I862" s="11" t="str">
        <f t="shared" si="1711"/>
        <v/>
      </c>
      <c r="J862" s="11" t="str">
        <f t="shared" si="1711"/>
        <v/>
      </c>
      <c r="K862" s="11" t="str">
        <f t="shared" si="1711"/>
        <v/>
      </c>
      <c r="L862" s="11" t="str">
        <f t="shared" si="1711"/>
        <v/>
      </c>
      <c r="M862" s="11" t="str">
        <f t="shared" si="1711"/>
        <v/>
      </c>
      <c r="N862" s="11" t="str">
        <f t="shared" si="1711"/>
        <v/>
      </c>
      <c r="O862" s="11" t="str">
        <f t="shared" si="1711"/>
        <v/>
      </c>
      <c r="P862" s="11" t="str">
        <f t="shared" si="1711"/>
        <v/>
      </c>
      <c r="Q862" s="11" t="str">
        <f t="shared" si="1711"/>
        <v/>
      </c>
      <c r="R862" s="11" t="str">
        <f t="shared" si="1711"/>
        <v/>
      </c>
      <c r="S862" s="11" t="str">
        <f t="shared" si="1711"/>
        <v/>
      </c>
      <c r="T862" s="11" t="str">
        <f t="shared" si="1711"/>
        <v/>
      </c>
      <c r="U862" s="11" t="str">
        <f t="shared" si="1711"/>
        <v/>
      </c>
      <c r="V862" s="11" t="str">
        <f t="shared" si="1711"/>
        <v/>
      </c>
      <c r="W862" s="11" t="str">
        <f t="shared" si="1711"/>
        <v/>
      </c>
      <c r="X862" s="11" t="str">
        <f t="shared" si="1711"/>
        <v/>
      </c>
      <c r="Y862" s="11" t="str">
        <f t="shared" si="1711"/>
        <v/>
      </c>
      <c r="Z862" s="11" t="str">
        <f t="shared" si="1711"/>
        <v/>
      </c>
      <c r="AA862" s="11" t="str">
        <f t="shared" si="1711"/>
        <v/>
      </c>
      <c r="AB862" s="11" t="str">
        <f t="shared" si="1711"/>
        <v/>
      </c>
      <c r="AC862" s="11" t="str">
        <f t="shared" si="1711"/>
        <v/>
      </c>
      <c r="AD862" s="11" t="str">
        <f t="shared" si="1711"/>
        <v/>
      </c>
      <c r="AE862" s="11" t="str">
        <f t="shared" si="1711"/>
        <v/>
      </c>
      <c r="AF862" s="11" t="str">
        <f t="shared" si="1711"/>
        <v/>
      </c>
      <c r="AG862" s="11" t="str">
        <f t="shared" si="1711"/>
        <v/>
      </c>
      <c r="AH862" s="11" t="str">
        <f t="shared" si="1711"/>
        <v/>
      </c>
      <c r="AI862" s="11" t="str">
        <f t="shared" si="1711"/>
        <v/>
      </c>
      <c r="AJ862" s="11" t="str">
        <f t="shared" si="1711"/>
        <v/>
      </c>
      <c r="AK862" s="11" t="str">
        <f t="shared" si="1711"/>
        <v/>
      </c>
      <c r="AL862" s="11" t="str">
        <f t="shared" si="1711"/>
        <v/>
      </c>
      <c r="AM862" s="11" t="str">
        <f t="shared" si="1711"/>
        <v/>
      </c>
      <c r="AN862" s="11" t="str">
        <f t="shared" ref="AN862:BG862" si="1712">IF(($F862+$G862&gt;=AN$5)*AND($F862+$G862&lt;AO$5),$E862,"")</f>
        <v/>
      </c>
      <c r="AO862" s="11" t="str">
        <f t="shared" si="1712"/>
        <v/>
      </c>
      <c r="AP862" s="11" t="str">
        <f t="shared" si="1712"/>
        <v/>
      </c>
      <c r="AQ862" s="11" t="str">
        <f t="shared" si="1712"/>
        <v/>
      </c>
      <c r="AR862" s="11" t="str">
        <f t="shared" si="1712"/>
        <v/>
      </c>
      <c r="AS862" s="11" t="str">
        <f t="shared" si="1712"/>
        <v/>
      </c>
      <c r="AT862" s="11" t="str">
        <f t="shared" si="1712"/>
        <v/>
      </c>
      <c r="AU862" s="11" t="str">
        <f t="shared" si="1712"/>
        <v/>
      </c>
      <c r="AV862" s="11" t="str">
        <f t="shared" si="1712"/>
        <v/>
      </c>
      <c r="AW862" s="11" t="str">
        <f t="shared" si="1712"/>
        <v/>
      </c>
      <c r="AX862" s="11" t="str">
        <f t="shared" si="1712"/>
        <v/>
      </c>
      <c r="AY862" s="11" t="str">
        <f t="shared" si="1712"/>
        <v/>
      </c>
      <c r="AZ862" s="11" t="str">
        <f t="shared" si="1712"/>
        <v/>
      </c>
      <c r="BA862" s="11" t="str">
        <f t="shared" si="1712"/>
        <v/>
      </c>
      <c r="BB862" s="11" t="str">
        <f t="shared" si="1712"/>
        <v/>
      </c>
      <c r="BC862" s="11" t="str">
        <f t="shared" si="1712"/>
        <v/>
      </c>
      <c r="BD862" s="11" t="str">
        <f t="shared" si="1712"/>
        <v/>
      </c>
      <c r="BE862" s="11" t="str">
        <f t="shared" si="1712"/>
        <v/>
      </c>
      <c r="BF862" s="11" t="str">
        <f t="shared" si="1712"/>
        <v/>
      </c>
      <c r="BG862" s="11" t="str">
        <f t="shared" si="1712"/>
        <v/>
      </c>
    </row>
    <row r="863" spans="8:59" x14ac:dyDescent="0.25">
      <c r="H863" s="11" t="str">
        <f t="shared" ref="H863:AM863" si="1713">IF(($F863+$G863&gt;=H$5)*AND($F863+$G863&lt;I$5),$E863,"")</f>
        <v/>
      </c>
      <c r="I863" s="11" t="str">
        <f t="shared" si="1713"/>
        <v/>
      </c>
      <c r="J863" s="11" t="str">
        <f t="shared" si="1713"/>
        <v/>
      </c>
      <c r="K863" s="11" t="str">
        <f t="shared" si="1713"/>
        <v/>
      </c>
      <c r="L863" s="11" t="str">
        <f t="shared" si="1713"/>
        <v/>
      </c>
      <c r="M863" s="11" t="str">
        <f t="shared" si="1713"/>
        <v/>
      </c>
      <c r="N863" s="11" t="str">
        <f t="shared" si="1713"/>
        <v/>
      </c>
      <c r="O863" s="11" t="str">
        <f t="shared" si="1713"/>
        <v/>
      </c>
      <c r="P863" s="11" t="str">
        <f t="shared" si="1713"/>
        <v/>
      </c>
      <c r="Q863" s="11" t="str">
        <f t="shared" si="1713"/>
        <v/>
      </c>
      <c r="R863" s="11" t="str">
        <f t="shared" si="1713"/>
        <v/>
      </c>
      <c r="S863" s="11" t="str">
        <f t="shared" si="1713"/>
        <v/>
      </c>
      <c r="T863" s="11" t="str">
        <f t="shared" si="1713"/>
        <v/>
      </c>
      <c r="U863" s="11" t="str">
        <f t="shared" si="1713"/>
        <v/>
      </c>
      <c r="V863" s="11" t="str">
        <f t="shared" si="1713"/>
        <v/>
      </c>
      <c r="W863" s="11" t="str">
        <f t="shared" si="1713"/>
        <v/>
      </c>
      <c r="X863" s="11" t="str">
        <f t="shared" si="1713"/>
        <v/>
      </c>
      <c r="Y863" s="11" t="str">
        <f t="shared" si="1713"/>
        <v/>
      </c>
      <c r="Z863" s="11" t="str">
        <f t="shared" si="1713"/>
        <v/>
      </c>
      <c r="AA863" s="11" t="str">
        <f t="shared" si="1713"/>
        <v/>
      </c>
      <c r="AB863" s="11" t="str">
        <f t="shared" si="1713"/>
        <v/>
      </c>
      <c r="AC863" s="11" t="str">
        <f t="shared" si="1713"/>
        <v/>
      </c>
      <c r="AD863" s="11" t="str">
        <f t="shared" si="1713"/>
        <v/>
      </c>
      <c r="AE863" s="11" t="str">
        <f t="shared" si="1713"/>
        <v/>
      </c>
      <c r="AF863" s="11" t="str">
        <f t="shared" si="1713"/>
        <v/>
      </c>
      <c r="AG863" s="11" t="str">
        <f t="shared" si="1713"/>
        <v/>
      </c>
      <c r="AH863" s="11" t="str">
        <f t="shared" si="1713"/>
        <v/>
      </c>
      <c r="AI863" s="11" t="str">
        <f t="shared" si="1713"/>
        <v/>
      </c>
      <c r="AJ863" s="11" t="str">
        <f t="shared" si="1713"/>
        <v/>
      </c>
      <c r="AK863" s="11" t="str">
        <f t="shared" si="1713"/>
        <v/>
      </c>
      <c r="AL863" s="11" t="str">
        <f t="shared" si="1713"/>
        <v/>
      </c>
      <c r="AM863" s="11" t="str">
        <f t="shared" si="1713"/>
        <v/>
      </c>
      <c r="AN863" s="11" t="str">
        <f t="shared" ref="AN863:BG863" si="1714">IF(($F863+$G863&gt;=AN$5)*AND($F863+$G863&lt;AO$5),$E863,"")</f>
        <v/>
      </c>
      <c r="AO863" s="11" t="str">
        <f t="shared" si="1714"/>
        <v/>
      </c>
      <c r="AP863" s="11" t="str">
        <f t="shared" si="1714"/>
        <v/>
      </c>
      <c r="AQ863" s="11" t="str">
        <f t="shared" si="1714"/>
        <v/>
      </c>
      <c r="AR863" s="11" t="str">
        <f t="shared" si="1714"/>
        <v/>
      </c>
      <c r="AS863" s="11" t="str">
        <f t="shared" si="1714"/>
        <v/>
      </c>
      <c r="AT863" s="11" t="str">
        <f t="shared" si="1714"/>
        <v/>
      </c>
      <c r="AU863" s="11" t="str">
        <f t="shared" si="1714"/>
        <v/>
      </c>
      <c r="AV863" s="11" t="str">
        <f t="shared" si="1714"/>
        <v/>
      </c>
      <c r="AW863" s="11" t="str">
        <f t="shared" si="1714"/>
        <v/>
      </c>
      <c r="AX863" s="11" t="str">
        <f t="shared" si="1714"/>
        <v/>
      </c>
      <c r="AY863" s="11" t="str">
        <f t="shared" si="1714"/>
        <v/>
      </c>
      <c r="AZ863" s="11" t="str">
        <f t="shared" si="1714"/>
        <v/>
      </c>
      <c r="BA863" s="11" t="str">
        <f t="shared" si="1714"/>
        <v/>
      </c>
      <c r="BB863" s="11" t="str">
        <f t="shared" si="1714"/>
        <v/>
      </c>
      <c r="BC863" s="11" t="str">
        <f t="shared" si="1714"/>
        <v/>
      </c>
      <c r="BD863" s="11" t="str">
        <f t="shared" si="1714"/>
        <v/>
      </c>
      <c r="BE863" s="11" t="str">
        <f t="shared" si="1714"/>
        <v/>
      </c>
      <c r="BF863" s="11" t="str">
        <f t="shared" si="1714"/>
        <v/>
      </c>
      <c r="BG863" s="11" t="str">
        <f t="shared" si="1714"/>
        <v/>
      </c>
    </row>
    <row r="864" spans="8:59" x14ac:dyDescent="0.25">
      <c r="H864" s="11" t="str">
        <f t="shared" ref="H864:AM864" si="1715">IF(($F864+$G864&gt;=H$5)*AND($F864+$G864&lt;I$5),$E864,"")</f>
        <v/>
      </c>
      <c r="I864" s="11" t="str">
        <f t="shared" si="1715"/>
        <v/>
      </c>
      <c r="J864" s="11" t="str">
        <f t="shared" si="1715"/>
        <v/>
      </c>
      <c r="K864" s="11" t="str">
        <f t="shared" si="1715"/>
        <v/>
      </c>
      <c r="L864" s="11" t="str">
        <f t="shared" si="1715"/>
        <v/>
      </c>
      <c r="M864" s="11" t="str">
        <f t="shared" si="1715"/>
        <v/>
      </c>
      <c r="N864" s="11" t="str">
        <f t="shared" si="1715"/>
        <v/>
      </c>
      <c r="O864" s="11" t="str">
        <f t="shared" si="1715"/>
        <v/>
      </c>
      <c r="P864" s="11" t="str">
        <f t="shared" si="1715"/>
        <v/>
      </c>
      <c r="Q864" s="11" t="str">
        <f t="shared" si="1715"/>
        <v/>
      </c>
      <c r="R864" s="11" t="str">
        <f t="shared" si="1715"/>
        <v/>
      </c>
      <c r="S864" s="11" t="str">
        <f t="shared" si="1715"/>
        <v/>
      </c>
      <c r="T864" s="11" t="str">
        <f t="shared" si="1715"/>
        <v/>
      </c>
      <c r="U864" s="11" t="str">
        <f t="shared" si="1715"/>
        <v/>
      </c>
      <c r="V864" s="11" t="str">
        <f t="shared" si="1715"/>
        <v/>
      </c>
      <c r="W864" s="11" t="str">
        <f t="shared" si="1715"/>
        <v/>
      </c>
      <c r="X864" s="11" t="str">
        <f t="shared" si="1715"/>
        <v/>
      </c>
      <c r="Y864" s="11" t="str">
        <f t="shared" si="1715"/>
        <v/>
      </c>
      <c r="Z864" s="11" t="str">
        <f t="shared" si="1715"/>
        <v/>
      </c>
      <c r="AA864" s="11" t="str">
        <f t="shared" si="1715"/>
        <v/>
      </c>
      <c r="AB864" s="11" t="str">
        <f t="shared" si="1715"/>
        <v/>
      </c>
      <c r="AC864" s="11" t="str">
        <f t="shared" si="1715"/>
        <v/>
      </c>
      <c r="AD864" s="11" t="str">
        <f t="shared" si="1715"/>
        <v/>
      </c>
      <c r="AE864" s="11" t="str">
        <f t="shared" si="1715"/>
        <v/>
      </c>
      <c r="AF864" s="11" t="str">
        <f t="shared" si="1715"/>
        <v/>
      </c>
      <c r="AG864" s="11" t="str">
        <f t="shared" si="1715"/>
        <v/>
      </c>
      <c r="AH864" s="11" t="str">
        <f t="shared" si="1715"/>
        <v/>
      </c>
      <c r="AI864" s="11" t="str">
        <f t="shared" si="1715"/>
        <v/>
      </c>
      <c r="AJ864" s="11" t="str">
        <f t="shared" si="1715"/>
        <v/>
      </c>
      <c r="AK864" s="11" t="str">
        <f t="shared" si="1715"/>
        <v/>
      </c>
      <c r="AL864" s="11" t="str">
        <f t="shared" si="1715"/>
        <v/>
      </c>
      <c r="AM864" s="11" t="str">
        <f t="shared" si="1715"/>
        <v/>
      </c>
      <c r="AN864" s="11" t="str">
        <f t="shared" ref="AN864:BG864" si="1716">IF(($F864+$G864&gt;=AN$5)*AND($F864+$G864&lt;AO$5),$E864,"")</f>
        <v/>
      </c>
      <c r="AO864" s="11" t="str">
        <f t="shared" si="1716"/>
        <v/>
      </c>
      <c r="AP864" s="11" t="str">
        <f t="shared" si="1716"/>
        <v/>
      </c>
      <c r="AQ864" s="11" t="str">
        <f t="shared" si="1716"/>
        <v/>
      </c>
      <c r="AR864" s="11" t="str">
        <f t="shared" si="1716"/>
        <v/>
      </c>
      <c r="AS864" s="11" t="str">
        <f t="shared" si="1716"/>
        <v/>
      </c>
      <c r="AT864" s="11" t="str">
        <f t="shared" si="1716"/>
        <v/>
      </c>
      <c r="AU864" s="11" t="str">
        <f t="shared" si="1716"/>
        <v/>
      </c>
      <c r="AV864" s="11" t="str">
        <f t="shared" si="1716"/>
        <v/>
      </c>
      <c r="AW864" s="11" t="str">
        <f t="shared" si="1716"/>
        <v/>
      </c>
      <c r="AX864" s="11" t="str">
        <f t="shared" si="1716"/>
        <v/>
      </c>
      <c r="AY864" s="11" t="str">
        <f t="shared" si="1716"/>
        <v/>
      </c>
      <c r="AZ864" s="11" t="str">
        <f t="shared" si="1716"/>
        <v/>
      </c>
      <c r="BA864" s="11" t="str">
        <f t="shared" si="1716"/>
        <v/>
      </c>
      <c r="BB864" s="11" t="str">
        <f t="shared" si="1716"/>
        <v/>
      </c>
      <c r="BC864" s="11" t="str">
        <f t="shared" si="1716"/>
        <v/>
      </c>
      <c r="BD864" s="11" t="str">
        <f t="shared" si="1716"/>
        <v/>
      </c>
      <c r="BE864" s="11" t="str">
        <f t="shared" si="1716"/>
        <v/>
      </c>
      <c r="BF864" s="11" t="str">
        <f t="shared" si="1716"/>
        <v/>
      </c>
      <c r="BG864" s="11" t="str">
        <f t="shared" si="1716"/>
        <v/>
      </c>
    </row>
    <row r="865" spans="8:59" x14ac:dyDescent="0.25">
      <c r="H865" s="11" t="str">
        <f t="shared" ref="H865:AM865" si="1717">IF(($F865+$G865&gt;=H$5)*AND($F865+$G865&lt;I$5),$E865,"")</f>
        <v/>
      </c>
      <c r="I865" s="11" t="str">
        <f t="shared" si="1717"/>
        <v/>
      </c>
      <c r="J865" s="11" t="str">
        <f t="shared" si="1717"/>
        <v/>
      </c>
      <c r="K865" s="11" t="str">
        <f t="shared" si="1717"/>
        <v/>
      </c>
      <c r="L865" s="11" t="str">
        <f t="shared" si="1717"/>
        <v/>
      </c>
      <c r="M865" s="11" t="str">
        <f t="shared" si="1717"/>
        <v/>
      </c>
      <c r="N865" s="11" t="str">
        <f t="shared" si="1717"/>
        <v/>
      </c>
      <c r="O865" s="11" t="str">
        <f t="shared" si="1717"/>
        <v/>
      </c>
      <c r="P865" s="11" t="str">
        <f t="shared" si="1717"/>
        <v/>
      </c>
      <c r="Q865" s="11" t="str">
        <f t="shared" si="1717"/>
        <v/>
      </c>
      <c r="R865" s="11" t="str">
        <f t="shared" si="1717"/>
        <v/>
      </c>
      <c r="S865" s="11" t="str">
        <f t="shared" si="1717"/>
        <v/>
      </c>
      <c r="T865" s="11" t="str">
        <f t="shared" si="1717"/>
        <v/>
      </c>
      <c r="U865" s="11" t="str">
        <f t="shared" si="1717"/>
        <v/>
      </c>
      <c r="V865" s="11" t="str">
        <f t="shared" si="1717"/>
        <v/>
      </c>
      <c r="W865" s="11" t="str">
        <f t="shared" si="1717"/>
        <v/>
      </c>
      <c r="X865" s="11" t="str">
        <f t="shared" si="1717"/>
        <v/>
      </c>
      <c r="Y865" s="11" t="str">
        <f t="shared" si="1717"/>
        <v/>
      </c>
      <c r="Z865" s="11" t="str">
        <f t="shared" si="1717"/>
        <v/>
      </c>
      <c r="AA865" s="11" t="str">
        <f t="shared" si="1717"/>
        <v/>
      </c>
      <c r="AB865" s="11" t="str">
        <f t="shared" si="1717"/>
        <v/>
      </c>
      <c r="AC865" s="11" t="str">
        <f t="shared" si="1717"/>
        <v/>
      </c>
      <c r="AD865" s="11" t="str">
        <f t="shared" si="1717"/>
        <v/>
      </c>
      <c r="AE865" s="11" t="str">
        <f t="shared" si="1717"/>
        <v/>
      </c>
      <c r="AF865" s="11" t="str">
        <f t="shared" si="1717"/>
        <v/>
      </c>
      <c r="AG865" s="11" t="str">
        <f t="shared" si="1717"/>
        <v/>
      </c>
      <c r="AH865" s="11" t="str">
        <f t="shared" si="1717"/>
        <v/>
      </c>
      <c r="AI865" s="11" t="str">
        <f t="shared" si="1717"/>
        <v/>
      </c>
      <c r="AJ865" s="11" t="str">
        <f t="shared" si="1717"/>
        <v/>
      </c>
      <c r="AK865" s="11" t="str">
        <f t="shared" si="1717"/>
        <v/>
      </c>
      <c r="AL865" s="11" t="str">
        <f t="shared" si="1717"/>
        <v/>
      </c>
      <c r="AM865" s="11" t="str">
        <f t="shared" si="1717"/>
        <v/>
      </c>
      <c r="AN865" s="11" t="str">
        <f t="shared" ref="AN865:BG865" si="1718">IF(($F865+$G865&gt;=AN$5)*AND($F865+$G865&lt;AO$5),$E865,"")</f>
        <v/>
      </c>
      <c r="AO865" s="11" t="str">
        <f t="shared" si="1718"/>
        <v/>
      </c>
      <c r="AP865" s="11" t="str">
        <f t="shared" si="1718"/>
        <v/>
      </c>
      <c r="AQ865" s="11" t="str">
        <f t="shared" si="1718"/>
        <v/>
      </c>
      <c r="AR865" s="11" t="str">
        <f t="shared" si="1718"/>
        <v/>
      </c>
      <c r="AS865" s="11" t="str">
        <f t="shared" si="1718"/>
        <v/>
      </c>
      <c r="AT865" s="11" t="str">
        <f t="shared" si="1718"/>
        <v/>
      </c>
      <c r="AU865" s="11" t="str">
        <f t="shared" si="1718"/>
        <v/>
      </c>
      <c r="AV865" s="11" t="str">
        <f t="shared" si="1718"/>
        <v/>
      </c>
      <c r="AW865" s="11" t="str">
        <f t="shared" si="1718"/>
        <v/>
      </c>
      <c r="AX865" s="11" t="str">
        <f t="shared" si="1718"/>
        <v/>
      </c>
      <c r="AY865" s="11" t="str">
        <f t="shared" si="1718"/>
        <v/>
      </c>
      <c r="AZ865" s="11" t="str">
        <f t="shared" si="1718"/>
        <v/>
      </c>
      <c r="BA865" s="11" t="str">
        <f t="shared" si="1718"/>
        <v/>
      </c>
      <c r="BB865" s="11" t="str">
        <f t="shared" si="1718"/>
        <v/>
      </c>
      <c r="BC865" s="11" t="str">
        <f t="shared" si="1718"/>
        <v/>
      </c>
      <c r="BD865" s="11" t="str">
        <f t="shared" si="1718"/>
        <v/>
      </c>
      <c r="BE865" s="11" t="str">
        <f t="shared" si="1718"/>
        <v/>
      </c>
      <c r="BF865" s="11" t="str">
        <f t="shared" si="1718"/>
        <v/>
      </c>
      <c r="BG865" s="11" t="str">
        <f t="shared" si="1718"/>
        <v/>
      </c>
    </row>
    <row r="866" spans="8:59" x14ac:dyDescent="0.25">
      <c r="H866" s="11" t="str">
        <f t="shared" ref="H866:AM866" si="1719">IF(($F866+$G866&gt;=H$5)*AND($F866+$G866&lt;I$5),$E866,"")</f>
        <v/>
      </c>
      <c r="I866" s="11" t="str">
        <f t="shared" si="1719"/>
        <v/>
      </c>
      <c r="J866" s="11" t="str">
        <f t="shared" si="1719"/>
        <v/>
      </c>
      <c r="K866" s="11" t="str">
        <f t="shared" si="1719"/>
        <v/>
      </c>
      <c r="L866" s="11" t="str">
        <f t="shared" si="1719"/>
        <v/>
      </c>
      <c r="M866" s="11" t="str">
        <f t="shared" si="1719"/>
        <v/>
      </c>
      <c r="N866" s="11" t="str">
        <f t="shared" si="1719"/>
        <v/>
      </c>
      <c r="O866" s="11" t="str">
        <f t="shared" si="1719"/>
        <v/>
      </c>
      <c r="P866" s="11" t="str">
        <f t="shared" si="1719"/>
        <v/>
      </c>
      <c r="Q866" s="11" t="str">
        <f t="shared" si="1719"/>
        <v/>
      </c>
      <c r="R866" s="11" t="str">
        <f t="shared" si="1719"/>
        <v/>
      </c>
      <c r="S866" s="11" t="str">
        <f t="shared" si="1719"/>
        <v/>
      </c>
      <c r="T866" s="11" t="str">
        <f t="shared" si="1719"/>
        <v/>
      </c>
      <c r="U866" s="11" t="str">
        <f t="shared" si="1719"/>
        <v/>
      </c>
      <c r="V866" s="11" t="str">
        <f t="shared" si="1719"/>
        <v/>
      </c>
      <c r="W866" s="11" t="str">
        <f t="shared" si="1719"/>
        <v/>
      </c>
      <c r="X866" s="11" t="str">
        <f t="shared" si="1719"/>
        <v/>
      </c>
      <c r="Y866" s="11" t="str">
        <f t="shared" si="1719"/>
        <v/>
      </c>
      <c r="Z866" s="11" t="str">
        <f t="shared" si="1719"/>
        <v/>
      </c>
      <c r="AA866" s="11" t="str">
        <f t="shared" si="1719"/>
        <v/>
      </c>
      <c r="AB866" s="11" t="str">
        <f t="shared" si="1719"/>
        <v/>
      </c>
      <c r="AC866" s="11" t="str">
        <f t="shared" si="1719"/>
        <v/>
      </c>
      <c r="AD866" s="11" t="str">
        <f t="shared" si="1719"/>
        <v/>
      </c>
      <c r="AE866" s="11" t="str">
        <f t="shared" si="1719"/>
        <v/>
      </c>
      <c r="AF866" s="11" t="str">
        <f t="shared" si="1719"/>
        <v/>
      </c>
      <c r="AG866" s="11" t="str">
        <f t="shared" si="1719"/>
        <v/>
      </c>
      <c r="AH866" s="11" t="str">
        <f t="shared" si="1719"/>
        <v/>
      </c>
      <c r="AI866" s="11" t="str">
        <f t="shared" si="1719"/>
        <v/>
      </c>
      <c r="AJ866" s="11" t="str">
        <f t="shared" si="1719"/>
        <v/>
      </c>
      <c r="AK866" s="11" t="str">
        <f t="shared" si="1719"/>
        <v/>
      </c>
      <c r="AL866" s="11" t="str">
        <f t="shared" si="1719"/>
        <v/>
      </c>
      <c r="AM866" s="11" t="str">
        <f t="shared" si="1719"/>
        <v/>
      </c>
      <c r="AN866" s="11" t="str">
        <f t="shared" ref="AN866:BG866" si="1720">IF(($F866+$G866&gt;=AN$5)*AND($F866+$G866&lt;AO$5),$E866,"")</f>
        <v/>
      </c>
      <c r="AO866" s="11" t="str">
        <f t="shared" si="1720"/>
        <v/>
      </c>
      <c r="AP866" s="11" t="str">
        <f t="shared" si="1720"/>
        <v/>
      </c>
      <c r="AQ866" s="11" t="str">
        <f t="shared" si="1720"/>
        <v/>
      </c>
      <c r="AR866" s="11" t="str">
        <f t="shared" si="1720"/>
        <v/>
      </c>
      <c r="AS866" s="11" t="str">
        <f t="shared" si="1720"/>
        <v/>
      </c>
      <c r="AT866" s="11" t="str">
        <f t="shared" si="1720"/>
        <v/>
      </c>
      <c r="AU866" s="11" t="str">
        <f t="shared" si="1720"/>
        <v/>
      </c>
      <c r="AV866" s="11" t="str">
        <f t="shared" si="1720"/>
        <v/>
      </c>
      <c r="AW866" s="11" t="str">
        <f t="shared" si="1720"/>
        <v/>
      </c>
      <c r="AX866" s="11" t="str">
        <f t="shared" si="1720"/>
        <v/>
      </c>
      <c r="AY866" s="11" t="str">
        <f t="shared" si="1720"/>
        <v/>
      </c>
      <c r="AZ866" s="11" t="str">
        <f t="shared" si="1720"/>
        <v/>
      </c>
      <c r="BA866" s="11" t="str">
        <f t="shared" si="1720"/>
        <v/>
      </c>
      <c r="BB866" s="11" t="str">
        <f t="shared" si="1720"/>
        <v/>
      </c>
      <c r="BC866" s="11" t="str">
        <f t="shared" si="1720"/>
        <v/>
      </c>
      <c r="BD866" s="11" t="str">
        <f t="shared" si="1720"/>
        <v/>
      </c>
      <c r="BE866" s="11" t="str">
        <f t="shared" si="1720"/>
        <v/>
      </c>
      <c r="BF866" s="11" t="str">
        <f t="shared" si="1720"/>
        <v/>
      </c>
      <c r="BG866" s="11" t="str">
        <f t="shared" si="1720"/>
        <v/>
      </c>
    </row>
    <row r="867" spans="8:59" x14ac:dyDescent="0.25">
      <c r="H867" s="11" t="str">
        <f t="shared" ref="H867:AM867" si="1721">IF(($F867+$G867&gt;=H$5)*AND($F867+$G867&lt;I$5),$E867,"")</f>
        <v/>
      </c>
      <c r="I867" s="11" t="str">
        <f t="shared" si="1721"/>
        <v/>
      </c>
      <c r="J867" s="11" t="str">
        <f t="shared" si="1721"/>
        <v/>
      </c>
      <c r="K867" s="11" t="str">
        <f t="shared" si="1721"/>
        <v/>
      </c>
      <c r="L867" s="11" t="str">
        <f t="shared" si="1721"/>
        <v/>
      </c>
      <c r="M867" s="11" t="str">
        <f t="shared" si="1721"/>
        <v/>
      </c>
      <c r="N867" s="11" t="str">
        <f t="shared" si="1721"/>
        <v/>
      </c>
      <c r="O867" s="11" t="str">
        <f t="shared" si="1721"/>
        <v/>
      </c>
      <c r="P867" s="11" t="str">
        <f t="shared" si="1721"/>
        <v/>
      </c>
      <c r="Q867" s="11" t="str">
        <f t="shared" si="1721"/>
        <v/>
      </c>
      <c r="R867" s="11" t="str">
        <f t="shared" si="1721"/>
        <v/>
      </c>
      <c r="S867" s="11" t="str">
        <f t="shared" si="1721"/>
        <v/>
      </c>
      <c r="T867" s="11" t="str">
        <f t="shared" si="1721"/>
        <v/>
      </c>
      <c r="U867" s="11" t="str">
        <f t="shared" si="1721"/>
        <v/>
      </c>
      <c r="V867" s="11" t="str">
        <f t="shared" si="1721"/>
        <v/>
      </c>
      <c r="W867" s="11" t="str">
        <f t="shared" si="1721"/>
        <v/>
      </c>
      <c r="X867" s="11" t="str">
        <f t="shared" si="1721"/>
        <v/>
      </c>
      <c r="Y867" s="11" t="str">
        <f t="shared" si="1721"/>
        <v/>
      </c>
      <c r="Z867" s="11" t="str">
        <f t="shared" si="1721"/>
        <v/>
      </c>
      <c r="AA867" s="11" t="str">
        <f t="shared" si="1721"/>
        <v/>
      </c>
      <c r="AB867" s="11" t="str">
        <f t="shared" si="1721"/>
        <v/>
      </c>
      <c r="AC867" s="11" t="str">
        <f t="shared" si="1721"/>
        <v/>
      </c>
      <c r="AD867" s="11" t="str">
        <f t="shared" si="1721"/>
        <v/>
      </c>
      <c r="AE867" s="11" t="str">
        <f t="shared" si="1721"/>
        <v/>
      </c>
      <c r="AF867" s="11" t="str">
        <f t="shared" si="1721"/>
        <v/>
      </c>
      <c r="AG867" s="11" t="str">
        <f t="shared" si="1721"/>
        <v/>
      </c>
      <c r="AH867" s="11" t="str">
        <f t="shared" si="1721"/>
        <v/>
      </c>
      <c r="AI867" s="11" t="str">
        <f t="shared" si="1721"/>
        <v/>
      </c>
      <c r="AJ867" s="11" t="str">
        <f t="shared" si="1721"/>
        <v/>
      </c>
      <c r="AK867" s="11" t="str">
        <f t="shared" si="1721"/>
        <v/>
      </c>
      <c r="AL867" s="11" t="str">
        <f t="shared" si="1721"/>
        <v/>
      </c>
      <c r="AM867" s="11" t="str">
        <f t="shared" si="1721"/>
        <v/>
      </c>
      <c r="AN867" s="11" t="str">
        <f t="shared" ref="AN867:BG867" si="1722">IF(($F867+$G867&gt;=AN$5)*AND($F867+$G867&lt;AO$5),$E867,"")</f>
        <v/>
      </c>
      <c r="AO867" s="11" t="str">
        <f t="shared" si="1722"/>
        <v/>
      </c>
      <c r="AP867" s="11" t="str">
        <f t="shared" si="1722"/>
        <v/>
      </c>
      <c r="AQ867" s="11" t="str">
        <f t="shared" si="1722"/>
        <v/>
      </c>
      <c r="AR867" s="11" t="str">
        <f t="shared" si="1722"/>
        <v/>
      </c>
      <c r="AS867" s="11" t="str">
        <f t="shared" si="1722"/>
        <v/>
      </c>
      <c r="AT867" s="11" t="str">
        <f t="shared" si="1722"/>
        <v/>
      </c>
      <c r="AU867" s="11" t="str">
        <f t="shared" si="1722"/>
        <v/>
      </c>
      <c r="AV867" s="11" t="str">
        <f t="shared" si="1722"/>
        <v/>
      </c>
      <c r="AW867" s="11" t="str">
        <f t="shared" si="1722"/>
        <v/>
      </c>
      <c r="AX867" s="11" t="str">
        <f t="shared" si="1722"/>
        <v/>
      </c>
      <c r="AY867" s="11" t="str">
        <f t="shared" si="1722"/>
        <v/>
      </c>
      <c r="AZ867" s="11" t="str">
        <f t="shared" si="1722"/>
        <v/>
      </c>
      <c r="BA867" s="11" t="str">
        <f t="shared" si="1722"/>
        <v/>
      </c>
      <c r="BB867" s="11" t="str">
        <f t="shared" si="1722"/>
        <v/>
      </c>
      <c r="BC867" s="11" t="str">
        <f t="shared" si="1722"/>
        <v/>
      </c>
      <c r="BD867" s="11" t="str">
        <f t="shared" si="1722"/>
        <v/>
      </c>
      <c r="BE867" s="11" t="str">
        <f t="shared" si="1722"/>
        <v/>
      </c>
      <c r="BF867" s="11" t="str">
        <f t="shared" si="1722"/>
        <v/>
      </c>
      <c r="BG867" s="11" t="str">
        <f t="shared" si="1722"/>
        <v/>
      </c>
    </row>
    <row r="868" spans="8:59" x14ac:dyDescent="0.25">
      <c r="H868" s="11" t="str">
        <f t="shared" ref="H868:AM868" si="1723">IF(($F868+$G868&gt;=H$5)*AND($F868+$G868&lt;I$5),$E868,"")</f>
        <v/>
      </c>
      <c r="I868" s="11" t="str">
        <f t="shared" si="1723"/>
        <v/>
      </c>
      <c r="J868" s="11" t="str">
        <f t="shared" si="1723"/>
        <v/>
      </c>
      <c r="K868" s="11" t="str">
        <f t="shared" si="1723"/>
        <v/>
      </c>
      <c r="L868" s="11" t="str">
        <f t="shared" si="1723"/>
        <v/>
      </c>
      <c r="M868" s="11" t="str">
        <f t="shared" si="1723"/>
        <v/>
      </c>
      <c r="N868" s="11" t="str">
        <f t="shared" si="1723"/>
        <v/>
      </c>
      <c r="O868" s="11" t="str">
        <f t="shared" si="1723"/>
        <v/>
      </c>
      <c r="P868" s="11" t="str">
        <f t="shared" si="1723"/>
        <v/>
      </c>
      <c r="Q868" s="11" t="str">
        <f t="shared" si="1723"/>
        <v/>
      </c>
      <c r="R868" s="11" t="str">
        <f t="shared" si="1723"/>
        <v/>
      </c>
      <c r="S868" s="11" t="str">
        <f t="shared" si="1723"/>
        <v/>
      </c>
      <c r="T868" s="11" t="str">
        <f t="shared" si="1723"/>
        <v/>
      </c>
      <c r="U868" s="11" t="str">
        <f t="shared" si="1723"/>
        <v/>
      </c>
      <c r="V868" s="11" t="str">
        <f t="shared" si="1723"/>
        <v/>
      </c>
      <c r="W868" s="11" t="str">
        <f t="shared" si="1723"/>
        <v/>
      </c>
      <c r="X868" s="11" t="str">
        <f t="shared" si="1723"/>
        <v/>
      </c>
      <c r="Y868" s="11" t="str">
        <f t="shared" si="1723"/>
        <v/>
      </c>
      <c r="Z868" s="11" t="str">
        <f t="shared" si="1723"/>
        <v/>
      </c>
      <c r="AA868" s="11" t="str">
        <f t="shared" si="1723"/>
        <v/>
      </c>
      <c r="AB868" s="11" t="str">
        <f t="shared" si="1723"/>
        <v/>
      </c>
      <c r="AC868" s="11" t="str">
        <f t="shared" si="1723"/>
        <v/>
      </c>
      <c r="AD868" s="11" t="str">
        <f t="shared" si="1723"/>
        <v/>
      </c>
      <c r="AE868" s="11" t="str">
        <f t="shared" si="1723"/>
        <v/>
      </c>
      <c r="AF868" s="11" t="str">
        <f t="shared" si="1723"/>
        <v/>
      </c>
      <c r="AG868" s="11" t="str">
        <f t="shared" si="1723"/>
        <v/>
      </c>
      <c r="AH868" s="11" t="str">
        <f t="shared" si="1723"/>
        <v/>
      </c>
      <c r="AI868" s="11" t="str">
        <f t="shared" si="1723"/>
        <v/>
      </c>
      <c r="AJ868" s="11" t="str">
        <f t="shared" si="1723"/>
        <v/>
      </c>
      <c r="AK868" s="11" t="str">
        <f t="shared" si="1723"/>
        <v/>
      </c>
      <c r="AL868" s="11" t="str">
        <f t="shared" si="1723"/>
        <v/>
      </c>
      <c r="AM868" s="11" t="str">
        <f t="shared" si="1723"/>
        <v/>
      </c>
      <c r="AN868" s="11" t="str">
        <f t="shared" ref="AN868:BG868" si="1724">IF(($F868+$G868&gt;=AN$5)*AND($F868+$G868&lt;AO$5),$E868,"")</f>
        <v/>
      </c>
      <c r="AO868" s="11" t="str">
        <f t="shared" si="1724"/>
        <v/>
      </c>
      <c r="AP868" s="11" t="str">
        <f t="shared" si="1724"/>
        <v/>
      </c>
      <c r="AQ868" s="11" t="str">
        <f t="shared" si="1724"/>
        <v/>
      </c>
      <c r="AR868" s="11" t="str">
        <f t="shared" si="1724"/>
        <v/>
      </c>
      <c r="AS868" s="11" t="str">
        <f t="shared" si="1724"/>
        <v/>
      </c>
      <c r="AT868" s="11" t="str">
        <f t="shared" si="1724"/>
        <v/>
      </c>
      <c r="AU868" s="11" t="str">
        <f t="shared" si="1724"/>
        <v/>
      </c>
      <c r="AV868" s="11" t="str">
        <f t="shared" si="1724"/>
        <v/>
      </c>
      <c r="AW868" s="11" t="str">
        <f t="shared" si="1724"/>
        <v/>
      </c>
      <c r="AX868" s="11" t="str">
        <f t="shared" si="1724"/>
        <v/>
      </c>
      <c r="AY868" s="11" t="str">
        <f t="shared" si="1724"/>
        <v/>
      </c>
      <c r="AZ868" s="11" t="str">
        <f t="shared" si="1724"/>
        <v/>
      </c>
      <c r="BA868" s="11" t="str">
        <f t="shared" si="1724"/>
        <v/>
      </c>
      <c r="BB868" s="11" t="str">
        <f t="shared" si="1724"/>
        <v/>
      </c>
      <c r="BC868" s="11" t="str">
        <f t="shared" si="1724"/>
        <v/>
      </c>
      <c r="BD868" s="11" t="str">
        <f t="shared" si="1724"/>
        <v/>
      </c>
      <c r="BE868" s="11" t="str">
        <f t="shared" si="1724"/>
        <v/>
      </c>
      <c r="BF868" s="11" t="str">
        <f t="shared" si="1724"/>
        <v/>
      </c>
      <c r="BG868" s="11" t="str">
        <f t="shared" si="1724"/>
        <v/>
      </c>
    </row>
    <row r="869" spans="8:59" x14ac:dyDescent="0.25">
      <c r="H869" s="11" t="str">
        <f t="shared" ref="H869:AM869" si="1725">IF(($F869+$G869&gt;=H$5)*AND($F869+$G869&lt;I$5),$E869,"")</f>
        <v/>
      </c>
      <c r="I869" s="11" t="str">
        <f t="shared" si="1725"/>
        <v/>
      </c>
      <c r="J869" s="11" t="str">
        <f t="shared" si="1725"/>
        <v/>
      </c>
      <c r="K869" s="11" t="str">
        <f t="shared" si="1725"/>
        <v/>
      </c>
      <c r="L869" s="11" t="str">
        <f t="shared" si="1725"/>
        <v/>
      </c>
      <c r="M869" s="11" t="str">
        <f t="shared" si="1725"/>
        <v/>
      </c>
      <c r="N869" s="11" t="str">
        <f t="shared" si="1725"/>
        <v/>
      </c>
      <c r="O869" s="11" t="str">
        <f t="shared" si="1725"/>
        <v/>
      </c>
      <c r="P869" s="11" t="str">
        <f t="shared" si="1725"/>
        <v/>
      </c>
      <c r="Q869" s="11" t="str">
        <f t="shared" si="1725"/>
        <v/>
      </c>
      <c r="R869" s="11" t="str">
        <f t="shared" si="1725"/>
        <v/>
      </c>
      <c r="S869" s="11" t="str">
        <f t="shared" si="1725"/>
        <v/>
      </c>
      <c r="T869" s="11" t="str">
        <f t="shared" si="1725"/>
        <v/>
      </c>
      <c r="U869" s="11" t="str">
        <f t="shared" si="1725"/>
        <v/>
      </c>
      <c r="V869" s="11" t="str">
        <f t="shared" si="1725"/>
        <v/>
      </c>
      <c r="W869" s="11" t="str">
        <f t="shared" si="1725"/>
        <v/>
      </c>
      <c r="X869" s="11" t="str">
        <f t="shared" si="1725"/>
        <v/>
      </c>
      <c r="Y869" s="11" t="str">
        <f t="shared" si="1725"/>
        <v/>
      </c>
      <c r="Z869" s="11" t="str">
        <f t="shared" si="1725"/>
        <v/>
      </c>
      <c r="AA869" s="11" t="str">
        <f t="shared" si="1725"/>
        <v/>
      </c>
      <c r="AB869" s="11" t="str">
        <f t="shared" si="1725"/>
        <v/>
      </c>
      <c r="AC869" s="11" t="str">
        <f t="shared" si="1725"/>
        <v/>
      </c>
      <c r="AD869" s="11" t="str">
        <f t="shared" si="1725"/>
        <v/>
      </c>
      <c r="AE869" s="11" t="str">
        <f t="shared" si="1725"/>
        <v/>
      </c>
      <c r="AF869" s="11" t="str">
        <f t="shared" si="1725"/>
        <v/>
      </c>
      <c r="AG869" s="11" t="str">
        <f t="shared" si="1725"/>
        <v/>
      </c>
      <c r="AH869" s="11" t="str">
        <f t="shared" si="1725"/>
        <v/>
      </c>
      <c r="AI869" s="11" t="str">
        <f t="shared" si="1725"/>
        <v/>
      </c>
      <c r="AJ869" s="11" t="str">
        <f t="shared" si="1725"/>
        <v/>
      </c>
      <c r="AK869" s="11" t="str">
        <f t="shared" si="1725"/>
        <v/>
      </c>
      <c r="AL869" s="11" t="str">
        <f t="shared" si="1725"/>
        <v/>
      </c>
      <c r="AM869" s="11" t="str">
        <f t="shared" si="1725"/>
        <v/>
      </c>
      <c r="AN869" s="11" t="str">
        <f t="shared" ref="AN869:BG869" si="1726">IF(($F869+$G869&gt;=AN$5)*AND($F869+$G869&lt;AO$5),$E869,"")</f>
        <v/>
      </c>
      <c r="AO869" s="11" t="str">
        <f t="shared" si="1726"/>
        <v/>
      </c>
      <c r="AP869" s="11" t="str">
        <f t="shared" si="1726"/>
        <v/>
      </c>
      <c r="AQ869" s="11" t="str">
        <f t="shared" si="1726"/>
        <v/>
      </c>
      <c r="AR869" s="11" t="str">
        <f t="shared" si="1726"/>
        <v/>
      </c>
      <c r="AS869" s="11" t="str">
        <f t="shared" si="1726"/>
        <v/>
      </c>
      <c r="AT869" s="11" t="str">
        <f t="shared" si="1726"/>
        <v/>
      </c>
      <c r="AU869" s="11" t="str">
        <f t="shared" si="1726"/>
        <v/>
      </c>
      <c r="AV869" s="11" t="str">
        <f t="shared" si="1726"/>
        <v/>
      </c>
      <c r="AW869" s="11" t="str">
        <f t="shared" si="1726"/>
        <v/>
      </c>
      <c r="AX869" s="11" t="str">
        <f t="shared" si="1726"/>
        <v/>
      </c>
      <c r="AY869" s="11" t="str">
        <f t="shared" si="1726"/>
        <v/>
      </c>
      <c r="AZ869" s="11" t="str">
        <f t="shared" si="1726"/>
        <v/>
      </c>
      <c r="BA869" s="11" t="str">
        <f t="shared" si="1726"/>
        <v/>
      </c>
      <c r="BB869" s="11" t="str">
        <f t="shared" si="1726"/>
        <v/>
      </c>
      <c r="BC869" s="11" t="str">
        <f t="shared" si="1726"/>
        <v/>
      </c>
      <c r="BD869" s="11" t="str">
        <f t="shared" si="1726"/>
        <v/>
      </c>
      <c r="BE869" s="11" t="str">
        <f t="shared" si="1726"/>
        <v/>
      </c>
      <c r="BF869" s="11" t="str">
        <f t="shared" si="1726"/>
        <v/>
      </c>
      <c r="BG869" s="11" t="str">
        <f t="shared" si="1726"/>
        <v/>
      </c>
    </row>
    <row r="870" spans="8:59" x14ac:dyDescent="0.25">
      <c r="H870" s="11" t="str">
        <f t="shared" ref="H870:AM870" si="1727">IF(($F870+$G870&gt;=H$5)*AND($F870+$G870&lt;I$5),$E870,"")</f>
        <v/>
      </c>
      <c r="I870" s="11" t="str">
        <f t="shared" si="1727"/>
        <v/>
      </c>
      <c r="J870" s="11" t="str">
        <f t="shared" si="1727"/>
        <v/>
      </c>
      <c r="K870" s="11" t="str">
        <f t="shared" si="1727"/>
        <v/>
      </c>
      <c r="L870" s="11" t="str">
        <f t="shared" si="1727"/>
        <v/>
      </c>
      <c r="M870" s="11" t="str">
        <f t="shared" si="1727"/>
        <v/>
      </c>
      <c r="N870" s="11" t="str">
        <f t="shared" si="1727"/>
        <v/>
      </c>
      <c r="O870" s="11" t="str">
        <f t="shared" si="1727"/>
        <v/>
      </c>
      <c r="P870" s="11" t="str">
        <f t="shared" si="1727"/>
        <v/>
      </c>
      <c r="Q870" s="11" t="str">
        <f t="shared" si="1727"/>
        <v/>
      </c>
      <c r="R870" s="11" t="str">
        <f t="shared" si="1727"/>
        <v/>
      </c>
      <c r="S870" s="11" t="str">
        <f t="shared" si="1727"/>
        <v/>
      </c>
      <c r="T870" s="11" t="str">
        <f t="shared" si="1727"/>
        <v/>
      </c>
      <c r="U870" s="11" t="str">
        <f t="shared" si="1727"/>
        <v/>
      </c>
      <c r="V870" s="11" t="str">
        <f t="shared" si="1727"/>
        <v/>
      </c>
      <c r="W870" s="11" t="str">
        <f t="shared" si="1727"/>
        <v/>
      </c>
      <c r="X870" s="11" t="str">
        <f t="shared" si="1727"/>
        <v/>
      </c>
      <c r="Y870" s="11" t="str">
        <f t="shared" si="1727"/>
        <v/>
      </c>
      <c r="Z870" s="11" t="str">
        <f t="shared" si="1727"/>
        <v/>
      </c>
      <c r="AA870" s="11" t="str">
        <f t="shared" si="1727"/>
        <v/>
      </c>
      <c r="AB870" s="11" t="str">
        <f t="shared" si="1727"/>
        <v/>
      </c>
      <c r="AC870" s="11" t="str">
        <f t="shared" si="1727"/>
        <v/>
      </c>
      <c r="AD870" s="11" t="str">
        <f t="shared" si="1727"/>
        <v/>
      </c>
      <c r="AE870" s="11" t="str">
        <f t="shared" si="1727"/>
        <v/>
      </c>
      <c r="AF870" s="11" t="str">
        <f t="shared" si="1727"/>
        <v/>
      </c>
      <c r="AG870" s="11" t="str">
        <f t="shared" si="1727"/>
        <v/>
      </c>
      <c r="AH870" s="11" t="str">
        <f t="shared" si="1727"/>
        <v/>
      </c>
      <c r="AI870" s="11" t="str">
        <f t="shared" si="1727"/>
        <v/>
      </c>
      <c r="AJ870" s="11" t="str">
        <f t="shared" si="1727"/>
        <v/>
      </c>
      <c r="AK870" s="11" t="str">
        <f t="shared" si="1727"/>
        <v/>
      </c>
      <c r="AL870" s="11" t="str">
        <f t="shared" si="1727"/>
        <v/>
      </c>
      <c r="AM870" s="11" t="str">
        <f t="shared" si="1727"/>
        <v/>
      </c>
      <c r="AN870" s="11" t="str">
        <f t="shared" ref="AN870:BG870" si="1728">IF(($F870+$G870&gt;=AN$5)*AND($F870+$G870&lt;AO$5),$E870,"")</f>
        <v/>
      </c>
      <c r="AO870" s="11" t="str">
        <f t="shared" si="1728"/>
        <v/>
      </c>
      <c r="AP870" s="11" t="str">
        <f t="shared" si="1728"/>
        <v/>
      </c>
      <c r="AQ870" s="11" t="str">
        <f t="shared" si="1728"/>
        <v/>
      </c>
      <c r="AR870" s="11" t="str">
        <f t="shared" si="1728"/>
        <v/>
      </c>
      <c r="AS870" s="11" t="str">
        <f t="shared" si="1728"/>
        <v/>
      </c>
      <c r="AT870" s="11" t="str">
        <f t="shared" si="1728"/>
        <v/>
      </c>
      <c r="AU870" s="11" t="str">
        <f t="shared" si="1728"/>
        <v/>
      </c>
      <c r="AV870" s="11" t="str">
        <f t="shared" si="1728"/>
        <v/>
      </c>
      <c r="AW870" s="11" t="str">
        <f t="shared" si="1728"/>
        <v/>
      </c>
      <c r="AX870" s="11" t="str">
        <f t="shared" si="1728"/>
        <v/>
      </c>
      <c r="AY870" s="11" t="str">
        <f t="shared" si="1728"/>
        <v/>
      </c>
      <c r="AZ870" s="11" t="str">
        <f t="shared" si="1728"/>
        <v/>
      </c>
      <c r="BA870" s="11" t="str">
        <f t="shared" si="1728"/>
        <v/>
      </c>
      <c r="BB870" s="11" t="str">
        <f t="shared" si="1728"/>
        <v/>
      </c>
      <c r="BC870" s="11" t="str">
        <f t="shared" si="1728"/>
        <v/>
      </c>
      <c r="BD870" s="11" t="str">
        <f t="shared" si="1728"/>
        <v/>
      </c>
      <c r="BE870" s="11" t="str">
        <f t="shared" si="1728"/>
        <v/>
      </c>
      <c r="BF870" s="11" t="str">
        <f t="shared" si="1728"/>
        <v/>
      </c>
      <c r="BG870" s="11" t="str">
        <f t="shared" si="1728"/>
        <v/>
      </c>
    </row>
    <row r="871" spans="8:59" x14ac:dyDescent="0.25">
      <c r="H871" s="11" t="str">
        <f t="shared" ref="H871:AM871" si="1729">IF(($F871+$G871&gt;=H$5)*AND($F871+$G871&lt;I$5),$E871,"")</f>
        <v/>
      </c>
      <c r="I871" s="11" t="str">
        <f t="shared" si="1729"/>
        <v/>
      </c>
      <c r="J871" s="11" t="str">
        <f t="shared" si="1729"/>
        <v/>
      </c>
      <c r="K871" s="11" t="str">
        <f t="shared" si="1729"/>
        <v/>
      </c>
      <c r="L871" s="11" t="str">
        <f t="shared" si="1729"/>
        <v/>
      </c>
      <c r="M871" s="11" t="str">
        <f t="shared" si="1729"/>
        <v/>
      </c>
      <c r="N871" s="11" t="str">
        <f t="shared" si="1729"/>
        <v/>
      </c>
      <c r="O871" s="11" t="str">
        <f t="shared" si="1729"/>
        <v/>
      </c>
      <c r="P871" s="11" t="str">
        <f t="shared" si="1729"/>
        <v/>
      </c>
      <c r="Q871" s="11" t="str">
        <f t="shared" si="1729"/>
        <v/>
      </c>
      <c r="R871" s="11" t="str">
        <f t="shared" si="1729"/>
        <v/>
      </c>
      <c r="S871" s="11" t="str">
        <f t="shared" si="1729"/>
        <v/>
      </c>
      <c r="T871" s="11" t="str">
        <f t="shared" si="1729"/>
        <v/>
      </c>
      <c r="U871" s="11" t="str">
        <f t="shared" si="1729"/>
        <v/>
      </c>
      <c r="V871" s="11" t="str">
        <f t="shared" si="1729"/>
        <v/>
      </c>
      <c r="W871" s="11" t="str">
        <f t="shared" si="1729"/>
        <v/>
      </c>
      <c r="X871" s="11" t="str">
        <f t="shared" si="1729"/>
        <v/>
      </c>
      <c r="Y871" s="11" t="str">
        <f t="shared" si="1729"/>
        <v/>
      </c>
      <c r="Z871" s="11" t="str">
        <f t="shared" si="1729"/>
        <v/>
      </c>
      <c r="AA871" s="11" t="str">
        <f t="shared" si="1729"/>
        <v/>
      </c>
      <c r="AB871" s="11" t="str">
        <f t="shared" si="1729"/>
        <v/>
      </c>
      <c r="AC871" s="11" t="str">
        <f t="shared" si="1729"/>
        <v/>
      </c>
      <c r="AD871" s="11" t="str">
        <f t="shared" si="1729"/>
        <v/>
      </c>
      <c r="AE871" s="11" t="str">
        <f t="shared" si="1729"/>
        <v/>
      </c>
      <c r="AF871" s="11" t="str">
        <f t="shared" si="1729"/>
        <v/>
      </c>
      <c r="AG871" s="11" t="str">
        <f t="shared" si="1729"/>
        <v/>
      </c>
      <c r="AH871" s="11" t="str">
        <f t="shared" si="1729"/>
        <v/>
      </c>
      <c r="AI871" s="11" t="str">
        <f t="shared" si="1729"/>
        <v/>
      </c>
      <c r="AJ871" s="11" t="str">
        <f t="shared" si="1729"/>
        <v/>
      </c>
      <c r="AK871" s="11" t="str">
        <f t="shared" si="1729"/>
        <v/>
      </c>
      <c r="AL871" s="11" t="str">
        <f t="shared" si="1729"/>
        <v/>
      </c>
      <c r="AM871" s="11" t="str">
        <f t="shared" si="1729"/>
        <v/>
      </c>
      <c r="AN871" s="11" t="str">
        <f t="shared" ref="AN871:BG871" si="1730">IF(($F871+$G871&gt;=AN$5)*AND($F871+$G871&lt;AO$5),$E871,"")</f>
        <v/>
      </c>
      <c r="AO871" s="11" t="str">
        <f t="shared" si="1730"/>
        <v/>
      </c>
      <c r="AP871" s="11" t="str">
        <f t="shared" si="1730"/>
        <v/>
      </c>
      <c r="AQ871" s="11" t="str">
        <f t="shared" si="1730"/>
        <v/>
      </c>
      <c r="AR871" s="11" t="str">
        <f t="shared" si="1730"/>
        <v/>
      </c>
      <c r="AS871" s="11" t="str">
        <f t="shared" si="1730"/>
        <v/>
      </c>
      <c r="AT871" s="11" t="str">
        <f t="shared" si="1730"/>
        <v/>
      </c>
      <c r="AU871" s="11" t="str">
        <f t="shared" si="1730"/>
        <v/>
      </c>
      <c r="AV871" s="11" t="str">
        <f t="shared" si="1730"/>
        <v/>
      </c>
      <c r="AW871" s="11" t="str">
        <f t="shared" si="1730"/>
        <v/>
      </c>
      <c r="AX871" s="11" t="str">
        <f t="shared" si="1730"/>
        <v/>
      </c>
      <c r="AY871" s="11" t="str">
        <f t="shared" si="1730"/>
        <v/>
      </c>
      <c r="AZ871" s="11" t="str">
        <f t="shared" si="1730"/>
        <v/>
      </c>
      <c r="BA871" s="11" t="str">
        <f t="shared" si="1730"/>
        <v/>
      </c>
      <c r="BB871" s="11" t="str">
        <f t="shared" si="1730"/>
        <v/>
      </c>
      <c r="BC871" s="11" t="str">
        <f t="shared" si="1730"/>
        <v/>
      </c>
      <c r="BD871" s="11" t="str">
        <f t="shared" si="1730"/>
        <v/>
      </c>
      <c r="BE871" s="11" t="str">
        <f t="shared" si="1730"/>
        <v/>
      </c>
      <c r="BF871" s="11" t="str">
        <f t="shared" si="1730"/>
        <v/>
      </c>
      <c r="BG871" s="11" t="str">
        <f t="shared" si="1730"/>
        <v/>
      </c>
    </row>
    <row r="872" spans="8:59" x14ac:dyDescent="0.25">
      <c r="H872" s="11" t="str">
        <f t="shared" ref="H872:AM872" si="1731">IF(($F872+$G872&gt;=H$5)*AND($F872+$G872&lt;I$5),$E872,"")</f>
        <v/>
      </c>
      <c r="I872" s="11" t="str">
        <f t="shared" si="1731"/>
        <v/>
      </c>
      <c r="J872" s="11" t="str">
        <f t="shared" si="1731"/>
        <v/>
      </c>
      <c r="K872" s="11" t="str">
        <f t="shared" si="1731"/>
        <v/>
      </c>
      <c r="L872" s="11" t="str">
        <f t="shared" si="1731"/>
        <v/>
      </c>
      <c r="M872" s="11" t="str">
        <f t="shared" si="1731"/>
        <v/>
      </c>
      <c r="N872" s="11" t="str">
        <f t="shared" si="1731"/>
        <v/>
      </c>
      <c r="O872" s="11" t="str">
        <f t="shared" si="1731"/>
        <v/>
      </c>
      <c r="P872" s="11" t="str">
        <f t="shared" si="1731"/>
        <v/>
      </c>
      <c r="Q872" s="11" t="str">
        <f t="shared" si="1731"/>
        <v/>
      </c>
      <c r="R872" s="11" t="str">
        <f t="shared" si="1731"/>
        <v/>
      </c>
      <c r="S872" s="11" t="str">
        <f t="shared" si="1731"/>
        <v/>
      </c>
      <c r="T872" s="11" t="str">
        <f t="shared" si="1731"/>
        <v/>
      </c>
      <c r="U872" s="11" t="str">
        <f t="shared" si="1731"/>
        <v/>
      </c>
      <c r="V872" s="11" t="str">
        <f t="shared" si="1731"/>
        <v/>
      </c>
      <c r="W872" s="11" t="str">
        <f t="shared" si="1731"/>
        <v/>
      </c>
      <c r="X872" s="11" t="str">
        <f t="shared" si="1731"/>
        <v/>
      </c>
      <c r="Y872" s="11" t="str">
        <f t="shared" si="1731"/>
        <v/>
      </c>
      <c r="Z872" s="11" t="str">
        <f t="shared" si="1731"/>
        <v/>
      </c>
      <c r="AA872" s="11" t="str">
        <f t="shared" si="1731"/>
        <v/>
      </c>
      <c r="AB872" s="11" t="str">
        <f t="shared" si="1731"/>
        <v/>
      </c>
      <c r="AC872" s="11" t="str">
        <f t="shared" si="1731"/>
        <v/>
      </c>
      <c r="AD872" s="11" t="str">
        <f t="shared" si="1731"/>
        <v/>
      </c>
      <c r="AE872" s="11" t="str">
        <f t="shared" si="1731"/>
        <v/>
      </c>
      <c r="AF872" s="11" t="str">
        <f t="shared" si="1731"/>
        <v/>
      </c>
      <c r="AG872" s="11" t="str">
        <f t="shared" si="1731"/>
        <v/>
      </c>
      <c r="AH872" s="11" t="str">
        <f t="shared" si="1731"/>
        <v/>
      </c>
      <c r="AI872" s="11" t="str">
        <f t="shared" si="1731"/>
        <v/>
      </c>
      <c r="AJ872" s="11" t="str">
        <f t="shared" si="1731"/>
        <v/>
      </c>
      <c r="AK872" s="11" t="str">
        <f t="shared" si="1731"/>
        <v/>
      </c>
      <c r="AL872" s="11" t="str">
        <f t="shared" si="1731"/>
        <v/>
      </c>
      <c r="AM872" s="11" t="str">
        <f t="shared" si="1731"/>
        <v/>
      </c>
      <c r="AN872" s="11" t="str">
        <f t="shared" ref="AN872:BG872" si="1732">IF(($F872+$G872&gt;=AN$5)*AND($F872+$G872&lt;AO$5),$E872,"")</f>
        <v/>
      </c>
      <c r="AO872" s="11" t="str">
        <f t="shared" si="1732"/>
        <v/>
      </c>
      <c r="AP872" s="11" t="str">
        <f t="shared" si="1732"/>
        <v/>
      </c>
      <c r="AQ872" s="11" t="str">
        <f t="shared" si="1732"/>
        <v/>
      </c>
      <c r="AR872" s="11" t="str">
        <f t="shared" si="1732"/>
        <v/>
      </c>
      <c r="AS872" s="11" t="str">
        <f t="shared" si="1732"/>
        <v/>
      </c>
      <c r="AT872" s="11" t="str">
        <f t="shared" si="1732"/>
        <v/>
      </c>
      <c r="AU872" s="11" t="str">
        <f t="shared" si="1732"/>
        <v/>
      </c>
      <c r="AV872" s="11" t="str">
        <f t="shared" si="1732"/>
        <v/>
      </c>
      <c r="AW872" s="11" t="str">
        <f t="shared" si="1732"/>
        <v/>
      </c>
      <c r="AX872" s="11" t="str">
        <f t="shared" si="1732"/>
        <v/>
      </c>
      <c r="AY872" s="11" t="str">
        <f t="shared" si="1732"/>
        <v/>
      </c>
      <c r="AZ872" s="11" t="str">
        <f t="shared" si="1732"/>
        <v/>
      </c>
      <c r="BA872" s="11" t="str">
        <f t="shared" si="1732"/>
        <v/>
      </c>
      <c r="BB872" s="11" t="str">
        <f t="shared" si="1732"/>
        <v/>
      </c>
      <c r="BC872" s="11" t="str">
        <f t="shared" si="1732"/>
        <v/>
      </c>
      <c r="BD872" s="11" t="str">
        <f t="shared" si="1732"/>
        <v/>
      </c>
      <c r="BE872" s="11" t="str">
        <f t="shared" si="1732"/>
        <v/>
      </c>
      <c r="BF872" s="11" t="str">
        <f t="shared" si="1732"/>
        <v/>
      </c>
      <c r="BG872" s="11" t="str">
        <f t="shared" si="1732"/>
        <v/>
      </c>
    </row>
    <row r="873" spans="8:59" x14ac:dyDescent="0.25">
      <c r="H873" s="11" t="str">
        <f t="shared" ref="H873:AM873" si="1733">IF(($F873+$G873&gt;=H$5)*AND($F873+$G873&lt;I$5),$E873,"")</f>
        <v/>
      </c>
      <c r="I873" s="11" t="str">
        <f t="shared" si="1733"/>
        <v/>
      </c>
      <c r="J873" s="11" t="str">
        <f t="shared" si="1733"/>
        <v/>
      </c>
      <c r="K873" s="11" t="str">
        <f t="shared" si="1733"/>
        <v/>
      </c>
      <c r="L873" s="11" t="str">
        <f t="shared" si="1733"/>
        <v/>
      </c>
      <c r="M873" s="11" t="str">
        <f t="shared" si="1733"/>
        <v/>
      </c>
      <c r="N873" s="11" t="str">
        <f t="shared" si="1733"/>
        <v/>
      </c>
      <c r="O873" s="11" t="str">
        <f t="shared" si="1733"/>
        <v/>
      </c>
      <c r="P873" s="11" t="str">
        <f t="shared" si="1733"/>
        <v/>
      </c>
      <c r="Q873" s="11" t="str">
        <f t="shared" si="1733"/>
        <v/>
      </c>
      <c r="R873" s="11" t="str">
        <f t="shared" si="1733"/>
        <v/>
      </c>
      <c r="S873" s="11" t="str">
        <f t="shared" si="1733"/>
        <v/>
      </c>
      <c r="T873" s="11" t="str">
        <f t="shared" si="1733"/>
        <v/>
      </c>
      <c r="U873" s="11" t="str">
        <f t="shared" si="1733"/>
        <v/>
      </c>
      <c r="V873" s="11" t="str">
        <f t="shared" si="1733"/>
        <v/>
      </c>
      <c r="W873" s="11" t="str">
        <f t="shared" si="1733"/>
        <v/>
      </c>
      <c r="X873" s="11" t="str">
        <f t="shared" si="1733"/>
        <v/>
      </c>
      <c r="Y873" s="11" t="str">
        <f t="shared" si="1733"/>
        <v/>
      </c>
      <c r="Z873" s="11" t="str">
        <f t="shared" si="1733"/>
        <v/>
      </c>
      <c r="AA873" s="11" t="str">
        <f t="shared" si="1733"/>
        <v/>
      </c>
      <c r="AB873" s="11" t="str">
        <f t="shared" si="1733"/>
        <v/>
      </c>
      <c r="AC873" s="11" t="str">
        <f t="shared" si="1733"/>
        <v/>
      </c>
      <c r="AD873" s="11" t="str">
        <f t="shared" si="1733"/>
        <v/>
      </c>
      <c r="AE873" s="11" t="str">
        <f t="shared" si="1733"/>
        <v/>
      </c>
      <c r="AF873" s="11" t="str">
        <f t="shared" si="1733"/>
        <v/>
      </c>
      <c r="AG873" s="11" t="str">
        <f t="shared" si="1733"/>
        <v/>
      </c>
      <c r="AH873" s="11" t="str">
        <f t="shared" si="1733"/>
        <v/>
      </c>
      <c r="AI873" s="11" t="str">
        <f t="shared" si="1733"/>
        <v/>
      </c>
      <c r="AJ873" s="11" t="str">
        <f t="shared" si="1733"/>
        <v/>
      </c>
      <c r="AK873" s="11" t="str">
        <f t="shared" si="1733"/>
        <v/>
      </c>
      <c r="AL873" s="11" t="str">
        <f t="shared" si="1733"/>
        <v/>
      </c>
      <c r="AM873" s="11" t="str">
        <f t="shared" si="1733"/>
        <v/>
      </c>
      <c r="AN873" s="11" t="str">
        <f t="shared" ref="AN873:BG873" si="1734">IF(($F873+$G873&gt;=AN$5)*AND($F873+$G873&lt;AO$5),$E873,"")</f>
        <v/>
      </c>
      <c r="AO873" s="11" t="str">
        <f t="shared" si="1734"/>
        <v/>
      </c>
      <c r="AP873" s="11" t="str">
        <f t="shared" si="1734"/>
        <v/>
      </c>
      <c r="AQ873" s="11" t="str">
        <f t="shared" si="1734"/>
        <v/>
      </c>
      <c r="AR873" s="11" t="str">
        <f t="shared" si="1734"/>
        <v/>
      </c>
      <c r="AS873" s="11" t="str">
        <f t="shared" si="1734"/>
        <v/>
      </c>
      <c r="AT873" s="11" t="str">
        <f t="shared" si="1734"/>
        <v/>
      </c>
      <c r="AU873" s="11" t="str">
        <f t="shared" si="1734"/>
        <v/>
      </c>
      <c r="AV873" s="11" t="str">
        <f t="shared" si="1734"/>
        <v/>
      </c>
      <c r="AW873" s="11" t="str">
        <f t="shared" si="1734"/>
        <v/>
      </c>
      <c r="AX873" s="11" t="str">
        <f t="shared" si="1734"/>
        <v/>
      </c>
      <c r="AY873" s="11" t="str">
        <f t="shared" si="1734"/>
        <v/>
      </c>
      <c r="AZ873" s="11" t="str">
        <f t="shared" si="1734"/>
        <v/>
      </c>
      <c r="BA873" s="11" t="str">
        <f t="shared" si="1734"/>
        <v/>
      </c>
      <c r="BB873" s="11" t="str">
        <f t="shared" si="1734"/>
        <v/>
      </c>
      <c r="BC873" s="11" t="str">
        <f t="shared" si="1734"/>
        <v/>
      </c>
      <c r="BD873" s="11" t="str">
        <f t="shared" si="1734"/>
        <v/>
      </c>
      <c r="BE873" s="11" t="str">
        <f t="shared" si="1734"/>
        <v/>
      </c>
      <c r="BF873" s="11" t="str">
        <f t="shared" si="1734"/>
        <v/>
      </c>
      <c r="BG873" s="11" t="str">
        <f t="shared" si="1734"/>
        <v/>
      </c>
    </row>
    <row r="874" spans="8:59" x14ac:dyDescent="0.25">
      <c r="H874" s="11" t="str">
        <f t="shared" ref="H874:AM874" si="1735">IF(($F874+$G874&gt;=H$5)*AND($F874+$G874&lt;I$5),$E874,"")</f>
        <v/>
      </c>
      <c r="I874" s="11" t="str">
        <f t="shared" si="1735"/>
        <v/>
      </c>
      <c r="J874" s="11" t="str">
        <f t="shared" si="1735"/>
        <v/>
      </c>
      <c r="K874" s="11" t="str">
        <f t="shared" si="1735"/>
        <v/>
      </c>
      <c r="L874" s="11" t="str">
        <f t="shared" si="1735"/>
        <v/>
      </c>
      <c r="M874" s="11" t="str">
        <f t="shared" si="1735"/>
        <v/>
      </c>
      <c r="N874" s="11" t="str">
        <f t="shared" si="1735"/>
        <v/>
      </c>
      <c r="O874" s="11" t="str">
        <f t="shared" si="1735"/>
        <v/>
      </c>
      <c r="P874" s="11" t="str">
        <f t="shared" si="1735"/>
        <v/>
      </c>
      <c r="Q874" s="11" t="str">
        <f t="shared" si="1735"/>
        <v/>
      </c>
      <c r="R874" s="11" t="str">
        <f t="shared" si="1735"/>
        <v/>
      </c>
      <c r="S874" s="11" t="str">
        <f t="shared" si="1735"/>
        <v/>
      </c>
      <c r="T874" s="11" t="str">
        <f t="shared" si="1735"/>
        <v/>
      </c>
      <c r="U874" s="11" t="str">
        <f t="shared" si="1735"/>
        <v/>
      </c>
      <c r="V874" s="11" t="str">
        <f t="shared" si="1735"/>
        <v/>
      </c>
      <c r="W874" s="11" t="str">
        <f t="shared" si="1735"/>
        <v/>
      </c>
      <c r="X874" s="11" t="str">
        <f t="shared" si="1735"/>
        <v/>
      </c>
      <c r="Y874" s="11" t="str">
        <f t="shared" si="1735"/>
        <v/>
      </c>
      <c r="Z874" s="11" t="str">
        <f t="shared" si="1735"/>
        <v/>
      </c>
      <c r="AA874" s="11" t="str">
        <f t="shared" si="1735"/>
        <v/>
      </c>
      <c r="AB874" s="11" t="str">
        <f t="shared" si="1735"/>
        <v/>
      </c>
      <c r="AC874" s="11" t="str">
        <f t="shared" si="1735"/>
        <v/>
      </c>
      <c r="AD874" s="11" t="str">
        <f t="shared" si="1735"/>
        <v/>
      </c>
      <c r="AE874" s="11" t="str">
        <f t="shared" si="1735"/>
        <v/>
      </c>
      <c r="AF874" s="11" t="str">
        <f t="shared" si="1735"/>
        <v/>
      </c>
      <c r="AG874" s="11" t="str">
        <f t="shared" si="1735"/>
        <v/>
      </c>
      <c r="AH874" s="11" t="str">
        <f t="shared" si="1735"/>
        <v/>
      </c>
      <c r="AI874" s="11" t="str">
        <f t="shared" si="1735"/>
        <v/>
      </c>
      <c r="AJ874" s="11" t="str">
        <f t="shared" si="1735"/>
        <v/>
      </c>
      <c r="AK874" s="11" t="str">
        <f t="shared" si="1735"/>
        <v/>
      </c>
      <c r="AL874" s="11" t="str">
        <f t="shared" si="1735"/>
        <v/>
      </c>
      <c r="AM874" s="11" t="str">
        <f t="shared" si="1735"/>
        <v/>
      </c>
      <c r="AN874" s="11" t="str">
        <f t="shared" ref="AN874:BG874" si="1736">IF(($F874+$G874&gt;=AN$5)*AND($F874+$G874&lt;AO$5),$E874,"")</f>
        <v/>
      </c>
      <c r="AO874" s="11" t="str">
        <f t="shared" si="1736"/>
        <v/>
      </c>
      <c r="AP874" s="11" t="str">
        <f t="shared" si="1736"/>
        <v/>
      </c>
      <c r="AQ874" s="11" t="str">
        <f t="shared" si="1736"/>
        <v/>
      </c>
      <c r="AR874" s="11" t="str">
        <f t="shared" si="1736"/>
        <v/>
      </c>
      <c r="AS874" s="11" t="str">
        <f t="shared" si="1736"/>
        <v/>
      </c>
      <c r="AT874" s="11" t="str">
        <f t="shared" si="1736"/>
        <v/>
      </c>
      <c r="AU874" s="11" t="str">
        <f t="shared" si="1736"/>
        <v/>
      </c>
      <c r="AV874" s="11" t="str">
        <f t="shared" si="1736"/>
        <v/>
      </c>
      <c r="AW874" s="11" t="str">
        <f t="shared" si="1736"/>
        <v/>
      </c>
      <c r="AX874" s="11" t="str">
        <f t="shared" si="1736"/>
        <v/>
      </c>
      <c r="AY874" s="11" t="str">
        <f t="shared" si="1736"/>
        <v/>
      </c>
      <c r="AZ874" s="11" t="str">
        <f t="shared" si="1736"/>
        <v/>
      </c>
      <c r="BA874" s="11" t="str">
        <f t="shared" si="1736"/>
        <v/>
      </c>
      <c r="BB874" s="11" t="str">
        <f t="shared" si="1736"/>
        <v/>
      </c>
      <c r="BC874" s="11" t="str">
        <f t="shared" si="1736"/>
        <v/>
      </c>
      <c r="BD874" s="11" t="str">
        <f t="shared" si="1736"/>
        <v/>
      </c>
      <c r="BE874" s="11" t="str">
        <f t="shared" si="1736"/>
        <v/>
      </c>
      <c r="BF874" s="11" t="str">
        <f t="shared" si="1736"/>
        <v/>
      </c>
      <c r="BG874" s="11" t="str">
        <f t="shared" si="1736"/>
        <v/>
      </c>
    </row>
    <row r="875" spans="8:59" x14ac:dyDescent="0.25">
      <c r="H875" s="11" t="str">
        <f t="shared" ref="H875:AM875" si="1737">IF(($F875+$G875&gt;=H$5)*AND($F875+$G875&lt;I$5),$E875,"")</f>
        <v/>
      </c>
      <c r="I875" s="11" t="str">
        <f t="shared" si="1737"/>
        <v/>
      </c>
      <c r="J875" s="11" t="str">
        <f t="shared" si="1737"/>
        <v/>
      </c>
      <c r="K875" s="11" t="str">
        <f t="shared" si="1737"/>
        <v/>
      </c>
      <c r="L875" s="11" t="str">
        <f t="shared" si="1737"/>
        <v/>
      </c>
      <c r="M875" s="11" t="str">
        <f t="shared" si="1737"/>
        <v/>
      </c>
      <c r="N875" s="11" t="str">
        <f t="shared" si="1737"/>
        <v/>
      </c>
      <c r="O875" s="11" t="str">
        <f t="shared" si="1737"/>
        <v/>
      </c>
      <c r="P875" s="11" t="str">
        <f t="shared" si="1737"/>
        <v/>
      </c>
      <c r="Q875" s="11" t="str">
        <f t="shared" si="1737"/>
        <v/>
      </c>
      <c r="R875" s="11" t="str">
        <f t="shared" si="1737"/>
        <v/>
      </c>
      <c r="S875" s="11" t="str">
        <f t="shared" si="1737"/>
        <v/>
      </c>
      <c r="T875" s="11" t="str">
        <f t="shared" si="1737"/>
        <v/>
      </c>
      <c r="U875" s="11" t="str">
        <f t="shared" si="1737"/>
        <v/>
      </c>
      <c r="V875" s="11" t="str">
        <f t="shared" si="1737"/>
        <v/>
      </c>
      <c r="W875" s="11" t="str">
        <f t="shared" si="1737"/>
        <v/>
      </c>
      <c r="X875" s="11" t="str">
        <f t="shared" si="1737"/>
        <v/>
      </c>
      <c r="Y875" s="11" t="str">
        <f t="shared" si="1737"/>
        <v/>
      </c>
      <c r="Z875" s="11" t="str">
        <f t="shared" si="1737"/>
        <v/>
      </c>
      <c r="AA875" s="11" t="str">
        <f t="shared" si="1737"/>
        <v/>
      </c>
      <c r="AB875" s="11" t="str">
        <f t="shared" si="1737"/>
        <v/>
      </c>
      <c r="AC875" s="11" t="str">
        <f t="shared" si="1737"/>
        <v/>
      </c>
      <c r="AD875" s="11" t="str">
        <f t="shared" si="1737"/>
        <v/>
      </c>
      <c r="AE875" s="11" t="str">
        <f t="shared" si="1737"/>
        <v/>
      </c>
      <c r="AF875" s="11" t="str">
        <f t="shared" si="1737"/>
        <v/>
      </c>
      <c r="AG875" s="11" t="str">
        <f t="shared" si="1737"/>
        <v/>
      </c>
      <c r="AH875" s="11" t="str">
        <f t="shared" si="1737"/>
        <v/>
      </c>
      <c r="AI875" s="11" t="str">
        <f t="shared" si="1737"/>
        <v/>
      </c>
      <c r="AJ875" s="11" t="str">
        <f t="shared" si="1737"/>
        <v/>
      </c>
      <c r="AK875" s="11" t="str">
        <f t="shared" si="1737"/>
        <v/>
      </c>
      <c r="AL875" s="11" t="str">
        <f t="shared" si="1737"/>
        <v/>
      </c>
      <c r="AM875" s="11" t="str">
        <f t="shared" si="1737"/>
        <v/>
      </c>
      <c r="AN875" s="11" t="str">
        <f t="shared" ref="AN875:BG875" si="1738">IF(($F875+$G875&gt;=AN$5)*AND($F875+$G875&lt;AO$5),$E875,"")</f>
        <v/>
      </c>
      <c r="AO875" s="11" t="str">
        <f t="shared" si="1738"/>
        <v/>
      </c>
      <c r="AP875" s="11" t="str">
        <f t="shared" si="1738"/>
        <v/>
      </c>
      <c r="AQ875" s="11" t="str">
        <f t="shared" si="1738"/>
        <v/>
      </c>
      <c r="AR875" s="11" t="str">
        <f t="shared" si="1738"/>
        <v/>
      </c>
      <c r="AS875" s="11" t="str">
        <f t="shared" si="1738"/>
        <v/>
      </c>
      <c r="AT875" s="11" t="str">
        <f t="shared" si="1738"/>
        <v/>
      </c>
      <c r="AU875" s="11" t="str">
        <f t="shared" si="1738"/>
        <v/>
      </c>
      <c r="AV875" s="11" t="str">
        <f t="shared" si="1738"/>
        <v/>
      </c>
      <c r="AW875" s="11" t="str">
        <f t="shared" si="1738"/>
        <v/>
      </c>
      <c r="AX875" s="11" t="str">
        <f t="shared" si="1738"/>
        <v/>
      </c>
      <c r="AY875" s="11" t="str">
        <f t="shared" si="1738"/>
        <v/>
      </c>
      <c r="AZ875" s="11" t="str">
        <f t="shared" si="1738"/>
        <v/>
      </c>
      <c r="BA875" s="11" t="str">
        <f t="shared" si="1738"/>
        <v/>
      </c>
      <c r="BB875" s="11" t="str">
        <f t="shared" si="1738"/>
        <v/>
      </c>
      <c r="BC875" s="11" t="str">
        <f t="shared" si="1738"/>
        <v/>
      </c>
      <c r="BD875" s="11" t="str">
        <f t="shared" si="1738"/>
        <v/>
      </c>
      <c r="BE875" s="11" t="str">
        <f t="shared" si="1738"/>
        <v/>
      </c>
      <c r="BF875" s="11" t="str">
        <f t="shared" si="1738"/>
        <v/>
      </c>
      <c r="BG875" s="11" t="str">
        <f t="shared" si="1738"/>
        <v/>
      </c>
    </row>
    <row r="876" spans="8:59" x14ac:dyDescent="0.25">
      <c r="H876" s="11" t="str">
        <f t="shared" ref="H876:AM876" si="1739">IF(($F876+$G876&gt;=H$5)*AND($F876+$G876&lt;I$5),$E876,"")</f>
        <v/>
      </c>
      <c r="I876" s="11" t="str">
        <f t="shared" si="1739"/>
        <v/>
      </c>
      <c r="J876" s="11" t="str">
        <f t="shared" si="1739"/>
        <v/>
      </c>
      <c r="K876" s="11" t="str">
        <f t="shared" si="1739"/>
        <v/>
      </c>
      <c r="L876" s="11" t="str">
        <f t="shared" si="1739"/>
        <v/>
      </c>
      <c r="M876" s="11" t="str">
        <f t="shared" si="1739"/>
        <v/>
      </c>
      <c r="N876" s="11" t="str">
        <f t="shared" si="1739"/>
        <v/>
      </c>
      <c r="O876" s="11" t="str">
        <f t="shared" si="1739"/>
        <v/>
      </c>
      <c r="P876" s="11" t="str">
        <f t="shared" si="1739"/>
        <v/>
      </c>
      <c r="Q876" s="11" t="str">
        <f t="shared" si="1739"/>
        <v/>
      </c>
      <c r="R876" s="11" t="str">
        <f t="shared" si="1739"/>
        <v/>
      </c>
      <c r="S876" s="11" t="str">
        <f t="shared" si="1739"/>
        <v/>
      </c>
      <c r="T876" s="11" t="str">
        <f t="shared" si="1739"/>
        <v/>
      </c>
      <c r="U876" s="11" t="str">
        <f t="shared" si="1739"/>
        <v/>
      </c>
      <c r="V876" s="11" t="str">
        <f t="shared" si="1739"/>
        <v/>
      </c>
      <c r="W876" s="11" t="str">
        <f t="shared" si="1739"/>
        <v/>
      </c>
      <c r="X876" s="11" t="str">
        <f t="shared" si="1739"/>
        <v/>
      </c>
      <c r="Y876" s="11" t="str">
        <f t="shared" si="1739"/>
        <v/>
      </c>
      <c r="Z876" s="11" t="str">
        <f t="shared" si="1739"/>
        <v/>
      </c>
      <c r="AA876" s="11" t="str">
        <f t="shared" si="1739"/>
        <v/>
      </c>
      <c r="AB876" s="11" t="str">
        <f t="shared" si="1739"/>
        <v/>
      </c>
      <c r="AC876" s="11" t="str">
        <f t="shared" si="1739"/>
        <v/>
      </c>
      <c r="AD876" s="11" t="str">
        <f t="shared" si="1739"/>
        <v/>
      </c>
      <c r="AE876" s="11" t="str">
        <f t="shared" si="1739"/>
        <v/>
      </c>
      <c r="AF876" s="11" t="str">
        <f t="shared" si="1739"/>
        <v/>
      </c>
      <c r="AG876" s="11" t="str">
        <f t="shared" si="1739"/>
        <v/>
      </c>
      <c r="AH876" s="11" t="str">
        <f t="shared" si="1739"/>
        <v/>
      </c>
      <c r="AI876" s="11" t="str">
        <f t="shared" si="1739"/>
        <v/>
      </c>
      <c r="AJ876" s="11" t="str">
        <f t="shared" si="1739"/>
        <v/>
      </c>
      <c r="AK876" s="11" t="str">
        <f t="shared" si="1739"/>
        <v/>
      </c>
      <c r="AL876" s="11" t="str">
        <f t="shared" si="1739"/>
        <v/>
      </c>
      <c r="AM876" s="11" t="str">
        <f t="shared" si="1739"/>
        <v/>
      </c>
      <c r="AN876" s="11" t="str">
        <f t="shared" ref="AN876:BG876" si="1740">IF(($F876+$G876&gt;=AN$5)*AND($F876+$G876&lt;AO$5),$E876,"")</f>
        <v/>
      </c>
      <c r="AO876" s="11" t="str">
        <f t="shared" si="1740"/>
        <v/>
      </c>
      <c r="AP876" s="11" t="str">
        <f t="shared" si="1740"/>
        <v/>
      </c>
      <c r="AQ876" s="11" t="str">
        <f t="shared" si="1740"/>
        <v/>
      </c>
      <c r="AR876" s="11" t="str">
        <f t="shared" si="1740"/>
        <v/>
      </c>
      <c r="AS876" s="11" t="str">
        <f t="shared" si="1740"/>
        <v/>
      </c>
      <c r="AT876" s="11" t="str">
        <f t="shared" si="1740"/>
        <v/>
      </c>
      <c r="AU876" s="11" t="str">
        <f t="shared" si="1740"/>
        <v/>
      </c>
      <c r="AV876" s="11" t="str">
        <f t="shared" si="1740"/>
        <v/>
      </c>
      <c r="AW876" s="11" t="str">
        <f t="shared" si="1740"/>
        <v/>
      </c>
      <c r="AX876" s="11" t="str">
        <f t="shared" si="1740"/>
        <v/>
      </c>
      <c r="AY876" s="11" t="str">
        <f t="shared" si="1740"/>
        <v/>
      </c>
      <c r="AZ876" s="11" t="str">
        <f t="shared" si="1740"/>
        <v/>
      </c>
      <c r="BA876" s="11" t="str">
        <f t="shared" si="1740"/>
        <v/>
      </c>
      <c r="BB876" s="11" t="str">
        <f t="shared" si="1740"/>
        <v/>
      </c>
      <c r="BC876" s="11" t="str">
        <f t="shared" si="1740"/>
        <v/>
      </c>
      <c r="BD876" s="11" t="str">
        <f t="shared" si="1740"/>
        <v/>
      </c>
      <c r="BE876" s="11" t="str">
        <f t="shared" si="1740"/>
        <v/>
      </c>
      <c r="BF876" s="11" t="str">
        <f t="shared" si="1740"/>
        <v/>
      </c>
      <c r="BG876" s="11" t="str">
        <f t="shared" si="1740"/>
        <v/>
      </c>
    </row>
    <row r="877" spans="8:59" x14ac:dyDescent="0.25">
      <c r="H877" s="11" t="str">
        <f t="shared" ref="H877:AM877" si="1741">IF(($F877+$G877&gt;=H$5)*AND($F877+$G877&lt;I$5),$E877,"")</f>
        <v/>
      </c>
      <c r="I877" s="11" t="str">
        <f t="shared" si="1741"/>
        <v/>
      </c>
      <c r="J877" s="11" t="str">
        <f t="shared" si="1741"/>
        <v/>
      </c>
      <c r="K877" s="11" t="str">
        <f t="shared" si="1741"/>
        <v/>
      </c>
      <c r="L877" s="11" t="str">
        <f t="shared" si="1741"/>
        <v/>
      </c>
      <c r="M877" s="11" t="str">
        <f t="shared" si="1741"/>
        <v/>
      </c>
      <c r="N877" s="11" t="str">
        <f t="shared" si="1741"/>
        <v/>
      </c>
      <c r="O877" s="11" t="str">
        <f t="shared" si="1741"/>
        <v/>
      </c>
      <c r="P877" s="11" t="str">
        <f t="shared" si="1741"/>
        <v/>
      </c>
      <c r="Q877" s="11" t="str">
        <f t="shared" si="1741"/>
        <v/>
      </c>
      <c r="R877" s="11" t="str">
        <f t="shared" si="1741"/>
        <v/>
      </c>
      <c r="S877" s="11" t="str">
        <f t="shared" si="1741"/>
        <v/>
      </c>
      <c r="T877" s="11" t="str">
        <f t="shared" si="1741"/>
        <v/>
      </c>
      <c r="U877" s="11" t="str">
        <f t="shared" si="1741"/>
        <v/>
      </c>
      <c r="V877" s="11" t="str">
        <f t="shared" si="1741"/>
        <v/>
      </c>
      <c r="W877" s="11" t="str">
        <f t="shared" si="1741"/>
        <v/>
      </c>
      <c r="X877" s="11" t="str">
        <f t="shared" si="1741"/>
        <v/>
      </c>
      <c r="Y877" s="11" t="str">
        <f t="shared" si="1741"/>
        <v/>
      </c>
      <c r="Z877" s="11" t="str">
        <f t="shared" si="1741"/>
        <v/>
      </c>
      <c r="AA877" s="11" t="str">
        <f t="shared" si="1741"/>
        <v/>
      </c>
      <c r="AB877" s="11" t="str">
        <f t="shared" si="1741"/>
        <v/>
      </c>
      <c r="AC877" s="11" t="str">
        <f t="shared" si="1741"/>
        <v/>
      </c>
      <c r="AD877" s="11" t="str">
        <f t="shared" si="1741"/>
        <v/>
      </c>
      <c r="AE877" s="11" t="str">
        <f t="shared" si="1741"/>
        <v/>
      </c>
      <c r="AF877" s="11" t="str">
        <f t="shared" si="1741"/>
        <v/>
      </c>
      <c r="AG877" s="11" t="str">
        <f t="shared" si="1741"/>
        <v/>
      </c>
      <c r="AH877" s="11" t="str">
        <f t="shared" si="1741"/>
        <v/>
      </c>
      <c r="AI877" s="11" t="str">
        <f t="shared" si="1741"/>
        <v/>
      </c>
      <c r="AJ877" s="11" t="str">
        <f t="shared" si="1741"/>
        <v/>
      </c>
      <c r="AK877" s="11" t="str">
        <f t="shared" si="1741"/>
        <v/>
      </c>
      <c r="AL877" s="11" t="str">
        <f t="shared" si="1741"/>
        <v/>
      </c>
      <c r="AM877" s="11" t="str">
        <f t="shared" si="1741"/>
        <v/>
      </c>
      <c r="AN877" s="11" t="str">
        <f t="shared" ref="AN877:BG877" si="1742">IF(($F877+$G877&gt;=AN$5)*AND($F877+$G877&lt;AO$5),$E877,"")</f>
        <v/>
      </c>
      <c r="AO877" s="11" t="str">
        <f t="shared" si="1742"/>
        <v/>
      </c>
      <c r="AP877" s="11" t="str">
        <f t="shared" si="1742"/>
        <v/>
      </c>
      <c r="AQ877" s="11" t="str">
        <f t="shared" si="1742"/>
        <v/>
      </c>
      <c r="AR877" s="11" t="str">
        <f t="shared" si="1742"/>
        <v/>
      </c>
      <c r="AS877" s="11" t="str">
        <f t="shared" si="1742"/>
        <v/>
      </c>
      <c r="AT877" s="11" t="str">
        <f t="shared" si="1742"/>
        <v/>
      </c>
      <c r="AU877" s="11" t="str">
        <f t="shared" si="1742"/>
        <v/>
      </c>
      <c r="AV877" s="11" t="str">
        <f t="shared" si="1742"/>
        <v/>
      </c>
      <c r="AW877" s="11" t="str">
        <f t="shared" si="1742"/>
        <v/>
      </c>
      <c r="AX877" s="11" t="str">
        <f t="shared" si="1742"/>
        <v/>
      </c>
      <c r="AY877" s="11" t="str">
        <f t="shared" si="1742"/>
        <v/>
      </c>
      <c r="AZ877" s="11" t="str">
        <f t="shared" si="1742"/>
        <v/>
      </c>
      <c r="BA877" s="11" t="str">
        <f t="shared" si="1742"/>
        <v/>
      </c>
      <c r="BB877" s="11" t="str">
        <f t="shared" si="1742"/>
        <v/>
      </c>
      <c r="BC877" s="11" t="str">
        <f t="shared" si="1742"/>
        <v/>
      </c>
      <c r="BD877" s="11" t="str">
        <f t="shared" si="1742"/>
        <v/>
      </c>
      <c r="BE877" s="11" t="str">
        <f t="shared" si="1742"/>
        <v/>
      </c>
      <c r="BF877" s="11" t="str">
        <f t="shared" si="1742"/>
        <v/>
      </c>
      <c r="BG877" s="11" t="str">
        <f t="shared" si="1742"/>
        <v/>
      </c>
    </row>
    <row r="878" spans="8:59" x14ac:dyDescent="0.25">
      <c r="H878" s="11" t="str">
        <f t="shared" ref="H878:AM878" si="1743">IF(($F878+$G878&gt;=H$5)*AND($F878+$G878&lt;I$5),$E878,"")</f>
        <v/>
      </c>
      <c r="I878" s="11" t="str">
        <f t="shared" si="1743"/>
        <v/>
      </c>
      <c r="J878" s="11" t="str">
        <f t="shared" si="1743"/>
        <v/>
      </c>
      <c r="K878" s="11" t="str">
        <f t="shared" si="1743"/>
        <v/>
      </c>
      <c r="L878" s="11" t="str">
        <f t="shared" si="1743"/>
        <v/>
      </c>
      <c r="M878" s="11" t="str">
        <f t="shared" si="1743"/>
        <v/>
      </c>
      <c r="N878" s="11" t="str">
        <f t="shared" si="1743"/>
        <v/>
      </c>
      <c r="O878" s="11" t="str">
        <f t="shared" si="1743"/>
        <v/>
      </c>
      <c r="P878" s="11" t="str">
        <f t="shared" si="1743"/>
        <v/>
      </c>
      <c r="Q878" s="11" t="str">
        <f t="shared" si="1743"/>
        <v/>
      </c>
      <c r="R878" s="11" t="str">
        <f t="shared" si="1743"/>
        <v/>
      </c>
      <c r="S878" s="11" t="str">
        <f t="shared" si="1743"/>
        <v/>
      </c>
      <c r="T878" s="11" t="str">
        <f t="shared" si="1743"/>
        <v/>
      </c>
      <c r="U878" s="11" t="str">
        <f t="shared" si="1743"/>
        <v/>
      </c>
      <c r="V878" s="11" t="str">
        <f t="shared" si="1743"/>
        <v/>
      </c>
      <c r="W878" s="11" t="str">
        <f t="shared" si="1743"/>
        <v/>
      </c>
      <c r="X878" s="11" t="str">
        <f t="shared" si="1743"/>
        <v/>
      </c>
      <c r="Y878" s="11" t="str">
        <f t="shared" si="1743"/>
        <v/>
      </c>
      <c r="Z878" s="11" t="str">
        <f t="shared" si="1743"/>
        <v/>
      </c>
      <c r="AA878" s="11" t="str">
        <f t="shared" si="1743"/>
        <v/>
      </c>
      <c r="AB878" s="11" t="str">
        <f t="shared" si="1743"/>
        <v/>
      </c>
      <c r="AC878" s="11" t="str">
        <f t="shared" si="1743"/>
        <v/>
      </c>
      <c r="AD878" s="11" t="str">
        <f t="shared" si="1743"/>
        <v/>
      </c>
      <c r="AE878" s="11" t="str">
        <f t="shared" si="1743"/>
        <v/>
      </c>
      <c r="AF878" s="11" t="str">
        <f t="shared" si="1743"/>
        <v/>
      </c>
      <c r="AG878" s="11" t="str">
        <f t="shared" si="1743"/>
        <v/>
      </c>
      <c r="AH878" s="11" t="str">
        <f t="shared" si="1743"/>
        <v/>
      </c>
      <c r="AI878" s="11" t="str">
        <f t="shared" si="1743"/>
        <v/>
      </c>
      <c r="AJ878" s="11" t="str">
        <f t="shared" si="1743"/>
        <v/>
      </c>
      <c r="AK878" s="11" t="str">
        <f t="shared" si="1743"/>
        <v/>
      </c>
      <c r="AL878" s="11" t="str">
        <f t="shared" si="1743"/>
        <v/>
      </c>
      <c r="AM878" s="11" t="str">
        <f t="shared" si="1743"/>
        <v/>
      </c>
      <c r="AN878" s="11" t="str">
        <f t="shared" ref="AN878:BG878" si="1744">IF(($F878+$G878&gt;=AN$5)*AND($F878+$G878&lt;AO$5),$E878,"")</f>
        <v/>
      </c>
      <c r="AO878" s="11" t="str">
        <f t="shared" si="1744"/>
        <v/>
      </c>
      <c r="AP878" s="11" t="str">
        <f t="shared" si="1744"/>
        <v/>
      </c>
      <c r="AQ878" s="11" t="str">
        <f t="shared" si="1744"/>
        <v/>
      </c>
      <c r="AR878" s="11" t="str">
        <f t="shared" si="1744"/>
        <v/>
      </c>
      <c r="AS878" s="11" t="str">
        <f t="shared" si="1744"/>
        <v/>
      </c>
      <c r="AT878" s="11" t="str">
        <f t="shared" si="1744"/>
        <v/>
      </c>
      <c r="AU878" s="11" t="str">
        <f t="shared" si="1744"/>
        <v/>
      </c>
      <c r="AV878" s="11" t="str">
        <f t="shared" si="1744"/>
        <v/>
      </c>
      <c r="AW878" s="11" t="str">
        <f t="shared" si="1744"/>
        <v/>
      </c>
      <c r="AX878" s="11" t="str">
        <f t="shared" si="1744"/>
        <v/>
      </c>
      <c r="AY878" s="11" t="str">
        <f t="shared" si="1744"/>
        <v/>
      </c>
      <c r="AZ878" s="11" t="str">
        <f t="shared" si="1744"/>
        <v/>
      </c>
      <c r="BA878" s="11" t="str">
        <f t="shared" si="1744"/>
        <v/>
      </c>
      <c r="BB878" s="11" t="str">
        <f t="shared" si="1744"/>
        <v/>
      </c>
      <c r="BC878" s="11" t="str">
        <f t="shared" si="1744"/>
        <v/>
      </c>
      <c r="BD878" s="11" t="str">
        <f t="shared" si="1744"/>
        <v/>
      </c>
      <c r="BE878" s="11" t="str">
        <f t="shared" si="1744"/>
        <v/>
      </c>
      <c r="BF878" s="11" t="str">
        <f t="shared" si="1744"/>
        <v/>
      </c>
      <c r="BG878" s="11" t="str">
        <f t="shared" si="1744"/>
        <v/>
      </c>
    </row>
    <row r="879" spans="8:59" x14ac:dyDescent="0.25">
      <c r="H879" s="11" t="str">
        <f t="shared" ref="H879:AM879" si="1745">IF(($F879+$G879&gt;=H$5)*AND($F879+$G879&lt;I$5),$E879,"")</f>
        <v/>
      </c>
      <c r="I879" s="11" t="str">
        <f t="shared" si="1745"/>
        <v/>
      </c>
      <c r="J879" s="11" t="str">
        <f t="shared" si="1745"/>
        <v/>
      </c>
      <c r="K879" s="11" t="str">
        <f t="shared" si="1745"/>
        <v/>
      </c>
      <c r="L879" s="11" t="str">
        <f t="shared" si="1745"/>
        <v/>
      </c>
      <c r="M879" s="11" t="str">
        <f t="shared" si="1745"/>
        <v/>
      </c>
      <c r="N879" s="11" t="str">
        <f t="shared" si="1745"/>
        <v/>
      </c>
      <c r="O879" s="11" t="str">
        <f t="shared" si="1745"/>
        <v/>
      </c>
      <c r="P879" s="11" t="str">
        <f t="shared" si="1745"/>
        <v/>
      </c>
      <c r="Q879" s="11" t="str">
        <f t="shared" si="1745"/>
        <v/>
      </c>
      <c r="R879" s="11" t="str">
        <f t="shared" si="1745"/>
        <v/>
      </c>
      <c r="S879" s="11" t="str">
        <f t="shared" si="1745"/>
        <v/>
      </c>
      <c r="T879" s="11" t="str">
        <f t="shared" si="1745"/>
        <v/>
      </c>
      <c r="U879" s="11" t="str">
        <f t="shared" si="1745"/>
        <v/>
      </c>
      <c r="V879" s="11" t="str">
        <f t="shared" si="1745"/>
        <v/>
      </c>
      <c r="W879" s="11" t="str">
        <f t="shared" si="1745"/>
        <v/>
      </c>
      <c r="X879" s="11" t="str">
        <f t="shared" si="1745"/>
        <v/>
      </c>
      <c r="Y879" s="11" t="str">
        <f t="shared" si="1745"/>
        <v/>
      </c>
      <c r="Z879" s="11" t="str">
        <f t="shared" si="1745"/>
        <v/>
      </c>
      <c r="AA879" s="11" t="str">
        <f t="shared" si="1745"/>
        <v/>
      </c>
      <c r="AB879" s="11" t="str">
        <f t="shared" si="1745"/>
        <v/>
      </c>
      <c r="AC879" s="11" t="str">
        <f t="shared" si="1745"/>
        <v/>
      </c>
      <c r="AD879" s="11" t="str">
        <f t="shared" si="1745"/>
        <v/>
      </c>
      <c r="AE879" s="11" t="str">
        <f t="shared" si="1745"/>
        <v/>
      </c>
      <c r="AF879" s="11" t="str">
        <f t="shared" si="1745"/>
        <v/>
      </c>
      <c r="AG879" s="11" t="str">
        <f t="shared" si="1745"/>
        <v/>
      </c>
      <c r="AH879" s="11" t="str">
        <f t="shared" si="1745"/>
        <v/>
      </c>
      <c r="AI879" s="11" t="str">
        <f t="shared" si="1745"/>
        <v/>
      </c>
      <c r="AJ879" s="11" t="str">
        <f t="shared" si="1745"/>
        <v/>
      </c>
      <c r="AK879" s="11" t="str">
        <f t="shared" si="1745"/>
        <v/>
      </c>
      <c r="AL879" s="11" t="str">
        <f t="shared" si="1745"/>
        <v/>
      </c>
      <c r="AM879" s="11" t="str">
        <f t="shared" si="1745"/>
        <v/>
      </c>
      <c r="AN879" s="11" t="str">
        <f t="shared" ref="AN879:BG879" si="1746">IF(($F879+$G879&gt;=AN$5)*AND($F879+$G879&lt;AO$5),$E879,"")</f>
        <v/>
      </c>
      <c r="AO879" s="11" t="str">
        <f t="shared" si="1746"/>
        <v/>
      </c>
      <c r="AP879" s="11" t="str">
        <f t="shared" si="1746"/>
        <v/>
      </c>
      <c r="AQ879" s="11" t="str">
        <f t="shared" si="1746"/>
        <v/>
      </c>
      <c r="AR879" s="11" t="str">
        <f t="shared" si="1746"/>
        <v/>
      </c>
      <c r="AS879" s="11" t="str">
        <f t="shared" si="1746"/>
        <v/>
      </c>
      <c r="AT879" s="11" t="str">
        <f t="shared" si="1746"/>
        <v/>
      </c>
      <c r="AU879" s="11" t="str">
        <f t="shared" si="1746"/>
        <v/>
      </c>
      <c r="AV879" s="11" t="str">
        <f t="shared" si="1746"/>
        <v/>
      </c>
      <c r="AW879" s="11" t="str">
        <f t="shared" si="1746"/>
        <v/>
      </c>
      <c r="AX879" s="11" t="str">
        <f t="shared" si="1746"/>
        <v/>
      </c>
      <c r="AY879" s="11" t="str">
        <f t="shared" si="1746"/>
        <v/>
      </c>
      <c r="AZ879" s="11" t="str">
        <f t="shared" si="1746"/>
        <v/>
      </c>
      <c r="BA879" s="11" t="str">
        <f t="shared" si="1746"/>
        <v/>
      </c>
      <c r="BB879" s="11" t="str">
        <f t="shared" si="1746"/>
        <v/>
      </c>
      <c r="BC879" s="11" t="str">
        <f t="shared" si="1746"/>
        <v/>
      </c>
      <c r="BD879" s="11" t="str">
        <f t="shared" si="1746"/>
        <v/>
      </c>
      <c r="BE879" s="11" t="str">
        <f t="shared" si="1746"/>
        <v/>
      </c>
      <c r="BF879" s="11" t="str">
        <f t="shared" si="1746"/>
        <v/>
      </c>
      <c r="BG879" s="11" t="str">
        <f t="shared" si="1746"/>
        <v/>
      </c>
    </row>
    <row r="880" spans="8:59" x14ac:dyDescent="0.25">
      <c r="H880" s="11" t="str">
        <f t="shared" ref="H880:AM880" si="1747">IF(($F880+$G880&gt;=H$5)*AND($F880+$G880&lt;I$5),$E880,"")</f>
        <v/>
      </c>
      <c r="I880" s="11" t="str">
        <f t="shared" si="1747"/>
        <v/>
      </c>
      <c r="J880" s="11" t="str">
        <f t="shared" si="1747"/>
        <v/>
      </c>
      <c r="K880" s="11" t="str">
        <f t="shared" si="1747"/>
        <v/>
      </c>
      <c r="L880" s="11" t="str">
        <f t="shared" si="1747"/>
        <v/>
      </c>
      <c r="M880" s="11" t="str">
        <f t="shared" si="1747"/>
        <v/>
      </c>
      <c r="N880" s="11" t="str">
        <f t="shared" si="1747"/>
        <v/>
      </c>
      <c r="O880" s="11" t="str">
        <f t="shared" si="1747"/>
        <v/>
      </c>
      <c r="P880" s="11" t="str">
        <f t="shared" si="1747"/>
        <v/>
      </c>
      <c r="Q880" s="11" t="str">
        <f t="shared" si="1747"/>
        <v/>
      </c>
      <c r="R880" s="11" t="str">
        <f t="shared" si="1747"/>
        <v/>
      </c>
      <c r="S880" s="11" t="str">
        <f t="shared" si="1747"/>
        <v/>
      </c>
      <c r="T880" s="11" t="str">
        <f t="shared" si="1747"/>
        <v/>
      </c>
      <c r="U880" s="11" t="str">
        <f t="shared" si="1747"/>
        <v/>
      </c>
      <c r="V880" s="11" t="str">
        <f t="shared" si="1747"/>
        <v/>
      </c>
      <c r="W880" s="11" t="str">
        <f t="shared" si="1747"/>
        <v/>
      </c>
      <c r="X880" s="11" t="str">
        <f t="shared" si="1747"/>
        <v/>
      </c>
      <c r="Y880" s="11" t="str">
        <f t="shared" si="1747"/>
        <v/>
      </c>
      <c r="Z880" s="11" t="str">
        <f t="shared" si="1747"/>
        <v/>
      </c>
      <c r="AA880" s="11" t="str">
        <f t="shared" si="1747"/>
        <v/>
      </c>
      <c r="AB880" s="11" t="str">
        <f t="shared" si="1747"/>
        <v/>
      </c>
      <c r="AC880" s="11" t="str">
        <f t="shared" si="1747"/>
        <v/>
      </c>
      <c r="AD880" s="11" t="str">
        <f t="shared" si="1747"/>
        <v/>
      </c>
      <c r="AE880" s="11" t="str">
        <f t="shared" si="1747"/>
        <v/>
      </c>
      <c r="AF880" s="11" t="str">
        <f t="shared" si="1747"/>
        <v/>
      </c>
      <c r="AG880" s="11" t="str">
        <f t="shared" si="1747"/>
        <v/>
      </c>
      <c r="AH880" s="11" t="str">
        <f t="shared" si="1747"/>
        <v/>
      </c>
      <c r="AI880" s="11" t="str">
        <f t="shared" si="1747"/>
        <v/>
      </c>
      <c r="AJ880" s="11" t="str">
        <f t="shared" si="1747"/>
        <v/>
      </c>
      <c r="AK880" s="11" t="str">
        <f t="shared" si="1747"/>
        <v/>
      </c>
      <c r="AL880" s="11" t="str">
        <f t="shared" si="1747"/>
        <v/>
      </c>
      <c r="AM880" s="11" t="str">
        <f t="shared" si="1747"/>
        <v/>
      </c>
      <c r="AN880" s="11" t="str">
        <f t="shared" ref="AN880:BG880" si="1748">IF(($F880+$G880&gt;=AN$5)*AND($F880+$G880&lt;AO$5),$E880,"")</f>
        <v/>
      </c>
      <c r="AO880" s="11" t="str">
        <f t="shared" si="1748"/>
        <v/>
      </c>
      <c r="AP880" s="11" t="str">
        <f t="shared" si="1748"/>
        <v/>
      </c>
      <c r="AQ880" s="11" t="str">
        <f t="shared" si="1748"/>
        <v/>
      </c>
      <c r="AR880" s="11" t="str">
        <f t="shared" si="1748"/>
        <v/>
      </c>
      <c r="AS880" s="11" t="str">
        <f t="shared" si="1748"/>
        <v/>
      </c>
      <c r="AT880" s="11" t="str">
        <f t="shared" si="1748"/>
        <v/>
      </c>
      <c r="AU880" s="11" t="str">
        <f t="shared" si="1748"/>
        <v/>
      </c>
      <c r="AV880" s="11" t="str">
        <f t="shared" si="1748"/>
        <v/>
      </c>
      <c r="AW880" s="11" t="str">
        <f t="shared" si="1748"/>
        <v/>
      </c>
      <c r="AX880" s="11" t="str">
        <f t="shared" si="1748"/>
        <v/>
      </c>
      <c r="AY880" s="11" t="str">
        <f t="shared" si="1748"/>
        <v/>
      </c>
      <c r="AZ880" s="11" t="str">
        <f t="shared" si="1748"/>
        <v/>
      </c>
      <c r="BA880" s="11" t="str">
        <f t="shared" si="1748"/>
        <v/>
      </c>
      <c r="BB880" s="11" t="str">
        <f t="shared" si="1748"/>
        <v/>
      </c>
      <c r="BC880" s="11" t="str">
        <f t="shared" si="1748"/>
        <v/>
      </c>
      <c r="BD880" s="11" t="str">
        <f t="shared" si="1748"/>
        <v/>
      </c>
      <c r="BE880" s="11" t="str">
        <f t="shared" si="1748"/>
        <v/>
      </c>
      <c r="BF880" s="11" t="str">
        <f t="shared" si="1748"/>
        <v/>
      </c>
      <c r="BG880" s="11" t="str">
        <f t="shared" si="1748"/>
        <v/>
      </c>
    </row>
    <row r="881" spans="8:59" x14ac:dyDescent="0.25">
      <c r="H881" s="11" t="str">
        <f t="shared" ref="H881:AM881" si="1749">IF(($F881+$G881&gt;=H$5)*AND($F881+$G881&lt;I$5),$E881,"")</f>
        <v/>
      </c>
      <c r="I881" s="11" t="str">
        <f t="shared" si="1749"/>
        <v/>
      </c>
      <c r="J881" s="11" t="str">
        <f t="shared" si="1749"/>
        <v/>
      </c>
      <c r="K881" s="11" t="str">
        <f t="shared" si="1749"/>
        <v/>
      </c>
      <c r="L881" s="11" t="str">
        <f t="shared" si="1749"/>
        <v/>
      </c>
      <c r="M881" s="11" t="str">
        <f t="shared" si="1749"/>
        <v/>
      </c>
      <c r="N881" s="11" t="str">
        <f t="shared" si="1749"/>
        <v/>
      </c>
      <c r="O881" s="11" t="str">
        <f t="shared" si="1749"/>
        <v/>
      </c>
      <c r="P881" s="11" t="str">
        <f t="shared" si="1749"/>
        <v/>
      </c>
      <c r="Q881" s="11" t="str">
        <f t="shared" si="1749"/>
        <v/>
      </c>
      <c r="R881" s="11" t="str">
        <f t="shared" si="1749"/>
        <v/>
      </c>
      <c r="S881" s="11" t="str">
        <f t="shared" si="1749"/>
        <v/>
      </c>
      <c r="T881" s="11" t="str">
        <f t="shared" si="1749"/>
        <v/>
      </c>
      <c r="U881" s="11" t="str">
        <f t="shared" si="1749"/>
        <v/>
      </c>
      <c r="V881" s="11" t="str">
        <f t="shared" si="1749"/>
        <v/>
      </c>
      <c r="W881" s="11" t="str">
        <f t="shared" si="1749"/>
        <v/>
      </c>
      <c r="X881" s="11" t="str">
        <f t="shared" si="1749"/>
        <v/>
      </c>
      <c r="Y881" s="11" t="str">
        <f t="shared" si="1749"/>
        <v/>
      </c>
      <c r="Z881" s="11" t="str">
        <f t="shared" si="1749"/>
        <v/>
      </c>
      <c r="AA881" s="11" t="str">
        <f t="shared" si="1749"/>
        <v/>
      </c>
      <c r="AB881" s="11" t="str">
        <f t="shared" si="1749"/>
        <v/>
      </c>
      <c r="AC881" s="11" t="str">
        <f t="shared" si="1749"/>
        <v/>
      </c>
      <c r="AD881" s="11" t="str">
        <f t="shared" si="1749"/>
        <v/>
      </c>
      <c r="AE881" s="11" t="str">
        <f t="shared" si="1749"/>
        <v/>
      </c>
      <c r="AF881" s="11" t="str">
        <f t="shared" si="1749"/>
        <v/>
      </c>
      <c r="AG881" s="11" t="str">
        <f t="shared" si="1749"/>
        <v/>
      </c>
      <c r="AH881" s="11" t="str">
        <f t="shared" si="1749"/>
        <v/>
      </c>
      <c r="AI881" s="11" t="str">
        <f t="shared" si="1749"/>
        <v/>
      </c>
      <c r="AJ881" s="11" t="str">
        <f t="shared" si="1749"/>
        <v/>
      </c>
      <c r="AK881" s="11" t="str">
        <f t="shared" si="1749"/>
        <v/>
      </c>
      <c r="AL881" s="11" t="str">
        <f t="shared" si="1749"/>
        <v/>
      </c>
      <c r="AM881" s="11" t="str">
        <f t="shared" si="1749"/>
        <v/>
      </c>
      <c r="AN881" s="11" t="str">
        <f t="shared" ref="AN881:BG881" si="1750">IF(($F881+$G881&gt;=AN$5)*AND($F881+$G881&lt;AO$5),$E881,"")</f>
        <v/>
      </c>
      <c r="AO881" s="11" t="str">
        <f t="shared" si="1750"/>
        <v/>
      </c>
      <c r="AP881" s="11" t="str">
        <f t="shared" si="1750"/>
        <v/>
      </c>
      <c r="AQ881" s="11" t="str">
        <f t="shared" si="1750"/>
        <v/>
      </c>
      <c r="AR881" s="11" t="str">
        <f t="shared" si="1750"/>
        <v/>
      </c>
      <c r="AS881" s="11" t="str">
        <f t="shared" si="1750"/>
        <v/>
      </c>
      <c r="AT881" s="11" t="str">
        <f t="shared" si="1750"/>
        <v/>
      </c>
      <c r="AU881" s="11" t="str">
        <f t="shared" si="1750"/>
        <v/>
      </c>
      <c r="AV881" s="11" t="str">
        <f t="shared" si="1750"/>
        <v/>
      </c>
      <c r="AW881" s="11" t="str">
        <f t="shared" si="1750"/>
        <v/>
      </c>
      <c r="AX881" s="11" t="str">
        <f t="shared" si="1750"/>
        <v/>
      </c>
      <c r="AY881" s="11" t="str">
        <f t="shared" si="1750"/>
        <v/>
      </c>
      <c r="AZ881" s="11" t="str">
        <f t="shared" si="1750"/>
        <v/>
      </c>
      <c r="BA881" s="11" t="str">
        <f t="shared" si="1750"/>
        <v/>
      </c>
      <c r="BB881" s="11" t="str">
        <f t="shared" si="1750"/>
        <v/>
      </c>
      <c r="BC881" s="11" t="str">
        <f t="shared" si="1750"/>
        <v/>
      </c>
      <c r="BD881" s="11" t="str">
        <f t="shared" si="1750"/>
        <v/>
      </c>
      <c r="BE881" s="11" t="str">
        <f t="shared" si="1750"/>
        <v/>
      </c>
      <c r="BF881" s="11" t="str">
        <f t="shared" si="1750"/>
        <v/>
      </c>
      <c r="BG881" s="11" t="str">
        <f t="shared" si="1750"/>
        <v/>
      </c>
    </row>
    <row r="882" spans="8:59" x14ac:dyDescent="0.25">
      <c r="H882" s="11" t="str">
        <f t="shared" ref="H882:AM882" si="1751">IF(($F882+$G882&gt;=H$5)*AND($F882+$G882&lt;I$5),$E882,"")</f>
        <v/>
      </c>
      <c r="I882" s="11" t="str">
        <f t="shared" si="1751"/>
        <v/>
      </c>
      <c r="J882" s="11" t="str">
        <f t="shared" si="1751"/>
        <v/>
      </c>
      <c r="K882" s="11" t="str">
        <f t="shared" si="1751"/>
        <v/>
      </c>
      <c r="L882" s="11" t="str">
        <f t="shared" si="1751"/>
        <v/>
      </c>
      <c r="M882" s="11" t="str">
        <f t="shared" si="1751"/>
        <v/>
      </c>
      <c r="N882" s="11" t="str">
        <f t="shared" si="1751"/>
        <v/>
      </c>
      <c r="O882" s="11" t="str">
        <f t="shared" si="1751"/>
        <v/>
      </c>
      <c r="P882" s="11" t="str">
        <f t="shared" si="1751"/>
        <v/>
      </c>
      <c r="Q882" s="11" t="str">
        <f t="shared" si="1751"/>
        <v/>
      </c>
      <c r="R882" s="11" t="str">
        <f t="shared" si="1751"/>
        <v/>
      </c>
      <c r="S882" s="11" t="str">
        <f t="shared" si="1751"/>
        <v/>
      </c>
      <c r="T882" s="11" t="str">
        <f t="shared" si="1751"/>
        <v/>
      </c>
      <c r="U882" s="11" t="str">
        <f t="shared" si="1751"/>
        <v/>
      </c>
      <c r="V882" s="11" t="str">
        <f t="shared" si="1751"/>
        <v/>
      </c>
      <c r="W882" s="11" t="str">
        <f t="shared" si="1751"/>
        <v/>
      </c>
      <c r="X882" s="11" t="str">
        <f t="shared" si="1751"/>
        <v/>
      </c>
      <c r="Y882" s="11" t="str">
        <f t="shared" si="1751"/>
        <v/>
      </c>
      <c r="Z882" s="11" t="str">
        <f t="shared" si="1751"/>
        <v/>
      </c>
      <c r="AA882" s="11" t="str">
        <f t="shared" si="1751"/>
        <v/>
      </c>
      <c r="AB882" s="11" t="str">
        <f t="shared" si="1751"/>
        <v/>
      </c>
      <c r="AC882" s="11" t="str">
        <f t="shared" si="1751"/>
        <v/>
      </c>
      <c r="AD882" s="11" t="str">
        <f t="shared" si="1751"/>
        <v/>
      </c>
      <c r="AE882" s="11" t="str">
        <f t="shared" si="1751"/>
        <v/>
      </c>
      <c r="AF882" s="11" t="str">
        <f t="shared" si="1751"/>
        <v/>
      </c>
      <c r="AG882" s="11" t="str">
        <f t="shared" si="1751"/>
        <v/>
      </c>
      <c r="AH882" s="11" t="str">
        <f t="shared" si="1751"/>
        <v/>
      </c>
      <c r="AI882" s="11" t="str">
        <f t="shared" si="1751"/>
        <v/>
      </c>
      <c r="AJ882" s="11" t="str">
        <f t="shared" si="1751"/>
        <v/>
      </c>
      <c r="AK882" s="11" t="str">
        <f t="shared" si="1751"/>
        <v/>
      </c>
      <c r="AL882" s="11" t="str">
        <f t="shared" si="1751"/>
        <v/>
      </c>
      <c r="AM882" s="11" t="str">
        <f t="shared" si="1751"/>
        <v/>
      </c>
      <c r="AN882" s="11" t="str">
        <f t="shared" ref="AN882:BG882" si="1752">IF(($F882+$G882&gt;=AN$5)*AND($F882+$G882&lt;AO$5),$E882,"")</f>
        <v/>
      </c>
      <c r="AO882" s="11" t="str">
        <f t="shared" si="1752"/>
        <v/>
      </c>
      <c r="AP882" s="11" t="str">
        <f t="shared" si="1752"/>
        <v/>
      </c>
      <c r="AQ882" s="11" t="str">
        <f t="shared" si="1752"/>
        <v/>
      </c>
      <c r="AR882" s="11" t="str">
        <f t="shared" si="1752"/>
        <v/>
      </c>
      <c r="AS882" s="11" t="str">
        <f t="shared" si="1752"/>
        <v/>
      </c>
      <c r="AT882" s="11" t="str">
        <f t="shared" si="1752"/>
        <v/>
      </c>
      <c r="AU882" s="11" t="str">
        <f t="shared" si="1752"/>
        <v/>
      </c>
      <c r="AV882" s="11" t="str">
        <f t="shared" si="1752"/>
        <v/>
      </c>
      <c r="AW882" s="11" t="str">
        <f t="shared" si="1752"/>
        <v/>
      </c>
      <c r="AX882" s="11" t="str">
        <f t="shared" si="1752"/>
        <v/>
      </c>
      <c r="AY882" s="11" t="str">
        <f t="shared" si="1752"/>
        <v/>
      </c>
      <c r="AZ882" s="11" t="str">
        <f t="shared" si="1752"/>
        <v/>
      </c>
      <c r="BA882" s="11" t="str">
        <f t="shared" si="1752"/>
        <v/>
      </c>
      <c r="BB882" s="11" t="str">
        <f t="shared" si="1752"/>
        <v/>
      </c>
      <c r="BC882" s="11" t="str">
        <f t="shared" si="1752"/>
        <v/>
      </c>
      <c r="BD882" s="11" t="str">
        <f t="shared" si="1752"/>
        <v/>
      </c>
      <c r="BE882" s="11" t="str">
        <f t="shared" si="1752"/>
        <v/>
      </c>
      <c r="BF882" s="11" t="str">
        <f t="shared" si="1752"/>
        <v/>
      </c>
      <c r="BG882" s="11" t="str">
        <f t="shared" si="1752"/>
        <v/>
      </c>
    </row>
    <row r="883" spans="8:59" x14ac:dyDescent="0.25">
      <c r="H883" s="11" t="str">
        <f t="shared" ref="H883:AM883" si="1753">IF(($F883+$G883&gt;=H$5)*AND($F883+$G883&lt;I$5),$E883,"")</f>
        <v/>
      </c>
      <c r="I883" s="11" t="str">
        <f t="shared" si="1753"/>
        <v/>
      </c>
      <c r="J883" s="11" t="str">
        <f t="shared" si="1753"/>
        <v/>
      </c>
      <c r="K883" s="11" t="str">
        <f t="shared" si="1753"/>
        <v/>
      </c>
      <c r="L883" s="11" t="str">
        <f t="shared" si="1753"/>
        <v/>
      </c>
      <c r="M883" s="11" t="str">
        <f t="shared" si="1753"/>
        <v/>
      </c>
      <c r="N883" s="11" t="str">
        <f t="shared" si="1753"/>
        <v/>
      </c>
      <c r="O883" s="11" t="str">
        <f t="shared" si="1753"/>
        <v/>
      </c>
      <c r="P883" s="11" t="str">
        <f t="shared" si="1753"/>
        <v/>
      </c>
      <c r="Q883" s="11" t="str">
        <f t="shared" si="1753"/>
        <v/>
      </c>
      <c r="R883" s="11" t="str">
        <f t="shared" si="1753"/>
        <v/>
      </c>
      <c r="S883" s="11" t="str">
        <f t="shared" si="1753"/>
        <v/>
      </c>
      <c r="T883" s="11" t="str">
        <f t="shared" si="1753"/>
        <v/>
      </c>
      <c r="U883" s="11" t="str">
        <f t="shared" si="1753"/>
        <v/>
      </c>
      <c r="V883" s="11" t="str">
        <f t="shared" si="1753"/>
        <v/>
      </c>
      <c r="W883" s="11" t="str">
        <f t="shared" si="1753"/>
        <v/>
      </c>
      <c r="X883" s="11" t="str">
        <f t="shared" si="1753"/>
        <v/>
      </c>
      <c r="Y883" s="11" t="str">
        <f t="shared" si="1753"/>
        <v/>
      </c>
      <c r="Z883" s="11" t="str">
        <f t="shared" si="1753"/>
        <v/>
      </c>
      <c r="AA883" s="11" t="str">
        <f t="shared" si="1753"/>
        <v/>
      </c>
      <c r="AB883" s="11" t="str">
        <f t="shared" si="1753"/>
        <v/>
      </c>
      <c r="AC883" s="11" t="str">
        <f t="shared" si="1753"/>
        <v/>
      </c>
      <c r="AD883" s="11" t="str">
        <f t="shared" si="1753"/>
        <v/>
      </c>
      <c r="AE883" s="11" t="str">
        <f t="shared" si="1753"/>
        <v/>
      </c>
      <c r="AF883" s="11" t="str">
        <f t="shared" si="1753"/>
        <v/>
      </c>
      <c r="AG883" s="11" t="str">
        <f t="shared" si="1753"/>
        <v/>
      </c>
      <c r="AH883" s="11" t="str">
        <f t="shared" si="1753"/>
        <v/>
      </c>
      <c r="AI883" s="11" t="str">
        <f t="shared" si="1753"/>
        <v/>
      </c>
      <c r="AJ883" s="11" t="str">
        <f t="shared" si="1753"/>
        <v/>
      </c>
      <c r="AK883" s="11" t="str">
        <f t="shared" si="1753"/>
        <v/>
      </c>
      <c r="AL883" s="11" t="str">
        <f t="shared" si="1753"/>
        <v/>
      </c>
      <c r="AM883" s="11" t="str">
        <f t="shared" si="1753"/>
        <v/>
      </c>
      <c r="AN883" s="11" t="str">
        <f t="shared" ref="AN883:BG883" si="1754">IF(($F883+$G883&gt;=AN$5)*AND($F883+$G883&lt;AO$5),$E883,"")</f>
        <v/>
      </c>
      <c r="AO883" s="11" t="str">
        <f t="shared" si="1754"/>
        <v/>
      </c>
      <c r="AP883" s="11" t="str">
        <f t="shared" si="1754"/>
        <v/>
      </c>
      <c r="AQ883" s="11" t="str">
        <f t="shared" si="1754"/>
        <v/>
      </c>
      <c r="AR883" s="11" t="str">
        <f t="shared" si="1754"/>
        <v/>
      </c>
      <c r="AS883" s="11" t="str">
        <f t="shared" si="1754"/>
        <v/>
      </c>
      <c r="AT883" s="11" t="str">
        <f t="shared" si="1754"/>
        <v/>
      </c>
      <c r="AU883" s="11" t="str">
        <f t="shared" si="1754"/>
        <v/>
      </c>
      <c r="AV883" s="11" t="str">
        <f t="shared" si="1754"/>
        <v/>
      </c>
      <c r="AW883" s="11" t="str">
        <f t="shared" si="1754"/>
        <v/>
      </c>
      <c r="AX883" s="11" t="str">
        <f t="shared" si="1754"/>
        <v/>
      </c>
      <c r="AY883" s="11" t="str">
        <f t="shared" si="1754"/>
        <v/>
      </c>
      <c r="AZ883" s="11" t="str">
        <f t="shared" si="1754"/>
        <v/>
      </c>
      <c r="BA883" s="11" t="str">
        <f t="shared" si="1754"/>
        <v/>
      </c>
      <c r="BB883" s="11" t="str">
        <f t="shared" si="1754"/>
        <v/>
      </c>
      <c r="BC883" s="11" t="str">
        <f t="shared" si="1754"/>
        <v/>
      </c>
      <c r="BD883" s="11" t="str">
        <f t="shared" si="1754"/>
        <v/>
      </c>
      <c r="BE883" s="11" t="str">
        <f t="shared" si="1754"/>
        <v/>
      </c>
      <c r="BF883" s="11" t="str">
        <f t="shared" si="1754"/>
        <v/>
      </c>
      <c r="BG883" s="11" t="str">
        <f t="shared" si="1754"/>
        <v/>
      </c>
    </row>
    <row r="884" spans="8:59" x14ac:dyDescent="0.25">
      <c r="H884" s="11" t="str">
        <f t="shared" ref="H884:AM884" si="1755">IF(($F884+$G884&gt;=H$5)*AND($F884+$G884&lt;I$5),$E884,"")</f>
        <v/>
      </c>
      <c r="I884" s="11" t="str">
        <f t="shared" si="1755"/>
        <v/>
      </c>
      <c r="J884" s="11" t="str">
        <f t="shared" si="1755"/>
        <v/>
      </c>
      <c r="K884" s="11" t="str">
        <f t="shared" si="1755"/>
        <v/>
      </c>
      <c r="L884" s="11" t="str">
        <f t="shared" si="1755"/>
        <v/>
      </c>
      <c r="M884" s="11" t="str">
        <f t="shared" si="1755"/>
        <v/>
      </c>
      <c r="N884" s="11" t="str">
        <f t="shared" si="1755"/>
        <v/>
      </c>
      <c r="O884" s="11" t="str">
        <f t="shared" si="1755"/>
        <v/>
      </c>
      <c r="P884" s="11" t="str">
        <f t="shared" si="1755"/>
        <v/>
      </c>
      <c r="Q884" s="11" t="str">
        <f t="shared" si="1755"/>
        <v/>
      </c>
      <c r="R884" s="11" t="str">
        <f t="shared" si="1755"/>
        <v/>
      </c>
      <c r="S884" s="11" t="str">
        <f t="shared" si="1755"/>
        <v/>
      </c>
      <c r="T884" s="11" t="str">
        <f t="shared" si="1755"/>
        <v/>
      </c>
      <c r="U884" s="11" t="str">
        <f t="shared" si="1755"/>
        <v/>
      </c>
      <c r="V884" s="11" t="str">
        <f t="shared" si="1755"/>
        <v/>
      </c>
      <c r="W884" s="11" t="str">
        <f t="shared" si="1755"/>
        <v/>
      </c>
      <c r="X884" s="11" t="str">
        <f t="shared" si="1755"/>
        <v/>
      </c>
      <c r="Y884" s="11" t="str">
        <f t="shared" si="1755"/>
        <v/>
      </c>
      <c r="Z884" s="11" t="str">
        <f t="shared" si="1755"/>
        <v/>
      </c>
      <c r="AA884" s="11" t="str">
        <f t="shared" si="1755"/>
        <v/>
      </c>
      <c r="AB884" s="11" t="str">
        <f t="shared" si="1755"/>
        <v/>
      </c>
      <c r="AC884" s="11" t="str">
        <f t="shared" si="1755"/>
        <v/>
      </c>
      <c r="AD884" s="11" t="str">
        <f t="shared" si="1755"/>
        <v/>
      </c>
      <c r="AE884" s="11" t="str">
        <f t="shared" si="1755"/>
        <v/>
      </c>
      <c r="AF884" s="11" t="str">
        <f t="shared" si="1755"/>
        <v/>
      </c>
      <c r="AG884" s="11" t="str">
        <f t="shared" si="1755"/>
        <v/>
      </c>
      <c r="AH884" s="11" t="str">
        <f t="shared" si="1755"/>
        <v/>
      </c>
      <c r="AI884" s="11" t="str">
        <f t="shared" si="1755"/>
        <v/>
      </c>
      <c r="AJ884" s="11" t="str">
        <f t="shared" si="1755"/>
        <v/>
      </c>
      <c r="AK884" s="11" t="str">
        <f t="shared" si="1755"/>
        <v/>
      </c>
      <c r="AL884" s="11" t="str">
        <f t="shared" si="1755"/>
        <v/>
      </c>
      <c r="AM884" s="11" t="str">
        <f t="shared" si="1755"/>
        <v/>
      </c>
      <c r="AN884" s="11" t="str">
        <f t="shared" ref="AN884:BG884" si="1756">IF(($F884+$G884&gt;=AN$5)*AND($F884+$G884&lt;AO$5),$E884,"")</f>
        <v/>
      </c>
      <c r="AO884" s="11" t="str">
        <f t="shared" si="1756"/>
        <v/>
      </c>
      <c r="AP884" s="11" t="str">
        <f t="shared" si="1756"/>
        <v/>
      </c>
      <c r="AQ884" s="11" t="str">
        <f t="shared" si="1756"/>
        <v/>
      </c>
      <c r="AR884" s="11" t="str">
        <f t="shared" si="1756"/>
        <v/>
      </c>
      <c r="AS884" s="11" t="str">
        <f t="shared" si="1756"/>
        <v/>
      </c>
      <c r="AT884" s="11" t="str">
        <f t="shared" si="1756"/>
        <v/>
      </c>
      <c r="AU884" s="11" t="str">
        <f t="shared" si="1756"/>
        <v/>
      </c>
      <c r="AV884" s="11" t="str">
        <f t="shared" si="1756"/>
        <v/>
      </c>
      <c r="AW884" s="11" t="str">
        <f t="shared" si="1756"/>
        <v/>
      </c>
      <c r="AX884" s="11" t="str">
        <f t="shared" si="1756"/>
        <v/>
      </c>
      <c r="AY884" s="11" t="str">
        <f t="shared" si="1756"/>
        <v/>
      </c>
      <c r="AZ884" s="11" t="str">
        <f t="shared" si="1756"/>
        <v/>
      </c>
      <c r="BA884" s="11" t="str">
        <f t="shared" si="1756"/>
        <v/>
      </c>
      <c r="BB884" s="11" t="str">
        <f t="shared" si="1756"/>
        <v/>
      </c>
      <c r="BC884" s="11" t="str">
        <f t="shared" si="1756"/>
        <v/>
      </c>
      <c r="BD884" s="11" t="str">
        <f t="shared" si="1756"/>
        <v/>
      </c>
      <c r="BE884" s="11" t="str">
        <f t="shared" si="1756"/>
        <v/>
      </c>
      <c r="BF884" s="11" t="str">
        <f t="shared" si="1756"/>
        <v/>
      </c>
      <c r="BG884" s="11" t="str">
        <f t="shared" si="1756"/>
        <v/>
      </c>
    </row>
    <row r="885" spans="8:59" x14ac:dyDescent="0.25">
      <c r="H885" s="11" t="str">
        <f t="shared" ref="H885:AM885" si="1757">IF(($F885+$G885&gt;=H$5)*AND($F885+$G885&lt;I$5),$E885,"")</f>
        <v/>
      </c>
      <c r="I885" s="11" t="str">
        <f t="shared" si="1757"/>
        <v/>
      </c>
      <c r="J885" s="11" t="str">
        <f t="shared" si="1757"/>
        <v/>
      </c>
      <c r="K885" s="11" t="str">
        <f t="shared" si="1757"/>
        <v/>
      </c>
      <c r="L885" s="11" t="str">
        <f t="shared" si="1757"/>
        <v/>
      </c>
      <c r="M885" s="11" t="str">
        <f t="shared" si="1757"/>
        <v/>
      </c>
      <c r="N885" s="11" t="str">
        <f t="shared" si="1757"/>
        <v/>
      </c>
      <c r="O885" s="11" t="str">
        <f t="shared" si="1757"/>
        <v/>
      </c>
      <c r="P885" s="11" t="str">
        <f t="shared" si="1757"/>
        <v/>
      </c>
      <c r="Q885" s="11" t="str">
        <f t="shared" si="1757"/>
        <v/>
      </c>
      <c r="R885" s="11" t="str">
        <f t="shared" si="1757"/>
        <v/>
      </c>
      <c r="S885" s="11" t="str">
        <f t="shared" si="1757"/>
        <v/>
      </c>
      <c r="T885" s="11" t="str">
        <f t="shared" si="1757"/>
        <v/>
      </c>
      <c r="U885" s="11" t="str">
        <f t="shared" si="1757"/>
        <v/>
      </c>
      <c r="V885" s="11" t="str">
        <f t="shared" si="1757"/>
        <v/>
      </c>
      <c r="W885" s="11" t="str">
        <f t="shared" si="1757"/>
        <v/>
      </c>
      <c r="X885" s="11" t="str">
        <f t="shared" si="1757"/>
        <v/>
      </c>
      <c r="Y885" s="11" t="str">
        <f t="shared" si="1757"/>
        <v/>
      </c>
      <c r="Z885" s="11" t="str">
        <f t="shared" si="1757"/>
        <v/>
      </c>
      <c r="AA885" s="11" t="str">
        <f t="shared" si="1757"/>
        <v/>
      </c>
      <c r="AB885" s="11" t="str">
        <f t="shared" si="1757"/>
        <v/>
      </c>
      <c r="AC885" s="11" t="str">
        <f t="shared" si="1757"/>
        <v/>
      </c>
      <c r="AD885" s="11" t="str">
        <f t="shared" si="1757"/>
        <v/>
      </c>
      <c r="AE885" s="11" t="str">
        <f t="shared" si="1757"/>
        <v/>
      </c>
      <c r="AF885" s="11" t="str">
        <f t="shared" si="1757"/>
        <v/>
      </c>
      <c r="AG885" s="11" t="str">
        <f t="shared" si="1757"/>
        <v/>
      </c>
      <c r="AH885" s="11" t="str">
        <f t="shared" si="1757"/>
        <v/>
      </c>
      <c r="AI885" s="11" t="str">
        <f t="shared" si="1757"/>
        <v/>
      </c>
      <c r="AJ885" s="11" t="str">
        <f t="shared" si="1757"/>
        <v/>
      </c>
      <c r="AK885" s="11" t="str">
        <f t="shared" si="1757"/>
        <v/>
      </c>
      <c r="AL885" s="11" t="str">
        <f t="shared" si="1757"/>
        <v/>
      </c>
      <c r="AM885" s="11" t="str">
        <f t="shared" si="1757"/>
        <v/>
      </c>
      <c r="AN885" s="11" t="str">
        <f t="shared" ref="AN885:BG885" si="1758">IF(($F885+$G885&gt;=AN$5)*AND($F885+$G885&lt;AO$5),$E885,"")</f>
        <v/>
      </c>
      <c r="AO885" s="11" t="str">
        <f t="shared" si="1758"/>
        <v/>
      </c>
      <c r="AP885" s="11" t="str">
        <f t="shared" si="1758"/>
        <v/>
      </c>
      <c r="AQ885" s="11" t="str">
        <f t="shared" si="1758"/>
        <v/>
      </c>
      <c r="AR885" s="11" t="str">
        <f t="shared" si="1758"/>
        <v/>
      </c>
      <c r="AS885" s="11" t="str">
        <f t="shared" si="1758"/>
        <v/>
      </c>
      <c r="AT885" s="11" t="str">
        <f t="shared" si="1758"/>
        <v/>
      </c>
      <c r="AU885" s="11" t="str">
        <f t="shared" si="1758"/>
        <v/>
      </c>
      <c r="AV885" s="11" t="str">
        <f t="shared" si="1758"/>
        <v/>
      </c>
      <c r="AW885" s="11" t="str">
        <f t="shared" si="1758"/>
        <v/>
      </c>
      <c r="AX885" s="11" t="str">
        <f t="shared" si="1758"/>
        <v/>
      </c>
      <c r="AY885" s="11" t="str">
        <f t="shared" si="1758"/>
        <v/>
      </c>
      <c r="AZ885" s="11" t="str">
        <f t="shared" si="1758"/>
        <v/>
      </c>
      <c r="BA885" s="11" t="str">
        <f t="shared" si="1758"/>
        <v/>
      </c>
      <c r="BB885" s="11" t="str">
        <f t="shared" si="1758"/>
        <v/>
      </c>
      <c r="BC885" s="11" t="str">
        <f t="shared" si="1758"/>
        <v/>
      </c>
      <c r="BD885" s="11" t="str">
        <f t="shared" si="1758"/>
        <v/>
      </c>
      <c r="BE885" s="11" t="str">
        <f t="shared" si="1758"/>
        <v/>
      </c>
      <c r="BF885" s="11" t="str">
        <f t="shared" si="1758"/>
        <v/>
      </c>
      <c r="BG885" s="11" t="str">
        <f t="shared" si="1758"/>
        <v/>
      </c>
    </row>
    <row r="886" spans="8:59" x14ac:dyDescent="0.25">
      <c r="H886" s="11" t="str">
        <f t="shared" ref="H886:AM886" si="1759">IF(($F886+$G886&gt;=H$5)*AND($F886+$G886&lt;I$5),$E886,"")</f>
        <v/>
      </c>
      <c r="I886" s="11" t="str">
        <f t="shared" si="1759"/>
        <v/>
      </c>
      <c r="J886" s="11" t="str">
        <f t="shared" si="1759"/>
        <v/>
      </c>
      <c r="K886" s="11" t="str">
        <f t="shared" si="1759"/>
        <v/>
      </c>
      <c r="L886" s="11" t="str">
        <f t="shared" si="1759"/>
        <v/>
      </c>
      <c r="M886" s="11" t="str">
        <f t="shared" si="1759"/>
        <v/>
      </c>
      <c r="N886" s="11" t="str">
        <f t="shared" si="1759"/>
        <v/>
      </c>
      <c r="O886" s="11" t="str">
        <f t="shared" si="1759"/>
        <v/>
      </c>
      <c r="P886" s="11" t="str">
        <f t="shared" si="1759"/>
        <v/>
      </c>
      <c r="Q886" s="11" t="str">
        <f t="shared" si="1759"/>
        <v/>
      </c>
      <c r="R886" s="11" t="str">
        <f t="shared" si="1759"/>
        <v/>
      </c>
      <c r="S886" s="11" t="str">
        <f t="shared" si="1759"/>
        <v/>
      </c>
      <c r="T886" s="11" t="str">
        <f t="shared" si="1759"/>
        <v/>
      </c>
      <c r="U886" s="11" t="str">
        <f t="shared" si="1759"/>
        <v/>
      </c>
      <c r="V886" s="11" t="str">
        <f t="shared" si="1759"/>
        <v/>
      </c>
      <c r="W886" s="11" t="str">
        <f t="shared" si="1759"/>
        <v/>
      </c>
      <c r="X886" s="11" t="str">
        <f t="shared" si="1759"/>
        <v/>
      </c>
      <c r="Y886" s="11" t="str">
        <f t="shared" si="1759"/>
        <v/>
      </c>
      <c r="Z886" s="11" t="str">
        <f t="shared" si="1759"/>
        <v/>
      </c>
      <c r="AA886" s="11" t="str">
        <f t="shared" si="1759"/>
        <v/>
      </c>
      <c r="AB886" s="11" t="str">
        <f t="shared" si="1759"/>
        <v/>
      </c>
      <c r="AC886" s="11" t="str">
        <f t="shared" si="1759"/>
        <v/>
      </c>
      <c r="AD886" s="11" t="str">
        <f t="shared" si="1759"/>
        <v/>
      </c>
      <c r="AE886" s="11" t="str">
        <f t="shared" si="1759"/>
        <v/>
      </c>
      <c r="AF886" s="11" t="str">
        <f t="shared" si="1759"/>
        <v/>
      </c>
      <c r="AG886" s="11" t="str">
        <f t="shared" si="1759"/>
        <v/>
      </c>
      <c r="AH886" s="11" t="str">
        <f t="shared" si="1759"/>
        <v/>
      </c>
      <c r="AI886" s="11" t="str">
        <f t="shared" si="1759"/>
        <v/>
      </c>
      <c r="AJ886" s="11" t="str">
        <f t="shared" si="1759"/>
        <v/>
      </c>
      <c r="AK886" s="11" t="str">
        <f t="shared" si="1759"/>
        <v/>
      </c>
      <c r="AL886" s="11" t="str">
        <f t="shared" si="1759"/>
        <v/>
      </c>
      <c r="AM886" s="11" t="str">
        <f t="shared" si="1759"/>
        <v/>
      </c>
      <c r="AN886" s="11" t="str">
        <f t="shared" ref="AN886:BG886" si="1760">IF(($F886+$G886&gt;=AN$5)*AND($F886+$G886&lt;AO$5),$E886,"")</f>
        <v/>
      </c>
      <c r="AO886" s="11" t="str">
        <f t="shared" si="1760"/>
        <v/>
      </c>
      <c r="AP886" s="11" t="str">
        <f t="shared" si="1760"/>
        <v/>
      </c>
      <c r="AQ886" s="11" t="str">
        <f t="shared" si="1760"/>
        <v/>
      </c>
      <c r="AR886" s="11" t="str">
        <f t="shared" si="1760"/>
        <v/>
      </c>
      <c r="AS886" s="11" t="str">
        <f t="shared" si="1760"/>
        <v/>
      </c>
      <c r="AT886" s="11" t="str">
        <f t="shared" si="1760"/>
        <v/>
      </c>
      <c r="AU886" s="11" t="str">
        <f t="shared" si="1760"/>
        <v/>
      </c>
      <c r="AV886" s="11" t="str">
        <f t="shared" si="1760"/>
        <v/>
      </c>
      <c r="AW886" s="11" t="str">
        <f t="shared" si="1760"/>
        <v/>
      </c>
      <c r="AX886" s="11" t="str">
        <f t="shared" si="1760"/>
        <v/>
      </c>
      <c r="AY886" s="11" t="str">
        <f t="shared" si="1760"/>
        <v/>
      </c>
      <c r="AZ886" s="11" t="str">
        <f t="shared" si="1760"/>
        <v/>
      </c>
      <c r="BA886" s="11" t="str">
        <f t="shared" si="1760"/>
        <v/>
      </c>
      <c r="BB886" s="11" t="str">
        <f t="shared" si="1760"/>
        <v/>
      </c>
      <c r="BC886" s="11" t="str">
        <f t="shared" si="1760"/>
        <v/>
      </c>
      <c r="BD886" s="11" t="str">
        <f t="shared" si="1760"/>
        <v/>
      </c>
      <c r="BE886" s="11" t="str">
        <f t="shared" si="1760"/>
        <v/>
      </c>
      <c r="BF886" s="11" t="str">
        <f t="shared" si="1760"/>
        <v/>
      </c>
      <c r="BG886" s="11" t="str">
        <f t="shared" si="1760"/>
        <v/>
      </c>
    </row>
    <row r="887" spans="8:59" x14ac:dyDescent="0.25">
      <c r="H887" s="11" t="str">
        <f t="shared" ref="H887:AM887" si="1761">IF(($F887+$G887&gt;=H$5)*AND($F887+$G887&lt;I$5),$E887,"")</f>
        <v/>
      </c>
      <c r="I887" s="11" t="str">
        <f t="shared" si="1761"/>
        <v/>
      </c>
      <c r="J887" s="11" t="str">
        <f t="shared" si="1761"/>
        <v/>
      </c>
      <c r="K887" s="11" t="str">
        <f t="shared" si="1761"/>
        <v/>
      </c>
      <c r="L887" s="11" t="str">
        <f t="shared" si="1761"/>
        <v/>
      </c>
      <c r="M887" s="11" t="str">
        <f t="shared" si="1761"/>
        <v/>
      </c>
      <c r="N887" s="11" t="str">
        <f t="shared" si="1761"/>
        <v/>
      </c>
      <c r="O887" s="11" t="str">
        <f t="shared" si="1761"/>
        <v/>
      </c>
      <c r="P887" s="11" t="str">
        <f t="shared" si="1761"/>
        <v/>
      </c>
      <c r="Q887" s="11" t="str">
        <f t="shared" si="1761"/>
        <v/>
      </c>
      <c r="R887" s="11" t="str">
        <f t="shared" si="1761"/>
        <v/>
      </c>
      <c r="S887" s="11" t="str">
        <f t="shared" si="1761"/>
        <v/>
      </c>
      <c r="T887" s="11" t="str">
        <f t="shared" si="1761"/>
        <v/>
      </c>
      <c r="U887" s="11" t="str">
        <f t="shared" si="1761"/>
        <v/>
      </c>
      <c r="V887" s="11" t="str">
        <f t="shared" si="1761"/>
        <v/>
      </c>
      <c r="W887" s="11" t="str">
        <f t="shared" si="1761"/>
        <v/>
      </c>
      <c r="X887" s="11" t="str">
        <f t="shared" si="1761"/>
        <v/>
      </c>
      <c r="Y887" s="11" t="str">
        <f t="shared" si="1761"/>
        <v/>
      </c>
      <c r="Z887" s="11" t="str">
        <f t="shared" si="1761"/>
        <v/>
      </c>
      <c r="AA887" s="11" t="str">
        <f t="shared" si="1761"/>
        <v/>
      </c>
      <c r="AB887" s="11" t="str">
        <f t="shared" si="1761"/>
        <v/>
      </c>
      <c r="AC887" s="11" t="str">
        <f t="shared" si="1761"/>
        <v/>
      </c>
      <c r="AD887" s="11" t="str">
        <f t="shared" si="1761"/>
        <v/>
      </c>
      <c r="AE887" s="11" t="str">
        <f t="shared" si="1761"/>
        <v/>
      </c>
      <c r="AF887" s="11" t="str">
        <f t="shared" si="1761"/>
        <v/>
      </c>
      <c r="AG887" s="11" t="str">
        <f t="shared" si="1761"/>
        <v/>
      </c>
      <c r="AH887" s="11" t="str">
        <f t="shared" si="1761"/>
        <v/>
      </c>
      <c r="AI887" s="11" t="str">
        <f t="shared" si="1761"/>
        <v/>
      </c>
      <c r="AJ887" s="11" t="str">
        <f t="shared" si="1761"/>
        <v/>
      </c>
      <c r="AK887" s="11" t="str">
        <f t="shared" si="1761"/>
        <v/>
      </c>
      <c r="AL887" s="11" t="str">
        <f t="shared" si="1761"/>
        <v/>
      </c>
      <c r="AM887" s="11" t="str">
        <f t="shared" si="1761"/>
        <v/>
      </c>
      <c r="AN887" s="11" t="str">
        <f t="shared" ref="AN887:BG887" si="1762">IF(($F887+$G887&gt;=AN$5)*AND($F887+$G887&lt;AO$5),$E887,"")</f>
        <v/>
      </c>
      <c r="AO887" s="11" t="str">
        <f t="shared" si="1762"/>
        <v/>
      </c>
      <c r="AP887" s="11" t="str">
        <f t="shared" si="1762"/>
        <v/>
      </c>
      <c r="AQ887" s="11" t="str">
        <f t="shared" si="1762"/>
        <v/>
      </c>
      <c r="AR887" s="11" t="str">
        <f t="shared" si="1762"/>
        <v/>
      </c>
      <c r="AS887" s="11" t="str">
        <f t="shared" si="1762"/>
        <v/>
      </c>
      <c r="AT887" s="11" t="str">
        <f t="shared" si="1762"/>
        <v/>
      </c>
      <c r="AU887" s="11" t="str">
        <f t="shared" si="1762"/>
        <v/>
      </c>
      <c r="AV887" s="11" t="str">
        <f t="shared" si="1762"/>
        <v/>
      </c>
      <c r="AW887" s="11" t="str">
        <f t="shared" si="1762"/>
        <v/>
      </c>
      <c r="AX887" s="11" t="str">
        <f t="shared" si="1762"/>
        <v/>
      </c>
      <c r="AY887" s="11" t="str">
        <f t="shared" si="1762"/>
        <v/>
      </c>
      <c r="AZ887" s="11" t="str">
        <f t="shared" si="1762"/>
        <v/>
      </c>
      <c r="BA887" s="11" t="str">
        <f t="shared" si="1762"/>
        <v/>
      </c>
      <c r="BB887" s="11" t="str">
        <f t="shared" si="1762"/>
        <v/>
      </c>
      <c r="BC887" s="11" t="str">
        <f t="shared" si="1762"/>
        <v/>
      </c>
      <c r="BD887" s="11" t="str">
        <f t="shared" si="1762"/>
        <v/>
      </c>
      <c r="BE887" s="11" t="str">
        <f t="shared" si="1762"/>
        <v/>
      </c>
      <c r="BF887" s="11" t="str">
        <f t="shared" si="1762"/>
        <v/>
      </c>
      <c r="BG887" s="11" t="str">
        <f t="shared" si="1762"/>
        <v/>
      </c>
    </row>
    <row r="888" spans="8:59" x14ac:dyDescent="0.25">
      <c r="H888" s="11" t="str">
        <f t="shared" ref="H888:AM888" si="1763">IF(($F888+$G888&gt;=H$5)*AND($F888+$G888&lt;I$5),$E888,"")</f>
        <v/>
      </c>
      <c r="I888" s="11" t="str">
        <f t="shared" si="1763"/>
        <v/>
      </c>
      <c r="J888" s="11" t="str">
        <f t="shared" si="1763"/>
        <v/>
      </c>
      <c r="K888" s="11" t="str">
        <f t="shared" si="1763"/>
        <v/>
      </c>
      <c r="L888" s="11" t="str">
        <f t="shared" si="1763"/>
        <v/>
      </c>
      <c r="M888" s="11" t="str">
        <f t="shared" si="1763"/>
        <v/>
      </c>
      <c r="N888" s="11" t="str">
        <f t="shared" si="1763"/>
        <v/>
      </c>
      <c r="O888" s="11" t="str">
        <f t="shared" si="1763"/>
        <v/>
      </c>
      <c r="P888" s="11" t="str">
        <f t="shared" si="1763"/>
        <v/>
      </c>
      <c r="Q888" s="11" t="str">
        <f t="shared" si="1763"/>
        <v/>
      </c>
      <c r="R888" s="11" t="str">
        <f t="shared" si="1763"/>
        <v/>
      </c>
      <c r="S888" s="11" t="str">
        <f t="shared" si="1763"/>
        <v/>
      </c>
      <c r="T888" s="11" t="str">
        <f t="shared" si="1763"/>
        <v/>
      </c>
      <c r="U888" s="11" t="str">
        <f t="shared" si="1763"/>
        <v/>
      </c>
      <c r="V888" s="11" t="str">
        <f t="shared" si="1763"/>
        <v/>
      </c>
      <c r="W888" s="11" t="str">
        <f t="shared" si="1763"/>
        <v/>
      </c>
      <c r="X888" s="11" t="str">
        <f t="shared" si="1763"/>
        <v/>
      </c>
      <c r="Y888" s="11" t="str">
        <f t="shared" si="1763"/>
        <v/>
      </c>
      <c r="Z888" s="11" t="str">
        <f t="shared" si="1763"/>
        <v/>
      </c>
      <c r="AA888" s="11" t="str">
        <f t="shared" si="1763"/>
        <v/>
      </c>
      <c r="AB888" s="11" t="str">
        <f t="shared" si="1763"/>
        <v/>
      </c>
      <c r="AC888" s="11" t="str">
        <f t="shared" si="1763"/>
        <v/>
      </c>
      <c r="AD888" s="11" t="str">
        <f t="shared" si="1763"/>
        <v/>
      </c>
      <c r="AE888" s="11" t="str">
        <f t="shared" si="1763"/>
        <v/>
      </c>
      <c r="AF888" s="11" t="str">
        <f t="shared" si="1763"/>
        <v/>
      </c>
      <c r="AG888" s="11" t="str">
        <f t="shared" si="1763"/>
        <v/>
      </c>
      <c r="AH888" s="11" t="str">
        <f t="shared" si="1763"/>
        <v/>
      </c>
      <c r="AI888" s="11" t="str">
        <f t="shared" si="1763"/>
        <v/>
      </c>
      <c r="AJ888" s="11" t="str">
        <f t="shared" si="1763"/>
        <v/>
      </c>
      <c r="AK888" s="11" t="str">
        <f t="shared" si="1763"/>
        <v/>
      </c>
      <c r="AL888" s="11" t="str">
        <f t="shared" si="1763"/>
        <v/>
      </c>
      <c r="AM888" s="11" t="str">
        <f t="shared" si="1763"/>
        <v/>
      </c>
      <c r="AN888" s="11" t="str">
        <f t="shared" ref="AN888:BG888" si="1764">IF(($F888+$G888&gt;=AN$5)*AND($F888+$G888&lt;AO$5),$E888,"")</f>
        <v/>
      </c>
      <c r="AO888" s="11" t="str">
        <f t="shared" si="1764"/>
        <v/>
      </c>
      <c r="AP888" s="11" t="str">
        <f t="shared" si="1764"/>
        <v/>
      </c>
      <c r="AQ888" s="11" t="str">
        <f t="shared" si="1764"/>
        <v/>
      </c>
      <c r="AR888" s="11" t="str">
        <f t="shared" si="1764"/>
        <v/>
      </c>
      <c r="AS888" s="11" t="str">
        <f t="shared" si="1764"/>
        <v/>
      </c>
      <c r="AT888" s="11" t="str">
        <f t="shared" si="1764"/>
        <v/>
      </c>
      <c r="AU888" s="11" t="str">
        <f t="shared" si="1764"/>
        <v/>
      </c>
      <c r="AV888" s="11" t="str">
        <f t="shared" si="1764"/>
        <v/>
      </c>
      <c r="AW888" s="11" t="str">
        <f t="shared" si="1764"/>
        <v/>
      </c>
      <c r="AX888" s="11" t="str">
        <f t="shared" si="1764"/>
        <v/>
      </c>
      <c r="AY888" s="11" t="str">
        <f t="shared" si="1764"/>
        <v/>
      </c>
      <c r="AZ888" s="11" t="str">
        <f t="shared" si="1764"/>
        <v/>
      </c>
      <c r="BA888" s="11" t="str">
        <f t="shared" si="1764"/>
        <v/>
      </c>
      <c r="BB888" s="11" t="str">
        <f t="shared" si="1764"/>
        <v/>
      </c>
      <c r="BC888" s="11" t="str">
        <f t="shared" si="1764"/>
        <v/>
      </c>
      <c r="BD888" s="11" t="str">
        <f t="shared" si="1764"/>
        <v/>
      </c>
      <c r="BE888" s="11" t="str">
        <f t="shared" si="1764"/>
        <v/>
      </c>
      <c r="BF888" s="11" t="str">
        <f t="shared" si="1764"/>
        <v/>
      </c>
      <c r="BG888" s="11" t="str">
        <f t="shared" si="1764"/>
        <v/>
      </c>
    </row>
    <row r="889" spans="8:59" x14ac:dyDescent="0.25">
      <c r="H889" s="11" t="str">
        <f t="shared" ref="H889:AM889" si="1765">IF(($F889+$G889&gt;=H$5)*AND($F889+$G889&lt;I$5),$E889,"")</f>
        <v/>
      </c>
      <c r="I889" s="11" t="str">
        <f t="shared" si="1765"/>
        <v/>
      </c>
      <c r="J889" s="11" t="str">
        <f t="shared" si="1765"/>
        <v/>
      </c>
      <c r="K889" s="11" t="str">
        <f t="shared" si="1765"/>
        <v/>
      </c>
      <c r="L889" s="11" t="str">
        <f t="shared" si="1765"/>
        <v/>
      </c>
      <c r="M889" s="11" t="str">
        <f t="shared" si="1765"/>
        <v/>
      </c>
      <c r="N889" s="11" t="str">
        <f t="shared" si="1765"/>
        <v/>
      </c>
      <c r="O889" s="11" t="str">
        <f t="shared" si="1765"/>
        <v/>
      </c>
      <c r="P889" s="11" t="str">
        <f t="shared" si="1765"/>
        <v/>
      </c>
      <c r="Q889" s="11" t="str">
        <f t="shared" si="1765"/>
        <v/>
      </c>
      <c r="R889" s="11" t="str">
        <f t="shared" si="1765"/>
        <v/>
      </c>
      <c r="S889" s="11" t="str">
        <f t="shared" si="1765"/>
        <v/>
      </c>
      <c r="T889" s="11" t="str">
        <f t="shared" si="1765"/>
        <v/>
      </c>
      <c r="U889" s="11" t="str">
        <f t="shared" si="1765"/>
        <v/>
      </c>
      <c r="V889" s="11" t="str">
        <f t="shared" si="1765"/>
        <v/>
      </c>
      <c r="W889" s="11" t="str">
        <f t="shared" si="1765"/>
        <v/>
      </c>
      <c r="X889" s="11" t="str">
        <f t="shared" si="1765"/>
        <v/>
      </c>
      <c r="Y889" s="11" t="str">
        <f t="shared" si="1765"/>
        <v/>
      </c>
      <c r="Z889" s="11" t="str">
        <f t="shared" si="1765"/>
        <v/>
      </c>
      <c r="AA889" s="11" t="str">
        <f t="shared" si="1765"/>
        <v/>
      </c>
      <c r="AB889" s="11" t="str">
        <f t="shared" si="1765"/>
        <v/>
      </c>
      <c r="AC889" s="11" t="str">
        <f t="shared" si="1765"/>
        <v/>
      </c>
      <c r="AD889" s="11" t="str">
        <f t="shared" si="1765"/>
        <v/>
      </c>
      <c r="AE889" s="11" t="str">
        <f t="shared" si="1765"/>
        <v/>
      </c>
      <c r="AF889" s="11" t="str">
        <f t="shared" si="1765"/>
        <v/>
      </c>
      <c r="AG889" s="11" t="str">
        <f t="shared" si="1765"/>
        <v/>
      </c>
      <c r="AH889" s="11" t="str">
        <f t="shared" si="1765"/>
        <v/>
      </c>
      <c r="AI889" s="11" t="str">
        <f t="shared" si="1765"/>
        <v/>
      </c>
      <c r="AJ889" s="11" t="str">
        <f t="shared" si="1765"/>
        <v/>
      </c>
      <c r="AK889" s="11" t="str">
        <f t="shared" si="1765"/>
        <v/>
      </c>
      <c r="AL889" s="11" t="str">
        <f t="shared" si="1765"/>
        <v/>
      </c>
      <c r="AM889" s="11" t="str">
        <f t="shared" si="1765"/>
        <v/>
      </c>
      <c r="AN889" s="11" t="str">
        <f t="shared" ref="AN889:BG889" si="1766">IF(($F889+$G889&gt;=AN$5)*AND($F889+$G889&lt;AO$5),$E889,"")</f>
        <v/>
      </c>
      <c r="AO889" s="11" t="str">
        <f t="shared" si="1766"/>
        <v/>
      </c>
      <c r="AP889" s="11" t="str">
        <f t="shared" si="1766"/>
        <v/>
      </c>
      <c r="AQ889" s="11" t="str">
        <f t="shared" si="1766"/>
        <v/>
      </c>
      <c r="AR889" s="11" t="str">
        <f t="shared" si="1766"/>
        <v/>
      </c>
      <c r="AS889" s="11" t="str">
        <f t="shared" si="1766"/>
        <v/>
      </c>
      <c r="AT889" s="11" t="str">
        <f t="shared" si="1766"/>
        <v/>
      </c>
      <c r="AU889" s="11" t="str">
        <f t="shared" si="1766"/>
        <v/>
      </c>
      <c r="AV889" s="11" t="str">
        <f t="shared" si="1766"/>
        <v/>
      </c>
      <c r="AW889" s="11" t="str">
        <f t="shared" si="1766"/>
        <v/>
      </c>
      <c r="AX889" s="11" t="str">
        <f t="shared" si="1766"/>
        <v/>
      </c>
      <c r="AY889" s="11" t="str">
        <f t="shared" si="1766"/>
        <v/>
      </c>
      <c r="AZ889" s="11" t="str">
        <f t="shared" si="1766"/>
        <v/>
      </c>
      <c r="BA889" s="11" t="str">
        <f t="shared" si="1766"/>
        <v/>
      </c>
      <c r="BB889" s="11" t="str">
        <f t="shared" si="1766"/>
        <v/>
      </c>
      <c r="BC889" s="11" t="str">
        <f t="shared" si="1766"/>
        <v/>
      </c>
      <c r="BD889" s="11" t="str">
        <f t="shared" si="1766"/>
        <v/>
      </c>
      <c r="BE889" s="11" t="str">
        <f t="shared" si="1766"/>
        <v/>
      </c>
      <c r="BF889" s="11" t="str">
        <f t="shared" si="1766"/>
        <v/>
      </c>
      <c r="BG889" s="11" t="str">
        <f t="shared" si="1766"/>
        <v/>
      </c>
    </row>
    <row r="890" spans="8:59" x14ac:dyDescent="0.25">
      <c r="H890" s="11" t="str">
        <f t="shared" ref="H890:AM890" si="1767">IF(($F890+$G890&gt;=H$5)*AND($F890+$G890&lt;I$5),$E890,"")</f>
        <v/>
      </c>
      <c r="I890" s="11" t="str">
        <f t="shared" si="1767"/>
        <v/>
      </c>
      <c r="J890" s="11" t="str">
        <f t="shared" si="1767"/>
        <v/>
      </c>
      <c r="K890" s="11" t="str">
        <f t="shared" si="1767"/>
        <v/>
      </c>
      <c r="L890" s="11" t="str">
        <f t="shared" si="1767"/>
        <v/>
      </c>
      <c r="M890" s="11" t="str">
        <f t="shared" si="1767"/>
        <v/>
      </c>
      <c r="N890" s="11" t="str">
        <f t="shared" si="1767"/>
        <v/>
      </c>
      <c r="O890" s="11" t="str">
        <f t="shared" si="1767"/>
        <v/>
      </c>
      <c r="P890" s="11" t="str">
        <f t="shared" si="1767"/>
        <v/>
      </c>
      <c r="Q890" s="11" t="str">
        <f t="shared" si="1767"/>
        <v/>
      </c>
      <c r="R890" s="11" t="str">
        <f t="shared" si="1767"/>
        <v/>
      </c>
      <c r="S890" s="11" t="str">
        <f t="shared" si="1767"/>
        <v/>
      </c>
      <c r="T890" s="11" t="str">
        <f t="shared" si="1767"/>
        <v/>
      </c>
      <c r="U890" s="11" t="str">
        <f t="shared" si="1767"/>
        <v/>
      </c>
      <c r="V890" s="11" t="str">
        <f t="shared" si="1767"/>
        <v/>
      </c>
      <c r="W890" s="11" t="str">
        <f t="shared" si="1767"/>
        <v/>
      </c>
      <c r="X890" s="11" t="str">
        <f t="shared" si="1767"/>
        <v/>
      </c>
      <c r="Y890" s="11" t="str">
        <f t="shared" si="1767"/>
        <v/>
      </c>
      <c r="Z890" s="11" t="str">
        <f t="shared" si="1767"/>
        <v/>
      </c>
      <c r="AA890" s="11" t="str">
        <f t="shared" si="1767"/>
        <v/>
      </c>
      <c r="AB890" s="11" t="str">
        <f t="shared" si="1767"/>
        <v/>
      </c>
      <c r="AC890" s="11" t="str">
        <f t="shared" si="1767"/>
        <v/>
      </c>
      <c r="AD890" s="11" t="str">
        <f t="shared" si="1767"/>
        <v/>
      </c>
      <c r="AE890" s="11" t="str">
        <f t="shared" si="1767"/>
        <v/>
      </c>
      <c r="AF890" s="11" t="str">
        <f t="shared" si="1767"/>
        <v/>
      </c>
      <c r="AG890" s="11" t="str">
        <f t="shared" si="1767"/>
        <v/>
      </c>
      <c r="AH890" s="11" t="str">
        <f t="shared" si="1767"/>
        <v/>
      </c>
      <c r="AI890" s="11" t="str">
        <f t="shared" si="1767"/>
        <v/>
      </c>
      <c r="AJ890" s="11" t="str">
        <f t="shared" si="1767"/>
        <v/>
      </c>
      <c r="AK890" s="11" t="str">
        <f t="shared" si="1767"/>
        <v/>
      </c>
      <c r="AL890" s="11" t="str">
        <f t="shared" si="1767"/>
        <v/>
      </c>
      <c r="AM890" s="11" t="str">
        <f t="shared" si="1767"/>
        <v/>
      </c>
      <c r="AN890" s="11" t="str">
        <f t="shared" ref="AN890:BG890" si="1768">IF(($F890+$G890&gt;=AN$5)*AND($F890+$G890&lt;AO$5),$E890,"")</f>
        <v/>
      </c>
      <c r="AO890" s="11" t="str">
        <f t="shared" si="1768"/>
        <v/>
      </c>
      <c r="AP890" s="11" t="str">
        <f t="shared" si="1768"/>
        <v/>
      </c>
      <c r="AQ890" s="11" t="str">
        <f t="shared" si="1768"/>
        <v/>
      </c>
      <c r="AR890" s="11" t="str">
        <f t="shared" si="1768"/>
        <v/>
      </c>
      <c r="AS890" s="11" t="str">
        <f t="shared" si="1768"/>
        <v/>
      </c>
      <c r="AT890" s="11" t="str">
        <f t="shared" si="1768"/>
        <v/>
      </c>
      <c r="AU890" s="11" t="str">
        <f t="shared" si="1768"/>
        <v/>
      </c>
      <c r="AV890" s="11" t="str">
        <f t="shared" si="1768"/>
        <v/>
      </c>
      <c r="AW890" s="11" t="str">
        <f t="shared" si="1768"/>
        <v/>
      </c>
      <c r="AX890" s="11" t="str">
        <f t="shared" si="1768"/>
        <v/>
      </c>
      <c r="AY890" s="11" t="str">
        <f t="shared" si="1768"/>
        <v/>
      </c>
      <c r="AZ890" s="11" t="str">
        <f t="shared" si="1768"/>
        <v/>
      </c>
      <c r="BA890" s="11" t="str">
        <f t="shared" si="1768"/>
        <v/>
      </c>
      <c r="BB890" s="11" t="str">
        <f t="shared" si="1768"/>
        <v/>
      </c>
      <c r="BC890" s="11" t="str">
        <f t="shared" si="1768"/>
        <v/>
      </c>
      <c r="BD890" s="11" t="str">
        <f t="shared" si="1768"/>
        <v/>
      </c>
      <c r="BE890" s="11" t="str">
        <f t="shared" si="1768"/>
        <v/>
      </c>
      <c r="BF890" s="11" t="str">
        <f t="shared" si="1768"/>
        <v/>
      </c>
      <c r="BG890" s="11" t="str">
        <f t="shared" si="1768"/>
        <v/>
      </c>
    </row>
    <row r="891" spans="8:59" x14ac:dyDescent="0.25">
      <c r="H891" s="11" t="str">
        <f t="shared" ref="H891:AM891" si="1769">IF(($F891+$G891&gt;=H$5)*AND($F891+$G891&lt;I$5),$E891,"")</f>
        <v/>
      </c>
      <c r="I891" s="11" t="str">
        <f t="shared" si="1769"/>
        <v/>
      </c>
      <c r="J891" s="11" t="str">
        <f t="shared" si="1769"/>
        <v/>
      </c>
      <c r="K891" s="11" t="str">
        <f t="shared" si="1769"/>
        <v/>
      </c>
      <c r="L891" s="11" t="str">
        <f t="shared" si="1769"/>
        <v/>
      </c>
      <c r="M891" s="11" t="str">
        <f t="shared" si="1769"/>
        <v/>
      </c>
      <c r="N891" s="11" t="str">
        <f t="shared" si="1769"/>
        <v/>
      </c>
      <c r="O891" s="11" t="str">
        <f t="shared" si="1769"/>
        <v/>
      </c>
      <c r="P891" s="11" t="str">
        <f t="shared" si="1769"/>
        <v/>
      </c>
      <c r="Q891" s="11" t="str">
        <f t="shared" si="1769"/>
        <v/>
      </c>
      <c r="R891" s="11" t="str">
        <f t="shared" si="1769"/>
        <v/>
      </c>
      <c r="S891" s="11" t="str">
        <f t="shared" si="1769"/>
        <v/>
      </c>
      <c r="T891" s="11" t="str">
        <f t="shared" si="1769"/>
        <v/>
      </c>
      <c r="U891" s="11" t="str">
        <f t="shared" si="1769"/>
        <v/>
      </c>
      <c r="V891" s="11" t="str">
        <f t="shared" si="1769"/>
        <v/>
      </c>
      <c r="W891" s="11" t="str">
        <f t="shared" si="1769"/>
        <v/>
      </c>
      <c r="X891" s="11" t="str">
        <f t="shared" si="1769"/>
        <v/>
      </c>
      <c r="Y891" s="11" t="str">
        <f t="shared" si="1769"/>
        <v/>
      </c>
      <c r="Z891" s="11" t="str">
        <f t="shared" si="1769"/>
        <v/>
      </c>
      <c r="AA891" s="11" t="str">
        <f t="shared" si="1769"/>
        <v/>
      </c>
      <c r="AB891" s="11" t="str">
        <f t="shared" si="1769"/>
        <v/>
      </c>
      <c r="AC891" s="11" t="str">
        <f t="shared" si="1769"/>
        <v/>
      </c>
      <c r="AD891" s="11" t="str">
        <f t="shared" si="1769"/>
        <v/>
      </c>
      <c r="AE891" s="11" t="str">
        <f t="shared" si="1769"/>
        <v/>
      </c>
      <c r="AF891" s="11" t="str">
        <f t="shared" si="1769"/>
        <v/>
      </c>
      <c r="AG891" s="11" t="str">
        <f t="shared" si="1769"/>
        <v/>
      </c>
      <c r="AH891" s="11" t="str">
        <f t="shared" si="1769"/>
        <v/>
      </c>
      <c r="AI891" s="11" t="str">
        <f t="shared" si="1769"/>
        <v/>
      </c>
      <c r="AJ891" s="11" t="str">
        <f t="shared" si="1769"/>
        <v/>
      </c>
      <c r="AK891" s="11" t="str">
        <f t="shared" si="1769"/>
        <v/>
      </c>
      <c r="AL891" s="11" t="str">
        <f t="shared" si="1769"/>
        <v/>
      </c>
      <c r="AM891" s="11" t="str">
        <f t="shared" si="1769"/>
        <v/>
      </c>
      <c r="AN891" s="11" t="str">
        <f t="shared" ref="AN891:BG891" si="1770">IF(($F891+$G891&gt;=AN$5)*AND($F891+$G891&lt;AO$5),$E891,"")</f>
        <v/>
      </c>
      <c r="AO891" s="11" t="str">
        <f t="shared" si="1770"/>
        <v/>
      </c>
      <c r="AP891" s="11" t="str">
        <f t="shared" si="1770"/>
        <v/>
      </c>
      <c r="AQ891" s="11" t="str">
        <f t="shared" si="1770"/>
        <v/>
      </c>
      <c r="AR891" s="11" t="str">
        <f t="shared" si="1770"/>
        <v/>
      </c>
      <c r="AS891" s="11" t="str">
        <f t="shared" si="1770"/>
        <v/>
      </c>
      <c r="AT891" s="11" t="str">
        <f t="shared" si="1770"/>
        <v/>
      </c>
      <c r="AU891" s="11" t="str">
        <f t="shared" si="1770"/>
        <v/>
      </c>
      <c r="AV891" s="11" t="str">
        <f t="shared" si="1770"/>
        <v/>
      </c>
      <c r="AW891" s="11" t="str">
        <f t="shared" si="1770"/>
        <v/>
      </c>
      <c r="AX891" s="11" t="str">
        <f t="shared" si="1770"/>
        <v/>
      </c>
      <c r="AY891" s="11" t="str">
        <f t="shared" si="1770"/>
        <v/>
      </c>
      <c r="AZ891" s="11" t="str">
        <f t="shared" si="1770"/>
        <v/>
      </c>
      <c r="BA891" s="11" t="str">
        <f t="shared" si="1770"/>
        <v/>
      </c>
      <c r="BB891" s="11" t="str">
        <f t="shared" si="1770"/>
        <v/>
      </c>
      <c r="BC891" s="11" t="str">
        <f t="shared" si="1770"/>
        <v/>
      </c>
      <c r="BD891" s="11" t="str">
        <f t="shared" si="1770"/>
        <v/>
      </c>
      <c r="BE891" s="11" t="str">
        <f t="shared" si="1770"/>
        <v/>
      </c>
      <c r="BF891" s="11" t="str">
        <f t="shared" si="1770"/>
        <v/>
      </c>
      <c r="BG891" s="11" t="str">
        <f t="shared" si="1770"/>
        <v/>
      </c>
    </row>
    <row r="892" spans="8:59" x14ac:dyDescent="0.25">
      <c r="H892" s="11" t="str">
        <f t="shared" ref="H892:AM892" si="1771">IF(($F892+$G892&gt;=H$5)*AND($F892+$G892&lt;I$5),$E892,"")</f>
        <v/>
      </c>
      <c r="I892" s="11" t="str">
        <f t="shared" si="1771"/>
        <v/>
      </c>
      <c r="J892" s="11" t="str">
        <f t="shared" si="1771"/>
        <v/>
      </c>
      <c r="K892" s="11" t="str">
        <f t="shared" si="1771"/>
        <v/>
      </c>
      <c r="L892" s="11" t="str">
        <f t="shared" si="1771"/>
        <v/>
      </c>
      <c r="M892" s="11" t="str">
        <f t="shared" si="1771"/>
        <v/>
      </c>
      <c r="N892" s="11" t="str">
        <f t="shared" si="1771"/>
        <v/>
      </c>
      <c r="O892" s="11" t="str">
        <f t="shared" si="1771"/>
        <v/>
      </c>
      <c r="P892" s="11" t="str">
        <f t="shared" si="1771"/>
        <v/>
      </c>
      <c r="Q892" s="11" t="str">
        <f t="shared" si="1771"/>
        <v/>
      </c>
      <c r="R892" s="11" t="str">
        <f t="shared" si="1771"/>
        <v/>
      </c>
      <c r="S892" s="11" t="str">
        <f t="shared" si="1771"/>
        <v/>
      </c>
      <c r="T892" s="11" t="str">
        <f t="shared" si="1771"/>
        <v/>
      </c>
      <c r="U892" s="11" t="str">
        <f t="shared" si="1771"/>
        <v/>
      </c>
      <c r="V892" s="11" t="str">
        <f t="shared" si="1771"/>
        <v/>
      </c>
      <c r="W892" s="11" t="str">
        <f t="shared" si="1771"/>
        <v/>
      </c>
      <c r="X892" s="11" t="str">
        <f t="shared" si="1771"/>
        <v/>
      </c>
      <c r="Y892" s="11" t="str">
        <f t="shared" si="1771"/>
        <v/>
      </c>
      <c r="Z892" s="11" t="str">
        <f t="shared" si="1771"/>
        <v/>
      </c>
      <c r="AA892" s="11" t="str">
        <f t="shared" si="1771"/>
        <v/>
      </c>
      <c r="AB892" s="11" t="str">
        <f t="shared" si="1771"/>
        <v/>
      </c>
      <c r="AC892" s="11" t="str">
        <f t="shared" si="1771"/>
        <v/>
      </c>
      <c r="AD892" s="11" t="str">
        <f t="shared" si="1771"/>
        <v/>
      </c>
      <c r="AE892" s="11" t="str">
        <f t="shared" si="1771"/>
        <v/>
      </c>
      <c r="AF892" s="11" t="str">
        <f t="shared" si="1771"/>
        <v/>
      </c>
      <c r="AG892" s="11" t="str">
        <f t="shared" si="1771"/>
        <v/>
      </c>
      <c r="AH892" s="11" t="str">
        <f t="shared" si="1771"/>
        <v/>
      </c>
      <c r="AI892" s="11" t="str">
        <f t="shared" si="1771"/>
        <v/>
      </c>
      <c r="AJ892" s="11" t="str">
        <f t="shared" si="1771"/>
        <v/>
      </c>
      <c r="AK892" s="11" t="str">
        <f t="shared" si="1771"/>
        <v/>
      </c>
      <c r="AL892" s="11" t="str">
        <f t="shared" si="1771"/>
        <v/>
      </c>
      <c r="AM892" s="11" t="str">
        <f t="shared" si="1771"/>
        <v/>
      </c>
      <c r="AN892" s="11" t="str">
        <f t="shared" ref="AN892:BG892" si="1772">IF(($F892+$G892&gt;=AN$5)*AND($F892+$G892&lt;AO$5),$E892,"")</f>
        <v/>
      </c>
      <c r="AO892" s="11" t="str">
        <f t="shared" si="1772"/>
        <v/>
      </c>
      <c r="AP892" s="11" t="str">
        <f t="shared" si="1772"/>
        <v/>
      </c>
      <c r="AQ892" s="11" t="str">
        <f t="shared" si="1772"/>
        <v/>
      </c>
      <c r="AR892" s="11" t="str">
        <f t="shared" si="1772"/>
        <v/>
      </c>
      <c r="AS892" s="11" t="str">
        <f t="shared" si="1772"/>
        <v/>
      </c>
      <c r="AT892" s="11" t="str">
        <f t="shared" si="1772"/>
        <v/>
      </c>
      <c r="AU892" s="11" t="str">
        <f t="shared" si="1772"/>
        <v/>
      </c>
      <c r="AV892" s="11" t="str">
        <f t="shared" si="1772"/>
        <v/>
      </c>
      <c r="AW892" s="11" t="str">
        <f t="shared" si="1772"/>
        <v/>
      </c>
      <c r="AX892" s="11" t="str">
        <f t="shared" si="1772"/>
        <v/>
      </c>
      <c r="AY892" s="11" t="str">
        <f t="shared" si="1772"/>
        <v/>
      </c>
      <c r="AZ892" s="11" t="str">
        <f t="shared" si="1772"/>
        <v/>
      </c>
      <c r="BA892" s="11" t="str">
        <f t="shared" si="1772"/>
        <v/>
      </c>
      <c r="BB892" s="11" t="str">
        <f t="shared" si="1772"/>
        <v/>
      </c>
      <c r="BC892" s="11" t="str">
        <f t="shared" si="1772"/>
        <v/>
      </c>
      <c r="BD892" s="11" t="str">
        <f t="shared" si="1772"/>
        <v/>
      </c>
      <c r="BE892" s="11" t="str">
        <f t="shared" si="1772"/>
        <v/>
      </c>
      <c r="BF892" s="11" t="str">
        <f t="shared" si="1772"/>
        <v/>
      </c>
      <c r="BG892" s="11" t="str">
        <f t="shared" si="1772"/>
        <v/>
      </c>
    </row>
    <row r="893" spans="8:59" x14ac:dyDescent="0.25">
      <c r="H893" s="11" t="str">
        <f t="shared" ref="H893:AM893" si="1773">IF(($F893+$G893&gt;=H$5)*AND($F893+$G893&lt;I$5),$E893,"")</f>
        <v/>
      </c>
      <c r="I893" s="11" t="str">
        <f t="shared" si="1773"/>
        <v/>
      </c>
      <c r="J893" s="11" t="str">
        <f t="shared" si="1773"/>
        <v/>
      </c>
      <c r="K893" s="11" t="str">
        <f t="shared" si="1773"/>
        <v/>
      </c>
      <c r="L893" s="11" t="str">
        <f t="shared" si="1773"/>
        <v/>
      </c>
      <c r="M893" s="11" t="str">
        <f t="shared" si="1773"/>
        <v/>
      </c>
      <c r="N893" s="11" t="str">
        <f t="shared" si="1773"/>
        <v/>
      </c>
      <c r="O893" s="11" t="str">
        <f t="shared" si="1773"/>
        <v/>
      </c>
      <c r="P893" s="11" t="str">
        <f t="shared" si="1773"/>
        <v/>
      </c>
      <c r="Q893" s="11" t="str">
        <f t="shared" si="1773"/>
        <v/>
      </c>
      <c r="R893" s="11" t="str">
        <f t="shared" si="1773"/>
        <v/>
      </c>
      <c r="S893" s="11" t="str">
        <f t="shared" si="1773"/>
        <v/>
      </c>
      <c r="T893" s="11" t="str">
        <f t="shared" si="1773"/>
        <v/>
      </c>
      <c r="U893" s="11" t="str">
        <f t="shared" si="1773"/>
        <v/>
      </c>
      <c r="V893" s="11" t="str">
        <f t="shared" si="1773"/>
        <v/>
      </c>
      <c r="W893" s="11" t="str">
        <f t="shared" si="1773"/>
        <v/>
      </c>
      <c r="X893" s="11" t="str">
        <f t="shared" si="1773"/>
        <v/>
      </c>
      <c r="Y893" s="11" t="str">
        <f t="shared" si="1773"/>
        <v/>
      </c>
      <c r="Z893" s="11" t="str">
        <f t="shared" si="1773"/>
        <v/>
      </c>
      <c r="AA893" s="11" t="str">
        <f t="shared" si="1773"/>
        <v/>
      </c>
      <c r="AB893" s="11" t="str">
        <f t="shared" si="1773"/>
        <v/>
      </c>
      <c r="AC893" s="11" t="str">
        <f t="shared" si="1773"/>
        <v/>
      </c>
      <c r="AD893" s="11" t="str">
        <f t="shared" si="1773"/>
        <v/>
      </c>
      <c r="AE893" s="11" t="str">
        <f t="shared" si="1773"/>
        <v/>
      </c>
      <c r="AF893" s="11" t="str">
        <f t="shared" si="1773"/>
        <v/>
      </c>
      <c r="AG893" s="11" t="str">
        <f t="shared" si="1773"/>
        <v/>
      </c>
      <c r="AH893" s="11" t="str">
        <f t="shared" si="1773"/>
        <v/>
      </c>
      <c r="AI893" s="11" t="str">
        <f t="shared" si="1773"/>
        <v/>
      </c>
      <c r="AJ893" s="11" t="str">
        <f t="shared" si="1773"/>
        <v/>
      </c>
      <c r="AK893" s="11" t="str">
        <f t="shared" si="1773"/>
        <v/>
      </c>
      <c r="AL893" s="11" t="str">
        <f t="shared" si="1773"/>
        <v/>
      </c>
      <c r="AM893" s="11" t="str">
        <f t="shared" si="1773"/>
        <v/>
      </c>
      <c r="AN893" s="11" t="str">
        <f t="shared" ref="AN893:BG893" si="1774">IF(($F893+$G893&gt;=AN$5)*AND($F893+$G893&lt;AO$5),$E893,"")</f>
        <v/>
      </c>
      <c r="AO893" s="11" t="str">
        <f t="shared" si="1774"/>
        <v/>
      </c>
      <c r="AP893" s="11" t="str">
        <f t="shared" si="1774"/>
        <v/>
      </c>
      <c r="AQ893" s="11" t="str">
        <f t="shared" si="1774"/>
        <v/>
      </c>
      <c r="AR893" s="11" t="str">
        <f t="shared" si="1774"/>
        <v/>
      </c>
      <c r="AS893" s="11" t="str">
        <f t="shared" si="1774"/>
        <v/>
      </c>
      <c r="AT893" s="11" t="str">
        <f t="shared" si="1774"/>
        <v/>
      </c>
      <c r="AU893" s="11" t="str">
        <f t="shared" si="1774"/>
        <v/>
      </c>
      <c r="AV893" s="11" t="str">
        <f t="shared" si="1774"/>
        <v/>
      </c>
      <c r="AW893" s="11" t="str">
        <f t="shared" si="1774"/>
        <v/>
      </c>
      <c r="AX893" s="11" t="str">
        <f t="shared" si="1774"/>
        <v/>
      </c>
      <c r="AY893" s="11" t="str">
        <f t="shared" si="1774"/>
        <v/>
      </c>
      <c r="AZ893" s="11" t="str">
        <f t="shared" si="1774"/>
        <v/>
      </c>
      <c r="BA893" s="11" t="str">
        <f t="shared" si="1774"/>
        <v/>
      </c>
      <c r="BB893" s="11" t="str">
        <f t="shared" si="1774"/>
        <v/>
      </c>
      <c r="BC893" s="11" t="str">
        <f t="shared" si="1774"/>
        <v/>
      </c>
      <c r="BD893" s="11" t="str">
        <f t="shared" si="1774"/>
        <v/>
      </c>
      <c r="BE893" s="11" t="str">
        <f t="shared" si="1774"/>
        <v/>
      </c>
      <c r="BF893" s="11" t="str">
        <f t="shared" si="1774"/>
        <v/>
      </c>
      <c r="BG893" s="11" t="str">
        <f t="shared" si="1774"/>
        <v/>
      </c>
    </row>
    <row r="894" spans="8:59" x14ac:dyDescent="0.25">
      <c r="H894" s="11" t="str">
        <f t="shared" ref="H894:AM894" si="1775">IF(($F894+$G894&gt;=H$5)*AND($F894+$G894&lt;I$5),$E894,"")</f>
        <v/>
      </c>
      <c r="I894" s="11" t="str">
        <f t="shared" si="1775"/>
        <v/>
      </c>
      <c r="J894" s="11" t="str">
        <f t="shared" si="1775"/>
        <v/>
      </c>
      <c r="K894" s="11" t="str">
        <f t="shared" si="1775"/>
        <v/>
      </c>
      <c r="L894" s="11" t="str">
        <f t="shared" si="1775"/>
        <v/>
      </c>
      <c r="M894" s="11" t="str">
        <f t="shared" si="1775"/>
        <v/>
      </c>
      <c r="N894" s="11" t="str">
        <f t="shared" si="1775"/>
        <v/>
      </c>
      <c r="O894" s="11" t="str">
        <f t="shared" si="1775"/>
        <v/>
      </c>
      <c r="P894" s="11" t="str">
        <f t="shared" si="1775"/>
        <v/>
      </c>
      <c r="Q894" s="11" t="str">
        <f t="shared" si="1775"/>
        <v/>
      </c>
      <c r="R894" s="11" t="str">
        <f t="shared" si="1775"/>
        <v/>
      </c>
      <c r="S894" s="11" t="str">
        <f t="shared" si="1775"/>
        <v/>
      </c>
      <c r="T894" s="11" t="str">
        <f t="shared" si="1775"/>
        <v/>
      </c>
      <c r="U894" s="11" t="str">
        <f t="shared" si="1775"/>
        <v/>
      </c>
      <c r="V894" s="11" t="str">
        <f t="shared" si="1775"/>
        <v/>
      </c>
      <c r="W894" s="11" t="str">
        <f t="shared" si="1775"/>
        <v/>
      </c>
      <c r="X894" s="11" t="str">
        <f t="shared" si="1775"/>
        <v/>
      </c>
      <c r="Y894" s="11" t="str">
        <f t="shared" si="1775"/>
        <v/>
      </c>
      <c r="Z894" s="11" t="str">
        <f t="shared" si="1775"/>
        <v/>
      </c>
      <c r="AA894" s="11" t="str">
        <f t="shared" si="1775"/>
        <v/>
      </c>
      <c r="AB894" s="11" t="str">
        <f t="shared" si="1775"/>
        <v/>
      </c>
      <c r="AC894" s="11" t="str">
        <f t="shared" si="1775"/>
        <v/>
      </c>
      <c r="AD894" s="11" t="str">
        <f t="shared" si="1775"/>
        <v/>
      </c>
      <c r="AE894" s="11" t="str">
        <f t="shared" si="1775"/>
        <v/>
      </c>
      <c r="AF894" s="11" t="str">
        <f t="shared" si="1775"/>
        <v/>
      </c>
      <c r="AG894" s="11" t="str">
        <f t="shared" si="1775"/>
        <v/>
      </c>
      <c r="AH894" s="11" t="str">
        <f t="shared" si="1775"/>
        <v/>
      </c>
      <c r="AI894" s="11" t="str">
        <f t="shared" si="1775"/>
        <v/>
      </c>
      <c r="AJ894" s="11" t="str">
        <f t="shared" si="1775"/>
        <v/>
      </c>
      <c r="AK894" s="11" t="str">
        <f t="shared" si="1775"/>
        <v/>
      </c>
      <c r="AL894" s="11" t="str">
        <f t="shared" si="1775"/>
        <v/>
      </c>
      <c r="AM894" s="11" t="str">
        <f t="shared" si="1775"/>
        <v/>
      </c>
      <c r="AN894" s="11" t="str">
        <f t="shared" ref="AN894:BG894" si="1776">IF(($F894+$G894&gt;=AN$5)*AND($F894+$G894&lt;AO$5),$E894,"")</f>
        <v/>
      </c>
      <c r="AO894" s="11" t="str">
        <f t="shared" si="1776"/>
        <v/>
      </c>
      <c r="AP894" s="11" t="str">
        <f t="shared" si="1776"/>
        <v/>
      </c>
      <c r="AQ894" s="11" t="str">
        <f t="shared" si="1776"/>
        <v/>
      </c>
      <c r="AR894" s="11" t="str">
        <f t="shared" si="1776"/>
        <v/>
      </c>
      <c r="AS894" s="11" t="str">
        <f t="shared" si="1776"/>
        <v/>
      </c>
      <c r="AT894" s="11" t="str">
        <f t="shared" si="1776"/>
        <v/>
      </c>
      <c r="AU894" s="11" t="str">
        <f t="shared" si="1776"/>
        <v/>
      </c>
      <c r="AV894" s="11" t="str">
        <f t="shared" si="1776"/>
        <v/>
      </c>
      <c r="AW894" s="11" t="str">
        <f t="shared" si="1776"/>
        <v/>
      </c>
      <c r="AX894" s="11" t="str">
        <f t="shared" si="1776"/>
        <v/>
      </c>
      <c r="AY894" s="11" t="str">
        <f t="shared" si="1776"/>
        <v/>
      </c>
      <c r="AZ894" s="11" t="str">
        <f t="shared" si="1776"/>
        <v/>
      </c>
      <c r="BA894" s="11" t="str">
        <f t="shared" si="1776"/>
        <v/>
      </c>
      <c r="BB894" s="11" t="str">
        <f t="shared" si="1776"/>
        <v/>
      </c>
      <c r="BC894" s="11" t="str">
        <f t="shared" si="1776"/>
        <v/>
      </c>
      <c r="BD894" s="11" t="str">
        <f t="shared" si="1776"/>
        <v/>
      </c>
      <c r="BE894" s="11" t="str">
        <f t="shared" si="1776"/>
        <v/>
      </c>
      <c r="BF894" s="11" t="str">
        <f t="shared" si="1776"/>
        <v/>
      </c>
      <c r="BG894" s="11" t="str">
        <f t="shared" si="1776"/>
        <v/>
      </c>
    </row>
    <row r="895" spans="8:59" x14ac:dyDescent="0.25">
      <c r="H895" s="11" t="str">
        <f t="shared" ref="H895:AM895" si="1777">IF(($F895+$G895&gt;=H$5)*AND($F895+$G895&lt;I$5),$E895,"")</f>
        <v/>
      </c>
      <c r="I895" s="11" t="str">
        <f t="shared" si="1777"/>
        <v/>
      </c>
      <c r="J895" s="11" t="str">
        <f t="shared" si="1777"/>
        <v/>
      </c>
      <c r="K895" s="11" t="str">
        <f t="shared" si="1777"/>
        <v/>
      </c>
      <c r="L895" s="11" t="str">
        <f t="shared" si="1777"/>
        <v/>
      </c>
      <c r="M895" s="11" t="str">
        <f t="shared" si="1777"/>
        <v/>
      </c>
      <c r="N895" s="11" t="str">
        <f t="shared" si="1777"/>
        <v/>
      </c>
      <c r="O895" s="11" t="str">
        <f t="shared" si="1777"/>
        <v/>
      </c>
      <c r="P895" s="11" t="str">
        <f t="shared" si="1777"/>
        <v/>
      </c>
      <c r="Q895" s="11" t="str">
        <f t="shared" si="1777"/>
        <v/>
      </c>
      <c r="R895" s="11" t="str">
        <f t="shared" si="1777"/>
        <v/>
      </c>
      <c r="S895" s="11" t="str">
        <f t="shared" si="1777"/>
        <v/>
      </c>
      <c r="T895" s="11" t="str">
        <f t="shared" si="1777"/>
        <v/>
      </c>
      <c r="U895" s="11" t="str">
        <f t="shared" si="1777"/>
        <v/>
      </c>
      <c r="V895" s="11" t="str">
        <f t="shared" si="1777"/>
        <v/>
      </c>
      <c r="W895" s="11" t="str">
        <f t="shared" si="1777"/>
        <v/>
      </c>
      <c r="X895" s="11" t="str">
        <f t="shared" si="1777"/>
        <v/>
      </c>
      <c r="Y895" s="11" t="str">
        <f t="shared" si="1777"/>
        <v/>
      </c>
      <c r="Z895" s="11" t="str">
        <f t="shared" si="1777"/>
        <v/>
      </c>
      <c r="AA895" s="11" t="str">
        <f t="shared" si="1777"/>
        <v/>
      </c>
      <c r="AB895" s="11" t="str">
        <f t="shared" si="1777"/>
        <v/>
      </c>
      <c r="AC895" s="11" t="str">
        <f t="shared" si="1777"/>
        <v/>
      </c>
      <c r="AD895" s="11" t="str">
        <f t="shared" si="1777"/>
        <v/>
      </c>
      <c r="AE895" s="11" t="str">
        <f t="shared" si="1777"/>
        <v/>
      </c>
      <c r="AF895" s="11" t="str">
        <f t="shared" si="1777"/>
        <v/>
      </c>
      <c r="AG895" s="11" t="str">
        <f t="shared" si="1777"/>
        <v/>
      </c>
      <c r="AH895" s="11" t="str">
        <f t="shared" si="1777"/>
        <v/>
      </c>
      <c r="AI895" s="11" t="str">
        <f t="shared" si="1777"/>
        <v/>
      </c>
      <c r="AJ895" s="11" t="str">
        <f t="shared" si="1777"/>
        <v/>
      </c>
      <c r="AK895" s="11" t="str">
        <f t="shared" si="1777"/>
        <v/>
      </c>
      <c r="AL895" s="11" t="str">
        <f t="shared" si="1777"/>
        <v/>
      </c>
      <c r="AM895" s="11" t="str">
        <f t="shared" si="1777"/>
        <v/>
      </c>
      <c r="AN895" s="11" t="str">
        <f t="shared" ref="AN895:BG895" si="1778">IF(($F895+$G895&gt;=AN$5)*AND($F895+$G895&lt;AO$5),$E895,"")</f>
        <v/>
      </c>
      <c r="AO895" s="11" t="str">
        <f t="shared" si="1778"/>
        <v/>
      </c>
      <c r="AP895" s="11" t="str">
        <f t="shared" si="1778"/>
        <v/>
      </c>
      <c r="AQ895" s="11" t="str">
        <f t="shared" si="1778"/>
        <v/>
      </c>
      <c r="AR895" s="11" t="str">
        <f t="shared" si="1778"/>
        <v/>
      </c>
      <c r="AS895" s="11" t="str">
        <f t="shared" si="1778"/>
        <v/>
      </c>
      <c r="AT895" s="11" t="str">
        <f t="shared" si="1778"/>
        <v/>
      </c>
      <c r="AU895" s="11" t="str">
        <f t="shared" si="1778"/>
        <v/>
      </c>
      <c r="AV895" s="11" t="str">
        <f t="shared" si="1778"/>
        <v/>
      </c>
      <c r="AW895" s="11" t="str">
        <f t="shared" si="1778"/>
        <v/>
      </c>
      <c r="AX895" s="11" t="str">
        <f t="shared" si="1778"/>
        <v/>
      </c>
      <c r="AY895" s="11" t="str">
        <f t="shared" si="1778"/>
        <v/>
      </c>
      <c r="AZ895" s="11" t="str">
        <f t="shared" si="1778"/>
        <v/>
      </c>
      <c r="BA895" s="11" t="str">
        <f t="shared" si="1778"/>
        <v/>
      </c>
      <c r="BB895" s="11" t="str">
        <f t="shared" si="1778"/>
        <v/>
      </c>
      <c r="BC895" s="11" t="str">
        <f t="shared" si="1778"/>
        <v/>
      </c>
      <c r="BD895" s="11" t="str">
        <f t="shared" si="1778"/>
        <v/>
      </c>
      <c r="BE895" s="11" t="str">
        <f t="shared" si="1778"/>
        <v/>
      </c>
      <c r="BF895" s="11" t="str">
        <f t="shared" si="1778"/>
        <v/>
      </c>
      <c r="BG895" s="11" t="str">
        <f t="shared" si="1778"/>
        <v/>
      </c>
    </row>
    <row r="896" spans="8:59" x14ac:dyDescent="0.25">
      <c r="H896" s="11" t="str">
        <f t="shared" ref="H896:AM896" si="1779">IF(($F896+$G896&gt;=H$5)*AND($F896+$G896&lt;I$5),$E896,"")</f>
        <v/>
      </c>
      <c r="I896" s="11" t="str">
        <f t="shared" si="1779"/>
        <v/>
      </c>
      <c r="J896" s="11" t="str">
        <f t="shared" si="1779"/>
        <v/>
      </c>
      <c r="K896" s="11" t="str">
        <f t="shared" si="1779"/>
        <v/>
      </c>
      <c r="L896" s="11" t="str">
        <f t="shared" si="1779"/>
        <v/>
      </c>
      <c r="M896" s="11" t="str">
        <f t="shared" si="1779"/>
        <v/>
      </c>
      <c r="N896" s="11" t="str">
        <f t="shared" si="1779"/>
        <v/>
      </c>
      <c r="O896" s="11" t="str">
        <f t="shared" si="1779"/>
        <v/>
      </c>
      <c r="P896" s="11" t="str">
        <f t="shared" si="1779"/>
        <v/>
      </c>
      <c r="Q896" s="11" t="str">
        <f t="shared" si="1779"/>
        <v/>
      </c>
      <c r="R896" s="11" t="str">
        <f t="shared" si="1779"/>
        <v/>
      </c>
      <c r="S896" s="11" t="str">
        <f t="shared" si="1779"/>
        <v/>
      </c>
      <c r="T896" s="11" t="str">
        <f t="shared" si="1779"/>
        <v/>
      </c>
      <c r="U896" s="11" t="str">
        <f t="shared" si="1779"/>
        <v/>
      </c>
      <c r="V896" s="11" t="str">
        <f t="shared" si="1779"/>
        <v/>
      </c>
      <c r="W896" s="11" t="str">
        <f t="shared" si="1779"/>
        <v/>
      </c>
      <c r="X896" s="11" t="str">
        <f t="shared" si="1779"/>
        <v/>
      </c>
      <c r="Y896" s="11" t="str">
        <f t="shared" si="1779"/>
        <v/>
      </c>
      <c r="Z896" s="11" t="str">
        <f t="shared" si="1779"/>
        <v/>
      </c>
      <c r="AA896" s="11" t="str">
        <f t="shared" si="1779"/>
        <v/>
      </c>
      <c r="AB896" s="11" t="str">
        <f t="shared" si="1779"/>
        <v/>
      </c>
      <c r="AC896" s="11" t="str">
        <f t="shared" si="1779"/>
        <v/>
      </c>
      <c r="AD896" s="11" t="str">
        <f t="shared" si="1779"/>
        <v/>
      </c>
      <c r="AE896" s="11" t="str">
        <f t="shared" si="1779"/>
        <v/>
      </c>
      <c r="AF896" s="11" t="str">
        <f t="shared" si="1779"/>
        <v/>
      </c>
      <c r="AG896" s="11" t="str">
        <f t="shared" si="1779"/>
        <v/>
      </c>
      <c r="AH896" s="11" t="str">
        <f t="shared" si="1779"/>
        <v/>
      </c>
      <c r="AI896" s="11" t="str">
        <f t="shared" si="1779"/>
        <v/>
      </c>
      <c r="AJ896" s="11" t="str">
        <f t="shared" si="1779"/>
        <v/>
      </c>
      <c r="AK896" s="11" t="str">
        <f t="shared" si="1779"/>
        <v/>
      </c>
      <c r="AL896" s="11" t="str">
        <f t="shared" si="1779"/>
        <v/>
      </c>
      <c r="AM896" s="11" t="str">
        <f t="shared" si="1779"/>
        <v/>
      </c>
      <c r="AN896" s="11" t="str">
        <f t="shared" ref="AN896:BG896" si="1780">IF(($F896+$G896&gt;=AN$5)*AND($F896+$G896&lt;AO$5),$E896,"")</f>
        <v/>
      </c>
      <c r="AO896" s="11" t="str">
        <f t="shared" si="1780"/>
        <v/>
      </c>
      <c r="AP896" s="11" t="str">
        <f t="shared" si="1780"/>
        <v/>
      </c>
      <c r="AQ896" s="11" t="str">
        <f t="shared" si="1780"/>
        <v/>
      </c>
      <c r="AR896" s="11" t="str">
        <f t="shared" si="1780"/>
        <v/>
      </c>
      <c r="AS896" s="11" t="str">
        <f t="shared" si="1780"/>
        <v/>
      </c>
      <c r="AT896" s="11" t="str">
        <f t="shared" si="1780"/>
        <v/>
      </c>
      <c r="AU896" s="11" t="str">
        <f t="shared" si="1780"/>
        <v/>
      </c>
      <c r="AV896" s="11" t="str">
        <f t="shared" si="1780"/>
        <v/>
      </c>
      <c r="AW896" s="11" t="str">
        <f t="shared" si="1780"/>
        <v/>
      </c>
      <c r="AX896" s="11" t="str">
        <f t="shared" si="1780"/>
        <v/>
      </c>
      <c r="AY896" s="11" t="str">
        <f t="shared" si="1780"/>
        <v/>
      </c>
      <c r="AZ896" s="11" t="str">
        <f t="shared" si="1780"/>
        <v/>
      </c>
      <c r="BA896" s="11" t="str">
        <f t="shared" si="1780"/>
        <v/>
      </c>
      <c r="BB896" s="11" t="str">
        <f t="shared" si="1780"/>
        <v/>
      </c>
      <c r="BC896" s="11" t="str">
        <f t="shared" si="1780"/>
        <v/>
      </c>
      <c r="BD896" s="11" t="str">
        <f t="shared" si="1780"/>
        <v/>
      </c>
      <c r="BE896" s="11" t="str">
        <f t="shared" si="1780"/>
        <v/>
      </c>
      <c r="BF896" s="11" t="str">
        <f t="shared" si="1780"/>
        <v/>
      </c>
      <c r="BG896" s="11" t="str">
        <f t="shared" si="1780"/>
        <v/>
      </c>
    </row>
    <row r="897" spans="8:59" x14ac:dyDescent="0.25">
      <c r="H897" s="11" t="str">
        <f t="shared" ref="H897:AM897" si="1781">IF(($F897+$G897&gt;=H$5)*AND($F897+$G897&lt;I$5),$E897,"")</f>
        <v/>
      </c>
      <c r="I897" s="11" t="str">
        <f t="shared" si="1781"/>
        <v/>
      </c>
      <c r="J897" s="11" t="str">
        <f t="shared" si="1781"/>
        <v/>
      </c>
      <c r="K897" s="11" t="str">
        <f t="shared" si="1781"/>
        <v/>
      </c>
      <c r="L897" s="11" t="str">
        <f t="shared" si="1781"/>
        <v/>
      </c>
      <c r="M897" s="11" t="str">
        <f t="shared" si="1781"/>
        <v/>
      </c>
      <c r="N897" s="11" t="str">
        <f t="shared" si="1781"/>
        <v/>
      </c>
      <c r="O897" s="11" t="str">
        <f t="shared" si="1781"/>
        <v/>
      </c>
      <c r="P897" s="11" t="str">
        <f t="shared" si="1781"/>
        <v/>
      </c>
      <c r="Q897" s="11" t="str">
        <f t="shared" si="1781"/>
        <v/>
      </c>
      <c r="R897" s="11" t="str">
        <f t="shared" si="1781"/>
        <v/>
      </c>
      <c r="S897" s="11" t="str">
        <f t="shared" si="1781"/>
        <v/>
      </c>
      <c r="T897" s="11" t="str">
        <f t="shared" si="1781"/>
        <v/>
      </c>
      <c r="U897" s="11" t="str">
        <f t="shared" si="1781"/>
        <v/>
      </c>
      <c r="V897" s="11" t="str">
        <f t="shared" si="1781"/>
        <v/>
      </c>
      <c r="W897" s="11" t="str">
        <f t="shared" si="1781"/>
        <v/>
      </c>
      <c r="X897" s="11" t="str">
        <f t="shared" si="1781"/>
        <v/>
      </c>
      <c r="Y897" s="11" t="str">
        <f t="shared" si="1781"/>
        <v/>
      </c>
      <c r="Z897" s="11" t="str">
        <f t="shared" si="1781"/>
        <v/>
      </c>
      <c r="AA897" s="11" t="str">
        <f t="shared" si="1781"/>
        <v/>
      </c>
      <c r="AB897" s="11" t="str">
        <f t="shared" si="1781"/>
        <v/>
      </c>
      <c r="AC897" s="11" t="str">
        <f t="shared" si="1781"/>
        <v/>
      </c>
      <c r="AD897" s="11" t="str">
        <f t="shared" si="1781"/>
        <v/>
      </c>
      <c r="AE897" s="11" t="str">
        <f t="shared" si="1781"/>
        <v/>
      </c>
      <c r="AF897" s="11" t="str">
        <f t="shared" si="1781"/>
        <v/>
      </c>
      <c r="AG897" s="11" t="str">
        <f t="shared" si="1781"/>
        <v/>
      </c>
      <c r="AH897" s="11" t="str">
        <f t="shared" si="1781"/>
        <v/>
      </c>
      <c r="AI897" s="11" t="str">
        <f t="shared" si="1781"/>
        <v/>
      </c>
      <c r="AJ897" s="11" t="str">
        <f t="shared" si="1781"/>
        <v/>
      </c>
      <c r="AK897" s="11" t="str">
        <f t="shared" si="1781"/>
        <v/>
      </c>
      <c r="AL897" s="11" t="str">
        <f t="shared" si="1781"/>
        <v/>
      </c>
      <c r="AM897" s="11" t="str">
        <f t="shared" si="1781"/>
        <v/>
      </c>
      <c r="AN897" s="11" t="str">
        <f t="shared" ref="AN897:BG897" si="1782">IF(($F897+$G897&gt;=AN$5)*AND($F897+$G897&lt;AO$5),$E897,"")</f>
        <v/>
      </c>
      <c r="AO897" s="11" t="str">
        <f t="shared" si="1782"/>
        <v/>
      </c>
      <c r="AP897" s="11" t="str">
        <f t="shared" si="1782"/>
        <v/>
      </c>
      <c r="AQ897" s="11" t="str">
        <f t="shared" si="1782"/>
        <v/>
      </c>
      <c r="AR897" s="11" t="str">
        <f t="shared" si="1782"/>
        <v/>
      </c>
      <c r="AS897" s="11" t="str">
        <f t="shared" si="1782"/>
        <v/>
      </c>
      <c r="AT897" s="11" t="str">
        <f t="shared" si="1782"/>
        <v/>
      </c>
      <c r="AU897" s="11" t="str">
        <f t="shared" si="1782"/>
        <v/>
      </c>
      <c r="AV897" s="11" t="str">
        <f t="shared" si="1782"/>
        <v/>
      </c>
      <c r="AW897" s="11" t="str">
        <f t="shared" si="1782"/>
        <v/>
      </c>
      <c r="AX897" s="11" t="str">
        <f t="shared" si="1782"/>
        <v/>
      </c>
      <c r="AY897" s="11" t="str">
        <f t="shared" si="1782"/>
        <v/>
      </c>
      <c r="AZ897" s="11" t="str">
        <f t="shared" si="1782"/>
        <v/>
      </c>
      <c r="BA897" s="11" t="str">
        <f t="shared" si="1782"/>
        <v/>
      </c>
      <c r="BB897" s="11" t="str">
        <f t="shared" si="1782"/>
        <v/>
      </c>
      <c r="BC897" s="11" t="str">
        <f t="shared" si="1782"/>
        <v/>
      </c>
      <c r="BD897" s="11" t="str">
        <f t="shared" si="1782"/>
        <v/>
      </c>
      <c r="BE897" s="11" t="str">
        <f t="shared" si="1782"/>
        <v/>
      </c>
      <c r="BF897" s="11" t="str">
        <f t="shared" si="1782"/>
        <v/>
      </c>
      <c r="BG897" s="11" t="str">
        <f t="shared" si="1782"/>
        <v/>
      </c>
    </row>
    <row r="898" spans="8:59" x14ac:dyDescent="0.25">
      <c r="H898" s="11" t="str">
        <f t="shared" ref="H898:AM898" si="1783">IF(($F898+$G898&gt;=H$5)*AND($F898+$G898&lt;I$5),$E898,"")</f>
        <v/>
      </c>
      <c r="I898" s="11" t="str">
        <f t="shared" si="1783"/>
        <v/>
      </c>
      <c r="J898" s="11" t="str">
        <f t="shared" si="1783"/>
        <v/>
      </c>
      <c r="K898" s="11" t="str">
        <f t="shared" si="1783"/>
        <v/>
      </c>
      <c r="L898" s="11" t="str">
        <f t="shared" si="1783"/>
        <v/>
      </c>
      <c r="M898" s="11" t="str">
        <f t="shared" si="1783"/>
        <v/>
      </c>
      <c r="N898" s="11" t="str">
        <f t="shared" si="1783"/>
        <v/>
      </c>
      <c r="O898" s="11" t="str">
        <f t="shared" si="1783"/>
        <v/>
      </c>
      <c r="P898" s="11" t="str">
        <f t="shared" si="1783"/>
        <v/>
      </c>
      <c r="Q898" s="11" t="str">
        <f t="shared" si="1783"/>
        <v/>
      </c>
      <c r="R898" s="11" t="str">
        <f t="shared" si="1783"/>
        <v/>
      </c>
      <c r="S898" s="11" t="str">
        <f t="shared" si="1783"/>
        <v/>
      </c>
      <c r="T898" s="11" t="str">
        <f t="shared" si="1783"/>
        <v/>
      </c>
      <c r="U898" s="11" t="str">
        <f t="shared" si="1783"/>
        <v/>
      </c>
      <c r="V898" s="11" t="str">
        <f t="shared" si="1783"/>
        <v/>
      </c>
      <c r="W898" s="11" t="str">
        <f t="shared" si="1783"/>
        <v/>
      </c>
      <c r="X898" s="11" t="str">
        <f t="shared" si="1783"/>
        <v/>
      </c>
      <c r="Y898" s="11" t="str">
        <f t="shared" si="1783"/>
        <v/>
      </c>
      <c r="Z898" s="11" t="str">
        <f t="shared" si="1783"/>
        <v/>
      </c>
      <c r="AA898" s="11" t="str">
        <f t="shared" si="1783"/>
        <v/>
      </c>
      <c r="AB898" s="11" t="str">
        <f t="shared" si="1783"/>
        <v/>
      </c>
      <c r="AC898" s="11" t="str">
        <f t="shared" si="1783"/>
        <v/>
      </c>
      <c r="AD898" s="11" t="str">
        <f t="shared" si="1783"/>
        <v/>
      </c>
      <c r="AE898" s="11" t="str">
        <f t="shared" si="1783"/>
        <v/>
      </c>
      <c r="AF898" s="11" t="str">
        <f t="shared" si="1783"/>
        <v/>
      </c>
      <c r="AG898" s="11" t="str">
        <f t="shared" si="1783"/>
        <v/>
      </c>
      <c r="AH898" s="11" t="str">
        <f t="shared" si="1783"/>
        <v/>
      </c>
      <c r="AI898" s="11" t="str">
        <f t="shared" si="1783"/>
        <v/>
      </c>
      <c r="AJ898" s="11" t="str">
        <f t="shared" si="1783"/>
        <v/>
      </c>
      <c r="AK898" s="11" t="str">
        <f t="shared" si="1783"/>
        <v/>
      </c>
      <c r="AL898" s="11" t="str">
        <f t="shared" si="1783"/>
        <v/>
      </c>
      <c r="AM898" s="11" t="str">
        <f t="shared" si="1783"/>
        <v/>
      </c>
      <c r="AN898" s="11" t="str">
        <f t="shared" ref="AN898:BG898" si="1784">IF(($F898+$G898&gt;=AN$5)*AND($F898+$G898&lt;AO$5),$E898,"")</f>
        <v/>
      </c>
      <c r="AO898" s="11" t="str">
        <f t="shared" si="1784"/>
        <v/>
      </c>
      <c r="AP898" s="11" t="str">
        <f t="shared" si="1784"/>
        <v/>
      </c>
      <c r="AQ898" s="11" t="str">
        <f t="shared" si="1784"/>
        <v/>
      </c>
      <c r="AR898" s="11" t="str">
        <f t="shared" si="1784"/>
        <v/>
      </c>
      <c r="AS898" s="11" t="str">
        <f t="shared" si="1784"/>
        <v/>
      </c>
      <c r="AT898" s="11" t="str">
        <f t="shared" si="1784"/>
        <v/>
      </c>
      <c r="AU898" s="11" t="str">
        <f t="shared" si="1784"/>
        <v/>
      </c>
      <c r="AV898" s="11" t="str">
        <f t="shared" si="1784"/>
        <v/>
      </c>
      <c r="AW898" s="11" t="str">
        <f t="shared" si="1784"/>
        <v/>
      </c>
      <c r="AX898" s="11" t="str">
        <f t="shared" si="1784"/>
        <v/>
      </c>
      <c r="AY898" s="11" t="str">
        <f t="shared" si="1784"/>
        <v/>
      </c>
      <c r="AZ898" s="11" t="str">
        <f t="shared" si="1784"/>
        <v/>
      </c>
      <c r="BA898" s="11" t="str">
        <f t="shared" si="1784"/>
        <v/>
      </c>
      <c r="BB898" s="11" t="str">
        <f t="shared" si="1784"/>
        <v/>
      </c>
      <c r="BC898" s="11" t="str">
        <f t="shared" si="1784"/>
        <v/>
      </c>
      <c r="BD898" s="11" t="str">
        <f t="shared" si="1784"/>
        <v/>
      </c>
      <c r="BE898" s="11" t="str">
        <f t="shared" si="1784"/>
        <v/>
      </c>
      <c r="BF898" s="11" t="str">
        <f t="shared" si="1784"/>
        <v/>
      </c>
      <c r="BG898" s="11" t="str">
        <f t="shared" si="1784"/>
        <v/>
      </c>
    </row>
    <row r="899" spans="8:59" x14ac:dyDescent="0.25">
      <c r="H899" s="11" t="str">
        <f t="shared" ref="H899:AM899" si="1785">IF(($F899+$G899&gt;=H$5)*AND($F899+$G899&lt;I$5),$E899,"")</f>
        <v/>
      </c>
      <c r="I899" s="11" t="str">
        <f t="shared" si="1785"/>
        <v/>
      </c>
      <c r="J899" s="11" t="str">
        <f t="shared" si="1785"/>
        <v/>
      </c>
      <c r="K899" s="11" t="str">
        <f t="shared" si="1785"/>
        <v/>
      </c>
      <c r="L899" s="11" t="str">
        <f t="shared" si="1785"/>
        <v/>
      </c>
      <c r="M899" s="11" t="str">
        <f t="shared" si="1785"/>
        <v/>
      </c>
      <c r="N899" s="11" t="str">
        <f t="shared" si="1785"/>
        <v/>
      </c>
      <c r="O899" s="11" t="str">
        <f t="shared" si="1785"/>
        <v/>
      </c>
      <c r="P899" s="11" t="str">
        <f t="shared" si="1785"/>
        <v/>
      </c>
      <c r="Q899" s="11" t="str">
        <f t="shared" si="1785"/>
        <v/>
      </c>
      <c r="R899" s="11" t="str">
        <f t="shared" si="1785"/>
        <v/>
      </c>
      <c r="S899" s="11" t="str">
        <f t="shared" si="1785"/>
        <v/>
      </c>
      <c r="T899" s="11" t="str">
        <f t="shared" si="1785"/>
        <v/>
      </c>
      <c r="U899" s="11" t="str">
        <f t="shared" si="1785"/>
        <v/>
      </c>
      <c r="V899" s="11" t="str">
        <f t="shared" si="1785"/>
        <v/>
      </c>
      <c r="W899" s="11" t="str">
        <f t="shared" si="1785"/>
        <v/>
      </c>
      <c r="X899" s="11" t="str">
        <f t="shared" si="1785"/>
        <v/>
      </c>
      <c r="Y899" s="11" t="str">
        <f t="shared" si="1785"/>
        <v/>
      </c>
      <c r="Z899" s="11" t="str">
        <f t="shared" si="1785"/>
        <v/>
      </c>
      <c r="AA899" s="11" t="str">
        <f t="shared" si="1785"/>
        <v/>
      </c>
      <c r="AB899" s="11" t="str">
        <f t="shared" si="1785"/>
        <v/>
      </c>
      <c r="AC899" s="11" t="str">
        <f t="shared" si="1785"/>
        <v/>
      </c>
      <c r="AD899" s="11" t="str">
        <f t="shared" si="1785"/>
        <v/>
      </c>
      <c r="AE899" s="11" t="str">
        <f t="shared" si="1785"/>
        <v/>
      </c>
      <c r="AF899" s="11" t="str">
        <f t="shared" si="1785"/>
        <v/>
      </c>
      <c r="AG899" s="11" t="str">
        <f t="shared" si="1785"/>
        <v/>
      </c>
      <c r="AH899" s="11" t="str">
        <f t="shared" si="1785"/>
        <v/>
      </c>
      <c r="AI899" s="11" t="str">
        <f t="shared" si="1785"/>
        <v/>
      </c>
      <c r="AJ899" s="11" t="str">
        <f t="shared" si="1785"/>
        <v/>
      </c>
      <c r="AK899" s="11" t="str">
        <f t="shared" si="1785"/>
        <v/>
      </c>
      <c r="AL899" s="11" t="str">
        <f t="shared" si="1785"/>
        <v/>
      </c>
      <c r="AM899" s="11" t="str">
        <f t="shared" si="1785"/>
        <v/>
      </c>
      <c r="AN899" s="11" t="str">
        <f t="shared" ref="AN899:BG899" si="1786">IF(($F899+$G899&gt;=AN$5)*AND($F899+$G899&lt;AO$5),$E899,"")</f>
        <v/>
      </c>
      <c r="AO899" s="11" t="str">
        <f t="shared" si="1786"/>
        <v/>
      </c>
      <c r="AP899" s="11" t="str">
        <f t="shared" si="1786"/>
        <v/>
      </c>
      <c r="AQ899" s="11" t="str">
        <f t="shared" si="1786"/>
        <v/>
      </c>
      <c r="AR899" s="11" t="str">
        <f t="shared" si="1786"/>
        <v/>
      </c>
      <c r="AS899" s="11" t="str">
        <f t="shared" si="1786"/>
        <v/>
      </c>
      <c r="AT899" s="11" t="str">
        <f t="shared" si="1786"/>
        <v/>
      </c>
      <c r="AU899" s="11" t="str">
        <f t="shared" si="1786"/>
        <v/>
      </c>
      <c r="AV899" s="11" t="str">
        <f t="shared" si="1786"/>
        <v/>
      </c>
      <c r="AW899" s="11" t="str">
        <f t="shared" si="1786"/>
        <v/>
      </c>
      <c r="AX899" s="11" t="str">
        <f t="shared" si="1786"/>
        <v/>
      </c>
      <c r="AY899" s="11" t="str">
        <f t="shared" si="1786"/>
        <v/>
      </c>
      <c r="AZ899" s="11" t="str">
        <f t="shared" si="1786"/>
        <v/>
      </c>
      <c r="BA899" s="11" t="str">
        <f t="shared" si="1786"/>
        <v/>
      </c>
      <c r="BB899" s="11" t="str">
        <f t="shared" si="1786"/>
        <v/>
      </c>
      <c r="BC899" s="11" t="str">
        <f t="shared" si="1786"/>
        <v/>
      </c>
      <c r="BD899" s="11" t="str">
        <f t="shared" si="1786"/>
        <v/>
      </c>
      <c r="BE899" s="11" t="str">
        <f t="shared" si="1786"/>
        <v/>
      </c>
      <c r="BF899" s="11" t="str">
        <f t="shared" si="1786"/>
        <v/>
      </c>
      <c r="BG899" s="11" t="str">
        <f t="shared" si="1786"/>
        <v/>
      </c>
    </row>
    <row r="900" spans="8:59" x14ac:dyDescent="0.25">
      <c r="H900" s="11" t="str">
        <f t="shared" ref="H900:AM900" si="1787">IF(($F900+$G900&gt;=H$5)*AND($F900+$G900&lt;I$5),$E900,"")</f>
        <v/>
      </c>
      <c r="I900" s="11" t="str">
        <f t="shared" si="1787"/>
        <v/>
      </c>
      <c r="J900" s="11" t="str">
        <f t="shared" si="1787"/>
        <v/>
      </c>
      <c r="K900" s="11" t="str">
        <f t="shared" si="1787"/>
        <v/>
      </c>
      <c r="L900" s="11" t="str">
        <f t="shared" si="1787"/>
        <v/>
      </c>
      <c r="M900" s="11" t="str">
        <f t="shared" si="1787"/>
        <v/>
      </c>
      <c r="N900" s="11" t="str">
        <f t="shared" si="1787"/>
        <v/>
      </c>
      <c r="O900" s="11" t="str">
        <f t="shared" si="1787"/>
        <v/>
      </c>
      <c r="P900" s="11" t="str">
        <f t="shared" si="1787"/>
        <v/>
      </c>
      <c r="Q900" s="11" t="str">
        <f t="shared" si="1787"/>
        <v/>
      </c>
      <c r="R900" s="11" t="str">
        <f t="shared" si="1787"/>
        <v/>
      </c>
      <c r="S900" s="11" t="str">
        <f t="shared" si="1787"/>
        <v/>
      </c>
      <c r="T900" s="11" t="str">
        <f t="shared" si="1787"/>
        <v/>
      </c>
      <c r="U900" s="11" t="str">
        <f t="shared" si="1787"/>
        <v/>
      </c>
      <c r="V900" s="11" t="str">
        <f t="shared" si="1787"/>
        <v/>
      </c>
      <c r="W900" s="11" t="str">
        <f t="shared" si="1787"/>
        <v/>
      </c>
      <c r="X900" s="11" t="str">
        <f t="shared" si="1787"/>
        <v/>
      </c>
      <c r="Y900" s="11" t="str">
        <f t="shared" si="1787"/>
        <v/>
      </c>
      <c r="Z900" s="11" t="str">
        <f t="shared" si="1787"/>
        <v/>
      </c>
      <c r="AA900" s="11" t="str">
        <f t="shared" si="1787"/>
        <v/>
      </c>
      <c r="AB900" s="11" t="str">
        <f t="shared" si="1787"/>
        <v/>
      </c>
      <c r="AC900" s="11" t="str">
        <f t="shared" si="1787"/>
        <v/>
      </c>
      <c r="AD900" s="11" t="str">
        <f t="shared" si="1787"/>
        <v/>
      </c>
      <c r="AE900" s="11" t="str">
        <f t="shared" si="1787"/>
        <v/>
      </c>
      <c r="AF900" s="11" t="str">
        <f t="shared" si="1787"/>
        <v/>
      </c>
      <c r="AG900" s="11" t="str">
        <f t="shared" si="1787"/>
        <v/>
      </c>
      <c r="AH900" s="11" t="str">
        <f t="shared" si="1787"/>
        <v/>
      </c>
      <c r="AI900" s="11" t="str">
        <f t="shared" si="1787"/>
        <v/>
      </c>
      <c r="AJ900" s="11" t="str">
        <f t="shared" si="1787"/>
        <v/>
      </c>
      <c r="AK900" s="11" t="str">
        <f t="shared" si="1787"/>
        <v/>
      </c>
      <c r="AL900" s="11" t="str">
        <f t="shared" si="1787"/>
        <v/>
      </c>
      <c r="AM900" s="11" t="str">
        <f t="shared" si="1787"/>
        <v/>
      </c>
      <c r="AN900" s="11" t="str">
        <f t="shared" ref="AN900:BG900" si="1788">IF(($F900+$G900&gt;=AN$5)*AND($F900+$G900&lt;AO$5),$E900,"")</f>
        <v/>
      </c>
      <c r="AO900" s="11" t="str">
        <f t="shared" si="1788"/>
        <v/>
      </c>
      <c r="AP900" s="11" t="str">
        <f t="shared" si="1788"/>
        <v/>
      </c>
      <c r="AQ900" s="11" t="str">
        <f t="shared" si="1788"/>
        <v/>
      </c>
      <c r="AR900" s="11" t="str">
        <f t="shared" si="1788"/>
        <v/>
      </c>
      <c r="AS900" s="11" t="str">
        <f t="shared" si="1788"/>
        <v/>
      </c>
      <c r="AT900" s="11" t="str">
        <f t="shared" si="1788"/>
        <v/>
      </c>
      <c r="AU900" s="11" t="str">
        <f t="shared" si="1788"/>
        <v/>
      </c>
      <c r="AV900" s="11" t="str">
        <f t="shared" si="1788"/>
        <v/>
      </c>
      <c r="AW900" s="11" t="str">
        <f t="shared" si="1788"/>
        <v/>
      </c>
      <c r="AX900" s="11" t="str">
        <f t="shared" si="1788"/>
        <v/>
      </c>
      <c r="AY900" s="11" t="str">
        <f t="shared" si="1788"/>
        <v/>
      </c>
      <c r="AZ900" s="11" t="str">
        <f t="shared" si="1788"/>
        <v/>
      </c>
      <c r="BA900" s="11" t="str">
        <f t="shared" si="1788"/>
        <v/>
      </c>
      <c r="BB900" s="11" t="str">
        <f t="shared" si="1788"/>
        <v/>
      </c>
      <c r="BC900" s="11" t="str">
        <f t="shared" si="1788"/>
        <v/>
      </c>
      <c r="BD900" s="11" t="str">
        <f t="shared" si="1788"/>
        <v/>
      </c>
      <c r="BE900" s="11" t="str">
        <f t="shared" si="1788"/>
        <v/>
      </c>
      <c r="BF900" s="11" t="str">
        <f t="shared" si="1788"/>
        <v/>
      </c>
      <c r="BG900" s="11" t="str">
        <f t="shared" si="1788"/>
        <v/>
      </c>
    </row>
    <row r="901" spans="8:59" x14ac:dyDescent="0.25">
      <c r="H901" s="11" t="str">
        <f t="shared" ref="H901:AM901" si="1789">IF(($F901+$G901&gt;=H$5)*AND($F901+$G901&lt;I$5),$E901,"")</f>
        <v/>
      </c>
      <c r="I901" s="11" t="str">
        <f t="shared" si="1789"/>
        <v/>
      </c>
      <c r="J901" s="11" t="str">
        <f t="shared" si="1789"/>
        <v/>
      </c>
      <c r="K901" s="11" t="str">
        <f t="shared" si="1789"/>
        <v/>
      </c>
      <c r="L901" s="11" t="str">
        <f t="shared" si="1789"/>
        <v/>
      </c>
      <c r="M901" s="11" t="str">
        <f t="shared" si="1789"/>
        <v/>
      </c>
      <c r="N901" s="11" t="str">
        <f t="shared" si="1789"/>
        <v/>
      </c>
      <c r="O901" s="11" t="str">
        <f t="shared" si="1789"/>
        <v/>
      </c>
      <c r="P901" s="11" t="str">
        <f t="shared" si="1789"/>
        <v/>
      </c>
      <c r="Q901" s="11" t="str">
        <f t="shared" si="1789"/>
        <v/>
      </c>
      <c r="R901" s="11" t="str">
        <f t="shared" si="1789"/>
        <v/>
      </c>
      <c r="S901" s="11" t="str">
        <f t="shared" si="1789"/>
        <v/>
      </c>
      <c r="T901" s="11" t="str">
        <f t="shared" si="1789"/>
        <v/>
      </c>
      <c r="U901" s="11" t="str">
        <f t="shared" si="1789"/>
        <v/>
      </c>
      <c r="V901" s="11" t="str">
        <f t="shared" si="1789"/>
        <v/>
      </c>
      <c r="W901" s="11" t="str">
        <f t="shared" si="1789"/>
        <v/>
      </c>
      <c r="X901" s="11" t="str">
        <f t="shared" si="1789"/>
        <v/>
      </c>
      <c r="Y901" s="11" t="str">
        <f t="shared" si="1789"/>
        <v/>
      </c>
      <c r="Z901" s="11" t="str">
        <f t="shared" si="1789"/>
        <v/>
      </c>
      <c r="AA901" s="11" t="str">
        <f t="shared" si="1789"/>
        <v/>
      </c>
      <c r="AB901" s="11" t="str">
        <f t="shared" si="1789"/>
        <v/>
      </c>
      <c r="AC901" s="11" t="str">
        <f t="shared" si="1789"/>
        <v/>
      </c>
      <c r="AD901" s="11" t="str">
        <f t="shared" si="1789"/>
        <v/>
      </c>
      <c r="AE901" s="11" t="str">
        <f t="shared" si="1789"/>
        <v/>
      </c>
      <c r="AF901" s="11" t="str">
        <f t="shared" si="1789"/>
        <v/>
      </c>
      <c r="AG901" s="11" t="str">
        <f t="shared" si="1789"/>
        <v/>
      </c>
      <c r="AH901" s="11" t="str">
        <f t="shared" si="1789"/>
        <v/>
      </c>
      <c r="AI901" s="11" t="str">
        <f t="shared" si="1789"/>
        <v/>
      </c>
      <c r="AJ901" s="11" t="str">
        <f t="shared" si="1789"/>
        <v/>
      </c>
      <c r="AK901" s="11" t="str">
        <f t="shared" si="1789"/>
        <v/>
      </c>
      <c r="AL901" s="11" t="str">
        <f t="shared" si="1789"/>
        <v/>
      </c>
      <c r="AM901" s="11" t="str">
        <f t="shared" si="1789"/>
        <v/>
      </c>
      <c r="AN901" s="11" t="str">
        <f t="shared" ref="AN901:BG901" si="1790">IF(($F901+$G901&gt;=AN$5)*AND($F901+$G901&lt;AO$5),$E901,"")</f>
        <v/>
      </c>
      <c r="AO901" s="11" t="str">
        <f t="shared" si="1790"/>
        <v/>
      </c>
      <c r="AP901" s="11" t="str">
        <f t="shared" si="1790"/>
        <v/>
      </c>
      <c r="AQ901" s="11" t="str">
        <f t="shared" si="1790"/>
        <v/>
      </c>
      <c r="AR901" s="11" t="str">
        <f t="shared" si="1790"/>
        <v/>
      </c>
      <c r="AS901" s="11" t="str">
        <f t="shared" si="1790"/>
        <v/>
      </c>
      <c r="AT901" s="11" t="str">
        <f t="shared" si="1790"/>
        <v/>
      </c>
      <c r="AU901" s="11" t="str">
        <f t="shared" si="1790"/>
        <v/>
      </c>
      <c r="AV901" s="11" t="str">
        <f t="shared" si="1790"/>
        <v/>
      </c>
      <c r="AW901" s="11" t="str">
        <f t="shared" si="1790"/>
        <v/>
      </c>
      <c r="AX901" s="11" t="str">
        <f t="shared" si="1790"/>
        <v/>
      </c>
      <c r="AY901" s="11" t="str">
        <f t="shared" si="1790"/>
        <v/>
      </c>
      <c r="AZ901" s="11" t="str">
        <f t="shared" si="1790"/>
        <v/>
      </c>
      <c r="BA901" s="11" t="str">
        <f t="shared" si="1790"/>
        <v/>
      </c>
      <c r="BB901" s="11" t="str">
        <f t="shared" si="1790"/>
        <v/>
      </c>
      <c r="BC901" s="11" t="str">
        <f t="shared" si="1790"/>
        <v/>
      </c>
      <c r="BD901" s="11" t="str">
        <f t="shared" si="1790"/>
        <v/>
      </c>
      <c r="BE901" s="11" t="str">
        <f t="shared" si="1790"/>
        <v/>
      </c>
      <c r="BF901" s="11" t="str">
        <f t="shared" si="1790"/>
        <v/>
      </c>
      <c r="BG901" s="11" t="str">
        <f t="shared" si="1790"/>
        <v/>
      </c>
    </row>
    <row r="902" spans="8:59" x14ac:dyDescent="0.25">
      <c r="H902" s="11" t="str">
        <f t="shared" ref="H902:AM902" si="1791">IF(($F902+$G902&gt;=H$5)*AND($F902+$G902&lt;I$5),$E902,"")</f>
        <v/>
      </c>
      <c r="I902" s="11" t="str">
        <f t="shared" si="1791"/>
        <v/>
      </c>
      <c r="J902" s="11" t="str">
        <f t="shared" si="1791"/>
        <v/>
      </c>
      <c r="K902" s="11" t="str">
        <f t="shared" si="1791"/>
        <v/>
      </c>
      <c r="L902" s="11" t="str">
        <f t="shared" si="1791"/>
        <v/>
      </c>
      <c r="M902" s="11" t="str">
        <f t="shared" si="1791"/>
        <v/>
      </c>
      <c r="N902" s="11" t="str">
        <f t="shared" si="1791"/>
        <v/>
      </c>
      <c r="O902" s="11" t="str">
        <f t="shared" si="1791"/>
        <v/>
      </c>
      <c r="P902" s="11" t="str">
        <f t="shared" si="1791"/>
        <v/>
      </c>
      <c r="Q902" s="11" t="str">
        <f t="shared" si="1791"/>
        <v/>
      </c>
      <c r="R902" s="11" t="str">
        <f t="shared" si="1791"/>
        <v/>
      </c>
      <c r="S902" s="11" t="str">
        <f t="shared" si="1791"/>
        <v/>
      </c>
      <c r="T902" s="11" t="str">
        <f t="shared" si="1791"/>
        <v/>
      </c>
      <c r="U902" s="11" t="str">
        <f t="shared" si="1791"/>
        <v/>
      </c>
      <c r="V902" s="11" t="str">
        <f t="shared" si="1791"/>
        <v/>
      </c>
      <c r="W902" s="11" t="str">
        <f t="shared" si="1791"/>
        <v/>
      </c>
      <c r="X902" s="11" t="str">
        <f t="shared" si="1791"/>
        <v/>
      </c>
      <c r="Y902" s="11" t="str">
        <f t="shared" si="1791"/>
        <v/>
      </c>
      <c r="Z902" s="11" t="str">
        <f t="shared" si="1791"/>
        <v/>
      </c>
      <c r="AA902" s="11" t="str">
        <f t="shared" si="1791"/>
        <v/>
      </c>
      <c r="AB902" s="11" t="str">
        <f t="shared" si="1791"/>
        <v/>
      </c>
      <c r="AC902" s="11" t="str">
        <f t="shared" si="1791"/>
        <v/>
      </c>
      <c r="AD902" s="11" t="str">
        <f t="shared" si="1791"/>
        <v/>
      </c>
      <c r="AE902" s="11" t="str">
        <f t="shared" si="1791"/>
        <v/>
      </c>
      <c r="AF902" s="11" t="str">
        <f t="shared" si="1791"/>
        <v/>
      </c>
      <c r="AG902" s="11" t="str">
        <f t="shared" si="1791"/>
        <v/>
      </c>
      <c r="AH902" s="11" t="str">
        <f t="shared" si="1791"/>
        <v/>
      </c>
      <c r="AI902" s="11" t="str">
        <f t="shared" si="1791"/>
        <v/>
      </c>
      <c r="AJ902" s="11" t="str">
        <f t="shared" si="1791"/>
        <v/>
      </c>
      <c r="AK902" s="11" t="str">
        <f t="shared" si="1791"/>
        <v/>
      </c>
      <c r="AL902" s="11" t="str">
        <f t="shared" si="1791"/>
        <v/>
      </c>
      <c r="AM902" s="11" t="str">
        <f t="shared" si="1791"/>
        <v/>
      </c>
      <c r="AN902" s="11" t="str">
        <f t="shared" ref="AN902:BG902" si="1792">IF(($F902+$G902&gt;=AN$5)*AND($F902+$G902&lt;AO$5),$E902,"")</f>
        <v/>
      </c>
      <c r="AO902" s="11" t="str">
        <f t="shared" si="1792"/>
        <v/>
      </c>
      <c r="AP902" s="11" t="str">
        <f t="shared" si="1792"/>
        <v/>
      </c>
      <c r="AQ902" s="11" t="str">
        <f t="shared" si="1792"/>
        <v/>
      </c>
      <c r="AR902" s="11" t="str">
        <f t="shared" si="1792"/>
        <v/>
      </c>
      <c r="AS902" s="11" t="str">
        <f t="shared" si="1792"/>
        <v/>
      </c>
      <c r="AT902" s="11" t="str">
        <f t="shared" si="1792"/>
        <v/>
      </c>
      <c r="AU902" s="11" t="str">
        <f t="shared" si="1792"/>
        <v/>
      </c>
      <c r="AV902" s="11" t="str">
        <f t="shared" si="1792"/>
        <v/>
      </c>
      <c r="AW902" s="11" t="str">
        <f t="shared" si="1792"/>
        <v/>
      </c>
      <c r="AX902" s="11" t="str">
        <f t="shared" si="1792"/>
        <v/>
      </c>
      <c r="AY902" s="11" t="str">
        <f t="shared" si="1792"/>
        <v/>
      </c>
      <c r="AZ902" s="11" t="str">
        <f t="shared" si="1792"/>
        <v/>
      </c>
      <c r="BA902" s="11" t="str">
        <f t="shared" si="1792"/>
        <v/>
      </c>
      <c r="BB902" s="11" t="str">
        <f t="shared" si="1792"/>
        <v/>
      </c>
      <c r="BC902" s="11" t="str">
        <f t="shared" si="1792"/>
        <v/>
      </c>
      <c r="BD902" s="11" t="str">
        <f t="shared" si="1792"/>
        <v/>
      </c>
      <c r="BE902" s="11" t="str">
        <f t="shared" si="1792"/>
        <v/>
      </c>
      <c r="BF902" s="11" t="str">
        <f t="shared" si="1792"/>
        <v/>
      </c>
      <c r="BG902" s="11" t="str">
        <f t="shared" si="1792"/>
        <v/>
      </c>
    </row>
    <row r="903" spans="8:59" x14ac:dyDescent="0.25">
      <c r="H903" s="11" t="str">
        <f t="shared" ref="H903:AM903" si="1793">IF(($F903+$G903&gt;=H$5)*AND($F903+$G903&lt;I$5),$E903,"")</f>
        <v/>
      </c>
      <c r="I903" s="11" t="str">
        <f t="shared" si="1793"/>
        <v/>
      </c>
      <c r="J903" s="11" t="str">
        <f t="shared" si="1793"/>
        <v/>
      </c>
      <c r="K903" s="11" t="str">
        <f t="shared" si="1793"/>
        <v/>
      </c>
      <c r="L903" s="11" t="str">
        <f t="shared" si="1793"/>
        <v/>
      </c>
      <c r="M903" s="11" t="str">
        <f t="shared" si="1793"/>
        <v/>
      </c>
      <c r="N903" s="11" t="str">
        <f t="shared" si="1793"/>
        <v/>
      </c>
      <c r="O903" s="11" t="str">
        <f t="shared" si="1793"/>
        <v/>
      </c>
      <c r="P903" s="11" t="str">
        <f t="shared" si="1793"/>
        <v/>
      </c>
      <c r="Q903" s="11" t="str">
        <f t="shared" si="1793"/>
        <v/>
      </c>
      <c r="R903" s="11" t="str">
        <f t="shared" si="1793"/>
        <v/>
      </c>
      <c r="S903" s="11" t="str">
        <f t="shared" si="1793"/>
        <v/>
      </c>
      <c r="T903" s="11" t="str">
        <f t="shared" si="1793"/>
        <v/>
      </c>
      <c r="U903" s="11" t="str">
        <f t="shared" si="1793"/>
        <v/>
      </c>
      <c r="V903" s="11" t="str">
        <f t="shared" si="1793"/>
        <v/>
      </c>
      <c r="W903" s="11" t="str">
        <f t="shared" si="1793"/>
        <v/>
      </c>
      <c r="X903" s="11" t="str">
        <f t="shared" si="1793"/>
        <v/>
      </c>
      <c r="Y903" s="11" t="str">
        <f t="shared" si="1793"/>
        <v/>
      </c>
      <c r="Z903" s="11" t="str">
        <f t="shared" si="1793"/>
        <v/>
      </c>
      <c r="AA903" s="11" t="str">
        <f t="shared" si="1793"/>
        <v/>
      </c>
      <c r="AB903" s="11" t="str">
        <f t="shared" si="1793"/>
        <v/>
      </c>
      <c r="AC903" s="11" t="str">
        <f t="shared" si="1793"/>
        <v/>
      </c>
      <c r="AD903" s="11" t="str">
        <f t="shared" si="1793"/>
        <v/>
      </c>
      <c r="AE903" s="11" t="str">
        <f t="shared" si="1793"/>
        <v/>
      </c>
      <c r="AF903" s="11" t="str">
        <f t="shared" si="1793"/>
        <v/>
      </c>
      <c r="AG903" s="11" t="str">
        <f t="shared" si="1793"/>
        <v/>
      </c>
      <c r="AH903" s="11" t="str">
        <f t="shared" si="1793"/>
        <v/>
      </c>
      <c r="AI903" s="11" t="str">
        <f t="shared" si="1793"/>
        <v/>
      </c>
      <c r="AJ903" s="11" t="str">
        <f t="shared" si="1793"/>
        <v/>
      </c>
      <c r="AK903" s="11" t="str">
        <f t="shared" si="1793"/>
        <v/>
      </c>
      <c r="AL903" s="11" t="str">
        <f t="shared" si="1793"/>
        <v/>
      </c>
      <c r="AM903" s="11" t="str">
        <f t="shared" si="1793"/>
        <v/>
      </c>
      <c r="AN903" s="11" t="str">
        <f t="shared" ref="AN903:BG903" si="1794">IF(($F903+$G903&gt;=AN$5)*AND($F903+$G903&lt;AO$5),$E903,"")</f>
        <v/>
      </c>
      <c r="AO903" s="11" t="str">
        <f t="shared" si="1794"/>
        <v/>
      </c>
      <c r="AP903" s="11" t="str">
        <f t="shared" si="1794"/>
        <v/>
      </c>
      <c r="AQ903" s="11" t="str">
        <f t="shared" si="1794"/>
        <v/>
      </c>
      <c r="AR903" s="11" t="str">
        <f t="shared" si="1794"/>
        <v/>
      </c>
      <c r="AS903" s="11" t="str">
        <f t="shared" si="1794"/>
        <v/>
      </c>
      <c r="AT903" s="11" t="str">
        <f t="shared" si="1794"/>
        <v/>
      </c>
      <c r="AU903" s="11" t="str">
        <f t="shared" si="1794"/>
        <v/>
      </c>
      <c r="AV903" s="11" t="str">
        <f t="shared" si="1794"/>
        <v/>
      </c>
      <c r="AW903" s="11" t="str">
        <f t="shared" si="1794"/>
        <v/>
      </c>
      <c r="AX903" s="11" t="str">
        <f t="shared" si="1794"/>
        <v/>
      </c>
      <c r="AY903" s="11" t="str">
        <f t="shared" si="1794"/>
        <v/>
      </c>
      <c r="AZ903" s="11" t="str">
        <f t="shared" si="1794"/>
        <v/>
      </c>
      <c r="BA903" s="11" t="str">
        <f t="shared" si="1794"/>
        <v/>
      </c>
      <c r="BB903" s="11" t="str">
        <f t="shared" si="1794"/>
        <v/>
      </c>
      <c r="BC903" s="11" t="str">
        <f t="shared" si="1794"/>
        <v/>
      </c>
      <c r="BD903" s="11" t="str">
        <f t="shared" si="1794"/>
        <v/>
      </c>
      <c r="BE903" s="11" t="str">
        <f t="shared" si="1794"/>
        <v/>
      </c>
      <c r="BF903" s="11" t="str">
        <f t="shared" si="1794"/>
        <v/>
      </c>
      <c r="BG903" s="11" t="str">
        <f t="shared" si="1794"/>
        <v/>
      </c>
    </row>
    <row r="904" spans="8:59" x14ac:dyDescent="0.25">
      <c r="H904" s="11" t="str">
        <f t="shared" ref="H904:AM904" si="1795">IF(($F904+$G904&gt;=H$5)*AND($F904+$G904&lt;I$5),$E904,"")</f>
        <v/>
      </c>
      <c r="I904" s="11" t="str">
        <f t="shared" si="1795"/>
        <v/>
      </c>
      <c r="J904" s="11" t="str">
        <f t="shared" si="1795"/>
        <v/>
      </c>
      <c r="K904" s="11" t="str">
        <f t="shared" si="1795"/>
        <v/>
      </c>
      <c r="L904" s="11" t="str">
        <f t="shared" si="1795"/>
        <v/>
      </c>
      <c r="M904" s="11" t="str">
        <f t="shared" si="1795"/>
        <v/>
      </c>
      <c r="N904" s="11" t="str">
        <f t="shared" si="1795"/>
        <v/>
      </c>
      <c r="O904" s="11" t="str">
        <f t="shared" si="1795"/>
        <v/>
      </c>
      <c r="P904" s="11" t="str">
        <f t="shared" si="1795"/>
        <v/>
      </c>
      <c r="Q904" s="11" t="str">
        <f t="shared" si="1795"/>
        <v/>
      </c>
      <c r="R904" s="11" t="str">
        <f t="shared" si="1795"/>
        <v/>
      </c>
      <c r="S904" s="11" t="str">
        <f t="shared" si="1795"/>
        <v/>
      </c>
      <c r="T904" s="11" t="str">
        <f t="shared" si="1795"/>
        <v/>
      </c>
      <c r="U904" s="11" t="str">
        <f t="shared" si="1795"/>
        <v/>
      </c>
      <c r="V904" s="11" t="str">
        <f t="shared" si="1795"/>
        <v/>
      </c>
      <c r="W904" s="11" t="str">
        <f t="shared" si="1795"/>
        <v/>
      </c>
      <c r="X904" s="11" t="str">
        <f t="shared" si="1795"/>
        <v/>
      </c>
      <c r="Y904" s="11" t="str">
        <f t="shared" si="1795"/>
        <v/>
      </c>
      <c r="Z904" s="11" t="str">
        <f t="shared" si="1795"/>
        <v/>
      </c>
      <c r="AA904" s="11" t="str">
        <f t="shared" si="1795"/>
        <v/>
      </c>
      <c r="AB904" s="11" t="str">
        <f t="shared" si="1795"/>
        <v/>
      </c>
      <c r="AC904" s="11" t="str">
        <f t="shared" si="1795"/>
        <v/>
      </c>
      <c r="AD904" s="11" t="str">
        <f t="shared" si="1795"/>
        <v/>
      </c>
      <c r="AE904" s="11" t="str">
        <f t="shared" si="1795"/>
        <v/>
      </c>
      <c r="AF904" s="11" t="str">
        <f t="shared" si="1795"/>
        <v/>
      </c>
      <c r="AG904" s="11" t="str">
        <f t="shared" si="1795"/>
        <v/>
      </c>
      <c r="AH904" s="11" t="str">
        <f t="shared" si="1795"/>
        <v/>
      </c>
      <c r="AI904" s="11" t="str">
        <f t="shared" si="1795"/>
        <v/>
      </c>
      <c r="AJ904" s="11" t="str">
        <f t="shared" si="1795"/>
        <v/>
      </c>
      <c r="AK904" s="11" t="str">
        <f t="shared" si="1795"/>
        <v/>
      </c>
      <c r="AL904" s="11" t="str">
        <f t="shared" si="1795"/>
        <v/>
      </c>
      <c r="AM904" s="11" t="str">
        <f t="shared" si="1795"/>
        <v/>
      </c>
      <c r="AN904" s="11" t="str">
        <f t="shared" ref="AN904:BG904" si="1796">IF(($F904+$G904&gt;=AN$5)*AND($F904+$G904&lt;AO$5),$E904,"")</f>
        <v/>
      </c>
      <c r="AO904" s="11" t="str">
        <f t="shared" si="1796"/>
        <v/>
      </c>
      <c r="AP904" s="11" t="str">
        <f t="shared" si="1796"/>
        <v/>
      </c>
      <c r="AQ904" s="11" t="str">
        <f t="shared" si="1796"/>
        <v/>
      </c>
      <c r="AR904" s="11" t="str">
        <f t="shared" si="1796"/>
        <v/>
      </c>
      <c r="AS904" s="11" t="str">
        <f t="shared" si="1796"/>
        <v/>
      </c>
      <c r="AT904" s="11" t="str">
        <f t="shared" si="1796"/>
        <v/>
      </c>
      <c r="AU904" s="11" t="str">
        <f t="shared" si="1796"/>
        <v/>
      </c>
      <c r="AV904" s="11" t="str">
        <f t="shared" si="1796"/>
        <v/>
      </c>
      <c r="AW904" s="11" t="str">
        <f t="shared" si="1796"/>
        <v/>
      </c>
      <c r="AX904" s="11" t="str">
        <f t="shared" si="1796"/>
        <v/>
      </c>
      <c r="AY904" s="11" t="str">
        <f t="shared" si="1796"/>
        <v/>
      </c>
      <c r="AZ904" s="11" t="str">
        <f t="shared" si="1796"/>
        <v/>
      </c>
      <c r="BA904" s="11" t="str">
        <f t="shared" si="1796"/>
        <v/>
      </c>
      <c r="BB904" s="11" t="str">
        <f t="shared" si="1796"/>
        <v/>
      </c>
      <c r="BC904" s="11" t="str">
        <f t="shared" si="1796"/>
        <v/>
      </c>
      <c r="BD904" s="11" t="str">
        <f t="shared" si="1796"/>
        <v/>
      </c>
      <c r="BE904" s="11" t="str">
        <f t="shared" si="1796"/>
        <v/>
      </c>
      <c r="BF904" s="11" t="str">
        <f t="shared" si="1796"/>
        <v/>
      </c>
      <c r="BG904" s="11" t="str">
        <f t="shared" si="1796"/>
        <v/>
      </c>
    </row>
    <row r="905" spans="8:59" x14ac:dyDescent="0.25">
      <c r="H905" s="11" t="str">
        <f t="shared" ref="H905:AM905" si="1797">IF(($F905+$G905&gt;=H$5)*AND($F905+$G905&lt;I$5),$E905,"")</f>
        <v/>
      </c>
      <c r="I905" s="11" t="str">
        <f t="shared" si="1797"/>
        <v/>
      </c>
      <c r="J905" s="11" t="str">
        <f t="shared" si="1797"/>
        <v/>
      </c>
      <c r="K905" s="11" t="str">
        <f t="shared" si="1797"/>
        <v/>
      </c>
      <c r="L905" s="11" t="str">
        <f t="shared" si="1797"/>
        <v/>
      </c>
      <c r="M905" s="11" t="str">
        <f t="shared" si="1797"/>
        <v/>
      </c>
      <c r="N905" s="11" t="str">
        <f t="shared" si="1797"/>
        <v/>
      </c>
      <c r="O905" s="11" t="str">
        <f t="shared" si="1797"/>
        <v/>
      </c>
      <c r="P905" s="11" t="str">
        <f t="shared" si="1797"/>
        <v/>
      </c>
      <c r="Q905" s="11" t="str">
        <f t="shared" si="1797"/>
        <v/>
      </c>
      <c r="R905" s="11" t="str">
        <f t="shared" si="1797"/>
        <v/>
      </c>
      <c r="S905" s="11" t="str">
        <f t="shared" si="1797"/>
        <v/>
      </c>
      <c r="T905" s="11" t="str">
        <f t="shared" si="1797"/>
        <v/>
      </c>
      <c r="U905" s="11" t="str">
        <f t="shared" si="1797"/>
        <v/>
      </c>
      <c r="V905" s="11" t="str">
        <f t="shared" si="1797"/>
        <v/>
      </c>
      <c r="W905" s="11" t="str">
        <f t="shared" si="1797"/>
        <v/>
      </c>
      <c r="X905" s="11" t="str">
        <f t="shared" si="1797"/>
        <v/>
      </c>
      <c r="Y905" s="11" t="str">
        <f t="shared" si="1797"/>
        <v/>
      </c>
      <c r="Z905" s="11" t="str">
        <f t="shared" si="1797"/>
        <v/>
      </c>
      <c r="AA905" s="11" t="str">
        <f t="shared" si="1797"/>
        <v/>
      </c>
      <c r="AB905" s="11" t="str">
        <f t="shared" si="1797"/>
        <v/>
      </c>
      <c r="AC905" s="11" t="str">
        <f t="shared" si="1797"/>
        <v/>
      </c>
      <c r="AD905" s="11" t="str">
        <f t="shared" si="1797"/>
        <v/>
      </c>
      <c r="AE905" s="11" t="str">
        <f t="shared" si="1797"/>
        <v/>
      </c>
      <c r="AF905" s="11" t="str">
        <f t="shared" si="1797"/>
        <v/>
      </c>
      <c r="AG905" s="11" t="str">
        <f t="shared" si="1797"/>
        <v/>
      </c>
      <c r="AH905" s="11" t="str">
        <f t="shared" si="1797"/>
        <v/>
      </c>
      <c r="AI905" s="11" t="str">
        <f t="shared" si="1797"/>
        <v/>
      </c>
      <c r="AJ905" s="11" t="str">
        <f t="shared" si="1797"/>
        <v/>
      </c>
      <c r="AK905" s="11" t="str">
        <f t="shared" si="1797"/>
        <v/>
      </c>
      <c r="AL905" s="11" t="str">
        <f t="shared" si="1797"/>
        <v/>
      </c>
      <c r="AM905" s="11" t="str">
        <f t="shared" si="1797"/>
        <v/>
      </c>
      <c r="AN905" s="11" t="str">
        <f t="shared" ref="AN905:BG905" si="1798">IF(($F905+$G905&gt;=AN$5)*AND($F905+$G905&lt;AO$5),$E905,"")</f>
        <v/>
      </c>
      <c r="AO905" s="11" t="str">
        <f t="shared" si="1798"/>
        <v/>
      </c>
      <c r="AP905" s="11" t="str">
        <f t="shared" si="1798"/>
        <v/>
      </c>
      <c r="AQ905" s="11" t="str">
        <f t="shared" si="1798"/>
        <v/>
      </c>
      <c r="AR905" s="11" t="str">
        <f t="shared" si="1798"/>
        <v/>
      </c>
      <c r="AS905" s="11" t="str">
        <f t="shared" si="1798"/>
        <v/>
      </c>
      <c r="AT905" s="11" t="str">
        <f t="shared" si="1798"/>
        <v/>
      </c>
      <c r="AU905" s="11" t="str">
        <f t="shared" si="1798"/>
        <v/>
      </c>
      <c r="AV905" s="11" t="str">
        <f t="shared" si="1798"/>
        <v/>
      </c>
      <c r="AW905" s="11" t="str">
        <f t="shared" si="1798"/>
        <v/>
      </c>
      <c r="AX905" s="11" t="str">
        <f t="shared" si="1798"/>
        <v/>
      </c>
      <c r="AY905" s="11" t="str">
        <f t="shared" si="1798"/>
        <v/>
      </c>
      <c r="AZ905" s="11" t="str">
        <f t="shared" si="1798"/>
        <v/>
      </c>
      <c r="BA905" s="11" t="str">
        <f t="shared" si="1798"/>
        <v/>
      </c>
      <c r="BB905" s="11" t="str">
        <f t="shared" si="1798"/>
        <v/>
      </c>
      <c r="BC905" s="11" t="str">
        <f t="shared" si="1798"/>
        <v/>
      </c>
      <c r="BD905" s="11" t="str">
        <f t="shared" si="1798"/>
        <v/>
      </c>
      <c r="BE905" s="11" t="str">
        <f t="shared" si="1798"/>
        <v/>
      </c>
      <c r="BF905" s="11" t="str">
        <f t="shared" si="1798"/>
        <v/>
      </c>
      <c r="BG905" s="11" t="str">
        <f t="shared" si="1798"/>
        <v/>
      </c>
    </row>
    <row r="906" spans="8:59" x14ac:dyDescent="0.25">
      <c r="H906" s="11" t="str">
        <f t="shared" ref="H906:AM906" si="1799">IF(($F906+$G906&gt;=H$5)*AND($F906+$G906&lt;I$5),$E906,"")</f>
        <v/>
      </c>
      <c r="I906" s="11" t="str">
        <f t="shared" si="1799"/>
        <v/>
      </c>
      <c r="J906" s="11" t="str">
        <f t="shared" si="1799"/>
        <v/>
      </c>
      <c r="K906" s="11" t="str">
        <f t="shared" si="1799"/>
        <v/>
      </c>
      <c r="L906" s="11" t="str">
        <f t="shared" si="1799"/>
        <v/>
      </c>
      <c r="M906" s="11" t="str">
        <f t="shared" si="1799"/>
        <v/>
      </c>
      <c r="N906" s="11" t="str">
        <f t="shared" si="1799"/>
        <v/>
      </c>
      <c r="O906" s="11" t="str">
        <f t="shared" si="1799"/>
        <v/>
      </c>
      <c r="P906" s="11" t="str">
        <f t="shared" si="1799"/>
        <v/>
      </c>
      <c r="Q906" s="11" t="str">
        <f t="shared" si="1799"/>
        <v/>
      </c>
      <c r="R906" s="11" t="str">
        <f t="shared" si="1799"/>
        <v/>
      </c>
      <c r="S906" s="11" t="str">
        <f t="shared" si="1799"/>
        <v/>
      </c>
      <c r="T906" s="11" t="str">
        <f t="shared" si="1799"/>
        <v/>
      </c>
      <c r="U906" s="11" t="str">
        <f t="shared" si="1799"/>
        <v/>
      </c>
      <c r="V906" s="11" t="str">
        <f t="shared" si="1799"/>
        <v/>
      </c>
      <c r="W906" s="11" t="str">
        <f t="shared" si="1799"/>
        <v/>
      </c>
      <c r="X906" s="11" t="str">
        <f t="shared" si="1799"/>
        <v/>
      </c>
      <c r="Y906" s="11" t="str">
        <f t="shared" si="1799"/>
        <v/>
      </c>
      <c r="Z906" s="11" t="str">
        <f t="shared" si="1799"/>
        <v/>
      </c>
      <c r="AA906" s="11" t="str">
        <f t="shared" si="1799"/>
        <v/>
      </c>
      <c r="AB906" s="11" t="str">
        <f t="shared" si="1799"/>
        <v/>
      </c>
      <c r="AC906" s="11" t="str">
        <f t="shared" si="1799"/>
        <v/>
      </c>
      <c r="AD906" s="11" t="str">
        <f t="shared" si="1799"/>
        <v/>
      </c>
      <c r="AE906" s="11" t="str">
        <f t="shared" si="1799"/>
        <v/>
      </c>
      <c r="AF906" s="11" t="str">
        <f t="shared" si="1799"/>
        <v/>
      </c>
      <c r="AG906" s="11" t="str">
        <f t="shared" si="1799"/>
        <v/>
      </c>
      <c r="AH906" s="11" t="str">
        <f t="shared" si="1799"/>
        <v/>
      </c>
      <c r="AI906" s="11" t="str">
        <f t="shared" si="1799"/>
        <v/>
      </c>
      <c r="AJ906" s="11" t="str">
        <f t="shared" si="1799"/>
        <v/>
      </c>
      <c r="AK906" s="11" t="str">
        <f t="shared" si="1799"/>
        <v/>
      </c>
      <c r="AL906" s="11" t="str">
        <f t="shared" si="1799"/>
        <v/>
      </c>
      <c r="AM906" s="11" t="str">
        <f t="shared" si="1799"/>
        <v/>
      </c>
      <c r="AN906" s="11" t="str">
        <f t="shared" ref="AN906:BG906" si="1800">IF(($F906+$G906&gt;=AN$5)*AND($F906+$G906&lt;AO$5),$E906,"")</f>
        <v/>
      </c>
      <c r="AO906" s="11" t="str">
        <f t="shared" si="1800"/>
        <v/>
      </c>
      <c r="AP906" s="11" t="str">
        <f t="shared" si="1800"/>
        <v/>
      </c>
      <c r="AQ906" s="11" t="str">
        <f t="shared" si="1800"/>
        <v/>
      </c>
      <c r="AR906" s="11" t="str">
        <f t="shared" si="1800"/>
        <v/>
      </c>
      <c r="AS906" s="11" t="str">
        <f t="shared" si="1800"/>
        <v/>
      </c>
      <c r="AT906" s="11" t="str">
        <f t="shared" si="1800"/>
        <v/>
      </c>
      <c r="AU906" s="11" t="str">
        <f t="shared" si="1800"/>
        <v/>
      </c>
      <c r="AV906" s="11" t="str">
        <f t="shared" si="1800"/>
        <v/>
      </c>
      <c r="AW906" s="11" t="str">
        <f t="shared" si="1800"/>
        <v/>
      </c>
      <c r="AX906" s="11" t="str">
        <f t="shared" si="1800"/>
        <v/>
      </c>
      <c r="AY906" s="11" t="str">
        <f t="shared" si="1800"/>
        <v/>
      </c>
      <c r="AZ906" s="11" t="str">
        <f t="shared" si="1800"/>
        <v/>
      </c>
      <c r="BA906" s="11" t="str">
        <f t="shared" si="1800"/>
        <v/>
      </c>
      <c r="BB906" s="11" t="str">
        <f t="shared" si="1800"/>
        <v/>
      </c>
      <c r="BC906" s="11" t="str">
        <f t="shared" si="1800"/>
        <v/>
      </c>
      <c r="BD906" s="11" t="str">
        <f t="shared" si="1800"/>
        <v/>
      </c>
      <c r="BE906" s="11" t="str">
        <f t="shared" si="1800"/>
        <v/>
      </c>
      <c r="BF906" s="11" t="str">
        <f t="shared" si="1800"/>
        <v/>
      </c>
      <c r="BG906" s="11" t="str">
        <f t="shared" si="1800"/>
        <v/>
      </c>
    </row>
    <row r="907" spans="8:59" x14ac:dyDescent="0.25">
      <c r="H907" s="11" t="str">
        <f t="shared" ref="H907:AM907" si="1801">IF(($F907+$G907&gt;=H$5)*AND($F907+$G907&lt;I$5),$E907,"")</f>
        <v/>
      </c>
      <c r="I907" s="11" t="str">
        <f t="shared" si="1801"/>
        <v/>
      </c>
      <c r="J907" s="11" t="str">
        <f t="shared" si="1801"/>
        <v/>
      </c>
      <c r="K907" s="11" t="str">
        <f t="shared" si="1801"/>
        <v/>
      </c>
      <c r="L907" s="11" t="str">
        <f t="shared" si="1801"/>
        <v/>
      </c>
      <c r="M907" s="11" t="str">
        <f t="shared" si="1801"/>
        <v/>
      </c>
      <c r="N907" s="11" t="str">
        <f t="shared" si="1801"/>
        <v/>
      </c>
      <c r="O907" s="11" t="str">
        <f t="shared" si="1801"/>
        <v/>
      </c>
      <c r="P907" s="11" t="str">
        <f t="shared" si="1801"/>
        <v/>
      </c>
      <c r="Q907" s="11" t="str">
        <f t="shared" si="1801"/>
        <v/>
      </c>
      <c r="R907" s="11" t="str">
        <f t="shared" si="1801"/>
        <v/>
      </c>
      <c r="S907" s="11" t="str">
        <f t="shared" si="1801"/>
        <v/>
      </c>
      <c r="T907" s="11" t="str">
        <f t="shared" si="1801"/>
        <v/>
      </c>
      <c r="U907" s="11" t="str">
        <f t="shared" si="1801"/>
        <v/>
      </c>
      <c r="V907" s="11" t="str">
        <f t="shared" si="1801"/>
        <v/>
      </c>
      <c r="W907" s="11" t="str">
        <f t="shared" si="1801"/>
        <v/>
      </c>
      <c r="X907" s="11" t="str">
        <f t="shared" si="1801"/>
        <v/>
      </c>
      <c r="Y907" s="11" t="str">
        <f t="shared" si="1801"/>
        <v/>
      </c>
      <c r="Z907" s="11" t="str">
        <f t="shared" si="1801"/>
        <v/>
      </c>
      <c r="AA907" s="11" t="str">
        <f t="shared" si="1801"/>
        <v/>
      </c>
      <c r="AB907" s="11" t="str">
        <f t="shared" si="1801"/>
        <v/>
      </c>
      <c r="AC907" s="11" t="str">
        <f t="shared" si="1801"/>
        <v/>
      </c>
      <c r="AD907" s="11" t="str">
        <f t="shared" si="1801"/>
        <v/>
      </c>
      <c r="AE907" s="11" t="str">
        <f t="shared" si="1801"/>
        <v/>
      </c>
      <c r="AF907" s="11" t="str">
        <f t="shared" si="1801"/>
        <v/>
      </c>
      <c r="AG907" s="11" t="str">
        <f t="shared" si="1801"/>
        <v/>
      </c>
      <c r="AH907" s="11" t="str">
        <f t="shared" si="1801"/>
        <v/>
      </c>
      <c r="AI907" s="11" t="str">
        <f t="shared" si="1801"/>
        <v/>
      </c>
      <c r="AJ907" s="11" t="str">
        <f t="shared" si="1801"/>
        <v/>
      </c>
      <c r="AK907" s="11" t="str">
        <f t="shared" si="1801"/>
        <v/>
      </c>
      <c r="AL907" s="11" t="str">
        <f t="shared" si="1801"/>
        <v/>
      </c>
      <c r="AM907" s="11" t="str">
        <f t="shared" si="1801"/>
        <v/>
      </c>
      <c r="AN907" s="11" t="str">
        <f t="shared" ref="AN907:BG907" si="1802">IF(($F907+$G907&gt;=AN$5)*AND($F907+$G907&lt;AO$5),$E907,"")</f>
        <v/>
      </c>
      <c r="AO907" s="11" t="str">
        <f t="shared" si="1802"/>
        <v/>
      </c>
      <c r="AP907" s="11" t="str">
        <f t="shared" si="1802"/>
        <v/>
      </c>
      <c r="AQ907" s="11" t="str">
        <f t="shared" si="1802"/>
        <v/>
      </c>
      <c r="AR907" s="11" t="str">
        <f t="shared" si="1802"/>
        <v/>
      </c>
      <c r="AS907" s="11" t="str">
        <f t="shared" si="1802"/>
        <v/>
      </c>
      <c r="AT907" s="11" t="str">
        <f t="shared" si="1802"/>
        <v/>
      </c>
      <c r="AU907" s="11" t="str">
        <f t="shared" si="1802"/>
        <v/>
      </c>
      <c r="AV907" s="11" t="str">
        <f t="shared" si="1802"/>
        <v/>
      </c>
      <c r="AW907" s="11" t="str">
        <f t="shared" si="1802"/>
        <v/>
      </c>
      <c r="AX907" s="11" t="str">
        <f t="shared" si="1802"/>
        <v/>
      </c>
      <c r="AY907" s="11" t="str">
        <f t="shared" si="1802"/>
        <v/>
      </c>
      <c r="AZ907" s="11" t="str">
        <f t="shared" si="1802"/>
        <v/>
      </c>
      <c r="BA907" s="11" t="str">
        <f t="shared" si="1802"/>
        <v/>
      </c>
      <c r="BB907" s="11" t="str">
        <f t="shared" si="1802"/>
        <v/>
      </c>
      <c r="BC907" s="11" t="str">
        <f t="shared" si="1802"/>
        <v/>
      </c>
      <c r="BD907" s="11" t="str">
        <f t="shared" si="1802"/>
        <v/>
      </c>
      <c r="BE907" s="11" t="str">
        <f t="shared" si="1802"/>
        <v/>
      </c>
      <c r="BF907" s="11" t="str">
        <f t="shared" si="1802"/>
        <v/>
      </c>
      <c r="BG907" s="11" t="str">
        <f t="shared" si="1802"/>
        <v/>
      </c>
    </row>
    <row r="908" spans="8:59" x14ac:dyDescent="0.25">
      <c r="H908" s="11" t="str">
        <f t="shared" ref="H908:AM908" si="1803">IF(($F908+$G908&gt;=H$5)*AND($F908+$G908&lt;I$5),$E908,"")</f>
        <v/>
      </c>
      <c r="I908" s="11" t="str">
        <f t="shared" si="1803"/>
        <v/>
      </c>
      <c r="J908" s="11" t="str">
        <f t="shared" si="1803"/>
        <v/>
      </c>
      <c r="K908" s="11" t="str">
        <f t="shared" si="1803"/>
        <v/>
      </c>
      <c r="L908" s="11" t="str">
        <f t="shared" si="1803"/>
        <v/>
      </c>
      <c r="M908" s="11" t="str">
        <f t="shared" si="1803"/>
        <v/>
      </c>
      <c r="N908" s="11" t="str">
        <f t="shared" si="1803"/>
        <v/>
      </c>
      <c r="O908" s="11" t="str">
        <f t="shared" si="1803"/>
        <v/>
      </c>
      <c r="P908" s="11" t="str">
        <f t="shared" si="1803"/>
        <v/>
      </c>
      <c r="Q908" s="11" t="str">
        <f t="shared" si="1803"/>
        <v/>
      </c>
      <c r="R908" s="11" t="str">
        <f t="shared" si="1803"/>
        <v/>
      </c>
      <c r="S908" s="11" t="str">
        <f t="shared" si="1803"/>
        <v/>
      </c>
      <c r="T908" s="11" t="str">
        <f t="shared" si="1803"/>
        <v/>
      </c>
      <c r="U908" s="11" t="str">
        <f t="shared" si="1803"/>
        <v/>
      </c>
      <c r="V908" s="11" t="str">
        <f t="shared" si="1803"/>
        <v/>
      </c>
      <c r="W908" s="11" t="str">
        <f t="shared" si="1803"/>
        <v/>
      </c>
      <c r="X908" s="11" t="str">
        <f t="shared" si="1803"/>
        <v/>
      </c>
      <c r="Y908" s="11" t="str">
        <f t="shared" si="1803"/>
        <v/>
      </c>
      <c r="Z908" s="11" t="str">
        <f t="shared" si="1803"/>
        <v/>
      </c>
      <c r="AA908" s="11" t="str">
        <f t="shared" si="1803"/>
        <v/>
      </c>
      <c r="AB908" s="11" t="str">
        <f t="shared" si="1803"/>
        <v/>
      </c>
      <c r="AC908" s="11" t="str">
        <f t="shared" si="1803"/>
        <v/>
      </c>
      <c r="AD908" s="11" t="str">
        <f t="shared" si="1803"/>
        <v/>
      </c>
      <c r="AE908" s="11" t="str">
        <f t="shared" si="1803"/>
        <v/>
      </c>
      <c r="AF908" s="11" t="str">
        <f t="shared" si="1803"/>
        <v/>
      </c>
      <c r="AG908" s="11" t="str">
        <f t="shared" si="1803"/>
        <v/>
      </c>
      <c r="AH908" s="11" t="str">
        <f t="shared" si="1803"/>
        <v/>
      </c>
      <c r="AI908" s="11" t="str">
        <f t="shared" si="1803"/>
        <v/>
      </c>
      <c r="AJ908" s="11" t="str">
        <f t="shared" si="1803"/>
        <v/>
      </c>
      <c r="AK908" s="11" t="str">
        <f t="shared" si="1803"/>
        <v/>
      </c>
      <c r="AL908" s="11" t="str">
        <f t="shared" si="1803"/>
        <v/>
      </c>
      <c r="AM908" s="11" t="str">
        <f t="shared" si="1803"/>
        <v/>
      </c>
      <c r="AN908" s="11" t="str">
        <f t="shared" ref="AN908:BG908" si="1804">IF(($F908+$G908&gt;=AN$5)*AND($F908+$G908&lt;AO$5),$E908,"")</f>
        <v/>
      </c>
      <c r="AO908" s="11" t="str">
        <f t="shared" si="1804"/>
        <v/>
      </c>
      <c r="AP908" s="11" t="str">
        <f t="shared" si="1804"/>
        <v/>
      </c>
      <c r="AQ908" s="11" t="str">
        <f t="shared" si="1804"/>
        <v/>
      </c>
      <c r="AR908" s="11" t="str">
        <f t="shared" si="1804"/>
        <v/>
      </c>
      <c r="AS908" s="11" t="str">
        <f t="shared" si="1804"/>
        <v/>
      </c>
      <c r="AT908" s="11" t="str">
        <f t="shared" si="1804"/>
        <v/>
      </c>
      <c r="AU908" s="11" t="str">
        <f t="shared" si="1804"/>
        <v/>
      </c>
      <c r="AV908" s="11" t="str">
        <f t="shared" si="1804"/>
        <v/>
      </c>
      <c r="AW908" s="11" t="str">
        <f t="shared" si="1804"/>
        <v/>
      </c>
      <c r="AX908" s="11" t="str">
        <f t="shared" si="1804"/>
        <v/>
      </c>
      <c r="AY908" s="11" t="str">
        <f t="shared" si="1804"/>
        <v/>
      </c>
      <c r="AZ908" s="11" t="str">
        <f t="shared" si="1804"/>
        <v/>
      </c>
      <c r="BA908" s="11" t="str">
        <f t="shared" si="1804"/>
        <v/>
      </c>
      <c r="BB908" s="11" t="str">
        <f t="shared" si="1804"/>
        <v/>
      </c>
      <c r="BC908" s="11" t="str">
        <f t="shared" si="1804"/>
        <v/>
      </c>
      <c r="BD908" s="11" t="str">
        <f t="shared" si="1804"/>
        <v/>
      </c>
      <c r="BE908" s="11" t="str">
        <f t="shared" si="1804"/>
        <v/>
      </c>
      <c r="BF908" s="11" t="str">
        <f t="shared" si="1804"/>
        <v/>
      </c>
      <c r="BG908" s="11" t="str">
        <f t="shared" si="1804"/>
        <v/>
      </c>
    </row>
    <row r="909" spans="8:59" x14ac:dyDescent="0.25">
      <c r="H909" s="11" t="str">
        <f t="shared" ref="H909:AM909" si="1805">IF(($F909+$G909&gt;=H$5)*AND($F909+$G909&lt;I$5),$E909,"")</f>
        <v/>
      </c>
      <c r="I909" s="11" t="str">
        <f t="shared" si="1805"/>
        <v/>
      </c>
      <c r="J909" s="11" t="str">
        <f t="shared" si="1805"/>
        <v/>
      </c>
      <c r="K909" s="11" t="str">
        <f t="shared" si="1805"/>
        <v/>
      </c>
      <c r="L909" s="11" t="str">
        <f t="shared" si="1805"/>
        <v/>
      </c>
      <c r="M909" s="11" t="str">
        <f t="shared" si="1805"/>
        <v/>
      </c>
      <c r="N909" s="11" t="str">
        <f t="shared" si="1805"/>
        <v/>
      </c>
      <c r="O909" s="11" t="str">
        <f t="shared" si="1805"/>
        <v/>
      </c>
      <c r="P909" s="11" t="str">
        <f t="shared" si="1805"/>
        <v/>
      </c>
      <c r="Q909" s="11" t="str">
        <f t="shared" si="1805"/>
        <v/>
      </c>
      <c r="R909" s="11" t="str">
        <f t="shared" si="1805"/>
        <v/>
      </c>
      <c r="S909" s="11" t="str">
        <f t="shared" si="1805"/>
        <v/>
      </c>
      <c r="T909" s="11" t="str">
        <f t="shared" si="1805"/>
        <v/>
      </c>
      <c r="U909" s="11" t="str">
        <f t="shared" si="1805"/>
        <v/>
      </c>
      <c r="V909" s="11" t="str">
        <f t="shared" si="1805"/>
        <v/>
      </c>
      <c r="W909" s="11" t="str">
        <f t="shared" si="1805"/>
        <v/>
      </c>
      <c r="X909" s="11" t="str">
        <f t="shared" si="1805"/>
        <v/>
      </c>
      <c r="Y909" s="11" t="str">
        <f t="shared" si="1805"/>
        <v/>
      </c>
      <c r="Z909" s="11" t="str">
        <f t="shared" si="1805"/>
        <v/>
      </c>
      <c r="AA909" s="11" t="str">
        <f t="shared" si="1805"/>
        <v/>
      </c>
      <c r="AB909" s="11" t="str">
        <f t="shared" si="1805"/>
        <v/>
      </c>
      <c r="AC909" s="11" t="str">
        <f t="shared" si="1805"/>
        <v/>
      </c>
      <c r="AD909" s="11" t="str">
        <f t="shared" si="1805"/>
        <v/>
      </c>
      <c r="AE909" s="11" t="str">
        <f t="shared" si="1805"/>
        <v/>
      </c>
      <c r="AF909" s="11" t="str">
        <f t="shared" si="1805"/>
        <v/>
      </c>
      <c r="AG909" s="11" t="str">
        <f t="shared" si="1805"/>
        <v/>
      </c>
      <c r="AH909" s="11" t="str">
        <f t="shared" si="1805"/>
        <v/>
      </c>
      <c r="AI909" s="11" t="str">
        <f t="shared" si="1805"/>
        <v/>
      </c>
      <c r="AJ909" s="11" t="str">
        <f t="shared" si="1805"/>
        <v/>
      </c>
      <c r="AK909" s="11" t="str">
        <f t="shared" si="1805"/>
        <v/>
      </c>
      <c r="AL909" s="11" t="str">
        <f t="shared" si="1805"/>
        <v/>
      </c>
      <c r="AM909" s="11" t="str">
        <f t="shared" si="1805"/>
        <v/>
      </c>
      <c r="AN909" s="11" t="str">
        <f t="shared" ref="AN909:BG909" si="1806">IF(($F909+$G909&gt;=AN$5)*AND($F909+$G909&lt;AO$5),$E909,"")</f>
        <v/>
      </c>
      <c r="AO909" s="11" t="str">
        <f t="shared" si="1806"/>
        <v/>
      </c>
      <c r="AP909" s="11" t="str">
        <f t="shared" si="1806"/>
        <v/>
      </c>
      <c r="AQ909" s="11" t="str">
        <f t="shared" si="1806"/>
        <v/>
      </c>
      <c r="AR909" s="11" t="str">
        <f t="shared" si="1806"/>
        <v/>
      </c>
      <c r="AS909" s="11" t="str">
        <f t="shared" si="1806"/>
        <v/>
      </c>
      <c r="AT909" s="11" t="str">
        <f t="shared" si="1806"/>
        <v/>
      </c>
      <c r="AU909" s="11" t="str">
        <f t="shared" si="1806"/>
        <v/>
      </c>
      <c r="AV909" s="11" t="str">
        <f t="shared" si="1806"/>
        <v/>
      </c>
      <c r="AW909" s="11" t="str">
        <f t="shared" si="1806"/>
        <v/>
      </c>
      <c r="AX909" s="11" t="str">
        <f t="shared" si="1806"/>
        <v/>
      </c>
      <c r="AY909" s="11" t="str">
        <f t="shared" si="1806"/>
        <v/>
      </c>
      <c r="AZ909" s="11" t="str">
        <f t="shared" si="1806"/>
        <v/>
      </c>
      <c r="BA909" s="11" t="str">
        <f t="shared" si="1806"/>
        <v/>
      </c>
      <c r="BB909" s="11" t="str">
        <f t="shared" si="1806"/>
        <v/>
      </c>
      <c r="BC909" s="11" t="str">
        <f t="shared" si="1806"/>
        <v/>
      </c>
      <c r="BD909" s="11" t="str">
        <f t="shared" si="1806"/>
        <v/>
      </c>
      <c r="BE909" s="11" t="str">
        <f t="shared" si="1806"/>
        <v/>
      </c>
      <c r="BF909" s="11" t="str">
        <f t="shared" si="1806"/>
        <v/>
      </c>
      <c r="BG909" s="11" t="str">
        <f t="shared" si="1806"/>
        <v/>
      </c>
    </row>
    <row r="910" spans="8:59" x14ac:dyDescent="0.25">
      <c r="H910" s="11" t="str">
        <f t="shared" ref="H910:AM910" si="1807">IF(($F910+$G910&gt;=H$5)*AND($F910+$G910&lt;I$5),$E910,"")</f>
        <v/>
      </c>
      <c r="I910" s="11" t="str">
        <f t="shared" si="1807"/>
        <v/>
      </c>
      <c r="J910" s="11" t="str">
        <f t="shared" si="1807"/>
        <v/>
      </c>
      <c r="K910" s="11" t="str">
        <f t="shared" si="1807"/>
        <v/>
      </c>
      <c r="L910" s="11" t="str">
        <f t="shared" si="1807"/>
        <v/>
      </c>
      <c r="M910" s="11" t="str">
        <f t="shared" si="1807"/>
        <v/>
      </c>
      <c r="N910" s="11" t="str">
        <f t="shared" si="1807"/>
        <v/>
      </c>
      <c r="O910" s="11" t="str">
        <f t="shared" si="1807"/>
        <v/>
      </c>
      <c r="P910" s="11" t="str">
        <f t="shared" si="1807"/>
        <v/>
      </c>
      <c r="Q910" s="11" t="str">
        <f t="shared" si="1807"/>
        <v/>
      </c>
      <c r="R910" s="11" t="str">
        <f t="shared" si="1807"/>
        <v/>
      </c>
      <c r="S910" s="11" t="str">
        <f t="shared" si="1807"/>
        <v/>
      </c>
      <c r="T910" s="11" t="str">
        <f t="shared" si="1807"/>
        <v/>
      </c>
      <c r="U910" s="11" t="str">
        <f t="shared" si="1807"/>
        <v/>
      </c>
      <c r="V910" s="11" t="str">
        <f t="shared" si="1807"/>
        <v/>
      </c>
      <c r="W910" s="11" t="str">
        <f t="shared" si="1807"/>
        <v/>
      </c>
      <c r="X910" s="11" t="str">
        <f t="shared" si="1807"/>
        <v/>
      </c>
      <c r="Y910" s="11" t="str">
        <f t="shared" si="1807"/>
        <v/>
      </c>
      <c r="Z910" s="11" t="str">
        <f t="shared" si="1807"/>
        <v/>
      </c>
      <c r="AA910" s="11" t="str">
        <f t="shared" si="1807"/>
        <v/>
      </c>
      <c r="AB910" s="11" t="str">
        <f t="shared" si="1807"/>
        <v/>
      </c>
      <c r="AC910" s="11" t="str">
        <f t="shared" si="1807"/>
        <v/>
      </c>
      <c r="AD910" s="11" t="str">
        <f t="shared" si="1807"/>
        <v/>
      </c>
      <c r="AE910" s="11" t="str">
        <f t="shared" si="1807"/>
        <v/>
      </c>
      <c r="AF910" s="11" t="str">
        <f t="shared" si="1807"/>
        <v/>
      </c>
      <c r="AG910" s="11" t="str">
        <f t="shared" si="1807"/>
        <v/>
      </c>
      <c r="AH910" s="11" t="str">
        <f t="shared" si="1807"/>
        <v/>
      </c>
      <c r="AI910" s="11" t="str">
        <f t="shared" si="1807"/>
        <v/>
      </c>
      <c r="AJ910" s="11" t="str">
        <f t="shared" si="1807"/>
        <v/>
      </c>
      <c r="AK910" s="11" t="str">
        <f t="shared" si="1807"/>
        <v/>
      </c>
      <c r="AL910" s="11" t="str">
        <f t="shared" si="1807"/>
        <v/>
      </c>
      <c r="AM910" s="11" t="str">
        <f t="shared" si="1807"/>
        <v/>
      </c>
      <c r="AN910" s="11" t="str">
        <f t="shared" ref="AN910:BG910" si="1808">IF(($F910+$G910&gt;=AN$5)*AND($F910+$G910&lt;AO$5),$E910,"")</f>
        <v/>
      </c>
      <c r="AO910" s="11" t="str">
        <f t="shared" si="1808"/>
        <v/>
      </c>
      <c r="AP910" s="11" t="str">
        <f t="shared" si="1808"/>
        <v/>
      </c>
      <c r="AQ910" s="11" t="str">
        <f t="shared" si="1808"/>
        <v/>
      </c>
      <c r="AR910" s="11" t="str">
        <f t="shared" si="1808"/>
        <v/>
      </c>
      <c r="AS910" s="11" t="str">
        <f t="shared" si="1808"/>
        <v/>
      </c>
      <c r="AT910" s="11" t="str">
        <f t="shared" si="1808"/>
        <v/>
      </c>
      <c r="AU910" s="11" t="str">
        <f t="shared" si="1808"/>
        <v/>
      </c>
      <c r="AV910" s="11" t="str">
        <f t="shared" si="1808"/>
        <v/>
      </c>
      <c r="AW910" s="11" t="str">
        <f t="shared" si="1808"/>
        <v/>
      </c>
      <c r="AX910" s="11" t="str">
        <f t="shared" si="1808"/>
        <v/>
      </c>
      <c r="AY910" s="11" t="str">
        <f t="shared" si="1808"/>
        <v/>
      </c>
      <c r="AZ910" s="11" t="str">
        <f t="shared" si="1808"/>
        <v/>
      </c>
      <c r="BA910" s="11" t="str">
        <f t="shared" si="1808"/>
        <v/>
      </c>
      <c r="BB910" s="11" t="str">
        <f t="shared" si="1808"/>
        <v/>
      </c>
      <c r="BC910" s="11" t="str">
        <f t="shared" si="1808"/>
        <v/>
      </c>
      <c r="BD910" s="11" t="str">
        <f t="shared" si="1808"/>
        <v/>
      </c>
      <c r="BE910" s="11" t="str">
        <f t="shared" si="1808"/>
        <v/>
      </c>
      <c r="BF910" s="11" t="str">
        <f t="shared" si="1808"/>
        <v/>
      </c>
      <c r="BG910" s="11" t="str">
        <f t="shared" si="1808"/>
        <v/>
      </c>
    </row>
    <row r="911" spans="8:59" x14ac:dyDescent="0.25">
      <c r="H911" s="11" t="str">
        <f t="shared" ref="H911:AM911" si="1809">IF(($F911+$G911&gt;=H$5)*AND($F911+$G911&lt;I$5),$E911,"")</f>
        <v/>
      </c>
      <c r="I911" s="11" t="str">
        <f t="shared" si="1809"/>
        <v/>
      </c>
      <c r="J911" s="11" t="str">
        <f t="shared" si="1809"/>
        <v/>
      </c>
      <c r="K911" s="11" t="str">
        <f t="shared" si="1809"/>
        <v/>
      </c>
      <c r="L911" s="11" t="str">
        <f t="shared" si="1809"/>
        <v/>
      </c>
      <c r="M911" s="11" t="str">
        <f t="shared" si="1809"/>
        <v/>
      </c>
      <c r="N911" s="11" t="str">
        <f t="shared" si="1809"/>
        <v/>
      </c>
      <c r="O911" s="11" t="str">
        <f t="shared" si="1809"/>
        <v/>
      </c>
      <c r="P911" s="11" t="str">
        <f t="shared" si="1809"/>
        <v/>
      </c>
      <c r="Q911" s="11" t="str">
        <f t="shared" si="1809"/>
        <v/>
      </c>
      <c r="R911" s="11" t="str">
        <f t="shared" si="1809"/>
        <v/>
      </c>
      <c r="S911" s="11" t="str">
        <f t="shared" si="1809"/>
        <v/>
      </c>
      <c r="T911" s="11" t="str">
        <f t="shared" si="1809"/>
        <v/>
      </c>
      <c r="U911" s="11" t="str">
        <f t="shared" si="1809"/>
        <v/>
      </c>
      <c r="V911" s="11" t="str">
        <f t="shared" si="1809"/>
        <v/>
      </c>
      <c r="W911" s="11" t="str">
        <f t="shared" si="1809"/>
        <v/>
      </c>
      <c r="X911" s="11" t="str">
        <f t="shared" si="1809"/>
        <v/>
      </c>
      <c r="Y911" s="11" t="str">
        <f t="shared" si="1809"/>
        <v/>
      </c>
      <c r="Z911" s="11" t="str">
        <f t="shared" si="1809"/>
        <v/>
      </c>
      <c r="AA911" s="11" t="str">
        <f t="shared" si="1809"/>
        <v/>
      </c>
      <c r="AB911" s="11" t="str">
        <f t="shared" si="1809"/>
        <v/>
      </c>
      <c r="AC911" s="11" t="str">
        <f t="shared" si="1809"/>
        <v/>
      </c>
      <c r="AD911" s="11" t="str">
        <f t="shared" si="1809"/>
        <v/>
      </c>
      <c r="AE911" s="11" t="str">
        <f t="shared" si="1809"/>
        <v/>
      </c>
      <c r="AF911" s="11" t="str">
        <f t="shared" si="1809"/>
        <v/>
      </c>
      <c r="AG911" s="11" t="str">
        <f t="shared" si="1809"/>
        <v/>
      </c>
      <c r="AH911" s="11" t="str">
        <f t="shared" si="1809"/>
        <v/>
      </c>
      <c r="AI911" s="11" t="str">
        <f t="shared" si="1809"/>
        <v/>
      </c>
      <c r="AJ911" s="11" t="str">
        <f t="shared" si="1809"/>
        <v/>
      </c>
      <c r="AK911" s="11" t="str">
        <f t="shared" si="1809"/>
        <v/>
      </c>
      <c r="AL911" s="11" t="str">
        <f t="shared" si="1809"/>
        <v/>
      </c>
      <c r="AM911" s="11" t="str">
        <f t="shared" si="1809"/>
        <v/>
      </c>
      <c r="AN911" s="11" t="str">
        <f t="shared" ref="AN911:BG911" si="1810">IF(($F911+$G911&gt;=AN$5)*AND($F911+$G911&lt;AO$5),$E911,"")</f>
        <v/>
      </c>
      <c r="AO911" s="11" t="str">
        <f t="shared" si="1810"/>
        <v/>
      </c>
      <c r="AP911" s="11" t="str">
        <f t="shared" si="1810"/>
        <v/>
      </c>
      <c r="AQ911" s="11" t="str">
        <f t="shared" si="1810"/>
        <v/>
      </c>
      <c r="AR911" s="11" t="str">
        <f t="shared" si="1810"/>
        <v/>
      </c>
      <c r="AS911" s="11" t="str">
        <f t="shared" si="1810"/>
        <v/>
      </c>
      <c r="AT911" s="11" t="str">
        <f t="shared" si="1810"/>
        <v/>
      </c>
      <c r="AU911" s="11" t="str">
        <f t="shared" si="1810"/>
        <v/>
      </c>
      <c r="AV911" s="11" t="str">
        <f t="shared" si="1810"/>
        <v/>
      </c>
      <c r="AW911" s="11" t="str">
        <f t="shared" si="1810"/>
        <v/>
      </c>
      <c r="AX911" s="11" t="str">
        <f t="shared" si="1810"/>
        <v/>
      </c>
      <c r="AY911" s="11" t="str">
        <f t="shared" si="1810"/>
        <v/>
      </c>
      <c r="AZ911" s="11" t="str">
        <f t="shared" si="1810"/>
        <v/>
      </c>
      <c r="BA911" s="11" t="str">
        <f t="shared" si="1810"/>
        <v/>
      </c>
      <c r="BB911" s="11" t="str">
        <f t="shared" si="1810"/>
        <v/>
      </c>
      <c r="BC911" s="11" t="str">
        <f t="shared" si="1810"/>
        <v/>
      </c>
      <c r="BD911" s="11" t="str">
        <f t="shared" si="1810"/>
        <v/>
      </c>
      <c r="BE911" s="11" t="str">
        <f t="shared" si="1810"/>
        <v/>
      </c>
      <c r="BF911" s="11" t="str">
        <f t="shared" si="1810"/>
        <v/>
      </c>
      <c r="BG911" s="11" t="str">
        <f t="shared" si="1810"/>
        <v/>
      </c>
    </row>
    <row r="912" spans="8:59" x14ac:dyDescent="0.25">
      <c r="H912" s="11" t="str">
        <f t="shared" ref="H912:AM912" si="1811">IF(($F912+$G912&gt;=H$5)*AND($F912+$G912&lt;I$5),$E912,"")</f>
        <v/>
      </c>
      <c r="I912" s="11" t="str">
        <f t="shared" si="1811"/>
        <v/>
      </c>
      <c r="J912" s="11" t="str">
        <f t="shared" si="1811"/>
        <v/>
      </c>
      <c r="K912" s="11" t="str">
        <f t="shared" si="1811"/>
        <v/>
      </c>
      <c r="L912" s="11" t="str">
        <f t="shared" si="1811"/>
        <v/>
      </c>
      <c r="M912" s="11" t="str">
        <f t="shared" si="1811"/>
        <v/>
      </c>
      <c r="N912" s="11" t="str">
        <f t="shared" si="1811"/>
        <v/>
      </c>
      <c r="O912" s="11" t="str">
        <f t="shared" si="1811"/>
        <v/>
      </c>
      <c r="P912" s="11" t="str">
        <f t="shared" si="1811"/>
        <v/>
      </c>
      <c r="Q912" s="11" t="str">
        <f t="shared" si="1811"/>
        <v/>
      </c>
      <c r="R912" s="11" t="str">
        <f t="shared" si="1811"/>
        <v/>
      </c>
      <c r="S912" s="11" t="str">
        <f t="shared" si="1811"/>
        <v/>
      </c>
      <c r="T912" s="11" t="str">
        <f t="shared" si="1811"/>
        <v/>
      </c>
      <c r="U912" s="11" t="str">
        <f t="shared" si="1811"/>
        <v/>
      </c>
      <c r="V912" s="11" t="str">
        <f t="shared" si="1811"/>
        <v/>
      </c>
      <c r="W912" s="11" t="str">
        <f t="shared" si="1811"/>
        <v/>
      </c>
      <c r="X912" s="11" t="str">
        <f t="shared" si="1811"/>
        <v/>
      </c>
      <c r="Y912" s="11" t="str">
        <f t="shared" si="1811"/>
        <v/>
      </c>
      <c r="Z912" s="11" t="str">
        <f t="shared" si="1811"/>
        <v/>
      </c>
      <c r="AA912" s="11" t="str">
        <f t="shared" si="1811"/>
        <v/>
      </c>
      <c r="AB912" s="11" t="str">
        <f t="shared" si="1811"/>
        <v/>
      </c>
      <c r="AC912" s="11" t="str">
        <f t="shared" si="1811"/>
        <v/>
      </c>
      <c r="AD912" s="11" t="str">
        <f t="shared" si="1811"/>
        <v/>
      </c>
      <c r="AE912" s="11" t="str">
        <f t="shared" si="1811"/>
        <v/>
      </c>
      <c r="AF912" s="11" t="str">
        <f t="shared" si="1811"/>
        <v/>
      </c>
      <c r="AG912" s="11" t="str">
        <f t="shared" si="1811"/>
        <v/>
      </c>
      <c r="AH912" s="11" t="str">
        <f t="shared" si="1811"/>
        <v/>
      </c>
      <c r="AI912" s="11" t="str">
        <f t="shared" si="1811"/>
        <v/>
      </c>
      <c r="AJ912" s="11" t="str">
        <f t="shared" si="1811"/>
        <v/>
      </c>
      <c r="AK912" s="11" t="str">
        <f t="shared" si="1811"/>
        <v/>
      </c>
      <c r="AL912" s="11" t="str">
        <f t="shared" si="1811"/>
        <v/>
      </c>
      <c r="AM912" s="11" t="str">
        <f t="shared" si="1811"/>
        <v/>
      </c>
      <c r="AN912" s="11" t="str">
        <f t="shared" ref="AN912:BG912" si="1812">IF(($F912+$G912&gt;=AN$5)*AND($F912+$G912&lt;AO$5),$E912,"")</f>
        <v/>
      </c>
      <c r="AO912" s="11" t="str">
        <f t="shared" si="1812"/>
        <v/>
      </c>
      <c r="AP912" s="11" t="str">
        <f t="shared" si="1812"/>
        <v/>
      </c>
      <c r="AQ912" s="11" t="str">
        <f t="shared" si="1812"/>
        <v/>
      </c>
      <c r="AR912" s="11" t="str">
        <f t="shared" si="1812"/>
        <v/>
      </c>
      <c r="AS912" s="11" t="str">
        <f t="shared" si="1812"/>
        <v/>
      </c>
      <c r="AT912" s="11" t="str">
        <f t="shared" si="1812"/>
        <v/>
      </c>
      <c r="AU912" s="11" t="str">
        <f t="shared" si="1812"/>
        <v/>
      </c>
      <c r="AV912" s="11" t="str">
        <f t="shared" si="1812"/>
        <v/>
      </c>
      <c r="AW912" s="11" t="str">
        <f t="shared" si="1812"/>
        <v/>
      </c>
      <c r="AX912" s="11" t="str">
        <f t="shared" si="1812"/>
        <v/>
      </c>
      <c r="AY912" s="11" t="str">
        <f t="shared" si="1812"/>
        <v/>
      </c>
      <c r="AZ912" s="11" t="str">
        <f t="shared" si="1812"/>
        <v/>
      </c>
      <c r="BA912" s="11" t="str">
        <f t="shared" si="1812"/>
        <v/>
      </c>
      <c r="BB912" s="11" t="str">
        <f t="shared" si="1812"/>
        <v/>
      </c>
      <c r="BC912" s="11" t="str">
        <f t="shared" si="1812"/>
        <v/>
      </c>
      <c r="BD912" s="11" t="str">
        <f t="shared" si="1812"/>
        <v/>
      </c>
      <c r="BE912" s="11" t="str">
        <f t="shared" si="1812"/>
        <v/>
      </c>
      <c r="BF912" s="11" t="str">
        <f t="shared" si="1812"/>
        <v/>
      </c>
      <c r="BG912" s="11" t="str">
        <f t="shared" si="1812"/>
        <v/>
      </c>
    </row>
    <row r="913" spans="8:59" x14ac:dyDescent="0.25">
      <c r="H913" s="11" t="str">
        <f t="shared" ref="H913:AM913" si="1813">IF(($F913+$G913&gt;=H$5)*AND($F913+$G913&lt;I$5),$E913,"")</f>
        <v/>
      </c>
      <c r="I913" s="11" t="str">
        <f t="shared" si="1813"/>
        <v/>
      </c>
      <c r="J913" s="11" t="str">
        <f t="shared" si="1813"/>
        <v/>
      </c>
      <c r="K913" s="11" t="str">
        <f t="shared" si="1813"/>
        <v/>
      </c>
      <c r="L913" s="11" t="str">
        <f t="shared" si="1813"/>
        <v/>
      </c>
      <c r="M913" s="11" t="str">
        <f t="shared" si="1813"/>
        <v/>
      </c>
      <c r="N913" s="11" t="str">
        <f t="shared" si="1813"/>
        <v/>
      </c>
      <c r="O913" s="11" t="str">
        <f t="shared" si="1813"/>
        <v/>
      </c>
      <c r="P913" s="11" t="str">
        <f t="shared" si="1813"/>
        <v/>
      </c>
      <c r="Q913" s="11" t="str">
        <f t="shared" si="1813"/>
        <v/>
      </c>
      <c r="R913" s="11" t="str">
        <f t="shared" si="1813"/>
        <v/>
      </c>
      <c r="S913" s="11" t="str">
        <f t="shared" si="1813"/>
        <v/>
      </c>
      <c r="T913" s="11" t="str">
        <f t="shared" si="1813"/>
        <v/>
      </c>
      <c r="U913" s="11" t="str">
        <f t="shared" si="1813"/>
        <v/>
      </c>
      <c r="V913" s="11" t="str">
        <f t="shared" si="1813"/>
        <v/>
      </c>
      <c r="W913" s="11" t="str">
        <f t="shared" si="1813"/>
        <v/>
      </c>
      <c r="X913" s="11" t="str">
        <f t="shared" si="1813"/>
        <v/>
      </c>
      <c r="Y913" s="11" t="str">
        <f t="shared" si="1813"/>
        <v/>
      </c>
      <c r="Z913" s="11" t="str">
        <f t="shared" si="1813"/>
        <v/>
      </c>
      <c r="AA913" s="11" t="str">
        <f t="shared" si="1813"/>
        <v/>
      </c>
      <c r="AB913" s="11" t="str">
        <f t="shared" si="1813"/>
        <v/>
      </c>
      <c r="AC913" s="11" t="str">
        <f t="shared" si="1813"/>
        <v/>
      </c>
      <c r="AD913" s="11" t="str">
        <f t="shared" si="1813"/>
        <v/>
      </c>
      <c r="AE913" s="11" t="str">
        <f t="shared" si="1813"/>
        <v/>
      </c>
      <c r="AF913" s="11" t="str">
        <f t="shared" si="1813"/>
        <v/>
      </c>
      <c r="AG913" s="11" t="str">
        <f t="shared" si="1813"/>
        <v/>
      </c>
      <c r="AH913" s="11" t="str">
        <f t="shared" si="1813"/>
        <v/>
      </c>
      <c r="AI913" s="11" t="str">
        <f t="shared" si="1813"/>
        <v/>
      </c>
      <c r="AJ913" s="11" t="str">
        <f t="shared" si="1813"/>
        <v/>
      </c>
      <c r="AK913" s="11" t="str">
        <f t="shared" si="1813"/>
        <v/>
      </c>
      <c r="AL913" s="11" t="str">
        <f t="shared" si="1813"/>
        <v/>
      </c>
      <c r="AM913" s="11" t="str">
        <f t="shared" si="1813"/>
        <v/>
      </c>
      <c r="AN913" s="11" t="str">
        <f t="shared" ref="AN913:BG913" si="1814">IF(($F913+$G913&gt;=AN$5)*AND($F913+$G913&lt;AO$5),$E913,"")</f>
        <v/>
      </c>
      <c r="AO913" s="11" t="str">
        <f t="shared" si="1814"/>
        <v/>
      </c>
      <c r="AP913" s="11" t="str">
        <f t="shared" si="1814"/>
        <v/>
      </c>
      <c r="AQ913" s="11" t="str">
        <f t="shared" si="1814"/>
        <v/>
      </c>
      <c r="AR913" s="11" t="str">
        <f t="shared" si="1814"/>
        <v/>
      </c>
      <c r="AS913" s="11" t="str">
        <f t="shared" si="1814"/>
        <v/>
      </c>
      <c r="AT913" s="11" t="str">
        <f t="shared" si="1814"/>
        <v/>
      </c>
      <c r="AU913" s="11" t="str">
        <f t="shared" si="1814"/>
        <v/>
      </c>
      <c r="AV913" s="11" t="str">
        <f t="shared" si="1814"/>
        <v/>
      </c>
      <c r="AW913" s="11" t="str">
        <f t="shared" si="1814"/>
        <v/>
      </c>
      <c r="AX913" s="11" t="str">
        <f t="shared" si="1814"/>
        <v/>
      </c>
      <c r="AY913" s="11" t="str">
        <f t="shared" si="1814"/>
        <v/>
      </c>
      <c r="AZ913" s="11" t="str">
        <f t="shared" si="1814"/>
        <v/>
      </c>
      <c r="BA913" s="11" t="str">
        <f t="shared" si="1814"/>
        <v/>
      </c>
      <c r="BB913" s="11" t="str">
        <f t="shared" si="1814"/>
        <v/>
      </c>
      <c r="BC913" s="11" t="str">
        <f t="shared" si="1814"/>
        <v/>
      </c>
      <c r="BD913" s="11" t="str">
        <f t="shared" si="1814"/>
        <v/>
      </c>
      <c r="BE913" s="11" t="str">
        <f t="shared" si="1814"/>
        <v/>
      </c>
      <c r="BF913" s="11" t="str">
        <f t="shared" si="1814"/>
        <v/>
      </c>
      <c r="BG913" s="11" t="str">
        <f t="shared" si="1814"/>
        <v/>
      </c>
    </row>
    <row r="914" spans="8:59" x14ac:dyDescent="0.25">
      <c r="H914" s="11" t="str">
        <f t="shared" ref="H914:AM914" si="1815">IF(($F914+$G914&gt;=H$5)*AND($F914+$G914&lt;I$5),$E914,"")</f>
        <v/>
      </c>
      <c r="I914" s="11" t="str">
        <f t="shared" si="1815"/>
        <v/>
      </c>
      <c r="J914" s="11" t="str">
        <f t="shared" si="1815"/>
        <v/>
      </c>
      <c r="K914" s="11" t="str">
        <f t="shared" si="1815"/>
        <v/>
      </c>
      <c r="L914" s="11" t="str">
        <f t="shared" si="1815"/>
        <v/>
      </c>
      <c r="M914" s="11" t="str">
        <f t="shared" si="1815"/>
        <v/>
      </c>
      <c r="N914" s="11" t="str">
        <f t="shared" si="1815"/>
        <v/>
      </c>
      <c r="O914" s="11" t="str">
        <f t="shared" si="1815"/>
        <v/>
      </c>
      <c r="P914" s="11" t="str">
        <f t="shared" si="1815"/>
        <v/>
      </c>
      <c r="Q914" s="11" t="str">
        <f t="shared" si="1815"/>
        <v/>
      </c>
      <c r="R914" s="11" t="str">
        <f t="shared" si="1815"/>
        <v/>
      </c>
      <c r="S914" s="11" t="str">
        <f t="shared" si="1815"/>
        <v/>
      </c>
      <c r="T914" s="11" t="str">
        <f t="shared" si="1815"/>
        <v/>
      </c>
      <c r="U914" s="11" t="str">
        <f t="shared" si="1815"/>
        <v/>
      </c>
      <c r="V914" s="11" t="str">
        <f t="shared" si="1815"/>
        <v/>
      </c>
      <c r="W914" s="11" t="str">
        <f t="shared" si="1815"/>
        <v/>
      </c>
      <c r="X914" s="11" t="str">
        <f t="shared" si="1815"/>
        <v/>
      </c>
      <c r="Y914" s="11" t="str">
        <f t="shared" si="1815"/>
        <v/>
      </c>
      <c r="Z914" s="11" t="str">
        <f t="shared" si="1815"/>
        <v/>
      </c>
      <c r="AA914" s="11" t="str">
        <f t="shared" si="1815"/>
        <v/>
      </c>
      <c r="AB914" s="11" t="str">
        <f t="shared" si="1815"/>
        <v/>
      </c>
      <c r="AC914" s="11" t="str">
        <f t="shared" si="1815"/>
        <v/>
      </c>
      <c r="AD914" s="11" t="str">
        <f t="shared" si="1815"/>
        <v/>
      </c>
      <c r="AE914" s="11" t="str">
        <f t="shared" si="1815"/>
        <v/>
      </c>
      <c r="AF914" s="11" t="str">
        <f t="shared" si="1815"/>
        <v/>
      </c>
      <c r="AG914" s="11" t="str">
        <f t="shared" si="1815"/>
        <v/>
      </c>
      <c r="AH914" s="11" t="str">
        <f t="shared" si="1815"/>
        <v/>
      </c>
      <c r="AI914" s="11" t="str">
        <f t="shared" si="1815"/>
        <v/>
      </c>
      <c r="AJ914" s="11" t="str">
        <f t="shared" si="1815"/>
        <v/>
      </c>
      <c r="AK914" s="11" t="str">
        <f t="shared" si="1815"/>
        <v/>
      </c>
      <c r="AL914" s="11" t="str">
        <f t="shared" si="1815"/>
        <v/>
      </c>
      <c r="AM914" s="11" t="str">
        <f t="shared" si="1815"/>
        <v/>
      </c>
      <c r="AN914" s="11" t="str">
        <f t="shared" ref="AN914:BG914" si="1816">IF(($F914+$G914&gt;=AN$5)*AND($F914+$G914&lt;AO$5),$E914,"")</f>
        <v/>
      </c>
      <c r="AO914" s="11" t="str">
        <f t="shared" si="1816"/>
        <v/>
      </c>
      <c r="AP914" s="11" t="str">
        <f t="shared" si="1816"/>
        <v/>
      </c>
      <c r="AQ914" s="11" t="str">
        <f t="shared" si="1816"/>
        <v/>
      </c>
      <c r="AR914" s="11" t="str">
        <f t="shared" si="1816"/>
        <v/>
      </c>
      <c r="AS914" s="11" t="str">
        <f t="shared" si="1816"/>
        <v/>
      </c>
      <c r="AT914" s="11" t="str">
        <f t="shared" si="1816"/>
        <v/>
      </c>
      <c r="AU914" s="11" t="str">
        <f t="shared" si="1816"/>
        <v/>
      </c>
      <c r="AV914" s="11" t="str">
        <f t="shared" si="1816"/>
        <v/>
      </c>
      <c r="AW914" s="11" t="str">
        <f t="shared" si="1816"/>
        <v/>
      </c>
      <c r="AX914" s="11" t="str">
        <f t="shared" si="1816"/>
        <v/>
      </c>
      <c r="AY914" s="11" t="str">
        <f t="shared" si="1816"/>
        <v/>
      </c>
      <c r="AZ914" s="11" t="str">
        <f t="shared" si="1816"/>
        <v/>
      </c>
      <c r="BA914" s="11" t="str">
        <f t="shared" si="1816"/>
        <v/>
      </c>
      <c r="BB914" s="11" t="str">
        <f t="shared" si="1816"/>
        <v/>
      </c>
      <c r="BC914" s="11" t="str">
        <f t="shared" si="1816"/>
        <v/>
      </c>
      <c r="BD914" s="11" t="str">
        <f t="shared" si="1816"/>
        <v/>
      </c>
      <c r="BE914" s="11" t="str">
        <f t="shared" si="1816"/>
        <v/>
      </c>
      <c r="BF914" s="11" t="str">
        <f t="shared" si="1816"/>
        <v/>
      </c>
      <c r="BG914" s="11" t="str">
        <f t="shared" si="1816"/>
        <v/>
      </c>
    </row>
    <row r="915" spans="8:59" x14ac:dyDescent="0.25">
      <c r="H915" s="11" t="str">
        <f t="shared" ref="H915:AM915" si="1817">IF(($F915+$G915&gt;=H$5)*AND($F915+$G915&lt;I$5),$E915,"")</f>
        <v/>
      </c>
      <c r="I915" s="11" t="str">
        <f t="shared" si="1817"/>
        <v/>
      </c>
      <c r="J915" s="11" t="str">
        <f t="shared" si="1817"/>
        <v/>
      </c>
      <c r="K915" s="11" t="str">
        <f t="shared" si="1817"/>
        <v/>
      </c>
      <c r="L915" s="11" t="str">
        <f t="shared" si="1817"/>
        <v/>
      </c>
      <c r="M915" s="11" t="str">
        <f t="shared" si="1817"/>
        <v/>
      </c>
      <c r="N915" s="11" t="str">
        <f t="shared" si="1817"/>
        <v/>
      </c>
      <c r="O915" s="11" t="str">
        <f t="shared" si="1817"/>
        <v/>
      </c>
      <c r="P915" s="11" t="str">
        <f t="shared" si="1817"/>
        <v/>
      </c>
      <c r="Q915" s="11" t="str">
        <f t="shared" si="1817"/>
        <v/>
      </c>
      <c r="R915" s="11" t="str">
        <f t="shared" si="1817"/>
        <v/>
      </c>
      <c r="S915" s="11" t="str">
        <f t="shared" si="1817"/>
        <v/>
      </c>
      <c r="T915" s="11" t="str">
        <f t="shared" si="1817"/>
        <v/>
      </c>
      <c r="U915" s="11" t="str">
        <f t="shared" si="1817"/>
        <v/>
      </c>
      <c r="V915" s="11" t="str">
        <f t="shared" si="1817"/>
        <v/>
      </c>
      <c r="W915" s="11" t="str">
        <f t="shared" si="1817"/>
        <v/>
      </c>
      <c r="X915" s="11" t="str">
        <f t="shared" si="1817"/>
        <v/>
      </c>
      <c r="Y915" s="11" t="str">
        <f t="shared" si="1817"/>
        <v/>
      </c>
      <c r="Z915" s="11" t="str">
        <f t="shared" si="1817"/>
        <v/>
      </c>
      <c r="AA915" s="11" t="str">
        <f t="shared" si="1817"/>
        <v/>
      </c>
      <c r="AB915" s="11" t="str">
        <f t="shared" si="1817"/>
        <v/>
      </c>
      <c r="AC915" s="11" t="str">
        <f t="shared" si="1817"/>
        <v/>
      </c>
      <c r="AD915" s="11" t="str">
        <f t="shared" si="1817"/>
        <v/>
      </c>
      <c r="AE915" s="11" t="str">
        <f t="shared" si="1817"/>
        <v/>
      </c>
      <c r="AF915" s="11" t="str">
        <f t="shared" si="1817"/>
        <v/>
      </c>
      <c r="AG915" s="11" t="str">
        <f t="shared" si="1817"/>
        <v/>
      </c>
      <c r="AH915" s="11" t="str">
        <f t="shared" si="1817"/>
        <v/>
      </c>
      <c r="AI915" s="11" t="str">
        <f t="shared" si="1817"/>
        <v/>
      </c>
      <c r="AJ915" s="11" t="str">
        <f t="shared" si="1817"/>
        <v/>
      </c>
      <c r="AK915" s="11" t="str">
        <f t="shared" si="1817"/>
        <v/>
      </c>
      <c r="AL915" s="11" t="str">
        <f t="shared" si="1817"/>
        <v/>
      </c>
      <c r="AM915" s="11" t="str">
        <f t="shared" si="1817"/>
        <v/>
      </c>
      <c r="AN915" s="11" t="str">
        <f t="shared" ref="AN915:BG915" si="1818">IF(($F915+$G915&gt;=AN$5)*AND($F915+$G915&lt;AO$5),$E915,"")</f>
        <v/>
      </c>
      <c r="AO915" s="11" t="str">
        <f t="shared" si="1818"/>
        <v/>
      </c>
      <c r="AP915" s="11" t="str">
        <f t="shared" si="1818"/>
        <v/>
      </c>
      <c r="AQ915" s="11" t="str">
        <f t="shared" si="1818"/>
        <v/>
      </c>
      <c r="AR915" s="11" t="str">
        <f t="shared" si="1818"/>
        <v/>
      </c>
      <c r="AS915" s="11" t="str">
        <f t="shared" si="1818"/>
        <v/>
      </c>
      <c r="AT915" s="11" t="str">
        <f t="shared" si="1818"/>
        <v/>
      </c>
      <c r="AU915" s="11" t="str">
        <f t="shared" si="1818"/>
        <v/>
      </c>
      <c r="AV915" s="11" t="str">
        <f t="shared" si="1818"/>
        <v/>
      </c>
      <c r="AW915" s="11" t="str">
        <f t="shared" si="1818"/>
        <v/>
      </c>
      <c r="AX915" s="11" t="str">
        <f t="shared" si="1818"/>
        <v/>
      </c>
      <c r="AY915" s="11" t="str">
        <f t="shared" si="1818"/>
        <v/>
      </c>
      <c r="AZ915" s="11" t="str">
        <f t="shared" si="1818"/>
        <v/>
      </c>
      <c r="BA915" s="11" t="str">
        <f t="shared" si="1818"/>
        <v/>
      </c>
      <c r="BB915" s="11" t="str">
        <f t="shared" si="1818"/>
        <v/>
      </c>
      <c r="BC915" s="11" t="str">
        <f t="shared" si="1818"/>
        <v/>
      </c>
      <c r="BD915" s="11" t="str">
        <f t="shared" si="1818"/>
        <v/>
      </c>
      <c r="BE915" s="11" t="str">
        <f t="shared" si="1818"/>
        <v/>
      </c>
      <c r="BF915" s="11" t="str">
        <f t="shared" si="1818"/>
        <v/>
      </c>
      <c r="BG915" s="11" t="str">
        <f t="shared" si="1818"/>
        <v/>
      </c>
    </row>
    <row r="916" spans="8:59" x14ac:dyDescent="0.25">
      <c r="H916" s="11" t="str">
        <f t="shared" ref="H916:AM916" si="1819">IF(($F916+$G916&gt;=H$5)*AND($F916+$G916&lt;I$5),$E916,"")</f>
        <v/>
      </c>
      <c r="I916" s="11" t="str">
        <f t="shared" si="1819"/>
        <v/>
      </c>
      <c r="J916" s="11" t="str">
        <f t="shared" si="1819"/>
        <v/>
      </c>
      <c r="K916" s="11" t="str">
        <f t="shared" si="1819"/>
        <v/>
      </c>
      <c r="L916" s="11" t="str">
        <f t="shared" si="1819"/>
        <v/>
      </c>
      <c r="M916" s="11" t="str">
        <f t="shared" si="1819"/>
        <v/>
      </c>
      <c r="N916" s="11" t="str">
        <f t="shared" si="1819"/>
        <v/>
      </c>
      <c r="O916" s="11" t="str">
        <f t="shared" si="1819"/>
        <v/>
      </c>
      <c r="P916" s="11" t="str">
        <f t="shared" si="1819"/>
        <v/>
      </c>
      <c r="Q916" s="11" t="str">
        <f t="shared" si="1819"/>
        <v/>
      </c>
      <c r="R916" s="11" t="str">
        <f t="shared" si="1819"/>
        <v/>
      </c>
      <c r="S916" s="11" t="str">
        <f t="shared" si="1819"/>
        <v/>
      </c>
      <c r="T916" s="11" t="str">
        <f t="shared" si="1819"/>
        <v/>
      </c>
      <c r="U916" s="11" t="str">
        <f t="shared" si="1819"/>
        <v/>
      </c>
      <c r="V916" s="11" t="str">
        <f t="shared" si="1819"/>
        <v/>
      </c>
      <c r="W916" s="11" t="str">
        <f t="shared" si="1819"/>
        <v/>
      </c>
      <c r="X916" s="11" t="str">
        <f t="shared" si="1819"/>
        <v/>
      </c>
      <c r="Y916" s="11" t="str">
        <f t="shared" si="1819"/>
        <v/>
      </c>
      <c r="Z916" s="11" t="str">
        <f t="shared" si="1819"/>
        <v/>
      </c>
      <c r="AA916" s="11" t="str">
        <f t="shared" si="1819"/>
        <v/>
      </c>
      <c r="AB916" s="11" t="str">
        <f t="shared" si="1819"/>
        <v/>
      </c>
      <c r="AC916" s="11" t="str">
        <f t="shared" si="1819"/>
        <v/>
      </c>
      <c r="AD916" s="11" t="str">
        <f t="shared" si="1819"/>
        <v/>
      </c>
      <c r="AE916" s="11" t="str">
        <f t="shared" si="1819"/>
        <v/>
      </c>
      <c r="AF916" s="11" t="str">
        <f t="shared" si="1819"/>
        <v/>
      </c>
      <c r="AG916" s="11" t="str">
        <f t="shared" si="1819"/>
        <v/>
      </c>
      <c r="AH916" s="11" t="str">
        <f t="shared" si="1819"/>
        <v/>
      </c>
      <c r="AI916" s="11" t="str">
        <f t="shared" si="1819"/>
        <v/>
      </c>
      <c r="AJ916" s="11" t="str">
        <f t="shared" si="1819"/>
        <v/>
      </c>
      <c r="AK916" s="11" t="str">
        <f t="shared" si="1819"/>
        <v/>
      </c>
      <c r="AL916" s="11" t="str">
        <f t="shared" si="1819"/>
        <v/>
      </c>
      <c r="AM916" s="11" t="str">
        <f t="shared" si="1819"/>
        <v/>
      </c>
      <c r="AN916" s="11" t="str">
        <f t="shared" ref="AN916:BG916" si="1820">IF(($F916+$G916&gt;=AN$5)*AND($F916+$G916&lt;AO$5),$E916,"")</f>
        <v/>
      </c>
      <c r="AO916" s="11" t="str">
        <f t="shared" si="1820"/>
        <v/>
      </c>
      <c r="AP916" s="11" t="str">
        <f t="shared" si="1820"/>
        <v/>
      </c>
      <c r="AQ916" s="11" t="str">
        <f t="shared" si="1820"/>
        <v/>
      </c>
      <c r="AR916" s="11" t="str">
        <f t="shared" si="1820"/>
        <v/>
      </c>
      <c r="AS916" s="11" t="str">
        <f t="shared" si="1820"/>
        <v/>
      </c>
      <c r="AT916" s="11" t="str">
        <f t="shared" si="1820"/>
        <v/>
      </c>
      <c r="AU916" s="11" t="str">
        <f t="shared" si="1820"/>
        <v/>
      </c>
      <c r="AV916" s="11" t="str">
        <f t="shared" si="1820"/>
        <v/>
      </c>
      <c r="AW916" s="11" t="str">
        <f t="shared" si="1820"/>
        <v/>
      </c>
      <c r="AX916" s="11" t="str">
        <f t="shared" si="1820"/>
        <v/>
      </c>
      <c r="AY916" s="11" t="str">
        <f t="shared" si="1820"/>
        <v/>
      </c>
      <c r="AZ916" s="11" t="str">
        <f t="shared" si="1820"/>
        <v/>
      </c>
      <c r="BA916" s="11" t="str">
        <f t="shared" si="1820"/>
        <v/>
      </c>
      <c r="BB916" s="11" t="str">
        <f t="shared" si="1820"/>
        <v/>
      </c>
      <c r="BC916" s="11" t="str">
        <f t="shared" si="1820"/>
        <v/>
      </c>
      <c r="BD916" s="11" t="str">
        <f t="shared" si="1820"/>
        <v/>
      </c>
      <c r="BE916" s="11" t="str">
        <f t="shared" si="1820"/>
        <v/>
      </c>
      <c r="BF916" s="11" t="str">
        <f t="shared" si="1820"/>
        <v/>
      </c>
      <c r="BG916" s="11" t="str">
        <f t="shared" si="1820"/>
        <v/>
      </c>
    </row>
    <row r="917" spans="8:59" x14ac:dyDescent="0.25">
      <c r="H917" s="11" t="str">
        <f t="shared" ref="H917:AM917" si="1821">IF(($F917+$G917&gt;=H$5)*AND($F917+$G917&lt;I$5),$E917,"")</f>
        <v/>
      </c>
      <c r="I917" s="11" t="str">
        <f t="shared" si="1821"/>
        <v/>
      </c>
      <c r="J917" s="11" t="str">
        <f t="shared" si="1821"/>
        <v/>
      </c>
      <c r="K917" s="11" t="str">
        <f t="shared" si="1821"/>
        <v/>
      </c>
      <c r="L917" s="11" t="str">
        <f t="shared" si="1821"/>
        <v/>
      </c>
      <c r="M917" s="11" t="str">
        <f t="shared" si="1821"/>
        <v/>
      </c>
      <c r="N917" s="11" t="str">
        <f t="shared" si="1821"/>
        <v/>
      </c>
      <c r="O917" s="11" t="str">
        <f t="shared" si="1821"/>
        <v/>
      </c>
      <c r="P917" s="11" t="str">
        <f t="shared" si="1821"/>
        <v/>
      </c>
      <c r="Q917" s="11" t="str">
        <f t="shared" si="1821"/>
        <v/>
      </c>
      <c r="R917" s="11" t="str">
        <f t="shared" si="1821"/>
        <v/>
      </c>
      <c r="S917" s="11" t="str">
        <f t="shared" si="1821"/>
        <v/>
      </c>
      <c r="T917" s="11" t="str">
        <f t="shared" si="1821"/>
        <v/>
      </c>
      <c r="U917" s="11" t="str">
        <f t="shared" si="1821"/>
        <v/>
      </c>
      <c r="V917" s="11" t="str">
        <f t="shared" si="1821"/>
        <v/>
      </c>
      <c r="W917" s="11" t="str">
        <f t="shared" si="1821"/>
        <v/>
      </c>
      <c r="X917" s="11" t="str">
        <f t="shared" si="1821"/>
        <v/>
      </c>
      <c r="Y917" s="11" t="str">
        <f t="shared" si="1821"/>
        <v/>
      </c>
      <c r="Z917" s="11" t="str">
        <f t="shared" si="1821"/>
        <v/>
      </c>
      <c r="AA917" s="11" t="str">
        <f t="shared" si="1821"/>
        <v/>
      </c>
      <c r="AB917" s="11" t="str">
        <f t="shared" si="1821"/>
        <v/>
      </c>
      <c r="AC917" s="11" t="str">
        <f t="shared" si="1821"/>
        <v/>
      </c>
      <c r="AD917" s="11" t="str">
        <f t="shared" si="1821"/>
        <v/>
      </c>
      <c r="AE917" s="11" t="str">
        <f t="shared" si="1821"/>
        <v/>
      </c>
      <c r="AF917" s="11" t="str">
        <f t="shared" si="1821"/>
        <v/>
      </c>
      <c r="AG917" s="11" t="str">
        <f t="shared" si="1821"/>
        <v/>
      </c>
      <c r="AH917" s="11" t="str">
        <f t="shared" si="1821"/>
        <v/>
      </c>
      <c r="AI917" s="11" t="str">
        <f t="shared" si="1821"/>
        <v/>
      </c>
      <c r="AJ917" s="11" t="str">
        <f t="shared" si="1821"/>
        <v/>
      </c>
      <c r="AK917" s="11" t="str">
        <f t="shared" si="1821"/>
        <v/>
      </c>
      <c r="AL917" s="11" t="str">
        <f t="shared" si="1821"/>
        <v/>
      </c>
      <c r="AM917" s="11" t="str">
        <f t="shared" si="1821"/>
        <v/>
      </c>
      <c r="AN917" s="11" t="str">
        <f t="shared" ref="AN917:BG917" si="1822">IF(($F917+$G917&gt;=AN$5)*AND($F917+$G917&lt;AO$5),$E917,"")</f>
        <v/>
      </c>
      <c r="AO917" s="11" t="str">
        <f t="shared" si="1822"/>
        <v/>
      </c>
      <c r="AP917" s="11" t="str">
        <f t="shared" si="1822"/>
        <v/>
      </c>
      <c r="AQ917" s="11" t="str">
        <f t="shared" si="1822"/>
        <v/>
      </c>
      <c r="AR917" s="11" t="str">
        <f t="shared" si="1822"/>
        <v/>
      </c>
      <c r="AS917" s="11" t="str">
        <f t="shared" si="1822"/>
        <v/>
      </c>
      <c r="AT917" s="11" t="str">
        <f t="shared" si="1822"/>
        <v/>
      </c>
      <c r="AU917" s="11" t="str">
        <f t="shared" si="1822"/>
        <v/>
      </c>
      <c r="AV917" s="11" t="str">
        <f t="shared" si="1822"/>
        <v/>
      </c>
      <c r="AW917" s="11" t="str">
        <f t="shared" si="1822"/>
        <v/>
      </c>
      <c r="AX917" s="11" t="str">
        <f t="shared" si="1822"/>
        <v/>
      </c>
      <c r="AY917" s="11" t="str">
        <f t="shared" si="1822"/>
        <v/>
      </c>
      <c r="AZ917" s="11" t="str">
        <f t="shared" si="1822"/>
        <v/>
      </c>
      <c r="BA917" s="11" t="str">
        <f t="shared" si="1822"/>
        <v/>
      </c>
      <c r="BB917" s="11" t="str">
        <f t="shared" si="1822"/>
        <v/>
      </c>
      <c r="BC917" s="11" t="str">
        <f t="shared" si="1822"/>
        <v/>
      </c>
      <c r="BD917" s="11" t="str">
        <f t="shared" si="1822"/>
        <v/>
      </c>
      <c r="BE917" s="11" t="str">
        <f t="shared" si="1822"/>
        <v/>
      </c>
      <c r="BF917" s="11" t="str">
        <f t="shared" si="1822"/>
        <v/>
      </c>
      <c r="BG917" s="11" t="str">
        <f t="shared" si="1822"/>
        <v/>
      </c>
    </row>
    <row r="918" spans="8:59" x14ac:dyDescent="0.25">
      <c r="H918" s="11" t="str">
        <f t="shared" ref="H918:AM918" si="1823">IF(($F918+$G918&gt;=H$5)*AND($F918+$G918&lt;I$5),$E918,"")</f>
        <v/>
      </c>
      <c r="I918" s="11" t="str">
        <f t="shared" si="1823"/>
        <v/>
      </c>
      <c r="J918" s="11" t="str">
        <f t="shared" si="1823"/>
        <v/>
      </c>
      <c r="K918" s="11" t="str">
        <f t="shared" si="1823"/>
        <v/>
      </c>
      <c r="L918" s="11" t="str">
        <f t="shared" si="1823"/>
        <v/>
      </c>
      <c r="M918" s="11" t="str">
        <f t="shared" si="1823"/>
        <v/>
      </c>
      <c r="N918" s="11" t="str">
        <f t="shared" si="1823"/>
        <v/>
      </c>
      <c r="O918" s="11" t="str">
        <f t="shared" si="1823"/>
        <v/>
      </c>
      <c r="P918" s="11" t="str">
        <f t="shared" si="1823"/>
        <v/>
      </c>
      <c r="Q918" s="11" t="str">
        <f t="shared" si="1823"/>
        <v/>
      </c>
      <c r="R918" s="11" t="str">
        <f t="shared" si="1823"/>
        <v/>
      </c>
      <c r="S918" s="11" t="str">
        <f t="shared" si="1823"/>
        <v/>
      </c>
      <c r="T918" s="11" t="str">
        <f t="shared" si="1823"/>
        <v/>
      </c>
      <c r="U918" s="11" t="str">
        <f t="shared" si="1823"/>
        <v/>
      </c>
      <c r="V918" s="11" t="str">
        <f t="shared" si="1823"/>
        <v/>
      </c>
      <c r="W918" s="11" t="str">
        <f t="shared" si="1823"/>
        <v/>
      </c>
      <c r="X918" s="11" t="str">
        <f t="shared" si="1823"/>
        <v/>
      </c>
      <c r="Y918" s="11" t="str">
        <f t="shared" si="1823"/>
        <v/>
      </c>
      <c r="Z918" s="11" t="str">
        <f t="shared" si="1823"/>
        <v/>
      </c>
      <c r="AA918" s="11" t="str">
        <f t="shared" si="1823"/>
        <v/>
      </c>
      <c r="AB918" s="11" t="str">
        <f t="shared" si="1823"/>
        <v/>
      </c>
      <c r="AC918" s="11" t="str">
        <f t="shared" si="1823"/>
        <v/>
      </c>
      <c r="AD918" s="11" t="str">
        <f t="shared" si="1823"/>
        <v/>
      </c>
      <c r="AE918" s="11" t="str">
        <f t="shared" si="1823"/>
        <v/>
      </c>
      <c r="AF918" s="11" t="str">
        <f t="shared" si="1823"/>
        <v/>
      </c>
      <c r="AG918" s="11" t="str">
        <f t="shared" si="1823"/>
        <v/>
      </c>
      <c r="AH918" s="11" t="str">
        <f t="shared" si="1823"/>
        <v/>
      </c>
      <c r="AI918" s="11" t="str">
        <f t="shared" si="1823"/>
        <v/>
      </c>
      <c r="AJ918" s="11" t="str">
        <f t="shared" si="1823"/>
        <v/>
      </c>
      <c r="AK918" s="11" t="str">
        <f t="shared" si="1823"/>
        <v/>
      </c>
      <c r="AL918" s="11" t="str">
        <f t="shared" si="1823"/>
        <v/>
      </c>
      <c r="AM918" s="11" t="str">
        <f t="shared" si="1823"/>
        <v/>
      </c>
      <c r="AN918" s="11" t="str">
        <f t="shared" ref="AN918:BG918" si="1824">IF(($F918+$G918&gt;=AN$5)*AND($F918+$G918&lt;AO$5),$E918,"")</f>
        <v/>
      </c>
      <c r="AO918" s="11" t="str">
        <f t="shared" si="1824"/>
        <v/>
      </c>
      <c r="AP918" s="11" t="str">
        <f t="shared" si="1824"/>
        <v/>
      </c>
      <c r="AQ918" s="11" t="str">
        <f t="shared" si="1824"/>
        <v/>
      </c>
      <c r="AR918" s="11" t="str">
        <f t="shared" si="1824"/>
        <v/>
      </c>
      <c r="AS918" s="11" t="str">
        <f t="shared" si="1824"/>
        <v/>
      </c>
      <c r="AT918" s="11" t="str">
        <f t="shared" si="1824"/>
        <v/>
      </c>
      <c r="AU918" s="11" t="str">
        <f t="shared" si="1824"/>
        <v/>
      </c>
      <c r="AV918" s="11" t="str">
        <f t="shared" si="1824"/>
        <v/>
      </c>
      <c r="AW918" s="11" t="str">
        <f t="shared" si="1824"/>
        <v/>
      </c>
      <c r="AX918" s="11" t="str">
        <f t="shared" si="1824"/>
        <v/>
      </c>
      <c r="AY918" s="11" t="str">
        <f t="shared" si="1824"/>
        <v/>
      </c>
      <c r="AZ918" s="11" t="str">
        <f t="shared" si="1824"/>
        <v/>
      </c>
      <c r="BA918" s="11" t="str">
        <f t="shared" si="1824"/>
        <v/>
      </c>
      <c r="BB918" s="11" t="str">
        <f t="shared" si="1824"/>
        <v/>
      </c>
      <c r="BC918" s="11" t="str">
        <f t="shared" si="1824"/>
        <v/>
      </c>
      <c r="BD918" s="11" t="str">
        <f t="shared" si="1824"/>
        <v/>
      </c>
      <c r="BE918" s="11" t="str">
        <f t="shared" si="1824"/>
        <v/>
      </c>
      <c r="BF918" s="11" t="str">
        <f t="shared" si="1824"/>
        <v/>
      </c>
      <c r="BG918" s="11" t="str">
        <f t="shared" si="1824"/>
        <v/>
      </c>
    </row>
    <row r="919" spans="8:59" x14ac:dyDescent="0.25">
      <c r="H919" s="11" t="str">
        <f t="shared" ref="H919:AM919" si="1825">IF(($F919+$G919&gt;=H$5)*AND($F919+$G919&lt;I$5),$E919,"")</f>
        <v/>
      </c>
      <c r="I919" s="11" t="str">
        <f t="shared" si="1825"/>
        <v/>
      </c>
      <c r="J919" s="11" t="str">
        <f t="shared" si="1825"/>
        <v/>
      </c>
      <c r="K919" s="11" t="str">
        <f t="shared" si="1825"/>
        <v/>
      </c>
      <c r="L919" s="11" t="str">
        <f t="shared" si="1825"/>
        <v/>
      </c>
      <c r="M919" s="11" t="str">
        <f t="shared" si="1825"/>
        <v/>
      </c>
      <c r="N919" s="11" t="str">
        <f t="shared" si="1825"/>
        <v/>
      </c>
      <c r="O919" s="11" t="str">
        <f t="shared" si="1825"/>
        <v/>
      </c>
      <c r="P919" s="11" t="str">
        <f t="shared" si="1825"/>
        <v/>
      </c>
      <c r="Q919" s="11" t="str">
        <f t="shared" si="1825"/>
        <v/>
      </c>
      <c r="R919" s="11" t="str">
        <f t="shared" si="1825"/>
        <v/>
      </c>
      <c r="S919" s="11" t="str">
        <f t="shared" si="1825"/>
        <v/>
      </c>
      <c r="T919" s="11" t="str">
        <f t="shared" si="1825"/>
        <v/>
      </c>
      <c r="U919" s="11" t="str">
        <f t="shared" si="1825"/>
        <v/>
      </c>
      <c r="V919" s="11" t="str">
        <f t="shared" si="1825"/>
        <v/>
      </c>
      <c r="W919" s="11" t="str">
        <f t="shared" si="1825"/>
        <v/>
      </c>
      <c r="X919" s="11" t="str">
        <f t="shared" si="1825"/>
        <v/>
      </c>
      <c r="Y919" s="11" t="str">
        <f t="shared" si="1825"/>
        <v/>
      </c>
      <c r="Z919" s="11" t="str">
        <f t="shared" si="1825"/>
        <v/>
      </c>
      <c r="AA919" s="11" t="str">
        <f t="shared" si="1825"/>
        <v/>
      </c>
      <c r="AB919" s="11" t="str">
        <f t="shared" si="1825"/>
        <v/>
      </c>
      <c r="AC919" s="11" t="str">
        <f t="shared" si="1825"/>
        <v/>
      </c>
      <c r="AD919" s="11" t="str">
        <f t="shared" si="1825"/>
        <v/>
      </c>
      <c r="AE919" s="11" t="str">
        <f t="shared" si="1825"/>
        <v/>
      </c>
      <c r="AF919" s="11" t="str">
        <f t="shared" si="1825"/>
        <v/>
      </c>
      <c r="AG919" s="11" t="str">
        <f t="shared" si="1825"/>
        <v/>
      </c>
      <c r="AH919" s="11" t="str">
        <f t="shared" si="1825"/>
        <v/>
      </c>
      <c r="AI919" s="11" t="str">
        <f t="shared" si="1825"/>
        <v/>
      </c>
      <c r="AJ919" s="11" t="str">
        <f t="shared" si="1825"/>
        <v/>
      </c>
      <c r="AK919" s="11" t="str">
        <f t="shared" si="1825"/>
        <v/>
      </c>
      <c r="AL919" s="11" t="str">
        <f t="shared" si="1825"/>
        <v/>
      </c>
      <c r="AM919" s="11" t="str">
        <f t="shared" si="1825"/>
        <v/>
      </c>
      <c r="AN919" s="11" t="str">
        <f t="shared" ref="AN919:BG919" si="1826">IF(($F919+$G919&gt;=AN$5)*AND($F919+$G919&lt;AO$5),$E919,"")</f>
        <v/>
      </c>
      <c r="AO919" s="11" t="str">
        <f t="shared" si="1826"/>
        <v/>
      </c>
      <c r="AP919" s="11" t="str">
        <f t="shared" si="1826"/>
        <v/>
      </c>
      <c r="AQ919" s="11" t="str">
        <f t="shared" si="1826"/>
        <v/>
      </c>
      <c r="AR919" s="11" t="str">
        <f t="shared" si="1826"/>
        <v/>
      </c>
      <c r="AS919" s="11" t="str">
        <f t="shared" si="1826"/>
        <v/>
      </c>
      <c r="AT919" s="11" t="str">
        <f t="shared" si="1826"/>
        <v/>
      </c>
      <c r="AU919" s="11" t="str">
        <f t="shared" si="1826"/>
        <v/>
      </c>
      <c r="AV919" s="11" t="str">
        <f t="shared" si="1826"/>
        <v/>
      </c>
      <c r="AW919" s="11" t="str">
        <f t="shared" si="1826"/>
        <v/>
      </c>
      <c r="AX919" s="11" t="str">
        <f t="shared" si="1826"/>
        <v/>
      </c>
      <c r="AY919" s="11" t="str">
        <f t="shared" si="1826"/>
        <v/>
      </c>
      <c r="AZ919" s="11" t="str">
        <f t="shared" si="1826"/>
        <v/>
      </c>
      <c r="BA919" s="11" t="str">
        <f t="shared" si="1826"/>
        <v/>
      </c>
      <c r="BB919" s="11" t="str">
        <f t="shared" si="1826"/>
        <v/>
      </c>
      <c r="BC919" s="11" t="str">
        <f t="shared" si="1826"/>
        <v/>
      </c>
      <c r="BD919" s="11" t="str">
        <f t="shared" si="1826"/>
        <v/>
      </c>
      <c r="BE919" s="11" t="str">
        <f t="shared" si="1826"/>
        <v/>
      </c>
      <c r="BF919" s="11" t="str">
        <f t="shared" si="1826"/>
        <v/>
      </c>
      <c r="BG919" s="11" t="str">
        <f t="shared" si="1826"/>
        <v/>
      </c>
    </row>
    <row r="920" spans="8:59" x14ac:dyDescent="0.25">
      <c r="H920" s="11" t="str">
        <f t="shared" ref="H920:AM920" si="1827">IF(($F920+$G920&gt;=H$5)*AND($F920+$G920&lt;I$5),$E920,"")</f>
        <v/>
      </c>
      <c r="I920" s="11" t="str">
        <f t="shared" si="1827"/>
        <v/>
      </c>
      <c r="J920" s="11" t="str">
        <f t="shared" si="1827"/>
        <v/>
      </c>
      <c r="K920" s="11" t="str">
        <f t="shared" si="1827"/>
        <v/>
      </c>
      <c r="L920" s="11" t="str">
        <f t="shared" si="1827"/>
        <v/>
      </c>
      <c r="M920" s="11" t="str">
        <f t="shared" si="1827"/>
        <v/>
      </c>
      <c r="N920" s="11" t="str">
        <f t="shared" si="1827"/>
        <v/>
      </c>
      <c r="O920" s="11" t="str">
        <f t="shared" si="1827"/>
        <v/>
      </c>
      <c r="P920" s="11" t="str">
        <f t="shared" si="1827"/>
        <v/>
      </c>
      <c r="Q920" s="11" t="str">
        <f t="shared" si="1827"/>
        <v/>
      </c>
      <c r="R920" s="11" t="str">
        <f t="shared" si="1827"/>
        <v/>
      </c>
      <c r="S920" s="11" t="str">
        <f t="shared" si="1827"/>
        <v/>
      </c>
      <c r="T920" s="11" t="str">
        <f t="shared" si="1827"/>
        <v/>
      </c>
      <c r="U920" s="11" t="str">
        <f t="shared" si="1827"/>
        <v/>
      </c>
      <c r="V920" s="11" t="str">
        <f t="shared" si="1827"/>
        <v/>
      </c>
      <c r="W920" s="11" t="str">
        <f t="shared" si="1827"/>
        <v/>
      </c>
      <c r="X920" s="11" t="str">
        <f t="shared" si="1827"/>
        <v/>
      </c>
      <c r="Y920" s="11" t="str">
        <f t="shared" si="1827"/>
        <v/>
      </c>
      <c r="Z920" s="11" t="str">
        <f t="shared" si="1827"/>
        <v/>
      </c>
      <c r="AA920" s="11" t="str">
        <f t="shared" si="1827"/>
        <v/>
      </c>
      <c r="AB920" s="11" t="str">
        <f t="shared" si="1827"/>
        <v/>
      </c>
      <c r="AC920" s="11" t="str">
        <f t="shared" si="1827"/>
        <v/>
      </c>
      <c r="AD920" s="11" t="str">
        <f t="shared" si="1827"/>
        <v/>
      </c>
      <c r="AE920" s="11" t="str">
        <f t="shared" si="1827"/>
        <v/>
      </c>
      <c r="AF920" s="11" t="str">
        <f t="shared" si="1827"/>
        <v/>
      </c>
      <c r="AG920" s="11" t="str">
        <f t="shared" si="1827"/>
        <v/>
      </c>
      <c r="AH920" s="11" t="str">
        <f t="shared" si="1827"/>
        <v/>
      </c>
      <c r="AI920" s="11" t="str">
        <f t="shared" si="1827"/>
        <v/>
      </c>
      <c r="AJ920" s="11" t="str">
        <f t="shared" si="1827"/>
        <v/>
      </c>
      <c r="AK920" s="11" t="str">
        <f t="shared" si="1827"/>
        <v/>
      </c>
      <c r="AL920" s="11" t="str">
        <f t="shared" si="1827"/>
        <v/>
      </c>
      <c r="AM920" s="11" t="str">
        <f t="shared" si="1827"/>
        <v/>
      </c>
      <c r="AN920" s="11" t="str">
        <f t="shared" ref="AN920:BG920" si="1828">IF(($F920+$G920&gt;=AN$5)*AND($F920+$G920&lt;AO$5),$E920,"")</f>
        <v/>
      </c>
      <c r="AO920" s="11" t="str">
        <f t="shared" si="1828"/>
        <v/>
      </c>
      <c r="AP920" s="11" t="str">
        <f t="shared" si="1828"/>
        <v/>
      </c>
      <c r="AQ920" s="11" t="str">
        <f t="shared" si="1828"/>
        <v/>
      </c>
      <c r="AR920" s="11" t="str">
        <f t="shared" si="1828"/>
        <v/>
      </c>
      <c r="AS920" s="11" t="str">
        <f t="shared" si="1828"/>
        <v/>
      </c>
      <c r="AT920" s="11" t="str">
        <f t="shared" si="1828"/>
        <v/>
      </c>
      <c r="AU920" s="11" t="str">
        <f t="shared" si="1828"/>
        <v/>
      </c>
      <c r="AV920" s="11" t="str">
        <f t="shared" si="1828"/>
        <v/>
      </c>
      <c r="AW920" s="11" t="str">
        <f t="shared" si="1828"/>
        <v/>
      </c>
      <c r="AX920" s="11" t="str">
        <f t="shared" si="1828"/>
        <v/>
      </c>
      <c r="AY920" s="11" t="str">
        <f t="shared" si="1828"/>
        <v/>
      </c>
      <c r="AZ920" s="11" t="str">
        <f t="shared" si="1828"/>
        <v/>
      </c>
      <c r="BA920" s="11" t="str">
        <f t="shared" si="1828"/>
        <v/>
      </c>
      <c r="BB920" s="11" t="str">
        <f t="shared" si="1828"/>
        <v/>
      </c>
      <c r="BC920" s="11" t="str">
        <f t="shared" si="1828"/>
        <v/>
      </c>
      <c r="BD920" s="11" t="str">
        <f t="shared" si="1828"/>
        <v/>
      </c>
      <c r="BE920" s="11" t="str">
        <f t="shared" si="1828"/>
        <v/>
      </c>
      <c r="BF920" s="11" t="str">
        <f t="shared" si="1828"/>
        <v/>
      </c>
      <c r="BG920" s="11" t="str">
        <f t="shared" si="1828"/>
        <v/>
      </c>
    </row>
    <row r="921" spans="8:59" x14ac:dyDescent="0.25">
      <c r="H921" s="11" t="str">
        <f t="shared" ref="H921:AM921" si="1829">IF(($F921+$G921&gt;=H$5)*AND($F921+$G921&lt;I$5),$E921,"")</f>
        <v/>
      </c>
      <c r="I921" s="11" t="str">
        <f t="shared" si="1829"/>
        <v/>
      </c>
      <c r="J921" s="11" t="str">
        <f t="shared" si="1829"/>
        <v/>
      </c>
      <c r="K921" s="11" t="str">
        <f t="shared" si="1829"/>
        <v/>
      </c>
      <c r="L921" s="11" t="str">
        <f t="shared" si="1829"/>
        <v/>
      </c>
      <c r="M921" s="11" t="str">
        <f t="shared" si="1829"/>
        <v/>
      </c>
      <c r="N921" s="11" t="str">
        <f t="shared" si="1829"/>
        <v/>
      </c>
      <c r="O921" s="11" t="str">
        <f t="shared" si="1829"/>
        <v/>
      </c>
      <c r="P921" s="11" t="str">
        <f t="shared" si="1829"/>
        <v/>
      </c>
      <c r="Q921" s="11" t="str">
        <f t="shared" si="1829"/>
        <v/>
      </c>
      <c r="R921" s="11" t="str">
        <f t="shared" si="1829"/>
        <v/>
      </c>
      <c r="S921" s="11" t="str">
        <f t="shared" si="1829"/>
        <v/>
      </c>
      <c r="T921" s="11" t="str">
        <f t="shared" si="1829"/>
        <v/>
      </c>
      <c r="U921" s="11" t="str">
        <f t="shared" si="1829"/>
        <v/>
      </c>
      <c r="V921" s="11" t="str">
        <f t="shared" si="1829"/>
        <v/>
      </c>
      <c r="W921" s="11" t="str">
        <f t="shared" si="1829"/>
        <v/>
      </c>
      <c r="X921" s="11" t="str">
        <f t="shared" si="1829"/>
        <v/>
      </c>
      <c r="Y921" s="11" t="str">
        <f t="shared" si="1829"/>
        <v/>
      </c>
      <c r="Z921" s="11" t="str">
        <f t="shared" si="1829"/>
        <v/>
      </c>
      <c r="AA921" s="11" t="str">
        <f t="shared" si="1829"/>
        <v/>
      </c>
      <c r="AB921" s="11" t="str">
        <f t="shared" si="1829"/>
        <v/>
      </c>
      <c r="AC921" s="11" t="str">
        <f t="shared" si="1829"/>
        <v/>
      </c>
      <c r="AD921" s="11" t="str">
        <f t="shared" si="1829"/>
        <v/>
      </c>
      <c r="AE921" s="11" t="str">
        <f t="shared" si="1829"/>
        <v/>
      </c>
      <c r="AF921" s="11" t="str">
        <f t="shared" si="1829"/>
        <v/>
      </c>
      <c r="AG921" s="11" t="str">
        <f t="shared" si="1829"/>
        <v/>
      </c>
      <c r="AH921" s="11" t="str">
        <f t="shared" si="1829"/>
        <v/>
      </c>
      <c r="AI921" s="11" t="str">
        <f t="shared" si="1829"/>
        <v/>
      </c>
      <c r="AJ921" s="11" t="str">
        <f t="shared" si="1829"/>
        <v/>
      </c>
      <c r="AK921" s="11" t="str">
        <f t="shared" si="1829"/>
        <v/>
      </c>
      <c r="AL921" s="11" t="str">
        <f t="shared" si="1829"/>
        <v/>
      </c>
      <c r="AM921" s="11" t="str">
        <f t="shared" si="1829"/>
        <v/>
      </c>
      <c r="AN921" s="11" t="str">
        <f t="shared" ref="AN921:BG921" si="1830">IF(($F921+$G921&gt;=AN$5)*AND($F921+$G921&lt;AO$5),$E921,"")</f>
        <v/>
      </c>
      <c r="AO921" s="11" t="str">
        <f t="shared" si="1830"/>
        <v/>
      </c>
      <c r="AP921" s="11" t="str">
        <f t="shared" si="1830"/>
        <v/>
      </c>
      <c r="AQ921" s="11" t="str">
        <f t="shared" si="1830"/>
        <v/>
      </c>
      <c r="AR921" s="11" t="str">
        <f t="shared" si="1830"/>
        <v/>
      </c>
      <c r="AS921" s="11" t="str">
        <f t="shared" si="1830"/>
        <v/>
      </c>
      <c r="AT921" s="11" t="str">
        <f t="shared" si="1830"/>
        <v/>
      </c>
      <c r="AU921" s="11" t="str">
        <f t="shared" si="1830"/>
        <v/>
      </c>
      <c r="AV921" s="11" t="str">
        <f t="shared" si="1830"/>
        <v/>
      </c>
      <c r="AW921" s="11" t="str">
        <f t="shared" si="1830"/>
        <v/>
      </c>
      <c r="AX921" s="11" t="str">
        <f t="shared" si="1830"/>
        <v/>
      </c>
      <c r="AY921" s="11" t="str">
        <f t="shared" si="1830"/>
        <v/>
      </c>
      <c r="AZ921" s="11" t="str">
        <f t="shared" si="1830"/>
        <v/>
      </c>
      <c r="BA921" s="11" t="str">
        <f t="shared" si="1830"/>
        <v/>
      </c>
      <c r="BB921" s="11" t="str">
        <f t="shared" si="1830"/>
        <v/>
      </c>
      <c r="BC921" s="11" t="str">
        <f t="shared" si="1830"/>
        <v/>
      </c>
      <c r="BD921" s="11" t="str">
        <f t="shared" si="1830"/>
        <v/>
      </c>
      <c r="BE921" s="11" t="str">
        <f t="shared" si="1830"/>
        <v/>
      </c>
      <c r="BF921" s="11" t="str">
        <f t="shared" si="1830"/>
        <v/>
      </c>
      <c r="BG921" s="11" t="str">
        <f t="shared" si="1830"/>
        <v/>
      </c>
    </row>
    <row r="922" spans="8:59" x14ac:dyDescent="0.25">
      <c r="H922" s="11" t="str">
        <f t="shared" ref="H922:AM922" si="1831">IF(($F922+$G922&gt;=H$5)*AND($F922+$G922&lt;I$5),$E922,"")</f>
        <v/>
      </c>
      <c r="I922" s="11" t="str">
        <f t="shared" si="1831"/>
        <v/>
      </c>
      <c r="J922" s="11" t="str">
        <f t="shared" si="1831"/>
        <v/>
      </c>
      <c r="K922" s="11" t="str">
        <f t="shared" si="1831"/>
        <v/>
      </c>
      <c r="L922" s="11" t="str">
        <f t="shared" si="1831"/>
        <v/>
      </c>
      <c r="M922" s="11" t="str">
        <f t="shared" si="1831"/>
        <v/>
      </c>
      <c r="N922" s="11" t="str">
        <f t="shared" si="1831"/>
        <v/>
      </c>
      <c r="O922" s="11" t="str">
        <f t="shared" si="1831"/>
        <v/>
      </c>
      <c r="P922" s="11" t="str">
        <f t="shared" si="1831"/>
        <v/>
      </c>
      <c r="Q922" s="11" t="str">
        <f t="shared" si="1831"/>
        <v/>
      </c>
      <c r="R922" s="11" t="str">
        <f t="shared" si="1831"/>
        <v/>
      </c>
      <c r="S922" s="11" t="str">
        <f t="shared" si="1831"/>
        <v/>
      </c>
      <c r="T922" s="11" t="str">
        <f t="shared" si="1831"/>
        <v/>
      </c>
      <c r="U922" s="11" t="str">
        <f t="shared" si="1831"/>
        <v/>
      </c>
      <c r="V922" s="11" t="str">
        <f t="shared" si="1831"/>
        <v/>
      </c>
      <c r="W922" s="11" t="str">
        <f t="shared" si="1831"/>
        <v/>
      </c>
      <c r="X922" s="11" t="str">
        <f t="shared" si="1831"/>
        <v/>
      </c>
      <c r="Y922" s="11" t="str">
        <f t="shared" si="1831"/>
        <v/>
      </c>
      <c r="Z922" s="11" t="str">
        <f t="shared" si="1831"/>
        <v/>
      </c>
      <c r="AA922" s="11" t="str">
        <f t="shared" si="1831"/>
        <v/>
      </c>
      <c r="AB922" s="11" t="str">
        <f t="shared" si="1831"/>
        <v/>
      </c>
      <c r="AC922" s="11" t="str">
        <f t="shared" si="1831"/>
        <v/>
      </c>
      <c r="AD922" s="11" t="str">
        <f t="shared" si="1831"/>
        <v/>
      </c>
      <c r="AE922" s="11" t="str">
        <f t="shared" si="1831"/>
        <v/>
      </c>
      <c r="AF922" s="11" t="str">
        <f t="shared" si="1831"/>
        <v/>
      </c>
      <c r="AG922" s="11" t="str">
        <f t="shared" si="1831"/>
        <v/>
      </c>
      <c r="AH922" s="11" t="str">
        <f t="shared" si="1831"/>
        <v/>
      </c>
      <c r="AI922" s="11" t="str">
        <f t="shared" si="1831"/>
        <v/>
      </c>
      <c r="AJ922" s="11" t="str">
        <f t="shared" si="1831"/>
        <v/>
      </c>
      <c r="AK922" s="11" t="str">
        <f t="shared" si="1831"/>
        <v/>
      </c>
      <c r="AL922" s="11" t="str">
        <f t="shared" si="1831"/>
        <v/>
      </c>
      <c r="AM922" s="11" t="str">
        <f t="shared" si="1831"/>
        <v/>
      </c>
      <c r="AN922" s="11" t="str">
        <f t="shared" ref="AN922:BG922" si="1832">IF(($F922+$G922&gt;=AN$5)*AND($F922+$G922&lt;AO$5),$E922,"")</f>
        <v/>
      </c>
      <c r="AO922" s="11" t="str">
        <f t="shared" si="1832"/>
        <v/>
      </c>
      <c r="AP922" s="11" t="str">
        <f t="shared" si="1832"/>
        <v/>
      </c>
      <c r="AQ922" s="11" t="str">
        <f t="shared" si="1832"/>
        <v/>
      </c>
      <c r="AR922" s="11" t="str">
        <f t="shared" si="1832"/>
        <v/>
      </c>
      <c r="AS922" s="11" t="str">
        <f t="shared" si="1832"/>
        <v/>
      </c>
      <c r="AT922" s="11" t="str">
        <f t="shared" si="1832"/>
        <v/>
      </c>
      <c r="AU922" s="11" t="str">
        <f t="shared" si="1832"/>
        <v/>
      </c>
      <c r="AV922" s="11" t="str">
        <f t="shared" si="1832"/>
        <v/>
      </c>
      <c r="AW922" s="11" t="str">
        <f t="shared" si="1832"/>
        <v/>
      </c>
      <c r="AX922" s="11" t="str">
        <f t="shared" si="1832"/>
        <v/>
      </c>
      <c r="AY922" s="11" t="str">
        <f t="shared" si="1832"/>
        <v/>
      </c>
      <c r="AZ922" s="11" t="str">
        <f t="shared" si="1832"/>
        <v/>
      </c>
      <c r="BA922" s="11" t="str">
        <f t="shared" si="1832"/>
        <v/>
      </c>
      <c r="BB922" s="11" t="str">
        <f t="shared" si="1832"/>
        <v/>
      </c>
      <c r="BC922" s="11" t="str">
        <f t="shared" si="1832"/>
        <v/>
      </c>
      <c r="BD922" s="11" t="str">
        <f t="shared" si="1832"/>
        <v/>
      </c>
      <c r="BE922" s="11" t="str">
        <f t="shared" si="1832"/>
        <v/>
      </c>
      <c r="BF922" s="11" t="str">
        <f t="shared" si="1832"/>
        <v/>
      </c>
      <c r="BG922" s="11" t="str">
        <f t="shared" si="1832"/>
        <v/>
      </c>
    </row>
    <row r="923" spans="8:59" x14ac:dyDescent="0.25">
      <c r="H923" s="11" t="str">
        <f t="shared" ref="H923:AM923" si="1833">IF(($F923+$G923&gt;=H$5)*AND($F923+$G923&lt;I$5),$E923,"")</f>
        <v/>
      </c>
      <c r="I923" s="11" t="str">
        <f t="shared" si="1833"/>
        <v/>
      </c>
      <c r="J923" s="11" t="str">
        <f t="shared" si="1833"/>
        <v/>
      </c>
      <c r="K923" s="11" t="str">
        <f t="shared" si="1833"/>
        <v/>
      </c>
      <c r="L923" s="11" t="str">
        <f t="shared" si="1833"/>
        <v/>
      </c>
      <c r="M923" s="11" t="str">
        <f t="shared" si="1833"/>
        <v/>
      </c>
      <c r="N923" s="11" t="str">
        <f t="shared" si="1833"/>
        <v/>
      </c>
      <c r="O923" s="11" t="str">
        <f t="shared" si="1833"/>
        <v/>
      </c>
      <c r="P923" s="11" t="str">
        <f t="shared" si="1833"/>
        <v/>
      </c>
      <c r="Q923" s="11" t="str">
        <f t="shared" si="1833"/>
        <v/>
      </c>
      <c r="R923" s="11" t="str">
        <f t="shared" si="1833"/>
        <v/>
      </c>
      <c r="S923" s="11" t="str">
        <f t="shared" si="1833"/>
        <v/>
      </c>
      <c r="T923" s="11" t="str">
        <f t="shared" si="1833"/>
        <v/>
      </c>
      <c r="U923" s="11" t="str">
        <f t="shared" si="1833"/>
        <v/>
      </c>
      <c r="V923" s="11" t="str">
        <f t="shared" si="1833"/>
        <v/>
      </c>
      <c r="W923" s="11" t="str">
        <f t="shared" si="1833"/>
        <v/>
      </c>
      <c r="X923" s="11" t="str">
        <f t="shared" si="1833"/>
        <v/>
      </c>
      <c r="Y923" s="11" t="str">
        <f t="shared" si="1833"/>
        <v/>
      </c>
      <c r="Z923" s="11" t="str">
        <f t="shared" si="1833"/>
        <v/>
      </c>
      <c r="AA923" s="11" t="str">
        <f t="shared" si="1833"/>
        <v/>
      </c>
      <c r="AB923" s="11" t="str">
        <f t="shared" si="1833"/>
        <v/>
      </c>
      <c r="AC923" s="11" t="str">
        <f t="shared" si="1833"/>
        <v/>
      </c>
      <c r="AD923" s="11" t="str">
        <f t="shared" si="1833"/>
        <v/>
      </c>
      <c r="AE923" s="11" t="str">
        <f t="shared" si="1833"/>
        <v/>
      </c>
      <c r="AF923" s="11" t="str">
        <f t="shared" si="1833"/>
        <v/>
      </c>
      <c r="AG923" s="11" t="str">
        <f t="shared" si="1833"/>
        <v/>
      </c>
      <c r="AH923" s="11" t="str">
        <f t="shared" si="1833"/>
        <v/>
      </c>
      <c r="AI923" s="11" t="str">
        <f t="shared" si="1833"/>
        <v/>
      </c>
      <c r="AJ923" s="11" t="str">
        <f t="shared" si="1833"/>
        <v/>
      </c>
      <c r="AK923" s="11" t="str">
        <f t="shared" si="1833"/>
        <v/>
      </c>
      <c r="AL923" s="11" t="str">
        <f t="shared" si="1833"/>
        <v/>
      </c>
      <c r="AM923" s="11" t="str">
        <f t="shared" si="1833"/>
        <v/>
      </c>
      <c r="AN923" s="11" t="str">
        <f t="shared" ref="AN923:BG923" si="1834">IF(($F923+$G923&gt;=AN$5)*AND($F923+$G923&lt;AO$5),$E923,"")</f>
        <v/>
      </c>
      <c r="AO923" s="11" t="str">
        <f t="shared" si="1834"/>
        <v/>
      </c>
      <c r="AP923" s="11" t="str">
        <f t="shared" si="1834"/>
        <v/>
      </c>
      <c r="AQ923" s="11" t="str">
        <f t="shared" si="1834"/>
        <v/>
      </c>
      <c r="AR923" s="11" t="str">
        <f t="shared" si="1834"/>
        <v/>
      </c>
      <c r="AS923" s="11" t="str">
        <f t="shared" si="1834"/>
        <v/>
      </c>
      <c r="AT923" s="11" t="str">
        <f t="shared" si="1834"/>
        <v/>
      </c>
      <c r="AU923" s="11" t="str">
        <f t="shared" si="1834"/>
        <v/>
      </c>
      <c r="AV923" s="11" t="str">
        <f t="shared" si="1834"/>
        <v/>
      </c>
      <c r="AW923" s="11" t="str">
        <f t="shared" si="1834"/>
        <v/>
      </c>
      <c r="AX923" s="11" t="str">
        <f t="shared" si="1834"/>
        <v/>
      </c>
      <c r="AY923" s="11" t="str">
        <f t="shared" si="1834"/>
        <v/>
      </c>
      <c r="AZ923" s="11" t="str">
        <f t="shared" si="1834"/>
        <v/>
      </c>
      <c r="BA923" s="11" t="str">
        <f t="shared" si="1834"/>
        <v/>
      </c>
      <c r="BB923" s="11" t="str">
        <f t="shared" si="1834"/>
        <v/>
      </c>
      <c r="BC923" s="11" t="str">
        <f t="shared" si="1834"/>
        <v/>
      </c>
      <c r="BD923" s="11" t="str">
        <f t="shared" si="1834"/>
        <v/>
      </c>
      <c r="BE923" s="11" t="str">
        <f t="shared" si="1834"/>
        <v/>
      </c>
      <c r="BF923" s="11" t="str">
        <f t="shared" si="1834"/>
        <v/>
      </c>
      <c r="BG923" s="11" t="str">
        <f t="shared" si="1834"/>
        <v/>
      </c>
    </row>
    <row r="924" spans="8:59" x14ac:dyDescent="0.25">
      <c r="H924" s="11" t="str">
        <f t="shared" ref="H924:AM924" si="1835">IF(($F924+$G924&gt;=H$5)*AND($F924+$G924&lt;I$5),$E924,"")</f>
        <v/>
      </c>
      <c r="I924" s="11" t="str">
        <f t="shared" si="1835"/>
        <v/>
      </c>
      <c r="J924" s="11" t="str">
        <f t="shared" si="1835"/>
        <v/>
      </c>
      <c r="K924" s="11" t="str">
        <f t="shared" si="1835"/>
        <v/>
      </c>
      <c r="L924" s="11" t="str">
        <f t="shared" si="1835"/>
        <v/>
      </c>
      <c r="M924" s="11" t="str">
        <f t="shared" si="1835"/>
        <v/>
      </c>
      <c r="N924" s="11" t="str">
        <f t="shared" si="1835"/>
        <v/>
      </c>
      <c r="O924" s="11" t="str">
        <f t="shared" si="1835"/>
        <v/>
      </c>
      <c r="P924" s="11" t="str">
        <f t="shared" si="1835"/>
        <v/>
      </c>
      <c r="Q924" s="11" t="str">
        <f t="shared" si="1835"/>
        <v/>
      </c>
      <c r="R924" s="11" t="str">
        <f t="shared" si="1835"/>
        <v/>
      </c>
      <c r="S924" s="11" t="str">
        <f t="shared" si="1835"/>
        <v/>
      </c>
      <c r="T924" s="11" t="str">
        <f t="shared" si="1835"/>
        <v/>
      </c>
      <c r="U924" s="11" t="str">
        <f t="shared" si="1835"/>
        <v/>
      </c>
      <c r="V924" s="11" t="str">
        <f t="shared" si="1835"/>
        <v/>
      </c>
      <c r="W924" s="11" t="str">
        <f t="shared" si="1835"/>
        <v/>
      </c>
      <c r="X924" s="11" t="str">
        <f t="shared" si="1835"/>
        <v/>
      </c>
      <c r="Y924" s="11" t="str">
        <f t="shared" si="1835"/>
        <v/>
      </c>
      <c r="Z924" s="11" t="str">
        <f t="shared" si="1835"/>
        <v/>
      </c>
      <c r="AA924" s="11" t="str">
        <f t="shared" si="1835"/>
        <v/>
      </c>
      <c r="AB924" s="11" t="str">
        <f t="shared" si="1835"/>
        <v/>
      </c>
      <c r="AC924" s="11" t="str">
        <f t="shared" si="1835"/>
        <v/>
      </c>
      <c r="AD924" s="11" t="str">
        <f t="shared" si="1835"/>
        <v/>
      </c>
      <c r="AE924" s="11" t="str">
        <f t="shared" si="1835"/>
        <v/>
      </c>
      <c r="AF924" s="11" t="str">
        <f t="shared" si="1835"/>
        <v/>
      </c>
      <c r="AG924" s="11" t="str">
        <f t="shared" si="1835"/>
        <v/>
      </c>
      <c r="AH924" s="11" t="str">
        <f t="shared" si="1835"/>
        <v/>
      </c>
      <c r="AI924" s="11" t="str">
        <f t="shared" si="1835"/>
        <v/>
      </c>
      <c r="AJ924" s="11" t="str">
        <f t="shared" si="1835"/>
        <v/>
      </c>
      <c r="AK924" s="11" t="str">
        <f t="shared" si="1835"/>
        <v/>
      </c>
      <c r="AL924" s="11" t="str">
        <f t="shared" si="1835"/>
        <v/>
      </c>
      <c r="AM924" s="11" t="str">
        <f t="shared" si="1835"/>
        <v/>
      </c>
      <c r="AN924" s="11" t="str">
        <f t="shared" ref="AN924:BG924" si="1836">IF(($F924+$G924&gt;=AN$5)*AND($F924+$G924&lt;AO$5),$E924,"")</f>
        <v/>
      </c>
      <c r="AO924" s="11" t="str">
        <f t="shared" si="1836"/>
        <v/>
      </c>
      <c r="AP924" s="11" t="str">
        <f t="shared" si="1836"/>
        <v/>
      </c>
      <c r="AQ924" s="11" t="str">
        <f t="shared" si="1836"/>
        <v/>
      </c>
      <c r="AR924" s="11" t="str">
        <f t="shared" si="1836"/>
        <v/>
      </c>
      <c r="AS924" s="11" t="str">
        <f t="shared" si="1836"/>
        <v/>
      </c>
      <c r="AT924" s="11" t="str">
        <f t="shared" si="1836"/>
        <v/>
      </c>
      <c r="AU924" s="11" t="str">
        <f t="shared" si="1836"/>
        <v/>
      </c>
      <c r="AV924" s="11" t="str">
        <f t="shared" si="1836"/>
        <v/>
      </c>
      <c r="AW924" s="11" t="str">
        <f t="shared" si="1836"/>
        <v/>
      </c>
      <c r="AX924" s="11" t="str">
        <f t="shared" si="1836"/>
        <v/>
      </c>
      <c r="AY924" s="11" t="str">
        <f t="shared" si="1836"/>
        <v/>
      </c>
      <c r="AZ924" s="11" t="str">
        <f t="shared" si="1836"/>
        <v/>
      </c>
      <c r="BA924" s="11" t="str">
        <f t="shared" si="1836"/>
        <v/>
      </c>
      <c r="BB924" s="11" t="str">
        <f t="shared" si="1836"/>
        <v/>
      </c>
      <c r="BC924" s="11" t="str">
        <f t="shared" si="1836"/>
        <v/>
      </c>
      <c r="BD924" s="11" t="str">
        <f t="shared" si="1836"/>
        <v/>
      </c>
      <c r="BE924" s="11" t="str">
        <f t="shared" si="1836"/>
        <v/>
      </c>
      <c r="BF924" s="11" t="str">
        <f t="shared" si="1836"/>
        <v/>
      </c>
      <c r="BG924" s="11" t="str">
        <f t="shared" si="1836"/>
        <v/>
      </c>
    </row>
    <row r="925" spans="8:59" x14ac:dyDescent="0.25">
      <c r="H925" s="11" t="str">
        <f t="shared" ref="H925:AM925" si="1837">IF(($F925+$G925&gt;=H$5)*AND($F925+$G925&lt;I$5),$E925,"")</f>
        <v/>
      </c>
      <c r="I925" s="11" t="str">
        <f t="shared" si="1837"/>
        <v/>
      </c>
      <c r="J925" s="11" t="str">
        <f t="shared" si="1837"/>
        <v/>
      </c>
      <c r="K925" s="11" t="str">
        <f t="shared" si="1837"/>
        <v/>
      </c>
      <c r="L925" s="11" t="str">
        <f t="shared" si="1837"/>
        <v/>
      </c>
      <c r="M925" s="11" t="str">
        <f t="shared" si="1837"/>
        <v/>
      </c>
      <c r="N925" s="11" t="str">
        <f t="shared" si="1837"/>
        <v/>
      </c>
      <c r="O925" s="11" t="str">
        <f t="shared" si="1837"/>
        <v/>
      </c>
      <c r="P925" s="11" t="str">
        <f t="shared" si="1837"/>
        <v/>
      </c>
      <c r="Q925" s="11" t="str">
        <f t="shared" si="1837"/>
        <v/>
      </c>
      <c r="R925" s="11" t="str">
        <f t="shared" si="1837"/>
        <v/>
      </c>
      <c r="S925" s="11" t="str">
        <f t="shared" si="1837"/>
        <v/>
      </c>
      <c r="T925" s="11" t="str">
        <f t="shared" si="1837"/>
        <v/>
      </c>
      <c r="U925" s="11" t="str">
        <f t="shared" si="1837"/>
        <v/>
      </c>
      <c r="V925" s="11" t="str">
        <f t="shared" si="1837"/>
        <v/>
      </c>
      <c r="W925" s="11" t="str">
        <f t="shared" si="1837"/>
        <v/>
      </c>
      <c r="X925" s="11" t="str">
        <f t="shared" si="1837"/>
        <v/>
      </c>
      <c r="Y925" s="11" t="str">
        <f t="shared" si="1837"/>
        <v/>
      </c>
      <c r="Z925" s="11" t="str">
        <f t="shared" si="1837"/>
        <v/>
      </c>
      <c r="AA925" s="11" t="str">
        <f t="shared" si="1837"/>
        <v/>
      </c>
      <c r="AB925" s="11" t="str">
        <f t="shared" si="1837"/>
        <v/>
      </c>
      <c r="AC925" s="11" t="str">
        <f t="shared" si="1837"/>
        <v/>
      </c>
      <c r="AD925" s="11" t="str">
        <f t="shared" si="1837"/>
        <v/>
      </c>
      <c r="AE925" s="11" t="str">
        <f t="shared" si="1837"/>
        <v/>
      </c>
      <c r="AF925" s="11" t="str">
        <f t="shared" si="1837"/>
        <v/>
      </c>
      <c r="AG925" s="11" t="str">
        <f t="shared" si="1837"/>
        <v/>
      </c>
      <c r="AH925" s="11" t="str">
        <f t="shared" si="1837"/>
        <v/>
      </c>
      <c r="AI925" s="11" t="str">
        <f t="shared" si="1837"/>
        <v/>
      </c>
      <c r="AJ925" s="11" t="str">
        <f t="shared" si="1837"/>
        <v/>
      </c>
      <c r="AK925" s="11" t="str">
        <f t="shared" si="1837"/>
        <v/>
      </c>
      <c r="AL925" s="11" t="str">
        <f t="shared" si="1837"/>
        <v/>
      </c>
      <c r="AM925" s="11" t="str">
        <f t="shared" si="1837"/>
        <v/>
      </c>
      <c r="AN925" s="11" t="str">
        <f t="shared" ref="AN925:BG925" si="1838">IF(($F925+$G925&gt;=AN$5)*AND($F925+$G925&lt;AO$5),$E925,"")</f>
        <v/>
      </c>
      <c r="AO925" s="11" t="str">
        <f t="shared" si="1838"/>
        <v/>
      </c>
      <c r="AP925" s="11" t="str">
        <f t="shared" si="1838"/>
        <v/>
      </c>
      <c r="AQ925" s="11" t="str">
        <f t="shared" si="1838"/>
        <v/>
      </c>
      <c r="AR925" s="11" t="str">
        <f t="shared" si="1838"/>
        <v/>
      </c>
      <c r="AS925" s="11" t="str">
        <f t="shared" si="1838"/>
        <v/>
      </c>
      <c r="AT925" s="11" t="str">
        <f t="shared" si="1838"/>
        <v/>
      </c>
      <c r="AU925" s="11" t="str">
        <f t="shared" si="1838"/>
        <v/>
      </c>
      <c r="AV925" s="11" t="str">
        <f t="shared" si="1838"/>
        <v/>
      </c>
      <c r="AW925" s="11" t="str">
        <f t="shared" si="1838"/>
        <v/>
      </c>
      <c r="AX925" s="11" t="str">
        <f t="shared" si="1838"/>
        <v/>
      </c>
      <c r="AY925" s="11" t="str">
        <f t="shared" si="1838"/>
        <v/>
      </c>
      <c r="AZ925" s="11" t="str">
        <f t="shared" si="1838"/>
        <v/>
      </c>
      <c r="BA925" s="11" t="str">
        <f t="shared" si="1838"/>
        <v/>
      </c>
      <c r="BB925" s="11" t="str">
        <f t="shared" si="1838"/>
        <v/>
      </c>
      <c r="BC925" s="11" t="str">
        <f t="shared" si="1838"/>
        <v/>
      </c>
      <c r="BD925" s="11" t="str">
        <f t="shared" si="1838"/>
        <v/>
      </c>
      <c r="BE925" s="11" t="str">
        <f t="shared" si="1838"/>
        <v/>
      </c>
      <c r="BF925" s="11" t="str">
        <f t="shared" si="1838"/>
        <v/>
      </c>
      <c r="BG925" s="11" t="str">
        <f t="shared" si="1838"/>
        <v/>
      </c>
    </row>
    <row r="926" spans="8:59" x14ac:dyDescent="0.25">
      <c r="H926" s="11" t="str">
        <f t="shared" ref="H926:AM926" si="1839">IF(($F926+$G926&gt;=H$5)*AND($F926+$G926&lt;I$5),$E926,"")</f>
        <v/>
      </c>
      <c r="I926" s="11" t="str">
        <f t="shared" si="1839"/>
        <v/>
      </c>
      <c r="J926" s="11" t="str">
        <f t="shared" si="1839"/>
        <v/>
      </c>
      <c r="K926" s="11" t="str">
        <f t="shared" si="1839"/>
        <v/>
      </c>
      <c r="L926" s="11" t="str">
        <f t="shared" si="1839"/>
        <v/>
      </c>
      <c r="M926" s="11" t="str">
        <f t="shared" si="1839"/>
        <v/>
      </c>
      <c r="N926" s="11" t="str">
        <f t="shared" si="1839"/>
        <v/>
      </c>
      <c r="O926" s="11" t="str">
        <f t="shared" si="1839"/>
        <v/>
      </c>
      <c r="P926" s="11" t="str">
        <f t="shared" si="1839"/>
        <v/>
      </c>
      <c r="Q926" s="11" t="str">
        <f t="shared" si="1839"/>
        <v/>
      </c>
      <c r="R926" s="11" t="str">
        <f t="shared" si="1839"/>
        <v/>
      </c>
      <c r="S926" s="11" t="str">
        <f t="shared" si="1839"/>
        <v/>
      </c>
      <c r="T926" s="11" t="str">
        <f t="shared" si="1839"/>
        <v/>
      </c>
      <c r="U926" s="11" t="str">
        <f t="shared" si="1839"/>
        <v/>
      </c>
      <c r="V926" s="11" t="str">
        <f t="shared" si="1839"/>
        <v/>
      </c>
      <c r="W926" s="11" t="str">
        <f t="shared" si="1839"/>
        <v/>
      </c>
      <c r="X926" s="11" t="str">
        <f t="shared" si="1839"/>
        <v/>
      </c>
      <c r="Y926" s="11" t="str">
        <f t="shared" si="1839"/>
        <v/>
      </c>
      <c r="Z926" s="11" t="str">
        <f t="shared" si="1839"/>
        <v/>
      </c>
      <c r="AA926" s="11" t="str">
        <f t="shared" si="1839"/>
        <v/>
      </c>
      <c r="AB926" s="11" t="str">
        <f t="shared" si="1839"/>
        <v/>
      </c>
      <c r="AC926" s="11" t="str">
        <f t="shared" si="1839"/>
        <v/>
      </c>
      <c r="AD926" s="11" t="str">
        <f t="shared" si="1839"/>
        <v/>
      </c>
      <c r="AE926" s="11" t="str">
        <f t="shared" si="1839"/>
        <v/>
      </c>
      <c r="AF926" s="11" t="str">
        <f t="shared" si="1839"/>
        <v/>
      </c>
      <c r="AG926" s="11" t="str">
        <f t="shared" si="1839"/>
        <v/>
      </c>
      <c r="AH926" s="11" t="str">
        <f t="shared" si="1839"/>
        <v/>
      </c>
      <c r="AI926" s="11" t="str">
        <f t="shared" si="1839"/>
        <v/>
      </c>
      <c r="AJ926" s="11" t="str">
        <f t="shared" si="1839"/>
        <v/>
      </c>
      <c r="AK926" s="11" t="str">
        <f t="shared" si="1839"/>
        <v/>
      </c>
      <c r="AL926" s="11" t="str">
        <f t="shared" si="1839"/>
        <v/>
      </c>
      <c r="AM926" s="11" t="str">
        <f t="shared" si="1839"/>
        <v/>
      </c>
      <c r="AN926" s="11" t="str">
        <f t="shared" ref="AN926:BG926" si="1840">IF(($F926+$G926&gt;=AN$5)*AND($F926+$G926&lt;AO$5),$E926,"")</f>
        <v/>
      </c>
      <c r="AO926" s="11" t="str">
        <f t="shared" si="1840"/>
        <v/>
      </c>
      <c r="AP926" s="11" t="str">
        <f t="shared" si="1840"/>
        <v/>
      </c>
      <c r="AQ926" s="11" t="str">
        <f t="shared" si="1840"/>
        <v/>
      </c>
      <c r="AR926" s="11" t="str">
        <f t="shared" si="1840"/>
        <v/>
      </c>
      <c r="AS926" s="11" t="str">
        <f t="shared" si="1840"/>
        <v/>
      </c>
      <c r="AT926" s="11" t="str">
        <f t="shared" si="1840"/>
        <v/>
      </c>
      <c r="AU926" s="11" t="str">
        <f t="shared" si="1840"/>
        <v/>
      </c>
      <c r="AV926" s="11" t="str">
        <f t="shared" si="1840"/>
        <v/>
      </c>
      <c r="AW926" s="11" t="str">
        <f t="shared" si="1840"/>
        <v/>
      </c>
      <c r="AX926" s="11" t="str">
        <f t="shared" si="1840"/>
        <v/>
      </c>
      <c r="AY926" s="11" t="str">
        <f t="shared" si="1840"/>
        <v/>
      </c>
      <c r="AZ926" s="11" t="str">
        <f t="shared" si="1840"/>
        <v/>
      </c>
      <c r="BA926" s="11" t="str">
        <f t="shared" si="1840"/>
        <v/>
      </c>
      <c r="BB926" s="11" t="str">
        <f t="shared" si="1840"/>
        <v/>
      </c>
      <c r="BC926" s="11" t="str">
        <f t="shared" si="1840"/>
        <v/>
      </c>
      <c r="BD926" s="11" t="str">
        <f t="shared" si="1840"/>
        <v/>
      </c>
      <c r="BE926" s="11" t="str">
        <f t="shared" si="1840"/>
        <v/>
      </c>
      <c r="BF926" s="11" t="str">
        <f t="shared" si="1840"/>
        <v/>
      </c>
      <c r="BG926" s="11" t="str">
        <f t="shared" si="1840"/>
        <v/>
      </c>
    </row>
    <row r="927" spans="8:59" x14ac:dyDescent="0.25">
      <c r="H927" s="11" t="str">
        <f t="shared" ref="H927:AM927" si="1841">IF(($F927+$G927&gt;=H$5)*AND($F927+$G927&lt;I$5),$E927,"")</f>
        <v/>
      </c>
      <c r="I927" s="11" t="str">
        <f t="shared" si="1841"/>
        <v/>
      </c>
      <c r="J927" s="11" t="str">
        <f t="shared" si="1841"/>
        <v/>
      </c>
      <c r="K927" s="11" t="str">
        <f t="shared" si="1841"/>
        <v/>
      </c>
      <c r="L927" s="11" t="str">
        <f t="shared" si="1841"/>
        <v/>
      </c>
      <c r="M927" s="11" t="str">
        <f t="shared" si="1841"/>
        <v/>
      </c>
      <c r="N927" s="11" t="str">
        <f t="shared" si="1841"/>
        <v/>
      </c>
      <c r="O927" s="11" t="str">
        <f t="shared" si="1841"/>
        <v/>
      </c>
      <c r="P927" s="11" t="str">
        <f t="shared" si="1841"/>
        <v/>
      </c>
      <c r="Q927" s="11" t="str">
        <f t="shared" si="1841"/>
        <v/>
      </c>
      <c r="R927" s="11" t="str">
        <f t="shared" si="1841"/>
        <v/>
      </c>
      <c r="S927" s="11" t="str">
        <f t="shared" si="1841"/>
        <v/>
      </c>
      <c r="T927" s="11" t="str">
        <f t="shared" si="1841"/>
        <v/>
      </c>
      <c r="U927" s="11" t="str">
        <f t="shared" si="1841"/>
        <v/>
      </c>
      <c r="V927" s="11" t="str">
        <f t="shared" si="1841"/>
        <v/>
      </c>
      <c r="W927" s="11" t="str">
        <f t="shared" si="1841"/>
        <v/>
      </c>
      <c r="X927" s="11" t="str">
        <f t="shared" si="1841"/>
        <v/>
      </c>
      <c r="Y927" s="11" t="str">
        <f t="shared" si="1841"/>
        <v/>
      </c>
      <c r="Z927" s="11" t="str">
        <f t="shared" si="1841"/>
        <v/>
      </c>
      <c r="AA927" s="11" t="str">
        <f t="shared" si="1841"/>
        <v/>
      </c>
      <c r="AB927" s="11" t="str">
        <f t="shared" si="1841"/>
        <v/>
      </c>
      <c r="AC927" s="11" t="str">
        <f t="shared" si="1841"/>
        <v/>
      </c>
      <c r="AD927" s="11" t="str">
        <f t="shared" si="1841"/>
        <v/>
      </c>
      <c r="AE927" s="11" t="str">
        <f t="shared" si="1841"/>
        <v/>
      </c>
      <c r="AF927" s="11" t="str">
        <f t="shared" si="1841"/>
        <v/>
      </c>
      <c r="AG927" s="11" t="str">
        <f t="shared" si="1841"/>
        <v/>
      </c>
      <c r="AH927" s="11" t="str">
        <f t="shared" si="1841"/>
        <v/>
      </c>
      <c r="AI927" s="11" t="str">
        <f t="shared" si="1841"/>
        <v/>
      </c>
      <c r="AJ927" s="11" t="str">
        <f t="shared" si="1841"/>
        <v/>
      </c>
      <c r="AK927" s="11" t="str">
        <f t="shared" si="1841"/>
        <v/>
      </c>
      <c r="AL927" s="11" t="str">
        <f t="shared" si="1841"/>
        <v/>
      </c>
      <c r="AM927" s="11" t="str">
        <f t="shared" si="1841"/>
        <v/>
      </c>
      <c r="AN927" s="11" t="str">
        <f t="shared" ref="AN927:BG927" si="1842">IF(($F927+$G927&gt;=AN$5)*AND($F927+$G927&lt;AO$5),$E927,"")</f>
        <v/>
      </c>
      <c r="AO927" s="11" t="str">
        <f t="shared" si="1842"/>
        <v/>
      </c>
      <c r="AP927" s="11" t="str">
        <f t="shared" si="1842"/>
        <v/>
      </c>
      <c r="AQ927" s="11" t="str">
        <f t="shared" si="1842"/>
        <v/>
      </c>
      <c r="AR927" s="11" t="str">
        <f t="shared" si="1842"/>
        <v/>
      </c>
      <c r="AS927" s="11" t="str">
        <f t="shared" si="1842"/>
        <v/>
      </c>
      <c r="AT927" s="11" t="str">
        <f t="shared" si="1842"/>
        <v/>
      </c>
      <c r="AU927" s="11" t="str">
        <f t="shared" si="1842"/>
        <v/>
      </c>
      <c r="AV927" s="11" t="str">
        <f t="shared" si="1842"/>
        <v/>
      </c>
      <c r="AW927" s="11" t="str">
        <f t="shared" si="1842"/>
        <v/>
      </c>
      <c r="AX927" s="11" t="str">
        <f t="shared" si="1842"/>
        <v/>
      </c>
      <c r="AY927" s="11" t="str">
        <f t="shared" si="1842"/>
        <v/>
      </c>
      <c r="AZ927" s="11" t="str">
        <f t="shared" si="1842"/>
        <v/>
      </c>
      <c r="BA927" s="11" t="str">
        <f t="shared" si="1842"/>
        <v/>
      </c>
      <c r="BB927" s="11" t="str">
        <f t="shared" si="1842"/>
        <v/>
      </c>
      <c r="BC927" s="11" t="str">
        <f t="shared" si="1842"/>
        <v/>
      </c>
      <c r="BD927" s="11" t="str">
        <f t="shared" si="1842"/>
        <v/>
      </c>
      <c r="BE927" s="11" t="str">
        <f t="shared" si="1842"/>
        <v/>
      </c>
      <c r="BF927" s="11" t="str">
        <f t="shared" si="1842"/>
        <v/>
      </c>
      <c r="BG927" s="11" t="str">
        <f t="shared" si="1842"/>
        <v/>
      </c>
    </row>
    <row r="928" spans="8:59" x14ac:dyDescent="0.25">
      <c r="H928" s="11" t="str">
        <f t="shared" ref="H928:AM928" si="1843">IF(($F928+$G928&gt;=H$5)*AND($F928+$G928&lt;I$5),$E928,"")</f>
        <v/>
      </c>
      <c r="I928" s="11" t="str">
        <f t="shared" si="1843"/>
        <v/>
      </c>
      <c r="J928" s="11" t="str">
        <f t="shared" si="1843"/>
        <v/>
      </c>
      <c r="K928" s="11" t="str">
        <f t="shared" si="1843"/>
        <v/>
      </c>
      <c r="L928" s="11" t="str">
        <f t="shared" si="1843"/>
        <v/>
      </c>
      <c r="M928" s="11" t="str">
        <f t="shared" si="1843"/>
        <v/>
      </c>
      <c r="N928" s="11" t="str">
        <f t="shared" si="1843"/>
        <v/>
      </c>
      <c r="O928" s="11" t="str">
        <f t="shared" si="1843"/>
        <v/>
      </c>
      <c r="P928" s="11" t="str">
        <f t="shared" si="1843"/>
        <v/>
      </c>
      <c r="Q928" s="11" t="str">
        <f t="shared" si="1843"/>
        <v/>
      </c>
      <c r="R928" s="11" t="str">
        <f t="shared" si="1843"/>
        <v/>
      </c>
      <c r="S928" s="11" t="str">
        <f t="shared" si="1843"/>
        <v/>
      </c>
      <c r="T928" s="11" t="str">
        <f t="shared" si="1843"/>
        <v/>
      </c>
      <c r="U928" s="11" t="str">
        <f t="shared" si="1843"/>
        <v/>
      </c>
      <c r="V928" s="11" t="str">
        <f t="shared" si="1843"/>
        <v/>
      </c>
      <c r="W928" s="11" t="str">
        <f t="shared" si="1843"/>
        <v/>
      </c>
      <c r="X928" s="11" t="str">
        <f t="shared" si="1843"/>
        <v/>
      </c>
      <c r="Y928" s="11" t="str">
        <f t="shared" si="1843"/>
        <v/>
      </c>
      <c r="Z928" s="11" t="str">
        <f t="shared" si="1843"/>
        <v/>
      </c>
      <c r="AA928" s="11" t="str">
        <f t="shared" si="1843"/>
        <v/>
      </c>
      <c r="AB928" s="11" t="str">
        <f t="shared" si="1843"/>
        <v/>
      </c>
      <c r="AC928" s="11" t="str">
        <f t="shared" si="1843"/>
        <v/>
      </c>
      <c r="AD928" s="11" t="str">
        <f t="shared" si="1843"/>
        <v/>
      </c>
      <c r="AE928" s="11" t="str">
        <f t="shared" si="1843"/>
        <v/>
      </c>
      <c r="AF928" s="11" t="str">
        <f t="shared" si="1843"/>
        <v/>
      </c>
      <c r="AG928" s="11" t="str">
        <f t="shared" si="1843"/>
        <v/>
      </c>
      <c r="AH928" s="11" t="str">
        <f t="shared" si="1843"/>
        <v/>
      </c>
      <c r="AI928" s="11" t="str">
        <f t="shared" si="1843"/>
        <v/>
      </c>
      <c r="AJ928" s="11" t="str">
        <f t="shared" si="1843"/>
        <v/>
      </c>
      <c r="AK928" s="11" t="str">
        <f t="shared" si="1843"/>
        <v/>
      </c>
      <c r="AL928" s="11" t="str">
        <f t="shared" si="1843"/>
        <v/>
      </c>
      <c r="AM928" s="11" t="str">
        <f t="shared" si="1843"/>
        <v/>
      </c>
      <c r="AN928" s="11" t="str">
        <f t="shared" ref="AN928:BG928" si="1844">IF(($F928+$G928&gt;=AN$5)*AND($F928+$G928&lt;AO$5),$E928,"")</f>
        <v/>
      </c>
      <c r="AO928" s="11" t="str">
        <f t="shared" si="1844"/>
        <v/>
      </c>
      <c r="AP928" s="11" t="str">
        <f t="shared" si="1844"/>
        <v/>
      </c>
      <c r="AQ928" s="11" t="str">
        <f t="shared" si="1844"/>
        <v/>
      </c>
      <c r="AR928" s="11" t="str">
        <f t="shared" si="1844"/>
        <v/>
      </c>
      <c r="AS928" s="11" t="str">
        <f t="shared" si="1844"/>
        <v/>
      </c>
      <c r="AT928" s="11" t="str">
        <f t="shared" si="1844"/>
        <v/>
      </c>
      <c r="AU928" s="11" t="str">
        <f t="shared" si="1844"/>
        <v/>
      </c>
      <c r="AV928" s="11" t="str">
        <f t="shared" si="1844"/>
        <v/>
      </c>
      <c r="AW928" s="11" t="str">
        <f t="shared" si="1844"/>
        <v/>
      </c>
      <c r="AX928" s="11" t="str">
        <f t="shared" si="1844"/>
        <v/>
      </c>
      <c r="AY928" s="11" t="str">
        <f t="shared" si="1844"/>
        <v/>
      </c>
      <c r="AZ928" s="11" t="str">
        <f t="shared" si="1844"/>
        <v/>
      </c>
      <c r="BA928" s="11" t="str">
        <f t="shared" si="1844"/>
        <v/>
      </c>
      <c r="BB928" s="11" t="str">
        <f t="shared" si="1844"/>
        <v/>
      </c>
      <c r="BC928" s="11" t="str">
        <f t="shared" si="1844"/>
        <v/>
      </c>
      <c r="BD928" s="11" t="str">
        <f t="shared" si="1844"/>
        <v/>
      </c>
      <c r="BE928" s="11" t="str">
        <f t="shared" si="1844"/>
        <v/>
      </c>
      <c r="BF928" s="11" t="str">
        <f t="shared" si="1844"/>
        <v/>
      </c>
      <c r="BG928" s="11" t="str">
        <f t="shared" si="1844"/>
        <v/>
      </c>
    </row>
    <row r="929" spans="8:59" x14ac:dyDescent="0.25">
      <c r="H929" s="11" t="str">
        <f t="shared" ref="H929:AM929" si="1845">IF(($F929+$G929&gt;=H$5)*AND($F929+$G929&lt;I$5),$E929,"")</f>
        <v/>
      </c>
      <c r="I929" s="11" t="str">
        <f t="shared" si="1845"/>
        <v/>
      </c>
      <c r="J929" s="11" t="str">
        <f t="shared" si="1845"/>
        <v/>
      </c>
      <c r="K929" s="11" t="str">
        <f t="shared" si="1845"/>
        <v/>
      </c>
      <c r="L929" s="11" t="str">
        <f t="shared" si="1845"/>
        <v/>
      </c>
      <c r="M929" s="11" t="str">
        <f t="shared" si="1845"/>
        <v/>
      </c>
      <c r="N929" s="11" t="str">
        <f t="shared" si="1845"/>
        <v/>
      </c>
      <c r="O929" s="11" t="str">
        <f t="shared" si="1845"/>
        <v/>
      </c>
      <c r="P929" s="11" t="str">
        <f t="shared" si="1845"/>
        <v/>
      </c>
      <c r="Q929" s="11" t="str">
        <f t="shared" si="1845"/>
        <v/>
      </c>
      <c r="R929" s="11" t="str">
        <f t="shared" si="1845"/>
        <v/>
      </c>
      <c r="S929" s="11" t="str">
        <f t="shared" si="1845"/>
        <v/>
      </c>
      <c r="T929" s="11" t="str">
        <f t="shared" si="1845"/>
        <v/>
      </c>
      <c r="U929" s="11" t="str">
        <f t="shared" si="1845"/>
        <v/>
      </c>
      <c r="V929" s="11" t="str">
        <f t="shared" si="1845"/>
        <v/>
      </c>
      <c r="W929" s="11" t="str">
        <f t="shared" si="1845"/>
        <v/>
      </c>
      <c r="X929" s="11" t="str">
        <f t="shared" si="1845"/>
        <v/>
      </c>
      <c r="Y929" s="11" t="str">
        <f t="shared" si="1845"/>
        <v/>
      </c>
      <c r="Z929" s="11" t="str">
        <f t="shared" si="1845"/>
        <v/>
      </c>
      <c r="AA929" s="11" t="str">
        <f t="shared" si="1845"/>
        <v/>
      </c>
      <c r="AB929" s="11" t="str">
        <f t="shared" si="1845"/>
        <v/>
      </c>
      <c r="AC929" s="11" t="str">
        <f t="shared" si="1845"/>
        <v/>
      </c>
      <c r="AD929" s="11" t="str">
        <f t="shared" si="1845"/>
        <v/>
      </c>
      <c r="AE929" s="11" t="str">
        <f t="shared" si="1845"/>
        <v/>
      </c>
      <c r="AF929" s="11" t="str">
        <f t="shared" si="1845"/>
        <v/>
      </c>
      <c r="AG929" s="11" t="str">
        <f t="shared" si="1845"/>
        <v/>
      </c>
      <c r="AH929" s="11" t="str">
        <f t="shared" si="1845"/>
        <v/>
      </c>
      <c r="AI929" s="11" t="str">
        <f t="shared" si="1845"/>
        <v/>
      </c>
      <c r="AJ929" s="11" t="str">
        <f t="shared" si="1845"/>
        <v/>
      </c>
      <c r="AK929" s="11" t="str">
        <f t="shared" si="1845"/>
        <v/>
      </c>
      <c r="AL929" s="11" t="str">
        <f t="shared" si="1845"/>
        <v/>
      </c>
      <c r="AM929" s="11" t="str">
        <f t="shared" si="1845"/>
        <v/>
      </c>
      <c r="AN929" s="11" t="str">
        <f t="shared" ref="AN929:BG929" si="1846">IF(($F929+$G929&gt;=AN$5)*AND($F929+$G929&lt;AO$5),$E929,"")</f>
        <v/>
      </c>
      <c r="AO929" s="11" t="str">
        <f t="shared" si="1846"/>
        <v/>
      </c>
      <c r="AP929" s="11" t="str">
        <f t="shared" si="1846"/>
        <v/>
      </c>
      <c r="AQ929" s="11" t="str">
        <f t="shared" si="1846"/>
        <v/>
      </c>
      <c r="AR929" s="11" t="str">
        <f t="shared" si="1846"/>
        <v/>
      </c>
      <c r="AS929" s="11" t="str">
        <f t="shared" si="1846"/>
        <v/>
      </c>
      <c r="AT929" s="11" t="str">
        <f t="shared" si="1846"/>
        <v/>
      </c>
      <c r="AU929" s="11" t="str">
        <f t="shared" si="1846"/>
        <v/>
      </c>
      <c r="AV929" s="11" t="str">
        <f t="shared" si="1846"/>
        <v/>
      </c>
      <c r="AW929" s="11" t="str">
        <f t="shared" si="1846"/>
        <v/>
      </c>
      <c r="AX929" s="11" t="str">
        <f t="shared" si="1846"/>
        <v/>
      </c>
      <c r="AY929" s="11" t="str">
        <f t="shared" si="1846"/>
        <v/>
      </c>
      <c r="AZ929" s="11" t="str">
        <f t="shared" si="1846"/>
        <v/>
      </c>
      <c r="BA929" s="11" t="str">
        <f t="shared" si="1846"/>
        <v/>
      </c>
      <c r="BB929" s="11" t="str">
        <f t="shared" si="1846"/>
        <v/>
      </c>
      <c r="BC929" s="11" t="str">
        <f t="shared" si="1846"/>
        <v/>
      </c>
      <c r="BD929" s="11" t="str">
        <f t="shared" si="1846"/>
        <v/>
      </c>
      <c r="BE929" s="11" t="str">
        <f t="shared" si="1846"/>
        <v/>
      </c>
      <c r="BF929" s="11" t="str">
        <f t="shared" si="1846"/>
        <v/>
      </c>
      <c r="BG929" s="11" t="str">
        <f t="shared" si="1846"/>
        <v/>
      </c>
    </row>
    <row r="930" spans="8:59" x14ac:dyDescent="0.25">
      <c r="H930" s="11" t="str">
        <f t="shared" ref="H930:AM930" si="1847">IF(($F930+$G930&gt;=H$5)*AND($F930+$G930&lt;I$5),$E930,"")</f>
        <v/>
      </c>
      <c r="I930" s="11" t="str">
        <f t="shared" si="1847"/>
        <v/>
      </c>
      <c r="J930" s="11" t="str">
        <f t="shared" si="1847"/>
        <v/>
      </c>
      <c r="K930" s="11" t="str">
        <f t="shared" si="1847"/>
        <v/>
      </c>
      <c r="L930" s="11" t="str">
        <f t="shared" si="1847"/>
        <v/>
      </c>
      <c r="M930" s="11" t="str">
        <f t="shared" si="1847"/>
        <v/>
      </c>
      <c r="N930" s="11" t="str">
        <f t="shared" si="1847"/>
        <v/>
      </c>
      <c r="O930" s="11" t="str">
        <f t="shared" si="1847"/>
        <v/>
      </c>
      <c r="P930" s="11" t="str">
        <f t="shared" si="1847"/>
        <v/>
      </c>
      <c r="Q930" s="11" t="str">
        <f t="shared" si="1847"/>
        <v/>
      </c>
      <c r="R930" s="11" t="str">
        <f t="shared" si="1847"/>
        <v/>
      </c>
      <c r="S930" s="11" t="str">
        <f t="shared" si="1847"/>
        <v/>
      </c>
      <c r="T930" s="11" t="str">
        <f t="shared" si="1847"/>
        <v/>
      </c>
      <c r="U930" s="11" t="str">
        <f t="shared" si="1847"/>
        <v/>
      </c>
      <c r="V930" s="11" t="str">
        <f t="shared" si="1847"/>
        <v/>
      </c>
      <c r="W930" s="11" t="str">
        <f t="shared" si="1847"/>
        <v/>
      </c>
      <c r="X930" s="11" t="str">
        <f t="shared" si="1847"/>
        <v/>
      </c>
      <c r="Y930" s="11" t="str">
        <f t="shared" si="1847"/>
        <v/>
      </c>
      <c r="Z930" s="11" t="str">
        <f t="shared" si="1847"/>
        <v/>
      </c>
      <c r="AA930" s="11" t="str">
        <f t="shared" si="1847"/>
        <v/>
      </c>
      <c r="AB930" s="11" t="str">
        <f t="shared" si="1847"/>
        <v/>
      </c>
      <c r="AC930" s="11" t="str">
        <f t="shared" si="1847"/>
        <v/>
      </c>
      <c r="AD930" s="11" t="str">
        <f t="shared" si="1847"/>
        <v/>
      </c>
      <c r="AE930" s="11" t="str">
        <f t="shared" si="1847"/>
        <v/>
      </c>
      <c r="AF930" s="11" t="str">
        <f t="shared" si="1847"/>
        <v/>
      </c>
      <c r="AG930" s="11" t="str">
        <f t="shared" si="1847"/>
        <v/>
      </c>
      <c r="AH930" s="11" t="str">
        <f t="shared" si="1847"/>
        <v/>
      </c>
      <c r="AI930" s="11" t="str">
        <f t="shared" si="1847"/>
        <v/>
      </c>
      <c r="AJ930" s="11" t="str">
        <f t="shared" si="1847"/>
        <v/>
      </c>
      <c r="AK930" s="11" t="str">
        <f t="shared" si="1847"/>
        <v/>
      </c>
      <c r="AL930" s="11" t="str">
        <f t="shared" si="1847"/>
        <v/>
      </c>
      <c r="AM930" s="11" t="str">
        <f t="shared" si="1847"/>
        <v/>
      </c>
      <c r="AN930" s="11" t="str">
        <f t="shared" ref="AN930:BG930" si="1848">IF(($F930+$G930&gt;=AN$5)*AND($F930+$G930&lt;AO$5),$E930,"")</f>
        <v/>
      </c>
      <c r="AO930" s="11" t="str">
        <f t="shared" si="1848"/>
        <v/>
      </c>
      <c r="AP930" s="11" t="str">
        <f t="shared" si="1848"/>
        <v/>
      </c>
      <c r="AQ930" s="11" t="str">
        <f t="shared" si="1848"/>
        <v/>
      </c>
      <c r="AR930" s="11" t="str">
        <f t="shared" si="1848"/>
        <v/>
      </c>
      <c r="AS930" s="11" t="str">
        <f t="shared" si="1848"/>
        <v/>
      </c>
      <c r="AT930" s="11" t="str">
        <f t="shared" si="1848"/>
        <v/>
      </c>
      <c r="AU930" s="11" t="str">
        <f t="shared" si="1848"/>
        <v/>
      </c>
      <c r="AV930" s="11" t="str">
        <f t="shared" si="1848"/>
        <v/>
      </c>
      <c r="AW930" s="11" t="str">
        <f t="shared" si="1848"/>
        <v/>
      </c>
      <c r="AX930" s="11" t="str">
        <f t="shared" si="1848"/>
        <v/>
      </c>
      <c r="AY930" s="11" t="str">
        <f t="shared" si="1848"/>
        <v/>
      </c>
      <c r="AZ930" s="11" t="str">
        <f t="shared" si="1848"/>
        <v/>
      </c>
      <c r="BA930" s="11" t="str">
        <f t="shared" si="1848"/>
        <v/>
      </c>
      <c r="BB930" s="11" t="str">
        <f t="shared" si="1848"/>
        <v/>
      </c>
      <c r="BC930" s="11" t="str">
        <f t="shared" si="1848"/>
        <v/>
      </c>
      <c r="BD930" s="11" t="str">
        <f t="shared" si="1848"/>
        <v/>
      </c>
      <c r="BE930" s="11" t="str">
        <f t="shared" si="1848"/>
        <v/>
      </c>
      <c r="BF930" s="11" t="str">
        <f t="shared" si="1848"/>
        <v/>
      </c>
      <c r="BG930" s="11" t="str">
        <f t="shared" si="1848"/>
        <v/>
      </c>
    </row>
    <row r="931" spans="8:59" x14ac:dyDescent="0.25">
      <c r="H931" s="11" t="str">
        <f t="shared" ref="H931:AM931" si="1849">IF(($F931+$G931&gt;=H$5)*AND($F931+$G931&lt;I$5),$E931,"")</f>
        <v/>
      </c>
      <c r="I931" s="11" t="str">
        <f t="shared" si="1849"/>
        <v/>
      </c>
      <c r="J931" s="11" t="str">
        <f t="shared" si="1849"/>
        <v/>
      </c>
      <c r="K931" s="11" t="str">
        <f t="shared" si="1849"/>
        <v/>
      </c>
      <c r="L931" s="11" t="str">
        <f t="shared" si="1849"/>
        <v/>
      </c>
      <c r="M931" s="11" t="str">
        <f t="shared" si="1849"/>
        <v/>
      </c>
      <c r="N931" s="11" t="str">
        <f t="shared" si="1849"/>
        <v/>
      </c>
      <c r="O931" s="11" t="str">
        <f t="shared" si="1849"/>
        <v/>
      </c>
      <c r="P931" s="11" t="str">
        <f t="shared" si="1849"/>
        <v/>
      </c>
      <c r="Q931" s="11" t="str">
        <f t="shared" si="1849"/>
        <v/>
      </c>
      <c r="R931" s="11" t="str">
        <f t="shared" si="1849"/>
        <v/>
      </c>
      <c r="S931" s="11" t="str">
        <f t="shared" si="1849"/>
        <v/>
      </c>
      <c r="T931" s="11" t="str">
        <f t="shared" si="1849"/>
        <v/>
      </c>
      <c r="U931" s="11" t="str">
        <f t="shared" si="1849"/>
        <v/>
      </c>
      <c r="V931" s="11" t="str">
        <f t="shared" si="1849"/>
        <v/>
      </c>
      <c r="W931" s="11" t="str">
        <f t="shared" si="1849"/>
        <v/>
      </c>
      <c r="X931" s="11" t="str">
        <f t="shared" si="1849"/>
        <v/>
      </c>
      <c r="Y931" s="11" t="str">
        <f t="shared" si="1849"/>
        <v/>
      </c>
      <c r="Z931" s="11" t="str">
        <f t="shared" si="1849"/>
        <v/>
      </c>
      <c r="AA931" s="11" t="str">
        <f t="shared" si="1849"/>
        <v/>
      </c>
      <c r="AB931" s="11" t="str">
        <f t="shared" si="1849"/>
        <v/>
      </c>
      <c r="AC931" s="11" t="str">
        <f t="shared" si="1849"/>
        <v/>
      </c>
      <c r="AD931" s="11" t="str">
        <f t="shared" si="1849"/>
        <v/>
      </c>
      <c r="AE931" s="11" t="str">
        <f t="shared" si="1849"/>
        <v/>
      </c>
      <c r="AF931" s="11" t="str">
        <f t="shared" si="1849"/>
        <v/>
      </c>
      <c r="AG931" s="11" t="str">
        <f t="shared" si="1849"/>
        <v/>
      </c>
      <c r="AH931" s="11" t="str">
        <f t="shared" si="1849"/>
        <v/>
      </c>
      <c r="AI931" s="11" t="str">
        <f t="shared" si="1849"/>
        <v/>
      </c>
      <c r="AJ931" s="11" t="str">
        <f t="shared" si="1849"/>
        <v/>
      </c>
      <c r="AK931" s="11" t="str">
        <f t="shared" si="1849"/>
        <v/>
      </c>
      <c r="AL931" s="11" t="str">
        <f t="shared" si="1849"/>
        <v/>
      </c>
      <c r="AM931" s="11" t="str">
        <f t="shared" si="1849"/>
        <v/>
      </c>
      <c r="AN931" s="11" t="str">
        <f t="shared" ref="AN931:BG931" si="1850">IF(($F931+$G931&gt;=AN$5)*AND($F931+$G931&lt;AO$5),$E931,"")</f>
        <v/>
      </c>
      <c r="AO931" s="11" t="str">
        <f t="shared" si="1850"/>
        <v/>
      </c>
      <c r="AP931" s="11" t="str">
        <f t="shared" si="1850"/>
        <v/>
      </c>
      <c r="AQ931" s="11" t="str">
        <f t="shared" si="1850"/>
        <v/>
      </c>
      <c r="AR931" s="11" t="str">
        <f t="shared" si="1850"/>
        <v/>
      </c>
      <c r="AS931" s="11" t="str">
        <f t="shared" si="1850"/>
        <v/>
      </c>
      <c r="AT931" s="11" t="str">
        <f t="shared" si="1850"/>
        <v/>
      </c>
      <c r="AU931" s="11" t="str">
        <f t="shared" si="1850"/>
        <v/>
      </c>
      <c r="AV931" s="11" t="str">
        <f t="shared" si="1850"/>
        <v/>
      </c>
      <c r="AW931" s="11" t="str">
        <f t="shared" si="1850"/>
        <v/>
      </c>
      <c r="AX931" s="11" t="str">
        <f t="shared" si="1850"/>
        <v/>
      </c>
      <c r="AY931" s="11" t="str">
        <f t="shared" si="1850"/>
        <v/>
      </c>
      <c r="AZ931" s="11" t="str">
        <f t="shared" si="1850"/>
        <v/>
      </c>
      <c r="BA931" s="11" t="str">
        <f t="shared" si="1850"/>
        <v/>
      </c>
      <c r="BB931" s="11" t="str">
        <f t="shared" si="1850"/>
        <v/>
      </c>
      <c r="BC931" s="11" t="str">
        <f t="shared" si="1850"/>
        <v/>
      </c>
      <c r="BD931" s="11" t="str">
        <f t="shared" si="1850"/>
        <v/>
      </c>
      <c r="BE931" s="11" t="str">
        <f t="shared" si="1850"/>
        <v/>
      </c>
      <c r="BF931" s="11" t="str">
        <f t="shared" si="1850"/>
        <v/>
      </c>
      <c r="BG931" s="11" t="str">
        <f t="shared" si="1850"/>
        <v/>
      </c>
    </row>
    <row r="932" spans="8:59" x14ac:dyDescent="0.25">
      <c r="H932" s="11" t="str">
        <f t="shared" ref="H932:AM932" si="1851">IF(($F932+$G932&gt;=H$5)*AND($F932+$G932&lt;I$5),$E932,"")</f>
        <v/>
      </c>
      <c r="I932" s="11" t="str">
        <f t="shared" si="1851"/>
        <v/>
      </c>
      <c r="J932" s="11" t="str">
        <f t="shared" si="1851"/>
        <v/>
      </c>
      <c r="K932" s="11" t="str">
        <f t="shared" si="1851"/>
        <v/>
      </c>
      <c r="L932" s="11" t="str">
        <f t="shared" si="1851"/>
        <v/>
      </c>
      <c r="M932" s="11" t="str">
        <f t="shared" si="1851"/>
        <v/>
      </c>
      <c r="N932" s="11" t="str">
        <f t="shared" si="1851"/>
        <v/>
      </c>
      <c r="O932" s="11" t="str">
        <f t="shared" si="1851"/>
        <v/>
      </c>
      <c r="P932" s="11" t="str">
        <f t="shared" si="1851"/>
        <v/>
      </c>
      <c r="Q932" s="11" t="str">
        <f t="shared" si="1851"/>
        <v/>
      </c>
      <c r="R932" s="11" t="str">
        <f t="shared" si="1851"/>
        <v/>
      </c>
      <c r="S932" s="11" t="str">
        <f t="shared" si="1851"/>
        <v/>
      </c>
      <c r="T932" s="11" t="str">
        <f t="shared" si="1851"/>
        <v/>
      </c>
      <c r="U932" s="11" t="str">
        <f t="shared" si="1851"/>
        <v/>
      </c>
      <c r="V932" s="11" t="str">
        <f t="shared" si="1851"/>
        <v/>
      </c>
      <c r="W932" s="11" t="str">
        <f t="shared" si="1851"/>
        <v/>
      </c>
      <c r="X932" s="11" t="str">
        <f t="shared" si="1851"/>
        <v/>
      </c>
      <c r="Y932" s="11" t="str">
        <f t="shared" si="1851"/>
        <v/>
      </c>
      <c r="Z932" s="11" t="str">
        <f t="shared" si="1851"/>
        <v/>
      </c>
      <c r="AA932" s="11" t="str">
        <f t="shared" si="1851"/>
        <v/>
      </c>
      <c r="AB932" s="11" t="str">
        <f t="shared" si="1851"/>
        <v/>
      </c>
      <c r="AC932" s="11" t="str">
        <f t="shared" si="1851"/>
        <v/>
      </c>
      <c r="AD932" s="11" t="str">
        <f t="shared" si="1851"/>
        <v/>
      </c>
      <c r="AE932" s="11" t="str">
        <f t="shared" si="1851"/>
        <v/>
      </c>
      <c r="AF932" s="11" t="str">
        <f t="shared" si="1851"/>
        <v/>
      </c>
      <c r="AG932" s="11" t="str">
        <f t="shared" si="1851"/>
        <v/>
      </c>
      <c r="AH932" s="11" t="str">
        <f t="shared" si="1851"/>
        <v/>
      </c>
      <c r="AI932" s="11" t="str">
        <f t="shared" si="1851"/>
        <v/>
      </c>
      <c r="AJ932" s="11" t="str">
        <f t="shared" si="1851"/>
        <v/>
      </c>
      <c r="AK932" s="11" t="str">
        <f t="shared" si="1851"/>
        <v/>
      </c>
      <c r="AL932" s="11" t="str">
        <f t="shared" si="1851"/>
        <v/>
      </c>
      <c r="AM932" s="11" t="str">
        <f t="shared" si="1851"/>
        <v/>
      </c>
      <c r="AN932" s="11" t="str">
        <f t="shared" ref="AN932:BG932" si="1852">IF(($F932+$G932&gt;=AN$5)*AND($F932+$G932&lt;AO$5),$E932,"")</f>
        <v/>
      </c>
      <c r="AO932" s="11" t="str">
        <f t="shared" si="1852"/>
        <v/>
      </c>
      <c r="AP932" s="11" t="str">
        <f t="shared" si="1852"/>
        <v/>
      </c>
      <c r="AQ932" s="11" t="str">
        <f t="shared" si="1852"/>
        <v/>
      </c>
      <c r="AR932" s="11" t="str">
        <f t="shared" si="1852"/>
        <v/>
      </c>
      <c r="AS932" s="11" t="str">
        <f t="shared" si="1852"/>
        <v/>
      </c>
      <c r="AT932" s="11" t="str">
        <f t="shared" si="1852"/>
        <v/>
      </c>
      <c r="AU932" s="11" t="str">
        <f t="shared" si="1852"/>
        <v/>
      </c>
      <c r="AV932" s="11" t="str">
        <f t="shared" si="1852"/>
        <v/>
      </c>
      <c r="AW932" s="11" t="str">
        <f t="shared" si="1852"/>
        <v/>
      </c>
      <c r="AX932" s="11" t="str">
        <f t="shared" si="1852"/>
        <v/>
      </c>
      <c r="AY932" s="11" t="str">
        <f t="shared" si="1852"/>
        <v/>
      </c>
      <c r="AZ932" s="11" t="str">
        <f t="shared" si="1852"/>
        <v/>
      </c>
      <c r="BA932" s="11" t="str">
        <f t="shared" si="1852"/>
        <v/>
      </c>
      <c r="BB932" s="11" t="str">
        <f t="shared" si="1852"/>
        <v/>
      </c>
      <c r="BC932" s="11" t="str">
        <f t="shared" si="1852"/>
        <v/>
      </c>
      <c r="BD932" s="11" t="str">
        <f t="shared" si="1852"/>
        <v/>
      </c>
      <c r="BE932" s="11" t="str">
        <f t="shared" si="1852"/>
        <v/>
      </c>
      <c r="BF932" s="11" t="str">
        <f t="shared" si="1852"/>
        <v/>
      </c>
      <c r="BG932" s="11" t="str">
        <f t="shared" si="1852"/>
        <v/>
      </c>
    </row>
    <row r="933" spans="8:59" x14ac:dyDescent="0.25">
      <c r="H933" s="11" t="str">
        <f t="shared" ref="H933:AM933" si="1853">IF(($F933+$G933&gt;=H$5)*AND($F933+$G933&lt;I$5),$E933,"")</f>
        <v/>
      </c>
      <c r="I933" s="11" t="str">
        <f t="shared" si="1853"/>
        <v/>
      </c>
      <c r="J933" s="11" t="str">
        <f t="shared" si="1853"/>
        <v/>
      </c>
      <c r="K933" s="11" t="str">
        <f t="shared" si="1853"/>
        <v/>
      </c>
      <c r="L933" s="11" t="str">
        <f t="shared" si="1853"/>
        <v/>
      </c>
      <c r="M933" s="11" t="str">
        <f t="shared" si="1853"/>
        <v/>
      </c>
      <c r="N933" s="11" t="str">
        <f t="shared" si="1853"/>
        <v/>
      </c>
      <c r="O933" s="11" t="str">
        <f t="shared" si="1853"/>
        <v/>
      </c>
      <c r="P933" s="11" t="str">
        <f t="shared" si="1853"/>
        <v/>
      </c>
      <c r="Q933" s="11" t="str">
        <f t="shared" si="1853"/>
        <v/>
      </c>
      <c r="R933" s="11" t="str">
        <f t="shared" si="1853"/>
        <v/>
      </c>
      <c r="S933" s="11" t="str">
        <f t="shared" si="1853"/>
        <v/>
      </c>
      <c r="T933" s="11" t="str">
        <f t="shared" si="1853"/>
        <v/>
      </c>
      <c r="U933" s="11" t="str">
        <f t="shared" si="1853"/>
        <v/>
      </c>
      <c r="V933" s="11" t="str">
        <f t="shared" si="1853"/>
        <v/>
      </c>
      <c r="W933" s="11" t="str">
        <f t="shared" si="1853"/>
        <v/>
      </c>
      <c r="X933" s="11" t="str">
        <f t="shared" si="1853"/>
        <v/>
      </c>
      <c r="Y933" s="11" t="str">
        <f t="shared" si="1853"/>
        <v/>
      </c>
      <c r="Z933" s="11" t="str">
        <f t="shared" si="1853"/>
        <v/>
      </c>
      <c r="AA933" s="11" t="str">
        <f t="shared" si="1853"/>
        <v/>
      </c>
      <c r="AB933" s="11" t="str">
        <f t="shared" si="1853"/>
        <v/>
      </c>
      <c r="AC933" s="11" t="str">
        <f t="shared" si="1853"/>
        <v/>
      </c>
      <c r="AD933" s="11" t="str">
        <f t="shared" si="1853"/>
        <v/>
      </c>
      <c r="AE933" s="11" t="str">
        <f t="shared" si="1853"/>
        <v/>
      </c>
      <c r="AF933" s="11" t="str">
        <f t="shared" si="1853"/>
        <v/>
      </c>
      <c r="AG933" s="11" t="str">
        <f t="shared" si="1853"/>
        <v/>
      </c>
      <c r="AH933" s="11" t="str">
        <f t="shared" si="1853"/>
        <v/>
      </c>
      <c r="AI933" s="11" t="str">
        <f t="shared" si="1853"/>
        <v/>
      </c>
      <c r="AJ933" s="11" t="str">
        <f t="shared" si="1853"/>
        <v/>
      </c>
      <c r="AK933" s="11" t="str">
        <f t="shared" si="1853"/>
        <v/>
      </c>
      <c r="AL933" s="11" t="str">
        <f t="shared" si="1853"/>
        <v/>
      </c>
      <c r="AM933" s="11" t="str">
        <f t="shared" si="1853"/>
        <v/>
      </c>
      <c r="AN933" s="11" t="str">
        <f t="shared" ref="AN933:BG933" si="1854">IF(($F933+$G933&gt;=AN$5)*AND($F933+$G933&lt;AO$5),$E933,"")</f>
        <v/>
      </c>
      <c r="AO933" s="11" t="str">
        <f t="shared" si="1854"/>
        <v/>
      </c>
      <c r="AP933" s="11" t="str">
        <f t="shared" si="1854"/>
        <v/>
      </c>
      <c r="AQ933" s="11" t="str">
        <f t="shared" si="1854"/>
        <v/>
      </c>
      <c r="AR933" s="11" t="str">
        <f t="shared" si="1854"/>
        <v/>
      </c>
      <c r="AS933" s="11" t="str">
        <f t="shared" si="1854"/>
        <v/>
      </c>
      <c r="AT933" s="11" t="str">
        <f t="shared" si="1854"/>
        <v/>
      </c>
      <c r="AU933" s="11" t="str">
        <f t="shared" si="1854"/>
        <v/>
      </c>
      <c r="AV933" s="11" t="str">
        <f t="shared" si="1854"/>
        <v/>
      </c>
      <c r="AW933" s="11" t="str">
        <f t="shared" si="1854"/>
        <v/>
      </c>
      <c r="AX933" s="11" t="str">
        <f t="shared" si="1854"/>
        <v/>
      </c>
      <c r="AY933" s="11" t="str">
        <f t="shared" si="1854"/>
        <v/>
      </c>
      <c r="AZ933" s="11" t="str">
        <f t="shared" si="1854"/>
        <v/>
      </c>
      <c r="BA933" s="11" t="str">
        <f t="shared" si="1854"/>
        <v/>
      </c>
      <c r="BB933" s="11" t="str">
        <f t="shared" si="1854"/>
        <v/>
      </c>
      <c r="BC933" s="11" t="str">
        <f t="shared" si="1854"/>
        <v/>
      </c>
      <c r="BD933" s="11" t="str">
        <f t="shared" si="1854"/>
        <v/>
      </c>
      <c r="BE933" s="11" t="str">
        <f t="shared" si="1854"/>
        <v/>
      </c>
      <c r="BF933" s="11" t="str">
        <f t="shared" si="1854"/>
        <v/>
      </c>
      <c r="BG933" s="11" t="str">
        <f t="shared" si="1854"/>
        <v/>
      </c>
    </row>
    <row r="934" spans="8:59" x14ac:dyDescent="0.25">
      <c r="H934" s="11" t="str">
        <f t="shared" ref="H934:AM934" si="1855">IF(($F934+$G934&gt;=H$5)*AND($F934+$G934&lt;I$5),$E934,"")</f>
        <v/>
      </c>
      <c r="I934" s="11" t="str">
        <f t="shared" si="1855"/>
        <v/>
      </c>
      <c r="J934" s="11" t="str">
        <f t="shared" si="1855"/>
        <v/>
      </c>
      <c r="K934" s="11" t="str">
        <f t="shared" si="1855"/>
        <v/>
      </c>
      <c r="L934" s="11" t="str">
        <f t="shared" si="1855"/>
        <v/>
      </c>
      <c r="M934" s="11" t="str">
        <f t="shared" si="1855"/>
        <v/>
      </c>
      <c r="N934" s="11" t="str">
        <f t="shared" si="1855"/>
        <v/>
      </c>
      <c r="O934" s="11" t="str">
        <f t="shared" si="1855"/>
        <v/>
      </c>
      <c r="P934" s="11" t="str">
        <f t="shared" si="1855"/>
        <v/>
      </c>
      <c r="Q934" s="11" t="str">
        <f t="shared" si="1855"/>
        <v/>
      </c>
      <c r="R934" s="11" t="str">
        <f t="shared" si="1855"/>
        <v/>
      </c>
      <c r="S934" s="11" t="str">
        <f t="shared" si="1855"/>
        <v/>
      </c>
      <c r="T934" s="11" t="str">
        <f t="shared" si="1855"/>
        <v/>
      </c>
      <c r="U934" s="11" t="str">
        <f t="shared" si="1855"/>
        <v/>
      </c>
      <c r="V934" s="11" t="str">
        <f t="shared" si="1855"/>
        <v/>
      </c>
      <c r="W934" s="11" t="str">
        <f t="shared" si="1855"/>
        <v/>
      </c>
      <c r="X934" s="11" t="str">
        <f t="shared" si="1855"/>
        <v/>
      </c>
      <c r="Y934" s="11" t="str">
        <f t="shared" si="1855"/>
        <v/>
      </c>
      <c r="Z934" s="11" t="str">
        <f t="shared" si="1855"/>
        <v/>
      </c>
      <c r="AA934" s="11" t="str">
        <f t="shared" si="1855"/>
        <v/>
      </c>
      <c r="AB934" s="11" t="str">
        <f t="shared" si="1855"/>
        <v/>
      </c>
      <c r="AC934" s="11" t="str">
        <f t="shared" si="1855"/>
        <v/>
      </c>
      <c r="AD934" s="11" t="str">
        <f t="shared" si="1855"/>
        <v/>
      </c>
      <c r="AE934" s="11" t="str">
        <f t="shared" si="1855"/>
        <v/>
      </c>
      <c r="AF934" s="11" t="str">
        <f t="shared" si="1855"/>
        <v/>
      </c>
      <c r="AG934" s="11" t="str">
        <f t="shared" si="1855"/>
        <v/>
      </c>
      <c r="AH934" s="11" t="str">
        <f t="shared" si="1855"/>
        <v/>
      </c>
      <c r="AI934" s="11" t="str">
        <f t="shared" si="1855"/>
        <v/>
      </c>
      <c r="AJ934" s="11" t="str">
        <f t="shared" si="1855"/>
        <v/>
      </c>
      <c r="AK934" s="11" t="str">
        <f t="shared" si="1855"/>
        <v/>
      </c>
      <c r="AL934" s="11" t="str">
        <f t="shared" si="1855"/>
        <v/>
      </c>
      <c r="AM934" s="11" t="str">
        <f t="shared" si="1855"/>
        <v/>
      </c>
      <c r="AN934" s="11" t="str">
        <f t="shared" ref="AN934:BG934" si="1856">IF(($F934+$G934&gt;=AN$5)*AND($F934+$G934&lt;AO$5),$E934,"")</f>
        <v/>
      </c>
      <c r="AO934" s="11" t="str">
        <f t="shared" si="1856"/>
        <v/>
      </c>
      <c r="AP934" s="11" t="str">
        <f t="shared" si="1856"/>
        <v/>
      </c>
      <c r="AQ934" s="11" t="str">
        <f t="shared" si="1856"/>
        <v/>
      </c>
      <c r="AR934" s="11" t="str">
        <f t="shared" si="1856"/>
        <v/>
      </c>
      <c r="AS934" s="11" t="str">
        <f t="shared" si="1856"/>
        <v/>
      </c>
      <c r="AT934" s="11" t="str">
        <f t="shared" si="1856"/>
        <v/>
      </c>
      <c r="AU934" s="11" t="str">
        <f t="shared" si="1856"/>
        <v/>
      </c>
      <c r="AV934" s="11" t="str">
        <f t="shared" si="1856"/>
        <v/>
      </c>
      <c r="AW934" s="11" t="str">
        <f t="shared" si="1856"/>
        <v/>
      </c>
      <c r="AX934" s="11" t="str">
        <f t="shared" si="1856"/>
        <v/>
      </c>
      <c r="AY934" s="11" t="str">
        <f t="shared" si="1856"/>
        <v/>
      </c>
      <c r="AZ934" s="11" t="str">
        <f t="shared" si="1856"/>
        <v/>
      </c>
      <c r="BA934" s="11" t="str">
        <f t="shared" si="1856"/>
        <v/>
      </c>
      <c r="BB934" s="11" t="str">
        <f t="shared" si="1856"/>
        <v/>
      </c>
      <c r="BC934" s="11" t="str">
        <f t="shared" si="1856"/>
        <v/>
      </c>
      <c r="BD934" s="11" t="str">
        <f t="shared" si="1856"/>
        <v/>
      </c>
      <c r="BE934" s="11" t="str">
        <f t="shared" si="1856"/>
        <v/>
      </c>
      <c r="BF934" s="11" t="str">
        <f t="shared" si="1856"/>
        <v/>
      </c>
      <c r="BG934" s="11" t="str">
        <f t="shared" si="1856"/>
        <v/>
      </c>
    </row>
    <row r="935" spans="8:59" x14ac:dyDescent="0.25">
      <c r="H935" s="11" t="str">
        <f t="shared" ref="H935:L936" si="1857">IF(($F935+$G935&gt;=H$5)*AND($F935+$G935&lt;I$5),$E935,"")</f>
        <v/>
      </c>
      <c r="I935" s="11" t="str">
        <f t="shared" si="1857"/>
        <v/>
      </c>
      <c r="J935" s="11" t="str">
        <f t="shared" si="1857"/>
        <v/>
      </c>
      <c r="K935" s="11" t="str">
        <f t="shared" si="1857"/>
        <v/>
      </c>
      <c r="L935" s="11" t="str">
        <f t="shared" si="1857"/>
        <v/>
      </c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  <c r="AP935" s="11"/>
      <c r="AQ935" s="11"/>
      <c r="AR935" s="11"/>
      <c r="AS935" s="11"/>
      <c r="AT935" s="11"/>
      <c r="AU935" s="11"/>
      <c r="AV935" s="11"/>
      <c r="AW935" s="11"/>
      <c r="AX935" s="11"/>
      <c r="AY935" s="11"/>
      <c r="AZ935" s="11"/>
      <c r="BA935" s="11"/>
      <c r="BB935" s="11"/>
      <c r="BC935" s="11"/>
      <c r="BD935" s="11"/>
      <c r="BE935" s="11"/>
      <c r="BF935" s="11"/>
      <c r="BG935" s="11"/>
    </row>
    <row r="936" spans="8:59" x14ac:dyDescent="0.25">
      <c r="H936" s="11" t="str">
        <f t="shared" si="1857"/>
        <v/>
      </c>
      <c r="I936" s="11" t="str">
        <f t="shared" si="1857"/>
        <v/>
      </c>
      <c r="J936" s="11" t="str">
        <f t="shared" si="1857"/>
        <v/>
      </c>
      <c r="K936" s="11" t="str">
        <f t="shared" si="1857"/>
        <v/>
      </c>
      <c r="L936" s="11" t="str">
        <f t="shared" si="1857"/>
        <v/>
      </c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"/>
      <c r="AQ936" s="11"/>
      <c r="AR936" s="11"/>
      <c r="AS936" s="11"/>
      <c r="AT936" s="11"/>
      <c r="AU936" s="11"/>
      <c r="AV936" s="11"/>
      <c r="AW936" s="11"/>
      <c r="AX936" s="11"/>
      <c r="AY936" s="11"/>
      <c r="AZ936" s="11"/>
      <c r="BA936" s="11"/>
      <c r="BB936" s="11"/>
      <c r="BC936" s="11"/>
      <c r="BD936" s="11"/>
      <c r="BE936" s="11"/>
      <c r="BF936" s="11"/>
      <c r="BG936" s="11"/>
    </row>
    <row r="937" spans="8:59" x14ac:dyDescent="0.25"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  <c r="AQ937" s="11"/>
      <c r="AR937" s="11"/>
      <c r="AS937" s="11"/>
      <c r="AT937" s="11"/>
      <c r="AU937" s="11"/>
      <c r="AV937" s="11"/>
      <c r="AW937" s="11"/>
      <c r="AX937" s="11"/>
      <c r="AY937" s="11"/>
      <c r="AZ937" s="11"/>
      <c r="BA937" s="11"/>
      <c r="BB937" s="11"/>
      <c r="BC937" s="11"/>
      <c r="BD937" s="11"/>
      <c r="BE937" s="11"/>
      <c r="BF937" s="11"/>
      <c r="BG937" s="11"/>
    </row>
    <row r="938" spans="8:59" x14ac:dyDescent="0.25"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"/>
      <c r="AQ938" s="11"/>
      <c r="AR938" s="11"/>
      <c r="AS938" s="11"/>
      <c r="AT938" s="11"/>
      <c r="AU938" s="11"/>
      <c r="AV938" s="11"/>
      <c r="AW938" s="11"/>
      <c r="AX938" s="11"/>
      <c r="AY938" s="11"/>
      <c r="AZ938" s="11"/>
      <c r="BA938" s="11"/>
      <c r="BB938" s="11"/>
      <c r="BC938" s="11"/>
      <c r="BD938" s="11"/>
      <c r="BE938" s="11"/>
      <c r="BF938" s="11"/>
      <c r="BG938" s="11"/>
    </row>
    <row r="939" spans="8:59" x14ac:dyDescent="0.25"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  <c r="AQ939" s="11"/>
      <c r="AR939" s="11"/>
      <c r="AS939" s="11"/>
      <c r="AT939" s="11"/>
      <c r="AU939" s="11"/>
      <c r="AV939" s="11"/>
      <c r="AW939" s="11"/>
      <c r="AX939" s="11"/>
      <c r="AY939" s="11"/>
      <c r="AZ939" s="11"/>
      <c r="BA939" s="11"/>
      <c r="BB939" s="11"/>
      <c r="BC939" s="11"/>
      <c r="BD939" s="11"/>
      <c r="BE939" s="11"/>
      <c r="BF939" s="11"/>
      <c r="BG939" s="11"/>
    </row>
    <row r="940" spans="8:59" x14ac:dyDescent="0.25"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  <c r="AO940" s="11"/>
      <c r="AP940" s="11"/>
      <c r="AQ940" s="11"/>
      <c r="AR940" s="11"/>
      <c r="AS940" s="11"/>
      <c r="AT940" s="11"/>
      <c r="AU940" s="11"/>
      <c r="AV940" s="11"/>
      <c r="AW940" s="11"/>
      <c r="AX940" s="11"/>
      <c r="AY940" s="11"/>
      <c r="AZ940" s="11"/>
      <c r="BA940" s="11"/>
      <c r="BB940" s="11"/>
      <c r="BC940" s="11"/>
      <c r="BD940" s="11"/>
      <c r="BE940" s="11"/>
      <c r="BF940" s="11"/>
      <c r="BG940" s="11"/>
    </row>
    <row r="941" spans="8:59" x14ac:dyDescent="0.25"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"/>
      <c r="AQ941" s="11"/>
      <c r="AR941" s="11"/>
      <c r="AS941" s="11"/>
      <c r="AT941" s="11"/>
      <c r="AU941" s="11"/>
      <c r="AV941" s="11"/>
      <c r="AW941" s="11"/>
      <c r="AX941" s="11"/>
      <c r="AY941" s="11"/>
      <c r="AZ941" s="11"/>
      <c r="BA941" s="11"/>
      <c r="BB941" s="11"/>
      <c r="BC941" s="11"/>
      <c r="BD941" s="11"/>
      <c r="BE941" s="11"/>
      <c r="BF941" s="11"/>
      <c r="BG941" s="11"/>
    </row>
    <row r="942" spans="8:59" x14ac:dyDescent="0.25"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/>
      <c r="AO942" s="11"/>
      <c r="AP942" s="11"/>
      <c r="AQ942" s="11"/>
      <c r="AR942" s="11"/>
      <c r="AS942" s="11"/>
      <c r="AT942" s="11"/>
      <c r="AU942" s="11"/>
      <c r="AV942" s="11"/>
      <c r="AW942" s="11"/>
      <c r="AX942" s="11"/>
      <c r="AY942" s="11"/>
      <c r="AZ942" s="11"/>
      <c r="BA942" s="11"/>
      <c r="BB942" s="11"/>
      <c r="BC942" s="11"/>
      <c r="BD942" s="11"/>
      <c r="BE942" s="11"/>
      <c r="BF942" s="11"/>
      <c r="BG942" s="11"/>
    </row>
    <row r="943" spans="8:59" x14ac:dyDescent="0.25"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  <c r="AQ943" s="11"/>
      <c r="AR943" s="11"/>
      <c r="AS943" s="11"/>
      <c r="AT943" s="11"/>
      <c r="AU943" s="11"/>
      <c r="AV943" s="11"/>
      <c r="AW943" s="11"/>
      <c r="AX943" s="11"/>
      <c r="AY943" s="11"/>
      <c r="AZ943" s="11"/>
      <c r="BA943" s="11"/>
      <c r="BB943" s="11"/>
      <c r="BC943" s="11"/>
      <c r="BD943" s="11"/>
      <c r="BE943" s="11"/>
      <c r="BF943" s="11"/>
      <c r="BG943" s="11"/>
    </row>
    <row r="944" spans="8:59" x14ac:dyDescent="0.25"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  <c r="AP944" s="11"/>
      <c r="AQ944" s="11"/>
      <c r="AR944" s="11"/>
      <c r="AS944" s="11"/>
      <c r="AT944" s="11"/>
      <c r="AU944" s="11"/>
      <c r="AV944" s="11"/>
      <c r="AW944" s="11"/>
      <c r="AX944" s="11"/>
      <c r="AY944" s="11"/>
      <c r="AZ944" s="11"/>
      <c r="BA944" s="11"/>
      <c r="BB944" s="11"/>
      <c r="BC944" s="11"/>
      <c r="BD944" s="11"/>
      <c r="BE944" s="11"/>
      <c r="BF944" s="11"/>
      <c r="BG944" s="11"/>
    </row>
    <row r="945" spans="8:59" x14ac:dyDescent="0.25"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/>
      <c r="AQ945" s="11"/>
      <c r="AR945" s="11"/>
      <c r="AS945" s="11"/>
      <c r="AT945" s="11"/>
      <c r="AU945" s="11"/>
      <c r="AV945" s="11"/>
      <c r="AW945" s="11"/>
      <c r="AX945" s="11"/>
      <c r="AY945" s="11"/>
      <c r="AZ945" s="11"/>
      <c r="BA945" s="11"/>
      <c r="BB945" s="11"/>
      <c r="BC945" s="11"/>
      <c r="BD945" s="11"/>
      <c r="BE945" s="11"/>
      <c r="BF945" s="11"/>
      <c r="BG945" s="11"/>
    </row>
    <row r="946" spans="8:59" x14ac:dyDescent="0.25"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  <c r="AQ946" s="11"/>
      <c r="AR946" s="11"/>
      <c r="AS946" s="11"/>
      <c r="AT946" s="11"/>
      <c r="AU946" s="11"/>
      <c r="AV946" s="11"/>
      <c r="AW946" s="11"/>
      <c r="AX946" s="11"/>
      <c r="AY946" s="11"/>
      <c r="AZ946" s="11"/>
      <c r="BA946" s="11"/>
      <c r="BB946" s="11"/>
      <c r="BC946" s="11"/>
      <c r="BD946" s="11"/>
      <c r="BE946" s="11"/>
      <c r="BF946" s="11"/>
      <c r="BG946" s="11"/>
    </row>
    <row r="947" spans="8:59" x14ac:dyDescent="0.25"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"/>
      <c r="AQ947" s="11"/>
      <c r="AR947" s="11"/>
      <c r="AS947" s="11"/>
      <c r="AT947" s="11"/>
      <c r="AU947" s="11"/>
      <c r="AV947" s="11"/>
      <c r="AW947" s="11"/>
      <c r="AX947" s="11"/>
      <c r="AY947" s="11"/>
      <c r="AZ947" s="11"/>
      <c r="BA947" s="11"/>
      <c r="BB947" s="11"/>
      <c r="BC947" s="11"/>
      <c r="BD947" s="11"/>
      <c r="BE947" s="11"/>
      <c r="BF947" s="11"/>
      <c r="BG947" s="11"/>
    </row>
    <row r="948" spans="8:59" x14ac:dyDescent="0.25"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  <c r="AO948" s="11"/>
      <c r="AP948" s="11"/>
      <c r="AQ948" s="11"/>
      <c r="AR948" s="11"/>
      <c r="AS948" s="11"/>
      <c r="AT948" s="11"/>
      <c r="AU948" s="11"/>
      <c r="AV948" s="11"/>
      <c r="AW948" s="11"/>
      <c r="AX948" s="11"/>
      <c r="AY948" s="11"/>
      <c r="AZ948" s="11"/>
      <c r="BA948" s="11"/>
      <c r="BB948" s="11"/>
      <c r="BC948" s="11"/>
      <c r="BD948" s="11"/>
      <c r="BE948" s="11"/>
      <c r="BF948" s="11"/>
      <c r="BG948" s="11"/>
    </row>
    <row r="949" spans="8:59" x14ac:dyDescent="0.25"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  <c r="AN949" s="11"/>
      <c r="AO949" s="11"/>
      <c r="AP949" s="11"/>
      <c r="AQ949" s="11"/>
      <c r="AR949" s="11"/>
      <c r="AS949" s="11"/>
      <c r="AT949" s="11"/>
      <c r="AU949" s="11"/>
      <c r="AV949" s="11"/>
      <c r="AW949" s="11"/>
      <c r="AX949" s="11"/>
      <c r="AY949" s="11"/>
      <c r="AZ949" s="11"/>
      <c r="BA949" s="11"/>
      <c r="BB949" s="11"/>
      <c r="BC949" s="11"/>
      <c r="BD949" s="11"/>
      <c r="BE949" s="11"/>
      <c r="BF949" s="11"/>
      <c r="BG949" s="11"/>
    </row>
    <row r="950" spans="8:59" x14ac:dyDescent="0.25"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  <c r="AM950" s="11"/>
      <c r="AN950" s="11"/>
      <c r="AO950" s="11"/>
      <c r="AP950" s="11"/>
      <c r="AQ950" s="11"/>
      <c r="AR950" s="11"/>
      <c r="AS950" s="11"/>
      <c r="AT950" s="11"/>
      <c r="AU950" s="11"/>
      <c r="AV950" s="11"/>
      <c r="AW950" s="11"/>
      <c r="AX950" s="11"/>
      <c r="AY950" s="11"/>
      <c r="AZ950" s="11"/>
      <c r="BA950" s="11"/>
      <c r="BB950" s="11"/>
      <c r="BC950" s="11"/>
      <c r="BD950" s="11"/>
      <c r="BE950" s="11"/>
      <c r="BF950" s="11"/>
      <c r="BG950" s="11"/>
    </row>
    <row r="951" spans="8:59" x14ac:dyDescent="0.25"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  <c r="AO951" s="11"/>
      <c r="AP951" s="11"/>
      <c r="AQ951" s="11"/>
      <c r="AR951" s="11"/>
      <c r="AS951" s="11"/>
      <c r="AT951" s="11"/>
      <c r="AU951" s="11"/>
      <c r="AV951" s="11"/>
      <c r="AW951" s="11"/>
      <c r="AX951" s="11"/>
      <c r="AY951" s="11"/>
      <c r="AZ951" s="11"/>
      <c r="BA951" s="11"/>
      <c r="BB951" s="11"/>
      <c r="BC951" s="11"/>
      <c r="BD951" s="11"/>
      <c r="BE951" s="11"/>
      <c r="BF951" s="11"/>
      <c r="BG951" s="11"/>
    </row>
    <row r="952" spans="8:59" x14ac:dyDescent="0.25"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  <c r="AP952" s="11"/>
      <c r="AQ952" s="11"/>
      <c r="AR952" s="11"/>
      <c r="AS952" s="11"/>
      <c r="AT952" s="11"/>
      <c r="AU952" s="11"/>
      <c r="AV952" s="11"/>
      <c r="AW952" s="11"/>
      <c r="AX952" s="11"/>
      <c r="AY952" s="11"/>
      <c r="AZ952" s="11"/>
      <c r="BA952" s="11"/>
      <c r="BB952" s="11"/>
      <c r="BC952" s="11"/>
      <c r="BD952" s="11"/>
      <c r="BE952" s="11"/>
      <c r="BF952" s="11"/>
      <c r="BG952" s="11"/>
    </row>
    <row r="953" spans="8:59" x14ac:dyDescent="0.25"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/>
      <c r="AQ953" s="11"/>
      <c r="AR953" s="11"/>
      <c r="AS953" s="11"/>
      <c r="AT953" s="11"/>
      <c r="AU953" s="11"/>
      <c r="AV953" s="11"/>
      <c r="AW953" s="11"/>
      <c r="AX953" s="11"/>
      <c r="AY953" s="11"/>
      <c r="AZ953" s="11"/>
      <c r="BA953" s="11"/>
      <c r="BB953" s="11"/>
      <c r="BC953" s="11"/>
      <c r="BD953" s="11"/>
      <c r="BE953" s="11"/>
      <c r="BF953" s="11"/>
      <c r="BG953" s="11"/>
    </row>
    <row r="954" spans="8:59" x14ac:dyDescent="0.25"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  <c r="AO954" s="11"/>
      <c r="AP954" s="11"/>
      <c r="AQ954" s="11"/>
      <c r="AR954" s="11"/>
      <c r="AS954" s="11"/>
      <c r="AT954" s="11"/>
      <c r="AU954" s="11"/>
      <c r="AV954" s="11"/>
      <c r="AW954" s="11"/>
      <c r="AX954" s="11"/>
      <c r="AY954" s="11"/>
      <c r="AZ954" s="11"/>
      <c r="BA954" s="11"/>
      <c r="BB954" s="11"/>
      <c r="BC954" s="11"/>
      <c r="BD954" s="11"/>
      <c r="BE954" s="11"/>
      <c r="BF954" s="11"/>
      <c r="BG954" s="11"/>
    </row>
    <row r="955" spans="8:59" x14ac:dyDescent="0.25"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  <c r="AQ955" s="11"/>
      <c r="AR955" s="11"/>
      <c r="AS955" s="11"/>
      <c r="AT955" s="11"/>
      <c r="AU955" s="11"/>
      <c r="AV955" s="11"/>
      <c r="AW955" s="11"/>
      <c r="AX955" s="11"/>
      <c r="AY955" s="11"/>
      <c r="AZ955" s="11"/>
      <c r="BA955" s="11"/>
      <c r="BB955" s="11"/>
      <c r="BC955" s="11"/>
      <c r="BD955" s="11"/>
      <c r="BE955" s="11"/>
      <c r="BF955" s="11"/>
      <c r="BG955" s="11"/>
    </row>
    <row r="956" spans="8:59" x14ac:dyDescent="0.25"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  <c r="AP956" s="11"/>
      <c r="AQ956" s="11"/>
      <c r="AR956" s="11"/>
      <c r="AS956" s="11"/>
      <c r="AT956" s="11"/>
      <c r="AU956" s="11"/>
      <c r="AV956" s="11"/>
      <c r="AW956" s="11"/>
      <c r="AX956" s="11"/>
      <c r="AY956" s="11"/>
      <c r="AZ956" s="11"/>
      <c r="BA956" s="11"/>
      <c r="BB956" s="11"/>
      <c r="BC956" s="11"/>
      <c r="BD956" s="11"/>
      <c r="BE956" s="11"/>
      <c r="BF956" s="11"/>
      <c r="BG956" s="11"/>
    </row>
    <row r="957" spans="8:59" x14ac:dyDescent="0.25"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  <c r="AM957" s="11"/>
      <c r="AN957" s="11"/>
      <c r="AO957" s="11"/>
      <c r="AP957" s="11"/>
      <c r="AQ957" s="11"/>
      <c r="AR957" s="11"/>
      <c r="AS957" s="11"/>
      <c r="AT957" s="11"/>
      <c r="AU957" s="11"/>
      <c r="AV957" s="11"/>
      <c r="AW957" s="11"/>
      <c r="AX957" s="11"/>
      <c r="AY957" s="11"/>
      <c r="AZ957" s="11"/>
      <c r="BA957" s="11"/>
      <c r="BB957" s="11"/>
      <c r="BC957" s="11"/>
      <c r="BD957" s="11"/>
      <c r="BE957" s="11"/>
      <c r="BF957" s="11"/>
      <c r="BG957" s="11"/>
    </row>
    <row r="958" spans="8:59" x14ac:dyDescent="0.25"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  <c r="AO958" s="11"/>
      <c r="AP958" s="11"/>
      <c r="AQ958" s="11"/>
      <c r="AR958" s="11"/>
      <c r="AS958" s="11"/>
      <c r="AT958" s="11"/>
      <c r="AU958" s="11"/>
      <c r="AV958" s="11"/>
      <c r="AW958" s="11"/>
      <c r="AX958" s="11"/>
      <c r="AY958" s="11"/>
      <c r="AZ958" s="11"/>
      <c r="BA958" s="11"/>
      <c r="BB958" s="11"/>
      <c r="BC958" s="11"/>
      <c r="BD958" s="11"/>
      <c r="BE958" s="11"/>
      <c r="BF958" s="11"/>
      <c r="BG958" s="11"/>
    </row>
    <row r="959" spans="8:59" x14ac:dyDescent="0.25"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  <c r="AO959" s="11"/>
      <c r="AP959" s="11"/>
      <c r="AQ959" s="11"/>
      <c r="AR959" s="11"/>
      <c r="AS959" s="11"/>
      <c r="AT959" s="11"/>
      <c r="AU959" s="11"/>
      <c r="AV959" s="11"/>
      <c r="AW959" s="11"/>
      <c r="AX959" s="11"/>
      <c r="AY959" s="11"/>
      <c r="AZ959" s="11"/>
      <c r="BA959" s="11"/>
      <c r="BB959" s="11"/>
      <c r="BC959" s="11"/>
      <c r="BD959" s="11"/>
      <c r="BE959" s="11"/>
      <c r="BF959" s="11"/>
      <c r="BG959" s="11"/>
    </row>
    <row r="960" spans="8:59" x14ac:dyDescent="0.25"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  <c r="AN960" s="11"/>
      <c r="AO960" s="11"/>
      <c r="AP960" s="11"/>
      <c r="AQ960" s="11"/>
      <c r="AR960" s="11"/>
      <c r="AS960" s="11"/>
      <c r="AT960" s="11"/>
      <c r="AU960" s="11"/>
      <c r="AV960" s="11"/>
      <c r="AW960" s="11"/>
      <c r="AX960" s="11"/>
      <c r="AY960" s="11"/>
      <c r="AZ960" s="11"/>
      <c r="BA960" s="11"/>
      <c r="BB960" s="11"/>
      <c r="BC960" s="11"/>
      <c r="BD960" s="11"/>
      <c r="BE960" s="11"/>
      <c r="BF960" s="11"/>
      <c r="BG960" s="11"/>
    </row>
    <row r="961" spans="8:59" x14ac:dyDescent="0.25"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/>
      <c r="AQ961" s="11"/>
      <c r="AR961" s="11"/>
      <c r="AS961" s="11"/>
      <c r="AT961" s="11"/>
      <c r="AU961" s="11"/>
      <c r="AV961" s="11"/>
      <c r="AW961" s="11"/>
      <c r="AX961" s="11"/>
      <c r="AY961" s="11"/>
      <c r="AZ961" s="11"/>
      <c r="BA961" s="11"/>
      <c r="BB961" s="11"/>
      <c r="BC961" s="11"/>
      <c r="BD961" s="11"/>
      <c r="BE961" s="11"/>
      <c r="BF961" s="11"/>
      <c r="BG961" s="11"/>
    </row>
    <row r="962" spans="8:59" x14ac:dyDescent="0.25"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  <c r="AP962" s="11"/>
      <c r="AQ962" s="11"/>
      <c r="AR962" s="11"/>
      <c r="AS962" s="11"/>
      <c r="AT962" s="11"/>
      <c r="AU962" s="11"/>
      <c r="AV962" s="11"/>
      <c r="AW962" s="11"/>
      <c r="AX962" s="11"/>
      <c r="AY962" s="11"/>
      <c r="AZ962" s="11"/>
      <c r="BA962" s="11"/>
      <c r="BB962" s="11"/>
      <c r="BC962" s="11"/>
      <c r="BD962" s="11"/>
      <c r="BE962" s="11"/>
      <c r="BF962" s="11"/>
      <c r="BG962" s="11"/>
    </row>
    <row r="963" spans="8:59" x14ac:dyDescent="0.25"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  <c r="AN963" s="11"/>
      <c r="AO963" s="11"/>
      <c r="AP963" s="11"/>
      <c r="AQ963" s="11"/>
      <c r="AR963" s="11"/>
      <c r="AS963" s="11"/>
      <c r="AT963" s="11"/>
      <c r="AU963" s="11"/>
      <c r="AV963" s="11"/>
      <c r="AW963" s="11"/>
      <c r="AX963" s="11"/>
      <c r="AY963" s="11"/>
      <c r="AZ963" s="11"/>
      <c r="BA963" s="11"/>
      <c r="BB963" s="11"/>
      <c r="BC963" s="11"/>
      <c r="BD963" s="11"/>
      <c r="BE963" s="11"/>
      <c r="BF963" s="11"/>
      <c r="BG963" s="11"/>
    </row>
    <row r="964" spans="8:59" x14ac:dyDescent="0.25"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  <c r="AQ964" s="11"/>
      <c r="AR964" s="11"/>
      <c r="AS964" s="11"/>
      <c r="AT964" s="11"/>
      <c r="AU964" s="11"/>
      <c r="AV964" s="11"/>
      <c r="AW964" s="11"/>
      <c r="AX964" s="11"/>
      <c r="AY964" s="11"/>
      <c r="AZ964" s="11"/>
      <c r="BA964" s="11"/>
      <c r="BB964" s="11"/>
      <c r="BC964" s="11"/>
      <c r="BD964" s="11"/>
      <c r="BE964" s="11"/>
      <c r="BF964" s="11"/>
      <c r="BG964" s="11"/>
    </row>
    <row r="965" spans="8:59" x14ac:dyDescent="0.25"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  <c r="AP965" s="11"/>
      <c r="AQ965" s="11"/>
      <c r="AR965" s="11"/>
      <c r="AS965" s="11"/>
      <c r="AT965" s="11"/>
      <c r="AU965" s="11"/>
      <c r="AV965" s="11"/>
      <c r="AW965" s="11"/>
      <c r="AX965" s="11"/>
      <c r="AY965" s="11"/>
      <c r="AZ965" s="11"/>
      <c r="BA965" s="11"/>
      <c r="BB965" s="11"/>
      <c r="BC965" s="11"/>
      <c r="BD965" s="11"/>
      <c r="BE965" s="11"/>
      <c r="BF965" s="11"/>
      <c r="BG965" s="11"/>
    </row>
    <row r="966" spans="8:59" x14ac:dyDescent="0.25"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"/>
      <c r="AQ966" s="11"/>
      <c r="AR966" s="11"/>
      <c r="AS966" s="11"/>
      <c r="AT966" s="11"/>
      <c r="AU966" s="11"/>
      <c r="AV966" s="11"/>
      <c r="AW966" s="11"/>
      <c r="AX966" s="11"/>
      <c r="AY966" s="11"/>
      <c r="AZ966" s="11"/>
      <c r="BA966" s="11"/>
      <c r="BB966" s="11"/>
      <c r="BC966" s="11"/>
      <c r="BD966" s="11"/>
      <c r="BE966" s="11"/>
      <c r="BF966" s="11"/>
      <c r="BG966" s="11"/>
    </row>
    <row r="967" spans="8:59" x14ac:dyDescent="0.25"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  <c r="AO967" s="11"/>
      <c r="AP967" s="11"/>
      <c r="AQ967" s="11"/>
      <c r="AR967" s="11"/>
      <c r="AS967" s="11"/>
      <c r="AT967" s="11"/>
      <c r="AU967" s="11"/>
      <c r="AV967" s="11"/>
      <c r="AW967" s="11"/>
      <c r="AX967" s="11"/>
      <c r="AY967" s="11"/>
      <c r="AZ967" s="11"/>
      <c r="BA967" s="11"/>
      <c r="BB967" s="11"/>
      <c r="BC967" s="11"/>
      <c r="BD967" s="11"/>
      <c r="BE967" s="11"/>
      <c r="BF967" s="11"/>
      <c r="BG967" s="11"/>
    </row>
    <row r="968" spans="8:59" x14ac:dyDescent="0.25"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  <c r="AN968" s="11"/>
      <c r="AO968" s="11"/>
      <c r="AP968" s="11"/>
      <c r="AQ968" s="11"/>
      <c r="AR968" s="11"/>
      <c r="AS968" s="11"/>
      <c r="AT968" s="11"/>
      <c r="AU968" s="11"/>
      <c r="AV968" s="11"/>
      <c r="AW968" s="11"/>
      <c r="AX968" s="11"/>
      <c r="AY968" s="11"/>
      <c r="AZ968" s="11"/>
      <c r="BA968" s="11"/>
      <c r="BB968" s="11"/>
      <c r="BC968" s="11"/>
      <c r="BD968" s="11"/>
      <c r="BE968" s="11"/>
      <c r="BF968" s="11"/>
      <c r="BG968" s="11"/>
    </row>
    <row r="969" spans="8:59" x14ac:dyDescent="0.25"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  <c r="AL969" s="11"/>
      <c r="AM969" s="11"/>
      <c r="AN969" s="11"/>
      <c r="AO969" s="11"/>
      <c r="AP969" s="11"/>
      <c r="AQ969" s="11"/>
      <c r="AR969" s="11"/>
      <c r="AS969" s="11"/>
      <c r="AT969" s="11"/>
      <c r="AU969" s="11"/>
      <c r="AV969" s="11"/>
      <c r="AW969" s="11"/>
      <c r="AX969" s="11"/>
      <c r="AY969" s="11"/>
      <c r="AZ969" s="11"/>
      <c r="BA969" s="11"/>
      <c r="BB969" s="11"/>
      <c r="BC969" s="11"/>
      <c r="BD969" s="11"/>
      <c r="BE969" s="11"/>
      <c r="BF969" s="11"/>
      <c r="BG969" s="11"/>
    </row>
    <row r="970" spans="8:59" x14ac:dyDescent="0.25"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  <c r="AP970" s="11"/>
      <c r="AQ970" s="11"/>
      <c r="AR970" s="11"/>
      <c r="AS970" s="11"/>
      <c r="AT970" s="11"/>
      <c r="AU970" s="11"/>
      <c r="AV970" s="11"/>
      <c r="AW970" s="11"/>
      <c r="AX970" s="11"/>
      <c r="AY970" s="11"/>
      <c r="AZ970" s="11"/>
      <c r="BA970" s="11"/>
      <c r="BB970" s="11"/>
      <c r="BC970" s="11"/>
      <c r="BD970" s="11"/>
      <c r="BE970" s="11"/>
      <c r="BF970" s="11"/>
      <c r="BG970" s="11"/>
    </row>
    <row r="971" spans="8:59" x14ac:dyDescent="0.25"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  <c r="AO971" s="11"/>
      <c r="AP971" s="11"/>
      <c r="AQ971" s="11"/>
      <c r="AR971" s="11"/>
      <c r="AS971" s="11"/>
      <c r="AT971" s="11"/>
      <c r="AU971" s="11"/>
      <c r="AV971" s="11"/>
      <c r="AW971" s="11"/>
      <c r="AX971" s="11"/>
      <c r="AY971" s="11"/>
      <c r="AZ971" s="11"/>
      <c r="BA971" s="11"/>
      <c r="BB971" s="11"/>
      <c r="BC971" s="11"/>
      <c r="BD971" s="11"/>
      <c r="BE971" s="11"/>
      <c r="BF971" s="11"/>
      <c r="BG971" s="11"/>
    </row>
    <row r="972" spans="8:59" x14ac:dyDescent="0.25"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  <c r="AO972" s="11"/>
      <c r="AP972" s="11"/>
      <c r="AQ972" s="11"/>
      <c r="AR972" s="11"/>
      <c r="AS972" s="11"/>
      <c r="AT972" s="11"/>
      <c r="AU972" s="11"/>
      <c r="AV972" s="11"/>
      <c r="AW972" s="11"/>
      <c r="AX972" s="11"/>
      <c r="AY972" s="11"/>
      <c r="AZ972" s="11"/>
      <c r="BA972" s="11"/>
      <c r="BB972" s="11"/>
      <c r="BC972" s="11"/>
      <c r="BD972" s="11"/>
      <c r="BE972" s="11"/>
      <c r="BF972" s="11"/>
      <c r="BG972" s="11"/>
    </row>
    <row r="973" spans="8:59" x14ac:dyDescent="0.25"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"/>
      <c r="AQ973" s="11"/>
      <c r="AR973" s="11"/>
      <c r="AS973" s="11"/>
      <c r="AT973" s="11"/>
      <c r="AU973" s="11"/>
      <c r="AV973" s="11"/>
      <c r="AW973" s="11"/>
      <c r="AX973" s="11"/>
      <c r="AY973" s="11"/>
      <c r="AZ973" s="11"/>
      <c r="BA973" s="11"/>
      <c r="BB973" s="11"/>
      <c r="BC973" s="11"/>
      <c r="BD973" s="11"/>
      <c r="BE973" s="11"/>
      <c r="BF973" s="11"/>
      <c r="BG973" s="11"/>
    </row>
    <row r="974" spans="8:59" x14ac:dyDescent="0.25"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"/>
      <c r="AQ974" s="11"/>
      <c r="AR974" s="11"/>
      <c r="AS974" s="11"/>
      <c r="AT974" s="11"/>
      <c r="AU974" s="11"/>
      <c r="AV974" s="11"/>
      <c r="AW974" s="11"/>
      <c r="AX974" s="11"/>
      <c r="AY974" s="11"/>
      <c r="AZ974" s="11"/>
      <c r="BA974" s="11"/>
      <c r="BB974" s="11"/>
      <c r="BC974" s="11"/>
      <c r="BD974" s="11"/>
      <c r="BE974" s="11"/>
      <c r="BF974" s="11"/>
      <c r="BG974" s="11"/>
    </row>
    <row r="975" spans="8:59" x14ac:dyDescent="0.25"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  <c r="AM975" s="11"/>
      <c r="AN975" s="11"/>
      <c r="AO975" s="11"/>
      <c r="AP975" s="11"/>
      <c r="AQ975" s="11"/>
      <c r="AR975" s="11"/>
      <c r="AS975" s="11"/>
      <c r="AT975" s="11"/>
      <c r="AU975" s="11"/>
      <c r="AV975" s="11"/>
      <c r="AW975" s="11"/>
      <c r="AX975" s="11"/>
      <c r="AY975" s="11"/>
      <c r="AZ975" s="11"/>
      <c r="BA975" s="11"/>
      <c r="BB975" s="11"/>
      <c r="BC975" s="11"/>
      <c r="BD975" s="11"/>
      <c r="BE975" s="11"/>
      <c r="BF975" s="11"/>
      <c r="BG975" s="11"/>
    </row>
    <row r="976" spans="8:59" x14ac:dyDescent="0.25"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  <c r="AP976" s="11"/>
      <c r="AQ976" s="11"/>
      <c r="AR976" s="11"/>
      <c r="AS976" s="11"/>
      <c r="AT976" s="11"/>
      <c r="AU976" s="11"/>
      <c r="AV976" s="11"/>
      <c r="AW976" s="11"/>
      <c r="AX976" s="11"/>
      <c r="AY976" s="11"/>
      <c r="AZ976" s="11"/>
      <c r="BA976" s="11"/>
      <c r="BB976" s="11"/>
      <c r="BC976" s="11"/>
      <c r="BD976" s="11"/>
      <c r="BE976" s="11"/>
      <c r="BF976" s="11"/>
      <c r="BG976" s="11"/>
    </row>
    <row r="977" spans="8:59" x14ac:dyDescent="0.25"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  <c r="AN977" s="11"/>
      <c r="AO977" s="11"/>
      <c r="AP977" s="11"/>
      <c r="AQ977" s="11"/>
      <c r="AR977" s="11"/>
      <c r="AS977" s="11"/>
      <c r="AT977" s="11"/>
      <c r="AU977" s="11"/>
      <c r="AV977" s="11"/>
      <c r="AW977" s="11"/>
      <c r="AX977" s="11"/>
      <c r="AY977" s="11"/>
      <c r="AZ977" s="11"/>
      <c r="BA977" s="11"/>
      <c r="BB977" s="11"/>
      <c r="BC977" s="11"/>
      <c r="BD977" s="11"/>
      <c r="BE977" s="11"/>
      <c r="BF977" s="11"/>
      <c r="BG977" s="11"/>
    </row>
    <row r="978" spans="8:59" x14ac:dyDescent="0.25"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11"/>
      <c r="AL978" s="11"/>
      <c r="AM978" s="11"/>
      <c r="AN978" s="11"/>
      <c r="AO978" s="11"/>
      <c r="AP978" s="11"/>
      <c r="AQ978" s="11"/>
      <c r="AR978" s="11"/>
      <c r="AS978" s="11"/>
      <c r="AT978" s="11"/>
      <c r="AU978" s="11"/>
      <c r="AV978" s="11"/>
      <c r="AW978" s="11"/>
      <c r="AX978" s="11"/>
      <c r="AY978" s="11"/>
      <c r="AZ978" s="11"/>
      <c r="BA978" s="11"/>
      <c r="BB978" s="11"/>
      <c r="BC978" s="11"/>
      <c r="BD978" s="11"/>
      <c r="BE978" s="11"/>
      <c r="BF978" s="11"/>
      <c r="BG978" s="11"/>
    </row>
    <row r="979" spans="8:59" x14ac:dyDescent="0.25"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  <c r="AN979" s="11"/>
      <c r="AO979" s="11"/>
      <c r="AP979" s="11"/>
      <c r="AQ979" s="11"/>
      <c r="AR979" s="11"/>
      <c r="AS979" s="11"/>
      <c r="AT979" s="11"/>
      <c r="AU979" s="11"/>
      <c r="AV979" s="11"/>
      <c r="AW979" s="11"/>
      <c r="AX979" s="11"/>
      <c r="AY979" s="11"/>
      <c r="AZ979" s="11"/>
      <c r="BA979" s="11"/>
      <c r="BB979" s="11"/>
      <c r="BC979" s="11"/>
      <c r="BD979" s="11"/>
      <c r="BE979" s="11"/>
      <c r="BF979" s="11"/>
      <c r="BG979" s="11"/>
    </row>
    <row r="980" spans="8:59" x14ac:dyDescent="0.25"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  <c r="AM980" s="11"/>
      <c r="AN980" s="11"/>
      <c r="AO980" s="11"/>
      <c r="AP980" s="11"/>
      <c r="AQ980" s="11"/>
      <c r="AR980" s="11"/>
      <c r="AS980" s="11"/>
      <c r="AT980" s="11"/>
      <c r="AU980" s="11"/>
      <c r="AV980" s="11"/>
      <c r="AW980" s="11"/>
      <c r="AX980" s="11"/>
      <c r="AY980" s="11"/>
      <c r="AZ980" s="11"/>
      <c r="BA980" s="11"/>
      <c r="BB980" s="11"/>
      <c r="BC980" s="11"/>
      <c r="BD980" s="11"/>
      <c r="BE980" s="11"/>
      <c r="BF980" s="11"/>
      <c r="BG980" s="11"/>
    </row>
    <row r="981" spans="8:59" x14ac:dyDescent="0.25"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  <c r="AN981" s="11"/>
      <c r="AO981" s="11"/>
      <c r="AP981" s="11"/>
      <c r="AQ981" s="11"/>
      <c r="AR981" s="11"/>
      <c r="AS981" s="11"/>
      <c r="AT981" s="11"/>
      <c r="AU981" s="11"/>
      <c r="AV981" s="11"/>
      <c r="AW981" s="11"/>
      <c r="AX981" s="11"/>
      <c r="AY981" s="11"/>
      <c r="AZ981" s="11"/>
      <c r="BA981" s="11"/>
      <c r="BB981" s="11"/>
      <c r="BC981" s="11"/>
      <c r="BD981" s="11"/>
      <c r="BE981" s="11"/>
      <c r="BF981" s="11"/>
      <c r="BG981" s="11"/>
    </row>
    <row r="982" spans="8:59" x14ac:dyDescent="0.25"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  <c r="AO982" s="11"/>
      <c r="AP982" s="11"/>
      <c r="AQ982" s="11"/>
      <c r="AR982" s="11"/>
      <c r="AS982" s="11"/>
      <c r="AT982" s="11"/>
      <c r="AU982" s="11"/>
      <c r="AV982" s="11"/>
      <c r="AW982" s="11"/>
      <c r="AX982" s="11"/>
      <c r="AY982" s="11"/>
      <c r="AZ982" s="11"/>
      <c r="BA982" s="11"/>
      <c r="BB982" s="11"/>
      <c r="BC982" s="11"/>
      <c r="BD982" s="11"/>
      <c r="BE982" s="11"/>
      <c r="BF982" s="11"/>
      <c r="BG982" s="11"/>
    </row>
    <row r="983" spans="8:59" x14ac:dyDescent="0.25"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11"/>
      <c r="AL983" s="11"/>
      <c r="AM983" s="11"/>
      <c r="AN983" s="11"/>
      <c r="AO983" s="11"/>
      <c r="AP983" s="11"/>
      <c r="AQ983" s="11"/>
      <c r="AR983" s="11"/>
      <c r="AS983" s="11"/>
      <c r="AT983" s="11"/>
      <c r="AU983" s="11"/>
      <c r="AV983" s="11"/>
      <c r="AW983" s="11"/>
      <c r="AX983" s="11"/>
      <c r="AY983" s="11"/>
      <c r="AZ983" s="11"/>
      <c r="BA983" s="11"/>
      <c r="BB983" s="11"/>
      <c r="BC983" s="11"/>
      <c r="BD983" s="11"/>
      <c r="BE983" s="11"/>
      <c r="BF983" s="11"/>
      <c r="BG983" s="11"/>
    </row>
    <row r="984" spans="8:59" x14ac:dyDescent="0.25"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11"/>
      <c r="AK984" s="11"/>
      <c r="AL984" s="11"/>
      <c r="AM984" s="11"/>
      <c r="AN984" s="11"/>
      <c r="AO984" s="11"/>
      <c r="AP984" s="11"/>
      <c r="AQ984" s="11"/>
      <c r="AR984" s="11"/>
      <c r="AS984" s="11"/>
      <c r="AT984" s="11"/>
      <c r="AU984" s="11"/>
      <c r="AV984" s="11"/>
      <c r="AW984" s="11"/>
      <c r="AX984" s="11"/>
      <c r="AY984" s="11"/>
      <c r="AZ984" s="11"/>
      <c r="BA984" s="11"/>
      <c r="BB984" s="11"/>
      <c r="BC984" s="11"/>
      <c r="BD984" s="11"/>
      <c r="BE984" s="11"/>
      <c r="BF984" s="11"/>
      <c r="BG984" s="11"/>
    </row>
    <row r="985" spans="8:59" x14ac:dyDescent="0.25"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  <c r="AL985" s="11"/>
      <c r="AM985" s="11"/>
      <c r="AN985" s="11"/>
      <c r="AO985" s="11"/>
      <c r="AP985" s="11"/>
      <c r="AQ985" s="11"/>
      <c r="AR985" s="11"/>
      <c r="AS985" s="11"/>
      <c r="AT985" s="11"/>
      <c r="AU985" s="11"/>
      <c r="AV985" s="11"/>
      <c r="AW985" s="11"/>
      <c r="AX985" s="11"/>
      <c r="AY985" s="11"/>
      <c r="AZ985" s="11"/>
      <c r="BA985" s="11"/>
      <c r="BB985" s="11"/>
      <c r="BC985" s="11"/>
      <c r="BD985" s="11"/>
      <c r="BE985" s="11"/>
      <c r="BF985" s="11"/>
      <c r="BG985" s="11"/>
    </row>
    <row r="986" spans="8:59" x14ac:dyDescent="0.25"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  <c r="AL986" s="11"/>
      <c r="AM986" s="11"/>
      <c r="AN986" s="11"/>
      <c r="AO986" s="11"/>
      <c r="AP986" s="11"/>
      <c r="AQ986" s="11"/>
      <c r="AR986" s="11"/>
      <c r="AS986" s="11"/>
      <c r="AT986" s="11"/>
      <c r="AU986" s="11"/>
      <c r="AV986" s="11"/>
      <c r="AW986" s="11"/>
      <c r="AX986" s="11"/>
      <c r="AY986" s="11"/>
      <c r="AZ986" s="11"/>
      <c r="BA986" s="11"/>
      <c r="BB986" s="11"/>
      <c r="BC986" s="11"/>
      <c r="BD986" s="11"/>
      <c r="BE986" s="11"/>
      <c r="BF986" s="11"/>
      <c r="BG986" s="11"/>
    </row>
    <row r="987" spans="8:59" x14ac:dyDescent="0.25"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  <c r="AJ987" s="11"/>
      <c r="AK987" s="11"/>
      <c r="AL987" s="11"/>
      <c r="AM987" s="11"/>
      <c r="AN987" s="11"/>
      <c r="AO987" s="11"/>
      <c r="AP987" s="11"/>
      <c r="AQ987" s="11"/>
      <c r="AR987" s="11"/>
      <c r="AS987" s="11"/>
      <c r="AT987" s="11"/>
      <c r="AU987" s="11"/>
      <c r="AV987" s="11"/>
      <c r="AW987" s="11"/>
      <c r="AX987" s="11"/>
      <c r="AY987" s="11"/>
      <c r="AZ987" s="11"/>
      <c r="BA987" s="11"/>
      <c r="BB987" s="11"/>
      <c r="BC987" s="11"/>
      <c r="BD987" s="11"/>
      <c r="BE987" s="11"/>
      <c r="BF987" s="11"/>
      <c r="BG987" s="11"/>
    </row>
    <row r="988" spans="8:59" x14ac:dyDescent="0.25"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  <c r="AI988" s="11"/>
      <c r="AJ988" s="11"/>
      <c r="AK988" s="11"/>
      <c r="AL988" s="11"/>
      <c r="AM988" s="11"/>
      <c r="AN988" s="11"/>
      <c r="AO988" s="11"/>
      <c r="AP988" s="11"/>
      <c r="AQ988" s="11"/>
      <c r="AR988" s="11"/>
      <c r="AS988" s="11"/>
      <c r="AT988" s="11"/>
      <c r="AU988" s="11"/>
      <c r="AV988" s="11"/>
      <c r="AW988" s="11"/>
      <c r="AX988" s="11"/>
      <c r="AY988" s="11"/>
      <c r="AZ988" s="11"/>
      <c r="BA988" s="11"/>
      <c r="BB988" s="11"/>
      <c r="BC988" s="11"/>
      <c r="BD988" s="11"/>
      <c r="BE988" s="11"/>
      <c r="BF988" s="11"/>
      <c r="BG988" s="11"/>
    </row>
    <row r="989" spans="8:59" x14ac:dyDescent="0.25"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J989" s="11"/>
      <c r="AK989" s="11"/>
      <c r="AL989" s="11"/>
      <c r="AM989" s="11"/>
      <c r="AN989" s="11"/>
      <c r="AO989" s="11"/>
      <c r="AP989" s="11"/>
      <c r="AQ989" s="11"/>
      <c r="AR989" s="11"/>
      <c r="AS989" s="11"/>
      <c r="AT989" s="11"/>
      <c r="AU989" s="11"/>
      <c r="AV989" s="11"/>
      <c r="AW989" s="11"/>
      <c r="AX989" s="11"/>
      <c r="AY989" s="11"/>
      <c r="AZ989" s="11"/>
      <c r="BA989" s="11"/>
      <c r="BB989" s="11"/>
      <c r="BC989" s="11"/>
      <c r="BD989" s="11"/>
      <c r="BE989" s="11"/>
      <c r="BF989" s="11"/>
      <c r="BG989" s="11"/>
    </row>
    <row r="990" spans="8:59" x14ac:dyDescent="0.25"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  <c r="AM990" s="11"/>
      <c r="AN990" s="11"/>
      <c r="AO990" s="11"/>
      <c r="AP990" s="11"/>
      <c r="AQ990" s="11"/>
      <c r="AR990" s="11"/>
      <c r="AS990" s="11"/>
      <c r="AT990" s="11"/>
      <c r="AU990" s="11"/>
      <c r="AV990" s="11"/>
      <c r="AW990" s="11"/>
      <c r="AX990" s="11"/>
      <c r="AY990" s="11"/>
      <c r="AZ990" s="11"/>
      <c r="BA990" s="11"/>
      <c r="BB990" s="11"/>
      <c r="BC990" s="11"/>
      <c r="BD990" s="11"/>
      <c r="BE990" s="11"/>
      <c r="BF990" s="11"/>
      <c r="BG990" s="11"/>
    </row>
    <row r="991" spans="8:59" x14ac:dyDescent="0.25"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  <c r="AI991" s="11"/>
      <c r="AJ991" s="11"/>
      <c r="AK991" s="11"/>
      <c r="AL991" s="11"/>
      <c r="AM991" s="11"/>
      <c r="AN991" s="11"/>
      <c r="AO991" s="11"/>
      <c r="AP991" s="11"/>
      <c r="AQ991" s="11"/>
      <c r="AR991" s="11"/>
      <c r="AS991" s="11"/>
      <c r="AT991" s="11"/>
      <c r="AU991" s="11"/>
      <c r="AV991" s="11"/>
      <c r="AW991" s="11"/>
      <c r="AX991" s="11"/>
      <c r="AY991" s="11"/>
      <c r="AZ991" s="11"/>
      <c r="BA991" s="11"/>
      <c r="BB991" s="11"/>
      <c r="BC991" s="11"/>
      <c r="BD991" s="11"/>
      <c r="BE991" s="11"/>
      <c r="BF991" s="11"/>
      <c r="BG991" s="11"/>
    </row>
    <row r="992" spans="8:59" x14ac:dyDescent="0.25"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  <c r="AI992" s="11"/>
      <c r="AJ992" s="11"/>
      <c r="AK992" s="11"/>
      <c r="AL992" s="11"/>
      <c r="AM992" s="11"/>
      <c r="AN992" s="11"/>
      <c r="AO992" s="11"/>
      <c r="AP992" s="11"/>
      <c r="AQ992" s="11"/>
      <c r="AR992" s="11"/>
      <c r="AS992" s="11"/>
      <c r="AT992" s="11"/>
      <c r="AU992" s="11"/>
      <c r="AV992" s="11"/>
      <c r="AW992" s="11"/>
      <c r="AX992" s="11"/>
      <c r="AY992" s="11"/>
      <c r="AZ992" s="11"/>
      <c r="BA992" s="11"/>
      <c r="BB992" s="11"/>
      <c r="BC992" s="11"/>
      <c r="BD992" s="11"/>
      <c r="BE992" s="11"/>
      <c r="BF992" s="11"/>
      <c r="BG992" s="11"/>
    </row>
    <row r="993" spans="8:59" x14ac:dyDescent="0.25"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  <c r="AI993" s="11"/>
      <c r="AJ993" s="11"/>
      <c r="AK993" s="11"/>
      <c r="AL993" s="11"/>
      <c r="AM993" s="11"/>
      <c r="AN993" s="11"/>
      <c r="AO993" s="11"/>
      <c r="AP993" s="11"/>
      <c r="AQ993" s="11"/>
      <c r="AR993" s="11"/>
      <c r="AS993" s="11"/>
      <c r="AT993" s="11"/>
      <c r="AU993" s="11"/>
      <c r="AV993" s="11"/>
      <c r="AW993" s="11"/>
      <c r="AX993" s="11"/>
      <c r="AY993" s="11"/>
      <c r="AZ993" s="11"/>
      <c r="BA993" s="11"/>
      <c r="BB993" s="11"/>
      <c r="BC993" s="11"/>
      <c r="BD993" s="11"/>
      <c r="BE993" s="11"/>
      <c r="BF993" s="11"/>
      <c r="BG993" s="11"/>
    </row>
    <row r="994" spans="8:59" x14ac:dyDescent="0.25"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  <c r="AI994" s="11"/>
      <c r="AJ994" s="11"/>
      <c r="AK994" s="11"/>
      <c r="AL994" s="11"/>
      <c r="AM994" s="11"/>
      <c r="AN994" s="11"/>
      <c r="AO994" s="11"/>
      <c r="AP994" s="11"/>
      <c r="AQ994" s="11"/>
      <c r="AR994" s="11"/>
      <c r="AS994" s="11"/>
      <c r="AT994" s="11"/>
      <c r="AU994" s="11"/>
      <c r="AV994" s="11"/>
      <c r="AW994" s="11"/>
      <c r="AX994" s="11"/>
      <c r="AY994" s="11"/>
      <c r="AZ994" s="11"/>
      <c r="BA994" s="11"/>
      <c r="BB994" s="11"/>
      <c r="BC994" s="11"/>
      <c r="BD994" s="11"/>
      <c r="BE994" s="11"/>
      <c r="BF994" s="11"/>
      <c r="BG994" s="11"/>
    </row>
    <row r="995" spans="8:59" x14ac:dyDescent="0.25"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  <c r="AI995" s="11"/>
      <c r="AJ995" s="11"/>
      <c r="AK995" s="11"/>
      <c r="AL995" s="11"/>
      <c r="AM995" s="11"/>
      <c r="AN995" s="11"/>
      <c r="AO995" s="11"/>
      <c r="AP995" s="11"/>
      <c r="AQ995" s="11"/>
      <c r="AR995" s="11"/>
      <c r="AS995" s="11"/>
      <c r="AT995" s="11"/>
      <c r="AU995" s="11"/>
      <c r="AV995" s="11"/>
      <c r="AW995" s="11"/>
      <c r="AX995" s="11"/>
      <c r="AY995" s="11"/>
      <c r="AZ995" s="11"/>
      <c r="BA995" s="11"/>
      <c r="BB995" s="11"/>
      <c r="BC995" s="11"/>
      <c r="BD995" s="11"/>
      <c r="BE995" s="11"/>
      <c r="BF995" s="11"/>
      <c r="BG995" s="11"/>
    </row>
    <row r="996" spans="8:59" x14ac:dyDescent="0.25"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  <c r="AI996" s="11"/>
      <c r="AJ996" s="11"/>
      <c r="AK996" s="11"/>
      <c r="AL996" s="11"/>
      <c r="AM996" s="11"/>
      <c r="AN996" s="11"/>
      <c r="AO996" s="11"/>
      <c r="AP996" s="11"/>
      <c r="AQ996" s="11"/>
      <c r="AR996" s="11"/>
      <c r="AS996" s="11"/>
      <c r="AT996" s="11"/>
      <c r="AU996" s="11"/>
      <c r="AV996" s="11"/>
      <c r="AW996" s="11"/>
      <c r="AX996" s="11"/>
      <c r="AY996" s="11"/>
      <c r="AZ996" s="11"/>
      <c r="BA996" s="11"/>
      <c r="BB996" s="11"/>
      <c r="BC996" s="11"/>
      <c r="BD996" s="11"/>
      <c r="BE996" s="11"/>
      <c r="BF996" s="11"/>
      <c r="BG996" s="11"/>
    </row>
    <row r="997" spans="8:59" x14ac:dyDescent="0.25"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  <c r="AI997" s="11"/>
      <c r="AJ997" s="11"/>
      <c r="AK997" s="11"/>
      <c r="AL997" s="11"/>
      <c r="AM997" s="11"/>
      <c r="AN997" s="11"/>
      <c r="AO997" s="11"/>
      <c r="AP997" s="11"/>
      <c r="AQ997" s="11"/>
      <c r="AR997" s="11"/>
      <c r="AS997" s="11"/>
      <c r="AT997" s="11"/>
      <c r="AU997" s="11"/>
      <c r="AV997" s="11"/>
      <c r="AW997" s="11"/>
      <c r="AX997" s="11"/>
      <c r="AY997" s="11"/>
      <c r="AZ997" s="11"/>
      <c r="BA997" s="11"/>
      <c r="BB997" s="11"/>
      <c r="BC997" s="11"/>
      <c r="BD997" s="11"/>
      <c r="BE997" s="11"/>
      <c r="BF997" s="11"/>
      <c r="BG997" s="11"/>
    </row>
    <row r="998" spans="8:59" x14ac:dyDescent="0.25"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/>
      <c r="AL998" s="11"/>
      <c r="AM998" s="11"/>
      <c r="AN998" s="11"/>
      <c r="AO998" s="11"/>
      <c r="AP998" s="11"/>
      <c r="AQ998" s="11"/>
      <c r="AR998" s="11"/>
      <c r="AS998" s="11"/>
      <c r="AT998" s="11"/>
      <c r="AU998" s="11"/>
      <c r="AV998" s="11"/>
      <c r="AW998" s="11"/>
      <c r="AX998" s="11"/>
      <c r="AY998" s="11"/>
      <c r="AZ998" s="11"/>
      <c r="BA998" s="11"/>
      <c r="BB998" s="11"/>
      <c r="BC998" s="11"/>
      <c r="BD998" s="11"/>
      <c r="BE998" s="11"/>
      <c r="BF998" s="11"/>
      <c r="BG998" s="11"/>
    </row>
    <row r="999" spans="8:59" x14ac:dyDescent="0.25"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  <c r="AI999" s="11"/>
      <c r="AJ999" s="11"/>
      <c r="AK999" s="11"/>
      <c r="AL999" s="11"/>
      <c r="AM999" s="11"/>
      <c r="AN999" s="11"/>
      <c r="AO999" s="11"/>
      <c r="AP999" s="11"/>
      <c r="AQ999" s="11"/>
      <c r="AR999" s="11"/>
      <c r="AS999" s="11"/>
      <c r="AT999" s="11"/>
      <c r="AU999" s="11"/>
      <c r="AV999" s="11"/>
      <c r="AW999" s="11"/>
      <c r="AX999" s="11"/>
      <c r="AY999" s="11"/>
      <c r="AZ999" s="11"/>
      <c r="BA999" s="11"/>
      <c r="BB999" s="11"/>
      <c r="BC999" s="11"/>
      <c r="BD999" s="11"/>
      <c r="BE999" s="11"/>
      <c r="BF999" s="11"/>
      <c r="BG999" s="11"/>
    </row>
    <row r="1000" spans="8:59" x14ac:dyDescent="0.25"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  <c r="AI1000" s="11"/>
      <c r="AJ1000" s="11"/>
      <c r="AK1000" s="11"/>
      <c r="AL1000" s="11"/>
      <c r="AM1000" s="11"/>
      <c r="AN1000" s="11"/>
      <c r="AO1000" s="11"/>
      <c r="AP1000" s="11"/>
      <c r="AQ1000" s="11"/>
      <c r="AR1000" s="11"/>
      <c r="AS1000" s="11"/>
      <c r="AT1000" s="11"/>
      <c r="AU1000" s="11"/>
      <c r="AV1000" s="11"/>
      <c r="AW1000" s="11"/>
      <c r="AX1000" s="11"/>
      <c r="AY1000" s="11"/>
      <c r="AZ1000" s="11"/>
      <c r="BA1000" s="11"/>
      <c r="BB1000" s="11"/>
      <c r="BC1000" s="11"/>
      <c r="BD1000" s="11"/>
      <c r="BE1000" s="11"/>
      <c r="BF1000" s="11"/>
      <c r="BG1000" s="11"/>
    </row>
    <row r="1001" spans="8:59" x14ac:dyDescent="0.25"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1"/>
      <c r="AE1001" s="11"/>
      <c r="AF1001" s="11"/>
      <c r="AG1001" s="11"/>
      <c r="AH1001" s="11"/>
      <c r="AI1001" s="11"/>
      <c r="AJ1001" s="11"/>
      <c r="AK1001" s="11"/>
      <c r="AL1001" s="11"/>
      <c r="AM1001" s="11"/>
      <c r="AN1001" s="11"/>
      <c r="AO1001" s="11"/>
      <c r="AP1001" s="11"/>
      <c r="AQ1001" s="11"/>
      <c r="AR1001" s="11"/>
      <c r="AS1001" s="11"/>
      <c r="AT1001" s="11"/>
      <c r="AU1001" s="11"/>
      <c r="AV1001" s="11"/>
      <c r="AW1001" s="11"/>
      <c r="AX1001" s="11"/>
      <c r="AY1001" s="11"/>
      <c r="AZ1001" s="11"/>
      <c r="BA1001" s="11"/>
      <c r="BB1001" s="11"/>
      <c r="BC1001" s="11"/>
      <c r="BD1001" s="11"/>
      <c r="BE1001" s="11"/>
      <c r="BF1001" s="11"/>
      <c r="BG1001" s="11"/>
    </row>
    <row r="1002" spans="8:59" x14ac:dyDescent="0.25"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1"/>
      <c r="AE1002" s="11"/>
      <c r="AF1002" s="11"/>
      <c r="AG1002" s="11"/>
      <c r="AH1002" s="11"/>
      <c r="AI1002" s="11"/>
      <c r="AJ1002" s="11"/>
      <c r="AK1002" s="11"/>
      <c r="AL1002" s="11"/>
      <c r="AM1002" s="11"/>
      <c r="AN1002" s="11"/>
      <c r="AO1002" s="11"/>
      <c r="AP1002" s="11"/>
      <c r="AQ1002" s="11"/>
      <c r="AR1002" s="11"/>
      <c r="AS1002" s="11"/>
      <c r="AT1002" s="11"/>
      <c r="AU1002" s="11"/>
      <c r="AV1002" s="11"/>
      <c r="AW1002" s="11"/>
      <c r="AX1002" s="11"/>
      <c r="AY1002" s="11"/>
      <c r="AZ1002" s="11"/>
      <c r="BA1002" s="11"/>
      <c r="BB1002" s="11"/>
      <c r="BC1002" s="11"/>
      <c r="BD1002" s="11"/>
      <c r="BE1002" s="11"/>
      <c r="BF1002" s="11"/>
      <c r="BG1002" s="11"/>
    </row>
    <row r="1003" spans="8:59" x14ac:dyDescent="0.25"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11"/>
      <c r="AE1003" s="11"/>
      <c r="AF1003" s="11"/>
      <c r="AG1003" s="11"/>
      <c r="AH1003" s="11"/>
      <c r="AI1003" s="11"/>
      <c r="AJ1003" s="11"/>
      <c r="AK1003" s="11"/>
      <c r="AL1003" s="11"/>
      <c r="AM1003" s="11"/>
      <c r="AN1003" s="11"/>
      <c r="AO1003" s="11"/>
      <c r="AP1003" s="11"/>
      <c r="AQ1003" s="11"/>
      <c r="AR1003" s="11"/>
      <c r="AS1003" s="11"/>
      <c r="AT1003" s="11"/>
      <c r="AU1003" s="11"/>
      <c r="AV1003" s="11"/>
      <c r="AW1003" s="11"/>
      <c r="AX1003" s="11"/>
      <c r="AY1003" s="11"/>
      <c r="AZ1003" s="11"/>
      <c r="BA1003" s="11"/>
      <c r="BB1003" s="11"/>
      <c r="BC1003" s="11"/>
      <c r="BD1003" s="11"/>
      <c r="BE1003" s="11"/>
      <c r="BF1003" s="11"/>
      <c r="BG1003" s="11"/>
    </row>
    <row r="1004" spans="8:59" x14ac:dyDescent="0.25"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  <c r="S1004" s="11"/>
      <c r="T1004" s="11"/>
      <c r="U1004" s="11"/>
      <c r="V1004" s="11"/>
      <c r="W1004" s="11"/>
      <c r="X1004" s="11"/>
      <c r="Y1004" s="11"/>
      <c r="Z1004" s="11"/>
      <c r="AA1004" s="11"/>
      <c r="AB1004" s="11"/>
      <c r="AC1004" s="11"/>
      <c r="AD1004" s="11"/>
      <c r="AE1004" s="11"/>
      <c r="AF1004" s="11"/>
      <c r="AG1004" s="11"/>
      <c r="AH1004" s="11"/>
      <c r="AI1004" s="11"/>
      <c r="AJ1004" s="11"/>
      <c r="AK1004" s="11"/>
      <c r="AL1004" s="11"/>
      <c r="AM1004" s="11"/>
      <c r="AN1004" s="11"/>
      <c r="AO1004" s="11"/>
      <c r="AP1004" s="11"/>
      <c r="AQ1004" s="11"/>
      <c r="AR1004" s="11"/>
      <c r="AS1004" s="11"/>
      <c r="AT1004" s="11"/>
      <c r="AU1004" s="11"/>
      <c r="AV1004" s="11"/>
      <c r="AW1004" s="11"/>
      <c r="AX1004" s="11"/>
      <c r="AY1004" s="11"/>
      <c r="AZ1004" s="11"/>
      <c r="BA1004" s="11"/>
      <c r="BB1004" s="11"/>
      <c r="BC1004" s="11"/>
      <c r="BD1004" s="11"/>
      <c r="BE1004" s="11"/>
      <c r="BF1004" s="11"/>
      <c r="BG1004" s="11"/>
    </row>
    <row r="1005" spans="8:59" x14ac:dyDescent="0.25">
      <c r="H1005" s="11"/>
      <c r="I1005" s="11"/>
      <c r="J1005" s="11"/>
      <c r="K1005" s="11"/>
      <c r="L1005" s="11"/>
      <c r="M1005" s="11"/>
      <c r="N1005" s="11"/>
      <c r="O1005" s="11"/>
      <c r="P1005" s="11"/>
      <c r="Q1005" s="11"/>
      <c r="R1005" s="11"/>
      <c r="S1005" s="11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1"/>
      <c r="AE1005" s="11"/>
      <c r="AF1005" s="11"/>
      <c r="AG1005" s="11"/>
      <c r="AH1005" s="11"/>
      <c r="AI1005" s="11"/>
      <c r="AJ1005" s="11"/>
      <c r="AK1005" s="11"/>
      <c r="AL1005" s="11"/>
      <c r="AM1005" s="11"/>
      <c r="AN1005" s="11"/>
      <c r="AO1005" s="11"/>
      <c r="AP1005" s="11"/>
      <c r="AQ1005" s="11"/>
      <c r="AR1005" s="11"/>
      <c r="AS1005" s="11"/>
      <c r="AT1005" s="11"/>
      <c r="AU1005" s="11"/>
      <c r="AV1005" s="11"/>
      <c r="AW1005" s="11"/>
      <c r="AX1005" s="11"/>
      <c r="AY1005" s="11"/>
      <c r="AZ1005" s="11"/>
      <c r="BA1005" s="11"/>
      <c r="BB1005" s="11"/>
      <c r="BC1005" s="11"/>
      <c r="BD1005" s="11"/>
      <c r="BE1005" s="11"/>
      <c r="BF1005" s="11"/>
      <c r="BG1005" s="11"/>
    </row>
    <row r="1006" spans="8:59" x14ac:dyDescent="0.25">
      <c r="H1006" s="11"/>
      <c r="I1006" s="11"/>
      <c r="J1006" s="11"/>
      <c r="K1006" s="11"/>
      <c r="L1006" s="11"/>
      <c r="M1006" s="11"/>
      <c r="N1006" s="11"/>
      <c r="O1006" s="11"/>
      <c r="P1006" s="11"/>
      <c r="Q1006" s="11"/>
      <c r="R1006" s="11"/>
      <c r="S1006" s="11"/>
      <c r="T1006" s="11"/>
      <c r="U1006" s="11"/>
      <c r="V1006" s="11"/>
      <c r="W1006" s="11"/>
      <c r="X1006" s="11"/>
      <c r="Y1006" s="11"/>
      <c r="Z1006" s="11"/>
      <c r="AA1006" s="11"/>
      <c r="AB1006" s="11"/>
      <c r="AC1006" s="11"/>
      <c r="AD1006" s="11"/>
      <c r="AE1006" s="11"/>
      <c r="AF1006" s="11"/>
      <c r="AG1006" s="11"/>
      <c r="AH1006" s="11"/>
      <c r="AI1006" s="11"/>
      <c r="AJ1006" s="11"/>
      <c r="AK1006" s="11"/>
      <c r="AL1006" s="11"/>
      <c r="AM1006" s="11"/>
      <c r="AN1006" s="11"/>
      <c r="AO1006" s="11"/>
      <c r="AP1006" s="11"/>
      <c r="AQ1006" s="11"/>
      <c r="AR1006" s="11"/>
      <c r="AS1006" s="11"/>
      <c r="AT1006" s="11"/>
      <c r="AU1006" s="11"/>
      <c r="AV1006" s="11"/>
      <c r="AW1006" s="11"/>
      <c r="AX1006" s="11"/>
      <c r="AY1006" s="11"/>
      <c r="AZ1006" s="11"/>
      <c r="BA1006" s="11"/>
      <c r="BB1006" s="11"/>
      <c r="BC1006" s="11"/>
      <c r="BD1006" s="11"/>
      <c r="BE1006" s="11"/>
      <c r="BF1006" s="11"/>
      <c r="BG1006" s="11"/>
    </row>
    <row r="1007" spans="8:59" x14ac:dyDescent="0.25">
      <c r="H1007" s="11"/>
      <c r="I1007" s="11"/>
      <c r="J1007" s="11"/>
      <c r="K1007" s="11"/>
      <c r="L1007" s="11"/>
      <c r="M1007" s="11"/>
      <c r="N1007" s="11"/>
      <c r="O1007" s="11"/>
      <c r="P1007" s="11"/>
      <c r="Q1007" s="11"/>
      <c r="R1007" s="11"/>
      <c r="S1007" s="11"/>
      <c r="T1007" s="11"/>
      <c r="U1007" s="11"/>
      <c r="V1007" s="11"/>
      <c r="W1007" s="11"/>
      <c r="X1007" s="11"/>
      <c r="Y1007" s="11"/>
      <c r="Z1007" s="11"/>
      <c r="AA1007" s="11"/>
      <c r="AB1007" s="11"/>
      <c r="AC1007" s="11"/>
      <c r="AD1007" s="11"/>
      <c r="AE1007" s="11"/>
      <c r="AF1007" s="11"/>
      <c r="AG1007" s="11"/>
      <c r="AH1007" s="11"/>
      <c r="AI1007" s="11"/>
      <c r="AJ1007" s="11"/>
      <c r="AK1007" s="11"/>
      <c r="AL1007" s="11"/>
      <c r="AM1007" s="11"/>
      <c r="AN1007" s="11"/>
      <c r="AO1007" s="11"/>
      <c r="AP1007" s="11"/>
      <c r="AQ1007" s="11"/>
      <c r="AR1007" s="11"/>
      <c r="AS1007" s="11"/>
      <c r="AT1007" s="11"/>
      <c r="AU1007" s="11"/>
      <c r="AV1007" s="11"/>
      <c r="AW1007" s="11"/>
      <c r="AX1007" s="11"/>
      <c r="AY1007" s="11"/>
      <c r="AZ1007" s="11"/>
      <c r="BA1007" s="11"/>
      <c r="BB1007" s="11"/>
      <c r="BC1007" s="11"/>
      <c r="BD1007" s="11"/>
      <c r="BE1007" s="11"/>
      <c r="BF1007" s="11"/>
      <c r="BG1007" s="11"/>
    </row>
    <row r="1008" spans="8:59" x14ac:dyDescent="0.25">
      <c r="H1008" s="11"/>
      <c r="I1008" s="11"/>
      <c r="J1008" s="11"/>
      <c r="K1008" s="11"/>
      <c r="L1008" s="11"/>
      <c r="M1008" s="11"/>
      <c r="N1008" s="11"/>
      <c r="O1008" s="11"/>
      <c r="P1008" s="11"/>
      <c r="Q1008" s="11"/>
      <c r="R1008" s="11"/>
      <c r="S1008" s="11"/>
      <c r="T1008" s="11"/>
      <c r="U1008" s="11"/>
      <c r="V1008" s="11"/>
      <c r="W1008" s="11"/>
      <c r="X1008" s="11"/>
      <c r="Y1008" s="11"/>
      <c r="Z1008" s="11"/>
      <c r="AA1008" s="11"/>
      <c r="AB1008" s="11"/>
      <c r="AC1008" s="11"/>
      <c r="AD1008" s="11"/>
      <c r="AE1008" s="11"/>
      <c r="AF1008" s="11"/>
      <c r="AG1008" s="11"/>
      <c r="AH1008" s="11"/>
      <c r="AI1008" s="11"/>
      <c r="AJ1008" s="11"/>
      <c r="AK1008" s="11"/>
      <c r="AL1008" s="11"/>
      <c r="AM1008" s="11"/>
      <c r="AN1008" s="11"/>
      <c r="AO1008" s="11"/>
      <c r="AP1008" s="11"/>
      <c r="AQ1008" s="11"/>
      <c r="AR1008" s="11"/>
      <c r="AS1008" s="11"/>
      <c r="AT1008" s="11"/>
      <c r="AU1008" s="11"/>
      <c r="AV1008" s="11"/>
      <c r="AW1008" s="11"/>
      <c r="AX1008" s="11"/>
      <c r="AY1008" s="11"/>
      <c r="AZ1008" s="11"/>
      <c r="BA1008" s="11"/>
      <c r="BB1008" s="11"/>
      <c r="BC1008" s="11"/>
      <c r="BD1008" s="11"/>
      <c r="BE1008" s="11"/>
      <c r="BF1008" s="11"/>
      <c r="BG1008" s="11"/>
    </row>
    <row r="1009" spans="8:59" x14ac:dyDescent="0.25">
      <c r="H1009" s="11"/>
      <c r="I1009" s="11"/>
      <c r="J1009" s="11"/>
      <c r="K1009" s="11"/>
      <c r="L1009" s="11"/>
      <c r="M1009" s="11"/>
      <c r="N1009" s="11"/>
      <c r="O1009" s="11"/>
      <c r="P1009" s="11"/>
      <c r="Q1009" s="11"/>
      <c r="R1009" s="11"/>
      <c r="S1009" s="11"/>
      <c r="T1009" s="11"/>
      <c r="U1009" s="11"/>
      <c r="V1009" s="11"/>
      <c r="W1009" s="11"/>
      <c r="X1009" s="11"/>
      <c r="Y1009" s="11"/>
      <c r="Z1009" s="11"/>
      <c r="AA1009" s="11"/>
      <c r="AB1009" s="11"/>
      <c r="AC1009" s="11"/>
      <c r="AD1009" s="11"/>
      <c r="AE1009" s="11"/>
      <c r="AF1009" s="11"/>
      <c r="AG1009" s="11"/>
      <c r="AH1009" s="11"/>
      <c r="AI1009" s="11"/>
      <c r="AJ1009" s="11"/>
      <c r="AK1009" s="11"/>
      <c r="AL1009" s="11"/>
      <c r="AM1009" s="11"/>
      <c r="AN1009" s="11"/>
      <c r="AO1009" s="11"/>
      <c r="AP1009" s="11"/>
      <c r="AQ1009" s="11"/>
      <c r="AR1009" s="11"/>
      <c r="AS1009" s="11"/>
      <c r="AT1009" s="11"/>
      <c r="AU1009" s="11"/>
      <c r="AV1009" s="11"/>
      <c r="AW1009" s="11"/>
      <c r="AX1009" s="11"/>
      <c r="AY1009" s="11"/>
      <c r="AZ1009" s="11"/>
      <c r="BA1009" s="11"/>
      <c r="BB1009" s="11"/>
      <c r="BC1009" s="11"/>
      <c r="BD1009" s="11"/>
      <c r="BE1009" s="11"/>
      <c r="BF1009" s="11"/>
      <c r="BG1009" s="11"/>
    </row>
    <row r="1010" spans="8:59" x14ac:dyDescent="0.25">
      <c r="H1010" s="11"/>
      <c r="I1010" s="11"/>
      <c r="J1010" s="11"/>
      <c r="K1010" s="11"/>
      <c r="L1010" s="11"/>
      <c r="M1010" s="11"/>
      <c r="N1010" s="11"/>
      <c r="O1010" s="11"/>
      <c r="P1010" s="11"/>
      <c r="Q1010" s="11"/>
      <c r="R1010" s="11"/>
      <c r="S1010" s="11"/>
      <c r="T1010" s="11"/>
      <c r="U1010" s="11"/>
      <c r="V1010" s="11"/>
      <c r="W1010" s="11"/>
      <c r="X1010" s="11"/>
      <c r="Y1010" s="11"/>
      <c r="Z1010" s="11"/>
      <c r="AA1010" s="11"/>
      <c r="AB1010" s="11"/>
      <c r="AC1010" s="11"/>
      <c r="AD1010" s="11"/>
      <c r="AE1010" s="11"/>
      <c r="AF1010" s="11"/>
      <c r="AG1010" s="11"/>
      <c r="AH1010" s="11"/>
      <c r="AI1010" s="11"/>
      <c r="AJ1010" s="11"/>
      <c r="AK1010" s="11"/>
      <c r="AL1010" s="11"/>
      <c r="AM1010" s="11"/>
      <c r="AN1010" s="11"/>
      <c r="AO1010" s="11"/>
      <c r="AP1010" s="11"/>
      <c r="AQ1010" s="11"/>
      <c r="AR1010" s="11"/>
      <c r="AS1010" s="11"/>
      <c r="AT1010" s="11"/>
      <c r="AU1010" s="11"/>
      <c r="AV1010" s="11"/>
      <c r="AW1010" s="11"/>
      <c r="AX1010" s="11"/>
      <c r="AY1010" s="11"/>
      <c r="AZ1010" s="11"/>
      <c r="BA1010" s="11"/>
      <c r="BB1010" s="11"/>
      <c r="BC1010" s="11"/>
      <c r="BD1010" s="11"/>
      <c r="BE1010" s="11"/>
      <c r="BF1010" s="11"/>
      <c r="BG1010" s="11"/>
    </row>
    <row r="1011" spans="8:59" x14ac:dyDescent="0.25">
      <c r="H1011" s="11"/>
      <c r="I1011" s="11"/>
      <c r="J1011" s="11"/>
      <c r="K1011" s="11"/>
      <c r="L1011" s="11"/>
      <c r="M1011" s="11"/>
      <c r="N1011" s="11"/>
      <c r="O1011" s="11"/>
      <c r="P1011" s="11"/>
      <c r="Q1011" s="11"/>
      <c r="R1011" s="11"/>
      <c r="S1011" s="11"/>
      <c r="T1011" s="11"/>
      <c r="U1011" s="11"/>
      <c r="V1011" s="11"/>
      <c r="W1011" s="11"/>
      <c r="X1011" s="11"/>
      <c r="Y1011" s="11"/>
      <c r="Z1011" s="11"/>
      <c r="AA1011" s="11"/>
      <c r="AB1011" s="11"/>
      <c r="AC1011" s="11"/>
      <c r="AD1011" s="11"/>
      <c r="AE1011" s="11"/>
      <c r="AF1011" s="11"/>
      <c r="AG1011" s="11"/>
      <c r="AH1011" s="11"/>
      <c r="AI1011" s="11"/>
      <c r="AJ1011" s="11"/>
      <c r="AK1011" s="11"/>
      <c r="AL1011" s="11"/>
      <c r="AM1011" s="11"/>
      <c r="AN1011" s="11"/>
      <c r="AO1011" s="11"/>
      <c r="AP1011" s="11"/>
      <c r="AQ1011" s="11"/>
      <c r="AR1011" s="11"/>
      <c r="AS1011" s="11"/>
      <c r="AT1011" s="11"/>
      <c r="AU1011" s="11"/>
      <c r="AV1011" s="11"/>
      <c r="AW1011" s="11"/>
      <c r="AX1011" s="11"/>
      <c r="AY1011" s="11"/>
      <c r="AZ1011" s="11"/>
      <c r="BA1011" s="11"/>
      <c r="BB1011" s="11"/>
      <c r="BC1011" s="11"/>
      <c r="BD1011" s="11"/>
      <c r="BE1011" s="11"/>
      <c r="BF1011" s="11"/>
      <c r="BG1011" s="11"/>
    </row>
    <row r="1012" spans="8:59" x14ac:dyDescent="0.25">
      <c r="H1012" s="11"/>
      <c r="I1012" s="11"/>
      <c r="J1012" s="11"/>
      <c r="K1012" s="11"/>
      <c r="L1012" s="11"/>
      <c r="M1012" s="11"/>
      <c r="N1012" s="11"/>
      <c r="O1012" s="11"/>
      <c r="P1012" s="11"/>
      <c r="Q1012" s="11"/>
      <c r="R1012" s="11"/>
      <c r="S1012" s="11"/>
      <c r="T1012" s="11"/>
      <c r="U1012" s="11"/>
      <c r="V1012" s="11"/>
      <c r="W1012" s="11"/>
      <c r="X1012" s="11"/>
      <c r="Y1012" s="11"/>
      <c r="Z1012" s="11"/>
      <c r="AA1012" s="11"/>
      <c r="AB1012" s="11"/>
      <c r="AC1012" s="11"/>
      <c r="AD1012" s="11"/>
      <c r="AE1012" s="11"/>
      <c r="AF1012" s="11"/>
      <c r="AG1012" s="11"/>
      <c r="AH1012" s="11"/>
      <c r="AI1012" s="11"/>
      <c r="AJ1012" s="11"/>
      <c r="AK1012" s="11"/>
      <c r="AL1012" s="11"/>
      <c r="AM1012" s="11"/>
      <c r="AN1012" s="11"/>
      <c r="AO1012" s="11"/>
      <c r="AP1012" s="11"/>
      <c r="AQ1012" s="11"/>
      <c r="AR1012" s="11"/>
      <c r="AS1012" s="11"/>
      <c r="AT1012" s="11"/>
      <c r="AU1012" s="11"/>
      <c r="AV1012" s="11"/>
      <c r="AW1012" s="11"/>
      <c r="AX1012" s="11"/>
      <c r="AY1012" s="11"/>
      <c r="AZ1012" s="11"/>
      <c r="BA1012" s="11"/>
      <c r="BB1012" s="11"/>
      <c r="BC1012" s="11"/>
      <c r="BD1012" s="11"/>
      <c r="BE1012" s="11"/>
      <c r="BF1012" s="11"/>
      <c r="BG1012" s="11"/>
    </row>
    <row r="1013" spans="8:59" x14ac:dyDescent="0.25">
      <c r="H1013" s="11"/>
      <c r="I1013" s="11"/>
      <c r="J1013" s="11"/>
      <c r="K1013" s="11"/>
      <c r="L1013" s="11"/>
      <c r="M1013" s="11"/>
      <c r="N1013" s="11"/>
      <c r="O1013" s="11"/>
      <c r="P1013" s="11"/>
      <c r="Q1013" s="11"/>
      <c r="R1013" s="11"/>
      <c r="S1013" s="11"/>
      <c r="T1013" s="11"/>
      <c r="U1013" s="11"/>
      <c r="V1013" s="11"/>
      <c r="W1013" s="11"/>
      <c r="X1013" s="11"/>
      <c r="Y1013" s="11"/>
      <c r="Z1013" s="11"/>
      <c r="AA1013" s="11"/>
      <c r="AB1013" s="11"/>
      <c r="AC1013" s="11"/>
      <c r="AD1013" s="11"/>
      <c r="AE1013" s="11"/>
      <c r="AF1013" s="11"/>
      <c r="AG1013" s="11"/>
      <c r="AH1013" s="11"/>
      <c r="AI1013" s="11"/>
      <c r="AJ1013" s="11"/>
      <c r="AK1013" s="11"/>
      <c r="AL1013" s="11"/>
      <c r="AM1013" s="11"/>
      <c r="AN1013" s="11"/>
      <c r="AO1013" s="11"/>
      <c r="AP1013" s="11"/>
      <c r="AQ1013" s="11"/>
      <c r="AR1013" s="11"/>
      <c r="AS1013" s="11"/>
      <c r="AT1013" s="11"/>
      <c r="AU1013" s="11"/>
      <c r="AV1013" s="11"/>
      <c r="AW1013" s="11"/>
      <c r="AX1013" s="11"/>
      <c r="AY1013" s="11"/>
      <c r="AZ1013" s="11"/>
      <c r="BA1013" s="11"/>
      <c r="BB1013" s="11"/>
      <c r="BC1013" s="11"/>
      <c r="BD1013" s="11"/>
      <c r="BE1013" s="11"/>
      <c r="BF1013" s="11"/>
      <c r="BG1013" s="11"/>
    </row>
    <row r="1014" spans="8:59" x14ac:dyDescent="0.25">
      <c r="H1014" s="11"/>
      <c r="I1014" s="11"/>
      <c r="J1014" s="11"/>
      <c r="K1014" s="11"/>
      <c r="L1014" s="11"/>
      <c r="M1014" s="11"/>
      <c r="N1014" s="11"/>
      <c r="O1014" s="11"/>
      <c r="P1014" s="11"/>
      <c r="Q1014" s="11"/>
      <c r="R1014" s="11"/>
      <c r="S1014" s="11"/>
      <c r="T1014" s="11"/>
      <c r="U1014" s="11"/>
      <c r="V1014" s="11"/>
      <c r="W1014" s="11"/>
      <c r="X1014" s="11"/>
      <c r="Y1014" s="11"/>
      <c r="Z1014" s="11"/>
      <c r="AA1014" s="11"/>
      <c r="AB1014" s="11"/>
      <c r="AC1014" s="11"/>
      <c r="AD1014" s="11"/>
      <c r="AE1014" s="11"/>
      <c r="AF1014" s="11"/>
      <c r="AG1014" s="11"/>
      <c r="AH1014" s="11"/>
      <c r="AI1014" s="11"/>
      <c r="AJ1014" s="11"/>
      <c r="AK1014" s="11"/>
      <c r="AL1014" s="11"/>
      <c r="AM1014" s="11"/>
      <c r="AN1014" s="11"/>
      <c r="AO1014" s="11"/>
      <c r="AP1014" s="11"/>
      <c r="AQ1014" s="11"/>
      <c r="AR1014" s="11"/>
      <c r="AS1014" s="11"/>
      <c r="AT1014" s="11"/>
      <c r="AU1014" s="11"/>
      <c r="AV1014" s="11"/>
      <c r="AW1014" s="11"/>
      <c r="AX1014" s="11"/>
      <c r="AY1014" s="11"/>
      <c r="AZ1014" s="11"/>
      <c r="BA1014" s="11"/>
      <c r="BB1014" s="11"/>
      <c r="BC1014" s="11"/>
      <c r="BD1014" s="11"/>
      <c r="BE1014" s="11"/>
      <c r="BF1014" s="11"/>
      <c r="BG1014" s="11"/>
    </row>
    <row r="1015" spans="8:59" x14ac:dyDescent="0.25">
      <c r="H1015" s="11"/>
      <c r="I1015" s="11"/>
      <c r="J1015" s="11"/>
      <c r="K1015" s="11"/>
      <c r="L1015" s="11"/>
      <c r="M1015" s="11"/>
      <c r="N1015" s="11"/>
      <c r="O1015" s="11"/>
      <c r="P1015" s="11"/>
      <c r="Q1015" s="11"/>
      <c r="R1015" s="11"/>
      <c r="S1015" s="11"/>
      <c r="T1015" s="11"/>
      <c r="U1015" s="11"/>
      <c r="V1015" s="11"/>
      <c r="W1015" s="11"/>
      <c r="X1015" s="11"/>
      <c r="Y1015" s="11"/>
      <c r="Z1015" s="11"/>
      <c r="AA1015" s="11"/>
      <c r="AB1015" s="11"/>
      <c r="AC1015" s="11"/>
      <c r="AD1015" s="11"/>
      <c r="AE1015" s="11"/>
      <c r="AF1015" s="11"/>
      <c r="AG1015" s="11"/>
      <c r="AH1015" s="11"/>
      <c r="AI1015" s="11"/>
      <c r="AJ1015" s="11"/>
      <c r="AK1015" s="11"/>
      <c r="AL1015" s="11"/>
      <c r="AM1015" s="11"/>
      <c r="AN1015" s="11"/>
      <c r="AO1015" s="11"/>
      <c r="AP1015" s="11"/>
      <c r="AQ1015" s="11"/>
      <c r="AR1015" s="11"/>
      <c r="AS1015" s="11"/>
      <c r="AT1015" s="11"/>
      <c r="AU1015" s="11"/>
      <c r="AV1015" s="11"/>
      <c r="AW1015" s="11"/>
      <c r="AX1015" s="11"/>
      <c r="AY1015" s="11"/>
      <c r="AZ1015" s="11"/>
      <c r="BA1015" s="11"/>
      <c r="BB1015" s="11"/>
      <c r="BC1015" s="11"/>
      <c r="BD1015" s="11"/>
      <c r="BE1015" s="11"/>
      <c r="BF1015" s="11"/>
      <c r="BG1015" s="11"/>
    </row>
    <row r="1016" spans="8:59" x14ac:dyDescent="0.25">
      <c r="H1016" s="11"/>
      <c r="I1016" s="11"/>
      <c r="J1016" s="11"/>
      <c r="K1016" s="11"/>
      <c r="L1016" s="11"/>
      <c r="M1016" s="11"/>
      <c r="N1016" s="11"/>
      <c r="O1016" s="11"/>
      <c r="P1016" s="11"/>
      <c r="Q1016" s="11"/>
      <c r="R1016" s="11"/>
      <c r="S1016" s="11"/>
      <c r="T1016" s="11"/>
      <c r="U1016" s="11"/>
      <c r="V1016" s="11"/>
      <c r="W1016" s="11"/>
      <c r="X1016" s="11"/>
      <c r="Y1016" s="11"/>
      <c r="Z1016" s="11"/>
      <c r="AA1016" s="11"/>
      <c r="AB1016" s="11"/>
      <c r="AC1016" s="11"/>
      <c r="AD1016" s="11"/>
      <c r="AE1016" s="11"/>
      <c r="AF1016" s="11"/>
      <c r="AG1016" s="11"/>
      <c r="AH1016" s="11"/>
      <c r="AI1016" s="11"/>
      <c r="AJ1016" s="11"/>
      <c r="AK1016" s="11"/>
      <c r="AL1016" s="11"/>
      <c r="AM1016" s="11"/>
      <c r="AN1016" s="11"/>
      <c r="AO1016" s="11"/>
      <c r="AP1016" s="11"/>
      <c r="AQ1016" s="11"/>
      <c r="AR1016" s="11"/>
      <c r="AS1016" s="11"/>
      <c r="AT1016" s="11"/>
      <c r="AU1016" s="11"/>
      <c r="AV1016" s="11"/>
      <c r="AW1016" s="11"/>
      <c r="AX1016" s="11"/>
      <c r="AY1016" s="11"/>
      <c r="AZ1016" s="11"/>
      <c r="BA1016" s="11"/>
      <c r="BB1016" s="11"/>
      <c r="BC1016" s="11"/>
      <c r="BD1016" s="11"/>
      <c r="BE1016" s="11"/>
      <c r="BF1016" s="11"/>
      <c r="BG1016" s="11"/>
    </row>
    <row r="1017" spans="8:59" x14ac:dyDescent="0.25">
      <c r="H1017" s="11"/>
      <c r="I1017" s="11"/>
      <c r="J1017" s="11"/>
      <c r="K1017" s="11"/>
      <c r="L1017" s="11"/>
      <c r="M1017" s="11"/>
      <c r="N1017" s="11"/>
      <c r="O1017" s="11"/>
      <c r="P1017" s="11"/>
      <c r="Q1017" s="11"/>
      <c r="R1017" s="11"/>
      <c r="S1017" s="11"/>
      <c r="T1017" s="11"/>
      <c r="U1017" s="11"/>
      <c r="V1017" s="11"/>
      <c r="W1017" s="11"/>
      <c r="X1017" s="11"/>
      <c r="Y1017" s="11"/>
      <c r="Z1017" s="11"/>
      <c r="AA1017" s="11"/>
      <c r="AB1017" s="11"/>
      <c r="AC1017" s="11"/>
      <c r="AD1017" s="11"/>
      <c r="AE1017" s="11"/>
      <c r="AF1017" s="11"/>
      <c r="AG1017" s="11"/>
      <c r="AH1017" s="11"/>
      <c r="AI1017" s="11"/>
      <c r="AJ1017" s="11"/>
      <c r="AK1017" s="11"/>
      <c r="AL1017" s="11"/>
      <c r="AM1017" s="11"/>
      <c r="AN1017" s="11"/>
      <c r="AO1017" s="11"/>
      <c r="AP1017" s="11"/>
      <c r="AQ1017" s="11"/>
      <c r="AR1017" s="11"/>
      <c r="AS1017" s="11"/>
      <c r="AT1017" s="11"/>
      <c r="AU1017" s="11"/>
      <c r="AV1017" s="11"/>
      <c r="AW1017" s="11"/>
      <c r="AX1017" s="11"/>
      <c r="AY1017" s="11"/>
      <c r="AZ1017" s="11"/>
      <c r="BA1017" s="11"/>
      <c r="BB1017" s="11"/>
      <c r="BC1017" s="11"/>
      <c r="BD1017" s="11"/>
      <c r="BE1017" s="11"/>
      <c r="BF1017" s="11"/>
      <c r="BG1017" s="11"/>
    </row>
    <row r="1018" spans="8:59" x14ac:dyDescent="0.25">
      <c r="H1018" s="11"/>
      <c r="I1018" s="11"/>
      <c r="J1018" s="11"/>
      <c r="K1018" s="11"/>
      <c r="L1018" s="11"/>
      <c r="M1018" s="11"/>
      <c r="N1018" s="11"/>
      <c r="O1018" s="11"/>
      <c r="P1018" s="11"/>
      <c r="Q1018" s="11"/>
      <c r="R1018" s="11"/>
      <c r="S1018" s="11"/>
      <c r="T1018" s="11"/>
      <c r="U1018" s="11"/>
      <c r="V1018" s="11"/>
      <c r="W1018" s="11"/>
      <c r="X1018" s="11"/>
      <c r="Y1018" s="11"/>
      <c r="Z1018" s="11"/>
      <c r="AA1018" s="11"/>
      <c r="AB1018" s="11"/>
      <c r="AC1018" s="11"/>
      <c r="AD1018" s="11"/>
      <c r="AE1018" s="11"/>
      <c r="AF1018" s="11"/>
      <c r="AG1018" s="11"/>
      <c r="AH1018" s="11"/>
      <c r="AI1018" s="11"/>
      <c r="AJ1018" s="11"/>
      <c r="AK1018" s="11"/>
      <c r="AL1018" s="11"/>
      <c r="AM1018" s="11"/>
      <c r="AN1018" s="11"/>
      <c r="AO1018" s="11"/>
      <c r="AP1018" s="11"/>
      <c r="AQ1018" s="11"/>
      <c r="AR1018" s="11"/>
      <c r="AS1018" s="11"/>
      <c r="AT1018" s="11"/>
      <c r="AU1018" s="11"/>
      <c r="AV1018" s="11"/>
      <c r="AW1018" s="11"/>
      <c r="AX1018" s="11"/>
      <c r="AY1018" s="11"/>
      <c r="AZ1018" s="11"/>
      <c r="BA1018" s="11"/>
      <c r="BB1018" s="11"/>
      <c r="BC1018" s="11"/>
      <c r="BD1018" s="11"/>
      <c r="BE1018" s="11"/>
      <c r="BF1018" s="11"/>
      <c r="BG1018" s="11"/>
    </row>
    <row r="1019" spans="8:59" x14ac:dyDescent="0.25">
      <c r="H1019" s="11"/>
      <c r="I1019" s="11"/>
      <c r="J1019" s="11"/>
      <c r="K1019" s="11"/>
      <c r="L1019" s="11"/>
      <c r="M1019" s="11"/>
      <c r="N1019" s="11"/>
      <c r="O1019" s="11"/>
      <c r="P1019" s="11"/>
      <c r="Q1019" s="11"/>
      <c r="R1019" s="11"/>
      <c r="S1019" s="11"/>
      <c r="T1019" s="11"/>
      <c r="U1019" s="11"/>
      <c r="V1019" s="11"/>
      <c r="W1019" s="11"/>
      <c r="X1019" s="11"/>
      <c r="Y1019" s="11"/>
      <c r="Z1019" s="11"/>
      <c r="AA1019" s="11"/>
      <c r="AB1019" s="11"/>
      <c r="AC1019" s="11"/>
      <c r="AD1019" s="11"/>
      <c r="AE1019" s="11"/>
      <c r="AF1019" s="11"/>
      <c r="AG1019" s="11"/>
      <c r="AH1019" s="11"/>
      <c r="AI1019" s="11"/>
      <c r="AJ1019" s="11"/>
      <c r="AK1019" s="11"/>
      <c r="AL1019" s="11"/>
      <c r="AM1019" s="11"/>
      <c r="AN1019" s="11"/>
      <c r="AO1019" s="11"/>
      <c r="AP1019" s="11"/>
      <c r="AQ1019" s="11"/>
      <c r="AR1019" s="11"/>
      <c r="AS1019" s="11"/>
      <c r="AT1019" s="11"/>
      <c r="AU1019" s="11"/>
      <c r="AV1019" s="11"/>
      <c r="AW1019" s="11"/>
      <c r="AX1019" s="11"/>
      <c r="AY1019" s="11"/>
      <c r="AZ1019" s="11"/>
      <c r="BA1019" s="11"/>
      <c r="BB1019" s="11"/>
      <c r="BC1019" s="11"/>
      <c r="BD1019" s="11"/>
      <c r="BE1019" s="11"/>
      <c r="BF1019" s="11"/>
      <c r="BG1019" s="11"/>
    </row>
    <row r="1020" spans="8:59" x14ac:dyDescent="0.25">
      <c r="H1020" s="11"/>
      <c r="I1020" s="11"/>
      <c r="J1020" s="11"/>
      <c r="K1020" s="11"/>
      <c r="L1020" s="11"/>
      <c r="M1020" s="11"/>
      <c r="N1020" s="11"/>
      <c r="O1020" s="11"/>
      <c r="P1020" s="11"/>
      <c r="Q1020" s="11"/>
      <c r="R1020" s="11"/>
      <c r="S1020" s="11"/>
      <c r="T1020" s="11"/>
      <c r="U1020" s="11"/>
      <c r="V1020" s="11"/>
      <c r="W1020" s="11"/>
      <c r="X1020" s="11"/>
      <c r="Y1020" s="11"/>
      <c r="Z1020" s="11"/>
      <c r="AA1020" s="11"/>
      <c r="AB1020" s="11"/>
      <c r="AC1020" s="11"/>
      <c r="AD1020" s="11"/>
      <c r="AE1020" s="11"/>
      <c r="AF1020" s="11"/>
      <c r="AG1020" s="11"/>
      <c r="AH1020" s="11"/>
      <c r="AI1020" s="11"/>
      <c r="AJ1020" s="11"/>
      <c r="AK1020" s="11"/>
      <c r="AL1020" s="11"/>
      <c r="AM1020" s="11"/>
      <c r="AN1020" s="11"/>
      <c r="AO1020" s="11"/>
      <c r="AP1020" s="11"/>
      <c r="AQ1020" s="11"/>
      <c r="AR1020" s="11"/>
      <c r="AS1020" s="11"/>
      <c r="AT1020" s="11"/>
      <c r="AU1020" s="11"/>
      <c r="AV1020" s="11"/>
      <c r="AW1020" s="11"/>
      <c r="AX1020" s="11"/>
      <c r="AY1020" s="11"/>
      <c r="AZ1020" s="11"/>
      <c r="BA1020" s="11"/>
      <c r="BB1020" s="11"/>
      <c r="BC1020" s="11"/>
      <c r="BD1020" s="11"/>
      <c r="BE1020" s="11"/>
      <c r="BF1020" s="11"/>
      <c r="BG1020" s="11"/>
    </row>
    <row r="1021" spans="8:59" x14ac:dyDescent="0.25">
      <c r="H1021" s="11"/>
      <c r="I1021" s="11"/>
      <c r="J1021" s="11"/>
      <c r="K1021" s="11"/>
      <c r="L1021" s="11"/>
      <c r="M1021" s="11"/>
      <c r="N1021" s="11"/>
      <c r="O1021" s="11"/>
      <c r="P1021" s="11"/>
      <c r="Q1021" s="11"/>
      <c r="R1021" s="11"/>
      <c r="S1021" s="11"/>
      <c r="T1021" s="11"/>
      <c r="U1021" s="11"/>
      <c r="V1021" s="11"/>
      <c r="W1021" s="11"/>
      <c r="X1021" s="11"/>
      <c r="Y1021" s="11"/>
      <c r="Z1021" s="11"/>
      <c r="AA1021" s="11"/>
      <c r="AB1021" s="11"/>
      <c r="AC1021" s="11"/>
      <c r="AD1021" s="11"/>
      <c r="AE1021" s="11"/>
      <c r="AF1021" s="11"/>
      <c r="AG1021" s="11"/>
      <c r="AH1021" s="11"/>
      <c r="AI1021" s="11"/>
      <c r="AJ1021" s="11"/>
      <c r="AK1021" s="11"/>
      <c r="AL1021" s="11"/>
      <c r="AM1021" s="11"/>
      <c r="AN1021" s="11"/>
      <c r="AO1021" s="11"/>
      <c r="AP1021" s="11"/>
      <c r="AQ1021" s="11"/>
      <c r="AR1021" s="11"/>
      <c r="AS1021" s="11"/>
      <c r="AT1021" s="11"/>
      <c r="AU1021" s="11"/>
      <c r="AV1021" s="11"/>
      <c r="AW1021" s="11"/>
      <c r="AX1021" s="11"/>
      <c r="AY1021" s="11"/>
      <c r="AZ1021" s="11"/>
      <c r="BA1021" s="11"/>
      <c r="BB1021" s="11"/>
      <c r="BC1021" s="11"/>
      <c r="BD1021" s="11"/>
      <c r="BE1021" s="11"/>
      <c r="BF1021" s="11"/>
      <c r="BG1021" s="11"/>
    </row>
    <row r="1022" spans="8:59" x14ac:dyDescent="0.25">
      <c r="H1022" s="11"/>
      <c r="I1022" s="11"/>
      <c r="J1022" s="11"/>
      <c r="K1022" s="11"/>
      <c r="L1022" s="11"/>
      <c r="M1022" s="11"/>
      <c r="N1022" s="11"/>
      <c r="O1022" s="11"/>
      <c r="P1022" s="11"/>
      <c r="Q1022" s="11"/>
      <c r="R1022" s="11"/>
      <c r="S1022" s="11"/>
      <c r="T1022" s="11"/>
      <c r="U1022" s="11"/>
      <c r="V1022" s="11"/>
      <c r="W1022" s="11"/>
      <c r="X1022" s="11"/>
      <c r="Y1022" s="11"/>
      <c r="Z1022" s="11"/>
      <c r="AA1022" s="11"/>
      <c r="AB1022" s="11"/>
      <c r="AC1022" s="11"/>
      <c r="AD1022" s="11"/>
      <c r="AE1022" s="11"/>
      <c r="AF1022" s="11"/>
      <c r="AG1022" s="11"/>
      <c r="AH1022" s="11"/>
      <c r="AI1022" s="11"/>
      <c r="AJ1022" s="11"/>
      <c r="AK1022" s="11"/>
      <c r="AL1022" s="11"/>
      <c r="AM1022" s="11"/>
      <c r="AN1022" s="11"/>
      <c r="AO1022" s="11"/>
      <c r="AP1022" s="11"/>
      <c r="AQ1022" s="11"/>
      <c r="AR1022" s="11"/>
      <c r="AS1022" s="11"/>
      <c r="AT1022" s="11"/>
      <c r="AU1022" s="11"/>
      <c r="AV1022" s="11"/>
      <c r="AW1022" s="11"/>
      <c r="AX1022" s="11"/>
      <c r="AY1022" s="11"/>
      <c r="AZ1022" s="11"/>
      <c r="BA1022" s="11"/>
      <c r="BB1022" s="11"/>
      <c r="BC1022" s="11"/>
      <c r="BD1022" s="11"/>
      <c r="BE1022" s="11"/>
      <c r="BF1022" s="11"/>
      <c r="BG1022" s="11"/>
    </row>
    <row r="1023" spans="8:59" x14ac:dyDescent="0.25">
      <c r="H1023" s="11"/>
      <c r="I1023" s="11"/>
      <c r="J1023" s="11"/>
      <c r="K1023" s="11"/>
      <c r="L1023" s="11"/>
      <c r="M1023" s="11"/>
      <c r="N1023" s="11"/>
      <c r="O1023" s="11"/>
      <c r="P1023" s="11"/>
      <c r="Q1023" s="11"/>
      <c r="R1023" s="11"/>
      <c r="S1023" s="11"/>
      <c r="T1023" s="11"/>
      <c r="U1023" s="11"/>
      <c r="V1023" s="11"/>
      <c r="W1023" s="11"/>
      <c r="X1023" s="11"/>
      <c r="Y1023" s="11"/>
      <c r="Z1023" s="11"/>
      <c r="AA1023" s="11"/>
      <c r="AB1023" s="11"/>
      <c r="AC1023" s="11"/>
      <c r="AD1023" s="11"/>
      <c r="AE1023" s="11"/>
      <c r="AF1023" s="11"/>
      <c r="AG1023" s="11"/>
      <c r="AH1023" s="11"/>
      <c r="AI1023" s="11"/>
      <c r="AJ1023" s="11"/>
      <c r="AK1023" s="11"/>
      <c r="AL1023" s="11"/>
      <c r="AM1023" s="11"/>
      <c r="AN1023" s="11"/>
      <c r="AO1023" s="11"/>
      <c r="AP1023" s="11"/>
      <c r="AQ1023" s="11"/>
      <c r="AR1023" s="11"/>
      <c r="AS1023" s="11"/>
      <c r="AT1023" s="11"/>
      <c r="AU1023" s="11"/>
      <c r="AV1023" s="11"/>
      <c r="AW1023" s="11"/>
      <c r="AX1023" s="11"/>
      <c r="AY1023" s="11"/>
      <c r="AZ1023" s="11"/>
      <c r="BA1023" s="11"/>
      <c r="BB1023" s="11"/>
      <c r="BC1023" s="11"/>
      <c r="BD1023" s="11"/>
      <c r="BE1023" s="11"/>
      <c r="BF1023" s="11"/>
      <c r="BG1023" s="11"/>
    </row>
    <row r="1024" spans="8:59" x14ac:dyDescent="0.25">
      <c r="H1024" s="11"/>
      <c r="I1024" s="11"/>
      <c r="J1024" s="11"/>
      <c r="K1024" s="11"/>
      <c r="L1024" s="11"/>
      <c r="M1024" s="11"/>
      <c r="N1024" s="11"/>
      <c r="O1024" s="11"/>
      <c r="P1024" s="11"/>
      <c r="Q1024" s="11"/>
      <c r="R1024" s="11"/>
      <c r="S1024" s="11"/>
      <c r="T1024" s="11"/>
      <c r="U1024" s="11"/>
      <c r="V1024" s="11"/>
      <c r="W1024" s="11"/>
      <c r="X1024" s="11"/>
      <c r="Y1024" s="11"/>
      <c r="Z1024" s="11"/>
      <c r="AA1024" s="11"/>
      <c r="AB1024" s="11"/>
      <c r="AC1024" s="11"/>
      <c r="AD1024" s="11"/>
      <c r="AE1024" s="11"/>
      <c r="AF1024" s="11"/>
      <c r="AG1024" s="11"/>
      <c r="AH1024" s="11"/>
      <c r="AI1024" s="11"/>
      <c r="AJ1024" s="11"/>
      <c r="AK1024" s="11"/>
      <c r="AL1024" s="11"/>
      <c r="AM1024" s="11"/>
      <c r="AN1024" s="11"/>
      <c r="AO1024" s="11"/>
      <c r="AP1024" s="11"/>
      <c r="AQ1024" s="11"/>
      <c r="AR1024" s="11"/>
      <c r="AS1024" s="11"/>
      <c r="AT1024" s="11"/>
      <c r="AU1024" s="11"/>
      <c r="AV1024" s="11"/>
      <c r="AW1024" s="11"/>
      <c r="AX1024" s="11"/>
      <c r="AY1024" s="11"/>
      <c r="AZ1024" s="11"/>
      <c r="BA1024" s="11"/>
      <c r="BB1024" s="11"/>
      <c r="BC1024" s="11"/>
      <c r="BD1024" s="11"/>
      <c r="BE1024" s="11"/>
      <c r="BF1024" s="11"/>
      <c r="BG1024" s="11"/>
    </row>
    <row r="1025" spans="8:59" x14ac:dyDescent="0.25">
      <c r="H1025" s="11"/>
      <c r="I1025" s="11"/>
      <c r="J1025" s="11"/>
      <c r="K1025" s="11"/>
      <c r="L1025" s="11"/>
      <c r="M1025" s="11"/>
      <c r="N1025" s="11"/>
      <c r="O1025" s="11"/>
      <c r="P1025" s="11"/>
      <c r="Q1025" s="11"/>
      <c r="R1025" s="11"/>
      <c r="S1025" s="11"/>
      <c r="T1025" s="11"/>
      <c r="U1025" s="11"/>
      <c r="V1025" s="11"/>
      <c r="W1025" s="11"/>
      <c r="X1025" s="11"/>
      <c r="Y1025" s="11"/>
      <c r="Z1025" s="11"/>
      <c r="AA1025" s="11"/>
      <c r="AB1025" s="11"/>
      <c r="AC1025" s="11"/>
      <c r="AD1025" s="11"/>
      <c r="AE1025" s="11"/>
      <c r="AF1025" s="11"/>
      <c r="AG1025" s="11"/>
      <c r="AH1025" s="11"/>
      <c r="AI1025" s="11"/>
      <c r="AJ1025" s="11"/>
      <c r="AK1025" s="11"/>
      <c r="AL1025" s="11"/>
      <c r="AM1025" s="11"/>
      <c r="AN1025" s="11"/>
      <c r="AO1025" s="11"/>
      <c r="AP1025" s="11"/>
      <c r="AQ1025" s="11"/>
      <c r="AR1025" s="11"/>
      <c r="AS1025" s="11"/>
      <c r="AT1025" s="11"/>
      <c r="AU1025" s="11"/>
      <c r="AV1025" s="11"/>
      <c r="AW1025" s="11"/>
      <c r="AX1025" s="11"/>
      <c r="AY1025" s="11"/>
      <c r="AZ1025" s="11"/>
      <c r="BA1025" s="11"/>
      <c r="BB1025" s="11"/>
      <c r="BC1025" s="11"/>
      <c r="BD1025" s="11"/>
      <c r="BE1025" s="11"/>
      <c r="BF1025" s="11"/>
      <c r="BG1025" s="11"/>
    </row>
    <row r="1026" spans="8:59" x14ac:dyDescent="0.25">
      <c r="H1026" s="11"/>
      <c r="I1026" s="11"/>
      <c r="J1026" s="11"/>
      <c r="K1026" s="11"/>
      <c r="L1026" s="11"/>
      <c r="M1026" s="11"/>
      <c r="N1026" s="11"/>
      <c r="O1026" s="11"/>
      <c r="P1026" s="11"/>
      <c r="Q1026" s="11"/>
      <c r="R1026" s="11"/>
      <c r="S1026" s="11"/>
      <c r="T1026" s="11"/>
      <c r="U1026" s="11"/>
      <c r="V1026" s="11"/>
      <c r="W1026" s="11"/>
      <c r="X1026" s="11"/>
      <c r="Y1026" s="11"/>
      <c r="Z1026" s="11"/>
      <c r="AA1026" s="11"/>
      <c r="AB1026" s="11"/>
      <c r="AC1026" s="11"/>
      <c r="AD1026" s="11"/>
      <c r="AE1026" s="11"/>
      <c r="AF1026" s="11"/>
      <c r="AG1026" s="11"/>
      <c r="AH1026" s="11"/>
      <c r="AI1026" s="11"/>
      <c r="AJ1026" s="11"/>
      <c r="AK1026" s="11"/>
      <c r="AL1026" s="11"/>
      <c r="AM1026" s="11"/>
      <c r="AN1026" s="11"/>
      <c r="AO1026" s="11"/>
      <c r="AP1026" s="11"/>
      <c r="AQ1026" s="11"/>
      <c r="AR1026" s="11"/>
      <c r="AS1026" s="11"/>
      <c r="AT1026" s="11"/>
      <c r="AU1026" s="11"/>
      <c r="AV1026" s="11"/>
      <c r="AW1026" s="11"/>
      <c r="AX1026" s="11"/>
      <c r="AY1026" s="11"/>
      <c r="AZ1026" s="11"/>
      <c r="BA1026" s="11"/>
      <c r="BB1026" s="11"/>
      <c r="BC1026" s="11"/>
      <c r="BD1026" s="11"/>
      <c r="BE1026" s="11"/>
      <c r="BF1026" s="11"/>
      <c r="BG1026" s="11"/>
    </row>
    <row r="1027" spans="8:59" x14ac:dyDescent="0.25">
      <c r="H1027" s="11"/>
      <c r="I1027" s="11"/>
      <c r="J1027" s="11"/>
      <c r="K1027" s="11"/>
      <c r="L1027" s="11"/>
      <c r="M1027" s="11"/>
      <c r="N1027" s="11"/>
      <c r="O1027" s="11"/>
      <c r="P1027" s="11"/>
      <c r="Q1027" s="11"/>
      <c r="R1027" s="11"/>
      <c r="S1027" s="11"/>
      <c r="T1027" s="11"/>
      <c r="U1027" s="11"/>
      <c r="V1027" s="11"/>
      <c r="W1027" s="11"/>
      <c r="X1027" s="11"/>
      <c r="Y1027" s="11"/>
      <c r="Z1027" s="11"/>
      <c r="AA1027" s="11"/>
      <c r="AB1027" s="11"/>
      <c r="AC1027" s="11"/>
      <c r="AD1027" s="11"/>
      <c r="AE1027" s="11"/>
      <c r="AF1027" s="11"/>
      <c r="AG1027" s="11"/>
      <c r="AH1027" s="11"/>
      <c r="AI1027" s="11"/>
      <c r="AJ1027" s="11"/>
      <c r="AK1027" s="11"/>
      <c r="AL1027" s="11"/>
      <c r="AM1027" s="11"/>
      <c r="AN1027" s="11"/>
      <c r="AO1027" s="11"/>
      <c r="AP1027" s="11"/>
      <c r="AQ1027" s="11"/>
      <c r="AR1027" s="11"/>
      <c r="AS1027" s="11"/>
      <c r="AT1027" s="11"/>
      <c r="AU1027" s="11"/>
      <c r="AV1027" s="11"/>
      <c r="AW1027" s="11"/>
      <c r="AX1027" s="11"/>
      <c r="AY1027" s="11"/>
      <c r="AZ1027" s="11"/>
      <c r="BA1027" s="11"/>
      <c r="BB1027" s="11"/>
      <c r="BC1027" s="11"/>
      <c r="BD1027" s="11"/>
      <c r="BE1027" s="11"/>
      <c r="BF1027" s="11"/>
      <c r="BG1027" s="11"/>
    </row>
    <row r="1028" spans="8:59" x14ac:dyDescent="0.25">
      <c r="H1028" s="11"/>
      <c r="I1028" s="11"/>
      <c r="J1028" s="11"/>
      <c r="K1028" s="11"/>
      <c r="L1028" s="11"/>
      <c r="M1028" s="11"/>
      <c r="N1028" s="11"/>
      <c r="O1028" s="11"/>
      <c r="P1028" s="11"/>
      <c r="Q1028" s="11"/>
      <c r="R1028" s="11"/>
      <c r="S1028" s="11"/>
      <c r="T1028" s="11"/>
      <c r="U1028" s="11"/>
      <c r="V1028" s="11"/>
      <c r="W1028" s="11"/>
      <c r="X1028" s="11"/>
      <c r="Y1028" s="11"/>
      <c r="Z1028" s="11"/>
      <c r="AA1028" s="11"/>
      <c r="AB1028" s="11"/>
      <c r="AC1028" s="11"/>
      <c r="AD1028" s="11"/>
      <c r="AE1028" s="11"/>
      <c r="AF1028" s="11"/>
      <c r="AG1028" s="11"/>
      <c r="AH1028" s="11"/>
      <c r="AI1028" s="11"/>
      <c r="AJ1028" s="11"/>
      <c r="AK1028" s="11"/>
      <c r="AL1028" s="11"/>
      <c r="AM1028" s="11"/>
      <c r="AN1028" s="11"/>
      <c r="AO1028" s="11"/>
      <c r="AP1028" s="11"/>
      <c r="AQ1028" s="11"/>
      <c r="AR1028" s="11"/>
      <c r="AS1028" s="11"/>
      <c r="AT1028" s="11"/>
      <c r="AU1028" s="11"/>
      <c r="AV1028" s="11"/>
      <c r="AW1028" s="11"/>
      <c r="AX1028" s="11"/>
      <c r="AY1028" s="11"/>
      <c r="AZ1028" s="11"/>
      <c r="BA1028" s="11"/>
      <c r="BB1028" s="11"/>
      <c r="BC1028" s="11"/>
      <c r="BD1028" s="11"/>
      <c r="BE1028" s="11"/>
      <c r="BF1028" s="11"/>
      <c r="BG1028" s="11"/>
    </row>
    <row r="1029" spans="8:59" x14ac:dyDescent="0.25">
      <c r="H1029" s="11"/>
      <c r="I1029" s="11"/>
      <c r="J1029" s="11"/>
      <c r="K1029" s="11"/>
      <c r="L1029" s="11"/>
      <c r="M1029" s="11"/>
      <c r="N1029" s="11"/>
      <c r="O1029" s="11"/>
      <c r="P1029" s="11"/>
      <c r="Q1029" s="11"/>
      <c r="R1029" s="11"/>
      <c r="S1029" s="11"/>
      <c r="T1029" s="11"/>
      <c r="U1029" s="11"/>
      <c r="V1029" s="11"/>
      <c r="W1029" s="11"/>
      <c r="X1029" s="11"/>
      <c r="Y1029" s="11"/>
      <c r="Z1029" s="11"/>
      <c r="AA1029" s="11"/>
      <c r="AB1029" s="11"/>
      <c r="AC1029" s="11"/>
      <c r="AD1029" s="11"/>
      <c r="AE1029" s="11"/>
      <c r="AF1029" s="11"/>
      <c r="AG1029" s="11"/>
      <c r="AH1029" s="11"/>
      <c r="AI1029" s="11"/>
      <c r="AJ1029" s="11"/>
      <c r="AK1029" s="11"/>
      <c r="AL1029" s="11"/>
      <c r="AM1029" s="11"/>
      <c r="AN1029" s="11"/>
      <c r="AO1029" s="11"/>
      <c r="AP1029" s="11"/>
      <c r="AQ1029" s="11"/>
      <c r="AR1029" s="11"/>
      <c r="AS1029" s="11"/>
      <c r="AT1029" s="11"/>
      <c r="AU1029" s="11"/>
      <c r="AV1029" s="11"/>
      <c r="AW1029" s="11"/>
      <c r="AX1029" s="11"/>
      <c r="AY1029" s="11"/>
      <c r="AZ1029" s="11"/>
      <c r="BA1029" s="11"/>
      <c r="BB1029" s="11"/>
      <c r="BC1029" s="11"/>
      <c r="BD1029" s="11"/>
      <c r="BE1029" s="11"/>
      <c r="BF1029" s="11"/>
      <c r="BG1029" s="11"/>
    </row>
    <row r="1030" spans="8:59" x14ac:dyDescent="0.25">
      <c r="H1030" s="11"/>
      <c r="I1030" s="11"/>
      <c r="J1030" s="11"/>
      <c r="K1030" s="11"/>
      <c r="L1030" s="11"/>
      <c r="M1030" s="11"/>
      <c r="N1030" s="11"/>
      <c r="O1030" s="11"/>
      <c r="P1030" s="11"/>
      <c r="Q1030" s="11"/>
      <c r="R1030" s="11"/>
      <c r="S1030" s="11"/>
      <c r="T1030" s="11"/>
      <c r="U1030" s="11"/>
      <c r="V1030" s="11"/>
      <c r="W1030" s="11"/>
      <c r="X1030" s="11"/>
      <c r="Y1030" s="11"/>
      <c r="Z1030" s="11"/>
      <c r="AA1030" s="11"/>
      <c r="AB1030" s="11"/>
      <c r="AC1030" s="11"/>
      <c r="AD1030" s="11"/>
      <c r="AE1030" s="11"/>
      <c r="AF1030" s="11"/>
      <c r="AG1030" s="11"/>
      <c r="AH1030" s="11"/>
      <c r="AI1030" s="11"/>
      <c r="AJ1030" s="11"/>
      <c r="AK1030" s="11"/>
      <c r="AL1030" s="11"/>
      <c r="AM1030" s="11"/>
      <c r="AN1030" s="11"/>
      <c r="AO1030" s="11"/>
      <c r="AP1030" s="11"/>
      <c r="AQ1030" s="11"/>
      <c r="AR1030" s="11"/>
      <c r="AS1030" s="11"/>
      <c r="AT1030" s="11"/>
      <c r="AU1030" s="11"/>
      <c r="AV1030" s="11"/>
      <c r="AW1030" s="11"/>
      <c r="AX1030" s="11"/>
      <c r="AY1030" s="11"/>
      <c r="AZ1030" s="11"/>
      <c r="BA1030" s="11"/>
      <c r="BB1030" s="11"/>
      <c r="BC1030" s="11"/>
      <c r="BD1030" s="11"/>
      <c r="BE1030" s="11"/>
      <c r="BF1030" s="11"/>
      <c r="BG1030" s="11"/>
    </row>
    <row r="1031" spans="8:59" x14ac:dyDescent="0.25">
      <c r="H1031" s="11"/>
      <c r="I1031" s="11"/>
      <c r="J1031" s="11"/>
      <c r="K1031" s="11"/>
      <c r="L1031" s="11"/>
      <c r="M1031" s="11"/>
      <c r="N1031" s="11"/>
      <c r="O1031" s="11"/>
      <c r="P1031" s="11"/>
      <c r="Q1031" s="11"/>
      <c r="R1031" s="11"/>
      <c r="S1031" s="11"/>
      <c r="T1031" s="11"/>
      <c r="U1031" s="11"/>
      <c r="V1031" s="11"/>
      <c r="W1031" s="11"/>
      <c r="X1031" s="11"/>
      <c r="Y1031" s="11"/>
      <c r="Z1031" s="11"/>
      <c r="AA1031" s="11"/>
      <c r="AB1031" s="11"/>
      <c r="AC1031" s="11"/>
      <c r="AD1031" s="11"/>
      <c r="AE1031" s="11"/>
      <c r="AF1031" s="11"/>
      <c r="AG1031" s="11"/>
      <c r="AH1031" s="11"/>
      <c r="AI1031" s="11"/>
      <c r="AJ1031" s="11"/>
      <c r="AK1031" s="11"/>
      <c r="AL1031" s="11"/>
      <c r="AM1031" s="11"/>
      <c r="AN1031" s="11"/>
      <c r="AO1031" s="11"/>
      <c r="AP1031" s="11"/>
      <c r="AQ1031" s="11"/>
      <c r="AR1031" s="11"/>
      <c r="AS1031" s="11"/>
      <c r="AT1031" s="11"/>
      <c r="AU1031" s="11"/>
      <c r="AV1031" s="11"/>
      <c r="AW1031" s="11"/>
      <c r="AX1031" s="11"/>
      <c r="AY1031" s="11"/>
      <c r="AZ1031" s="11"/>
      <c r="BA1031" s="11"/>
      <c r="BB1031" s="11"/>
      <c r="BC1031" s="11"/>
      <c r="BD1031" s="11"/>
      <c r="BE1031" s="11"/>
      <c r="BF1031" s="11"/>
      <c r="BG1031" s="11"/>
    </row>
    <row r="1032" spans="8:59" x14ac:dyDescent="0.25">
      <c r="H1032" s="11"/>
      <c r="I1032" s="11"/>
      <c r="J1032" s="11"/>
      <c r="K1032" s="11"/>
      <c r="L1032" s="11"/>
      <c r="M1032" s="11"/>
      <c r="N1032" s="11"/>
      <c r="O1032" s="11"/>
      <c r="P1032" s="11"/>
      <c r="Q1032" s="11"/>
      <c r="R1032" s="11"/>
      <c r="S1032" s="11"/>
      <c r="T1032" s="11"/>
      <c r="U1032" s="11"/>
      <c r="V1032" s="11"/>
      <c r="W1032" s="11"/>
      <c r="X1032" s="11"/>
      <c r="Y1032" s="11"/>
      <c r="Z1032" s="11"/>
      <c r="AA1032" s="11"/>
      <c r="AB1032" s="11"/>
      <c r="AC1032" s="11"/>
      <c r="AD1032" s="11"/>
      <c r="AE1032" s="11"/>
      <c r="AF1032" s="11"/>
      <c r="AG1032" s="11"/>
      <c r="AH1032" s="11"/>
      <c r="AI1032" s="11"/>
      <c r="AJ1032" s="11"/>
      <c r="AK1032" s="11"/>
      <c r="AL1032" s="11"/>
      <c r="AM1032" s="11"/>
      <c r="AN1032" s="11"/>
      <c r="AO1032" s="11"/>
      <c r="AP1032" s="11"/>
      <c r="AQ1032" s="11"/>
      <c r="AR1032" s="11"/>
      <c r="AS1032" s="11"/>
      <c r="AT1032" s="11"/>
      <c r="AU1032" s="11"/>
      <c r="AV1032" s="11"/>
      <c r="AW1032" s="11"/>
      <c r="AX1032" s="11"/>
      <c r="AY1032" s="11"/>
      <c r="AZ1032" s="11"/>
      <c r="BA1032" s="11"/>
      <c r="BB1032" s="11"/>
      <c r="BC1032" s="11"/>
      <c r="BD1032" s="11"/>
      <c r="BE1032" s="11"/>
      <c r="BF1032" s="11"/>
      <c r="BG1032" s="11"/>
    </row>
    <row r="1033" spans="8:59" x14ac:dyDescent="0.25">
      <c r="H1033" s="11"/>
      <c r="I1033" s="11"/>
      <c r="J1033" s="11"/>
      <c r="K1033" s="11"/>
      <c r="L1033" s="11"/>
      <c r="M1033" s="11"/>
      <c r="N1033" s="11"/>
      <c r="O1033" s="11"/>
      <c r="P1033" s="11"/>
      <c r="Q1033" s="11"/>
      <c r="R1033" s="11"/>
      <c r="S1033" s="11"/>
      <c r="T1033" s="11"/>
      <c r="U1033" s="11"/>
      <c r="V1033" s="11"/>
      <c r="W1033" s="11"/>
      <c r="X1033" s="11"/>
      <c r="Y1033" s="11"/>
      <c r="Z1033" s="11"/>
      <c r="AA1033" s="11"/>
      <c r="AB1033" s="11"/>
      <c r="AC1033" s="11"/>
      <c r="AD1033" s="11"/>
      <c r="AE1033" s="11"/>
      <c r="AF1033" s="11"/>
      <c r="AG1033" s="11"/>
      <c r="AH1033" s="11"/>
      <c r="AI1033" s="11"/>
      <c r="AJ1033" s="11"/>
      <c r="AK1033" s="11"/>
      <c r="AL1033" s="11"/>
      <c r="AM1033" s="11"/>
      <c r="AN1033" s="11"/>
      <c r="AO1033" s="11"/>
      <c r="AP1033" s="11"/>
      <c r="AQ1033" s="11"/>
      <c r="AR1033" s="11"/>
      <c r="AS1033" s="11"/>
      <c r="AT1033" s="11"/>
      <c r="AU1033" s="11"/>
      <c r="AV1033" s="11"/>
      <c r="AW1033" s="11"/>
      <c r="AX1033" s="11"/>
      <c r="AY1033" s="11"/>
      <c r="AZ1033" s="11"/>
      <c r="BA1033" s="11"/>
      <c r="BB1033" s="11"/>
      <c r="BC1033" s="11"/>
      <c r="BD1033" s="11"/>
      <c r="BE1033" s="11"/>
      <c r="BF1033" s="11"/>
      <c r="BG1033" s="11"/>
    </row>
    <row r="1034" spans="8:59" x14ac:dyDescent="0.25">
      <c r="H1034" s="11"/>
      <c r="I1034" s="11"/>
      <c r="J1034" s="11"/>
      <c r="K1034" s="11"/>
      <c r="L1034" s="11"/>
      <c r="M1034" s="11"/>
      <c r="N1034" s="11"/>
      <c r="O1034" s="11"/>
      <c r="P1034" s="11"/>
      <c r="Q1034" s="11"/>
      <c r="R1034" s="11"/>
      <c r="S1034" s="11"/>
      <c r="T1034" s="11"/>
      <c r="U1034" s="11"/>
      <c r="V1034" s="11"/>
      <c r="W1034" s="11"/>
      <c r="X1034" s="11"/>
      <c r="Y1034" s="11"/>
      <c r="Z1034" s="11"/>
      <c r="AA1034" s="11"/>
      <c r="AB1034" s="11"/>
      <c r="AC1034" s="11"/>
      <c r="AD1034" s="11"/>
      <c r="AE1034" s="11"/>
      <c r="AF1034" s="11"/>
      <c r="AG1034" s="11"/>
      <c r="AH1034" s="11"/>
      <c r="AI1034" s="11"/>
      <c r="AJ1034" s="11"/>
      <c r="AK1034" s="11"/>
      <c r="AL1034" s="11"/>
      <c r="AM1034" s="11"/>
      <c r="AN1034" s="11"/>
      <c r="AO1034" s="11"/>
      <c r="AP1034" s="11"/>
      <c r="AQ1034" s="11"/>
      <c r="AR1034" s="11"/>
      <c r="AS1034" s="11"/>
      <c r="AT1034" s="11"/>
      <c r="AU1034" s="11"/>
      <c r="AV1034" s="11"/>
      <c r="AW1034" s="11"/>
      <c r="AX1034" s="11"/>
      <c r="AY1034" s="11"/>
      <c r="AZ1034" s="11"/>
      <c r="BA1034" s="11"/>
      <c r="BB1034" s="11"/>
      <c r="BC1034" s="11"/>
      <c r="BD1034" s="11"/>
      <c r="BE1034" s="11"/>
      <c r="BF1034" s="11"/>
      <c r="BG1034" s="11"/>
    </row>
    <row r="1035" spans="8:59" x14ac:dyDescent="0.25">
      <c r="H1035" s="11"/>
      <c r="I1035" s="11"/>
      <c r="J1035" s="11"/>
      <c r="K1035" s="11"/>
      <c r="L1035" s="11"/>
      <c r="M1035" s="11"/>
      <c r="N1035" s="11"/>
      <c r="O1035" s="11"/>
      <c r="P1035" s="11"/>
      <c r="Q1035" s="11"/>
      <c r="R1035" s="11"/>
      <c r="S1035" s="11"/>
      <c r="T1035" s="11"/>
      <c r="U1035" s="11"/>
      <c r="V1035" s="11"/>
      <c r="W1035" s="11"/>
      <c r="X1035" s="11"/>
      <c r="Y1035" s="11"/>
      <c r="Z1035" s="11"/>
      <c r="AA1035" s="11"/>
      <c r="AB1035" s="11"/>
      <c r="AC1035" s="11"/>
      <c r="AD1035" s="11"/>
      <c r="AE1035" s="11"/>
      <c r="AF1035" s="11"/>
      <c r="AG1035" s="11"/>
      <c r="AH1035" s="11"/>
      <c r="AI1035" s="11"/>
      <c r="AJ1035" s="11"/>
      <c r="AK1035" s="11"/>
      <c r="AL1035" s="11"/>
      <c r="AM1035" s="11"/>
      <c r="AN1035" s="11"/>
      <c r="AO1035" s="11"/>
      <c r="AP1035" s="11"/>
      <c r="AQ1035" s="11"/>
      <c r="AR1035" s="11"/>
      <c r="AS1035" s="11"/>
      <c r="AT1035" s="11"/>
      <c r="AU1035" s="11"/>
      <c r="AV1035" s="11"/>
      <c r="AW1035" s="11"/>
      <c r="AX1035" s="11"/>
      <c r="AY1035" s="11"/>
      <c r="AZ1035" s="11"/>
      <c r="BA1035" s="11"/>
      <c r="BB1035" s="11"/>
      <c r="BC1035" s="11"/>
      <c r="BD1035" s="11"/>
      <c r="BE1035" s="11"/>
      <c r="BF1035" s="11"/>
      <c r="BG1035" s="11"/>
    </row>
    <row r="1036" spans="8:59" x14ac:dyDescent="0.25">
      <c r="H1036" s="11"/>
      <c r="I1036" s="11"/>
      <c r="J1036" s="11"/>
      <c r="K1036" s="11"/>
      <c r="L1036" s="11"/>
      <c r="M1036" s="11"/>
      <c r="N1036" s="11"/>
      <c r="O1036" s="11"/>
      <c r="P1036" s="11"/>
      <c r="Q1036" s="11"/>
      <c r="R1036" s="11"/>
      <c r="S1036" s="11"/>
      <c r="T1036" s="11"/>
      <c r="U1036" s="11"/>
      <c r="V1036" s="11"/>
      <c r="W1036" s="11"/>
      <c r="X1036" s="11"/>
      <c r="Y1036" s="11"/>
      <c r="Z1036" s="11"/>
      <c r="AA1036" s="11"/>
      <c r="AB1036" s="11"/>
      <c r="AC1036" s="11"/>
      <c r="AD1036" s="11"/>
      <c r="AE1036" s="11"/>
      <c r="AF1036" s="11"/>
      <c r="AG1036" s="11"/>
      <c r="AH1036" s="11"/>
      <c r="AI1036" s="11"/>
      <c r="AJ1036" s="11"/>
      <c r="AK1036" s="11"/>
      <c r="AL1036" s="11"/>
      <c r="AM1036" s="11"/>
      <c r="AN1036" s="11"/>
      <c r="AO1036" s="11"/>
      <c r="AP1036" s="11"/>
      <c r="AQ1036" s="11"/>
      <c r="AR1036" s="11"/>
      <c r="AS1036" s="11"/>
      <c r="AT1036" s="11"/>
      <c r="AU1036" s="11"/>
      <c r="AV1036" s="11"/>
      <c r="AW1036" s="11"/>
      <c r="AX1036" s="11"/>
      <c r="AY1036" s="11"/>
      <c r="AZ1036" s="11"/>
      <c r="BA1036" s="11"/>
      <c r="BB1036" s="11"/>
      <c r="BC1036" s="11"/>
      <c r="BD1036" s="11"/>
      <c r="BE1036" s="11"/>
      <c r="BF1036" s="11"/>
      <c r="BG1036" s="11"/>
    </row>
    <row r="1037" spans="8:59" x14ac:dyDescent="0.25">
      <c r="H1037" s="11"/>
      <c r="I1037" s="11"/>
      <c r="J1037" s="11"/>
      <c r="K1037" s="11"/>
      <c r="L1037" s="11"/>
      <c r="M1037" s="11"/>
      <c r="N1037" s="11"/>
      <c r="O1037" s="11"/>
      <c r="P1037" s="11"/>
      <c r="Q1037" s="11"/>
      <c r="R1037" s="11"/>
      <c r="S1037" s="11"/>
      <c r="T1037" s="11"/>
      <c r="U1037" s="11"/>
      <c r="V1037" s="11"/>
      <c r="W1037" s="11"/>
      <c r="X1037" s="11"/>
      <c r="Y1037" s="11"/>
      <c r="Z1037" s="11"/>
      <c r="AA1037" s="11"/>
      <c r="AB1037" s="11"/>
      <c r="AC1037" s="11"/>
      <c r="AD1037" s="11"/>
      <c r="AE1037" s="11"/>
      <c r="AF1037" s="11"/>
      <c r="AG1037" s="11"/>
      <c r="AH1037" s="11"/>
      <c r="AI1037" s="11"/>
      <c r="AJ1037" s="11"/>
      <c r="AK1037" s="11"/>
      <c r="AL1037" s="11"/>
      <c r="AM1037" s="11"/>
      <c r="AN1037" s="11"/>
      <c r="AO1037" s="11"/>
      <c r="AP1037" s="11"/>
      <c r="AQ1037" s="11"/>
      <c r="AR1037" s="11"/>
      <c r="AS1037" s="11"/>
      <c r="AT1037" s="11"/>
      <c r="AU1037" s="11"/>
      <c r="AV1037" s="11"/>
      <c r="AW1037" s="11"/>
      <c r="AX1037" s="11"/>
      <c r="AY1037" s="11"/>
      <c r="AZ1037" s="11"/>
      <c r="BA1037" s="11"/>
      <c r="BB1037" s="11"/>
      <c r="BC1037" s="11"/>
      <c r="BD1037" s="11"/>
      <c r="BE1037" s="11"/>
      <c r="BF1037" s="11"/>
      <c r="BG1037" s="11"/>
    </row>
    <row r="1038" spans="8:59" x14ac:dyDescent="0.25">
      <c r="H1038" s="11"/>
      <c r="I1038" s="11"/>
      <c r="J1038" s="11"/>
      <c r="K1038" s="11"/>
      <c r="L1038" s="11"/>
      <c r="M1038" s="11"/>
      <c r="N1038" s="11"/>
      <c r="O1038" s="11"/>
      <c r="P1038" s="11"/>
      <c r="Q1038" s="11"/>
      <c r="R1038" s="11"/>
      <c r="S1038" s="11"/>
      <c r="T1038" s="11"/>
      <c r="U1038" s="11"/>
      <c r="V1038" s="11"/>
      <c r="W1038" s="11"/>
      <c r="X1038" s="11"/>
      <c r="Y1038" s="11"/>
      <c r="Z1038" s="11"/>
      <c r="AA1038" s="11"/>
      <c r="AB1038" s="11"/>
      <c r="AC1038" s="11"/>
      <c r="AD1038" s="11"/>
      <c r="AE1038" s="11"/>
      <c r="AF1038" s="11"/>
      <c r="AG1038" s="11"/>
      <c r="AH1038" s="11"/>
      <c r="AI1038" s="11"/>
      <c r="AJ1038" s="11"/>
      <c r="AK1038" s="11"/>
      <c r="AL1038" s="11"/>
      <c r="AM1038" s="11"/>
      <c r="AN1038" s="11"/>
      <c r="AO1038" s="11"/>
      <c r="AP1038" s="11"/>
      <c r="AQ1038" s="11"/>
      <c r="AR1038" s="11"/>
      <c r="AS1038" s="11"/>
      <c r="AT1038" s="11"/>
      <c r="AU1038" s="11"/>
      <c r="AV1038" s="11"/>
      <c r="AW1038" s="11"/>
      <c r="AX1038" s="11"/>
      <c r="AY1038" s="11"/>
      <c r="AZ1038" s="11"/>
      <c r="BA1038" s="11"/>
      <c r="BB1038" s="11"/>
      <c r="BC1038" s="11"/>
      <c r="BD1038" s="11"/>
      <c r="BE1038" s="11"/>
      <c r="BF1038" s="11"/>
      <c r="BG1038" s="11"/>
    </row>
    <row r="1039" spans="8:59" x14ac:dyDescent="0.25">
      <c r="H1039" s="11"/>
      <c r="I1039" s="11"/>
      <c r="J1039" s="11"/>
      <c r="K1039" s="11"/>
      <c r="L1039" s="11"/>
      <c r="M1039" s="11"/>
      <c r="N1039" s="11"/>
      <c r="O1039" s="11"/>
      <c r="P1039" s="11"/>
      <c r="Q1039" s="11"/>
      <c r="R1039" s="11"/>
      <c r="S1039" s="11"/>
      <c r="T1039" s="11"/>
      <c r="U1039" s="11"/>
      <c r="V1039" s="11"/>
      <c r="W1039" s="11"/>
      <c r="X1039" s="11"/>
      <c r="Y1039" s="11"/>
      <c r="Z1039" s="11"/>
      <c r="AA1039" s="11"/>
      <c r="AB1039" s="11"/>
      <c r="AC1039" s="11"/>
      <c r="AD1039" s="11"/>
      <c r="AE1039" s="11"/>
      <c r="AF1039" s="11"/>
      <c r="AG1039" s="11"/>
      <c r="AH1039" s="11"/>
      <c r="AI1039" s="11"/>
      <c r="AJ1039" s="11"/>
      <c r="AK1039" s="11"/>
      <c r="AL1039" s="11"/>
      <c r="AM1039" s="11"/>
      <c r="AN1039" s="11"/>
      <c r="AO1039" s="11"/>
      <c r="AP1039" s="11"/>
      <c r="AQ1039" s="11"/>
      <c r="AR1039" s="11"/>
      <c r="AS1039" s="11"/>
      <c r="AT1039" s="11"/>
      <c r="AU1039" s="11"/>
      <c r="AV1039" s="11"/>
      <c r="AW1039" s="11"/>
      <c r="AX1039" s="11"/>
      <c r="AY1039" s="11"/>
      <c r="AZ1039" s="11"/>
      <c r="BA1039" s="11"/>
      <c r="BB1039" s="11"/>
      <c r="BC1039" s="11"/>
      <c r="BD1039" s="11"/>
      <c r="BE1039" s="11"/>
      <c r="BF1039" s="11"/>
      <c r="BG1039" s="11"/>
    </row>
    <row r="1040" spans="8:59" x14ac:dyDescent="0.25">
      <c r="H1040" s="11"/>
      <c r="I1040" s="11"/>
      <c r="J1040" s="11"/>
      <c r="K1040" s="11"/>
      <c r="L1040" s="11"/>
      <c r="M1040" s="11"/>
      <c r="N1040" s="11"/>
      <c r="O1040" s="11"/>
      <c r="P1040" s="11"/>
      <c r="Q1040" s="11"/>
      <c r="R1040" s="11"/>
      <c r="S1040" s="11"/>
      <c r="T1040" s="11"/>
      <c r="U1040" s="11"/>
      <c r="V1040" s="11"/>
      <c r="W1040" s="11"/>
      <c r="X1040" s="11"/>
      <c r="Y1040" s="11"/>
      <c r="Z1040" s="11"/>
      <c r="AA1040" s="11"/>
      <c r="AB1040" s="11"/>
      <c r="AC1040" s="11"/>
      <c r="AD1040" s="11"/>
      <c r="AE1040" s="11"/>
      <c r="AF1040" s="11"/>
      <c r="AG1040" s="11"/>
      <c r="AH1040" s="11"/>
      <c r="AI1040" s="11"/>
      <c r="AJ1040" s="11"/>
      <c r="AK1040" s="11"/>
      <c r="AL1040" s="11"/>
      <c r="AM1040" s="11"/>
      <c r="AN1040" s="11"/>
      <c r="AO1040" s="11"/>
      <c r="AP1040" s="11"/>
      <c r="AQ1040" s="11"/>
      <c r="AR1040" s="11"/>
      <c r="AS1040" s="11"/>
      <c r="AT1040" s="11"/>
      <c r="AU1040" s="11"/>
      <c r="AV1040" s="11"/>
      <c r="AW1040" s="11"/>
      <c r="AX1040" s="11"/>
      <c r="AY1040" s="11"/>
      <c r="AZ1040" s="11"/>
      <c r="BA1040" s="11"/>
      <c r="BB1040" s="11"/>
      <c r="BC1040" s="11"/>
      <c r="BD1040" s="11"/>
      <c r="BE1040" s="11"/>
      <c r="BF1040" s="11"/>
      <c r="BG1040" s="11"/>
    </row>
    <row r="1041" spans="8:59" x14ac:dyDescent="0.25">
      <c r="H1041" s="11"/>
      <c r="I1041" s="11"/>
      <c r="J1041" s="11"/>
      <c r="K1041" s="11"/>
      <c r="L1041" s="11"/>
      <c r="M1041" s="11"/>
      <c r="N1041" s="11"/>
      <c r="O1041" s="11"/>
      <c r="P1041" s="11"/>
      <c r="Q1041" s="11"/>
      <c r="R1041" s="11"/>
      <c r="S1041" s="11"/>
      <c r="T1041" s="11"/>
      <c r="U1041" s="11"/>
      <c r="V1041" s="11"/>
      <c r="W1041" s="11"/>
      <c r="X1041" s="11"/>
      <c r="Y1041" s="11"/>
      <c r="Z1041" s="11"/>
      <c r="AA1041" s="11"/>
      <c r="AB1041" s="11"/>
      <c r="AC1041" s="11"/>
      <c r="AD1041" s="11"/>
      <c r="AE1041" s="11"/>
      <c r="AF1041" s="11"/>
      <c r="AG1041" s="11"/>
      <c r="AH1041" s="11"/>
      <c r="AI1041" s="11"/>
      <c r="AJ1041" s="11"/>
      <c r="AK1041" s="11"/>
      <c r="AL1041" s="11"/>
      <c r="AM1041" s="11"/>
      <c r="AN1041" s="11"/>
      <c r="AO1041" s="11"/>
      <c r="AP1041" s="11"/>
      <c r="AQ1041" s="11"/>
      <c r="AR1041" s="11"/>
      <c r="AS1041" s="11"/>
      <c r="AT1041" s="11"/>
      <c r="AU1041" s="11"/>
      <c r="AV1041" s="11"/>
      <c r="AW1041" s="11"/>
      <c r="AX1041" s="11"/>
      <c r="AY1041" s="11"/>
      <c r="AZ1041" s="11"/>
      <c r="BA1041" s="11"/>
      <c r="BB1041" s="11"/>
      <c r="BC1041" s="11"/>
      <c r="BD1041" s="11"/>
      <c r="BE1041" s="11"/>
      <c r="BF1041" s="11"/>
      <c r="BG1041" s="11"/>
    </row>
    <row r="1042" spans="8:59" x14ac:dyDescent="0.25">
      <c r="H1042" s="11"/>
      <c r="I1042" s="11"/>
      <c r="J1042" s="11"/>
      <c r="K1042" s="11"/>
      <c r="L1042" s="11"/>
      <c r="M1042" s="11"/>
      <c r="N1042" s="11"/>
      <c r="O1042" s="11"/>
      <c r="P1042" s="11"/>
      <c r="Q1042" s="11"/>
      <c r="R1042" s="11"/>
      <c r="S1042" s="11"/>
      <c r="T1042" s="11"/>
      <c r="U1042" s="11"/>
      <c r="V1042" s="11"/>
      <c r="W1042" s="11"/>
      <c r="X1042" s="11"/>
      <c r="Y1042" s="11"/>
      <c r="Z1042" s="11"/>
      <c r="AA1042" s="11"/>
      <c r="AB1042" s="11"/>
      <c r="AC1042" s="11"/>
      <c r="AD1042" s="11"/>
      <c r="AE1042" s="11"/>
      <c r="AF1042" s="11"/>
      <c r="AG1042" s="11"/>
      <c r="AH1042" s="11"/>
      <c r="AI1042" s="11"/>
      <c r="AJ1042" s="11"/>
      <c r="AK1042" s="11"/>
      <c r="AL1042" s="11"/>
      <c r="AM1042" s="11"/>
      <c r="AN1042" s="11"/>
      <c r="AO1042" s="11"/>
      <c r="AP1042" s="11"/>
      <c r="AQ1042" s="11"/>
      <c r="AR1042" s="11"/>
      <c r="AS1042" s="11"/>
      <c r="AT1042" s="11"/>
      <c r="AU1042" s="11"/>
      <c r="AV1042" s="11"/>
      <c r="AW1042" s="11"/>
      <c r="AX1042" s="11"/>
      <c r="AY1042" s="11"/>
      <c r="AZ1042" s="11"/>
      <c r="BA1042" s="11"/>
      <c r="BB1042" s="11"/>
      <c r="BC1042" s="11"/>
      <c r="BD1042" s="11"/>
      <c r="BE1042" s="11"/>
      <c r="BF1042" s="11"/>
      <c r="BG1042" s="11"/>
    </row>
    <row r="1043" spans="8:59" x14ac:dyDescent="0.25">
      <c r="H1043" s="11"/>
      <c r="I1043" s="11"/>
      <c r="J1043" s="11"/>
      <c r="K1043" s="11"/>
      <c r="L1043" s="11"/>
      <c r="M1043" s="11"/>
      <c r="N1043" s="11"/>
      <c r="O1043" s="11"/>
      <c r="P1043" s="11"/>
      <c r="Q1043" s="11"/>
      <c r="R1043" s="11"/>
      <c r="S1043" s="11"/>
      <c r="T1043" s="11"/>
      <c r="U1043" s="11"/>
      <c r="V1043" s="11"/>
      <c r="W1043" s="11"/>
      <c r="X1043" s="11"/>
      <c r="Y1043" s="11"/>
      <c r="Z1043" s="11"/>
      <c r="AA1043" s="11"/>
      <c r="AB1043" s="11"/>
      <c r="AC1043" s="11"/>
      <c r="AD1043" s="11"/>
      <c r="AE1043" s="11"/>
      <c r="AF1043" s="11"/>
      <c r="AG1043" s="11"/>
      <c r="AH1043" s="11"/>
      <c r="AI1043" s="11"/>
      <c r="AJ1043" s="11"/>
      <c r="AK1043" s="11"/>
      <c r="AL1043" s="11"/>
      <c r="AM1043" s="11"/>
      <c r="AN1043" s="11"/>
      <c r="AO1043" s="11"/>
      <c r="AP1043" s="11"/>
      <c r="AQ1043" s="11"/>
      <c r="AR1043" s="11"/>
      <c r="AS1043" s="11"/>
      <c r="AT1043" s="11"/>
      <c r="AU1043" s="11"/>
      <c r="AV1043" s="11"/>
      <c r="AW1043" s="11"/>
      <c r="AX1043" s="11"/>
      <c r="AY1043" s="11"/>
      <c r="AZ1043" s="11"/>
      <c r="BA1043" s="11"/>
      <c r="BB1043" s="11"/>
      <c r="BC1043" s="11"/>
      <c r="BD1043" s="11"/>
      <c r="BE1043" s="11"/>
      <c r="BF1043" s="11"/>
      <c r="BG1043" s="11"/>
    </row>
    <row r="1044" spans="8:59" x14ac:dyDescent="0.25">
      <c r="H1044" s="11"/>
      <c r="I1044" s="11"/>
      <c r="J1044" s="11"/>
      <c r="K1044" s="11"/>
      <c r="L1044" s="11"/>
      <c r="M1044" s="11"/>
      <c r="N1044" s="11"/>
      <c r="O1044" s="11"/>
      <c r="P1044" s="11"/>
      <c r="Q1044" s="11"/>
      <c r="R1044" s="11"/>
      <c r="S1044" s="11"/>
      <c r="T1044" s="11"/>
      <c r="U1044" s="11"/>
      <c r="V1044" s="11"/>
      <c r="W1044" s="11"/>
      <c r="X1044" s="11"/>
      <c r="Y1044" s="11"/>
      <c r="Z1044" s="11"/>
      <c r="AA1044" s="11"/>
      <c r="AB1044" s="11"/>
      <c r="AC1044" s="11"/>
      <c r="AD1044" s="11"/>
      <c r="AE1044" s="11"/>
      <c r="AF1044" s="11"/>
      <c r="AG1044" s="11"/>
      <c r="AH1044" s="11"/>
      <c r="AI1044" s="11"/>
      <c r="AJ1044" s="11"/>
      <c r="AK1044" s="11"/>
      <c r="AL1044" s="11"/>
      <c r="AM1044" s="11"/>
      <c r="AN1044" s="11"/>
      <c r="AO1044" s="11"/>
      <c r="AP1044" s="11"/>
      <c r="AQ1044" s="11"/>
      <c r="AR1044" s="11"/>
      <c r="AS1044" s="11"/>
      <c r="AT1044" s="11"/>
      <c r="AU1044" s="11"/>
      <c r="AV1044" s="11"/>
      <c r="AW1044" s="11"/>
      <c r="AX1044" s="11"/>
      <c r="AY1044" s="11"/>
      <c r="AZ1044" s="11"/>
      <c r="BA1044" s="11"/>
      <c r="BB1044" s="11"/>
      <c r="BC1044" s="11"/>
      <c r="BD1044" s="11"/>
      <c r="BE1044" s="11"/>
      <c r="BF1044" s="11"/>
      <c r="BG1044" s="11"/>
    </row>
    <row r="1045" spans="8:59" x14ac:dyDescent="0.25">
      <c r="H1045" s="11"/>
      <c r="I1045" s="11"/>
      <c r="J1045" s="11"/>
      <c r="K1045" s="11"/>
      <c r="L1045" s="11"/>
      <c r="M1045" s="11"/>
      <c r="N1045" s="11"/>
      <c r="O1045" s="11"/>
      <c r="P1045" s="11"/>
      <c r="Q1045" s="11"/>
      <c r="R1045" s="11"/>
      <c r="S1045" s="11"/>
      <c r="T1045" s="11"/>
      <c r="U1045" s="11"/>
      <c r="V1045" s="11"/>
      <c r="W1045" s="11"/>
      <c r="X1045" s="11"/>
      <c r="Y1045" s="11"/>
      <c r="Z1045" s="11"/>
      <c r="AA1045" s="11"/>
      <c r="AB1045" s="11"/>
      <c r="AC1045" s="11"/>
      <c r="AD1045" s="11"/>
      <c r="AE1045" s="11"/>
      <c r="AF1045" s="11"/>
      <c r="AG1045" s="11"/>
      <c r="AH1045" s="11"/>
      <c r="AI1045" s="11"/>
      <c r="AJ1045" s="11"/>
      <c r="AK1045" s="11"/>
      <c r="AL1045" s="11"/>
      <c r="AM1045" s="11"/>
      <c r="AN1045" s="11"/>
      <c r="AO1045" s="11"/>
      <c r="AP1045" s="11"/>
      <c r="AQ1045" s="11"/>
      <c r="AR1045" s="11"/>
      <c r="AS1045" s="11"/>
      <c r="AT1045" s="11"/>
      <c r="AU1045" s="11"/>
      <c r="AV1045" s="11"/>
      <c r="AW1045" s="11"/>
      <c r="AX1045" s="11"/>
      <c r="AY1045" s="11"/>
      <c r="AZ1045" s="11"/>
      <c r="BA1045" s="11"/>
      <c r="BB1045" s="11"/>
      <c r="BC1045" s="11"/>
      <c r="BD1045" s="11"/>
      <c r="BE1045" s="11"/>
      <c r="BF1045" s="11"/>
      <c r="BG1045" s="11"/>
    </row>
    <row r="1046" spans="8:59" x14ac:dyDescent="0.25">
      <c r="H1046" s="11"/>
      <c r="I1046" s="11"/>
      <c r="J1046" s="11"/>
      <c r="K1046" s="11"/>
      <c r="L1046" s="11"/>
      <c r="M1046" s="11"/>
      <c r="N1046" s="11"/>
      <c r="O1046" s="11"/>
      <c r="P1046" s="11"/>
      <c r="Q1046" s="11"/>
      <c r="R1046" s="11"/>
      <c r="S1046" s="11"/>
      <c r="T1046" s="11"/>
      <c r="U1046" s="11"/>
      <c r="V1046" s="11"/>
      <c r="W1046" s="11"/>
      <c r="X1046" s="11"/>
      <c r="Y1046" s="11"/>
      <c r="Z1046" s="11"/>
      <c r="AA1046" s="11"/>
      <c r="AB1046" s="11"/>
      <c r="AC1046" s="11"/>
      <c r="AD1046" s="11"/>
      <c r="AE1046" s="11"/>
      <c r="AF1046" s="11"/>
      <c r="AG1046" s="11"/>
      <c r="AH1046" s="11"/>
      <c r="AI1046" s="11"/>
      <c r="AJ1046" s="11"/>
      <c r="AK1046" s="11"/>
      <c r="AL1046" s="11"/>
      <c r="AM1046" s="11"/>
      <c r="AN1046" s="11"/>
      <c r="AO1046" s="11"/>
      <c r="AP1046" s="11"/>
      <c r="AQ1046" s="11"/>
      <c r="AR1046" s="11"/>
      <c r="AS1046" s="11"/>
      <c r="AT1046" s="11"/>
      <c r="AU1046" s="11"/>
      <c r="AV1046" s="11"/>
      <c r="AW1046" s="11"/>
      <c r="AX1046" s="11"/>
      <c r="AY1046" s="11"/>
      <c r="AZ1046" s="11"/>
      <c r="BA1046" s="11"/>
      <c r="BB1046" s="11"/>
      <c r="BC1046" s="11"/>
      <c r="BD1046" s="11"/>
      <c r="BE1046" s="11"/>
      <c r="BF1046" s="11"/>
      <c r="BG1046" s="11"/>
    </row>
    <row r="1047" spans="8:59" x14ac:dyDescent="0.25">
      <c r="H1047" s="11"/>
      <c r="I1047" s="11"/>
      <c r="J1047" s="11"/>
      <c r="K1047" s="11"/>
      <c r="L1047" s="11"/>
      <c r="M1047" s="11"/>
      <c r="N1047" s="11"/>
      <c r="O1047" s="11"/>
      <c r="P1047" s="11"/>
      <c r="Q1047" s="11"/>
      <c r="R1047" s="11"/>
      <c r="S1047" s="11"/>
      <c r="T1047" s="11"/>
      <c r="U1047" s="11"/>
      <c r="V1047" s="11"/>
      <c r="W1047" s="11"/>
      <c r="X1047" s="11"/>
      <c r="Y1047" s="11"/>
      <c r="Z1047" s="11"/>
      <c r="AA1047" s="11"/>
      <c r="AB1047" s="11"/>
      <c r="AC1047" s="11"/>
      <c r="AD1047" s="11"/>
      <c r="AE1047" s="11"/>
      <c r="AF1047" s="11"/>
      <c r="AG1047" s="11"/>
      <c r="AH1047" s="11"/>
      <c r="AI1047" s="11"/>
      <c r="AJ1047" s="11"/>
      <c r="AK1047" s="11"/>
      <c r="AL1047" s="11"/>
      <c r="AM1047" s="11"/>
      <c r="AN1047" s="11"/>
      <c r="AO1047" s="11"/>
      <c r="AP1047" s="11"/>
      <c r="AQ1047" s="11"/>
      <c r="AR1047" s="11"/>
      <c r="AS1047" s="11"/>
      <c r="AT1047" s="11"/>
      <c r="AU1047" s="11"/>
      <c r="AV1047" s="11"/>
      <c r="AW1047" s="11"/>
      <c r="AX1047" s="11"/>
      <c r="AY1047" s="11"/>
      <c r="AZ1047" s="11"/>
      <c r="BA1047" s="11"/>
      <c r="BB1047" s="11"/>
      <c r="BC1047" s="11"/>
      <c r="BD1047" s="11"/>
      <c r="BE1047" s="11"/>
      <c r="BF1047" s="11"/>
      <c r="BG1047" s="11"/>
    </row>
    <row r="1048" spans="8:59" x14ac:dyDescent="0.25">
      <c r="H1048" s="11"/>
      <c r="I1048" s="11"/>
      <c r="J1048" s="11"/>
      <c r="K1048" s="11"/>
      <c r="L1048" s="11"/>
      <c r="M1048" s="11"/>
      <c r="N1048" s="11"/>
      <c r="O1048" s="11"/>
      <c r="P1048" s="11"/>
      <c r="Q1048" s="11"/>
      <c r="R1048" s="11"/>
      <c r="S1048" s="11"/>
      <c r="T1048" s="11"/>
      <c r="U1048" s="11"/>
      <c r="V1048" s="11"/>
      <c r="W1048" s="11"/>
      <c r="X1048" s="11"/>
      <c r="Y1048" s="11"/>
      <c r="Z1048" s="11"/>
      <c r="AA1048" s="11"/>
      <c r="AB1048" s="11"/>
      <c r="AC1048" s="11"/>
      <c r="AD1048" s="11"/>
      <c r="AE1048" s="11"/>
      <c r="AF1048" s="11"/>
      <c r="AG1048" s="11"/>
      <c r="AH1048" s="11"/>
      <c r="AI1048" s="11"/>
      <c r="AJ1048" s="11"/>
      <c r="AK1048" s="11"/>
      <c r="AL1048" s="11"/>
      <c r="AM1048" s="11"/>
      <c r="AN1048" s="11"/>
      <c r="AO1048" s="11"/>
      <c r="AP1048" s="11"/>
      <c r="AQ1048" s="11"/>
      <c r="AR1048" s="11"/>
      <c r="AS1048" s="11"/>
      <c r="AT1048" s="11"/>
      <c r="AU1048" s="11"/>
      <c r="AV1048" s="11"/>
      <c r="AW1048" s="11"/>
      <c r="AX1048" s="11"/>
      <c r="AY1048" s="11"/>
      <c r="AZ1048" s="11"/>
      <c r="BA1048" s="11"/>
      <c r="BB1048" s="11"/>
      <c r="BC1048" s="11"/>
      <c r="BD1048" s="11"/>
      <c r="BE1048" s="11"/>
      <c r="BF1048" s="11"/>
      <c r="BG1048" s="11"/>
    </row>
    <row r="1049" spans="8:59" x14ac:dyDescent="0.25">
      <c r="H1049" s="11"/>
      <c r="I1049" s="11"/>
      <c r="J1049" s="11"/>
      <c r="K1049" s="11"/>
      <c r="L1049" s="11"/>
      <c r="M1049" s="11"/>
      <c r="N1049" s="11"/>
      <c r="O1049" s="11"/>
      <c r="P1049" s="11"/>
      <c r="Q1049" s="11"/>
      <c r="R1049" s="11"/>
      <c r="S1049" s="11"/>
      <c r="T1049" s="11"/>
      <c r="U1049" s="11"/>
      <c r="V1049" s="11"/>
      <c r="W1049" s="11"/>
      <c r="X1049" s="11"/>
      <c r="Y1049" s="11"/>
      <c r="Z1049" s="11"/>
      <c r="AA1049" s="11"/>
      <c r="AB1049" s="11"/>
      <c r="AC1049" s="11"/>
      <c r="AD1049" s="11"/>
      <c r="AE1049" s="11"/>
      <c r="AF1049" s="11"/>
      <c r="AG1049" s="11"/>
      <c r="AH1049" s="11"/>
      <c r="AI1049" s="11"/>
      <c r="AJ1049" s="11"/>
      <c r="AK1049" s="11"/>
      <c r="AL1049" s="11"/>
      <c r="AM1049" s="11"/>
      <c r="AN1049" s="11"/>
      <c r="AO1049" s="11"/>
      <c r="AP1049" s="11"/>
      <c r="AQ1049" s="11"/>
      <c r="AR1049" s="11"/>
      <c r="AS1049" s="11"/>
      <c r="AT1049" s="11"/>
      <c r="AU1049" s="11"/>
      <c r="AV1049" s="11"/>
      <c r="AW1049" s="11"/>
      <c r="AX1049" s="11"/>
      <c r="AY1049" s="11"/>
      <c r="AZ1049" s="11"/>
      <c r="BA1049" s="11"/>
      <c r="BB1049" s="11"/>
      <c r="BC1049" s="11"/>
      <c r="BD1049" s="11"/>
      <c r="BE1049" s="11"/>
      <c r="BF1049" s="11"/>
      <c r="BG1049" s="11"/>
    </row>
    <row r="1050" spans="8:59" x14ac:dyDescent="0.25">
      <c r="H1050" s="11"/>
      <c r="I1050" s="11"/>
      <c r="J1050" s="11"/>
      <c r="K1050" s="11"/>
      <c r="L1050" s="11"/>
      <c r="M1050" s="11"/>
      <c r="N1050" s="11"/>
      <c r="O1050" s="11"/>
      <c r="P1050" s="11"/>
      <c r="Q1050" s="11"/>
      <c r="R1050" s="11"/>
      <c r="S1050" s="11"/>
      <c r="T1050" s="11"/>
      <c r="U1050" s="11"/>
      <c r="V1050" s="11"/>
      <c r="W1050" s="11"/>
      <c r="X1050" s="11"/>
      <c r="Y1050" s="11"/>
      <c r="Z1050" s="11"/>
      <c r="AA1050" s="11"/>
      <c r="AB1050" s="11"/>
      <c r="AC1050" s="11"/>
      <c r="AD1050" s="11"/>
      <c r="AE1050" s="11"/>
      <c r="AF1050" s="11"/>
      <c r="AG1050" s="11"/>
      <c r="AH1050" s="11"/>
      <c r="AI1050" s="11"/>
      <c r="AJ1050" s="11"/>
      <c r="AK1050" s="11"/>
      <c r="AL1050" s="11"/>
      <c r="AM1050" s="11"/>
      <c r="AN1050" s="11"/>
      <c r="AO1050" s="11"/>
      <c r="AP1050" s="11"/>
      <c r="AQ1050" s="11"/>
      <c r="AR1050" s="11"/>
      <c r="AS1050" s="11"/>
      <c r="AT1050" s="11"/>
      <c r="AU1050" s="11"/>
      <c r="AV1050" s="11"/>
      <c r="AW1050" s="11"/>
      <c r="AX1050" s="11"/>
      <c r="AY1050" s="11"/>
      <c r="AZ1050" s="11"/>
      <c r="BA1050" s="11"/>
      <c r="BB1050" s="11"/>
      <c r="BC1050" s="11"/>
      <c r="BD1050" s="11"/>
      <c r="BE1050" s="11"/>
      <c r="BF1050" s="11"/>
      <c r="BG1050" s="11"/>
    </row>
    <row r="1051" spans="8:59" x14ac:dyDescent="0.25">
      <c r="H1051" s="11"/>
      <c r="I1051" s="11"/>
      <c r="J1051" s="11"/>
      <c r="K1051" s="11"/>
      <c r="L1051" s="11"/>
      <c r="M1051" s="11"/>
      <c r="N1051" s="11"/>
      <c r="O1051" s="11"/>
      <c r="P1051" s="11"/>
      <c r="Q1051" s="11"/>
      <c r="R1051" s="11"/>
      <c r="S1051" s="11"/>
      <c r="T1051" s="11"/>
      <c r="U1051" s="11"/>
      <c r="V1051" s="11"/>
      <c r="W1051" s="11"/>
      <c r="X1051" s="11"/>
      <c r="Y1051" s="11"/>
      <c r="Z1051" s="11"/>
      <c r="AA1051" s="11"/>
      <c r="AB1051" s="11"/>
      <c r="AC1051" s="11"/>
      <c r="AD1051" s="11"/>
      <c r="AE1051" s="11"/>
      <c r="AF1051" s="11"/>
      <c r="AG1051" s="11"/>
      <c r="AH1051" s="11"/>
      <c r="AI1051" s="11"/>
      <c r="AJ1051" s="11"/>
      <c r="AK1051" s="11"/>
      <c r="AL1051" s="11"/>
      <c r="AM1051" s="11"/>
      <c r="AN1051" s="11"/>
      <c r="AO1051" s="11"/>
      <c r="AP1051" s="11"/>
      <c r="AQ1051" s="11"/>
      <c r="AR1051" s="11"/>
      <c r="AS1051" s="11"/>
      <c r="AT1051" s="11"/>
      <c r="AU1051" s="11"/>
      <c r="AV1051" s="11"/>
      <c r="AW1051" s="11"/>
      <c r="AX1051" s="11"/>
      <c r="AY1051" s="11"/>
      <c r="AZ1051" s="11"/>
      <c r="BA1051" s="11"/>
      <c r="BB1051" s="11"/>
      <c r="BC1051" s="11"/>
      <c r="BD1051" s="11"/>
      <c r="BE1051" s="11"/>
      <c r="BF1051" s="11"/>
      <c r="BG1051" s="11"/>
    </row>
    <row r="1052" spans="8:59" x14ac:dyDescent="0.25">
      <c r="H1052" s="11"/>
      <c r="I1052" s="11"/>
      <c r="J1052" s="11"/>
      <c r="K1052" s="11"/>
      <c r="L1052" s="11"/>
      <c r="M1052" s="11"/>
      <c r="N1052" s="11"/>
      <c r="O1052" s="11"/>
      <c r="P1052" s="11"/>
      <c r="Q1052" s="11"/>
      <c r="R1052" s="11"/>
      <c r="S1052" s="11"/>
      <c r="T1052" s="11"/>
      <c r="U1052" s="11"/>
      <c r="V1052" s="11"/>
      <c r="W1052" s="11"/>
      <c r="X1052" s="11"/>
      <c r="Y1052" s="11"/>
      <c r="Z1052" s="11"/>
      <c r="AA1052" s="11"/>
      <c r="AB1052" s="11"/>
      <c r="AC1052" s="11"/>
      <c r="AD1052" s="11"/>
      <c r="AE1052" s="11"/>
      <c r="AF1052" s="11"/>
      <c r="AG1052" s="11"/>
      <c r="AH1052" s="11"/>
      <c r="AI1052" s="11"/>
      <c r="AJ1052" s="11"/>
      <c r="AK1052" s="11"/>
      <c r="AL1052" s="11"/>
      <c r="AM1052" s="11"/>
      <c r="AN1052" s="11"/>
      <c r="AO1052" s="11"/>
      <c r="AP1052" s="11"/>
      <c r="AQ1052" s="11"/>
      <c r="AR1052" s="11"/>
      <c r="AS1052" s="11"/>
      <c r="AT1052" s="11"/>
      <c r="AU1052" s="11"/>
      <c r="AV1052" s="11"/>
      <c r="AW1052" s="11"/>
      <c r="AX1052" s="11"/>
      <c r="AY1052" s="11"/>
      <c r="AZ1052" s="11"/>
      <c r="BA1052" s="11"/>
      <c r="BB1052" s="11"/>
      <c r="BC1052" s="11"/>
      <c r="BD1052" s="11"/>
      <c r="BE1052" s="11"/>
      <c r="BF1052" s="11"/>
      <c r="BG1052" s="11"/>
    </row>
    <row r="1053" spans="8:59" x14ac:dyDescent="0.25">
      <c r="H1053" s="11"/>
      <c r="I1053" s="11"/>
      <c r="J1053" s="11"/>
      <c r="K1053" s="11"/>
      <c r="L1053" s="11"/>
      <c r="M1053" s="11"/>
      <c r="N1053" s="11"/>
      <c r="O1053" s="11"/>
      <c r="P1053" s="11"/>
      <c r="Q1053" s="11"/>
      <c r="R1053" s="11"/>
      <c r="S1053" s="11"/>
      <c r="T1053" s="11"/>
      <c r="U1053" s="11"/>
      <c r="V1053" s="11"/>
      <c r="W1053" s="11"/>
      <c r="X1053" s="11"/>
      <c r="Y1053" s="11"/>
      <c r="Z1053" s="11"/>
      <c r="AA1053" s="11"/>
      <c r="AB1053" s="11"/>
      <c r="AC1053" s="11"/>
      <c r="AD1053" s="11"/>
      <c r="AE1053" s="11"/>
      <c r="AF1053" s="11"/>
      <c r="AG1053" s="11"/>
      <c r="AH1053" s="11"/>
      <c r="AI1053" s="11"/>
      <c r="AJ1053" s="11"/>
      <c r="AK1053" s="11"/>
      <c r="AL1053" s="11"/>
      <c r="AM1053" s="11"/>
      <c r="AN1053" s="11"/>
      <c r="AO1053" s="11"/>
      <c r="AP1053" s="11"/>
      <c r="AQ1053" s="11"/>
      <c r="AR1053" s="11"/>
      <c r="AS1053" s="11"/>
      <c r="AT1053" s="11"/>
      <c r="AU1053" s="11"/>
      <c r="AV1053" s="11"/>
      <c r="AW1053" s="11"/>
      <c r="AX1053" s="11"/>
      <c r="AY1053" s="11"/>
      <c r="AZ1053" s="11"/>
      <c r="BA1053" s="11"/>
      <c r="BB1053" s="11"/>
      <c r="BC1053" s="11"/>
      <c r="BD1053" s="11"/>
      <c r="BE1053" s="11"/>
      <c r="BF1053" s="11"/>
      <c r="BG1053" s="11"/>
    </row>
    <row r="1054" spans="8:59" x14ac:dyDescent="0.25">
      <c r="H1054" s="11"/>
      <c r="I1054" s="11"/>
      <c r="J1054" s="11"/>
      <c r="K1054" s="11"/>
      <c r="L1054" s="11"/>
      <c r="M1054" s="11"/>
      <c r="N1054" s="11"/>
      <c r="O1054" s="11"/>
      <c r="P1054" s="11"/>
      <c r="Q1054" s="11"/>
      <c r="R1054" s="11"/>
      <c r="S1054" s="11"/>
      <c r="T1054" s="11"/>
      <c r="U1054" s="11"/>
      <c r="V1054" s="11"/>
      <c r="W1054" s="11"/>
      <c r="X1054" s="11"/>
      <c r="Y1054" s="11"/>
      <c r="Z1054" s="11"/>
      <c r="AA1054" s="11"/>
      <c r="AB1054" s="11"/>
      <c r="AC1054" s="11"/>
      <c r="AD1054" s="11"/>
      <c r="AE1054" s="11"/>
      <c r="AF1054" s="11"/>
      <c r="AG1054" s="11"/>
      <c r="AH1054" s="11"/>
      <c r="AI1054" s="11"/>
      <c r="AJ1054" s="11"/>
      <c r="AK1054" s="11"/>
      <c r="AL1054" s="11"/>
      <c r="AM1054" s="11"/>
      <c r="AN1054" s="11"/>
      <c r="AO1054" s="11"/>
      <c r="AP1054" s="11"/>
      <c r="AQ1054" s="11"/>
      <c r="AR1054" s="11"/>
      <c r="AS1054" s="11"/>
      <c r="AT1054" s="11"/>
      <c r="AU1054" s="11"/>
      <c r="AV1054" s="11"/>
      <c r="AW1054" s="11"/>
      <c r="AX1054" s="11"/>
      <c r="AY1054" s="11"/>
      <c r="AZ1054" s="11"/>
      <c r="BA1054" s="11"/>
      <c r="BB1054" s="11"/>
      <c r="BC1054" s="11"/>
      <c r="BD1054" s="11"/>
      <c r="BE1054" s="11"/>
      <c r="BF1054" s="11"/>
      <c r="BG1054" s="11"/>
    </row>
    <row r="1055" spans="8:59" x14ac:dyDescent="0.25">
      <c r="H1055" s="11"/>
      <c r="I1055" s="11"/>
      <c r="J1055" s="11"/>
      <c r="K1055" s="11"/>
      <c r="L1055" s="11"/>
      <c r="M1055" s="11"/>
      <c r="N1055" s="11"/>
      <c r="O1055" s="11"/>
      <c r="P1055" s="11"/>
      <c r="Q1055" s="11"/>
      <c r="R1055" s="11"/>
      <c r="S1055" s="11"/>
      <c r="T1055" s="11"/>
      <c r="U1055" s="11"/>
      <c r="V1055" s="11"/>
      <c r="W1055" s="11"/>
      <c r="X1055" s="11"/>
      <c r="Y1055" s="11"/>
      <c r="Z1055" s="11"/>
      <c r="AA1055" s="11"/>
      <c r="AB1055" s="11"/>
      <c r="AC1055" s="11"/>
      <c r="AD1055" s="11"/>
      <c r="AE1055" s="11"/>
      <c r="AF1055" s="11"/>
      <c r="AG1055" s="11"/>
      <c r="AH1055" s="11"/>
      <c r="AI1055" s="11"/>
      <c r="AJ1055" s="11"/>
      <c r="AK1055" s="11"/>
      <c r="AL1055" s="11"/>
      <c r="AM1055" s="11"/>
      <c r="AN1055" s="11"/>
      <c r="AO1055" s="11"/>
      <c r="AP1055" s="11"/>
      <c r="AQ1055" s="11"/>
      <c r="AR1055" s="11"/>
      <c r="AS1055" s="11"/>
      <c r="AT1055" s="11"/>
      <c r="AU1055" s="11"/>
      <c r="AV1055" s="11"/>
      <c r="AW1055" s="11"/>
      <c r="AX1055" s="11"/>
      <c r="AY1055" s="11"/>
      <c r="AZ1055" s="11"/>
      <c r="BA1055" s="11"/>
      <c r="BB1055" s="11"/>
      <c r="BC1055" s="11"/>
      <c r="BD1055" s="11"/>
      <c r="BE1055" s="11"/>
      <c r="BF1055" s="11"/>
      <c r="BG1055" s="11"/>
    </row>
    <row r="1056" spans="8:59" x14ac:dyDescent="0.25">
      <c r="H1056" s="11"/>
      <c r="I1056" s="11"/>
      <c r="J1056" s="11"/>
      <c r="K1056" s="11"/>
      <c r="L1056" s="11"/>
      <c r="M1056" s="11"/>
      <c r="N1056" s="11"/>
      <c r="O1056" s="11"/>
      <c r="P1056" s="11"/>
      <c r="Q1056" s="11"/>
      <c r="R1056" s="11"/>
      <c r="S1056" s="11"/>
      <c r="T1056" s="11"/>
      <c r="U1056" s="11"/>
      <c r="V1056" s="11"/>
      <c r="W1056" s="11"/>
      <c r="X1056" s="11"/>
      <c r="Y1056" s="11"/>
      <c r="Z1056" s="11"/>
      <c r="AA1056" s="11"/>
      <c r="AB1056" s="11"/>
      <c r="AC1056" s="11"/>
      <c r="AD1056" s="11"/>
      <c r="AE1056" s="11"/>
      <c r="AF1056" s="11"/>
      <c r="AG1056" s="11"/>
      <c r="AH1056" s="11"/>
      <c r="AI1056" s="11"/>
      <c r="AJ1056" s="11"/>
      <c r="AK1056" s="11"/>
      <c r="AL1056" s="11"/>
      <c r="AM1056" s="11"/>
      <c r="AN1056" s="11"/>
      <c r="AO1056" s="11"/>
      <c r="AP1056" s="11"/>
      <c r="AQ1056" s="11"/>
      <c r="AR1056" s="11"/>
      <c r="AS1056" s="11"/>
      <c r="AT1056" s="11"/>
      <c r="AU1056" s="11"/>
      <c r="AV1056" s="11"/>
      <c r="AW1056" s="11"/>
      <c r="AX1056" s="11"/>
      <c r="AY1056" s="11"/>
      <c r="AZ1056" s="11"/>
      <c r="BA1056" s="11"/>
      <c r="BB1056" s="11"/>
      <c r="BC1056" s="11"/>
      <c r="BD1056" s="11"/>
      <c r="BE1056" s="11"/>
      <c r="BF1056" s="11"/>
      <c r="BG1056" s="11"/>
    </row>
    <row r="1057" spans="8:59" x14ac:dyDescent="0.25">
      <c r="H1057" s="11"/>
      <c r="I1057" s="11"/>
      <c r="J1057" s="11"/>
      <c r="K1057" s="11"/>
      <c r="L1057" s="11"/>
      <c r="M1057" s="11"/>
      <c r="N1057" s="11"/>
      <c r="O1057" s="11"/>
      <c r="P1057" s="11"/>
      <c r="Q1057" s="11"/>
      <c r="R1057" s="11"/>
      <c r="S1057" s="11"/>
      <c r="T1057" s="11"/>
      <c r="U1057" s="11"/>
      <c r="V1057" s="11"/>
      <c r="W1057" s="11"/>
      <c r="X1057" s="11"/>
      <c r="Y1057" s="11"/>
      <c r="Z1057" s="11"/>
      <c r="AA1057" s="11"/>
      <c r="AB1057" s="11"/>
      <c r="AC1057" s="11"/>
      <c r="AD1057" s="11"/>
      <c r="AE1057" s="11"/>
      <c r="AF1057" s="11"/>
      <c r="AG1057" s="11"/>
      <c r="AH1057" s="11"/>
      <c r="AI1057" s="11"/>
      <c r="AJ1057" s="11"/>
      <c r="AK1057" s="11"/>
      <c r="AL1057" s="11"/>
      <c r="AM1057" s="11"/>
      <c r="AN1057" s="11"/>
      <c r="AO1057" s="11"/>
      <c r="AP1057" s="11"/>
      <c r="AQ1057" s="11"/>
      <c r="AR1057" s="11"/>
      <c r="AS1057" s="11"/>
      <c r="AT1057" s="11"/>
      <c r="AU1057" s="11"/>
      <c r="AV1057" s="11"/>
      <c r="AW1057" s="11"/>
      <c r="AX1057" s="11"/>
      <c r="AY1057" s="11"/>
      <c r="AZ1057" s="11"/>
      <c r="BA1057" s="11"/>
      <c r="BB1057" s="11"/>
      <c r="BC1057" s="11"/>
      <c r="BD1057" s="11"/>
      <c r="BE1057" s="11"/>
      <c r="BF1057" s="11"/>
      <c r="BG1057" s="11"/>
    </row>
    <row r="1058" spans="8:59" x14ac:dyDescent="0.25">
      <c r="H1058" s="11"/>
      <c r="I1058" s="11"/>
      <c r="J1058" s="11"/>
      <c r="K1058" s="11"/>
      <c r="L1058" s="11"/>
      <c r="M1058" s="11"/>
      <c r="N1058" s="11"/>
      <c r="O1058" s="11"/>
      <c r="P1058" s="11"/>
      <c r="Q1058" s="11"/>
      <c r="R1058" s="11"/>
      <c r="S1058" s="11"/>
      <c r="T1058" s="11"/>
      <c r="U1058" s="11"/>
      <c r="V1058" s="11"/>
      <c r="W1058" s="11"/>
      <c r="X1058" s="11"/>
      <c r="Y1058" s="11"/>
      <c r="Z1058" s="11"/>
      <c r="AA1058" s="11"/>
      <c r="AB1058" s="11"/>
      <c r="AC1058" s="11"/>
      <c r="AD1058" s="11"/>
      <c r="AE1058" s="11"/>
      <c r="AF1058" s="11"/>
      <c r="AG1058" s="11"/>
      <c r="AH1058" s="11"/>
      <c r="AI1058" s="11"/>
      <c r="AJ1058" s="11"/>
      <c r="AK1058" s="11"/>
      <c r="AL1058" s="11"/>
      <c r="AM1058" s="11"/>
      <c r="AN1058" s="11"/>
      <c r="AO1058" s="11"/>
      <c r="AP1058" s="11"/>
      <c r="AQ1058" s="11"/>
      <c r="AR1058" s="11"/>
      <c r="AS1058" s="11"/>
      <c r="AT1058" s="11"/>
      <c r="AU1058" s="11"/>
      <c r="AV1058" s="11"/>
      <c r="AW1058" s="11"/>
      <c r="AX1058" s="11"/>
      <c r="AY1058" s="11"/>
      <c r="AZ1058" s="11"/>
      <c r="BA1058" s="11"/>
      <c r="BB1058" s="11"/>
      <c r="BC1058" s="11"/>
      <c r="BD1058" s="11"/>
      <c r="BE1058" s="11"/>
      <c r="BF1058" s="11"/>
      <c r="BG1058" s="11"/>
    </row>
    <row r="1059" spans="8:59" x14ac:dyDescent="0.25">
      <c r="H1059" s="11"/>
      <c r="I1059" s="11"/>
      <c r="J1059" s="11"/>
      <c r="K1059" s="11"/>
      <c r="L1059" s="11"/>
      <c r="M1059" s="11"/>
      <c r="N1059" s="11"/>
      <c r="O1059" s="11"/>
      <c r="P1059" s="11"/>
      <c r="Q1059" s="11"/>
      <c r="R1059" s="11"/>
      <c r="S1059" s="11"/>
      <c r="T1059" s="11"/>
      <c r="U1059" s="11"/>
      <c r="V1059" s="11"/>
      <c r="W1059" s="11"/>
      <c r="X1059" s="11"/>
      <c r="Y1059" s="11"/>
      <c r="Z1059" s="11"/>
      <c r="AA1059" s="11"/>
      <c r="AB1059" s="11"/>
      <c r="AC1059" s="11"/>
      <c r="AD1059" s="11"/>
      <c r="AE1059" s="11"/>
      <c r="AF1059" s="11"/>
      <c r="AG1059" s="11"/>
      <c r="AH1059" s="11"/>
      <c r="AI1059" s="11"/>
      <c r="AJ1059" s="11"/>
      <c r="AK1059" s="11"/>
      <c r="AL1059" s="11"/>
      <c r="AM1059" s="11"/>
      <c r="AN1059" s="11"/>
      <c r="AO1059" s="11"/>
      <c r="AP1059" s="11"/>
      <c r="AQ1059" s="11"/>
      <c r="AR1059" s="11"/>
      <c r="AS1059" s="11"/>
      <c r="AT1059" s="11"/>
      <c r="AU1059" s="11"/>
      <c r="AV1059" s="11"/>
      <c r="AW1059" s="11"/>
      <c r="AX1059" s="11"/>
      <c r="AY1059" s="11"/>
      <c r="AZ1059" s="11"/>
      <c r="BA1059" s="11"/>
      <c r="BB1059" s="11"/>
      <c r="BC1059" s="11"/>
      <c r="BD1059" s="11"/>
      <c r="BE1059" s="11"/>
      <c r="BF1059" s="11"/>
      <c r="BG1059" s="11"/>
    </row>
    <row r="1060" spans="8:59" x14ac:dyDescent="0.25">
      <c r="H1060" s="11"/>
      <c r="I1060" s="11"/>
      <c r="J1060" s="11"/>
      <c r="K1060" s="11"/>
      <c r="L1060" s="11"/>
      <c r="M1060" s="11"/>
      <c r="N1060" s="11"/>
      <c r="O1060" s="11"/>
      <c r="P1060" s="11"/>
      <c r="Q1060" s="11"/>
      <c r="R1060" s="11"/>
      <c r="S1060" s="11"/>
      <c r="T1060" s="11"/>
      <c r="U1060" s="11"/>
      <c r="V1060" s="11"/>
      <c r="W1060" s="11"/>
      <c r="X1060" s="11"/>
      <c r="Y1060" s="11"/>
      <c r="Z1060" s="11"/>
      <c r="AA1060" s="11"/>
      <c r="AB1060" s="11"/>
      <c r="AC1060" s="11"/>
      <c r="AD1060" s="11"/>
      <c r="AE1060" s="11"/>
      <c r="AF1060" s="11"/>
      <c r="AG1060" s="11"/>
      <c r="AH1060" s="11"/>
      <c r="AI1060" s="11"/>
      <c r="AJ1060" s="11"/>
      <c r="AK1060" s="11"/>
      <c r="AL1060" s="11"/>
      <c r="AM1060" s="11"/>
      <c r="AN1060" s="11"/>
      <c r="AO1060" s="11"/>
      <c r="AP1060" s="11"/>
      <c r="AQ1060" s="11"/>
      <c r="AR1060" s="11"/>
      <c r="AS1060" s="11"/>
      <c r="AT1060" s="11"/>
      <c r="AU1060" s="11"/>
      <c r="AV1060" s="11"/>
      <c r="AW1060" s="11"/>
      <c r="AX1060" s="11"/>
      <c r="AY1060" s="11"/>
      <c r="AZ1060" s="11"/>
      <c r="BA1060" s="11"/>
      <c r="BB1060" s="11"/>
      <c r="BC1060" s="11"/>
      <c r="BD1060" s="11"/>
      <c r="BE1060" s="11"/>
      <c r="BF1060" s="11"/>
      <c r="BG1060" s="11"/>
    </row>
    <row r="1061" spans="8:59" x14ac:dyDescent="0.25">
      <c r="H1061" s="11"/>
      <c r="I1061" s="11"/>
      <c r="J1061" s="11"/>
      <c r="K1061" s="11"/>
      <c r="L1061" s="11"/>
      <c r="M1061" s="11"/>
      <c r="N1061" s="11"/>
      <c r="O1061" s="11"/>
      <c r="P1061" s="11"/>
      <c r="Q1061" s="11"/>
      <c r="R1061" s="11"/>
      <c r="S1061" s="11"/>
      <c r="T1061" s="11"/>
      <c r="U1061" s="11"/>
      <c r="V1061" s="11"/>
      <c r="W1061" s="11"/>
      <c r="X1061" s="11"/>
      <c r="Y1061" s="11"/>
      <c r="Z1061" s="11"/>
      <c r="AA1061" s="11"/>
      <c r="AB1061" s="11"/>
      <c r="AC1061" s="11"/>
      <c r="AD1061" s="11"/>
      <c r="AE1061" s="11"/>
      <c r="AF1061" s="11"/>
      <c r="AG1061" s="11"/>
      <c r="AH1061" s="11"/>
      <c r="AI1061" s="11"/>
      <c r="AJ1061" s="11"/>
      <c r="AK1061" s="11"/>
      <c r="AL1061" s="11"/>
      <c r="AM1061" s="11"/>
      <c r="AN1061" s="11"/>
      <c r="AO1061" s="11"/>
      <c r="AP1061" s="11"/>
      <c r="AQ1061" s="11"/>
      <c r="AR1061" s="11"/>
      <c r="AS1061" s="11"/>
      <c r="AT1061" s="11"/>
      <c r="AU1061" s="11"/>
      <c r="AV1061" s="11"/>
      <c r="AW1061" s="11"/>
      <c r="AX1061" s="11"/>
      <c r="AY1061" s="11"/>
      <c r="AZ1061" s="11"/>
      <c r="BA1061" s="11"/>
      <c r="BB1061" s="11"/>
      <c r="BC1061" s="11"/>
      <c r="BD1061" s="11"/>
      <c r="BE1061" s="11"/>
      <c r="BF1061" s="11"/>
      <c r="BG1061" s="11"/>
    </row>
    <row r="1062" spans="8:59" x14ac:dyDescent="0.25">
      <c r="H1062" s="11"/>
      <c r="I1062" s="11"/>
      <c r="J1062" s="11"/>
      <c r="K1062" s="11"/>
      <c r="L1062" s="11"/>
      <c r="M1062" s="11"/>
      <c r="N1062" s="11"/>
      <c r="O1062" s="11"/>
      <c r="P1062" s="11"/>
      <c r="Q1062" s="11"/>
      <c r="R1062" s="11"/>
      <c r="S1062" s="11"/>
      <c r="T1062" s="11"/>
      <c r="U1062" s="11"/>
      <c r="V1062" s="11"/>
      <c r="W1062" s="11"/>
      <c r="X1062" s="11"/>
      <c r="Y1062" s="11"/>
      <c r="Z1062" s="11"/>
      <c r="AA1062" s="11"/>
      <c r="AB1062" s="11"/>
      <c r="AC1062" s="11"/>
      <c r="AD1062" s="11"/>
      <c r="AE1062" s="11"/>
      <c r="AF1062" s="11"/>
      <c r="AG1062" s="11"/>
      <c r="AH1062" s="11"/>
      <c r="AI1062" s="11"/>
      <c r="AJ1062" s="11"/>
      <c r="AK1062" s="11"/>
      <c r="AL1062" s="11"/>
      <c r="AM1062" s="11"/>
      <c r="AN1062" s="11"/>
      <c r="AO1062" s="11"/>
      <c r="AP1062" s="11"/>
      <c r="AQ1062" s="11"/>
      <c r="AR1062" s="11"/>
      <c r="AS1062" s="11"/>
      <c r="AT1062" s="11"/>
      <c r="AU1062" s="11"/>
      <c r="AV1062" s="11"/>
      <c r="AW1062" s="11"/>
      <c r="AX1062" s="11"/>
      <c r="AY1062" s="11"/>
      <c r="AZ1062" s="11"/>
      <c r="BA1062" s="11"/>
      <c r="BB1062" s="11"/>
      <c r="BC1062" s="11"/>
      <c r="BD1062" s="11"/>
      <c r="BE1062" s="11"/>
      <c r="BF1062" s="11"/>
      <c r="BG1062" s="11"/>
    </row>
    <row r="1063" spans="8:59" x14ac:dyDescent="0.25">
      <c r="H1063" s="11"/>
      <c r="I1063" s="11"/>
      <c r="J1063" s="11"/>
      <c r="K1063" s="11"/>
      <c r="L1063" s="11"/>
      <c r="M1063" s="11"/>
      <c r="N1063" s="11"/>
      <c r="O1063" s="11"/>
      <c r="P1063" s="11"/>
      <c r="Q1063" s="11"/>
      <c r="R1063" s="11"/>
      <c r="S1063" s="11"/>
      <c r="T1063" s="11"/>
      <c r="U1063" s="11"/>
      <c r="V1063" s="11"/>
      <c r="W1063" s="11"/>
      <c r="X1063" s="11"/>
      <c r="Y1063" s="11"/>
      <c r="Z1063" s="11"/>
      <c r="AA1063" s="11"/>
      <c r="AB1063" s="11"/>
      <c r="AC1063" s="11"/>
      <c r="AD1063" s="11"/>
      <c r="AE1063" s="11"/>
      <c r="AF1063" s="11"/>
      <c r="AG1063" s="11"/>
      <c r="AH1063" s="11"/>
      <c r="AI1063" s="11"/>
      <c r="AJ1063" s="11"/>
      <c r="AK1063" s="11"/>
      <c r="AL1063" s="11"/>
      <c r="AM1063" s="11"/>
      <c r="AN1063" s="11"/>
      <c r="AO1063" s="11"/>
      <c r="AP1063" s="11"/>
      <c r="AQ1063" s="11"/>
      <c r="AR1063" s="11"/>
      <c r="AS1063" s="11"/>
      <c r="AT1063" s="11"/>
      <c r="AU1063" s="11"/>
      <c r="AV1063" s="11"/>
      <c r="AW1063" s="11"/>
      <c r="AX1063" s="11"/>
      <c r="AY1063" s="11"/>
      <c r="AZ1063" s="11"/>
      <c r="BA1063" s="11"/>
      <c r="BB1063" s="11"/>
      <c r="BC1063" s="11"/>
      <c r="BD1063" s="11"/>
      <c r="BE1063" s="11"/>
      <c r="BF1063" s="11"/>
      <c r="BG1063" s="11"/>
    </row>
    <row r="1064" spans="8:59" x14ac:dyDescent="0.25">
      <c r="H1064" s="11"/>
      <c r="I1064" s="11"/>
      <c r="J1064" s="11"/>
      <c r="K1064" s="11"/>
      <c r="L1064" s="11"/>
      <c r="M1064" s="11"/>
      <c r="N1064" s="11"/>
      <c r="O1064" s="11"/>
      <c r="P1064" s="11"/>
      <c r="Q1064" s="11"/>
      <c r="R1064" s="11"/>
      <c r="S1064" s="11"/>
      <c r="T1064" s="11"/>
      <c r="U1064" s="11"/>
      <c r="V1064" s="11"/>
      <c r="W1064" s="11"/>
      <c r="X1064" s="11"/>
      <c r="Y1064" s="11"/>
      <c r="Z1064" s="11"/>
      <c r="AA1064" s="11"/>
      <c r="AB1064" s="11"/>
      <c r="AC1064" s="11"/>
      <c r="AD1064" s="11"/>
      <c r="AE1064" s="11"/>
      <c r="AF1064" s="11"/>
      <c r="AG1064" s="11"/>
      <c r="AH1064" s="11"/>
      <c r="AI1064" s="11"/>
      <c r="AJ1064" s="11"/>
      <c r="AK1064" s="11"/>
      <c r="AL1064" s="11"/>
      <c r="AM1064" s="11"/>
      <c r="AN1064" s="11"/>
      <c r="AO1064" s="11"/>
      <c r="AP1064" s="11"/>
      <c r="AQ1064" s="11"/>
      <c r="AR1064" s="11"/>
      <c r="AS1064" s="11"/>
      <c r="AT1064" s="11"/>
      <c r="AU1064" s="11"/>
      <c r="AV1064" s="11"/>
      <c r="AW1064" s="11"/>
      <c r="AX1064" s="11"/>
      <c r="AY1064" s="11"/>
      <c r="AZ1064" s="11"/>
      <c r="BA1064" s="11"/>
      <c r="BB1064" s="11"/>
      <c r="BC1064" s="11"/>
      <c r="BD1064" s="11"/>
      <c r="BE1064" s="11"/>
      <c r="BF1064" s="11"/>
      <c r="BG1064" s="11"/>
    </row>
    <row r="1065" spans="8:59" x14ac:dyDescent="0.25">
      <c r="H1065" s="11"/>
      <c r="I1065" s="11"/>
      <c r="J1065" s="11"/>
      <c r="K1065" s="11"/>
      <c r="L1065" s="11"/>
      <c r="M1065" s="11"/>
      <c r="N1065" s="11"/>
      <c r="O1065" s="11"/>
      <c r="P1065" s="11"/>
      <c r="Q1065" s="11"/>
      <c r="R1065" s="11"/>
      <c r="S1065" s="11"/>
      <c r="T1065" s="11"/>
      <c r="U1065" s="11"/>
      <c r="V1065" s="11"/>
      <c r="W1065" s="11"/>
      <c r="X1065" s="11"/>
      <c r="Y1065" s="11"/>
      <c r="Z1065" s="11"/>
      <c r="AA1065" s="11"/>
      <c r="AB1065" s="11"/>
      <c r="AC1065" s="11"/>
      <c r="AD1065" s="11"/>
      <c r="AE1065" s="11"/>
      <c r="AF1065" s="11"/>
      <c r="AG1065" s="11"/>
      <c r="AH1065" s="11"/>
      <c r="AI1065" s="11"/>
      <c r="AJ1065" s="11"/>
      <c r="AK1065" s="11"/>
      <c r="AL1065" s="11"/>
      <c r="AM1065" s="11"/>
      <c r="AN1065" s="11"/>
      <c r="AO1065" s="11"/>
      <c r="AP1065" s="11"/>
      <c r="AQ1065" s="11"/>
      <c r="AR1065" s="11"/>
      <c r="AS1065" s="11"/>
      <c r="AT1065" s="11"/>
      <c r="AU1065" s="11"/>
      <c r="AV1065" s="11"/>
      <c r="AW1065" s="11"/>
      <c r="AX1065" s="11"/>
      <c r="AY1065" s="11"/>
      <c r="AZ1065" s="11"/>
      <c r="BA1065" s="11"/>
      <c r="BB1065" s="11"/>
      <c r="BC1065" s="11"/>
      <c r="BD1065" s="11"/>
      <c r="BE1065" s="11"/>
      <c r="BF1065" s="11"/>
      <c r="BG1065" s="11"/>
    </row>
    <row r="1066" spans="8:59" x14ac:dyDescent="0.25">
      <c r="H1066" s="11"/>
      <c r="I1066" s="11"/>
      <c r="J1066" s="11"/>
      <c r="K1066" s="11"/>
      <c r="L1066" s="11"/>
      <c r="M1066" s="11"/>
      <c r="N1066" s="11"/>
      <c r="O1066" s="11"/>
      <c r="P1066" s="11"/>
      <c r="Q1066" s="11"/>
      <c r="R1066" s="11"/>
      <c r="S1066" s="11"/>
      <c r="T1066" s="11"/>
      <c r="U1066" s="11"/>
      <c r="V1066" s="11"/>
      <c r="W1066" s="11"/>
      <c r="X1066" s="11"/>
      <c r="Y1066" s="11"/>
      <c r="Z1066" s="11"/>
      <c r="AA1066" s="11"/>
      <c r="AB1066" s="11"/>
      <c r="AC1066" s="11"/>
      <c r="AD1066" s="11"/>
      <c r="AE1066" s="11"/>
      <c r="AF1066" s="11"/>
      <c r="AG1066" s="11"/>
      <c r="AH1066" s="11"/>
      <c r="AI1066" s="11"/>
      <c r="AJ1066" s="11"/>
      <c r="AK1066" s="11"/>
      <c r="AL1066" s="11"/>
      <c r="AM1066" s="11"/>
      <c r="AN1066" s="11"/>
      <c r="AO1066" s="11"/>
      <c r="AP1066" s="11"/>
      <c r="AQ1066" s="11"/>
      <c r="AR1066" s="11"/>
      <c r="AS1066" s="11"/>
      <c r="AT1066" s="11"/>
      <c r="AU1066" s="11"/>
      <c r="AV1066" s="11"/>
      <c r="AW1066" s="11"/>
      <c r="AX1066" s="11"/>
      <c r="AY1066" s="11"/>
      <c r="AZ1066" s="11"/>
      <c r="BA1066" s="11"/>
      <c r="BB1066" s="11"/>
      <c r="BC1066" s="11"/>
      <c r="BD1066" s="11"/>
      <c r="BE1066" s="11"/>
      <c r="BF1066" s="11"/>
      <c r="BG1066" s="11"/>
    </row>
    <row r="1067" spans="8:59" x14ac:dyDescent="0.25">
      <c r="H1067" s="11"/>
      <c r="I1067" s="11"/>
      <c r="J1067" s="11"/>
      <c r="K1067" s="11"/>
      <c r="L1067" s="11"/>
      <c r="M1067" s="11"/>
      <c r="N1067" s="11"/>
      <c r="O1067" s="11"/>
      <c r="P1067" s="11"/>
      <c r="Q1067" s="11"/>
      <c r="R1067" s="11"/>
      <c r="S1067" s="11"/>
      <c r="T1067" s="11"/>
      <c r="U1067" s="11"/>
      <c r="V1067" s="11"/>
      <c r="W1067" s="11"/>
      <c r="X1067" s="11"/>
      <c r="Y1067" s="11"/>
      <c r="Z1067" s="11"/>
      <c r="AA1067" s="11"/>
      <c r="AB1067" s="11"/>
      <c r="AC1067" s="11"/>
      <c r="AD1067" s="11"/>
      <c r="AE1067" s="11"/>
      <c r="AF1067" s="11"/>
      <c r="AG1067" s="11"/>
      <c r="AH1067" s="11"/>
      <c r="AI1067" s="11"/>
      <c r="AJ1067" s="11"/>
      <c r="AK1067" s="11"/>
      <c r="AL1067" s="11"/>
      <c r="AM1067" s="11"/>
      <c r="AN1067" s="11"/>
      <c r="AO1067" s="11"/>
      <c r="AP1067" s="11"/>
      <c r="AQ1067" s="11"/>
      <c r="AR1067" s="11"/>
      <c r="AS1067" s="11"/>
      <c r="AT1067" s="11"/>
      <c r="AU1067" s="11"/>
      <c r="AV1067" s="11"/>
      <c r="AW1067" s="11"/>
      <c r="AX1067" s="11"/>
      <c r="AY1067" s="11"/>
      <c r="AZ1067" s="11"/>
      <c r="BA1067" s="11"/>
      <c r="BB1067" s="11"/>
      <c r="BC1067" s="11"/>
      <c r="BD1067" s="11"/>
      <c r="BE1067" s="11"/>
      <c r="BF1067" s="11"/>
      <c r="BG1067" s="11"/>
    </row>
    <row r="1068" spans="8:59" x14ac:dyDescent="0.25">
      <c r="H1068" s="11"/>
      <c r="I1068" s="11"/>
      <c r="J1068" s="11"/>
      <c r="K1068" s="11"/>
      <c r="L1068" s="11"/>
      <c r="M1068" s="11"/>
      <c r="N1068" s="11"/>
      <c r="O1068" s="11"/>
      <c r="P1068" s="11"/>
      <c r="Q1068" s="11"/>
      <c r="R1068" s="11"/>
      <c r="S1068" s="11"/>
      <c r="T1068" s="11"/>
      <c r="U1068" s="11"/>
      <c r="V1068" s="11"/>
      <c r="W1068" s="11"/>
      <c r="X1068" s="11"/>
      <c r="Y1068" s="11"/>
      <c r="Z1068" s="11"/>
      <c r="AA1068" s="11"/>
      <c r="AB1068" s="11"/>
      <c r="AC1068" s="11"/>
      <c r="AD1068" s="11"/>
      <c r="AE1068" s="11"/>
      <c r="AF1068" s="11"/>
      <c r="AG1068" s="11"/>
      <c r="AH1068" s="11"/>
      <c r="AI1068" s="11"/>
      <c r="AJ1068" s="11"/>
      <c r="AK1068" s="11"/>
      <c r="AL1068" s="11"/>
      <c r="AM1068" s="11"/>
      <c r="AN1068" s="11"/>
      <c r="AO1068" s="11"/>
      <c r="AP1068" s="11"/>
      <c r="AQ1068" s="11"/>
      <c r="AR1068" s="11"/>
      <c r="AS1068" s="11"/>
      <c r="AT1068" s="11"/>
      <c r="AU1068" s="11"/>
      <c r="AV1068" s="11"/>
      <c r="AW1068" s="11"/>
      <c r="AX1068" s="11"/>
      <c r="AY1068" s="11"/>
      <c r="AZ1068" s="11"/>
      <c r="BA1068" s="11"/>
      <c r="BB1068" s="11"/>
      <c r="BC1068" s="11"/>
      <c r="BD1068" s="11"/>
      <c r="BE1068" s="11"/>
      <c r="BF1068" s="11"/>
      <c r="BG1068" s="11"/>
    </row>
    <row r="1069" spans="8:59" x14ac:dyDescent="0.25">
      <c r="H1069" s="11"/>
      <c r="I1069" s="11"/>
      <c r="J1069" s="11"/>
      <c r="K1069" s="11"/>
      <c r="L1069" s="11"/>
      <c r="M1069" s="11"/>
      <c r="N1069" s="11"/>
      <c r="O1069" s="11"/>
      <c r="P1069" s="11"/>
      <c r="Q1069" s="11"/>
      <c r="R1069" s="11"/>
      <c r="S1069" s="11"/>
      <c r="T1069" s="11"/>
      <c r="U1069" s="11"/>
      <c r="V1069" s="11"/>
      <c r="W1069" s="11"/>
      <c r="X1069" s="11"/>
      <c r="Y1069" s="11"/>
      <c r="Z1069" s="11"/>
      <c r="AA1069" s="11"/>
      <c r="AB1069" s="11"/>
      <c r="AC1069" s="11"/>
      <c r="AD1069" s="11"/>
      <c r="AE1069" s="11"/>
      <c r="AF1069" s="11"/>
      <c r="AG1069" s="11"/>
      <c r="AH1069" s="11"/>
      <c r="AI1069" s="11"/>
      <c r="AJ1069" s="11"/>
      <c r="AK1069" s="11"/>
      <c r="AL1069" s="11"/>
      <c r="AM1069" s="11"/>
      <c r="AN1069" s="11"/>
      <c r="AO1069" s="11"/>
      <c r="AP1069" s="11"/>
      <c r="AQ1069" s="11"/>
      <c r="AR1069" s="11"/>
      <c r="AS1069" s="11"/>
      <c r="AT1069" s="11"/>
      <c r="AU1069" s="11"/>
      <c r="AV1069" s="11"/>
      <c r="AW1069" s="11"/>
      <c r="AX1069" s="11"/>
      <c r="AY1069" s="11"/>
      <c r="AZ1069" s="11"/>
      <c r="BA1069" s="11"/>
      <c r="BB1069" s="11"/>
      <c r="BC1069" s="11"/>
      <c r="BD1069" s="11"/>
      <c r="BE1069" s="11"/>
      <c r="BF1069" s="11"/>
      <c r="BG1069" s="11"/>
    </row>
    <row r="1070" spans="8:59" x14ac:dyDescent="0.25">
      <c r="H1070" s="11"/>
      <c r="I1070" s="11"/>
      <c r="J1070" s="11"/>
      <c r="K1070" s="11"/>
      <c r="L1070" s="11"/>
      <c r="M1070" s="11"/>
      <c r="N1070" s="11"/>
      <c r="O1070" s="11"/>
      <c r="P1070" s="11"/>
      <c r="Q1070" s="11"/>
      <c r="R1070" s="11"/>
      <c r="S1070" s="11"/>
      <c r="T1070" s="11"/>
      <c r="U1070" s="11"/>
      <c r="V1070" s="11"/>
      <c r="W1070" s="11"/>
      <c r="X1070" s="11"/>
      <c r="Y1070" s="11"/>
      <c r="Z1070" s="11"/>
      <c r="AA1070" s="11"/>
      <c r="AB1070" s="11"/>
      <c r="AC1070" s="11"/>
      <c r="AD1070" s="11"/>
      <c r="AE1070" s="11"/>
      <c r="AF1070" s="11"/>
      <c r="AG1070" s="11"/>
      <c r="AH1070" s="11"/>
      <c r="AI1070" s="11"/>
      <c r="AJ1070" s="11"/>
      <c r="AK1070" s="11"/>
      <c r="AL1070" s="11"/>
      <c r="AM1070" s="11"/>
      <c r="AN1070" s="11"/>
      <c r="AO1070" s="11"/>
      <c r="AP1070" s="11"/>
      <c r="AQ1070" s="11"/>
      <c r="AR1070" s="11"/>
      <c r="AS1070" s="11"/>
      <c r="AT1070" s="11"/>
      <c r="AU1070" s="11"/>
      <c r="AV1070" s="11"/>
      <c r="AW1070" s="11"/>
      <c r="AX1070" s="11"/>
      <c r="AY1070" s="11"/>
      <c r="AZ1070" s="11"/>
      <c r="BA1070" s="11"/>
      <c r="BB1070" s="11"/>
      <c r="BC1070" s="11"/>
      <c r="BD1070" s="11"/>
      <c r="BE1070" s="11"/>
      <c r="BF1070" s="11"/>
      <c r="BG1070" s="11"/>
    </row>
    <row r="1071" spans="8:59" x14ac:dyDescent="0.25">
      <c r="H1071" s="11"/>
      <c r="I1071" s="11"/>
      <c r="J1071" s="11"/>
      <c r="K1071" s="11"/>
      <c r="L1071" s="11"/>
      <c r="M1071" s="11"/>
      <c r="N1071" s="11"/>
      <c r="O1071" s="11"/>
      <c r="P1071" s="11"/>
      <c r="Q1071" s="11"/>
      <c r="R1071" s="11"/>
      <c r="S1071" s="11"/>
      <c r="T1071" s="11"/>
      <c r="U1071" s="11"/>
      <c r="V1071" s="11"/>
      <c r="W1071" s="11"/>
      <c r="X1071" s="11"/>
      <c r="Y1071" s="11"/>
      <c r="Z1071" s="11"/>
      <c r="AA1071" s="11"/>
      <c r="AB1071" s="11"/>
      <c r="AC1071" s="11"/>
      <c r="AD1071" s="11"/>
      <c r="AE1071" s="11"/>
      <c r="AF1071" s="11"/>
      <c r="AG1071" s="11"/>
      <c r="AH1071" s="11"/>
      <c r="AI1071" s="11"/>
      <c r="AJ1071" s="11"/>
      <c r="AK1071" s="11"/>
      <c r="AL1071" s="11"/>
      <c r="AM1071" s="11"/>
      <c r="AN1071" s="11"/>
      <c r="AO1071" s="11"/>
      <c r="AP1071" s="11"/>
      <c r="AQ1071" s="11"/>
      <c r="AR1071" s="11"/>
      <c r="AS1071" s="11"/>
      <c r="AT1071" s="11"/>
      <c r="AU1071" s="11"/>
      <c r="AV1071" s="11"/>
      <c r="AW1071" s="11"/>
      <c r="AX1071" s="11"/>
      <c r="AY1071" s="11"/>
      <c r="AZ1071" s="11"/>
      <c r="BA1071" s="11"/>
      <c r="BB1071" s="11"/>
      <c r="BC1071" s="11"/>
      <c r="BD1071" s="11"/>
      <c r="BE1071" s="11"/>
      <c r="BF1071" s="11"/>
      <c r="BG1071" s="11"/>
    </row>
    <row r="1072" spans="8:59" x14ac:dyDescent="0.25">
      <c r="H1072" s="11"/>
      <c r="I1072" s="11"/>
      <c r="J1072" s="11"/>
      <c r="K1072" s="11"/>
      <c r="L1072" s="11"/>
      <c r="M1072" s="11"/>
      <c r="N1072" s="11"/>
      <c r="O1072" s="11"/>
      <c r="P1072" s="11"/>
      <c r="Q1072" s="11"/>
      <c r="R1072" s="11"/>
      <c r="S1072" s="11"/>
      <c r="T1072" s="11"/>
      <c r="U1072" s="11"/>
      <c r="V1072" s="11"/>
      <c r="W1072" s="11"/>
      <c r="X1072" s="11"/>
      <c r="Y1072" s="11"/>
      <c r="Z1072" s="11"/>
      <c r="AA1072" s="11"/>
      <c r="AB1072" s="11"/>
      <c r="AC1072" s="11"/>
      <c r="AD1072" s="11"/>
      <c r="AE1072" s="11"/>
      <c r="AF1072" s="11"/>
      <c r="AG1072" s="11"/>
      <c r="AH1072" s="11"/>
      <c r="AI1072" s="11"/>
      <c r="AJ1072" s="11"/>
      <c r="AK1072" s="11"/>
      <c r="AL1072" s="11"/>
      <c r="AM1072" s="11"/>
      <c r="AN1072" s="11"/>
      <c r="AO1072" s="11"/>
      <c r="AP1072" s="11"/>
      <c r="AQ1072" s="11"/>
      <c r="AR1072" s="11"/>
      <c r="AS1072" s="11"/>
      <c r="AT1072" s="11"/>
      <c r="AU1072" s="11"/>
      <c r="AV1072" s="11"/>
      <c r="AW1072" s="11"/>
      <c r="AX1072" s="11"/>
      <c r="AY1072" s="11"/>
      <c r="AZ1072" s="11"/>
      <c r="BA1072" s="11"/>
      <c r="BB1072" s="11"/>
      <c r="BC1072" s="11"/>
      <c r="BD1072" s="11"/>
      <c r="BE1072" s="11"/>
      <c r="BF1072" s="11"/>
      <c r="BG1072" s="11"/>
    </row>
    <row r="1073" spans="8:59" x14ac:dyDescent="0.25">
      <c r="H1073" s="11"/>
      <c r="I1073" s="11"/>
      <c r="J1073" s="11"/>
      <c r="K1073" s="11"/>
      <c r="L1073" s="11"/>
      <c r="M1073" s="11"/>
      <c r="N1073" s="11"/>
      <c r="O1073" s="11"/>
      <c r="P1073" s="11"/>
      <c r="Q1073" s="11"/>
      <c r="R1073" s="11"/>
      <c r="S1073" s="11"/>
      <c r="T1073" s="11"/>
      <c r="U1073" s="11"/>
      <c r="V1073" s="11"/>
      <c r="W1073" s="11"/>
      <c r="X1073" s="11"/>
      <c r="Y1073" s="11"/>
      <c r="Z1073" s="11"/>
      <c r="AA1073" s="11"/>
      <c r="AB1073" s="11"/>
      <c r="AC1073" s="11"/>
      <c r="AD1073" s="11"/>
      <c r="AE1073" s="11"/>
      <c r="AF1073" s="11"/>
      <c r="AG1073" s="11"/>
      <c r="AH1073" s="11"/>
      <c r="AI1073" s="11"/>
      <c r="AJ1073" s="11"/>
      <c r="AK1073" s="11"/>
      <c r="AL1073" s="11"/>
      <c r="AM1073" s="11"/>
      <c r="AN1073" s="11"/>
      <c r="AO1073" s="11"/>
      <c r="AP1073" s="11"/>
      <c r="AQ1073" s="11"/>
      <c r="AR1073" s="11"/>
      <c r="AS1073" s="11"/>
      <c r="AT1073" s="11"/>
      <c r="AU1073" s="11"/>
      <c r="AV1073" s="11"/>
      <c r="AW1073" s="11"/>
      <c r="AX1073" s="11"/>
      <c r="AY1073" s="11"/>
      <c r="AZ1073" s="11"/>
      <c r="BA1073" s="11"/>
      <c r="BB1073" s="11"/>
      <c r="BC1073" s="11"/>
      <c r="BD1073" s="11"/>
      <c r="BE1073" s="11"/>
      <c r="BF1073" s="11"/>
      <c r="BG1073" s="11"/>
    </row>
    <row r="1074" spans="8:59" x14ac:dyDescent="0.25">
      <c r="H1074" s="11"/>
      <c r="I1074" s="11"/>
      <c r="J1074" s="11"/>
      <c r="K1074" s="11"/>
      <c r="L1074" s="11"/>
      <c r="M1074" s="11"/>
      <c r="N1074" s="11"/>
      <c r="O1074" s="11"/>
      <c r="P1074" s="11"/>
      <c r="Q1074" s="11"/>
      <c r="R1074" s="11"/>
      <c r="S1074" s="11"/>
      <c r="T1074" s="11"/>
      <c r="U1074" s="11"/>
      <c r="V1074" s="11"/>
      <c r="W1074" s="11"/>
      <c r="X1074" s="11"/>
      <c r="Y1074" s="11"/>
      <c r="Z1074" s="11"/>
      <c r="AA1074" s="11"/>
      <c r="AB1074" s="11"/>
      <c r="AC1074" s="11"/>
      <c r="AD1074" s="11"/>
      <c r="AE1074" s="11"/>
      <c r="AF1074" s="11"/>
      <c r="AG1074" s="11"/>
      <c r="AH1074" s="11"/>
      <c r="AI1074" s="11"/>
      <c r="AJ1074" s="11"/>
      <c r="AK1074" s="11"/>
      <c r="AL1074" s="11"/>
      <c r="AM1074" s="11"/>
      <c r="AN1074" s="11"/>
      <c r="AO1074" s="11"/>
      <c r="AP1074" s="11"/>
      <c r="AQ1074" s="11"/>
      <c r="AR1074" s="11"/>
      <c r="AS1074" s="11"/>
      <c r="AT1074" s="11"/>
      <c r="AU1074" s="11"/>
      <c r="AV1074" s="11"/>
      <c r="AW1074" s="11"/>
      <c r="AX1074" s="11"/>
      <c r="AY1074" s="11"/>
      <c r="AZ1074" s="11"/>
      <c r="BA1074" s="11"/>
      <c r="BB1074" s="11"/>
      <c r="BC1074" s="11"/>
      <c r="BD1074" s="11"/>
      <c r="BE1074" s="11"/>
      <c r="BF1074" s="11"/>
      <c r="BG1074" s="11"/>
    </row>
    <row r="1075" spans="8:59" x14ac:dyDescent="0.25">
      <c r="H1075" s="11"/>
      <c r="I1075" s="11"/>
      <c r="J1075" s="11"/>
      <c r="K1075" s="11"/>
      <c r="L1075" s="11"/>
      <c r="M1075" s="11"/>
      <c r="N1075" s="11"/>
      <c r="O1075" s="11"/>
      <c r="P1075" s="11"/>
      <c r="Q1075" s="11"/>
      <c r="R1075" s="11"/>
      <c r="S1075" s="11"/>
      <c r="T1075" s="11"/>
      <c r="U1075" s="11"/>
      <c r="V1075" s="11"/>
      <c r="W1075" s="11"/>
      <c r="X1075" s="11"/>
      <c r="Y1075" s="11"/>
      <c r="Z1075" s="11"/>
      <c r="AA1075" s="11"/>
      <c r="AB1075" s="11"/>
      <c r="AC1075" s="11"/>
      <c r="AD1075" s="11"/>
      <c r="AE1075" s="11"/>
      <c r="AF1075" s="11"/>
      <c r="AG1075" s="11"/>
      <c r="AH1075" s="11"/>
      <c r="AI1075" s="11"/>
      <c r="AJ1075" s="11"/>
      <c r="AK1075" s="11"/>
      <c r="AL1075" s="11"/>
      <c r="AM1075" s="11"/>
      <c r="AN1075" s="11"/>
      <c r="AO1075" s="11"/>
      <c r="AP1075" s="11"/>
      <c r="AQ1075" s="11"/>
      <c r="AR1075" s="11"/>
      <c r="AS1075" s="11"/>
      <c r="AT1075" s="11"/>
      <c r="AU1075" s="11"/>
      <c r="AV1075" s="11"/>
      <c r="AW1075" s="11"/>
      <c r="AX1075" s="11"/>
      <c r="AY1075" s="11"/>
      <c r="AZ1075" s="11"/>
      <c r="BA1075" s="11"/>
      <c r="BB1075" s="11"/>
      <c r="BC1075" s="11"/>
      <c r="BD1075" s="11"/>
      <c r="BE1075" s="11"/>
      <c r="BF1075" s="11"/>
      <c r="BG1075" s="11"/>
    </row>
    <row r="1076" spans="8:59" x14ac:dyDescent="0.25">
      <c r="H1076" s="11"/>
      <c r="I1076" s="11"/>
      <c r="J1076" s="11"/>
      <c r="K1076" s="11"/>
      <c r="L1076" s="11"/>
      <c r="M1076" s="11"/>
      <c r="N1076" s="11"/>
      <c r="O1076" s="11"/>
      <c r="P1076" s="11"/>
      <c r="Q1076" s="11"/>
      <c r="R1076" s="11"/>
      <c r="S1076" s="11"/>
      <c r="T1076" s="11"/>
      <c r="U1076" s="11"/>
      <c r="V1076" s="11"/>
      <c r="W1076" s="11"/>
      <c r="X1076" s="11"/>
      <c r="Y1076" s="11"/>
      <c r="Z1076" s="11"/>
      <c r="AA1076" s="11"/>
      <c r="AB1076" s="11"/>
      <c r="AC1076" s="11"/>
      <c r="AD1076" s="11"/>
      <c r="AE1076" s="11"/>
      <c r="AF1076" s="11"/>
      <c r="AG1076" s="11"/>
      <c r="AH1076" s="11"/>
      <c r="AI1076" s="11"/>
      <c r="AJ1076" s="11"/>
      <c r="AK1076" s="11"/>
      <c r="AL1076" s="11"/>
      <c r="AM1076" s="11"/>
      <c r="AN1076" s="11"/>
      <c r="AO1076" s="11"/>
      <c r="AP1076" s="11"/>
      <c r="AQ1076" s="11"/>
      <c r="AR1076" s="11"/>
      <c r="AS1076" s="11"/>
      <c r="AT1076" s="11"/>
      <c r="AU1076" s="11"/>
      <c r="AV1076" s="11"/>
      <c r="AW1076" s="11"/>
      <c r="AX1076" s="11"/>
      <c r="AY1076" s="11"/>
      <c r="AZ1076" s="11"/>
      <c r="BA1076" s="11"/>
      <c r="BB1076" s="11"/>
      <c r="BC1076" s="11"/>
      <c r="BD1076" s="11"/>
      <c r="BE1076" s="11"/>
      <c r="BF1076" s="11"/>
      <c r="BG1076" s="11"/>
    </row>
    <row r="1077" spans="8:59" x14ac:dyDescent="0.25">
      <c r="H1077" s="11"/>
      <c r="I1077" s="11"/>
      <c r="J1077" s="11"/>
      <c r="K1077" s="11"/>
      <c r="L1077" s="11"/>
      <c r="M1077" s="11"/>
      <c r="N1077" s="11"/>
      <c r="O1077" s="11"/>
      <c r="P1077" s="11"/>
      <c r="Q1077" s="11"/>
      <c r="R1077" s="11"/>
      <c r="S1077" s="11"/>
      <c r="T1077" s="11"/>
      <c r="U1077" s="11"/>
      <c r="V1077" s="11"/>
      <c r="W1077" s="11"/>
      <c r="X1077" s="11"/>
      <c r="Y1077" s="11"/>
      <c r="Z1077" s="11"/>
      <c r="AA1077" s="11"/>
      <c r="AB1077" s="11"/>
      <c r="AC1077" s="11"/>
      <c r="AD1077" s="11"/>
      <c r="AE1077" s="11"/>
      <c r="AF1077" s="11"/>
      <c r="AG1077" s="11"/>
      <c r="AH1077" s="11"/>
      <c r="AI1077" s="11"/>
      <c r="AJ1077" s="11"/>
      <c r="AK1077" s="11"/>
      <c r="AL1077" s="11"/>
      <c r="AM1077" s="11"/>
      <c r="AN1077" s="11"/>
      <c r="AO1077" s="11"/>
      <c r="AP1077" s="11"/>
      <c r="AQ1077" s="11"/>
      <c r="AR1077" s="11"/>
      <c r="AS1077" s="11"/>
      <c r="AT1077" s="11"/>
      <c r="AU1077" s="11"/>
      <c r="AV1077" s="11"/>
      <c r="AW1077" s="11"/>
      <c r="AX1077" s="11"/>
      <c r="AY1077" s="11"/>
      <c r="AZ1077" s="11"/>
      <c r="BA1077" s="11"/>
      <c r="BB1077" s="11"/>
      <c r="BC1077" s="11"/>
      <c r="BD1077" s="11"/>
      <c r="BE1077" s="11"/>
      <c r="BF1077" s="11"/>
      <c r="BG1077" s="11"/>
    </row>
    <row r="1078" spans="8:59" x14ac:dyDescent="0.25">
      <c r="H1078" s="11"/>
      <c r="I1078" s="11"/>
      <c r="J1078" s="11"/>
      <c r="K1078" s="11"/>
      <c r="L1078" s="11"/>
      <c r="M1078" s="11"/>
      <c r="N1078" s="11"/>
      <c r="O1078" s="11"/>
      <c r="P1078" s="11"/>
      <c r="Q1078" s="11"/>
      <c r="R1078" s="11"/>
      <c r="S1078" s="11"/>
      <c r="T1078" s="11"/>
      <c r="U1078" s="11"/>
      <c r="V1078" s="11"/>
      <c r="W1078" s="11"/>
      <c r="X1078" s="11"/>
      <c r="Y1078" s="11"/>
      <c r="Z1078" s="11"/>
      <c r="AA1078" s="11"/>
      <c r="AB1078" s="11"/>
      <c r="AC1078" s="11"/>
      <c r="AD1078" s="11"/>
      <c r="AE1078" s="11"/>
      <c r="AF1078" s="11"/>
      <c r="AG1078" s="11"/>
      <c r="AH1078" s="11"/>
      <c r="AI1078" s="11"/>
      <c r="AJ1078" s="11"/>
      <c r="AK1078" s="11"/>
      <c r="AL1078" s="11"/>
      <c r="AM1078" s="11"/>
      <c r="AN1078" s="11"/>
      <c r="AO1078" s="11"/>
      <c r="AP1078" s="11"/>
      <c r="AQ1078" s="11"/>
      <c r="AR1078" s="11"/>
      <c r="AS1078" s="11"/>
      <c r="AT1078" s="11"/>
      <c r="AU1078" s="11"/>
      <c r="AV1078" s="11"/>
      <c r="AW1078" s="11"/>
      <c r="AX1078" s="11"/>
      <c r="AY1078" s="11"/>
      <c r="AZ1078" s="11"/>
      <c r="BA1078" s="11"/>
      <c r="BB1078" s="11"/>
      <c r="BC1078" s="11"/>
      <c r="BD1078" s="11"/>
      <c r="BE1078" s="11"/>
      <c r="BF1078" s="11"/>
      <c r="BG1078" s="11"/>
    </row>
    <row r="1079" spans="8:59" x14ac:dyDescent="0.25">
      <c r="H1079" s="11"/>
      <c r="I1079" s="11"/>
      <c r="J1079" s="11"/>
      <c r="K1079" s="11"/>
      <c r="L1079" s="11"/>
      <c r="M1079" s="11"/>
      <c r="N1079" s="11"/>
      <c r="O1079" s="11"/>
      <c r="P1079" s="11"/>
      <c r="Q1079" s="11"/>
      <c r="R1079" s="11"/>
      <c r="S1079" s="11"/>
      <c r="T1079" s="11"/>
      <c r="U1079" s="11"/>
      <c r="V1079" s="11"/>
      <c r="W1079" s="11"/>
      <c r="X1079" s="11"/>
      <c r="Y1079" s="11"/>
      <c r="Z1079" s="11"/>
      <c r="AA1079" s="11"/>
      <c r="AB1079" s="11"/>
      <c r="AC1079" s="11"/>
      <c r="AD1079" s="11"/>
      <c r="AE1079" s="11"/>
      <c r="AF1079" s="11"/>
      <c r="AG1079" s="11"/>
      <c r="AH1079" s="11"/>
      <c r="AI1079" s="11"/>
      <c r="AJ1079" s="11"/>
      <c r="AK1079" s="11"/>
      <c r="AL1079" s="11"/>
      <c r="AM1079" s="11"/>
      <c r="AN1079" s="11"/>
      <c r="AO1079" s="11"/>
      <c r="AP1079" s="11"/>
      <c r="AQ1079" s="11"/>
      <c r="AR1079" s="11"/>
      <c r="AS1079" s="11"/>
      <c r="AT1079" s="11"/>
      <c r="AU1079" s="11"/>
      <c r="AV1079" s="11"/>
      <c r="AW1079" s="11"/>
      <c r="AX1079" s="11"/>
      <c r="AY1079" s="11"/>
      <c r="AZ1079" s="11"/>
      <c r="BA1079" s="11"/>
      <c r="BB1079" s="11"/>
      <c r="BC1079" s="11"/>
      <c r="BD1079" s="11"/>
      <c r="BE1079" s="11"/>
      <c r="BF1079" s="11"/>
      <c r="BG1079" s="11"/>
    </row>
    <row r="1080" spans="8:59" x14ac:dyDescent="0.25">
      <c r="H1080" s="11"/>
      <c r="I1080" s="11"/>
      <c r="J1080" s="11"/>
      <c r="K1080" s="11"/>
      <c r="L1080" s="11"/>
      <c r="M1080" s="11"/>
      <c r="N1080" s="11"/>
      <c r="O1080" s="11"/>
      <c r="P1080" s="11"/>
      <c r="Q1080" s="11"/>
      <c r="R1080" s="11"/>
      <c r="S1080" s="11"/>
      <c r="T1080" s="11"/>
      <c r="U1080" s="11"/>
      <c r="V1080" s="11"/>
      <c r="W1080" s="11"/>
      <c r="X1080" s="11"/>
      <c r="Y1080" s="11"/>
      <c r="Z1080" s="11"/>
      <c r="AA1080" s="11"/>
      <c r="AB1080" s="11"/>
      <c r="AC1080" s="11"/>
      <c r="AD1080" s="11"/>
      <c r="AE1080" s="11"/>
      <c r="AF1080" s="11"/>
      <c r="AG1080" s="11"/>
      <c r="AH1080" s="11"/>
      <c r="AI1080" s="11"/>
      <c r="AJ1080" s="11"/>
      <c r="AK1080" s="11"/>
      <c r="AL1080" s="11"/>
      <c r="AM1080" s="11"/>
      <c r="AN1080" s="11"/>
      <c r="AO1080" s="11"/>
      <c r="AP1080" s="11"/>
      <c r="AQ1080" s="11"/>
      <c r="AR1080" s="11"/>
      <c r="AS1080" s="11"/>
      <c r="AT1080" s="11"/>
      <c r="AU1080" s="11"/>
      <c r="AV1080" s="11"/>
      <c r="AW1080" s="11"/>
      <c r="AX1080" s="11"/>
      <c r="AY1080" s="11"/>
      <c r="AZ1080" s="11"/>
      <c r="BA1080" s="11"/>
      <c r="BB1080" s="11"/>
      <c r="BC1080" s="11"/>
      <c r="BD1080" s="11"/>
      <c r="BE1080" s="11"/>
      <c r="BF1080" s="11"/>
      <c r="BG1080" s="11"/>
    </row>
    <row r="1081" spans="8:59" x14ac:dyDescent="0.25">
      <c r="H1081" s="11"/>
      <c r="I1081" s="11"/>
      <c r="J1081" s="11"/>
      <c r="K1081" s="11"/>
      <c r="L1081" s="11"/>
      <c r="M1081" s="11"/>
      <c r="N1081" s="11"/>
      <c r="O1081" s="11"/>
      <c r="P1081" s="11"/>
      <c r="Q1081" s="11"/>
      <c r="R1081" s="11"/>
      <c r="S1081" s="11"/>
      <c r="T1081" s="11"/>
      <c r="U1081" s="11"/>
      <c r="V1081" s="11"/>
      <c r="W1081" s="11"/>
      <c r="X1081" s="11"/>
      <c r="Y1081" s="11"/>
      <c r="Z1081" s="11"/>
      <c r="AA1081" s="11"/>
      <c r="AB1081" s="11"/>
      <c r="AC1081" s="11"/>
      <c r="AD1081" s="11"/>
      <c r="AE1081" s="11"/>
      <c r="AF1081" s="11"/>
      <c r="AG1081" s="11"/>
      <c r="AH1081" s="11"/>
      <c r="AI1081" s="11"/>
      <c r="AJ1081" s="11"/>
      <c r="AK1081" s="11"/>
      <c r="AL1081" s="11"/>
      <c r="AM1081" s="11"/>
      <c r="AN1081" s="11"/>
      <c r="AO1081" s="11"/>
      <c r="AP1081" s="11"/>
      <c r="AQ1081" s="11"/>
      <c r="AR1081" s="11"/>
      <c r="AS1081" s="11"/>
      <c r="AT1081" s="11"/>
      <c r="AU1081" s="11"/>
      <c r="AV1081" s="11"/>
      <c r="AW1081" s="11"/>
      <c r="AX1081" s="11"/>
      <c r="AY1081" s="11"/>
      <c r="AZ1081" s="11"/>
      <c r="BA1081" s="11"/>
      <c r="BB1081" s="11"/>
      <c r="BC1081" s="11"/>
      <c r="BD1081" s="11"/>
      <c r="BE1081" s="11"/>
      <c r="BF1081" s="11"/>
      <c r="BG1081" s="11"/>
    </row>
    <row r="1082" spans="8:59" x14ac:dyDescent="0.25">
      <c r="H1082" s="11"/>
      <c r="I1082" s="11"/>
      <c r="J1082" s="11"/>
      <c r="K1082" s="11"/>
      <c r="L1082" s="11"/>
      <c r="M1082" s="11"/>
      <c r="N1082" s="11"/>
      <c r="O1082" s="11"/>
      <c r="P1082" s="11"/>
      <c r="Q1082" s="11"/>
      <c r="R1082" s="11"/>
      <c r="S1082" s="11"/>
      <c r="T1082" s="11"/>
      <c r="U1082" s="11"/>
      <c r="V1082" s="11"/>
      <c r="W1082" s="11"/>
      <c r="X1082" s="11"/>
      <c r="Y1082" s="11"/>
      <c r="Z1082" s="11"/>
      <c r="AA1082" s="11"/>
      <c r="AB1082" s="11"/>
      <c r="AC1082" s="11"/>
      <c r="AD1082" s="11"/>
      <c r="AE1082" s="11"/>
      <c r="AF1082" s="11"/>
      <c r="AG1082" s="11"/>
      <c r="AH1082" s="11"/>
      <c r="AI1082" s="11"/>
      <c r="AJ1082" s="11"/>
      <c r="AK1082" s="11"/>
      <c r="AL1082" s="11"/>
      <c r="AM1082" s="11"/>
      <c r="AN1082" s="11"/>
      <c r="AO1082" s="11"/>
      <c r="AP1082" s="11"/>
      <c r="AQ1082" s="11"/>
      <c r="AR1082" s="11"/>
      <c r="AS1082" s="11"/>
      <c r="AT1082" s="11"/>
      <c r="AU1082" s="11"/>
      <c r="AV1082" s="11"/>
      <c r="AW1082" s="11"/>
      <c r="AX1082" s="11"/>
      <c r="AY1082" s="11"/>
      <c r="AZ1082" s="11"/>
      <c r="BA1082" s="11"/>
      <c r="BB1082" s="11"/>
      <c r="BC1082" s="11"/>
      <c r="BD1082" s="11"/>
      <c r="BE1082" s="11"/>
      <c r="BF1082" s="11"/>
      <c r="BG1082" s="11"/>
    </row>
    <row r="1083" spans="8:59" x14ac:dyDescent="0.25">
      <c r="H1083" s="11"/>
      <c r="I1083" s="11"/>
      <c r="J1083" s="11"/>
      <c r="K1083" s="11"/>
      <c r="L1083" s="11"/>
      <c r="M1083" s="11"/>
      <c r="N1083" s="11"/>
      <c r="O1083" s="11"/>
      <c r="P1083" s="11"/>
      <c r="Q1083" s="11"/>
      <c r="R1083" s="11"/>
      <c r="S1083" s="11"/>
      <c r="T1083" s="11"/>
      <c r="U1083" s="11"/>
      <c r="V1083" s="11"/>
      <c r="W1083" s="11"/>
      <c r="X1083" s="11"/>
      <c r="Y1083" s="11"/>
      <c r="Z1083" s="11"/>
      <c r="AA1083" s="11"/>
      <c r="AB1083" s="11"/>
      <c r="AC1083" s="11"/>
      <c r="AD1083" s="11"/>
      <c r="AE1083" s="11"/>
      <c r="AF1083" s="11"/>
      <c r="AG1083" s="11"/>
      <c r="AH1083" s="11"/>
      <c r="AI1083" s="11"/>
      <c r="AJ1083" s="11"/>
      <c r="AK1083" s="11"/>
      <c r="AL1083" s="11"/>
      <c r="AM1083" s="11"/>
      <c r="AN1083" s="11"/>
      <c r="AO1083" s="11"/>
      <c r="AP1083" s="11"/>
      <c r="AQ1083" s="11"/>
      <c r="AR1083" s="11"/>
      <c r="AS1083" s="11"/>
      <c r="AT1083" s="11"/>
      <c r="AU1083" s="11"/>
      <c r="AV1083" s="11"/>
      <c r="AW1083" s="11"/>
      <c r="AX1083" s="11"/>
      <c r="AY1083" s="11"/>
      <c r="AZ1083" s="11"/>
      <c r="BA1083" s="11"/>
      <c r="BB1083" s="11"/>
      <c r="BC1083" s="11"/>
      <c r="BD1083" s="11"/>
      <c r="BE1083" s="11"/>
      <c r="BF1083" s="11"/>
      <c r="BG1083" s="11"/>
    </row>
    <row r="1084" spans="8:59" x14ac:dyDescent="0.25">
      <c r="H1084" s="11"/>
      <c r="I1084" s="11"/>
      <c r="J1084" s="11"/>
      <c r="K1084" s="11"/>
      <c r="L1084" s="11"/>
      <c r="M1084" s="11"/>
      <c r="N1084" s="11"/>
      <c r="O1084" s="11"/>
      <c r="P1084" s="11"/>
      <c r="Q1084" s="11"/>
      <c r="R1084" s="11"/>
      <c r="S1084" s="11"/>
      <c r="T1084" s="11"/>
      <c r="U1084" s="11"/>
      <c r="V1084" s="11"/>
      <c r="W1084" s="11"/>
      <c r="X1084" s="11"/>
      <c r="Y1084" s="11"/>
      <c r="Z1084" s="11"/>
      <c r="AA1084" s="11"/>
      <c r="AB1084" s="11"/>
      <c r="AC1084" s="11"/>
      <c r="AD1084" s="11"/>
      <c r="AE1084" s="11"/>
      <c r="AF1084" s="11"/>
      <c r="AG1084" s="11"/>
      <c r="AH1084" s="11"/>
      <c r="AI1084" s="11"/>
      <c r="AJ1084" s="11"/>
      <c r="AK1084" s="11"/>
      <c r="AL1084" s="11"/>
      <c r="AM1084" s="11"/>
      <c r="AN1084" s="11"/>
      <c r="AO1084" s="11"/>
      <c r="AP1084" s="11"/>
      <c r="AQ1084" s="11"/>
      <c r="AR1084" s="11"/>
      <c r="AS1084" s="11"/>
      <c r="AT1084" s="11"/>
      <c r="AU1084" s="11"/>
      <c r="AV1084" s="11"/>
      <c r="AW1084" s="11"/>
      <c r="AX1084" s="11"/>
      <c r="AY1084" s="11"/>
      <c r="AZ1084" s="11"/>
      <c r="BA1084" s="11"/>
      <c r="BB1084" s="11"/>
      <c r="BC1084" s="11"/>
      <c r="BD1084" s="11"/>
      <c r="BE1084" s="11"/>
      <c r="BF1084" s="11"/>
      <c r="BG1084" s="11"/>
    </row>
    <row r="1085" spans="8:59" x14ac:dyDescent="0.25">
      <c r="H1085" s="11"/>
      <c r="I1085" s="11"/>
      <c r="J1085" s="11"/>
      <c r="K1085" s="11"/>
      <c r="L1085" s="11"/>
      <c r="M1085" s="11"/>
      <c r="N1085" s="11"/>
      <c r="O1085" s="11"/>
      <c r="P1085" s="11"/>
      <c r="Q1085" s="11"/>
      <c r="R1085" s="11"/>
      <c r="S1085" s="11"/>
      <c r="T1085" s="11"/>
      <c r="U1085" s="11"/>
      <c r="V1085" s="11"/>
      <c r="W1085" s="11"/>
      <c r="X1085" s="11"/>
      <c r="Y1085" s="11"/>
      <c r="Z1085" s="11"/>
      <c r="AA1085" s="11"/>
      <c r="AB1085" s="11"/>
      <c r="AC1085" s="11"/>
      <c r="AD1085" s="11"/>
      <c r="AE1085" s="11"/>
      <c r="AF1085" s="11"/>
      <c r="AG1085" s="11"/>
      <c r="AH1085" s="11"/>
      <c r="AI1085" s="11"/>
      <c r="AJ1085" s="11"/>
      <c r="AK1085" s="11"/>
      <c r="AL1085" s="11"/>
      <c r="AM1085" s="11"/>
      <c r="AN1085" s="11"/>
      <c r="AO1085" s="11"/>
      <c r="AP1085" s="11"/>
      <c r="AQ1085" s="11"/>
      <c r="AR1085" s="11"/>
      <c r="AS1085" s="11"/>
      <c r="AT1085" s="11"/>
      <c r="AU1085" s="11"/>
      <c r="AV1085" s="11"/>
      <c r="AW1085" s="11"/>
      <c r="AX1085" s="11"/>
      <c r="AY1085" s="11"/>
      <c r="AZ1085" s="11"/>
      <c r="BA1085" s="11"/>
      <c r="BB1085" s="11"/>
      <c r="BC1085" s="11"/>
      <c r="BD1085" s="11"/>
      <c r="BE1085" s="11"/>
      <c r="BF1085" s="11"/>
      <c r="BG1085" s="11"/>
    </row>
    <row r="1086" spans="8:59" x14ac:dyDescent="0.25">
      <c r="H1086" s="11"/>
      <c r="I1086" s="11"/>
      <c r="J1086" s="11"/>
      <c r="K1086" s="11"/>
      <c r="L1086" s="11"/>
      <c r="M1086" s="11"/>
      <c r="N1086" s="11"/>
      <c r="O1086" s="11"/>
      <c r="P1086" s="11"/>
      <c r="Q1086" s="11"/>
      <c r="R1086" s="11"/>
      <c r="S1086" s="11"/>
      <c r="T1086" s="11"/>
      <c r="U1086" s="11"/>
      <c r="V1086" s="11"/>
      <c r="W1086" s="11"/>
      <c r="X1086" s="11"/>
      <c r="Y1086" s="11"/>
      <c r="Z1086" s="11"/>
      <c r="AA1086" s="11"/>
      <c r="AB1086" s="11"/>
      <c r="AC1086" s="11"/>
      <c r="AD1086" s="11"/>
      <c r="AE1086" s="11"/>
      <c r="AF1086" s="11"/>
      <c r="AG1086" s="11"/>
      <c r="AH1086" s="11"/>
      <c r="AI1086" s="11"/>
      <c r="AJ1086" s="11"/>
      <c r="AK1086" s="11"/>
      <c r="AL1086" s="11"/>
      <c r="AM1086" s="11"/>
      <c r="AN1086" s="11"/>
      <c r="AO1086" s="11"/>
      <c r="AP1086" s="11"/>
      <c r="AQ1086" s="11"/>
      <c r="AR1086" s="11"/>
      <c r="AS1086" s="11"/>
      <c r="AT1086" s="11"/>
      <c r="AU1086" s="11"/>
      <c r="AV1086" s="11"/>
      <c r="AW1086" s="11"/>
      <c r="AX1086" s="11"/>
      <c r="AY1086" s="11"/>
      <c r="AZ1086" s="11"/>
      <c r="BA1086" s="11"/>
      <c r="BB1086" s="11"/>
      <c r="BC1086" s="11"/>
      <c r="BD1086" s="11"/>
      <c r="BE1086" s="11"/>
      <c r="BF1086" s="11"/>
      <c r="BG1086" s="11"/>
    </row>
    <row r="1087" spans="8:59" x14ac:dyDescent="0.25">
      <c r="H1087" s="11"/>
      <c r="I1087" s="11"/>
      <c r="J1087" s="11"/>
      <c r="K1087" s="11"/>
      <c r="L1087" s="11"/>
      <c r="M1087" s="11"/>
      <c r="N1087" s="11"/>
      <c r="O1087" s="11"/>
      <c r="P1087" s="11"/>
      <c r="Q1087" s="11"/>
      <c r="R1087" s="11"/>
      <c r="S1087" s="11"/>
      <c r="T1087" s="11"/>
      <c r="U1087" s="11"/>
      <c r="V1087" s="11"/>
      <c r="W1087" s="11"/>
      <c r="X1087" s="11"/>
      <c r="Y1087" s="11"/>
      <c r="Z1087" s="11"/>
      <c r="AA1087" s="11"/>
      <c r="AB1087" s="11"/>
      <c r="AC1087" s="11"/>
      <c r="AD1087" s="11"/>
      <c r="AE1087" s="11"/>
      <c r="AF1087" s="11"/>
      <c r="AG1087" s="11"/>
      <c r="AH1087" s="11"/>
      <c r="AI1087" s="11"/>
      <c r="AJ1087" s="11"/>
      <c r="AK1087" s="11"/>
      <c r="AL1087" s="11"/>
      <c r="AM1087" s="11"/>
      <c r="AN1087" s="11"/>
      <c r="AO1087" s="11"/>
      <c r="AP1087" s="11"/>
      <c r="AQ1087" s="11"/>
      <c r="AR1087" s="11"/>
      <c r="AS1087" s="11"/>
      <c r="AT1087" s="11"/>
      <c r="AU1087" s="11"/>
      <c r="AV1087" s="11"/>
      <c r="AW1087" s="11"/>
      <c r="AX1087" s="11"/>
      <c r="AY1087" s="11"/>
      <c r="AZ1087" s="11"/>
      <c r="BA1087" s="11"/>
      <c r="BB1087" s="11"/>
      <c r="BC1087" s="11"/>
      <c r="BD1087" s="11"/>
      <c r="BE1087" s="11"/>
      <c r="BF1087" s="11"/>
      <c r="BG1087" s="11"/>
    </row>
    <row r="1088" spans="8:59" x14ac:dyDescent="0.25">
      <c r="H1088" s="11"/>
      <c r="I1088" s="11"/>
      <c r="J1088" s="11"/>
      <c r="K1088" s="11"/>
      <c r="L1088" s="11"/>
      <c r="M1088" s="11"/>
      <c r="N1088" s="11"/>
      <c r="O1088" s="11"/>
      <c r="P1088" s="11"/>
      <c r="Q1088" s="11"/>
      <c r="R1088" s="11"/>
      <c r="S1088" s="11"/>
      <c r="T1088" s="11"/>
      <c r="U1088" s="11"/>
      <c r="V1088" s="11"/>
      <c r="W1088" s="11"/>
      <c r="X1088" s="11"/>
      <c r="Y1088" s="11"/>
      <c r="Z1088" s="11"/>
      <c r="AA1088" s="11"/>
      <c r="AB1088" s="11"/>
      <c r="AC1088" s="11"/>
      <c r="AD1088" s="11"/>
      <c r="AE1088" s="11"/>
      <c r="AF1088" s="11"/>
      <c r="AG1088" s="11"/>
      <c r="AH1088" s="11"/>
      <c r="AI1088" s="11"/>
      <c r="AJ1088" s="11"/>
      <c r="AK1088" s="11"/>
      <c r="AL1088" s="11"/>
      <c r="AM1088" s="11"/>
      <c r="AN1088" s="11"/>
      <c r="AO1088" s="11"/>
      <c r="AP1088" s="11"/>
      <c r="AQ1088" s="11"/>
      <c r="AR1088" s="11"/>
      <c r="AS1088" s="11"/>
      <c r="AT1088" s="11"/>
      <c r="AU1088" s="11"/>
      <c r="AV1088" s="11"/>
      <c r="AW1088" s="11"/>
      <c r="AX1088" s="11"/>
      <c r="AY1088" s="11"/>
      <c r="AZ1088" s="11"/>
      <c r="BA1088" s="11"/>
      <c r="BB1088" s="11"/>
      <c r="BC1088" s="11"/>
      <c r="BD1088" s="11"/>
      <c r="BE1088" s="11"/>
      <c r="BF1088" s="11"/>
      <c r="BG1088" s="11"/>
    </row>
    <row r="1089" spans="8:59" x14ac:dyDescent="0.25">
      <c r="H1089" s="11"/>
      <c r="I1089" s="11"/>
      <c r="J1089" s="11"/>
      <c r="K1089" s="11"/>
      <c r="L1089" s="11"/>
      <c r="M1089" s="11"/>
      <c r="N1089" s="11"/>
      <c r="O1089" s="11"/>
      <c r="P1089" s="11"/>
      <c r="Q1089" s="11"/>
      <c r="R1089" s="11"/>
      <c r="S1089" s="11"/>
      <c r="T1089" s="11"/>
      <c r="U1089" s="11"/>
      <c r="V1089" s="11"/>
      <c r="W1089" s="11"/>
      <c r="X1089" s="11"/>
      <c r="Y1089" s="11"/>
      <c r="Z1089" s="11"/>
      <c r="AA1089" s="11"/>
      <c r="AB1089" s="11"/>
      <c r="AC1089" s="11"/>
      <c r="AD1089" s="11"/>
      <c r="AE1089" s="11"/>
      <c r="AF1089" s="11"/>
      <c r="AG1089" s="11"/>
      <c r="AH1089" s="11"/>
      <c r="AI1089" s="11"/>
      <c r="AJ1089" s="11"/>
      <c r="AK1089" s="11"/>
      <c r="AL1089" s="11"/>
      <c r="AM1089" s="11"/>
      <c r="AN1089" s="11"/>
      <c r="AO1089" s="11"/>
      <c r="AP1089" s="11"/>
      <c r="AQ1089" s="11"/>
      <c r="AR1089" s="11"/>
      <c r="AS1089" s="11"/>
      <c r="AT1089" s="11"/>
      <c r="AU1089" s="11"/>
      <c r="AV1089" s="11"/>
      <c r="AW1089" s="11"/>
      <c r="AX1089" s="11"/>
      <c r="AY1089" s="11"/>
      <c r="AZ1089" s="11"/>
      <c r="BA1089" s="11"/>
      <c r="BB1089" s="11"/>
      <c r="BC1089" s="11"/>
      <c r="BD1089" s="11"/>
      <c r="BE1089" s="11"/>
      <c r="BF1089" s="11"/>
      <c r="BG1089" s="11"/>
    </row>
    <row r="1090" spans="8:59" x14ac:dyDescent="0.25">
      <c r="H1090" s="11"/>
      <c r="I1090" s="11"/>
      <c r="J1090" s="11"/>
      <c r="K1090" s="11"/>
      <c r="L1090" s="11"/>
      <c r="M1090" s="11"/>
      <c r="N1090" s="11"/>
      <c r="O1090" s="11"/>
      <c r="P1090" s="11"/>
      <c r="Q1090" s="11"/>
      <c r="R1090" s="11"/>
      <c r="S1090" s="11"/>
      <c r="T1090" s="11"/>
      <c r="U1090" s="11"/>
      <c r="V1090" s="11"/>
      <c r="W1090" s="11"/>
      <c r="X1090" s="11"/>
      <c r="Y1090" s="11"/>
      <c r="Z1090" s="11"/>
      <c r="AA1090" s="11"/>
      <c r="AB1090" s="11"/>
      <c r="AC1090" s="11"/>
      <c r="AD1090" s="11"/>
      <c r="AE1090" s="11"/>
      <c r="AF1090" s="11"/>
      <c r="AG1090" s="11"/>
      <c r="AH1090" s="11"/>
      <c r="AI1090" s="11"/>
      <c r="AJ1090" s="11"/>
      <c r="AK1090" s="11"/>
      <c r="AL1090" s="11"/>
      <c r="AM1090" s="11"/>
      <c r="AN1090" s="11"/>
      <c r="AO1090" s="11"/>
      <c r="AP1090" s="11"/>
      <c r="AQ1090" s="11"/>
      <c r="AR1090" s="11"/>
      <c r="AS1090" s="11"/>
      <c r="AT1090" s="11"/>
      <c r="AU1090" s="11"/>
      <c r="AV1090" s="11"/>
      <c r="AW1090" s="11"/>
      <c r="AX1090" s="11"/>
      <c r="AY1090" s="11"/>
      <c r="AZ1090" s="11"/>
      <c r="BA1090" s="11"/>
      <c r="BB1090" s="11"/>
      <c r="BC1090" s="11"/>
      <c r="BD1090" s="11"/>
      <c r="BE1090" s="11"/>
      <c r="BF1090" s="11"/>
      <c r="BG1090" s="11"/>
    </row>
    <row r="1091" spans="8:59" x14ac:dyDescent="0.25">
      <c r="H1091" s="11"/>
      <c r="I1091" s="11"/>
      <c r="J1091" s="11"/>
      <c r="K1091" s="11"/>
      <c r="L1091" s="11"/>
      <c r="M1091" s="11"/>
      <c r="N1091" s="11"/>
      <c r="O1091" s="11"/>
      <c r="P1091" s="11"/>
      <c r="Q1091" s="11"/>
      <c r="R1091" s="11"/>
      <c r="S1091" s="11"/>
      <c r="T1091" s="11"/>
      <c r="U1091" s="11"/>
      <c r="V1091" s="11"/>
      <c r="W1091" s="11"/>
      <c r="X1091" s="11"/>
      <c r="Y1091" s="11"/>
      <c r="Z1091" s="11"/>
      <c r="AA1091" s="11"/>
      <c r="AB1091" s="11"/>
      <c r="AC1091" s="11"/>
      <c r="AD1091" s="11"/>
      <c r="AE1091" s="11"/>
      <c r="AF1091" s="11"/>
      <c r="AG1091" s="11"/>
      <c r="AH1091" s="11"/>
      <c r="AI1091" s="11"/>
      <c r="AJ1091" s="11"/>
      <c r="AK1091" s="11"/>
      <c r="AL1091" s="11"/>
      <c r="AM1091" s="11"/>
      <c r="AN1091" s="11"/>
      <c r="AO1091" s="11"/>
      <c r="AP1091" s="11"/>
      <c r="AQ1091" s="11"/>
      <c r="AR1091" s="11"/>
      <c r="AS1091" s="11"/>
      <c r="AT1091" s="11"/>
      <c r="AU1091" s="11"/>
      <c r="AV1091" s="11"/>
      <c r="AW1091" s="11"/>
      <c r="AX1091" s="11"/>
      <c r="AY1091" s="11"/>
      <c r="AZ1091" s="11"/>
      <c r="BA1091" s="11"/>
      <c r="BB1091" s="11"/>
      <c r="BC1091" s="11"/>
      <c r="BD1091" s="11"/>
      <c r="BE1091" s="11"/>
      <c r="BF1091" s="11"/>
      <c r="BG1091" s="11"/>
    </row>
    <row r="1092" spans="8:59" x14ac:dyDescent="0.25">
      <c r="H1092" s="11"/>
      <c r="I1092" s="11"/>
      <c r="J1092" s="11"/>
      <c r="K1092" s="11"/>
      <c r="L1092" s="11"/>
      <c r="M1092" s="11"/>
      <c r="N1092" s="11"/>
      <c r="O1092" s="11"/>
      <c r="P1092" s="11"/>
      <c r="Q1092" s="11"/>
      <c r="R1092" s="11"/>
      <c r="S1092" s="11"/>
      <c r="T1092" s="11"/>
      <c r="U1092" s="11"/>
      <c r="V1092" s="11"/>
      <c r="W1092" s="11"/>
      <c r="X1092" s="11"/>
      <c r="Y1092" s="11"/>
      <c r="Z1092" s="11"/>
      <c r="AA1092" s="11"/>
      <c r="AB1092" s="11"/>
      <c r="AC1092" s="11"/>
      <c r="AD1092" s="11"/>
      <c r="AE1092" s="11"/>
      <c r="AF1092" s="11"/>
      <c r="AG1092" s="11"/>
      <c r="AH1092" s="11"/>
      <c r="AI1092" s="11"/>
      <c r="AJ1092" s="11"/>
      <c r="AK1092" s="11"/>
      <c r="AL1092" s="11"/>
      <c r="AM1092" s="11"/>
      <c r="AN1092" s="11"/>
      <c r="AO1092" s="11"/>
      <c r="AP1092" s="11"/>
      <c r="AQ1092" s="11"/>
      <c r="AR1092" s="11"/>
      <c r="AS1092" s="11"/>
      <c r="AT1092" s="11"/>
      <c r="AU1092" s="11"/>
      <c r="AV1092" s="11"/>
      <c r="AW1092" s="11"/>
      <c r="AX1092" s="11"/>
      <c r="AY1092" s="11"/>
      <c r="AZ1092" s="11"/>
      <c r="BA1092" s="11"/>
      <c r="BB1092" s="11"/>
      <c r="BC1092" s="11"/>
      <c r="BD1092" s="11"/>
      <c r="BE1092" s="11"/>
      <c r="BF1092" s="11"/>
      <c r="BG1092" s="11"/>
    </row>
    <row r="1093" spans="8:59" x14ac:dyDescent="0.25">
      <c r="H1093" s="11"/>
      <c r="I1093" s="11"/>
      <c r="J1093" s="11"/>
      <c r="K1093" s="11"/>
      <c r="L1093" s="11"/>
      <c r="M1093" s="11"/>
      <c r="N1093" s="11"/>
      <c r="O1093" s="11"/>
      <c r="P1093" s="11"/>
      <c r="Q1093" s="11"/>
      <c r="R1093" s="11"/>
      <c r="S1093" s="11"/>
      <c r="T1093" s="11"/>
      <c r="U1093" s="11"/>
      <c r="V1093" s="11"/>
      <c r="W1093" s="11"/>
      <c r="X1093" s="11"/>
      <c r="Y1093" s="11"/>
      <c r="Z1093" s="11"/>
      <c r="AA1093" s="11"/>
      <c r="AB1093" s="11"/>
      <c r="AC1093" s="11"/>
      <c r="AD1093" s="11"/>
      <c r="AE1093" s="11"/>
      <c r="AF1093" s="11"/>
      <c r="AG1093" s="11"/>
      <c r="AH1093" s="11"/>
      <c r="AI1093" s="11"/>
      <c r="AJ1093" s="11"/>
      <c r="AK1093" s="11"/>
      <c r="AL1093" s="11"/>
      <c r="AM1093" s="11"/>
      <c r="AN1093" s="11"/>
      <c r="AO1093" s="11"/>
      <c r="AP1093" s="11"/>
      <c r="AQ1093" s="11"/>
      <c r="AR1093" s="11"/>
      <c r="AS1093" s="11"/>
      <c r="AT1093" s="11"/>
      <c r="AU1093" s="11"/>
      <c r="AV1093" s="11"/>
      <c r="AW1093" s="11"/>
      <c r="AX1093" s="11"/>
      <c r="AY1093" s="11"/>
      <c r="AZ1093" s="11"/>
      <c r="BA1093" s="11"/>
      <c r="BB1093" s="11"/>
      <c r="BC1093" s="11"/>
      <c r="BD1093" s="11"/>
      <c r="BE1093" s="11"/>
      <c r="BF1093" s="11"/>
      <c r="BG1093" s="11"/>
    </row>
    <row r="1094" spans="8:59" x14ac:dyDescent="0.25">
      <c r="H1094" s="11"/>
      <c r="I1094" s="11"/>
      <c r="J1094" s="11"/>
      <c r="K1094" s="11"/>
      <c r="L1094" s="11"/>
      <c r="M1094" s="11"/>
      <c r="N1094" s="11"/>
      <c r="O1094" s="11"/>
      <c r="P1094" s="11"/>
      <c r="Q1094" s="11"/>
      <c r="R1094" s="11"/>
      <c r="S1094" s="11"/>
      <c r="T1094" s="11"/>
      <c r="U1094" s="11"/>
      <c r="V1094" s="11"/>
      <c r="W1094" s="11"/>
      <c r="X1094" s="11"/>
      <c r="Y1094" s="11"/>
      <c r="Z1094" s="11"/>
      <c r="AA1094" s="11"/>
      <c r="AB1094" s="11"/>
      <c r="AC1094" s="11"/>
      <c r="AD1094" s="11"/>
      <c r="AE1094" s="11"/>
      <c r="AF1094" s="11"/>
      <c r="AG1094" s="11"/>
      <c r="AH1094" s="11"/>
      <c r="AI1094" s="11"/>
      <c r="AJ1094" s="11"/>
      <c r="AK1094" s="11"/>
      <c r="AL1094" s="11"/>
      <c r="AM1094" s="11"/>
      <c r="AN1094" s="11"/>
      <c r="AO1094" s="11"/>
      <c r="AP1094" s="11"/>
      <c r="AQ1094" s="11"/>
      <c r="AR1094" s="11"/>
      <c r="AS1094" s="11"/>
      <c r="AT1094" s="11"/>
      <c r="AU1094" s="11"/>
      <c r="AV1094" s="11"/>
      <c r="AW1094" s="11"/>
      <c r="AX1094" s="11"/>
      <c r="AY1094" s="11"/>
      <c r="AZ1094" s="11"/>
      <c r="BA1094" s="11"/>
      <c r="BB1094" s="11"/>
      <c r="BC1094" s="11"/>
      <c r="BD1094" s="11"/>
      <c r="BE1094" s="11"/>
      <c r="BF1094" s="11"/>
      <c r="BG1094" s="11"/>
    </row>
    <row r="1095" spans="8:59" x14ac:dyDescent="0.25">
      <c r="H1095" s="11"/>
      <c r="I1095" s="11"/>
      <c r="J1095" s="11"/>
      <c r="K1095" s="11"/>
      <c r="L1095" s="11"/>
      <c r="M1095" s="11"/>
      <c r="N1095" s="11"/>
      <c r="O1095" s="11"/>
      <c r="P1095" s="11"/>
      <c r="Q1095" s="11"/>
      <c r="R1095" s="11"/>
      <c r="S1095" s="11"/>
      <c r="T1095" s="11"/>
      <c r="U1095" s="11"/>
      <c r="V1095" s="11"/>
      <c r="W1095" s="11"/>
      <c r="X1095" s="11"/>
      <c r="Y1095" s="11"/>
      <c r="Z1095" s="11"/>
      <c r="AA1095" s="11"/>
      <c r="AB1095" s="11"/>
      <c r="AC1095" s="11"/>
      <c r="AD1095" s="11"/>
      <c r="AE1095" s="11"/>
      <c r="AF1095" s="11"/>
      <c r="AG1095" s="11"/>
      <c r="AH1095" s="11"/>
      <c r="AI1095" s="11"/>
      <c r="AJ1095" s="11"/>
      <c r="AK1095" s="11"/>
      <c r="AL1095" s="11"/>
      <c r="AM1095" s="11"/>
      <c r="AN1095" s="11"/>
      <c r="AO1095" s="11"/>
      <c r="AP1095" s="11"/>
      <c r="AQ1095" s="11"/>
      <c r="AR1095" s="11"/>
      <c r="AS1095" s="11"/>
      <c r="AT1095" s="11"/>
      <c r="AU1095" s="11"/>
      <c r="AV1095" s="11"/>
      <c r="AW1095" s="11"/>
      <c r="AX1095" s="11"/>
      <c r="AY1095" s="11"/>
      <c r="AZ1095" s="11"/>
      <c r="BA1095" s="11"/>
      <c r="BB1095" s="11"/>
      <c r="BC1095" s="11"/>
      <c r="BD1095" s="11"/>
      <c r="BE1095" s="11"/>
      <c r="BF1095" s="11"/>
      <c r="BG1095" s="11"/>
    </row>
    <row r="1096" spans="8:59" x14ac:dyDescent="0.25">
      <c r="H1096" s="11"/>
      <c r="I1096" s="11"/>
      <c r="J1096" s="11"/>
      <c r="K1096" s="11"/>
      <c r="L1096" s="11"/>
      <c r="M1096" s="11"/>
      <c r="N1096" s="11"/>
      <c r="O1096" s="11"/>
      <c r="P1096" s="11"/>
      <c r="Q1096" s="11"/>
      <c r="R1096" s="11"/>
      <c r="S1096" s="11"/>
      <c r="T1096" s="11"/>
      <c r="U1096" s="11"/>
      <c r="V1096" s="11"/>
      <c r="W1096" s="11"/>
      <c r="X1096" s="11"/>
      <c r="Y1096" s="11"/>
      <c r="Z1096" s="11"/>
      <c r="AA1096" s="11"/>
      <c r="AB1096" s="11"/>
      <c r="AC1096" s="11"/>
      <c r="AD1096" s="11"/>
      <c r="AE1096" s="11"/>
      <c r="AF1096" s="11"/>
      <c r="AG1096" s="11"/>
      <c r="AH1096" s="11"/>
      <c r="AI1096" s="11"/>
      <c r="AJ1096" s="11"/>
      <c r="AK1096" s="11"/>
      <c r="AL1096" s="11"/>
      <c r="AM1096" s="11"/>
      <c r="AN1096" s="11"/>
      <c r="AO1096" s="11"/>
      <c r="AP1096" s="11"/>
      <c r="AQ1096" s="11"/>
      <c r="AR1096" s="11"/>
      <c r="AS1096" s="11"/>
      <c r="AT1096" s="11"/>
      <c r="AU1096" s="11"/>
      <c r="AV1096" s="11"/>
      <c r="AW1096" s="11"/>
      <c r="AX1096" s="11"/>
      <c r="AY1096" s="11"/>
      <c r="AZ1096" s="11"/>
      <c r="BA1096" s="11"/>
      <c r="BB1096" s="11"/>
      <c r="BC1096" s="11"/>
      <c r="BD1096" s="11"/>
      <c r="BE1096" s="11"/>
      <c r="BF1096" s="11"/>
      <c r="BG1096" s="11"/>
    </row>
    <row r="1097" spans="8:59" x14ac:dyDescent="0.25">
      <c r="H1097" s="11"/>
      <c r="I1097" s="11"/>
      <c r="J1097" s="11"/>
      <c r="K1097" s="11"/>
      <c r="L1097" s="11"/>
      <c r="M1097" s="11"/>
      <c r="N1097" s="11"/>
      <c r="O1097" s="11"/>
      <c r="P1097" s="11"/>
      <c r="Q1097" s="11"/>
      <c r="R1097" s="11"/>
      <c r="S1097" s="11"/>
      <c r="T1097" s="11"/>
      <c r="U1097" s="11"/>
      <c r="V1097" s="11"/>
      <c r="W1097" s="11"/>
      <c r="X1097" s="11"/>
      <c r="Y1097" s="11"/>
      <c r="Z1097" s="11"/>
      <c r="AA1097" s="11"/>
      <c r="AB1097" s="11"/>
      <c r="AC1097" s="11"/>
      <c r="AD1097" s="11"/>
      <c r="AE1097" s="11"/>
      <c r="AF1097" s="11"/>
      <c r="AG1097" s="11"/>
      <c r="AH1097" s="11"/>
      <c r="AI1097" s="11"/>
      <c r="AJ1097" s="11"/>
      <c r="AK1097" s="11"/>
      <c r="AL1097" s="11"/>
      <c r="AM1097" s="11"/>
      <c r="AN1097" s="11"/>
      <c r="AO1097" s="11"/>
      <c r="AP1097" s="11"/>
      <c r="AQ1097" s="11"/>
      <c r="AR1097" s="11"/>
      <c r="AS1097" s="11"/>
      <c r="AT1097" s="11"/>
      <c r="AU1097" s="11"/>
      <c r="AV1097" s="11"/>
      <c r="AW1097" s="11"/>
      <c r="AX1097" s="11"/>
      <c r="AY1097" s="11"/>
      <c r="AZ1097" s="11"/>
      <c r="BA1097" s="11"/>
      <c r="BB1097" s="11"/>
      <c r="BC1097" s="11"/>
      <c r="BD1097" s="11"/>
      <c r="BE1097" s="11"/>
      <c r="BF1097" s="11"/>
      <c r="BG1097" s="11"/>
    </row>
    <row r="1098" spans="8:59" x14ac:dyDescent="0.25">
      <c r="H1098" s="11"/>
      <c r="I1098" s="11"/>
      <c r="J1098" s="11"/>
      <c r="K1098" s="11"/>
      <c r="L1098" s="11"/>
      <c r="M1098" s="11"/>
      <c r="N1098" s="11"/>
      <c r="O1098" s="11"/>
      <c r="P1098" s="11"/>
      <c r="Q1098" s="11"/>
      <c r="R1098" s="11"/>
      <c r="S1098" s="11"/>
      <c r="T1098" s="11"/>
      <c r="U1098" s="11"/>
      <c r="V1098" s="11"/>
      <c r="W1098" s="11"/>
      <c r="X1098" s="11"/>
      <c r="Y1098" s="11"/>
      <c r="Z1098" s="11"/>
      <c r="AA1098" s="11"/>
      <c r="AB1098" s="11"/>
      <c r="AC1098" s="11"/>
      <c r="AD1098" s="11"/>
      <c r="AE1098" s="11"/>
      <c r="AF1098" s="11"/>
      <c r="AG1098" s="11"/>
      <c r="AH1098" s="11"/>
      <c r="AI1098" s="11"/>
      <c r="AJ1098" s="11"/>
      <c r="AK1098" s="11"/>
      <c r="AL1098" s="11"/>
      <c r="AM1098" s="11"/>
      <c r="AN1098" s="11"/>
      <c r="AO1098" s="11"/>
      <c r="AP1098" s="11"/>
      <c r="AQ1098" s="11"/>
      <c r="AR1098" s="11"/>
      <c r="AS1098" s="11"/>
      <c r="AT1098" s="11"/>
      <c r="AU1098" s="11"/>
      <c r="AV1098" s="11"/>
      <c r="AW1098" s="11"/>
      <c r="AX1098" s="11"/>
      <c r="AY1098" s="11"/>
      <c r="AZ1098" s="11"/>
      <c r="BA1098" s="11"/>
      <c r="BB1098" s="11"/>
      <c r="BC1098" s="11"/>
      <c r="BD1098" s="11"/>
      <c r="BE1098" s="11"/>
      <c r="BF1098" s="11"/>
      <c r="BG1098" s="11"/>
    </row>
    <row r="1099" spans="8:59" x14ac:dyDescent="0.25">
      <c r="H1099" s="11"/>
      <c r="I1099" s="11"/>
      <c r="J1099" s="11"/>
      <c r="K1099" s="11"/>
      <c r="L1099" s="11"/>
      <c r="M1099" s="11"/>
      <c r="N1099" s="11"/>
      <c r="O1099" s="11"/>
      <c r="P1099" s="11"/>
      <c r="Q1099" s="11"/>
      <c r="R1099" s="11"/>
      <c r="S1099" s="11"/>
      <c r="T1099" s="11"/>
      <c r="U1099" s="11"/>
      <c r="V1099" s="11"/>
      <c r="W1099" s="11"/>
      <c r="X1099" s="11"/>
      <c r="Y1099" s="11"/>
      <c r="Z1099" s="11"/>
      <c r="AA1099" s="11"/>
      <c r="AB1099" s="11"/>
      <c r="AC1099" s="11"/>
      <c r="AD1099" s="11"/>
      <c r="AE1099" s="11"/>
      <c r="AF1099" s="11"/>
      <c r="AG1099" s="11"/>
      <c r="AH1099" s="11"/>
      <c r="AI1099" s="11"/>
      <c r="AJ1099" s="11"/>
      <c r="AK1099" s="11"/>
      <c r="AL1099" s="11"/>
      <c r="AM1099" s="11"/>
      <c r="AN1099" s="11"/>
      <c r="AO1099" s="11"/>
      <c r="AP1099" s="11"/>
      <c r="AQ1099" s="11"/>
      <c r="AR1099" s="11"/>
      <c r="AS1099" s="11"/>
      <c r="AT1099" s="11"/>
      <c r="AU1099" s="11"/>
      <c r="AV1099" s="11"/>
      <c r="AW1099" s="11"/>
      <c r="AX1099" s="11"/>
      <c r="AY1099" s="11"/>
      <c r="AZ1099" s="11"/>
      <c r="BA1099" s="11"/>
      <c r="BB1099" s="11"/>
      <c r="BC1099" s="11"/>
      <c r="BD1099" s="11"/>
      <c r="BE1099" s="11"/>
      <c r="BF1099" s="11"/>
      <c r="BG1099" s="11"/>
    </row>
    <row r="1100" spans="8:59" x14ac:dyDescent="0.25">
      <c r="H1100" s="11"/>
      <c r="I1100" s="11"/>
      <c r="J1100" s="11"/>
      <c r="K1100" s="11"/>
      <c r="L1100" s="11"/>
      <c r="M1100" s="11"/>
      <c r="N1100" s="11"/>
      <c r="O1100" s="11"/>
      <c r="P1100" s="11"/>
      <c r="Q1100" s="11"/>
      <c r="R1100" s="11"/>
      <c r="S1100" s="11"/>
      <c r="T1100" s="11"/>
      <c r="U1100" s="11"/>
      <c r="V1100" s="11"/>
      <c r="W1100" s="11"/>
      <c r="X1100" s="11"/>
      <c r="Y1100" s="11"/>
      <c r="Z1100" s="11"/>
      <c r="AA1100" s="11"/>
      <c r="AB1100" s="11"/>
      <c r="AC1100" s="11"/>
      <c r="AD1100" s="11"/>
      <c r="AE1100" s="11"/>
      <c r="AF1100" s="11"/>
      <c r="AG1100" s="11"/>
      <c r="AH1100" s="11"/>
      <c r="AI1100" s="11"/>
      <c r="AJ1100" s="11"/>
      <c r="AK1100" s="11"/>
      <c r="AL1100" s="11"/>
      <c r="AM1100" s="11"/>
      <c r="AN1100" s="11"/>
      <c r="AO1100" s="11"/>
      <c r="AP1100" s="11"/>
      <c r="AQ1100" s="11"/>
      <c r="AR1100" s="11"/>
      <c r="AS1100" s="11"/>
      <c r="AT1100" s="11"/>
      <c r="AU1100" s="11"/>
      <c r="AV1100" s="11"/>
      <c r="AW1100" s="11"/>
      <c r="AX1100" s="11"/>
      <c r="AY1100" s="11"/>
      <c r="AZ1100" s="11"/>
      <c r="BA1100" s="11"/>
      <c r="BB1100" s="11"/>
      <c r="BC1100" s="11"/>
      <c r="BD1100" s="11"/>
      <c r="BE1100" s="11"/>
      <c r="BF1100" s="11"/>
      <c r="BG1100" s="11"/>
    </row>
    <row r="1101" spans="8:59" x14ac:dyDescent="0.25">
      <c r="H1101" s="11"/>
      <c r="I1101" s="11"/>
      <c r="J1101" s="11"/>
      <c r="K1101" s="11"/>
      <c r="L1101" s="11"/>
      <c r="M1101" s="11"/>
      <c r="N1101" s="11"/>
      <c r="O1101" s="11"/>
      <c r="P1101" s="11"/>
      <c r="Q1101" s="11"/>
      <c r="R1101" s="11"/>
      <c r="S1101" s="11"/>
      <c r="T1101" s="11"/>
      <c r="U1101" s="11"/>
      <c r="V1101" s="11"/>
      <c r="W1101" s="11"/>
      <c r="X1101" s="11"/>
      <c r="Y1101" s="11"/>
      <c r="Z1101" s="11"/>
      <c r="AA1101" s="11"/>
      <c r="AB1101" s="11"/>
      <c r="AC1101" s="11"/>
      <c r="AD1101" s="11"/>
      <c r="AE1101" s="11"/>
      <c r="AF1101" s="11"/>
      <c r="AG1101" s="11"/>
      <c r="AH1101" s="11"/>
      <c r="AI1101" s="11"/>
      <c r="AJ1101" s="11"/>
      <c r="AK1101" s="11"/>
      <c r="AL1101" s="11"/>
      <c r="AM1101" s="11"/>
      <c r="AN1101" s="11"/>
      <c r="AO1101" s="11"/>
      <c r="AP1101" s="11"/>
      <c r="AQ1101" s="11"/>
      <c r="AR1101" s="11"/>
      <c r="AS1101" s="11"/>
      <c r="AT1101" s="11"/>
      <c r="AU1101" s="11"/>
      <c r="AV1101" s="11"/>
      <c r="AW1101" s="11"/>
      <c r="AX1101" s="11"/>
      <c r="AY1101" s="11"/>
      <c r="AZ1101" s="11"/>
      <c r="BA1101" s="11"/>
      <c r="BB1101" s="11"/>
      <c r="BC1101" s="11"/>
      <c r="BD1101" s="11"/>
      <c r="BE1101" s="11"/>
      <c r="BF1101" s="11"/>
      <c r="BG1101" s="11"/>
    </row>
    <row r="1102" spans="8:59" x14ac:dyDescent="0.25">
      <c r="H1102" s="11"/>
      <c r="I1102" s="11"/>
      <c r="J1102" s="11"/>
      <c r="K1102" s="11"/>
      <c r="L1102" s="11"/>
      <c r="M1102" s="11"/>
      <c r="N1102" s="11"/>
      <c r="O1102" s="11"/>
      <c r="P1102" s="11"/>
      <c r="Q1102" s="11"/>
      <c r="R1102" s="11"/>
      <c r="S1102" s="11"/>
      <c r="T1102" s="11"/>
      <c r="U1102" s="11"/>
      <c r="V1102" s="11"/>
      <c r="W1102" s="11"/>
      <c r="X1102" s="11"/>
      <c r="Y1102" s="11"/>
      <c r="Z1102" s="11"/>
      <c r="AA1102" s="11"/>
      <c r="AB1102" s="11"/>
      <c r="AC1102" s="11"/>
      <c r="AD1102" s="11"/>
      <c r="AE1102" s="11"/>
      <c r="AF1102" s="11"/>
      <c r="AG1102" s="11"/>
      <c r="AH1102" s="11"/>
      <c r="AI1102" s="11"/>
      <c r="AJ1102" s="11"/>
      <c r="AK1102" s="11"/>
      <c r="AL1102" s="11"/>
      <c r="AM1102" s="11"/>
      <c r="AN1102" s="11"/>
      <c r="AO1102" s="11"/>
      <c r="AP1102" s="11"/>
      <c r="AQ1102" s="11"/>
      <c r="AR1102" s="11"/>
      <c r="AS1102" s="11"/>
      <c r="AT1102" s="11"/>
      <c r="AU1102" s="11"/>
      <c r="AV1102" s="11"/>
      <c r="AW1102" s="11"/>
      <c r="AX1102" s="11"/>
      <c r="AY1102" s="11"/>
      <c r="AZ1102" s="11"/>
      <c r="BA1102" s="11"/>
      <c r="BB1102" s="11"/>
      <c r="BC1102" s="11"/>
      <c r="BD1102" s="11"/>
      <c r="BE1102" s="11"/>
      <c r="BF1102" s="11"/>
      <c r="BG1102" s="11"/>
    </row>
    <row r="1103" spans="8:59" x14ac:dyDescent="0.25">
      <c r="H1103" s="11"/>
      <c r="I1103" s="11"/>
      <c r="J1103" s="11"/>
      <c r="K1103" s="11"/>
      <c r="L1103" s="11"/>
      <c r="M1103" s="11"/>
      <c r="N1103" s="11"/>
      <c r="O1103" s="11"/>
      <c r="P1103" s="11"/>
      <c r="Q1103" s="11"/>
      <c r="R1103" s="11"/>
      <c r="S1103" s="11"/>
      <c r="T1103" s="11"/>
      <c r="U1103" s="11"/>
      <c r="V1103" s="11"/>
      <c r="W1103" s="11"/>
      <c r="X1103" s="11"/>
      <c r="Y1103" s="11"/>
      <c r="Z1103" s="11"/>
      <c r="AA1103" s="11"/>
      <c r="AB1103" s="11"/>
      <c r="AC1103" s="11"/>
      <c r="AD1103" s="11"/>
      <c r="AE1103" s="11"/>
      <c r="AF1103" s="11"/>
      <c r="AG1103" s="11"/>
      <c r="AH1103" s="11"/>
      <c r="AI1103" s="11"/>
      <c r="AJ1103" s="11"/>
      <c r="AK1103" s="11"/>
      <c r="AL1103" s="11"/>
      <c r="AM1103" s="11"/>
      <c r="AN1103" s="11"/>
      <c r="AO1103" s="11"/>
      <c r="AP1103" s="11"/>
      <c r="AQ1103" s="11"/>
      <c r="AR1103" s="11"/>
      <c r="AS1103" s="11"/>
      <c r="AT1103" s="11"/>
      <c r="AU1103" s="11"/>
      <c r="AV1103" s="11"/>
      <c r="AW1103" s="11"/>
      <c r="AX1103" s="11"/>
      <c r="AY1103" s="11"/>
      <c r="AZ1103" s="11"/>
      <c r="BA1103" s="11"/>
      <c r="BB1103" s="11"/>
      <c r="BC1103" s="11"/>
      <c r="BD1103" s="11"/>
      <c r="BE1103" s="11"/>
      <c r="BF1103" s="11"/>
      <c r="BG1103" s="11"/>
    </row>
    <row r="1104" spans="8:59" x14ac:dyDescent="0.25">
      <c r="H1104" s="11"/>
      <c r="I1104" s="11"/>
      <c r="J1104" s="11"/>
      <c r="K1104" s="11"/>
      <c r="L1104" s="11"/>
      <c r="M1104" s="11"/>
      <c r="N1104" s="11"/>
      <c r="O1104" s="11"/>
      <c r="P1104" s="11"/>
      <c r="Q1104" s="11"/>
      <c r="R1104" s="11"/>
      <c r="S1104" s="11"/>
      <c r="T1104" s="11"/>
      <c r="U1104" s="11"/>
      <c r="V1104" s="11"/>
      <c r="W1104" s="11"/>
      <c r="X1104" s="11"/>
      <c r="Y1104" s="11"/>
      <c r="Z1104" s="11"/>
      <c r="AA1104" s="11"/>
      <c r="AB1104" s="11"/>
      <c r="AC1104" s="11"/>
      <c r="AD1104" s="11"/>
      <c r="AE1104" s="11"/>
      <c r="AF1104" s="11"/>
      <c r="AG1104" s="11"/>
      <c r="AH1104" s="11"/>
      <c r="AI1104" s="11"/>
      <c r="AJ1104" s="11"/>
      <c r="AK1104" s="11"/>
      <c r="AL1104" s="11"/>
      <c r="AM1104" s="11"/>
      <c r="AN1104" s="11"/>
      <c r="AO1104" s="11"/>
      <c r="AP1104" s="11"/>
      <c r="AQ1104" s="11"/>
      <c r="AR1104" s="11"/>
      <c r="AS1104" s="11"/>
      <c r="AT1104" s="11"/>
      <c r="AU1104" s="11"/>
      <c r="AV1104" s="11"/>
      <c r="AW1104" s="11"/>
      <c r="AX1104" s="11"/>
      <c r="AY1104" s="11"/>
      <c r="AZ1104" s="11"/>
      <c r="BA1104" s="11"/>
      <c r="BB1104" s="11"/>
      <c r="BC1104" s="11"/>
      <c r="BD1104" s="11"/>
      <c r="BE1104" s="11"/>
      <c r="BF1104" s="11"/>
      <c r="BG1104" s="11"/>
    </row>
    <row r="1105" spans="8:59" x14ac:dyDescent="0.25">
      <c r="H1105" s="11"/>
      <c r="I1105" s="11"/>
      <c r="J1105" s="11"/>
      <c r="K1105" s="11"/>
      <c r="L1105" s="11"/>
      <c r="M1105" s="11"/>
      <c r="N1105" s="11"/>
      <c r="O1105" s="11"/>
      <c r="P1105" s="11"/>
      <c r="Q1105" s="11"/>
      <c r="R1105" s="11"/>
      <c r="S1105" s="11"/>
      <c r="T1105" s="11"/>
      <c r="U1105" s="11"/>
      <c r="V1105" s="11"/>
      <c r="W1105" s="11"/>
      <c r="X1105" s="11"/>
      <c r="Y1105" s="11"/>
      <c r="Z1105" s="11"/>
      <c r="AA1105" s="11"/>
      <c r="AB1105" s="11"/>
      <c r="AC1105" s="11"/>
      <c r="AD1105" s="11"/>
      <c r="AE1105" s="11"/>
      <c r="AF1105" s="11"/>
      <c r="AG1105" s="11"/>
      <c r="AH1105" s="11"/>
      <c r="AI1105" s="11"/>
      <c r="AJ1105" s="11"/>
      <c r="AK1105" s="11"/>
      <c r="AL1105" s="11"/>
      <c r="AM1105" s="11"/>
      <c r="AN1105" s="11"/>
      <c r="AO1105" s="11"/>
      <c r="AP1105" s="11"/>
      <c r="AQ1105" s="11"/>
      <c r="AR1105" s="11"/>
      <c r="AS1105" s="11"/>
      <c r="AT1105" s="11"/>
      <c r="AU1105" s="11"/>
      <c r="AV1105" s="11"/>
      <c r="AW1105" s="11"/>
      <c r="AX1105" s="11"/>
      <c r="AY1105" s="11"/>
      <c r="AZ1105" s="11"/>
      <c r="BA1105" s="11"/>
      <c r="BB1105" s="11"/>
      <c r="BC1105" s="11"/>
      <c r="BD1105" s="11"/>
      <c r="BE1105" s="11"/>
      <c r="BF1105" s="11"/>
      <c r="BG1105" s="11"/>
    </row>
    <row r="1106" spans="8:59" x14ac:dyDescent="0.25">
      <c r="H1106" s="11"/>
      <c r="I1106" s="11"/>
      <c r="J1106" s="11"/>
      <c r="K1106" s="11"/>
      <c r="L1106" s="11"/>
      <c r="M1106" s="11"/>
      <c r="N1106" s="11"/>
      <c r="O1106" s="11"/>
      <c r="P1106" s="11"/>
      <c r="Q1106" s="11"/>
      <c r="R1106" s="11"/>
      <c r="S1106" s="11"/>
      <c r="T1106" s="11"/>
      <c r="U1106" s="11"/>
      <c r="V1106" s="11"/>
      <c r="W1106" s="11"/>
      <c r="X1106" s="11"/>
      <c r="Y1106" s="11"/>
      <c r="Z1106" s="11"/>
      <c r="AA1106" s="11"/>
      <c r="AB1106" s="11"/>
      <c r="AC1106" s="11"/>
      <c r="AD1106" s="11"/>
      <c r="AE1106" s="11"/>
      <c r="AF1106" s="11"/>
      <c r="AG1106" s="11"/>
      <c r="AH1106" s="11"/>
      <c r="AI1106" s="11"/>
      <c r="AJ1106" s="11"/>
      <c r="AK1106" s="11"/>
      <c r="AL1106" s="11"/>
      <c r="AM1106" s="11"/>
      <c r="AN1106" s="11"/>
      <c r="AO1106" s="11"/>
      <c r="AP1106" s="11"/>
      <c r="AQ1106" s="11"/>
      <c r="AR1106" s="11"/>
      <c r="AS1106" s="11"/>
      <c r="AT1106" s="11"/>
      <c r="AU1106" s="11"/>
      <c r="AV1106" s="11"/>
      <c r="AW1106" s="11"/>
      <c r="AX1106" s="11"/>
      <c r="AY1106" s="11"/>
      <c r="AZ1106" s="11"/>
      <c r="BA1106" s="11"/>
      <c r="BB1106" s="11"/>
      <c r="BC1106" s="11"/>
      <c r="BD1106" s="11"/>
      <c r="BE1106" s="11"/>
      <c r="BF1106" s="11"/>
      <c r="BG1106" s="11"/>
    </row>
    <row r="1107" spans="8:59" x14ac:dyDescent="0.25">
      <c r="H1107" s="11"/>
      <c r="I1107" s="11"/>
      <c r="J1107" s="11"/>
      <c r="K1107" s="11"/>
      <c r="L1107" s="11"/>
      <c r="M1107" s="11"/>
      <c r="N1107" s="11"/>
      <c r="O1107" s="11"/>
      <c r="P1107" s="11"/>
      <c r="Q1107" s="11"/>
      <c r="R1107" s="11"/>
      <c r="S1107" s="11"/>
      <c r="T1107" s="11"/>
      <c r="U1107" s="11"/>
      <c r="V1107" s="11"/>
      <c r="W1107" s="11"/>
      <c r="X1107" s="11"/>
      <c r="Y1107" s="11"/>
      <c r="Z1107" s="11"/>
      <c r="AA1107" s="11"/>
      <c r="AB1107" s="11"/>
      <c r="AC1107" s="11"/>
      <c r="AD1107" s="11"/>
      <c r="AE1107" s="11"/>
      <c r="AF1107" s="11"/>
      <c r="AG1107" s="11"/>
      <c r="AH1107" s="11"/>
      <c r="AI1107" s="11"/>
      <c r="AJ1107" s="11"/>
      <c r="AK1107" s="11"/>
      <c r="AL1107" s="11"/>
      <c r="AM1107" s="11"/>
      <c r="AN1107" s="11"/>
      <c r="AO1107" s="11"/>
      <c r="AP1107" s="11"/>
      <c r="AQ1107" s="11"/>
      <c r="AR1107" s="11"/>
      <c r="AS1107" s="11"/>
      <c r="AT1107" s="11"/>
      <c r="AU1107" s="11"/>
      <c r="AV1107" s="11"/>
      <c r="AW1107" s="11"/>
      <c r="AX1107" s="11"/>
      <c r="AY1107" s="11"/>
      <c r="AZ1107" s="11"/>
      <c r="BA1107" s="11"/>
      <c r="BB1107" s="11"/>
      <c r="BC1107" s="11"/>
      <c r="BD1107" s="11"/>
      <c r="BE1107" s="11"/>
      <c r="BF1107" s="11"/>
      <c r="BG1107" s="11"/>
    </row>
    <row r="1108" spans="8:59" x14ac:dyDescent="0.25">
      <c r="H1108" s="11"/>
      <c r="I1108" s="11"/>
      <c r="J1108" s="11"/>
      <c r="K1108" s="11"/>
      <c r="L1108" s="11"/>
      <c r="M1108" s="11"/>
      <c r="N1108" s="11"/>
      <c r="O1108" s="11"/>
      <c r="P1108" s="11"/>
      <c r="Q1108" s="11"/>
      <c r="R1108" s="11"/>
      <c r="S1108" s="11"/>
      <c r="T1108" s="11"/>
      <c r="U1108" s="11"/>
      <c r="V1108" s="11"/>
      <c r="W1108" s="11"/>
      <c r="X1108" s="11"/>
      <c r="Y1108" s="11"/>
      <c r="Z1108" s="11"/>
      <c r="AA1108" s="11"/>
      <c r="AB1108" s="11"/>
      <c r="AC1108" s="11"/>
      <c r="AD1108" s="11"/>
      <c r="AE1108" s="11"/>
      <c r="AF1108" s="11"/>
      <c r="AG1108" s="11"/>
      <c r="AH1108" s="11"/>
      <c r="AI1108" s="11"/>
      <c r="AJ1108" s="11"/>
      <c r="AK1108" s="11"/>
      <c r="AL1108" s="11"/>
      <c r="AM1108" s="11"/>
      <c r="AN1108" s="11"/>
      <c r="AO1108" s="11"/>
      <c r="AP1108" s="11"/>
      <c r="AQ1108" s="11"/>
      <c r="AR1108" s="11"/>
      <c r="AS1108" s="11"/>
      <c r="AT1108" s="11"/>
      <c r="AU1108" s="11"/>
      <c r="AV1108" s="11"/>
      <c r="AW1108" s="11"/>
      <c r="AX1108" s="11"/>
      <c r="AY1108" s="11"/>
      <c r="AZ1108" s="11"/>
      <c r="BA1108" s="11"/>
      <c r="BB1108" s="11"/>
      <c r="BC1108" s="11"/>
      <c r="BD1108" s="11"/>
      <c r="BE1108" s="11"/>
      <c r="BF1108" s="11"/>
      <c r="BG1108" s="11"/>
    </row>
    <row r="1109" spans="8:59" x14ac:dyDescent="0.25">
      <c r="H1109" s="11"/>
      <c r="I1109" s="11"/>
      <c r="J1109" s="11"/>
      <c r="K1109" s="11"/>
      <c r="L1109" s="11"/>
      <c r="M1109" s="11"/>
      <c r="N1109" s="11"/>
      <c r="O1109" s="11"/>
      <c r="P1109" s="11"/>
      <c r="Q1109" s="11"/>
      <c r="R1109" s="11"/>
      <c r="S1109" s="11"/>
      <c r="T1109" s="11"/>
      <c r="U1109" s="11"/>
      <c r="V1109" s="11"/>
      <c r="W1109" s="11"/>
      <c r="X1109" s="11"/>
      <c r="Y1109" s="11"/>
      <c r="Z1109" s="11"/>
      <c r="AA1109" s="11"/>
      <c r="AB1109" s="11"/>
      <c r="AC1109" s="11"/>
      <c r="AD1109" s="11"/>
      <c r="AE1109" s="11"/>
      <c r="AF1109" s="11"/>
      <c r="AG1109" s="11"/>
      <c r="AH1109" s="11"/>
      <c r="AI1109" s="11"/>
      <c r="AJ1109" s="11"/>
      <c r="AK1109" s="11"/>
      <c r="AL1109" s="11"/>
      <c r="AM1109" s="11"/>
      <c r="AN1109" s="11"/>
      <c r="AO1109" s="11"/>
      <c r="AP1109" s="11"/>
      <c r="AQ1109" s="11"/>
      <c r="AR1109" s="11"/>
      <c r="AS1109" s="11"/>
      <c r="AT1109" s="11"/>
      <c r="AU1109" s="11"/>
      <c r="AV1109" s="11"/>
      <c r="AW1109" s="11"/>
      <c r="AX1109" s="11"/>
      <c r="AY1109" s="11"/>
      <c r="AZ1109" s="11"/>
      <c r="BA1109" s="11"/>
      <c r="BB1109" s="11"/>
      <c r="BC1109" s="11"/>
      <c r="BD1109" s="11"/>
      <c r="BE1109" s="11"/>
      <c r="BF1109" s="11"/>
      <c r="BG1109" s="11"/>
    </row>
    <row r="1110" spans="8:59" x14ac:dyDescent="0.25">
      <c r="H1110" s="11"/>
      <c r="I1110" s="11"/>
      <c r="J1110" s="11"/>
      <c r="K1110" s="11"/>
      <c r="L1110" s="11"/>
      <c r="M1110" s="11"/>
      <c r="N1110" s="11"/>
      <c r="O1110" s="11"/>
      <c r="P1110" s="11"/>
      <c r="Q1110" s="11"/>
      <c r="R1110" s="11"/>
      <c r="S1110" s="11"/>
      <c r="T1110" s="11"/>
      <c r="U1110" s="11"/>
      <c r="V1110" s="11"/>
      <c r="W1110" s="11"/>
      <c r="X1110" s="11"/>
      <c r="Y1110" s="11"/>
      <c r="Z1110" s="11"/>
      <c r="AA1110" s="11"/>
      <c r="AB1110" s="11"/>
      <c r="AC1110" s="11"/>
      <c r="AD1110" s="11"/>
      <c r="AE1110" s="11"/>
      <c r="AF1110" s="11"/>
      <c r="AG1110" s="11"/>
      <c r="AH1110" s="11"/>
      <c r="AI1110" s="11"/>
      <c r="AJ1110" s="11"/>
      <c r="AK1110" s="11"/>
      <c r="AL1110" s="11"/>
      <c r="AM1110" s="11"/>
      <c r="AN1110" s="11"/>
      <c r="AO1110" s="11"/>
      <c r="AP1110" s="11"/>
      <c r="AQ1110" s="11"/>
      <c r="AR1110" s="11"/>
      <c r="AS1110" s="11"/>
      <c r="AT1110" s="11"/>
      <c r="AU1110" s="11"/>
      <c r="AV1110" s="11"/>
      <c r="AW1110" s="11"/>
      <c r="AX1110" s="11"/>
      <c r="AY1110" s="11"/>
      <c r="AZ1110" s="11"/>
      <c r="BA1110" s="11"/>
      <c r="BB1110" s="11"/>
      <c r="BC1110" s="11"/>
      <c r="BD1110" s="11"/>
      <c r="BE1110" s="11"/>
      <c r="BF1110" s="11"/>
      <c r="BG1110" s="11"/>
    </row>
    <row r="1111" spans="8:59" x14ac:dyDescent="0.25">
      <c r="H1111" s="11"/>
      <c r="I1111" s="11"/>
      <c r="J1111" s="11"/>
      <c r="K1111" s="11"/>
      <c r="L1111" s="11"/>
      <c r="M1111" s="11"/>
      <c r="N1111" s="11"/>
      <c r="O1111" s="11"/>
      <c r="P1111" s="11"/>
      <c r="Q1111" s="11"/>
      <c r="R1111" s="11"/>
      <c r="S1111" s="11"/>
      <c r="T1111" s="11"/>
      <c r="U1111" s="11"/>
      <c r="V1111" s="11"/>
      <c r="W1111" s="11"/>
      <c r="X1111" s="11"/>
      <c r="Y1111" s="11"/>
      <c r="Z1111" s="11"/>
      <c r="AA1111" s="11"/>
      <c r="AB1111" s="11"/>
      <c r="AC1111" s="11"/>
      <c r="AD1111" s="11"/>
      <c r="AE1111" s="11"/>
      <c r="AF1111" s="11"/>
      <c r="AG1111" s="11"/>
      <c r="AH1111" s="11"/>
      <c r="AI1111" s="11"/>
      <c r="AJ1111" s="11"/>
      <c r="AK1111" s="11"/>
      <c r="AL1111" s="11"/>
      <c r="AM1111" s="11"/>
      <c r="AN1111" s="11"/>
      <c r="AO1111" s="11"/>
      <c r="AP1111" s="11"/>
      <c r="AQ1111" s="11"/>
      <c r="AR1111" s="11"/>
      <c r="AS1111" s="11"/>
      <c r="AT1111" s="11"/>
      <c r="AU1111" s="11"/>
      <c r="AV1111" s="11"/>
      <c r="AW1111" s="11"/>
      <c r="AX1111" s="11"/>
      <c r="AY1111" s="11"/>
      <c r="AZ1111" s="11"/>
      <c r="BA1111" s="11"/>
      <c r="BB1111" s="11"/>
      <c r="BC1111" s="11"/>
      <c r="BD1111" s="11"/>
      <c r="BE1111" s="11"/>
      <c r="BF1111" s="11"/>
      <c r="BG1111" s="11"/>
    </row>
    <row r="1112" spans="8:59" x14ac:dyDescent="0.25">
      <c r="H1112" s="11"/>
      <c r="I1112" s="11"/>
      <c r="J1112" s="11"/>
      <c r="K1112" s="11"/>
      <c r="L1112" s="11"/>
      <c r="M1112" s="11"/>
      <c r="N1112" s="11"/>
      <c r="O1112" s="11"/>
      <c r="P1112" s="11"/>
      <c r="Q1112" s="11"/>
      <c r="R1112" s="11"/>
      <c r="S1112" s="11"/>
      <c r="T1112" s="11"/>
      <c r="U1112" s="11"/>
      <c r="V1112" s="11"/>
      <c r="W1112" s="11"/>
      <c r="X1112" s="11"/>
      <c r="Y1112" s="11"/>
      <c r="Z1112" s="11"/>
      <c r="AA1112" s="11"/>
      <c r="AB1112" s="11"/>
      <c r="AC1112" s="11"/>
      <c r="AD1112" s="11"/>
      <c r="AE1112" s="11"/>
      <c r="AF1112" s="11"/>
      <c r="AG1112" s="11"/>
      <c r="AH1112" s="11"/>
      <c r="AI1112" s="11"/>
      <c r="AJ1112" s="11"/>
      <c r="AK1112" s="11"/>
      <c r="AL1112" s="11"/>
      <c r="AM1112" s="11"/>
      <c r="AN1112" s="11"/>
      <c r="AO1112" s="11"/>
      <c r="AP1112" s="11"/>
      <c r="AQ1112" s="11"/>
      <c r="AR1112" s="11"/>
      <c r="AS1112" s="11"/>
      <c r="AT1112" s="11"/>
      <c r="AU1112" s="11"/>
      <c r="AV1112" s="11"/>
      <c r="AW1112" s="11"/>
      <c r="AX1112" s="11"/>
      <c r="AY1112" s="11"/>
      <c r="AZ1112" s="11"/>
      <c r="BA1112" s="11"/>
      <c r="BB1112" s="11"/>
      <c r="BC1112" s="11"/>
      <c r="BD1112" s="11"/>
      <c r="BE1112" s="11"/>
      <c r="BF1112" s="11"/>
      <c r="BG1112" s="11"/>
    </row>
    <row r="1113" spans="8:59" x14ac:dyDescent="0.25">
      <c r="H1113" s="11"/>
      <c r="I1113" s="11"/>
      <c r="J1113" s="11"/>
      <c r="K1113" s="11"/>
      <c r="L1113" s="11"/>
      <c r="M1113" s="11"/>
      <c r="N1113" s="11"/>
      <c r="O1113" s="11"/>
      <c r="P1113" s="11"/>
      <c r="Q1113" s="11"/>
      <c r="R1113" s="11"/>
      <c r="S1113" s="11"/>
      <c r="T1113" s="11"/>
      <c r="U1113" s="11"/>
      <c r="V1113" s="11"/>
      <c r="W1113" s="11"/>
      <c r="X1113" s="11"/>
      <c r="Y1113" s="11"/>
      <c r="Z1113" s="11"/>
      <c r="AA1113" s="11"/>
      <c r="AB1113" s="11"/>
      <c r="AC1113" s="11"/>
      <c r="AD1113" s="11"/>
      <c r="AE1113" s="11"/>
      <c r="AF1113" s="11"/>
      <c r="AG1113" s="11"/>
      <c r="AH1113" s="11"/>
      <c r="AI1113" s="11"/>
      <c r="AJ1113" s="11"/>
      <c r="AK1113" s="11"/>
      <c r="AL1113" s="11"/>
      <c r="AM1113" s="11"/>
      <c r="AN1113" s="11"/>
      <c r="AO1113" s="11"/>
      <c r="AP1113" s="11"/>
      <c r="AQ1113" s="11"/>
      <c r="AR1113" s="11"/>
      <c r="AS1113" s="11"/>
      <c r="AT1113" s="11"/>
      <c r="AU1113" s="11"/>
      <c r="AV1113" s="11"/>
      <c r="AW1113" s="11"/>
      <c r="AX1113" s="11"/>
      <c r="AY1113" s="11"/>
      <c r="AZ1113" s="11"/>
      <c r="BA1113" s="11"/>
      <c r="BB1113" s="11"/>
      <c r="BC1113" s="11"/>
      <c r="BD1113" s="11"/>
      <c r="BE1113" s="11"/>
      <c r="BF1113" s="11"/>
      <c r="BG1113" s="11"/>
    </row>
    <row r="1114" spans="8:59" x14ac:dyDescent="0.25">
      <c r="H1114" s="11"/>
      <c r="I1114" s="11"/>
      <c r="J1114" s="11"/>
      <c r="K1114" s="11"/>
      <c r="L1114" s="11"/>
      <c r="M1114" s="11"/>
      <c r="N1114" s="11"/>
      <c r="O1114" s="11"/>
      <c r="P1114" s="11"/>
      <c r="Q1114" s="11"/>
      <c r="R1114" s="11"/>
      <c r="S1114" s="11"/>
      <c r="T1114" s="11"/>
      <c r="U1114" s="11"/>
      <c r="V1114" s="11"/>
      <c r="W1114" s="11"/>
      <c r="X1114" s="11"/>
      <c r="Y1114" s="11"/>
      <c r="Z1114" s="11"/>
      <c r="AA1114" s="11"/>
      <c r="AB1114" s="11"/>
      <c r="AC1114" s="11"/>
      <c r="AD1114" s="11"/>
      <c r="AE1114" s="11"/>
      <c r="AF1114" s="11"/>
      <c r="AG1114" s="11"/>
      <c r="AH1114" s="11"/>
      <c r="AI1114" s="11"/>
      <c r="AJ1114" s="11"/>
      <c r="AK1114" s="11"/>
      <c r="AL1114" s="11"/>
      <c r="AM1114" s="11"/>
      <c r="AN1114" s="11"/>
      <c r="AO1114" s="11"/>
      <c r="AP1114" s="11"/>
      <c r="AQ1114" s="11"/>
      <c r="AR1114" s="11"/>
      <c r="AS1114" s="11"/>
      <c r="AT1114" s="11"/>
      <c r="AU1114" s="11"/>
      <c r="AV1114" s="11"/>
      <c r="AW1114" s="11"/>
      <c r="AX1114" s="11"/>
      <c r="AY1114" s="11"/>
      <c r="AZ1114" s="11"/>
      <c r="BA1114" s="11"/>
      <c r="BB1114" s="11"/>
      <c r="BC1114" s="11"/>
      <c r="BD1114" s="11"/>
      <c r="BE1114" s="11"/>
      <c r="BF1114" s="11"/>
      <c r="BG1114" s="11"/>
    </row>
    <row r="1115" spans="8:59" x14ac:dyDescent="0.25">
      <c r="H1115" s="11"/>
      <c r="I1115" s="11"/>
      <c r="J1115" s="11"/>
      <c r="K1115" s="11"/>
      <c r="L1115" s="11"/>
      <c r="M1115" s="11"/>
      <c r="N1115" s="11"/>
      <c r="O1115" s="11"/>
      <c r="P1115" s="11"/>
      <c r="Q1115" s="11"/>
      <c r="R1115" s="11"/>
      <c r="S1115" s="11"/>
      <c r="T1115" s="11"/>
      <c r="U1115" s="11"/>
      <c r="V1115" s="11"/>
      <c r="W1115" s="11"/>
      <c r="X1115" s="11"/>
      <c r="Y1115" s="11"/>
      <c r="Z1115" s="11"/>
      <c r="AA1115" s="11"/>
      <c r="AB1115" s="11"/>
      <c r="AC1115" s="11"/>
      <c r="AD1115" s="11"/>
      <c r="AE1115" s="11"/>
      <c r="AF1115" s="11"/>
      <c r="AG1115" s="11"/>
      <c r="AH1115" s="11"/>
      <c r="AI1115" s="11"/>
      <c r="AJ1115" s="11"/>
      <c r="AK1115" s="11"/>
      <c r="AL1115" s="11"/>
      <c r="AM1115" s="11"/>
      <c r="AN1115" s="11"/>
      <c r="AO1115" s="11"/>
      <c r="AP1115" s="11"/>
      <c r="AQ1115" s="11"/>
      <c r="AR1115" s="11"/>
      <c r="AS1115" s="11"/>
      <c r="AT1115" s="11"/>
      <c r="AU1115" s="11"/>
      <c r="AV1115" s="11"/>
      <c r="AW1115" s="11"/>
      <c r="AX1115" s="11"/>
      <c r="AY1115" s="11"/>
      <c r="AZ1115" s="11"/>
      <c r="BA1115" s="11"/>
      <c r="BB1115" s="11"/>
      <c r="BC1115" s="11"/>
      <c r="BD1115" s="11"/>
      <c r="BE1115" s="11"/>
      <c r="BF1115" s="11"/>
      <c r="BG1115" s="11"/>
    </row>
    <row r="1116" spans="8:59" x14ac:dyDescent="0.25">
      <c r="H1116" s="11"/>
      <c r="I1116" s="11"/>
      <c r="J1116" s="11"/>
      <c r="K1116" s="11"/>
      <c r="L1116" s="11"/>
      <c r="M1116" s="11"/>
      <c r="N1116" s="11"/>
      <c r="O1116" s="11"/>
      <c r="P1116" s="11"/>
      <c r="Q1116" s="11"/>
      <c r="R1116" s="11"/>
      <c r="S1116" s="11"/>
      <c r="T1116" s="11"/>
      <c r="U1116" s="11"/>
      <c r="V1116" s="11"/>
      <c r="W1116" s="11"/>
      <c r="X1116" s="11"/>
      <c r="Y1116" s="11"/>
      <c r="Z1116" s="11"/>
      <c r="AA1116" s="11"/>
      <c r="AB1116" s="11"/>
      <c r="AC1116" s="11"/>
      <c r="AD1116" s="11"/>
      <c r="AE1116" s="11"/>
      <c r="AF1116" s="11"/>
      <c r="AG1116" s="11"/>
      <c r="AH1116" s="11"/>
      <c r="AI1116" s="11"/>
      <c r="AJ1116" s="11"/>
      <c r="AK1116" s="11"/>
      <c r="AL1116" s="11"/>
      <c r="AM1116" s="11"/>
      <c r="AN1116" s="11"/>
      <c r="AO1116" s="11"/>
      <c r="AP1116" s="11"/>
      <c r="AQ1116" s="11"/>
      <c r="AR1116" s="11"/>
      <c r="AS1116" s="11"/>
      <c r="AT1116" s="11"/>
      <c r="AU1116" s="11"/>
      <c r="AV1116" s="11"/>
      <c r="AW1116" s="11"/>
      <c r="AX1116" s="11"/>
      <c r="AY1116" s="11"/>
      <c r="AZ1116" s="11"/>
      <c r="BA1116" s="11"/>
      <c r="BB1116" s="11"/>
      <c r="BC1116" s="11"/>
      <c r="BD1116" s="11"/>
      <c r="BE1116" s="11"/>
      <c r="BF1116" s="11"/>
      <c r="BG1116" s="11"/>
    </row>
    <row r="1117" spans="8:59" x14ac:dyDescent="0.25">
      <c r="H1117" s="11"/>
      <c r="I1117" s="11"/>
      <c r="J1117" s="11"/>
      <c r="K1117" s="11"/>
      <c r="L1117" s="11"/>
      <c r="M1117" s="11"/>
      <c r="N1117" s="11"/>
      <c r="O1117" s="11"/>
      <c r="P1117" s="11"/>
      <c r="Q1117" s="11"/>
      <c r="R1117" s="11"/>
      <c r="S1117" s="11"/>
      <c r="T1117" s="11"/>
      <c r="U1117" s="11"/>
      <c r="V1117" s="11"/>
      <c r="W1117" s="11"/>
      <c r="X1117" s="11"/>
      <c r="Y1117" s="11"/>
      <c r="Z1117" s="11"/>
      <c r="AA1117" s="11"/>
      <c r="AB1117" s="11"/>
      <c r="AC1117" s="11"/>
      <c r="AD1117" s="11"/>
      <c r="AE1117" s="11"/>
      <c r="AF1117" s="11"/>
      <c r="AG1117" s="11"/>
      <c r="AH1117" s="11"/>
      <c r="AI1117" s="11"/>
      <c r="AJ1117" s="11"/>
      <c r="AK1117" s="11"/>
      <c r="AL1117" s="11"/>
      <c r="AM1117" s="11"/>
      <c r="AN1117" s="11"/>
      <c r="AO1117" s="11"/>
      <c r="AP1117" s="11"/>
      <c r="AQ1117" s="11"/>
      <c r="AR1117" s="11"/>
      <c r="AS1117" s="11"/>
      <c r="AT1117" s="11"/>
      <c r="AU1117" s="11"/>
      <c r="AV1117" s="11"/>
      <c r="AW1117" s="11"/>
      <c r="AX1117" s="11"/>
      <c r="AY1117" s="11"/>
      <c r="AZ1117" s="11"/>
      <c r="BA1117" s="11"/>
      <c r="BB1117" s="11"/>
      <c r="BC1117" s="11"/>
      <c r="BD1117" s="11"/>
      <c r="BE1117" s="11"/>
      <c r="BF1117" s="11"/>
      <c r="BG1117" s="11"/>
    </row>
    <row r="1118" spans="8:59" x14ac:dyDescent="0.25">
      <c r="H1118" s="11"/>
      <c r="I1118" s="11"/>
      <c r="J1118" s="11"/>
      <c r="K1118" s="11"/>
      <c r="L1118" s="11"/>
      <c r="M1118" s="11"/>
      <c r="N1118" s="11"/>
      <c r="O1118" s="11"/>
      <c r="P1118" s="11"/>
      <c r="Q1118" s="11"/>
      <c r="R1118" s="11"/>
      <c r="S1118" s="11"/>
      <c r="T1118" s="11"/>
      <c r="U1118" s="11"/>
      <c r="V1118" s="11"/>
      <c r="W1118" s="11"/>
      <c r="X1118" s="11"/>
      <c r="Y1118" s="11"/>
      <c r="Z1118" s="11"/>
      <c r="AA1118" s="11"/>
      <c r="AB1118" s="11"/>
      <c r="AC1118" s="11"/>
      <c r="AD1118" s="11"/>
      <c r="AE1118" s="11"/>
      <c r="AF1118" s="11"/>
      <c r="AG1118" s="11"/>
      <c r="AH1118" s="11"/>
      <c r="AI1118" s="11"/>
      <c r="AJ1118" s="11"/>
      <c r="AK1118" s="11"/>
      <c r="AL1118" s="11"/>
      <c r="AM1118" s="11"/>
      <c r="AN1118" s="11"/>
      <c r="AO1118" s="11"/>
      <c r="AP1118" s="11"/>
      <c r="AQ1118" s="11"/>
      <c r="AR1118" s="11"/>
      <c r="AS1118" s="11"/>
      <c r="AT1118" s="11"/>
      <c r="AU1118" s="11"/>
      <c r="AV1118" s="11"/>
      <c r="AW1118" s="11"/>
      <c r="AX1118" s="11"/>
      <c r="AY1118" s="11"/>
      <c r="AZ1118" s="11"/>
      <c r="BA1118" s="11"/>
      <c r="BB1118" s="11"/>
      <c r="BC1118" s="11"/>
      <c r="BD1118" s="11"/>
      <c r="BE1118" s="11"/>
      <c r="BF1118" s="11"/>
      <c r="BG1118" s="11"/>
    </row>
    <row r="1119" spans="8:59" x14ac:dyDescent="0.25">
      <c r="H1119" s="11"/>
      <c r="I1119" s="11"/>
      <c r="J1119" s="11"/>
      <c r="K1119" s="11"/>
      <c r="L1119" s="11"/>
      <c r="M1119" s="11"/>
      <c r="N1119" s="11"/>
      <c r="O1119" s="11"/>
      <c r="P1119" s="11"/>
      <c r="Q1119" s="11"/>
      <c r="R1119" s="11"/>
      <c r="S1119" s="11"/>
      <c r="T1119" s="11"/>
      <c r="U1119" s="11"/>
      <c r="V1119" s="11"/>
      <c r="W1119" s="11"/>
      <c r="X1119" s="11"/>
      <c r="Y1119" s="11"/>
      <c r="Z1119" s="11"/>
      <c r="AA1119" s="11"/>
      <c r="AB1119" s="11"/>
      <c r="AC1119" s="11"/>
      <c r="AD1119" s="11"/>
      <c r="AE1119" s="11"/>
      <c r="AF1119" s="11"/>
      <c r="AG1119" s="11"/>
      <c r="AH1119" s="11"/>
      <c r="AI1119" s="11"/>
      <c r="AJ1119" s="11"/>
      <c r="AK1119" s="11"/>
      <c r="AL1119" s="11"/>
      <c r="AM1119" s="11"/>
      <c r="AN1119" s="11"/>
      <c r="AO1119" s="11"/>
      <c r="AP1119" s="11"/>
      <c r="AQ1119" s="11"/>
      <c r="AR1119" s="11"/>
      <c r="AS1119" s="11"/>
      <c r="AT1119" s="11"/>
      <c r="AU1119" s="11"/>
      <c r="AV1119" s="11"/>
      <c r="AW1119" s="11"/>
      <c r="AX1119" s="11"/>
      <c r="AY1119" s="11"/>
      <c r="AZ1119" s="11"/>
      <c r="BA1119" s="11"/>
      <c r="BB1119" s="11"/>
      <c r="BC1119" s="11"/>
      <c r="BD1119" s="11"/>
      <c r="BE1119" s="11"/>
      <c r="BF1119" s="11"/>
      <c r="BG1119" s="11"/>
    </row>
    <row r="1120" spans="8:59" x14ac:dyDescent="0.25">
      <c r="H1120" s="11"/>
      <c r="I1120" s="11"/>
      <c r="J1120" s="11"/>
      <c r="K1120" s="11"/>
      <c r="L1120" s="11"/>
      <c r="M1120" s="11"/>
      <c r="N1120" s="11"/>
      <c r="O1120" s="11"/>
      <c r="P1120" s="11"/>
      <c r="Q1120" s="11"/>
      <c r="R1120" s="11"/>
      <c r="S1120" s="11"/>
      <c r="T1120" s="11"/>
      <c r="U1120" s="11"/>
      <c r="V1120" s="11"/>
      <c r="W1120" s="11"/>
      <c r="X1120" s="11"/>
      <c r="Y1120" s="11"/>
      <c r="Z1120" s="11"/>
      <c r="AA1120" s="11"/>
      <c r="AB1120" s="11"/>
      <c r="AC1120" s="11"/>
      <c r="AD1120" s="11"/>
      <c r="AE1120" s="11"/>
      <c r="AF1120" s="11"/>
      <c r="AG1120" s="11"/>
      <c r="AH1120" s="11"/>
      <c r="AI1120" s="11"/>
      <c r="AJ1120" s="11"/>
      <c r="AK1120" s="11"/>
      <c r="AL1120" s="11"/>
      <c r="AM1120" s="11"/>
      <c r="AN1120" s="11"/>
      <c r="AO1120" s="11"/>
      <c r="AP1120" s="11"/>
      <c r="AQ1120" s="11"/>
      <c r="AR1120" s="11"/>
      <c r="AS1120" s="11"/>
      <c r="AT1120" s="11"/>
      <c r="AU1120" s="11"/>
      <c r="AV1120" s="11"/>
      <c r="AW1120" s="11"/>
      <c r="AX1120" s="11"/>
      <c r="AY1120" s="11"/>
      <c r="AZ1120" s="11"/>
      <c r="BA1120" s="11"/>
      <c r="BB1120" s="11"/>
      <c r="BC1120" s="11"/>
      <c r="BD1120" s="11"/>
      <c r="BE1120" s="11"/>
      <c r="BF1120" s="11"/>
      <c r="BG1120" s="11"/>
    </row>
    <row r="1121" spans="8:59" x14ac:dyDescent="0.25">
      <c r="H1121" s="11"/>
      <c r="I1121" s="11"/>
      <c r="J1121" s="11"/>
      <c r="K1121" s="11"/>
      <c r="L1121" s="11"/>
      <c r="M1121" s="11"/>
      <c r="N1121" s="11"/>
      <c r="O1121" s="11"/>
      <c r="P1121" s="11"/>
      <c r="Q1121" s="11"/>
      <c r="R1121" s="11"/>
      <c r="S1121" s="11"/>
      <c r="T1121" s="11"/>
      <c r="U1121" s="11"/>
      <c r="V1121" s="11"/>
      <c r="W1121" s="11"/>
      <c r="X1121" s="11"/>
      <c r="Y1121" s="11"/>
      <c r="Z1121" s="11"/>
      <c r="AA1121" s="11"/>
      <c r="AB1121" s="11"/>
      <c r="AC1121" s="11"/>
      <c r="AD1121" s="11"/>
      <c r="AE1121" s="11"/>
      <c r="AF1121" s="11"/>
      <c r="AG1121" s="11"/>
      <c r="AH1121" s="11"/>
      <c r="AI1121" s="11"/>
      <c r="AJ1121" s="11"/>
      <c r="AK1121" s="11"/>
      <c r="AL1121" s="11"/>
      <c r="AM1121" s="11"/>
      <c r="AN1121" s="11"/>
      <c r="AO1121" s="11"/>
      <c r="AP1121" s="11"/>
      <c r="AQ1121" s="11"/>
      <c r="AR1121" s="11"/>
      <c r="AS1121" s="11"/>
      <c r="AT1121" s="11"/>
      <c r="AU1121" s="11"/>
      <c r="AV1121" s="11"/>
      <c r="AW1121" s="11"/>
      <c r="AX1121" s="11"/>
      <c r="AY1121" s="11"/>
      <c r="AZ1121" s="11"/>
      <c r="BA1121" s="11"/>
      <c r="BB1121" s="11"/>
      <c r="BC1121" s="11"/>
      <c r="BD1121" s="11"/>
      <c r="BE1121" s="11"/>
      <c r="BF1121" s="11"/>
      <c r="BG1121" s="11"/>
    </row>
    <row r="1122" spans="8:59" x14ac:dyDescent="0.25">
      <c r="H1122" s="11"/>
      <c r="I1122" s="11"/>
      <c r="J1122" s="11"/>
      <c r="K1122" s="11"/>
      <c r="L1122" s="11"/>
      <c r="M1122" s="11"/>
      <c r="N1122" s="11"/>
      <c r="O1122" s="11"/>
      <c r="P1122" s="11"/>
      <c r="Q1122" s="11"/>
      <c r="R1122" s="11"/>
      <c r="S1122" s="11"/>
      <c r="T1122" s="11"/>
      <c r="U1122" s="11"/>
      <c r="V1122" s="11"/>
      <c r="W1122" s="11"/>
      <c r="X1122" s="11"/>
      <c r="Y1122" s="11"/>
      <c r="Z1122" s="11"/>
      <c r="AA1122" s="11"/>
      <c r="AB1122" s="11"/>
      <c r="AC1122" s="11"/>
      <c r="AD1122" s="11"/>
      <c r="AE1122" s="11"/>
      <c r="AF1122" s="11"/>
      <c r="AG1122" s="11"/>
      <c r="AH1122" s="11"/>
      <c r="AI1122" s="11"/>
      <c r="AJ1122" s="11"/>
      <c r="AK1122" s="11"/>
      <c r="AL1122" s="11"/>
      <c r="AM1122" s="11"/>
      <c r="AN1122" s="11"/>
      <c r="AO1122" s="11"/>
      <c r="AP1122" s="11"/>
      <c r="AQ1122" s="11"/>
      <c r="AR1122" s="11"/>
      <c r="AS1122" s="11"/>
      <c r="AT1122" s="11"/>
      <c r="AU1122" s="11"/>
      <c r="AV1122" s="11"/>
      <c r="AW1122" s="11"/>
      <c r="AX1122" s="11"/>
      <c r="AY1122" s="11"/>
      <c r="AZ1122" s="11"/>
      <c r="BA1122" s="11"/>
      <c r="BB1122" s="11"/>
      <c r="BC1122" s="11"/>
      <c r="BD1122" s="11"/>
      <c r="BE1122" s="11"/>
      <c r="BF1122" s="11"/>
      <c r="BG1122" s="11"/>
    </row>
    <row r="1123" spans="8:59" x14ac:dyDescent="0.25">
      <c r="H1123" s="11"/>
      <c r="I1123" s="11"/>
      <c r="J1123" s="11"/>
      <c r="K1123" s="11"/>
      <c r="L1123" s="11"/>
      <c r="M1123" s="11"/>
      <c r="N1123" s="11"/>
      <c r="O1123" s="11"/>
      <c r="P1123" s="11"/>
      <c r="Q1123" s="11"/>
      <c r="R1123" s="11"/>
      <c r="S1123" s="11"/>
      <c r="T1123" s="11"/>
      <c r="U1123" s="11"/>
      <c r="V1123" s="11"/>
      <c r="W1123" s="11"/>
      <c r="X1123" s="11"/>
      <c r="Y1123" s="11"/>
      <c r="Z1123" s="11"/>
      <c r="AA1123" s="11"/>
      <c r="AB1123" s="11"/>
      <c r="AC1123" s="11"/>
      <c r="AD1123" s="11"/>
      <c r="AE1123" s="11"/>
      <c r="AF1123" s="11"/>
      <c r="AG1123" s="11"/>
      <c r="AH1123" s="11"/>
      <c r="AI1123" s="11"/>
      <c r="AJ1123" s="11"/>
      <c r="AK1123" s="11"/>
      <c r="AL1123" s="11"/>
      <c r="AM1123" s="11"/>
      <c r="AN1123" s="11"/>
      <c r="AO1123" s="11"/>
      <c r="AP1123" s="11"/>
      <c r="AQ1123" s="11"/>
      <c r="AR1123" s="11"/>
      <c r="AS1123" s="11"/>
      <c r="AT1123" s="11"/>
      <c r="AU1123" s="11"/>
      <c r="AV1123" s="11"/>
      <c r="AW1123" s="11"/>
      <c r="AX1123" s="11"/>
      <c r="AY1123" s="11"/>
      <c r="AZ1123" s="11"/>
      <c r="BA1123" s="11"/>
      <c r="BB1123" s="11"/>
      <c r="BC1123" s="11"/>
      <c r="BD1123" s="11"/>
      <c r="BE1123" s="11"/>
      <c r="BF1123" s="11"/>
      <c r="BG1123" s="11"/>
    </row>
    <row r="1124" spans="8:59" x14ac:dyDescent="0.25">
      <c r="H1124" s="11"/>
      <c r="I1124" s="11"/>
      <c r="J1124" s="11"/>
      <c r="K1124" s="11"/>
      <c r="L1124" s="11"/>
      <c r="M1124" s="11"/>
      <c r="N1124" s="11"/>
      <c r="O1124" s="11"/>
      <c r="P1124" s="11"/>
      <c r="Q1124" s="11"/>
      <c r="R1124" s="11"/>
      <c r="S1124" s="11"/>
      <c r="T1124" s="11"/>
      <c r="U1124" s="11"/>
      <c r="V1124" s="11"/>
      <c r="W1124" s="11"/>
      <c r="X1124" s="11"/>
      <c r="Y1124" s="11"/>
      <c r="Z1124" s="11"/>
      <c r="AA1124" s="11"/>
      <c r="AB1124" s="11"/>
      <c r="AC1124" s="11"/>
      <c r="AD1124" s="11"/>
      <c r="AE1124" s="11"/>
      <c r="AF1124" s="11"/>
      <c r="AG1124" s="11"/>
      <c r="AH1124" s="11"/>
      <c r="AI1124" s="11"/>
      <c r="AJ1124" s="11"/>
      <c r="AK1124" s="11"/>
      <c r="AL1124" s="11"/>
      <c r="AM1124" s="11"/>
      <c r="AN1124" s="11"/>
      <c r="AO1124" s="11"/>
      <c r="AP1124" s="11"/>
      <c r="AQ1124" s="11"/>
      <c r="AR1124" s="11"/>
      <c r="AS1124" s="11"/>
      <c r="AT1124" s="11"/>
      <c r="AU1124" s="11"/>
      <c r="AV1124" s="11"/>
      <c r="AW1124" s="11"/>
      <c r="AX1124" s="11"/>
      <c r="AY1124" s="11"/>
      <c r="AZ1124" s="11"/>
      <c r="BA1124" s="11"/>
      <c r="BB1124" s="11"/>
      <c r="BC1124" s="11"/>
      <c r="BD1124" s="11"/>
      <c r="BE1124" s="11"/>
      <c r="BF1124" s="11"/>
      <c r="BG1124" s="11"/>
    </row>
    <row r="1125" spans="8:59" x14ac:dyDescent="0.25">
      <c r="H1125" s="11"/>
      <c r="I1125" s="11"/>
      <c r="J1125" s="11"/>
      <c r="K1125" s="11"/>
      <c r="L1125" s="11"/>
      <c r="M1125" s="11"/>
      <c r="N1125" s="11"/>
      <c r="O1125" s="11"/>
      <c r="P1125" s="11"/>
      <c r="Q1125" s="11"/>
      <c r="R1125" s="11"/>
      <c r="S1125" s="11"/>
      <c r="T1125" s="11"/>
      <c r="U1125" s="11"/>
      <c r="V1125" s="11"/>
      <c r="W1125" s="11"/>
      <c r="X1125" s="11"/>
      <c r="Y1125" s="11"/>
      <c r="Z1125" s="11"/>
      <c r="AA1125" s="11"/>
      <c r="AB1125" s="11"/>
      <c r="AC1125" s="11"/>
      <c r="AD1125" s="11"/>
      <c r="AE1125" s="11"/>
      <c r="AF1125" s="11"/>
      <c r="AG1125" s="11"/>
      <c r="AH1125" s="11"/>
      <c r="AI1125" s="11"/>
      <c r="AJ1125" s="11"/>
      <c r="AK1125" s="11"/>
      <c r="AL1125" s="11"/>
      <c r="AM1125" s="11"/>
      <c r="AN1125" s="11"/>
      <c r="AO1125" s="11"/>
      <c r="AP1125" s="11"/>
      <c r="AQ1125" s="11"/>
      <c r="AR1125" s="11"/>
      <c r="AS1125" s="11"/>
      <c r="AT1125" s="11"/>
      <c r="AU1125" s="11"/>
      <c r="AV1125" s="11"/>
      <c r="AW1125" s="11"/>
      <c r="AX1125" s="11"/>
      <c r="AY1125" s="11"/>
      <c r="AZ1125" s="11"/>
      <c r="BA1125" s="11"/>
      <c r="BB1125" s="11"/>
      <c r="BC1125" s="11"/>
      <c r="BD1125" s="11"/>
      <c r="BE1125" s="11"/>
      <c r="BF1125" s="11"/>
      <c r="BG1125" s="11"/>
    </row>
    <row r="1126" spans="8:59" x14ac:dyDescent="0.25">
      <c r="H1126" s="11"/>
      <c r="I1126" s="11"/>
      <c r="J1126" s="11"/>
      <c r="K1126" s="11"/>
      <c r="L1126" s="11"/>
      <c r="M1126" s="11"/>
      <c r="N1126" s="11"/>
      <c r="O1126" s="11"/>
      <c r="P1126" s="11"/>
      <c r="Q1126" s="11"/>
      <c r="R1126" s="11"/>
      <c r="S1126" s="11"/>
      <c r="T1126" s="11"/>
      <c r="U1126" s="11"/>
      <c r="V1126" s="11"/>
      <c r="W1126" s="11"/>
      <c r="X1126" s="11"/>
      <c r="Y1126" s="11"/>
      <c r="Z1126" s="11"/>
      <c r="AA1126" s="11"/>
      <c r="AB1126" s="11"/>
      <c r="AC1126" s="11"/>
      <c r="AD1126" s="11"/>
      <c r="AE1126" s="11"/>
      <c r="AF1126" s="11"/>
      <c r="AG1126" s="11"/>
      <c r="AH1126" s="11"/>
      <c r="AI1126" s="11"/>
      <c r="AJ1126" s="11"/>
      <c r="AK1126" s="11"/>
      <c r="AL1126" s="11"/>
      <c r="AM1126" s="11"/>
      <c r="AN1126" s="11"/>
      <c r="AO1126" s="11"/>
      <c r="AP1126" s="11"/>
      <c r="AQ1126" s="11"/>
      <c r="AR1126" s="11"/>
      <c r="AS1126" s="11"/>
      <c r="AT1126" s="11"/>
      <c r="AU1126" s="11"/>
      <c r="AV1126" s="11"/>
      <c r="AW1126" s="11"/>
      <c r="AX1126" s="11"/>
      <c r="AY1126" s="11"/>
      <c r="AZ1126" s="11"/>
      <c r="BA1126" s="11"/>
      <c r="BB1126" s="11"/>
      <c r="BC1126" s="11"/>
      <c r="BD1126" s="11"/>
      <c r="BE1126" s="11"/>
      <c r="BF1126" s="11"/>
      <c r="BG1126" s="11"/>
    </row>
    <row r="1127" spans="8:59" x14ac:dyDescent="0.25">
      <c r="H1127" s="11"/>
      <c r="I1127" s="11"/>
      <c r="J1127" s="11"/>
      <c r="K1127" s="11"/>
      <c r="L1127" s="11"/>
      <c r="M1127" s="11"/>
      <c r="N1127" s="11"/>
      <c r="O1127" s="11"/>
      <c r="P1127" s="11"/>
      <c r="Q1127" s="11"/>
      <c r="R1127" s="11"/>
      <c r="S1127" s="11"/>
      <c r="T1127" s="11"/>
      <c r="U1127" s="11"/>
      <c r="V1127" s="11"/>
      <c r="W1127" s="11"/>
      <c r="X1127" s="11"/>
      <c r="Y1127" s="11"/>
      <c r="Z1127" s="11"/>
      <c r="AA1127" s="11"/>
      <c r="AB1127" s="11"/>
      <c r="AC1127" s="11"/>
      <c r="AD1127" s="11"/>
      <c r="AE1127" s="11"/>
      <c r="AF1127" s="11"/>
      <c r="AG1127" s="11"/>
      <c r="AH1127" s="11"/>
      <c r="AI1127" s="11"/>
      <c r="AJ1127" s="11"/>
      <c r="AK1127" s="11"/>
      <c r="AL1127" s="11"/>
      <c r="AM1127" s="11"/>
      <c r="AN1127" s="11"/>
      <c r="AO1127" s="11"/>
      <c r="AP1127" s="11"/>
      <c r="AQ1127" s="11"/>
      <c r="AR1127" s="11"/>
      <c r="AS1127" s="11"/>
      <c r="AT1127" s="11"/>
      <c r="AU1127" s="11"/>
      <c r="AV1127" s="11"/>
      <c r="AW1127" s="11"/>
      <c r="AX1127" s="11"/>
      <c r="AY1127" s="11"/>
      <c r="AZ1127" s="11"/>
      <c r="BA1127" s="11"/>
      <c r="BB1127" s="11"/>
      <c r="BC1127" s="11"/>
      <c r="BD1127" s="11"/>
      <c r="BE1127" s="11"/>
      <c r="BF1127" s="11"/>
      <c r="BG1127" s="11"/>
    </row>
    <row r="1128" spans="8:59" x14ac:dyDescent="0.25">
      <c r="H1128" s="11"/>
      <c r="I1128" s="11"/>
      <c r="J1128" s="11"/>
      <c r="K1128" s="11"/>
      <c r="L1128" s="11"/>
      <c r="M1128" s="11"/>
      <c r="N1128" s="11"/>
      <c r="O1128" s="11"/>
      <c r="P1128" s="11"/>
      <c r="Q1128" s="11"/>
      <c r="R1128" s="11"/>
      <c r="S1128" s="11"/>
      <c r="T1128" s="11"/>
      <c r="U1128" s="11"/>
      <c r="V1128" s="11"/>
      <c r="W1128" s="11"/>
      <c r="X1128" s="11"/>
      <c r="Y1128" s="11"/>
      <c r="Z1128" s="11"/>
      <c r="AA1128" s="11"/>
      <c r="AB1128" s="11"/>
      <c r="AC1128" s="11"/>
      <c r="AD1128" s="11"/>
      <c r="AE1128" s="11"/>
      <c r="AF1128" s="11"/>
      <c r="AG1128" s="11"/>
      <c r="AH1128" s="11"/>
      <c r="AI1128" s="11"/>
      <c r="AJ1128" s="11"/>
      <c r="AK1128" s="11"/>
      <c r="AL1128" s="11"/>
      <c r="AM1128" s="11"/>
      <c r="AN1128" s="11"/>
      <c r="AO1128" s="11"/>
      <c r="AP1128" s="11"/>
      <c r="AQ1128" s="11"/>
      <c r="AR1128" s="11"/>
      <c r="AS1128" s="11"/>
      <c r="AT1128" s="11"/>
      <c r="AU1128" s="11"/>
      <c r="AV1128" s="11"/>
      <c r="AW1128" s="11"/>
      <c r="AX1128" s="11"/>
      <c r="AY1128" s="11"/>
      <c r="AZ1128" s="11"/>
      <c r="BA1128" s="11"/>
      <c r="BB1128" s="11"/>
      <c r="BC1128" s="11"/>
      <c r="BD1128" s="11"/>
      <c r="BE1128" s="11"/>
      <c r="BF1128" s="11"/>
      <c r="BG1128" s="11"/>
    </row>
    <row r="1129" spans="8:59" x14ac:dyDescent="0.25">
      <c r="H1129" s="11"/>
      <c r="I1129" s="11"/>
      <c r="J1129" s="11"/>
      <c r="K1129" s="11"/>
      <c r="L1129" s="11"/>
      <c r="M1129" s="11"/>
      <c r="N1129" s="11"/>
      <c r="O1129" s="11"/>
      <c r="P1129" s="11"/>
      <c r="Q1129" s="11"/>
      <c r="R1129" s="11"/>
      <c r="S1129" s="11"/>
      <c r="T1129" s="11"/>
      <c r="U1129" s="11"/>
      <c r="V1129" s="11"/>
      <c r="W1129" s="11"/>
      <c r="X1129" s="11"/>
      <c r="Y1129" s="11"/>
      <c r="Z1129" s="11"/>
      <c r="AA1129" s="11"/>
      <c r="AB1129" s="11"/>
      <c r="AC1129" s="11"/>
      <c r="AD1129" s="11"/>
      <c r="AE1129" s="11"/>
      <c r="AF1129" s="11"/>
      <c r="AG1129" s="11"/>
      <c r="AH1129" s="11"/>
      <c r="AI1129" s="11"/>
      <c r="AJ1129" s="11"/>
      <c r="AK1129" s="11"/>
      <c r="AL1129" s="11"/>
      <c r="AM1129" s="11"/>
      <c r="AN1129" s="11"/>
      <c r="AO1129" s="11"/>
      <c r="AP1129" s="11"/>
      <c r="AQ1129" s="11"/>
      <c r="AR1129" s="11"/>
      <c r="AS1129" s="11"/>
      <c r="AT1129" s="11"/>
      <c r="AU1129" s="11"/>
      <c r="AV1129" s="11"/>
      <c r="AW1129" s="11"/>
      <c r="AX1129" s="11"/>
      <c r="AY1129" s="11"/>
      <c r="AZ1129" s="11"/>
      <c r="BA1129" s="11"/>
      <c r="BB1129" s="11"/>
      <c r="BC1129" s="11"/>
      <c r="BD1129" s="11"/>
      <c r="BE1129" s="11"/>
      <c r="BF1129" s="11"/>
      <c r="BG1129" s="11"/>
    </row>
    <row r="1130" spans="8:59" x14ac:dyDescent="0.25">
      <c r="H1130" s="11"/>
      <c r="I1130" s="11"/>
      <c r="J1130" s="11"/>
      <c r="K1130" s="11"/>
      <c r="L1130" s="11"/>
      <c r="M1130" s="11"/>
      <c r="N1130" s="11"/>
      <c r="O1130" s="11"/>
      <c r="P1130" s="11"/>
      <c r="Q1130" s="11"/>
      <c r="R1130" s="11"/>
      <c r="S1130" s="11"/>
      <c r="T1130" s="11"/>
      <c r="U1130" s="11"/>
      <c r="V1130" s="11"/>
      <c r="W1130" s="11"/>
      <c r="X1130" s="11"/>
      <c r="Y1130" s="11"/>
      <c r="Z1130" s="11"/>
      <c r="AA1130" s="11"/>
      <c r="AB1130" s="11"/>
      <c r="AC1130" s="11"/>
      <c r="AD1130" s="11"/>
      <c r="AE1130" s="11"/>
      <c r="AF1130" s="11"/>
      <c r="AG1130" s="11"/>
      <c r="AH1130" s="11"/>
      <c r="AI1130" s="11"/>
      <c r="AJ1130" s="11"/>
      <c r="AK1130" s="11"/>
      <c r="AL1130" s="11"/>
      <c r="AM1130" s="11"/>
      <c r="AN1130" s="11"/>
      <c r="AO1130" s="11"/>
      <c r="AP1130" s="11"/>
      <c r="AQ1130" s="11"/>
      <c r="AR1130" s="11"/>
      <c r="AS1130" s="11"/>
      <c r="AT1130" s="11"/>
      <c r="AU1130" s="11"/>
      <c r="AV1130" s="11"/>
      <c r="AW1130" s="11"/>
      <c r="AX1130" s="11"/>
      <c r="AY1130" s="11"/>
      <c r="AZ1130" s="11"/>
      <c r="BA1130" s="11"/>
      <c r="BB1130" s="11"/>
      <c r="BC1130" s="11"/>
      <c r="BD1130" s="11"/>
      <c r="BE1130" s="11"/>
      <c r="BF1130" s="11"/>
      <c r="BG1130" s="11"/>
    </row>
    <row r="1131" spans="8:59" x14ac:dyDescent="0.25">
      <c r="H1131" s="11"/>
      <c r="I1131" s="11"/>
      <c r="J1131" s="11"/>
      <c r="K1131" s="11"/>
      <c r="L1131" s="11"/>
      <c r="M1131" s="11"/>
      <c r="N1131" s="11"/>
      <c r="O1131" s="11"/>
      <c r="P1131" s="11"/>
      <c r="Q1131" s="11"/>
      <c r="R1131" s="11"/>
      <c r="S1131" s="11"/>
      <c r="T1131" s="11"/>
      <c r="U1131" s="11"/>
      <c r="V1131" s="11"/>
      <c r="W1131" s="11"/>
      <c r="X1131" s="11"/>
      <c r="Y1131" s="11"/>
      <c r="Z1131" s="11"/>
      <c r="AA1131" s="11"/>
      <c r="AB1131" s="11"/>
      <c r="AC1131" s="11"/>
      <c r="AD1131" s="11"/>
      <c r="AE1131" s="11"/>
      <c r="AF1131" s="11"/>
      <c r="AG1131" s="11"/>
      <c r="AH1131" s="11"/>
      <c r="AI1131" s="11"/>
      <c r="AJ1131" s="11"/>
      <c r="AK1131" s="11"/>
      <c r="AL1131" s="11"/>
      <c r="AM1131" s="11"/>
      <c r="AN1131" s="11"/>
      <c r="AO1131" s="11"/>
      <c r="AP1131" s="11"/>
      <c r="AQ1131" s="11"/>
      <c r="AR1131" s="11"/>
      <c r="AS1131" s="11"/>
      <c r="AT1131" s="11"/>
      <c r="AU1131" s="11"/>
      <c r="AV1131" s="11"/>
      <c r="AW1131" s="11"/>
      <c r="AX1131" s="11"/>
      <c r="AY1131" s="11"/>
      <c r="AZ1131" s="11"/>
      <c r="BA1131" s="11"/>
      <c r="BB1131" s="11"/>
      <c r="BC1131" s="11"/>
      <c r="BD1131" s="11"/>
      <c r="BE1131" s="11"/>
      <c r="BF1131" s="11"/>
      <c r="BG1131" s="11"/>
    </row>
    <row r="1132" spans="8:59" x14ac:dyDescent="0.25">
      <c r="H1132" s="11"/>
      <c r="I1132" s="11"/>
      <c r="J1132" s="11"/>
      <c r="K1132" s="11"/>
      <c r="L1132" s="11"/>
      <c r="M1132" s="11"/>
      <c r="N1132" s="11"/>
      <c r="O1132" s="11"/>
      <c r="P1132" s="11"/>
      <c r="Q1132" s="11"/>
      <c r="R1132" s="11"/>
      <c r="S1132" s="11"/>
      <c r="T1132" s="11"/>
      <c r="U1132" s="11"/>
      <c r="V1132" s="11"/>
      <c r="W1132" s="11"/>
      <c r="X1132" s="11"/>
      <c r="Y1132" s="11"/>
      <c r="Z1132" s="11"/>
      <c r="AA1132" s="11"/>
      <c r="AB1132" s="11"/>
      <c r="AC1132" s="11"/>
      <c r="AD1132" s="11"/>
      <c r="AE1132" s="11"/>
      <c r="AF1132" s="11"/>
      <c r="AG1132" s="11"/>
      <c r="AH1132" s="11"/>
      <c r="AI1132" s="11"/>
      <c r="AJ1132" s="11"/>
      <c r="AK1132" s="11"/>
      <c r="AL1132" s="11"/>
      <c r="AM1132" s="11"/>
      <c r="AN1132" s="11"/>
      <c r="AO1132" s="11"/>
      <c r="AP1132" s="11"/>
      <c r="AQ1132" s="11"/>
      <c r="AR1132" s="11"/>
      <c r="AS1132" s="11"/>
      <c r="AT1132" s="11"/>
      <c r="AU1132" s="11"/>
      <c r="AV1132" s="11"/>
      <c r="AW1132" s="11"/>
      <c r="AX1132" s="11"/>
      <c r="AY1132" s="11"/>
      <c r="AZ1132" s="11"/>
      <c r="BA1132" s="11"/>
      <c r="BB1132" s="11"/>
      <c r="BC1132" s="11"/>
      <c r="BD1132" s="11"/>
      <c r="BE1132" s="11"/>
      <c r="BF1132" s="11"/>
      <c r="BG1132" s="11"/>
    </row>
    <row r="1133" spans="8:59" x14ac:dyDescent="0.25">
      <c r="H1133" s="11"/>
      <c r="I1133" s="11"/>
      <c r="J1133" s="11"/>
      <c r="K1133" s="11"/>
      <c r="L1133" s="11"/>
      <c r="M1133" s="11"/>
      <c r="N1133" s="11"/>
      <c r="O1133" s="11"/>
      <c r="P1133" s="11"/>
      <c r="Q1133" s="11"/>
      <c r="R1133" s="11"/>
      <c r="S1133" s="11"/>
      <c r="T1133" s="11"/>
      <c r="U1133" s="11"/>
      <c r="V1133" s="11"/>
      <c r="W1133" s="11"/>
      <c r="X1133" s="11"/>
      <c r="Y1133" s="11"/>
      <c r="Z1133" s="11"/>
      <c r="AA1133" s="11"/>
      <c r="AB1133" s="11"/>
      <c r="AC1133" s="11"/>
      <c r="AD1133" s="11"/>
      <c r="AE1133" s="11"/>
      <c r="AF1133" s="11"/>
      <c r="AG1133" s="11"/>
      <c r="AH1133" s="11"/>
      <c r="AI1133" s="11"/>
      <c r="AJ1133" s="11"/>
      <c r="AK1133" s="11"/>
      <c r="AL1133" s="11"/>
      <c r="AM1133" s="11"/>
      <c r="AN1133" s="11"/>
      <c r="AO1133" s="11"/>
      <c r="AP1133" s="11"/>
      <c r="AQ1133" s="11"/>
      <c r="AR1133" s="11"/>
      <c r="AS1133" s="11"/>
      <c r="AT1133" s="11"/>
      <c r="AU1133" s="11"/>
      <c r="AV1133" s="11"/>
      <c r="AW1133" s="11"/>
      <c r="AX1133" s="11"/>
      <c r="AY1133" s="11"/>
      <c r="AZ1133" s="11"/>
      <c r="BA1133" s="11"/>
      <c r="BB1133" s="11"/>
      <c r="BC1133" s="11"/>
      <c r="BD1133" s="11"/>
      <c r="BE1133" s="11"/>
      <c r="BF1133" s="11"/>
      <c r="BG1133" s="11"/>
    </row>
    <row r="1134" spans="8:59" x14ac:dyDescent="0.25">
      <c r="H1134" s="11"/>
      <c r="I1134" s="11"/>
      <c r="J1134" s="11"/>
      <c r="K1134" s="11"/>
      <c r="L1134" s="11"/>
      <c r="M1134" s="11"/>
      <c r="N1134" s="11"/>
      <c r="O1134" s="11"/>
      <c r="P1134" s="11"/>
      <c r="Q1134" s="11"/>
      <c r="R1134" s="11"/>
      <c r="S1134" s="11"/>
      <c r="T1134" s="11"/>
      <c r="U1134" s="11"/>
      <c r="V1134" s="11"/>
      <c r="W1134" s="11"/>
      <c r="X1134" s="11"/>
      <c r="Y1134" s="11"/>
      <c r="Z1134" s="11"/>
      <c r="AA1134" s="11"/>
      <c r="AB1134" s="11"/>
      <c r="AC1134" s="11"/>
      <c r="AD1134" s="11"/>
      <c r="AE1134" s="11"/>
      <c r="AF1134" s="11"/>
      <c r="AG1134" s="11"/>
      <c r="AH1134" s="11"/>
      <c r="AI1134" s="11"/>
      <c r="AJ1134" s="11"/>
      <c r="AK1134" s="11"/>
      <c r="AL1134" s="11"/>
      <c r="AM1134" s="11"/>
      <c r="AN1134" s="11"/>
      <c r="AO1134" s="11"/>
      <c r="AP1134" s="11"/>
      <c r="AQ1134" s="11"/>
      <c r="AR1134" s="11"/>
      <c r="AS1134" s="11"/>
      <c r="AT1134" s="11"/>
      <c r="AU1134" s="11"/>
      <c r="AV1134" s="11"/>
      <c r="AW1134" s="11"/>
      <c r="AX1134" s="11"/>
      <c r="AY1134" s="11"/>
      <c r="AZ1134" s="11"/>
      <c r="BA1134" s="11"/>
      <c r="BB1134" s="11"/>
      <c r="BC1134" s="11"/>
      <c r="BD1134" s="11"/>
      <c r="BE1134" s="11"/>
      <c r="BF1134" s="11"/>
      <c r="BG1134" s="11"/>
    </row>
    <row r="1135" spans="8:59" x14ac:dyDescent="0.25">
      <c r="H1135" s="11"/>
      <c r="I1135" s="11"/>
      <c r="J1135" s="11"/>
      <c r="K1135" s="11"/>
      <c r="L1135" s="11"/>
      <c r="M1135" s="11"/>
      <c r="N1135" s="11"/>
      <c r="O1135" s="11"/>
      <c r="P1135" s="11"/>
      <c r="Q1135" s="11"/>
      <c r="R1135" s="11"/>
      <c r="S1135" s="11"/>
      <c r="T1135" s="11"/>
      <c r="U1135" s="11"/>
      <c r="V1135" s="11"/>
      <c r="W1135" s="11"/>
      <c r="X1135" s="11"/>
      <c r="Y1135" s="11"/>
      <c r="Z1135" s="11"/>
      <c r="AA1135" s="11"/>
      <c r="AB1135" s="11"/>
      <c r="AC1135" s="11"/>
      <c r="AD1135" s="11"/>
      <c r="AE1135" s="11"/>
      <c r="AF1135" s="11"/>
      <c r="AG1135" s="11"/>
      <c r="AH1135" s="11"/>
      <c r="AI1135" s="11"/>
      <c r="AJ1135" s="11"/>
      <c r="AK1135" s="11"/>
      <c r="AL1135" s="11"/>
      <c r="AM1135" s="11"/>
      <c r="AN1135" s="11"/>
      <c r="AO1135" s="11"/>
      <c r="AP1135" s="11"/>
      <c r="AQ1135" s="11"/>
      <c r="AR1135" s="11"/>
      <c r="AS1135" s="11"/>
      <c r="AT1135" s="11"/>
      <c r="AU1135" s="11"/>
      <c r="AV1135" s="11"/>
      <c r="AW1135" s="11"/>
      <c r="AX1135" s="11"/>
      <c r="AY1135" s="11"/>
      <c r="AZ1135" s="11"/>
      <c r="BA1135" s="11"/>
      <c r="BB1135" s="11"/>
      <c r="BC1135" s="11"/>
      <c r="BD1135" s="11"/>
      <c r="BE1135" s="11"/>
      <c r="BF1135" s="11"/>
      <c r="BG1135" s="11"/>
    </row>
    <row r="1136" spans="8:59" x14ac:dyDescent="0.25">
      <c r="H1136" s="11"/>
      <c r="I1136" s="11"/>
      <c r="J1136" s="11"/>
      <c r="K1136" s="11"/>
      <c r="L1136" s="11"/>
      <c r="M1136" s="11"/>
      <c r="N1136" s="11"/>
      <c r="O1136" s="11"/>
      <c r="P1136" s="11"/>
      <c r="Q1136" s="11"/>
      <c r="R1136" s="11"/>
      <c r="S1136" s="11"/>
      <c r="T1136" s="11"/>
      <c r="U1136" s="11"/>
      <c r="V1136" s="11"/>
      <c r="W1136" s="11"/>
      <c r="X1136" s="11"/>
      <c r="Y1136" s="11"/>
      <c r="Z1136" s="11"/>
      <c r="AA1136" s="11"/>
      <c r="AB1136" s="11"/>
      <c r="AC1136" s="11"/>
      <c r="AD1136" s="11"/>
      <c r="AE1136" s="11"/>
      <c r="AF1136" s="11"/>
      <c r="AG1136" s="11"/>
      <c r="AH1136" s="11"/>
      <c r="AI1136" s="11"/>
      <c r="AJ1136" s="11"/>
      <c r="AK1136" s="11"/>
      <c r="AL1136" s="11"/>
      <c r="AM1136" s="11"/>
      <c r="AN1136" s="11"/>
      <c r="AO1136" s="11"/>
      <c r="AP1136" s="11"/>
      <c r="AQ1136" s="11"/>
      <c r="AR1136" s="11"/>
      <c r="AS1136" s="11"/>
      <c r="AT1136" s="11"/>
      <c r="AU1136" s="11"/>
      <c r="AV1136" s="11"/>
      <c r="AW1136" s="11"/>
      <c r="AX1136" s="11"/>
      <c r="AY1136" s="11"/>
      <c r="AZ1136" s="11"/>
      <c r="BA1136" s="11"/>
      <c r="BB1136" s="11"/>
      <c r="BC1136" s="11"/>
      <c r="BD1136" s="11"/>
      <c r="BE1136" s="11"/>
      <c r="BF1136" s="11"/>
      <c r="BG1136" s="11"/>
    </row>
    <row r="1137" spans="8:59" x14ac:dyDescent="0.25">
      <c r="H1137" s="11"/>
      <c r="I1137" s="11"/>
      <c r="J1137" s="11"/>
      <c r="K1137" s="11"/>
      <c r="L1137" s="11"/>
      <c r="M1137" s="11"/>
      <c r="N1137" s="11"/>
      <c r="O1137" s="11"/>
      <c r="P1137" s="11"/>
      <c r="Q1137" s="11"/>
      <c r="R1137" s="11"/>
      <c r="S1137" s="11"/>
      <c r="T1137" s="11"/>
      <c r="U1137" s="11"/>
      <c r="V1137" s="11"/>
      <c r="W1137" s="11"/>
      <c r="X1137" s="11"/>
      <c r="Y1137" s="11"/>
      <c r="Z1137" s="11"/>
      <c r="AA1137" s="11"/>
      <c r="AB1137" s="11"/>
      <c r="AC1137" s="11"/>
      <c r="AD1137" s="11"/>
      <c r="AE1137" s="11"/>
      <c r="AF1137" s="11"/>
      <c r="AG1137" s="11"/>
      <c r="AH1137" s="11"/>
      <c r="AI1137" s="11"/>
      <c r="AJ1137" s="11"/>
      <c r="AK1137" s="11"/>
      <c r="AL1137" s="11"/>
      <c r="AM1137" s="11"/>
      <c r="AN1137" s="11"/>
      <c r="AO1137" s="11"/>
      <c r="AP1137" s="11"/>
      <c r="AQ1137" s="11"/>
      <c r="AR1137" s="11"/>
      <c r="AS1137" s="11"/>
      <c r="AT1137" s="11"/>
      <c r="AU1137" s="11"/>
      <c r="AV1137" s="11"/>
      <c r="AW1137" s="11"/>
      <c r="AX1137" s="11"/>
      <c r="AY1137" s="11"/>
      <c r="AZ1137" s="11"/>
      <c r="BA1137" s="11"/>
      <c r="BB1137" s="11"/>
      <c r="BC1137" s="11"/>
      <c r="BD1137" s="11"/>
      <c r="BE1137" s="11"/>
      <c r="BF1137" s="11"/>
      <c r="BG1137" s="11"/>
    </row>
    <row r="1138" spans="8:59" x14ac:dyDescent="0.25">
      <c r="H1138" s="11"/>
      <c r="I1138" s="11"/>
      <c r="J1138" s="11"/>
      <c r="K1138" s="11"/>
      <c r="L1138" s="11"/>
      <c r="M1138" s="11"/>
      <c r="N1138" s="11"/>
      <c r="O1138" s="11"/>
      <c r="P1138" s="11"/>
      <c r="Q1138" s="11"/>
      <c r="R1138" s="11"/>
      <c r="S1138" s="11"/>
      <c r="T1138" s="11"/>
      <c r="U1138" s="11"/>
      <c r="V1138" s="11"/>
      <c r="W1138" s="11"/>
      <c r="X1138" s="11"/>
      <c r="Y1138" s="11"/>
      <c r="Z1138" s="11"/>
      <c r="AA1138" s="11"/>
      <c r="AB1138" s="11"/>
      <c r="AC1138" s="11"/>
      <c r="AD1138" s="11"/>
      <c r="AE1138" s="11"/>
      <c r="AF1138" s="11"/>
      <c r="AG1138" s="11"/>
      <c r="AH1138" s="11"/>
      <c r="AI1138" s="11"/>
      <c r="AJ1138" s="11"/>
      <c r="AK1138" s="11"/>
      <c r="AL1138" s="11"/>
      <c r="AM1138" s="11"/>
      <c r="AN1138" s="11"/>
      <c r="AO1138" s="11"/>
      <c r="AP1138" s="11"/>
      <c r="AQ1138" s="11"/>
      <c r="AR1138" s="11"/>
      <c r="AS1138" s="11"/>
      <c r="AT1138" s="11"/>
      <c r="AU1138" s="11"/>
      <c r="AV1138" s="11"/>
      <c r="AW1138" s="11"/>
      <c r="AX1138" s="11"/>
      <c r="AY1138" s="11"/>
      <c r="AZ1138" s="11"/>
      <c r="BA1138" s="11"/>
      <c r="BB1138" s="11"/>
      <c r="BC1138" s="11"/>
      <c r="BD1138" s="11"/>
      <c r="BE1138" s="11"/>
      <c r="BF1138" s="11"/>
      <c r="BG1138" s="11"/>
    </row>
    <row r="1139" spans="8:59" x14ac:dyDescent="0.25">
      <c r="H1139" s="11"/>
      <c r="I1139" s="11"/>
      <c r="J1139" s="11"/>
      <c r="K1139" s="11"/>
      <c r="L1139" s="11"/>
      <c r="M1139" s="11"/>
      <c r="N1139" s="11"/>
      <c r="O1139" s="11"/>
      <c r="P1139" s="11"/>
      <c r="Q1139" s="11"/>
      <c r="R1139" s="11"/>
      <c r="S1139" s="11"/>
      <c r="T1139" s="11"/>
      <c r="U1139" s="11"/>
      <c r="V1139" s="11"/>
      <c r="W1139" s="11"/>
      <c r="X1139" s="11"/>
      <c r="Y1139" s="11"/>
      <c r="Z1139" s="11"/>
      <c r="AA1139" s="11"/>
      <c r="AB1139" s="11"/>
      <c r="AC1139" s="11"/>
      <c r="AD1139" s="11"/>
      <c r="AE1139" s="11"/>
      <c r="AF1139" s="11"/>
      <c r="AG1139" s="11"/>
      <c r="AH1139" s="11"/>
      <c r="AI1139" s="11"/>
      <c r="AJ1139" s="11"/>
      <c r="AK1139" s="11"/>
      <c r="AL1139" s="11"/>
      <c r="AM1139" s="11"/>
      <c r="AN1139" s="11"/>
      <c r="AO1139" s="11"/>
      <c r="AP1139" s="11"/>
      <c r="AQ1139" s="11"/>
      <c r="AR1139" s="11"/>
      <c r="AS1139" s="11"/>
      <c r="AT1139" s="11"/>
      <c r="AU1139" s="11"/>
      <c r="AV1139" s="11"/>
      <c r="AW1139" s="11"/>
      <c r="AX1139" s="11"/>
      <c r="AY1139" s="11"/>
      <c r="AZ1139" s="11"/>
      <c r="BA1139" s="11"/>
      <c r="BB1139" s="11"/>
      <c r="BC1139" s="11"/>
      <c r="BD1139" s="11"/>
      <c r="BE1139" s="11"/>
      <c r="BF1139" s="11"/>
      <c r="BG1139" s="11"/>
    </row>
    <row r="1140" spans="8:59" x14ac:dyDescent="0.25">
      <c r="H1140" s="11"/>
      <c r="I1140" s="11"/>
      <c r="J1140" s="11"/>
      <c r="K1140" s="11"/>
      <c r="L1140" s="11"/>
      <c r="M1140" s="11"/>
      <c r="N1140" s="11"/>
      <c r="O1140" s="11"/>
      <c r="P1140" s="11"/>
      <c r="Q1140" s="11"/>
      <c r="R1140" s="11"/>
      <c r="S1140" s="11"/>
      <c r="T1140" s="11"/>
      <c r="U1140" s="11"/>
      <c r="V1140" s="11"/>
      <c r="W1140" s="11"/>
      <c r="X1140" s="11"/>
      <c r="Y1140" s="11"/>
      <c r="Z1140" s="11"/>
      <c r="AA1140" s="11"/>
      <c r="AB1140" s="11"/>
      <c r="AC1140" s="11"/>
      <c r="AD1140" s="11"/>
      <c r="AE1140" s="11"/>
      <c r="AF1140" s="11"/>
      <c r="AG1140" s="11"/>
      <c r="AH1140" s="11"/>
      <c r="AI1140" s="11"/>
      <c r="AJ1140" s="11"/>
      <c r="AK1140" s="11"/>
      <c r="AL1140" s="11"/>
      <c r="AM1140" s="11"/>
      <c r="AN1140" s="11"/>
      <c r="AO1140" s="11"/>
      <c r="AP1140" s="11"/>
      <c r="AQ1140" s="11"/>
      <c r="AR1140" s="11"/>
      <c r="AS1140" s="11"/>
      <c r="AT1140" s="11"/>
      <c r="AU1140" s="11"/>
      <c r="AV1140" s="11"/>
      <c r="AW1140" s="11"/>
      <c r="AX1140" s="11"/>
      <c r="AY1140" s="11"/>
      <c r="AZ1140" s="11"/>
      <c r="BA1140" s="11"/>
      <c r="BB1140" s="11"/>
      <c r="BC1140" s="11"/>
      <c r="BD1140" s="11"/>
      <c r="BE1140" s="11"/>
      <c r="BF1140" s="11"/>
      <c r="BG1140" s="11"/>
    </row>
    <row r="1141" spans="8:59" x14ac:dyDescent="0.25">
      <c r="H1141" s="11"/>
      <c r="I1141" s="11"/>
      <c r="J1141" s="11"/>
      <c r="K1141" s="11"/>
      <c r="L1141" s="11"/>
      <c r="M1141" s="11"/>
      <c r="N1141" s="11"/>
      <c r="O1141" s="11"/>
      <c r="P1141" s="11"/>
      <c r="Q1141" s="11"/>
      <c r="R1141" s="11"/>
      <c r="S1141" s="11"/>
      <c r="T1141" s="11"/>
      <c r="U1141" s="11"/>
      <c r="V1141" s="11"/>
      <c r="W1141" s="11"/>
      <c r="X1141" s="11"/>
      <c r="Y1141" s="11"/>
      <c r="Z1141" s="11"/>
      <c r="AA1141" s="11"/>
      <c r="AB1141" s="11"/>
      <c r="AC1141" s="11"/>
      <c r="AD1141" s="11"/>
      <c r="AE1141" s="11"/>
      <c r="AF1141" s="11"/>
      <c r="AG1141" s="11"/>
      <c r="AH1141" s="11"/>
      <c r="AI1141" s="11"/>
      <c r="AJ1141" s="11"/>
      <c r="AK1141" s="11"/>
      <c r="AL1141" s="11"/>
      <c r="AM1141" s="11"/>
      <c r="AN1141" s="11"/>
      <c r="AO1141" s="11"/>
      <c r="AP1141" s="11"/>
      <c r="AQ1141" s="11"/>
      <c r="AR1141" s="11"/>
      <c r="AS1141" s="11"/>
      <c r="AT1141" s="11"/>
      <c r="AU1141" s="11"/>
      <c r="AV1141" s="11"/>
      <c r="AW1141" s="11"/>
      <c r="AX1141" s="11"/>
      <c r="AY1141" s="11"/>
      <c r="AZ1141" s="11"/>
      <c r="BA1141" s="11"/>
      <c r="BB1141" s="11"/>
      <c r="BC1141" s="11"/>
      <c r="BD1141" s="11"/>
      <c r="BE1141" s="11"/>
      <c r="BF1141" s="11"/>
      <c r="BG1141" s="11"/>
    </row>
    <row r="1142" spans="8:59" x14ac:dyDescent="0.25">
      <c r="H1142" s="11"/>
      <c r="I1142" s="11"/>
      <c r="J1142" s="11"/>
      <c r="K1142" s="11"/>
      <c r="L1142" s="11"/>
      <c r="M1142" s="11"/>
      <c r="N1142" s="11"/>
      <c r="O1142" s="11"/>
      <c r="P1142" s="11"/>
      <c r="Q1142" s="11"/>
      <c r="R1142" s="11"/>
      <c r="S1142" s="11"/>
      <c r="T1142" s="11"/>
      <c r="U1142" s="11"/>
      <c r="V1142" s="11"/>
      <c r="W1142" s="11"/>
      <c r="X1142" s="11"/>
      <c r="Y1142" s="11"/>
      <c r="Z1142" s="11"/>
      <c r="AA1142" s="11"/>
      <c r="AB1142" s="11"/>
      <c r="AC1142" s="11"/>
      <c r="AD1142" s="11"/>
      <c r="AE1142" s="11"/>
      <c r="AF1142" s="11"/>
      <c r="AG1142" s="11"/>
      <c r="AH1142" s="11"/>
      <c r="AI1142" s="11"/>
      <c r="AJ1142" s="11"/>
      <c r="AK1142" s="11"/>
      <c r="AL1142" s="11"/>
      <c r="AM1142" s="11"/>
      <c r="AN1142" s="11"/>
      <c r="AO1142" s="11"/>
      <c r="AP1142" s="11"/>
      <c r="AQ1142" s="11"/>
      <c r="AR1142" s="11"/>
      <c r="AS1142" s="11"/>
      <c r="AT1142" s="11"/>
      <c r="AU1142" s="11"/>
      <c r="AV1142" s="11"/>
      <c r="AW1142" s="11"/>
      <c r="AX1142" s="11"/>
      <c r="AY1142" s="11"/>
      <c r="AZ1142" s="11"/>
      <c r="BA1142" s="11"/>
      <c r="BB1142" s="11"/>
      <c r="BC1142" s="11"/>
      <c r="BD1142" s="11"/>
      <c r="BE1142" s="11"/>
      <c r="BF1142" s="11"/>
      <c r="BG1142" s="11"/>
    </row>
    <row r="1143" spans="8:59" x14ac:dyDescent="0.25">
      <c r="H1143" s="11"/>
      <c r="I1143" s="11"/>
      <c r="J1143" s="11"/>
      <c r="K1143" s="11"/>
      <c r="L1143" s="11"/>
      <c r="M1143" s="11"/>
      <c r="N1143" s="11"/>
      <c r="O1143" s="11"/>
      <c r="P1143" s="11"/>
      <c r="Q1143" s="11"/>
      <c r="R1143" s="11"/>
      <c r="S1143" s="11"/>
      <c r="T1143" s="11"/>
      <c r="U1143" s="11"/>
      <c r="V1143" s="11"/>
      <c r="W1143" s="11"/>
      <c r="X1143" s="11"/>
      <c r="Y1143" s="11"/>
      <c r="Z1143" s="11"/>
      <c r="AA1143" s="11"/>
      <c r="AB1143" s="11"/>
      <c r="AC1143" s="11"/>
      <c r="AD1143" s="11"/>
      <c r="AE1143" s="11"/>
      <c r="AF1143" s="11"/>
      <c r="AG1143" s="11"/>
      <c r="AH1143" s="11"/>
      <c r="AI1143" s="11"/>
      <c r="AJ1143" s="11"/>
      <c r="AK1143" s="11"/>
      <c r="AL1143" s="11"/>
      <c r="AM1143" s="11"/>
      <c r="AN1143" s="11"/>
      <c r="AO1143" s="11"/>
      <c r="AP1143" s="11"/>
      <c r="AQ1143" s="11"/>
      <c r="AR1143" s="11"/>
      <c r="AS1143" s="11"/>
      <c r="AT1143" s="11"/>
      <c r="AU1143" s="11"/>
      <c r="AV1143" s="11"/>
      <c r="AW1143" s="11"/>
      <c r="AX1143" s="11"/>
      <c r="AY1143" s="11"/>
      <c r="AZ1143" s="11"/>
      <c r="BA1143" s="11"/>
      <c r="BB1143" s="11"/>
      <c r="BC1143" s="11"/>
      <c r="BD1143" s="11"/>
      <c r="BE1143" s="11"/>
      <c r="BF1143" s="11"/>
      <c r="BG1143" s="11"/>
    </row>
    <row r="1144" spans="8:59" x14ac:dyDescent="0.25">
      <c r="H1144" s="11"/>
      <c r="I1144" s="11"/>
      <c r="J1144" s="11"/>
      <c r="K1144" s="11"/>
      <c r="L1144" s="11"/>
      <c r="M1144" s="11"/>
      <c r="N1144" s="11"/>
      <c r="O1144" s="11"/>
      <c r="P1144" s="11"/>
      <c r="Q1144" s="11"/>
      <c r="R1144" s="11"/>
      <c r="S1144" s="11"/>
      <c r="T1144" s="11"/>
      <c r="U1144" s="11"/>
      <c r="V1144" s="11"/>
      <c r="W1144" s="11"/>
      <c r="X1144" s="11"/>
      <c r="Y1144" s="11"/>
      <c r="Z1144" s="11"/>
      <c r="AA1144" s="11"/>
      <c r="AB1144" s="11"/>
      <c r="AC1144" s="11"/>
      <c r="AD1144" s="11"/>
      <c r="AE1144" s="11"/>
      <c r="AF1144" s="11"/>
      <c r="AG1144" s="11"/>
      <c r="AH1144" s="11"/>
      <c r="AI1144" s="11"/>
      <c r="AJ1144" s="11"/>
      <c r="AK1144" s="11"/>
      <c r="AL1144" s="11"/>
      <c r="AM1144" s="11"/>
      <c r="AN1144" s="11"/>
      <c r="AO1144" s="11"/>
      <c r="AP1144" s="11"/>
      <c r="AQ1144" s="11"/>
      <c r="AR1144" s="11"/>
      <c r="AS1144" s="11"/>
      <c r="AT1144" s="11"/>
      <c r="AU1144" s="11"/>
      <c r="AV1144" s="11"/>
      <c r="AW1144" s="11"/>
      <c r="AX1144" s="11"/>
      <c r="AY1144" s="11"/>
      <c r="AZ1144" s="11"/>
      <c r="BA1144" s="11"/>
      <c r="BB1144" s="11"/>
      <c r="BC1144" s="11"/>
      <c r="BD1144" s="11"/>
      <c r="BE1144" s="11"/>
      <c r="BF1144" s="11"/>
      <c r="BG1144" s="11"/>
    </row>
    <row r="1145" spans="8:59" x14ac:dyDescent="0.25">
      <c r="H1145" s="11"/>
      <c r="I1145" s="11"/>
      <c r="J1145" s="11"/>
      <c r="K1145" s="11"/>
      <c r="L1145" s="11"/>
      <c r="M1145" s="11"/>
      <c r="N1145" s="11"/>
      <c r="O1145" s="11"/>
      <c r="P1145" s="11"/>
      <c r="Q1145" s="11"/>
      <c r="R1145" s="11"/>
      <c r="S1145" s="11"/>
      <c r="T1145" s="11"/>
      <c r="U1145" s="11"/>
      <c r="V1145" s="11"/>
      <c r="W1145" s="11"/>
      <c r="X1145" s="11"/>
      <c r="Y1145" s="11"/>
      <c r="Z1145" s="11"/>
      <c r="AA1145" s="11"/>
      <c r="AB1145" s="11"/>
      <c r="AC1145" s="11"/>
      <c r="AD1145" s="11"/>
      <c r="AE1145" s="11"/>
      <c r="AF1145" s="11"/>
      <c r="AG1145" s="11"/>
      <c r="AH1145" s="11"/>
      <c r="AI1145" s="11"/>
      <c r="AJ1145" s="11"/>
      <c r="AK1145" s="11"/>
      <c r="AL1145" s="11"/>
      <c r="AM1145" s="11"/>
      <c r="AN1145" s="11"/>
      <c r="AO1145" s="11"/>
      <c r="AP1145" s="11"/>
      <c r="AQ1145" s="11"/>
      <c r="AR1145" s="11"/>
      <c r="AS1145" s="11"/>
      <c r="AT1145" s="11"/>
      <c r="AU1145" s="11"/>
      <c r="AV1145" s="11"/>
      <c r="AW1145" s="11"/>
      <c r="AX1145" s="11"/>
      <c r="AY1145" s="11"/>
      <c r="AZ1145" s="11"/>
      <c r="BA1145" s="11"/>
      <c r="BB1145" s="11"/>
      <c r="BC1145" s="11"/>
      <c r="BD1145" s="11"/>
      <c r="BE1145" s="11"/>
      <c r="BF1145" s="11"/>
      <c r="BG1145" s="11"/>
    </row>
    <row r="1146" spans="8:59" x14ac:dyDescent="0.25">
      <c r="H1146" s="11"/>
      <c r="I1146" s="11"/>
      <c r="J1146" s="11"/>
      <c r="K1146" s="11"/>
      <c r="L1146" s="11"/>
      <c r="M1146" s="11"/>
      <c r="N1146" s="11"/>
      <c r="O1146" s="11"/>
      <c r="P1146" s="11"/>
      <c r="Q1146" s="11"/>
      <c r="R1146" s="11"/>
      <c r="S1146" s="11"/>
      <c r="T1146" s="11"/>
      <c r="U1146" s="11"/>
      <c r="V1146" s="11"/>
      <c r="W1146" s="11"/>
      <c r="X1146" s="11"/>
      <c r="Y1146" s="11"/>
      <c r="Z1146" s="11"/>
      <c r="AA1146" s="11"/>
      <c r="AB1146" s="11"/>
      <c r="AC1146" s="11"/>
      <c r="AD1146" s="11"/>
      <c r="AE1146" s="11"/>
      <c r="AF1146" s="11"/>
      <c r="AG1146" s="11"/>
      <c r="AH1146" s="11"/>
      <c r="AI1146" s="11"/>
      <c r="AJ1146" s="11"/>
      <c r="AK1146" s="11"/>
      <c r="AL1146" s="11"/>
      <c r="AM1146" s="11"/>
      <c r="AN1146" s="11"/>
      <c r="AO1146" s="11"/>
      <c r="AP1146" s="11"/>
      <c r="AQ1146" s="11"/>
      <c r="AR1146" s="11"/>
      <c r="AS1146" s="11"/>
      <c r="AT1146" s="11"/>
      <c r="AU1146" s="11"/>
      <c r="AV1146" s="11"/>
      <c r="AW1146" s="11"/>
      <c r="AX1146" s="11"/>
      <c r="AY1146" s="11"/>
      <c r="AZ1146" s="11"/>
      <c r="BA1146" s="11"/>
      <c r="BB1146" s="11"/>
      <c r="BC1146" s="11"/>
      <c r="BD1146" s="11"/>
      <c r="BE1146" s="11"/>
      <c r="BF1146" s="11"/>
      <c r="BG1146" s="11"/>
    </row>
    <row r="1147" spans="8:59" x14ac:dyDescent="0.25">
      <c r="H1147" s="11"/>
      <c r="I1147" s="11"/>
      <c r="J1147" s="11"/>
      <c r="K1147" s="11"/>
      <c r="L1147" s="11"/>
      <c r="M1147" s="11"/>
      <c r="N1147" s="11"/>
      <c r="O1147" s="11"/>
      <c r="P1147" s="11"/>
      <c r="Q1147" s="11"/>
      <c r="R1147" s="11"/>
      <c r="S1147" s="11"/>
      <c r="T1147" s="11"/>
      <c r="U1147" s="11"/>
      <c r="V1147" s="11"/>
      <c r="W1147" s="11"/>
      <c r="X1147" s="11"/>
      <c r="Y1147" s="11"/>
      <c r="Z1147" s="11"/>
      <c r="AA1147" s="11"/>
      <c r="AB1147" s="11"/>
      <c r="AC1147" s="11"/>
      <c r="AD1147" s="11"/>
      <c r="AE1147" s="11"/>
      <c r="AF1147" s="11"/>
      <c r="AG1147" s="11"/>
      <c r="AH1147" s="11"/>
      <c r="AI1147" s="11"/>
      <c r="AJ1147" s="11"/>
      <c r="AK1147" s="11"/>
      <c r="AL1147" s="11"/>
      <c r="AM1147" s="11"/>
      <c r="AN1147" s="11"/>
      <c r="AO1147" s="11"/>
      <c r="AP1147" s="11"/>
      <c r="AQ1147" s="11"/>
      <c r="AR1147" s="11"/>
      <c r="AS1147" s="11"/>
      <c r="AT1147" s="11"/>
      <c r="AU1147" s="11"/>
      <c r="AV1147" s="11"/>
      <c r="AW1147" s="11"/>
      <c r="AX1147" s="11"/>
      <c r="AY1147" s="11"/>
      <c r="AZ1147" s="11"/>
      <c r="BA1147" s="11"/>
      <c r="BB1147" s="11"/>
      <c r="BC1147" s="11"/>
      <c r="BD1147" s="11"/>
      <c r="BE1147" s="11"/>
      <c r="BF1147" s="11"/>
      <c r="BG1147" s="11"/>
    </row>
    <row r="1148" spans="8:59" x14ac:dyDescent="0.25">
      <c r="H1148" s="11"/>
      <c r="I1148" s="11"/>
      <c r="J1148" s="11"/>
      <c r="K1148" s="11"/>
      <c r="L1148" s="11"/>
      <c r="M1148" s="11"/>
      <c r="N1148" s="11"/>
      <c r="O1148" s="11"/>
      <c r="P1148" s="11"/>
      <c r="Q1148" s="11"/>
      <c r="R1148" s="11"/>
      <c r="S1148" s="11"/>
      <c r="T1148" s="11"/>
      <c r="U1148" s="11"/>
      <c r="V1148" s="11"/>
      <c r="W1148" s="11"/>
      <c r="X1148" s="11"/>
      <c r="Y1148" s="11"/>
      <c r="Z1148" s="11"/>
      <c r="AA1148" s="11"/>
      <c r="AB1148" s="11"/>
      <c r="AC1148" s="11"/>
      <c r="AD1148" s="11"/>
      <c r="AE1148" s="11"/>
      <c r="AF1148" s="11"/>
      <c r="AG1148" s="11"/>
      <c r="AH1148" s="11"/>
      <c r="AI1148" s="11"/>
      <c r="AJ1148" s="11"/>
      <c r="AK1148" s="11"/>
      <c r="AL1148" s="11"/>
      <c r="AM1148" s="11"/>
      <c r="AN1148" s="11"/>
      <c r="AO1148" s="11"/>
      <c r="AP1148" s="11"/>
      <c r="AQ1148" s="11"/>
      <c r="AR1148" s="11"/>
      <c r="AS1148" s="11"/>
      <c r="AT1148" s="11"/>
      <c r="AU1148" s="11"/>
      <c r="AV1148" s="11"/>
      <c r="AW1148" s="11"/>
      <c r="AX1148" s="11"/>
      <c r="AY1148" s="11"/>
      <c r="AZ1148" s="11"/>
      <c r="BA1148" s="11"/>
      <c r="BB1148" s="11"/>
      <c r="BC1148" s="11"/>
      <c r="BD1148" s="11"/>
      <c r="BE1148" s="11"/>
      <c r="BF1148" s="11"/>
      <c r="BG1148" s="11"/>
    </row>
    <row r="1149" spans="8:59" x14ac:dyDescent="0.25">
      <c r="H1149" s="11"/>
      <c r="I1149" s="11"/>
      <c r="J1149" s="11"/>
      <c r="K1149" s="11"/>
      <c r="L1149" s="11"/>
      <c r="M1149" s="11"/>
      <c r="N1149" s="11"/>
      <c r="O1149" s="11"/>
      <c r="P1149" s="11"/>
      <c r="Q1149" s="11"/>
      <c r="R1149" s="11"/>
      <c r="S1149" s="11"/>
      <c r="T1149" s="11"/>
      <c r="U1149" s="11"/>
      <c r="V1149" s="11"/>
      <c r="W1149" s="11"/>
      <c r="X1149" s="11"/>
      <c r="Y1149" s="11"/>
      <c r="Z1149" s="11"/>
      <c r="AA1149" s="11"/>
      <c r="AB1149" s="11"/>
      <c r="AC1149" s="11"/>
      <c r="AD1149" s="11"/>
      <c r="AE1149" s="11"/>
      <c r="AF1149" s="11"/>
      <c r="AG1149" s="11"/>
      <c r="AH1149" s="11"/>
      <c r="AI1149" s="11"/>
      <c r="AJ1149" s="11"/>
      <c r="AK1149" s="11"/>
      <c r="AL1149" s="11"/>
      <c r="AM1149" s="11"/>
      <c r="AN1149" s="11"/>
      <c r="AO1149" s="11"/>
      <c r="AP1149" s="11"/>
      <c r="AQ1149" s="11"/>
      <c r="AR1149" s="11"/>
      <c r="AS1149" s="11"/>
      <c r="AT1149" s="11"/>
      <c r="AU1149" s="11"/>
      <c r="AV1149" s="11"/>
      <c r="AW1149" s="11"/>
      <c r="AX1149" s="11"/>
      <c r="AY1149" s="11"/>
      <c r="AZ1149" s="11"/>
      <c r="BA1149" s="11"/>
      <c r="BB1149" s="11"/>
      <c r="BC1149" s="11"/>
      <c r="BD1149" s="11"/>
      <c r="BE1149" s="11"/>
      <c r="BF1149" s="11"/>
      <c r="BG1149" s="11"/>
    </row>
    <row r="1150" spans="8:59" x14ac:dyDescent="0.25">
      <c r="H1150" s="11"/>
      <c r="I1150" s="11"/>
      <c r="J1150" s="11"/>
      <c r="K1150" s="11"/>
      <c r="L1150" s="11"/>
      <c r="M1150" s="11"/>
      <c r="N1150" s="11"/>
      <c r="O1150" s="11"/>
      <c r="P1150" s="11"/>
      <c r="Q1150" s="11"/>
      <c r="R1150" s="11"/>
      <c r="S1150" s="11"/>
      <c r="T1150" s="11"/>
      <c r="U1150" s="11"/>
      <c r="V1150" s="11"/>
      <c r="W1150" s="11"/>
      <c r="X1150" s="11"/>
      <c r="Y1150" s="11"/>
      <c r="Z1150" s="11"/>
      <c r="AA1150" s="11"/>
      <c r="AB1150" s="11"/>
      <c r="AC1150" s="11"/>
      <c r="AD1150" s="11"/>
      <c r="AE1150" s="11"/>
      <c r="AF1150" s="11"/>
      <c r="AG1150" s="11"/>
      <c r="AH1150" s="11"/>
      <c r="AI1150" s="11"/>
      <c r="AJ1150" s="11"/>
      <c r="AK1150" s="11"/>
      <c r="AL1150" s="11"/>
      <c r="AM1150" s="11"/>
      <c r="AN1150" s="11"/>
      <c r="AO1150" s="11"/>
      <c r="AP1150" s="11"/>
      <c r="AQ1150" s="11"/>
      <c r="AR1150" s="11"/>
      <c r="AS1150" s="11"/>
      <c r="AT1150" s="11"/>
      <c r="AU1150" s="11"/>
      <c r="AV1150" s="11"/>
      <c r="AW1150" s="11"/>
      <c r="AX1150" s="11"/>
      <c r="AY1150" s="11"/>
      <c r="AZ1150" s="11"/>
      <c r="BA1150" s="11"/>
      <c r="BB1150" s="11"/>
      <c r="BC1150" s="11"/>
      <c r="BD1150" s="11"/>
      <c r="BE1150" s="11"/>
      <c r="BF1150" s="11"/>
      <c r="BG1150" s="11"/>
    </row>
    <row r="1151" spans="8:59" x14ac:dyDescent="0.25">
      <c r="H1151" s="11"/>
      <c r="I1151" s="11"/>
      <c r="J1151" s="11"/>
      <c r="K1151" s="11"/>
      <c r="L1151" s="11"/>
      <c r="M1151" s="11"/>
      <c r="N1151" s="11"/>
      <c r="O1151" s="11"/>
      <c r="P1151" s="11"/>
      <c r="Q1151" s="11"/>
      <c r="R1151" s="11"/>
      <c r="S1151" s="11"/>
      <c r="T1151" s="11"/>
      <c r="U1151" s="11"/>
      <c r="V1151" s="11"/>
      <c r="W1151" s="11"/>
      <c r="X1151" s="11"/>
      <c r="Y1151" s="11"/>
      <c r="Z1151" s="11"/>
      <c r="AA1151" s="11"/>
      <c r="AB1151" s="11"/>
      <c r="AC1151" s="11"/>
      <c r="AD1151" s="11"/>
      <c r="AE1151" s="11"/>
      <c r="AF1151" s="11"/>
      <c r="AG1151" s="11"/>
      <c r="AH1151" s="11"/>
      <c r="AI1151" s="11"/>
      <c r="AJ1151" s="11"/>
      <c r="AK1151" s="11"/>
      <c r="AL1151" s="11"/>
      <c r="AM1151" s="11"/>
      <c r="AN1151" s="11"/>
      <c r="AO1151" s="11"/>
      <c r="AP1151" s="11"/>
      <c r="AQ1151" s="11"/>
      <c r="AR1151" s="11"/>
      <c r="AS1151" s="11"/>
      <c r="AT1151" s="11"/>
      <c r="AU1151" s="11"/>
      <c r="AV1151" s="11"/>
      <c r="AW1151" s="11"/>
      <c r="AX1151" s="11"/>
      <c r="AY1151" s="11"/>
      <c r="AZ1151" s="11"/>
      <c r="BA1151" s="11"/>
      <c r="BB1151" s="11"/>
      <c r="BC1151" s="11"/>
      <c r="BD1151" s="11"/>
      <c r="BE1151" s="11"/>
      <c r="BF1151" s="11"/>
      <c r="BG1151" s="11"/>
    </row>
    <row r="1152" spans="8:59" x14ac:dyDescent="0.25">
      <c r="H1152" s="11"/>
      <c r="I1152" s="11"/>
      <c r="J1152" s="11"/>
      <c r="K1152" s="11"/>
      <c r="L1152" s="11"/>
      <c r="M1152" s="11"/>
      <c r="N1152" s="11"/>
      <c r="O1152" s="11"/>
      <c r="P1152" s="11"/>
      <c r="Q1152" s="11"/>
      <c r="R1152" s="11"/>
      <c r="S1152" s="11"/>
      <c r="T1152" s="11"/>
      <c r="U1152" s="11"/>
      <c r="V1152" s="11"/>
      <c r="W1152" s="11"/>
      <c r="X1152" s="11"/>
      <c r="Y1152" s="11"/>
      <c r="Z1152" s="11"/>
      <c r="AA1152" s="11"/>
      <c r="AB1152" s="11"/>
      <c r="AC1152" s="11"/>
      <c r="AD1152" s="11"/>
      <c r="AE1152" s="11"/>
      <c r="AF1152" s="11"/>
      <c r="AG1152" s="11"/>
      <c r="AH1152" s="11"/>
      <c r="AI1152" s="11"/>
      <c r="AJ1152" s="11"/>
      <c r="AK1152" s="11"/>
      <c r="AL1152" s="11"/>
      <c r="AM1152" s="11"/>
      <c r="AN1152" s="11"/>
      <c r="AO1152" s="11"/>
      <c r="AP1152" s="11"/>
      <c r="AQ1152" s="11"/>
      <c r="AR1152" s="11"/>
      <c r="AS1152" s="11"/>
      <c r="AT1152" s="11"/>
      <c r="AU1152" s="11"/>
      <c r="AV1152" s="11"/>
      <c r="AW1152" s="11"/>
      <c r="AX1152" s="11"/>
      <c r="AY1152" s="11"/>
      <c r="AZ1152" s="11"/>
      <c r="BA1152" s="11"/>
      <c r="BB1152" s="11"/>
      <c r="BC1152" s="11"/>
      <c r="BD1152" s="11"/>
      <c r="BE1152" s="11"/>
      <c r="BF1152" s="11"/>
      <c r="BG1152" s="11"/>
    </row>
    <row r="1153" spans="8:59" x14ac:dyDescent="0.25">
      <c r="H1153" s="11"/>
      <c r="I1153" s="11"/>
      <c r="J1153" s="11"/>
      <c r="K1153" s="11"/>
      <c r="L1153" s="11"/>
      <c r="M1153" s="11"/>
      <c r="N1153" s="11"/>
      <c r="O1153" s="11"/>
      <c r="P1153" s="11"/>
      <c r="Q1153" s="11"/>
      <c r="R1153" s="11"/>
      <c r="S1153" s="11"/>
      <c r="T1153" s="11"/>
      <c r="U1153" s="11"/>
      <c r="V1153" s="11"/>
      <c r="W1153" s="11"/>
      <c r="X1153" s="11"/>
      <c r="Y1153" s="11"/>
      <c r="Z1153" s="11"/>
      <c r="AA1153" s="11"/>
      <c r="AB1153" s="11"/>
      <c r="AC1153" s="11"/>
      <c r="AD1153" s="11"/>
      <c r="AE1153" s="11"/>
      <c r="AF1153" s="11"/>
      <c r="AG1153" s="11"/>
      <c r="AH1153" s="11"/>
      <c r="AI1153" s="11"/>
      <c r="AJ1153" s="11"/>
      <c r="AK1153" s="11"/>
      <c r="AL1153" s="11"/>
      <c r="AM1153" s="11"/>
      <c r="AN1153" s="11"/>
      <c r="AO1153" s="11"/>
      <c r="AP1153" s="11"/>
      <c r="AQ1153" s="11"/>
      <c r="AR1153" s="11"/>
      <c r="AS1153" s="11"/>
      <c r="AT1153" s="11"/>
      <c r="AU1153" s="11"/>
      <c r="AV1153" s="11"/>
      <c r="AW1153" s="11"/>
      <c r="AX1153" s="11"/>
      <c r="AY1153" s="11"/>
      <c r="AZ1153" s="11"/>
      <c r="BA1153" s="11"/>
      <c r="BB1153" s="11"/>
      <c r="BC1153" s="11"/>
      <c r="BD1153" s="11"/>
      <c r="BE1153" s="11"/>
      <c r="BF1153" s="11"/>
      <c r="BG1153" s="11"/>
    </row>
    <row r="1154" spans="8:59" x14ac:dyDescent="0.25">
      <c r="H1154" s="11"/>
      <c r="I1154" s="11"/>
      <c r="J1154" s="11"/>
      <c r="K1154" s="11"/>
      <c r="L1154" s="11"/>
      <c r="M1154" s="11"/>
      <c r="N1154" s="11"/>
      <c r="O1154" s="11"/>
      <c r="P1154" s="11"/>
      <c r="Q1154" s="11"/>
      <c r="R1154" s="11"/>
      <c r="S1154" s="11"/>
      <c r="T1154" s="11"/>
      <c r="U1154" s="11"/>
      <c r="V1154" s="11"/>
      <c r="W1154" s="11"/>
      <c r="X1154" s="11"/>
      <c r="Y1154" s="11"/>
      <c r="Z1154" s="11"/>
      <c r="AA1154" s="11"/>
      <c r="AB1154" s="11"/>
      <c r="AC1154" s="11"/>
      <c r="AD1154" s="11"/>
      <c r="AE1154" s="11"/>
      <c r="AF1154" s="11"/>
      <c r="AG1154" s="11"/>
      <c r="AH1154" s="11"/>
      <c r="AI1154" s="11"/>
      <c r="AJ1154" s="11"/>
      <c r="AK1154" s="11"/>
      <c r="AL1154" s="11"/>
      <c r="AM1154" s="11"/>
      <c r="AN1154" s="11"/>
      <c r="AO1154" s="11"/>
      <c r="AP1154" s="11"/>
      <c r="AQ1154" s="11"/>
      <c r="AR1154" s="11"/>
      <c r="AS1154" s="11"/>
      <c r="AT1154" s="11"/>
      <c r="AU1154" s="11"/>
      <c r="AV1154" s="11"/>
      <c r="AW1154" s="11"/>
      <c r="AX1154" s="11"/>
      <c r="AY1154" s="11"/>
      <c r="AZ1154" s="11"/>
      <c r="BA1154" s="11"/>
      <c r="BB1154" s="11"/>
      <c r="BC1154" s="11"/>
      <c r="BD1154" s="11"/>
      <c r="BE1154" s="11"/>
      <c r="BF1154" s="11"/>
      <c r="BG1154" s="11"/>
    </row>
    <row r="1155" spans="8:59" x14ac:dyDescent="0.25">
      <c r="H1155" s="11"/>
      <c r="I1155" s="11"/>
      <c r="J1155" s="11"/>
      <c r="K1155" s="11"/>
      <c r="L1155" s="11"/>
      <c r="M1155" s="11"/>
      <c r="N1155" s="11"/>
      <c r="O1155" s="11"/>
      <c r="P1155" s="11"/>
      <c r="Q1155" s="11"/>
      <c r="R1155" s="11"/>
      <c r="S1155" s="11"/>
      <c r="T1155" s="11"/>
      <c r="U1155" s="11"/>
      <c r="V1155" s="11"/>
      <c r="W1155" s="11"/>
      <c r="X1155" s="11"/>
      <c r="Y1155" s="11"/>
      <c r="Z1155" s="11"/>
      <c r="AA1155" s="11"/>
      <c r="AB1155" s="11"/>
      <c r="AC1155" s="11"/>
      <c r="AD1155" s="11"/>
      <c r="AE1155" s="11"/>
      <c r="AF1155" s="11"/>
      <c r="AG1155" s="11"/>
      <c r="AH1155" s="11"/>
      <c r="AI1155" s="11"/>
      <c r="AJ1155" s="11"/>
      <c r="AK1155" s="11"/>
      <c r="AL1155" s="11"/>
      <c r="AM1155" s="11"/>
      <c r="AN1155" s="11"/>
      <c r="AO1155" s="11"/>
      <c r="AP1155" s="11"/>
      <c r="AQ1155" s="11"/>
      <c r="AR1155" s="11"/>
      <c r="AS1155" s="11"/>
      <c r="AT1155" s="11"/>
      <c r="AU1155" s="11"/>
      <c r="AV1155" s="11"/>
      <c r="AW1155" s="11"/>
      <c r="AX1155" s="11"/>
      <c r="AY1155" s="11"/>
      <c r="AZ1155" s="11"/>
      <c r="BA1155" s="11"/>
      <c r="BB1155" s="11"/>
      <c r="BC1155" s="11"/>
      <c r="BD1155" s="11"/>
      <c r="BE1155" s="11"/>
      <c r="BF1155" s="11"/>
      <c r="BG1155" s="11"/>
    </row>
    <row r="1156" spans="8:59" x14ac:dyDescent="0.25">
      <c r="H1156" s="11"/>
      <c r="I1156" s="11"/>
      <c r="J1156" s="11"/>
      <c r="K1156" s="11"/>
      <c r="L1156" s="11"/>
      <c r="M1156" s="11"/>
      <c r="N1156" s="11"/>
      <c r="O1156" s="11"/>
      <c r="P1156" s="11"/>
      <c r="Q1156" s="11"/>
      <c r="R1156" s="11"/>
      <c r="S1156" s="11"/>
      <c r="T1156" s="11"/>
      <c r="U1156" s="11"/>
      <c r="V1156" s="11"/>
      <c r="W1156" s="11"/>
      <c r="X1156" s="11"/>
      <c r="Y1156" s="11"/>
      <c r="Z1156" s="11"/>
      <c r="AA1156" s="11"/>
      <c r="AB1156" s="11"/>
      <c r="AC1156" s="11"/>
      <c r="AD1156" s="11"/>
      <c r="AE1156" s="11"/>
      <c r="AF1156" s="11"/>
      <c r="AG1156" s="11"/>
      <c r="AH1156" s="11"/>
      <c r="AI1156" s="11"/>
      <c r="AJ1156" s="11"/>
      <c r="AK1156" s="11"/>
      <c r="AL1156" s="11"/>
      <c r="AM1156" s="11"/>
      <c r="AN1156" s="11"/>
      <c r="AO1156" s="11"/>
      <c r="AP1156" s="11"/>
      <c r="AQ1156" s="11"/>
      <c r="AR1156" s="11"/>
      <c r="AS1156" s="11"/>
      <c r="AT1156" s="11"/>
      <c r="AU1156" s="11"/>
      <c r="AV1156" s="11"/>
      <c r="AW1156" s="11"/>
      <c r="AX1156" s="11"/>
      <c r="AY1156" s="11"/>
      <c r="AZ1156" s="11"/>
      <c r="BA1156" s="11"/>
      <c r="BB1156" s="11"/>
      <c r="BC1156" s="11"/>
      <c r="BD1156" s="11"/>
      <c r="BE1156" s="11"/>
      <c r="BF1156" s="11"/>
      <c r="BG1156" s="11"/>
    </row>
    <row r="1157" spans="8:59" x14ac:dyDescent="0.25">
      <c r="H1157" s="11"/>
      <c r="I1157" s="11"/>
      <c r="J1157" s="11"/>
      <c r="K1157" s="11"/>
      <c r="L1157" s="11"/>
      <c r="M1157" s="11"/>
      <c r="N1157" s="11"/>
      <c r="O1157" s="11"/>
      <c r="P1157" s="11"/>
      <c r="Q1157" s="11"/>
      <c r="R1157" s="11"/>
      <c r="S1157" s="11"/>
      <c r="T1157" s="11"/>
      <c r="U1157" s="11"/>
      <c r="V1157" s="11"/>
      <c r="W1157" s="11"/>
      <c r="X1157" s="11"/>
      <c r="Y1157" s="11"/>
      <c r="Z1157" s="11"/>
      <c r="AA1157" s="11"/>
      <c r="AB1157" s="11"/>
      <c r="AC1157" s="11"/>
      <c r="AD1157" s="11"/>
      <c r="AE1157" s="11"/>
      <c r="AF1157" s="11"/>
      <c r="AG1157" s="11"/>
      <c r="AH1157" s="11"/>
      <c r="AI1157" s="11"/>
      <c r="AJ1157" s="11"/>
      <c r="AK1157" s="11"/>
      <c r="AL1157" s="11"/>
      <c r="AM1157" s="11"/>
      <c r="AN1157" s="11"/>
      <c r="AO1157" s="11"/>
      <c r="AP1157" s="11"/>
      <c r="AQ1157" s="11"/>
      <c r="AR1157" s="11"/>
      <c r="AS1157" s="11"/>
      <c r="AT1157" s="11"/>
      <c r="AU1157" s="11"/>
      <c r="AV1157" s="11"/>
      <c r="AW1157" s="11"/>
      <c r="AX1157" s="11"/>
      <c r="AY1157" s="11"/>
      <c r="AZ1157" s="11"/>
      <c r="BA1157" s="11"/>
      <c r="BB1157" s="11"/>
      <c r="BC1157" s="11"/>
      <c r="BD1157" s="11"/>
      <c r="BE1157" s="11"/>
      <c r="BF1157" s="11"/>
      <c r="BG1157" s="11"/>
    </row>
    <row r="1158" spans="8:59" x14ac:dyDescent="0.25">
      <c r="H1158" s="11"/>
      <c r="I1158" s="11"/>
      <c r="J1158" s="11"/>
      <c r="K1158" s="11"/>
      <c r="L1158" s="11"/>
      <c r="M1158" s="11"/>
      <c r="N1158" s="11"/>
      <c r="O1158" s="11"/>
      <c r="P1158" s="11"/>
      <c r="Q1158" s="11"/>
      <c r="R1158" s="11"/>
      <c r="S1158" s="11"/>
      <c r="T1158" s="11"/>
      <c r="U1158" s="11"/>
      <c r="V1158" s="11"/>
      <c r="W1158" s="11"/>
      <c r="X1158" s="11"/>
      <c r="Y1158" s="11"/>
      <c r="Z1158" s="11"/>
      <c r="AA1158" s="11"/>
      <c r="AB1158" s="11"/>
      <c r="AC1158" s="11"/>
      <c r="AD1158" s="11"/>
      <c r="AE1158" s="11"/>
      <c r="AF1158" s="11"/>
      <c r="AG1158" s="11"/>
      <c r="AH1158" s="11"/>
      <c r="AI1158" s="11"/>
      <c r="AJ1158" s="11"/>
      <c r="AK1158" s="11"/>
      <c r="AL1158" s="11"/>
      <c r="AM1158" s="11"/>
      <c r="AN1158" s="11"/>
      <c r="AO1158" s="11"/>
      <c r="AP1158" s="11"/>
      <c r="AQ1158" s="11"/>
      <c r="AR1158" s="11"/>
      <c r="AS1158" s="11"/>
      <c r="AT1158" s="11"/>
      <c r="AU1158" s="11"/>
      <c r="AV1158" s="11"/>
      <c r="AW1158" s="11"/>
      <c r="AX1158" s="11"/>
      <c r="AY1158" s="11"/>
      <c r="AZ1158" s="11"/>
      <c r="BA1158" s="11"/>
      <c r="BB1158" s="11"/>
      <c r="BC1158" s="11"/>
      <c r="BD1158" s="11"/>
      <c r="BE1158" s="11"/>
      <c r="BF1158" s="11"/>
      <c r="BG1158" s="11"/>
    </row>
    <row r="1159" spans="8:59" x14ac:dyDescent="0.25">
      <c r="H1159" s="11"/>
      <c r="I1159" s="11"/>
      <c r="J1159" s="11"/>
      <c r="K1159" s="11"/>
      <c r="L1159" s="11"/>
      <c r="M1159" s="11"/>
      <c r="N1159" s="11"/>
      <c r="O1159" s="11"/>
      <c r="P1159" s="11"/>
      <c r="Q1159" s="11"/>
      <c r="R1159" s="11"/>
      <c r="S1159" s="11"/>
      <c r="T1159" s="11"/>
      <c r="U1159" s="11"/>
      <c r="V1159" s="11"/>
      <c r="W1159" s="11"/>
      <c r="X1159" s="11"/>
      <c r="Y1159" s="11"/>
      <c r="Z1159" s="11"/>
      <c r="AA1159" s="11"/>
      <c r="AB1159" s="11"/>
      <c r="AC1159" s="11"/>
      <c r="AD1159" s="11"/>
      <c r="AE1159" s="11"/>
      <c r="AF1159" s="11"/>
      <c r="AG1159" s="11"/>
      <c r="AH1159" s="11"/>
      <c r="AI1159" s="11"/>
      <c r="AJ1159" s="11"/>
      <c r="AK1159" s="11"/>
      <c r="AL1159" s="11"/>
      <c r="AM1159" s="11"/>
      <c r="AN1159" s="11"/>
      <c r="AO1159" s="11"/>
      <c r="AP1159" s="11"/>
      <c r="AQ1159" s="11"/>
      <c r="AR1159" s="11"/>
      <c r="AS1159" s="11"/>
      <c r="AT1159" s="11"/>
      <c r="AU1159" s="11"/>
      <c r="AV1159" s="11"/>
      <c r="AW1159" s="11"/>
      <c r="AX1159" s="11"/>
      <c r="AY1159" s="11"/>
      <c r="AZ1159" s="11"/>
      <c r="BA1159" s="11"/>
      <c r="BB1159" s="11"/>
      <c r="BC1159" s="11"/>
      <c r="BD1159" s="11"/>
      <c r="BE1159" s="11"/>
      <c r="BF1159" s="11"/>
      <c r="BG1159" s="11"/>
    </row>
    <row r="1160" spans="8:59" x14ac:dyDescent="0.25">
      <c r="H1160" s="11"/>
      <c r="I1160" s="11"/>
      <c r="J1160" s="11"/>
      <c r="K1160" s="11"/>
      <c r="L1160" s="11"/>
      <c r="M1160" s="11"/>
      <c r="N1160" s="11"/>
      <c r="O1160" s="11"/>
      <c r="P1160" s="11"/>
      <c r="Q1160" s="11"/>
      <c r="R1160" s="11"/>
      <c r="S1160" s="11"/>
      <c r="T1160" s="11"/>
      <c r="U1160" s="11"/>
      <c r="V1160" s="11"/>
      <c r="W1160" s="11"/>
      <c r="X1160" s="11"/>
      <c r="Y1160" s="11"/>
      <c r="Z1160" s="11"/>
      <c r="AA1160" s="11"/>
      <c r="AB1160" s="11"/>
      <c r="AC1160" s="11"/>
      <c r="AD1160" s="11"/>
      <c r="AE1160" s="11"/>
      <c r="AF1160" s="11"/>
      <c r="AG1160" s="11"/>
      <c r="AH1160" s="11"/>
      <c r="AI1160" s="11"/>
      <c r="AJ1160" s="11"/>
      <c r="AK1160" s="11"/>
      <c r="AL1160" s="11"/>
      <c r="AM1160" s="11"/>
      <c r="AN1160" s="11"/>
      <c r="AO1160" s="11"/>
      <c r="AP1160" s="11"/>
      <c r="AQ1160" s="11"/>
      <c r="AR1160" s="11"/>
      <c r="AS1160" s="11"/>
      <c r="AT1160" s="11"/>
      <c r="AU1160" s="11"/>
      <c r="AV1160" s="11"/>
      <c r="AW1160" s="11"/>
      <c r="AX1160" s="11"/>
      <c r="AY1160" s="11"/>
      <c r="AZ1160" s="11"/>
      <c r="BA1160" s="11"/>
      <c r="BB1160" s="11"/>
      <c r="BC1160" s="11"/>
      <c r="BD1160" s="11"/>
      <c r="BE1160" s="11"/>
      <c r="BF1160" s="11"/>
      <c r="BG1160" s="11"/>
    </row>
    <row r="1161" spans="8:59" x14ac:dyDescent="0.25">
      <c r="H1161" s="11"/>
      <c r="I1161" s="11"/>
      <c r="J1161" s="11"/>
      <c r="K1161" s="11"/>
      <c r="L1161" s="11"/>
      <c r="M1161" s="11"/>
      <c r="N1161" s="11"/>
      <c r="O1161" s="11"/>
      <c r="P1161" s="11"/>
      <c r="Q1161" s="11"/>
      <c r="R1161" s="11"/>
      <c r="S1161" s="11"/>
      <c r="T1161" s="11"/>
      <c r="U1161" s="11"/>
      <c r="V1161" s="11"/>
      <c r="W1161" s="11"/>
      <c r="X1161" s="11"/>
      <c r="Y1161" s="11"/>
      <c r="Z1161" s="11"/>
      <c r="AA1161" s="11"/>
      <c r="AB1161" s="11"/>
      <c r="AC1161" s="11"/>
      <c r="AD1161" s="11"/>
      <c r="AE1161" s="11"/>
      <c r="AF1161" s="11"/>
      <c r="AG1161" s="11"/>
      <c r="AH1161" s="11"/>
      <c r="AI1161" s="11"/>
      <c r="AJ1161" s="11"/>
      <c r="AK1161" s="11"/>
      <c r="AL1161" s="11"/>
      <c r="AM1161" s="11"/>
      <c r="AN1161" s="11"/>
      <c r="AO1161" s="11"/>
      <c r="AP1161" s="11"/>
      <c r="AQ1161" s="11"/>
      <c r="AR1161" s="11"/>
      <c r="AS1161" s="11"/>
      <c r="AT1161" s="11"/>
      <c r="AU1161" s="11"/>
      <c r="AV1161" s="11"/>
      <c r="AW1161" s="11"/>
      <c r="AX1161" s="11"/>
      <c r="AY1161" s="11"/>
      <c r="AZ1161" s="11"/>
      <c r="BA1161" s="11"/>
      <c r="BB1161" s="11"/>
      <c r="BC1161" s="11"/>
      <c r="BD1161" s="11"/>
      <c r="BE1161" s="11"/>
      <c r="BF1161" s="11"/>
      <c r="BG1161" s="11"/>
    </row>
    <row r="1162" spans="8:59" x14ac:dyDescent="0.25">
      <c r="H1162" s="11"/>
      <c r="I1162" s="11"/>
      <c r="J1162" s="11"/>
      <c r="K1162" s="11"/>
      <c r="L1162" s="11"/>
      <c r="M1162" s="11"/>
      <c r="N1162" s="11"/>
      <c r="O1162" s="11"/>
      <c r="P1162" s="11"/>
      <c r="Q1162" s="11"/>
      <c r="R1162" s="11"/>
      <c r="S1162" s="11"/>
      <c r="T1162" s="11"/>
      <c r="U1162" s="11"/>
      <c r="V1162" s="11"/>
      <c r="W1162" s="11"/>
      <c r="X1162" s="11"/>
      <c r="Y1162" s="11"/>
      <c r="Z1162" s="11"/>
      <c r="AA1162" s="11"/>
      <c r="AB1162" s="11"/>
      <c r="AC1162" s="11"/>
      <c r="AD1162" s="11"/>
      <c r="AE1162" s="11"/>
      <c r="AF1162" s="11"/>
      <c r="AG1162" s="11"/>
      <c r="AH1162" s="11"/>
      <c r="AI1162" s="11"/>
      <c r="AJ1162" s="11"/>
      <c r="AK1162" s="11"/>
      <c r="AL1162" s="11"/>
      <c r="AM1162" s="11"/>
      <c r="AN1162" s="11"/>
      <c r="AO1162" s="11"/>
      <c r="AP1162" s="11"/>
      <c r="AQ1162" s="11"/>
      <c r="AR1162" s="11"/>
      <c r="AS1162" s="11"/>
      <c r="AT1162" s="11"/>
      <c r="AU1162" s="11"/>
      <c r="AV1162" s="11"/>
      <c r="AW1162" s="11"/>
      <c r="AX1162" s="11"/>
      <c r="AY1162" s="11"/>
      <c r="AZ1162" s="11"/>
      <c r="BA1162" s="11"/>
      <c r="BB1162" s="11"/>
      <c r="BC1162" s="11"/>
      <c r="BD1162" s="11"/>
      <c r="BE1162" s="11"/>
      <c r="BF1162" s="11"/>
      <c r="BG1162" s="11"/>
    </row>
    <row r="1163" spans="8:59" x14ac:dyDescent="0.25">
      <c r="H1163" s="11"/>
      <c r="I1163" s="11"/>
      <c r="J1163" s="11"/>
      <c r="K1163" s="11"/>
      <c r="L1163" s="11"/>
      <c r="M1163" s="11"/>
      <c r="N1163" s="11"/>
      <c r="O1163" s="11"/>
      <c r="P1163" s="11"/>
      <c r="Q1163" s="11"/>
      <c r="R1163" s="11"/>
      <c r="S1163" s="11"/>
      <c r="T1163" s="11"/>
      <c r="U1163" s="11"/>
      <c r="V1163" s="11"/>
      <c r="W1163" s="11"/>
      <c r="X1163" s="11"/>
      <c r="Y1163" s="11"/>
      <c r="Z1163" s="11"/>
      <c r="AA1163" s="11"/>
      <c r="AB1163" s="11"/>
      <c r="AC1163" s="11"/>
      <c r="AD1163" s="11"/>
      <c r="AE1163" s="11"/>
      <c r="AF1163" s="11"/>
      <c r="AG1163" s="11"/>
      <c r="AH1163" s="11"/>
      <c r="AI1163" s="11"/>
      <c r="AJ1163" s="11"/>
      <c r="AK1163" s="11"/>
      <c r="AL1163" s="11"/>
      <c r="AM1163" s="11"/>
      <c r="AN1163" s="11"/>
      <c r="AO1163" s="11"/>
      <c r="AP1163" s="11"/>
      <c r="AQ1163" s="11"/>
      <c r="AR1163" s="11"/>
      <c r="AS1163" s="11"/>
      <c r="AT1163" s="11"/>
      <c r="AU1163" s="11"/>
      <c r="AV1163" s="11"/>
      <c r="AW1163" s="11"/>
      <c r="AX1163" s="11"/>
      <c r="AY1163" s="11"/>
      <c r="AZ1163" s="11"/>
      <c r="BA1163" s="11"/>
      <c r="BB1163" s="11"/>
      <c r="BC1163" s="11"/>
      <c r="BD1163" s="11"/>
      <c r="BE1163" s="11"/>
      <c r="BF1163" s="11"/>
      <c r="BG1163" s="11"/>
    </row>
    <row r="1164" spans="8:59" x14ac:dyDescent="0.25">
      <c r="H1164" s="11"/>
      <c r="I1164" s="11"/>
      <c r="J1164" s="11"/>
      <c r="K1164" s="11"/>
      <c r="L1164" s="11"/>
      <c r="M1164" s="11"/>
      <c r="N1164" s="11"/>
      <c r="O1164" s="11"/>
      <c r="P1164" s="11"/>
      <c r="Q1164" s="11"/>
      <c r="R1164" s="11"/>
      <c r="S1164" s="11"/>
      <c r="T1164" s="11"/>
      <c r="U1164" s="11"/>
      <c r="V1164" s="11"/>
      <c r="W1164" s="11"/>
      <c r="X1164" s="11"/>
      <c r="Y1164" s="11"/>
      <c r="Z1164" s="11"/>
      <c r="AA1164" s="11"/>
      <c r="AB1164" s="11"/>
      <c r="AC1164" s="11"/>
      <c r="AD1164" s="11"/>
      <c r="AE1164" s="11"/>
      <c r="AF1164" s="11"/>
      <c r="AG1164" s="11"/>
      <c r="AH1164" s="11"/>
      <c r="AI1164" s="11"/>
      <c r="AJ1164" s="11"/>
      <c r="AK1164" s="11"/>
      <c r="AL1164" s="11"/>
      <c r="AM1164" s="11"/>
      <c r="AN1164" s="11"/>
      <c r="AO1164" s="11"/>
      <c r="AP1164" s="11"/>
      <c r="AQ1164" s="11"/>
      <c r="AR1164" s="11"/>
      <c r="AS1164" s="11"/>
      <c r="AT1164" s="11"/>
      <c r="AU1164" s="11"/>
      <c r="AV1164" s="11"/>
      <c r="AW1164" s="11"/>
      <c r="AX1164" s="11"/>
      <c r="AY1164" s="11"/>
      <c r="AZ1164" s="11"/>
      <c r="BA1164" s="11"/>
      <c r="BB1164" s="11"/>
      <c r="BC1164" s="11"/>
      <c r="BD1164" s="11"/>
      <c r="BE1164" s="11"/>
      <c r="BF1164" s="11"/>
      <c r="BG1164" s="11"/>
    </row>
    <row r="1165" spans="8:59" x14ac:dyDescent="0.25">
      <c r="H1165" s="11"/>
      <c r="I1165" s="11"/>
      <c r="J1165" s="11"/>
      <c r="K1165" s="11"/>
      <c r="L1165" s="11"/>
      <c r="M1165" s="11"/>
      <c r="N1165" s="11"/>
      <c r="O1165" s="11"/>
      <c r="P1165" s="11"/>
      <c r="Q1165" s="11"/>
      <c r="R1165" s="11"/>
      <c r="S1165" s="11"/>
      <c r="T1165" s="11"/>
      <c r="U1165" s="11"/>
      <c r="V1165" s="11"/>
      <c r="W1165" s="11"/>
      <c r="X1165" s="11"/>
      <c r="Y1165" s="11"/>
      <c r="Z1165" s="11"/>
      <c r="AA1165" s="11"/>
      <c r="AB1165" s="11"/>
      <c r="AC1165" s="11"/>
      <c r="AD1165" s="11"/>
      <c r="AE1165" s="11"/>
      <c r="AF1165" s="11"/>
      <c r="AG1165" s="11"/>
      <c r="AH1165" s="11"/>
      <c r="AI1165" s="11"/>
      <c r="AJ1165" s="11"/>
      <c r="AK1165" s="11"/>
      <c r="AL1165" s="11"/>
      <c r="AM1165" s="11"/>
      <c r="AN1165" s="11"/>
      <c r="AO1165" s="11"/>
      <c r="AP1165" s="11"/>
      <c r="AQ1165" s="11"/>
      <c r="AR1165" s="11"/>
      <c r="AS1165" s="11"/>
      <c r="AT1165" s="11"/>
      <c r="AU1165" s="11"/>
      <c r="AV1165" s="11"/>
      <c r="AW1165" s="11"/>
      <c r="AX1165" s="11"/>
      <c r="AY1165" s="11"/>
      <c r="AZ1165" s="11"/>
      <c r="BA1165" s="11"/>
      <c r="BB1165" s="11"/>
      <c r="BC1165" s="11"/>
      <c r="BD1165" s="11"/>
      <c r="BE1165" s="11"/>
      <c r="BF1165" s="11"/>
      <c r="BG1165" s="11"/>
    </row>
    <row r="1166" spans="8:59" x14ac:dyDescent="0.25">
      <c r="H1166" s="11"/>
      <c r="I1166" s="11"/>
      <c r="J1166" s="11"/>
      <c r="K1166" s="11"/>
      <c r="L1166" s="11"/>
      <c r="M1166" s="11"/>
      <c r="N1166" s="11"/>
      <c r="O1166" s="11"/>
      <c r="P1166" s="11"/>
      <c r="Q1166" s="11"/>
      <c r="R1166" s="11"/>
      <c r="S1166" s="11"/>
      <c r="T1166" s="11"/>
      <c r="U1166" s="11"/>
      <c r="V1166" s="11"/>
      <c r="W1166" s="11"/>
      <c r="X1166" s="11"/>
      <c r="Y1166" s="11"/>
      <c r="Z1166" s="11"/>
      <c r="AA1166" s="11"/>
      <c r="AB1166" s="11"/>
      <c r="AC1166" s="11"/>
      <c r="AD1166" s="11"/>
      <c r="AE1166" s="11"/>
      <c r="AF1166" s="11"/>
      <c r="AG1166" s="11"/>
      <c r="AH1166" s="11"/>
      <c r="AI1166" s="11"/>
      <c r="AJ1166" s="11"/>
      <c r="AK1166" s="11"/>
      <c r="AL1166" s="11"/>
      <c r="AM1166" s="11"/>
      <c r="AN1166" s="11"/>
      <c r="AO1166" s="11"/>
      <c r="AP1166" s="11"/>
      <c r="AQ1166" s="11"/>
      <c r="AR1166" s="11"/>
      <c r="AS1166" s="11"/>
      <c r="AT1166" s="11"/>
      <c r="AU1166" s="11"/>
      <c r="AV1166" s="11"/>
      <c r="AW1166" s="11"/>
      <c r="AX1166" s="11"/>
      <c r="AY1166" s="11"/>
      <c r="AZ1166" s="11"/>
      <c r="BA1166" s="11"/>
      <c r="BB1166" s="11"/>
      <c r="BC1166" s="11"/>
      <c r="BD1166" s="11"/>
      <c r="BE1166" s="11"/>
      <c r="BF1166" s="11"/>
      <c r="BG1166" s="11"/>
    </row>
    <row r="1167" spans="8:59" x14ac:dyDescent="0.25">
      <c r="H1167" s="11"/>
      <c r="I1167" s="11"/>
      <c r="J1167" s="11"/>
      <c r="K1167" s="11"/>
      <c r="L1167" s="11"/>
      <c r="M1167" s="11"/>
      <c r="N1167" s="11"/>
      <c r="O1167" s="11"/>
      <c r="P1167" s="11"/>
      <c r="Q1167" s="11"/>
      <c r="R1167" s="11"/>
      <c r="S1167" s="11"/>
      <c r="T1167" s="11"/>
      <c r="U1167" s="11"/>
      <c r="V1167" s="11"/>
      <c r="W1167" s="11"/>
      <c r="X1167" s="11"/>
      <c r="Y1167" s="11"/>
      <c r="Z1167" s="11"/>
      <c r="AA1167" s="11"/>
      <c r="AB1167" s="11"/>
      <c r="AC1167" s="11"/>
      <c r="AD1167" s="11"/>
      <c r="AE1167" s="11"/>
      <c r="AF1167" s="11"/>
      <c r="AG1167" s="11"/>
      <c r="AH1167" s="11"/>
      <c r="AI1167" s="11"/>
      <c r="AJ1167" s="11"/>
      <c r="AK1167" s="11"/>
      <c r="AL1167" s="11"/>
      <c r="AM1167" s="11"/>
      <c r="AN1167" s="11"/>
      <c r="AO1167" s="11"/>
      <c r="AP1167" s="11"/>
      <c r="AQ1167" s="11"/>
      <c r="AR1167" s="11"/>
      <c r="AS1167" s="11"/>
      <c r="AT1167" s="11"/>
      <c r="AU1167" s="11"/>
      <c r="AV1167" s="11"/>
      <c r="AW1167" s="11"/>
      <c r="AX1167" s="11"/>
      <c r="AY1167" s="11"/>
      <c r="AZ1167" s="11"/>
      <c r="BA1167" s="11"/>
      <c r="BB1167" s="11"/>
      <c r="BC1167" s="11"/>
      <c r="BD1167" s="11"/>
      <c r="BE1167" s="11"/>
      <c r="BF1167" s="11"/>
      <c r="BG1167" s="11"/>
    </row>
    <row r="1168" spans="8:59" x14ac:dyDescent="0.25">
      <c r="H1168" s="11"/>
      <c r="I1168" s="11"/>
      <c r="J1168" s="11"/>
      <c r="K1168" s="11"/>
      <c r="L1168" s="11"/>
      <c r="M1168" s="11"/>
      <c r="N1168" s="11"/>
      <c r="O1168" s="11"/>
      <c r="P1168" s="11"/>
      <c r="Q1168" s="11"/>
      <c r="R1168" s="11"/>
      <c r="S1168" s="11"/>
      <c r="T1168" s="11"/>
      <c r="U1168" s="11"/>
      <c r="V1168" s="11"/>
      <c r="W1168" s="11"/>
      <c r="X1168" s="11"/>
      <c r="Y1168" s="11"/>
      <c r="Z1168" s="11"/>
      <c r="AA1168" s="11"/>
      <c r="AB1168" s="11"/>
      <c r="AC1168" s="11"/>
      <c r="AD1168" s="11"/>
      <c r="AE1168" s="11"/>
      <c r="AF1168" s="11"/>
      <c r="AG1168" s="11"/>
      <c r="AH1168" s="11"/>
      <c r="AI1168" s="11"/>
      <c r="AJ1168" s="11"/>
      <c r="AK1168" s="11"/>
      <c r="AL1168" s="11"/>
      <c r="AM1168" s="11"/>
      <c r="AN1168" s="11"/>
      <c r="AO1168" s="11"/>
      <c r="AP1168" s="11"/>
      <c r="AQ1168" s="11"/>
      <c r="AR1168" s="11"/>
      <c r="AS1168" s="11"/>
      <c r="AT1168" s="11"/>
      <c r="AU1168" s="11"/>
      <c r="AV1168" s="11"/>
      <c r="AW1168" s="11"/>
      <c r="AX1168" s="11"/>
      <c r="AY1168" s="11"/>
      <c r="AZ1168" s="11"/>
      <c r="BA1168" s="11"/>
      <c r="BB1168" s="11"/>
      <c r="BC1168" s="11"/>
      <c r="BD1168" s="11"/>
      <c r="BE1168" s="11"/>
      <c r="BF1168" s="11"/>
      <c r="BG1168" s="11"/>
    </row>
    <row r="1169" spans="8:59" x14ac:dyDescent="0.25">
      <c r="H1169" s="11"/>
      <c r="I1169" s="11"/>
      <c r="J1169" s="11"/>
      <c r="K1169" s="11"/>
      <c r="L1169" s="11"/>
      <c r="M1169" s="11"/>
      <c r="N1169" s="11"/>
      <c r="O1169" s="11"/>
      <c r="P1169" s="11"/>
      <c r="Q1169" s="11"/>
      <c r="R1169" s="11"/>
      <c r="S1169" s="11"/>
      <c r="T1169" s="11"/>
      <c r="U1169" s="11"/>
      <c r="V1169" s="11"/>
      <c r="W1169" s="11"/>
      <c r="X1169" s="11"/>
      <c r="Y1169" s="11"/>
      <c r="Z1169" s="11"/>
      <c r="AA1169" s="11"/>
      <c r="AB1169" s="11"/>
      <c r="AC1169" s="11"/>
      <c r="AD1169" s="11"/>
      <c r="AE1169" s="11"/>
      <c r="AF1169" s="11"/>
      <c r="AG1169" s="11"/>
      <c r="AH1169" s="11"/>
      <c r="AI1169" s="11"/>
      <c r="AJ1169" s="11"/>
      <c r="AK1169" s="11"/>
      <c r="AL1169" s="11"/>
      <c r="AM1169" s="11"/>
      <c r="AN1169" s="11"/>
      <c r="AO1169" s="11"/>
      <c r="AP1169" s="11"/>
      <c r="AQ1169" s="11"/>
      <c r="AR1169" s="11"/>
      <c r="AS1169" s="11"/>
      <c r="AT1169" s="11"/>
      <c r="AU1169" s="11"/>
      <c r="AV1169" s="11"/>
      <c r="AW1169" s="11"/>
      <c r="AX1169" s="11"/>
      <c r="AY1169" s="11"/>
      <c r="AZ1169" s="11"/>
      <c r="BA1169" s="11"/>
      <c r="BB1169" s="11"/>
      <c r="BC1169" s="11"/>
      <c r="BD1169" s="11"/>
      <c r="BE1169" s="11"/>
      <c r="BF1169" s="11"/>
      <c r="BG1169" s="11"/>
    </row>
    <row r="1170" spans="8:59" x14ac:dyDescent="0.25">
      <c r="H1170" s="11"/>
      <c r="I1170" s="11"/>
      <c r="J1170" s="11"/>
      <c r="K1170" s="11"/>
      <c r="L1170" s="11"/>
      <c r="M1170" s="11"/>
      <c r="N1170" s="11"/>
      <c r="O1170" s="11"/>
      <c r="P1170" s="11"/>
      <c r="Q1170" s="11"/>
      <c r="R1170" s="11"/>
      <c r="S1170" s="11"/>
      <c r="T1170" s="11"/>
      <c r="U1170" s="11"/>
      <c r="V1170" s="11"/>
      <c r="W1170" s="11"/>
      <c r="X1170" s="11"/>
      <c r="Y1170" s="11"/>
      <c r="Z1170" s="11"/>
      <c r="AA1170" s="11"/>
      <c r="AB1170" s="11"/>
      <c r="AC1170" s="11"/>
      <c r="AD1170" s="11"/>
      <c r="AE1170" s="11"/>
      <c r="AF1170" s="11"/>
      <c r="AG1170" s="11"/>
      <c r="AH1170" s="11"/>
      <c r="AI1170" s="11"/>
      <c r="AJ1170" s="11"/>
      <c r="AK1170" s="11"/>
      <c r="AL1170" s="11"/>
      <c r="AM1170" s="11"/>
      <c r="AN1170" s="11"/>
      <c r="AO1170" s="11"/>
      <c r="AP1170" s="11"/>
      <c r="AQ1170" s="11"/>
      <c r="AR1170" s="11"/>
      <c r="AS1170" s="11"/>
      <c r="AT1170" s="11"/>
      <c r="AU1170" s="11"/>
      <c r="AV1170" s="11"/>
      <c r="AW1170" s="11"/>
      <c r="AX1170" s="11"/>
      <c r="AY1170" s="11"/>
      <c r="AZ1170" s="11"/>
      <c r="BA1170" s="11"/>
      <c r="BB1170" s="11"/>
      <c r="BC1170" s="11"/>
      <c r="BD1170" s="11"/>
      <c r="BE1170" s="11"/>
      <c r="BF1170" s="11"/>
      <c r="BG1170" s="11"/>
    </row>
    <row r="1171" spans="8:59" x14ac:dyDescent="0.25">
      <c r="H1171" s="11"/>
      <c r="I1171" s="11"/>
      <c r="J1171" s="11"/>
      <c r="K1171" s="11"/>
      <c r="L1171" s="11"/>
      <c r="M1171" s="11"/>
      <c r="N1171" s="11"/>
      <c r="O1171" s="11"/>
      <c r="P1171" s="11"/>
      <c r="Q1171" s="11"/>
      <c r="R1171" s="11"/>
      <c r="S1171" s="11"/>
      <c r="T1171" s="11"/>
      <c r="U1171" s="11"/>
      <c r="V1171" s="11"/>
      <c r="W1171" s="11"/>
      <c r="X1171" s="11"/>
      <c r="Y1171" s="11"/>
      <c r="Z1171" s="11"/>
      <c r="AA1171" s="11"/>
      <c r="AB1171" s="11"/>
      <c r="AC1171" s="11"/>
      <c r="AD1171" s="11"/>
      <c r="AE1171" s="11"/>
      <c r="AF1171" s="11"/>
      <c r="AG1171" s="11"/>
      <c r="AH1171" s="11"/>
      <c r="AI1171" s="11"/>
      <c r="AJ1171" s="11"/>
      <c r="AK1171" s="11"/>
      <c r="AL1171" s="11"/>
      <c r="AM1171" s="11"/>
      <c r="AN1171" s="11"/>
      <c r="AO1171" s="11"/>
      <c r="AP1171" s="11"/>
      <c r="AQ1171" s="11"/>
      <c r="AR1171" s="11"/>
      <c r="AS1171" s="11"/>
      <c r="AT1171" s="11"/>
      <c r="AU1171" s="11"/>
      <c r="AV1171" s="11"/>
      <c r="AW1171" s="11"/>
      <c r="AX1171" s="11"/>
      <c r="AY1171" s="11"/>
      <c r="AZ1171" s="11"/>
      <c r="BA1171" s="11"/>
      <c r="BB1171" s="11"/>
      <c r="BC1171" s="11"/>
      <c r="BD1171" s="11"/>
      <c r="BE1171" s="11"/>
      <c r="BF1171" s="11"/>
      <c r="BG1171" s="11"/>
    </row>
    <row r="1172" spans="8:59" x14ac:dyDescent="0.25">
      <c r="H1172" s="11"/>
      <c r="I1172" s="11"/>
      <c r="J1172" s="11"/>
      <c r="K1172" s="11"/>
      <c r="L1172" s="11"/>
      <c r="M1172" s="11"/>
      <c r="N1172" s="11"/>
      <c r="O1172" s="11"/>
      <c r="P1172" s="11"/>
      <c r="Q1172" s="11"/>
      <c r="R1172" s="11"/>
      <c r="S1172" s="11"/>
      <c r="T1172" s="11"/>
      <c r="U1172" s="11"/>
      <c r="V1172" s="11"/>
      <c r="W1172" s="11"/>
      <c r="X1172" s="11"/>
      <c r="Y1172" s="11"/>
      <c r="Z1172" s="11"/>
      <c r="AA1172" s="11"/>
      <c r="AB1172" s="11"/>
      <c r="AC1172" s="11"/>
      <c r="AD1172" s="11"/>
      <c r="AE1172" s="11"/>
      <c r="AF1172" s="11"/>
      <c r="AG1172" s="11"/>
      <c r="AH1172" s="11"/>
      <c r="AI1172" s="11"/>
      <c r="AJ1172" s="11"/>
      <c r="AK1172" s="11"/>
      <c r="AL1172" s="11"/>
      <c r="AM1172" s="11"/>
      <c r="AN1172" s="11"/>
      <c r="AO1172" s="11"/>
      <c r="AP1172" s="11"/>
      <c r="AQ1172" s="11"/>
      <c r="AR1172" s="11"/>
      <c r="AS1172" s="11"/>
      <c r="AT1172" s="11"/>
      <c r="AU1172" s="11"/>
      <c r="AV1172" s="11"/>
      <c r="AW1172" s="11"/>
      <c r="AX1172" s="11"/>
      <c r="AY1172" s="11"/>
      <c r="AZ1172" s="11"/>
      <c r="BA1172" s="11"/>
      <c r="BB1172" s="11"/>
      <c r="BC1172" s="11"/>
      <c r="BD1172" s="11"/>
      <c r="BE1172" s="11"/>
      <c r="BF1172" s="11"/>
      <c r="BG1172" s="11"/>
    </row>
    <row r="1173" spans="8:59" x14ac:dyDescent="0.25">
      <c r="H1173" s="11"/>
      <c r="I1173" s="11"/>
      <c r="J1173" s="11"/>
      <c r="K1173" s="11"/>
      <c r="L1173" s="11"/>
      <c r="M1173" s="11"/>
      <c r="N1173" s="11"/>
      <c r="O1173" s="11"/>
      <c r="P1173" s="11"/>
      <c r="Q1173" s="11"/>
      <c r="R1173" s="11"/>
      <c r="S1173" s="11"/>
      <c r="T1173" s="11"/>
      <c r="U1173" s="11"/>
      <c r="V1173" s="11"/>
      <c r="W1173" s="11"/>
      <c r="X1173" s="11"/>
      <c r="Y1173" s="11"/>
      <c r="Z1173" s="11"/>
      <c r="AA1173" s="11"/>
      <c r="AB1173" s="11"/>
      <c r="AC1173" s="11"/>
      <c r="AD1173" s="11"/>
      <c r="AE1173" s="11"/>
      <c r="AF1173" s="11"/>
      <c r="AG1173" s="11"/>
      <c r="AH1173" s="11"/>
      <c r="AI1173" s="11"/>
      <c r="AJ1173" s="11"/>
      <c r="AK1173" s="11"/>
      <c r="AL1173" s="11"/>
      <c r="AM1173" s="11"/>
      <c r="AN1173" s="11"/>
      <c r="AO1173" s="11"/>
      <c r="AP1173" s="11"/>
      <c r="AQ1173" s="11"/>
      <c r="AR1173" s="11"/>
      <c r="AS1173" s="11"/>
      <c r="AT1173" s="11"/>
      <c r="AU1173" s="11"/>
      <c r="AV1173" s="11"/>
      <c r="AW1173" s="11"/>
      <c r="AX1173" s="11"/>
      <c r="AY1173" s="11"/>
      <c r="AZ1173" s="11"/>
      <c r="BA1173" s="11"/>
      <c r="BB1173" s="11"/>
      <c r="BC1173" s="11"/>
      <c r="BD1173" s="11"/>
      <c r="BE1173" s="11"/>
      <c r="BF1173" s="11"/>
      <c r="BG1173" s="11"/>
    </row>
    <row r="1174" spans="8:59" x14ac:dyDescent="0.25">
      <c r="H1174" s="11"/>
      <c r="I1174" s="11"/>
      <c r="J1174" s="11"/>
      <c r="K1174" s="11"/>
      <c r="L1174" s="11"/>
      <c r="M1174" s="11"/>
      <c r="N1174" s="11"/>
      <c r="O1174" s="11"/>
      <c r="P1174" s="11"/>
      <c r="Q1174" s="11"/>
      <c r="R1174" s="11"/>
      <c r="S1174" s="11"/>
      <c r="T1174" s="11"/>
      <c r="U1174" s="11"/>
      <c r="V1174" s="11"/>
      <c r="W1174" s="11"/>
      <c r="X1174" s="11"/>
      <c r="Y1174" s="11"/>
      <c r="Z1174" s="11"/>
      <c r="AA1174" s="11"/>
      <c r="AB1174" s="11"/>
      <c r="AC1174" s="11"/>
      <c r="AD1174" s="11"/>
      <c r="AE1174" s="11"/>
      <c r="AF1174" s="11"/>
      <c r="AG1174" s="11"/>
      <c r="AH1174" s="11"/>
      <c r="AI1174" s="11"/>
      <c r="AJ1174" s="11"/>
      <c r="AK1174" s="11"/>
      <c r="AL1174" s="11"/>
      <c r="AM1174" s="11"/>
      <c r="AN1174" s="11"/>
      <c r="AO1174" s="11"/>
      <c r="AP1174" s="11"/>
      <c r="AQ1174" s="11"/>
      <c r="AR1174" s="11"/>
      <c r="AS1174" s="11"/>
      <c r="AT1174" s="11"/>
      <c r="AU1174" s="11"/>
      <c r="AV1174" s="11"/>
      <c r="AW1174" s="11"/>
      <c r="AX1174" s="11"/>
      <c r="AY1174" s="11"/>
      <c r="AZ1174" s="11"/>
      <c r="BA1174" s="11"/>
      <c r="BB1174" s="11"/>
      <c r="BC1174" s="11"/>
      <c r="BD1174" s="11"/>
      <c r="BE1174" s="11"/>
      <c r="BF1174" s="11"/>
      <c r="BG1174" s="11"/>
    </row>
    <row r="1175" spans="8:59" x14ac:dyDescent="0.25">
      <c r="H1175" s="11"/>
      <c r="I1175" s="11"/>
      <c r="J1175" s="11"/>
      <c r="K1175" s="11"/>
      <c r="L1175" s="11"/>
      <c r="M1175" s="11"/>
      <c r="N1175" s="11"/>
      <c r="O1175" s="11"/>
      <c r="P1175" s="11"/>
      <c r="Q1175" s="11"/>
      <c r="R1175" s="11"/>
      <c r="S1175" s="11"/>
      <c r="T1175" s="11"/>
      <c r="U1175" s="11"/>
      <c r="V1175" s="11"/>
      <c r="W1175" s="11"/>
      <c r="X1175" s="11"/>
      <c r="Y1175" s="11"/>
      <c r="Z1175" s="11"/>
      <c r="AA1175" s="11"/>
      <c r="AB1175" s="11"/>
      <c r="AC1175" s="11"/>
      <c r="AD1175" s="11"/>
      <c r="AE1175" s="11"/>
      <c r="AF1175" s="11"/>
      <c r="AG1175" s="11"/>
      <c r="AH1175" s="11"/>
      <c r="AI1175" s="11"/>
      <c r="AJ1175" s="11"/>
      <c r="AK1175" s="11"/>
      <c r="AL1175" s="11"/>
      <c r="AM1175" s="11"/>
      <c r="AN1175" s="11"/>
      <c r="AO1175" s="11"/>
      <c r="AP1175" s="11"/>
      <c r="AQ1175" s="11"/>
      <c r="AR1175" s="11"/>
      <c r="AS1175" s="11"/>
      <c r="AT1175" s="11"/>
      <c r="AU1175" s="11"/>
      <c r="AV1175" s="11"/>
      <c r="AW1175" s="11"/>
      <c r="AX1175" s="11"/>
      <c r="AY1175" s="11"/>
      <c r="AZ1175" s="11"/>
      <c r="BA1175" s="11"/>
      <c r="BB1175" s="11"/>
      <c r="BC1175" s="11"/>
      <c r="BD1175" s="11"/>
      <c r="BE1175" s="11"/>
      <c r="BF1175" s="11"/>
      <c r="BG1175" s="11"/>
    </row>
    <row r="1176" spans="8:59" x14ac:dyDescent="0.25">
      <c r="H1176" s="11"/>
      <c r="I1176" s="11"/>
      <c r="J1176" s="11"/>
      <c r="K1176" s="11"/>
      <c r="L1176" s="11"/>
      <c r="M1176" s="11"/>
      <c r="N1176" s="11"/>
      <c r="O1176" s="11"/>
      <c r="P1176" s="11"/>
      <c r="Q1176" s="11"/>
      <c r="R1176" s="11"/>
      <c r="S1176" s="11"/>
      <c r="T1176" s="11"/>
      <c r="U1176" s="11"/>
      <c r="V1176" s="11"/>
      <c r="W1176" s="11"/>
      <c r="X1176" s="11"/>
      <c r="Y1176" s="11"/>
      <c r="Z1176" s="11"/>
      <c r="AA1176" s="11"/>
      <c r="AB1176" s="11"/>
      <c r="AC1176" s="11"/>
      <c r="AD1176" s="11"/>
      <c r="AE1176" s="11"/>
      <c r="AF1176" s="11"/>
      <c r="AG1176" s="11"/>
      <c r="AH1176" s="11"/>
      <c r="AI1176" s="11"/>
      <c r="AJ1176" s="11"/>
      <c r="AK1176" s="11"/>
      <c r="AL1176" s="11"/>
      <c r="AM1176" s="11"/>
      <c r="AN1176" s="11"/>
      <c r="AO1176" s="11"/>
      <c r="AP1176" s="11"/>
      <c r="AQ1176" s="11"/>
      <c r="AR1176" s="11"/>
      <c r="AS1176" s="11"/>
      <c r="AT1176" s="11"/>
      <c r="AU1176" s="11"/>
      <c r="AV1176" s="11"/>
      <c r="AW1176" s="11"/>
      <c r="AX1176" s="11"/>
      <c r="AY1176" s="11"/>
      <c r="AZ1176" s="11"/>
      <c r="BA1176" s="11"/>
      <c r="BB1176" s="11"/>
      <c r="BC1176" s="11"/>
      <c r="BD1176" s="11"/>
      <c r="BE1176" s="11"/>
      <c r="BF1176" s="11"/>
      <c r="BG1176" s="11"/>
    </row>
    <row r="1177" spans="8:59" x14ac:dyDescent="0.25">
      <c r="H1177" s="11"/>
      <c r="I1177" s="11"/>
      <c r="J1177" s="11"/>
      <c r="K1177" s="11"/>
      <c r="L1177" s="11"/>
      <c r="M1177" s="11"/>
      <c r="N1177" s="11"/>
      <c r="O1177" s="11"/>
      <c r="P1177" s="11"/>
      <c r="Q1177" s="11"/>
      <c r="R1177" s="11"/>
      <c r="S1177" s="11"/>
      <c r="T1177" s="11"/>
      <c r="U1177" s="11"/>
      <c r="V1177" s="11"/>
      <c r="W1177" s="11"/>
      <c r="X1177" s="11"/>
      <c r="Y1177" s="11"/>
      <c r="Z1177" s="11"/>
      <c r="AA1177" s="11"/>
      <c r="AB1177" s="11"/>
      <c r="AC1177" s="11"/>
      <c r="AD1177" s="11"/>
      <c r="AE1177" s="11"/>
      <c r="AF1177" s="11"/>
      <c r="AG1177" s="11"/>
      <c r="AH1177" s="11"/>
      <c r="AI1177" s="11"/>
      <c r="AJ1177" s="11"/>
      <c r="AK1177" s="11"/>
      <c r="AL1177" s="11"/>
      <c r="AM1177" s="11"/>
      <c r="AN1177" s="11"/>
      <c r="AO1177" s="11"/>
      <c r="AP1177" s="11"/>
      <c r="AQ1177" s="11"/>
      <c r="AR1177" s="11"/>
      <c r="AS1177" s="11"/>
      <c r="AT1177" s="11"/>
      <c r="AU1177" s="11"/>
      <c r="AV1177" s="11"/>
      <c r="AW1177" s="11"/>
      <c r="AX1177" s="11"/>
      <c r="AY1177" s="11"/>
      <c r="AZ1177" s="11"/>
      <c r="BA1177" s="11"/>
      <c r="BB1177" s="11"/>
      <c r="BC1177" s="11"/>
      <c r="BD1177" s="11"/>
      <c r="BE1177" s="11"/>
      <c r="BF1177" s="11"/>
      <c r="BG1177" s="11"/>
    </row>
    <row r="1178" spans="8:59" x14ac:dyDescent="0.25">
      <c r="H1178" s="11"/>
      <c r="I1178" s="11"/>
      <c r="J1178" s="11"/>
      <c r="K1178" s="11"/>
      <c r="L1178" s="11"/>
      <c r="M1178" s="11"/>
      <c r="N1178" s="11"/>
      <c r="O1178" s="11"/>
      <c r="P1178" s="11"/>
      <c r="Q1178" s="11"/>
      <c r="R1178" s="11"/>
      <c r="S1178" s="11"/>
      <c r="T1178" s="11"/>
      <c r="U1178" s="11"/>
      <c r="V1178" s="11"/>
      <c r="W1178" s="11"/>
      <c r="X1178" s="11"/>
      <c r="Y1178" s="11"/>
      <c r="Z1178" s="11"/>
      <c r="AA1178" s="11"/>
      <c r="AB1178" s="11"/>
      <c r="AC1178" s="11"/>
      <c r="AD1178" s="11"/>
      <c r="AE1178" s="11"/>
      <c r="AF1178" s="11"/>
      <c r="AG1178" s="11"/>
      <c r="AH1178" s="11"/>
      <c r="AI1178" s="11"/>
      <c r="AJ1178" s="11"/>
      <c r="AK1178" s="11"/>
      <c r="AL1178" s="11"/>
      <c r="AM1178" s="11"/>
      <c r="AN1178" s="11"/>
      <c r="AO1178" s="11"/>
      <c r="AP1178" s="11"/>
      <c r="AQ1178" s="11"/>
      <c r="AR1178" s="11"/>
      <c r="AS1178" s="11"/>
      <c r="AT1178" s="11"/>
      <c r="AU1178" s="11"/>
      <c r="AV1178" s="11"/>
      <c r="AW1178" s="11"/>
      <c r="AX1178" s="11"/>
      <c r="AY1178" s="11"/>
      <c r="AZ1178" s="11"/>
      <c r="BA1178" s="11"/>
      <c r="BB1178" s="11"/>
      <c r="BC1178" s="11"/>
      <c r="BD1178" s="11"/>
      <c r="BE1178" s="11"/>
      <c r="BF1178" s="11"/>
      <c r="BG1178" s="11"/>
    </row>
    <row r="1179" spans="8:59" x14ac:dyDescent="0.25">
      <c r="H1179" s="11"/>
      <c r="I1179" s="11"/>
      <c r="J1179" s="11"/>
      <c r="K1179" s="11"/>
      <c r="L1179" s="11"/>
      <c r="M1179" s="11"/>
      <c r="N1179" s="11"/>
      <c r="O1179" s="11"/>
      <c r="P1179" s="11"/>
      <c r="Q1179" s="11"/>
      <c r="R1179" s="11"/>
      <c r="S1179" s="11"/>
      <c r="T1179" s="11"/>
      <c r="U1179" s="11"/>
      <c r="V1179" s="11"/>
      <c r="W1179" s="11"/>
      <c r="X1179" s="11"/>
      <c r="Y1179" s="11"/>
      <c r="Z1179" s="11"/>
      <c r="AA1179" s="11"/>
      <c r="AB1179" s="11"/>
      <c r="AC1179" s="11"/>
      <c r="AD1179" s="11"/>
      <c r="AE1179" s="11"/>
      <c r="AF1179" s="11"/>
      <c r="AG1179" s="11"/>
      <c r="AH1179" s="11"/>
      <c r="AI1179" s="11"/>
      <c r="AJ1179" s="11"/>
      <c r="AK1179" s="11"/>
      <c r="AL1179" s="11"/>
      <c r="AM1179" s="11"/>
      <c r="AN1179" s="11"/>
      <c r="AO1179" s="11"/>
      <c r="AP1179" s="11"/>
      <c r="AQ1179" s="11"/>
      <c r="AR1179" s="11"/>
      <c r="AS1179" s="11"/>
      <c r="AT1179" s="11"/>
      <c r="AU1179" s="11"/>
      <c r="AV1179" s="11"/>
      <c r="AW1179" s="11"/>
      <c r="AX1179" s="11"/>
      <c r="AY1179" s="11"/>
      <c r="AZ1179" s="11"/>
      <c r="BA1179" s="11"/>
      <c r="BB1179" s="11"/>
      <c r="BC1179" s="11"/>
      <c r="BD1179" s="11"/>
      <c r="BE1179" s="11"/>
      <c r="BF1179" s="11"/>
      <c r="BG1179" s="11"/>
    </row>
    <row r="1180" spans="8:59" x14ac:dyDescent="0.25">
      <c r="H1180" s="11"/>
      <c r="I1180" s="11"/>
      <c r="J1180" s="11"/>
      <c r="K1180" s="11"/>
      <c r="L1180" s="11"/>
      <c r="M1180" s="11"/>
      <c r="N1180" s="11"/>
      <c r="O1180" s="11"/>
      <c r="P1180" s="11"/>
      <c r="Q1180" s="11"/>
      <c r="R1180" s="11"/>
      <c r="S1180" s="11"/>
      <c r="T1180" s="11"/>
      <c r="U1180" s="11"/>
      <c r="V1180" s="11"/>
      <c r="W1180" s="11"/>
      <c r="X1180" s="11"/>
      <c r="Y1180" s="11"/>
      <c r="Z1180" s="11"/>
      <c r="AA1180" s="11"/>
      <c r="AB1180" s="11"/>
      <c r="AC1180" s="11"/>
      <c r="AD1180" s="11"/>
      <c r="AE1180" s="11"/>
      <c r="AF1180" s="11"/>
      <c r="AG1180" s="11"/>
      <c r="AH1180" s="11"/>
      <c r="AI1180" s="11"/>
      <c r="AJ1180" s="11"/>
      <c r="AK1180" s="11"/>
      <c r="AL1180" s="11"/>
      <c r="AM1180" s="11"/>
      <c r="AN1180" s="11"/>
      <c r="AO1180" s="11"/>
      <c r="AP1180" s="11"/>
      <c r="AQ1180" s="11"/>
      <c r="AR1180" s="11"/>
      <c r="AS1180" s="11"/>
      <c r="AT1180" s="11"/>
      <c r="AU1180" s="11"/>
      <c r="AV1180" s="11"/>
      <c r="AW1180" s="11"/>
      <c r="AX1180" s="11"/>
      <c r="AY1180" s="11"/>
      <c r="AZ1180" s="11"/>
      <c r="BA1180" s="11"/>
      <c r="BB1180" s="11"/>
      <c r="BC1180" s="11"/>
      <c r="BD1180" s="11"/>
      <c r="BE1180" s="11"/>
      <c r="BF1180" s="11"/>
      <c r="BG1180" s="11"/>
    </row>
    <row r="1181" spans="8:59" x14ac:dyDescent="0.25">
      <c r="H1181" s="11"/>
      <c r="I1181" s="11"/>
      <c r="J1181" s="11"/>
      <c r="K1181" s="11"/>
      <c r="L1181" s="11"/>
      <c r="M1181" s="11"/>
      <c r="N1181" s="11"/>
      <c r="O1181" s="11"/>
      <c r="P1181" s="11"/>
      <c r="Q1181" s="11"/>
      <c r="R1181" s="11"/>
      <c r="S1181" s="11"/>
      <c r="T1181" s="11"/>
      <c r="U1181" s="11"/>
      <c r="V1181" s="11"/>
      <c r="W1181" s="11"/>
      <c r="X1181" s="11"/>
      <c r="Y1181" s="11"/>
      <c r="Z1181" s="11"/>
      <c r="AA1181" s="11"/>
      <c r="AB1181" s="11"/>
      <c r="AC1181" s="11"/>
      <c r="AD1181" s="11"/>
      <c r="AE1181" s="11"/>
      <c r="AF1181" s="11"/>
      <c r="AG1181" s="11"/>
      <c r="AH1181" s="11"/>
      <c r="AI1181" s="11"/>
      <c r="AJ1181" s="11"/>
      <c r="AK1181" s="11"/>
      <c r="AL1181" s="11"/>
      <c r="AM1181" s="11"/>
      <c r="AN1181" s="11"/>
      <c r="AO1181" s="11"/>
      <c r="AP1181" s="11"/>
      <c r="AQ1181" s="11"/>
      <c r="AR1181" s="11"/>
      <c r="AS1181" s="11"/>
      <c r="AT1181" s="11"/>
      <c r="AU1181" s="11"/>
      <c r="AV1181" s="11"/>
      <c r="AW1181" s="11"/>
      <c r="AX1181" s="11"/>
      <c r="AY1181" s="11"/>
      <c r="AZ1181" s="11"/>
      <c r="BA1181" s="11"/>
      <c r="BB1181" s="11"/>
      <c r="BC1181" s="11"/>
      <c r="BD1181" s="11"/>
      <c r="BE1181" s="11"/>
      <c r="BF1181" s="11"/>
      <c r="BG1181" s="11"/>
    </row>
    <row r="1182" spans="8:59" x14ac:dyDescent="0.25">
      <c r="H1182" s="11"/>
      <c r="I1182" s="11"/>
      <c r="J1182" s="11"/>
      <c r="K1182" s="11"/>
      <c r="L1182" s="11"/>
      <c r="M1182" s="11"/>
      <c r="N1182" s="11"/>
      <c r="O1182" s="11"/>
      <c r="P1182" s="11"/>
      <c r="Q1182" s="11"/>
      <c r="R1182" s="11"/>
      <c r="S1182" s="11"/>
      <c r="T1182" s="11"/>
      <c r="U1182" s="11"/>
      <c r="V1182" s="11"/>
      <c r="W1182" s="11"/>
      <c r="X1182" s="11"/>
      <c r="Y1182" s="11"/>
      <c r="Z1182" s="11"/>
      <c r="AA1182" s="11"/>
      <c r="AB1182" s="11"/>
      <c r="AC1182" s="11"/>
      <c r="AD1182" s="11"/>
      <c r="AE1182" s="11"/>
      <c r="AF1182" s="11"/>
      <c r="AG1182" s="11"/>
      <c r="AH1182" s="11"/>
      <c r="AI1182" s="11"/>
      <c r="AJ1182" s="11"/>
      <c r="AK1182" s="11"/>
      <c r="AL1182" s="11"/>
      <c r="AM1182" s="11"/>
      <c r="AN1182" s="11"/>
      <c r="AO1182" s="11"/>
      <c r="AP1182" s="11"/>
      <c r="AQ1182" s="11"/>
      <c r="AR1182" s="11"/>
      <c r="AS1182" s="11"/>
      <c r="AT1182" s="11"/>
      <c r="AU1182" s="11"/>
      <c r="AV1182" s="11"/>
      <c r="AW1182" s="11"/>
      <c r="AX1182" s="11"/>
      <c r="AY1182" s="11"/>
      <c r="AZ1182" s="11"/>
      <c r="BA1182" s="11"/>
      <c r="BB1182" s="11"/>
      <c r="BC1182" s="11"/>
      <c r="BD1182" s="11"/>
      <c r="BE1182" s="11"/>
      <c r="BF1182" s="11"/>
      <c r="BG1182" s="11"/>
    </row>
    <row r="1183" spans="8:59" x14ac:dyDescent="0.25">
      <c r="H1183" s="11"/>
      <c r="I1183" s="11"/>
      <c r="J1183" s="11"/>
      <c r="K1183" s="11"/>
      <c r="L1183" s="11"/>
      <c r="M1183" s="11"/>
      <c r="N1183" s="11"/>
      <c r="O1183" s="11"/>
      <c r="P1183" s="11"/>
      <c r="Q1183" s="11"/>
      <c r="R1183" s="11"/>
      <c r="S1183" s="11"/>
      <c r="T1183" s="11"/>
      <c r="U1183" s="11"/>
      <c r="V1183" s="11"/>
      <c r="W1183" s="11"/>
      <c r="X1183" s="11"/>
      <c r="Y1183" s="11"/>
      <c r="Z1183" s="11"/>
      <c r="AA1183" s="11"/>
      <c r="AB1183" s="11"/>
      <c r="AC1183" s="11"/>
      <c r="AD1183" s="11"/>
      <c r="AE1183" s="11"/>
      <c r="AF1183" s="11"/>
      <c r="AG1183" s="11"/>
      <c r="AH1183" s="11"/>
      <c r="AI1183" s="11"/>
      <c r="AJ1183" s="11"/>
      <c r="AK1183" s="11"/>
      <c r="AL1183" s="11"/>
      <c r="AM1183" s="11"/>
      <c r="AN1183" s="11"/>
      <c r="AO1183" s="11"/>
      <c r="AP1183" s="11"/>
      <c r="AQ1183" s="11"/>
      <c r="AR1183" s="11"/>
      <c r="AS1183" s="11"/>
      <c r="AT1183" s="11"/>
      <c r="AU1183" s="11"/>
      <c r="AV1183" s="11"/>
      <c r="AW1183" s="11"/>
      <c r="AX1183" s="11"/>
      <c r="AY1183" s="11"/>
      <c r="AZ1183" s="11"/>
      <c r="BA1183" s="11"/>
      <c r="BB1183" s="11"/>
      <c r="BC1183" s="11"/>
      <c r="BD1183" s="11"/>
      <c r="BE1183" s="11"/>
      <c r="BF1183" s="11"/>
      <c r="BG1183" s="11"/>
    </row>
    <row r="1184" spans="8:59" x14ac:dyDescent="0.25">
      <c r="H1184" s="11"/>
      <c r="I1184" s="11"/>
      <c r="J1184" s="11"/>
      <c r="K1184" s="11"/>
      <c r="L1184" s="11"/>
      <c r="M1184" s="11"/>
      <c r="N1184" s="11"/>
      <c r="O1184" s="11"/>
      <c r="P1184" s="11"/>
      <c r="Q1184" s="11"/>
      <c r="R1184" s="11"/>
      <c r="S1184" s="11"/>
      <c r="T1184" s="11"/>
      <c r="U1184" s="11"/>
      <c r="V1184" s="11"/>
      <c r="W1184" s="11"/>
      <c r="X1184" s="11"/>
      <c r="Y1184" s="11"/>
      <c r="Z1184" s="11"/>
      <c r="AA1184" s="11"/>
      <c r="AB1184" s="11"/>
      <c r="AC1184" s="11"/>
      <c r="AD1184" s="11"/>
      <c r="AE1184" s="11"/>
      <c r="AF1184" s="11"/>
      <c r="AG1184" s="11"/>
      <c r="AH1184" s="11"/>
      <c r="AI1184" s="11"/>
      <c r="AJ1184" s="11"/>
      <c r="AK1184" s="11"/>
      <c r="AL1184" s="11"/>
      <c r="AM1184" s="11"/>
      <c r="AN1184" s="11"/>
      <c r="AO1184" s="11"/>
      <c r="AP1184" s="11"/>
      <c r="AQ1184" s="11"/>
      <c r="AR1184" s="11"/>
      <c r="AS1184" s="11"/>
      <c r="AT1184" s="11"/>
      <c r="AU1184" s="11"/>
      <c r="AV1184" s="11"/>
      <c r="AW1184" s="11"/>
      <c r="AX1184" s="11"/>
      <c r="AY1184" s="11"/>
      <c r="AZ1184" s="11"/>
      <c r="BA1184" s="11"/>
      <c r="BB1184" s="11"/>
      <c r="BC1184" s="11"/>
      <c r="BD1184" s="11"/>
      <c r="BE1184" s="11"/>
      <c r="BF1184" s="11"/>
      <c r="BG1184" s="11"/>
    </row>
    <row r="1185" spans="8:59" x14ac:dyDescent="0.25">
      <c r="H1185" s="11"/>
      <c r="I1185" s="11"/>
      <c r="J1185" s="11"/>
      <c r="K1185" s="11"/>
      <c r="L1185" s="11"/>
      <c r="M1185" s="11"/>
      <c r="N1185" s="11"/>
      <c r="O1185" s="11"/>
      <c r="P1185" s="11"/>
      <c r="Q1185" s="11"/>
      <c r="R1185" s="11"/>
      <c r="S1185" s="11"/>
      <c r="T1185" s="11"/>
      <c r="U1185" s="11"/>
      <c r="V1185" s="11"/>
      <c r="W1185" s="11"/>
      <c r="X1185" s="11"/>
      <c r="Y1185" s="11"/>
      <c r="Z1185" s="11"/>
      <c r="AA1185" s="11"/>
      <c r="AB1185" s="11"/>
      <c r="AC1185" s="11"/>
      <c r="AD1185" s="11"/>
      <c r="AE1185" s="11"/>
      <c r="AF1185" s="11"/>
      <c r="AG1185" s="11"/>
      <c r="AH1185" s="11"/>
      <c r="AI1185" s="11"/>
      <c r="AJ1185" s="11"/>
      <c r="AK1185" s="11"/>
      <c r="AL1185" s="11"/>
      <c r="AM1185" s="11"/>
      <c r="AN1185" s="11"/>
      <c r="AO1185" s="11"/>
      <c r="AP1185" s="11"/>
      <c r="AQ1185" s="11"/>
      <c r="AR1185" s="11"/>
      <c r="AS1185" s="11"/>
      <c r="AT1185" s="11"/>
      <c r="AU1185" s="11"/>
      <c r="AV1185" s="11"/>
      <c r="AW1185" s="11"/>
      <c r="AX1185" s="11"/>
      <c r="AY1185" s="11"/>
      <c r="AZ1185" s="11"/>
      <c r="BA1185" s="11"/>
      <c r="BB1185" s="11"/>
      <c r="BC1185" s="11"/>
      <c r="BD1185" s="11"/>
      <c r="BE1185" s="11"/>
      <c r="BF1185" s="11"/>
      <c r="BG1185" s="11"/>
    </row>
    <row r="1186" spans="8:59" x14ac:dyDescent="0.25">
      <c r="H1186" s="11"/>
      <c r="I1186" s="11"/>
      <c r="J1186" s="11"/>
      <c r="K1186" s="11"/>
      <c r="L1186" s="11"/>
      <c r="M1186" s="11"/>
      <c r="N1186" s="11"/>
      <c r="O1186" s="11"/>
      <c r="P1186" s="11"/>
      <c r="Q1186" s="11"/>
      <c r="R1186" s="11"/>
      <c r="S1186" s="11"/>
      <c r="T1186" s="11"/>
      <c r="U1186" s="11"/>
      <c r="V1186" s="11"/>
      <c r="W1186" s="11"/>
      <c r="X1186" s="11"/>
      <c r="Y1186" s="11"/>
      <c r="Z1186" s="11"/>
      <c r="AA1186" s="11"/>
      <c r="AB1186" s="11"/>
      <c r="AC1186" s="11"/>
      <c r="AD1186" s="11"/>
      <c r="AE1186" s="11"/>
      <c r="AF1186" s="11"/>
      <c r="AG1186" s="11"/>
      <c r="AH1186" s="11"/>
      <c r="AI1186" s="11"/>
      <c r="AJ1186" s="11"/>
      <c r="AK1186" s="11"/>
      <c r="AL1186" s="11"/>
      <c r="AM1186" s="11"/>
      <c r="AN1186" s="11"/>
      <c r="AO1186" s="11"/>
      <c r="AP1186" s="11"/>
      <c r="AQ1186" s="11"/>
      <c r="AR1186" s="11"/>
      <c r="AS1186" s="11"/>
      <c r="AT1186" s="11"/>
      <c r="AU1186" s="11"/>
      <c r="AV1186" s="11"/>
      <c r="AW1186" s="11"/>
      <c r="AX1186" s="11"/>
      <c r="AY1186" s="11"/>
      <c r="AZ1186" s="11"/>
      <c r="BA1186" s="11"/>
      <c r="BB1186" s="11"/>
      <c r="BC1186" s="11"/>
      <c r="BD1186" s="11"/>
      <c r="BE1186" s="11"/>
      <c r="BF1186" s="11"/>
      <c r="BG1186" s="11"/>
    </row>
    <row r="1187" spans="8:59" x14ac:dyDescent="0.25">
      <c r="H1187" s="11"/>
      <c r="I1187" s="11"/>
      <c r="J1187" s="11"/>
      <c r="K1187" s="11"/>
      <c r="L1187" s="11"/>
      <c r="M1187" s="11"/>
      <c r="N1187" s="11"/>
      <c r="O1187" s="11"/>
      <c r="P1187" s="11"/>
      <c r="Q1187" s="11"/>
      <c r="R1187" s="11"/>
      <c r="S1187" s="11"/>
      <c r="T1187" s="11"/>
      <c r="U1187" s="11"/>
      <c r="V1187" s="11"/>
      <c r="W1187" s="11"/>
      <c r="X1187" s="11"/>
      <c r="Y1187" s="11"/>
      <c r="Z1187" s="11"/>
      <c r="AA1187" s="11"/>
      <c r="AB1187" s="11"/>
      <c r="AC1187" s="11"/>
      <c r="AD1187" s="11"/>
      <c r="AE1187" s="11"/>
      <c r="AF1187" s="11"/>
      <c r="AG1187" s="11"/>
      <c r="AH1187" s="11"/>
      <c r="AI1187" s="11"/>
      <c r="AJ1187" s="11"/>
      <c r="AK1187" s="11"/>
      <c r="AL1187" s="11"/>
      <c r="AM1187" s="11"/>
      <c r="AN1187" s="11"/>
      <c r="AO1187" s="11"/>
      <c r="AP1187" s="11"/>
      <c r="AQ1187" s="11"/>
      <c r="AR1187" s="11"/>
      <c r="AS1187" s="11"/>
      <c r="AT1187" s="11"/>
      <c r="AU1187" s="11"/>
      <c r="AV1187" s="11"/>
      <c r="AW1187" s="11"/>
      <c r="AX1187" s="11"/>
      <c r="AY1187" s="11"/>
      <c r="AZ1187" s="11"/>
      <c r="BA1187" s="11"/>
      <c r="BB1187" s="11"/>
      <c r="BC1187" s="11"/>
      <c r="BD1187" s="11"/>
      <c r="BE1187" s="11"/>
      <c r="BF1187" s="11"/>
      <c r="BG1187" s="11"/>
    </row>
    <row r="1188" spans="8:59" x14ac:dyDescent="0.25">
      <c r="H1188" s="11"/>
      <c r="I1188" s="11"/>
      <c r="J1188" s="11"/>
      <c r="K1188" s="11"/>
      <c r="L1188" s="11"/>
      <c r="M1188" s="11"/>
      <c r="N1188" s="11"/>
      <c r="O1188" s="11"/>
      <c r="P1188" s="11"/>
      <c r="Q1188" s="11"/>
      <c r="R1188" s="11"/>
      <c r="S1188" s="11"/>
      <c r="T1188" s="11"/>
      <c r="U1188" s="11"/>
      <c r="V1188" s="11"/>
      <c r="W1188" s="11"/>
      <c r="X1188" s="11"/>
      <c r="Y1188" s="11"/>
      <c r="Z1188" s="11"/>
      <c r="AA1188" s="11"/>
      <c r="AB1188" s="11"/>
      <c r="AC1188" s="11"/>
      <c r="AD1188" s="11"/>
      <c r="AE1188" s="11"/>
      <c r="AF1188" s="11"/>
      <c r="AG1188" s="11"/>
      <c r="AH1188" s="11"/>
      <c r="AI1188" s="11"/>
      <c r="AJ1188" s="11"/>
      <c r="AK1188" s="11"/>
      <c r="AL1188" s="11"/>
      <c r="AM1188" s="11"/>
      <c r="AN1188" s="11"/>
      <c r="AO1188" s="11"/>
      <c r="AP1188" s="11"/>
      <c r="AQ1188" s="11"/>
      <c r="AR1188" s="11"/>
      <c r="AS1188" s="11"/>
      <c r="AT1188" s="11"/>
      <c r="AU1188" s="11"/>
      <c r="AV1188" s="11"/>
      <c r="AW1188" s="11"/>
      <c r="AX1188" s="11"/>
      <c r="AY1188" s="11"/>
      <c r="AZ1188" s="11"/>
      <c r="BA1188" s="11"/>
      <c r="BB1188" s="11"/>
      <c r="BC1188" s="11"/>
      <c r="BD1188" s="11"/>
      <c r="BE1188" s="11"/>
      <c r="BF1188" s="11"/>
      <c r="BG1188" s="11"/>
    </row>
    <row r="1189" spans="8:59" x14ac:dyDescent="0.25">
      <c r="H1189" s="11"/>
      <c r="I1189" s="11"/>
      <c r="J1189" s="11"/>
      <c r="K1189" s="11"/>
      <c r="L1189" s="11"/>
      <c r="M1189" s="11"/>
      <c r="N1189" s="11"/>
      <c r="O1189" s="11"/>
      <c r="P1189" s="11"/>
      <c r="Q1189" s="11"/>
      <c r="R1189" s="11"/>
      <c r="S1189" s="11"/>
      <c r="T1189" s="11"/>
      <c r="U1189" s="11"/>
      <c r="V1189" s="11"/>
      <c r="W1189" s="11"/>
      <c r="X1189" s="11"/>
      <c r="Y1189" s="11"/>
      <c r="Z1189" s="11"/>
      <c r="AA1189" s="11"/>
      <c r="AB1189" s="11"/>
      <c r="AC1189" s="11"/>
      <c r="AD1189" s="11"/>
      <c r="AE1189" s="11"/>
      <c r="AF1189" s="11"/>
      <c r="AG1189" s="11"/>
      <c r="AH1189" s="11"/>
      <c r="AI1189" s="11"/>
      <c r="AJ1189" s="11"/>
      <c r="AK1189" s="11"/>
      <c r="AL1189" s="11"/>
      <c r="AM1189" s="11"/>
      <c r="AN1189" s="11"/>
      <c r="AO1189" s="11"/>
      <c r="AP1189" s="11"/>
      <c r="AQ1189" s="11"/>
      <c r="AR1189" s="11"/>
      <c r="AS1189" s="11"/>
      <c r="AT1189" s="11"/>
      <c r="AU1189" s="11"/>
      <c r="AV1189" s="11"/>
      <c r="AW1189" s="11"/>
      <c r="AX1189" s="11"/>
      <c r="AY1189" s="11"/>
      <c r="AZ1189" s="11"/>
      <c r="BA1189" s="11"/>
      <c r="BB1189" s="11"/>
      <c r="BC1189" s="11"/>
      <c r="BD1189" s="11"/>
      <c r="BE1189" s="11"/>
      <c r="BF1189" s="11"/>
      <c r="BG1189" s="11"/>
    </row>
    <row r="1190" spans="8:59" x14ac:dyDescent="0.25">
      <c r="H1190" s="11"/>
      <c r="I1190" s="11"/>
      <c r="J1190" s="11"/>
      <c r="K1190" s="11"/>
      <c r="L1190" s="11"/>
      <c r="M1190" s="11"/>
      <c r="N1190" s="11"/>
      <c r="O1190" s="11"/>
      <c r="P1190" s="11"/>
      <c r="Q1190" s="11"/>
      <c r="R1190" s="11"/>
      <c r="S1190" s="11"/>
      <c r="T1190" s="11"/>
      <c r="U1190" s="11"/>
      <c r="V1190" s="11"/>
      <c r="W1190" s="11"/>
      <c r="X1190" s="11"/>
      <c r="Y1190" s="11"/>
      <c r="Z1190" s="11"/>
      <c r="AA1190" s="11"/>
      <c r="AB1190" s="11"/>
      <c r="AC1190" s="11"/>
      <c r="AD1190" s="11"/>
      <c r="AE1190" s="11"/>
      <c r="AF1190" s="11"/>
      <c r="AG1190" s="11"/>
      <c r="AH1190" s="11"/>
      <c r="AI1190" s="11"/>
      <c r="AJ1190" s="11"/>
      <c r="AK1190" s="11"/>
      <c r="AL1190" s="11"/>
      <c r="AM1190" s="11"/>
      <c r="AN1190" s="11"/>
      <c r="AO1190" s="11"/>
      <c r="AP1190" s="11"/>
      <c r="AQ1190" s="11"/>
      <c r="AR1190" s="11"/>
      <c r="AS1190" s="11"/>
      <c r="AT1190" s="11"/>
      <c r="AU1190" s="11"/>
      <c r="AV1190" s="11"/>
      <c r="AW1190" s="11"/>
      <c r="AX1190" s="11"/>
      <c r="AY1190" s="11"/>
      <c r="AZ1190" s="11"/>
      <c r="BA1190" s="11"/>
      <c r="BB1190" s="11"/>
      <c r="BC1190" s="11"/>
      <c r="BD1190" s="11"/>
      <c r="BE1190" s="11"/>
      <c r="BF1190" s="11"/>
      <c r="BG1190" s="11"/>
    </row>
    <row r="1191" spans="8:59" x14ac:dyDescent="0.25">
      <c r="H1191" s="11"/>
      <c r="I1191" s="11"/>
      <c r="J1191" s="11"/>
      <c r="K1191" s="11"/>
      <c r="L1191" s="11"/>
      <c r="M1191" s="11"/>
      <c r="N1191" s="11"/>
      <c r="O1191" s="11"/>
      <c r="P1191" s="11"/>
      <c r="Q1191" s="11"/>
      <c r="R1191" s="11"/>
      <c r="S1191" s="11"/>
      <c r="T1191" s="11"/>
      <c r="U1191" s="11"/>
      <c r="V1191" s="11"/>
      <c r="W1191" s="11"/>
      <c r="X1191" s="11"/>
      <c r="Y1191" s="11"/>
      <c r="Z1191" s="11"/>
      <c r="AA1191" s="11"/>
      <c r="AB1191" s="11"/>
      <c r="AC1191" s="11"/>
      <c r="AD1191" s="11"/>
      <c r="AE1191" s="11"/>
      <c r="AF1191" s="11"/>
      <c r="AG1191" s="11"/>
      <c r="AH1191" s="11"/>
      <c r="AI1191" s="11"/>
      <c r="AJ1191" s="11"/>
      <c r="AK1191" s="11"/>
      <c r="AL1191" s="11"/>
      <c r="AM1191" s="11"/>
      <c r="AN1191" s="11"/>
      <c r="AO1191" s="11"/>
      <c r="AP1191" s="11"/>
      <c r="AQ1191" s="11"/>
      <c r="AR1191" s="11"/>
      <c r="AS1191" s="11"/>
      <c r="AT1191" s="11"/>
      <c r="AU1191" s="11"/>
      <c r="AV1191" s="11"/>
      <c r="AW1191" s="11"/>
      <c r="AX1191" s="11"/>
      <c r="AY1191" s="11"/>
      <c r="AZ1191" s="11"/>
      <c r="BA1191" s="11"/>
      <c r="BB1191" s="11"/>
      <c r="BC1191" s="11"/>
      <c r="BD1191" s="11"/>
      <c r="BE1191" s="11"/>
      <c r="BF1191" s="11"/>
      <c r="BG1191" s="11"/>
    </row>
    <row r="1192" spans="8:59" x14ac:dyDescent="0.25">
      <c r="H1192" s="11"/>
      <c r="I1192" s="11"/>
      <c r="J1192" s="11"/>
      <c r="K1192" s="11"/>
      <c r="L1192" s="11"/>
      <c r="M1192" s="11"/>
      <c r="N1192" s="11"/>
      <c r="O1192" s="11"/>
      <c r="P1192" s="11"/>
      <c r="Q1192" s="11"/>
      <c r="R1192" s="11"/>
      <c r="S1192" s="11"/>
      <c r="T1192" s="11"/>
      <c r="U1192" s="11"/>
      <c r="V1192" s="11"/>
      <c r="W1192" s="11"/>
      <c r="X1192" s="11"/>
      <c r="Y1192" s="11"/>
      <c r="Z1192" s="11"/>
      <c r="AA1192" s="11"/>
      <c r="AB1192" s="11"/>
      <c r="AC1192" s="11"/>
      <c r="AD1192" s="11"/>
      <c r="AE1192" s="11"/>
      <c r="AF1192" s="11"/>
      <c r="AG1192" s="11"/>
      <c r="AH1192" s="11"/>
      <c r="AI1192" s="11"/>
      <c r="AJ1192" s="11"/>
      <c r="AK1192" s="11"/>
      <c r="AL1192" s="11"/>
      <c r="AM1192" s="11"/>
      <c r="AN1192" s="11"/>
      <c r="AO1192" s="11"/>
      <c r="AP1192" s="11"/>
      <c r="AQ1192" s="11"/>
      <c r="AR1192" s="11"/>
      <c r="AS1192" s="11"/>
      <c r="AT1192" s="11"/>
      <c r="AU1192" s="11"/>
      <c r="AV1192" s="11"/>
      <c r="AW1192" s="11"/>
      <c r="AX1192" s="11"/>
      <c r="AY1192" s="11"/>
      <c r="AZ1192" s="11"/>
      <c r="BA1192" s="11"/>
      <c r="BB1192" s="11"/>
      <c r="BC1192" s="11"/>
      <c r="BD1192" s="11"/>
      <c r="BE1192" s="11"/>
      <c r="BF1192" s="11"/>
      <c r="BG1192" s="11"/>
    </row>
    <row r="1193" spans="8:59" x14ac:dyDescent="0.25">
      <c r="H1193" s="11"/>
      <c r="I1193" s="11"/>
      <c r="J1193" s="11"/>
      <c r="K1193" s="11"/>
      <c r="L1193" s="11"/>
      <c r="M1193" s="11"/>
      <c r="N1193" s="11"/>
      <c r="O1193" s="11"/>
      <c r="P1193" s="11"/>
      <c r="Q1193" s="11"/>
      <c r="R1193" s="11"/>
      <c r="S1193" s="11"/>
      <c r="T1193" s="11"/>
      <c r="U1193" s="11"/>
      <c r="V1193" s="11"/>
      <c r="W1193" s="11"/>
      <c r="X1193" s="11"/>
      <c r="Y1193" s="11"/>
      <c r="Z1193" s="11"/>
      <c r="AA1193" s="11"/>
      <c r="AB1193" s="11"/>
      <c r="AC1193" s="11"/>
      <c r="AD1193" s="11"/>
      <c r="AE1193" s="11"/>
      <c r="AF1193" s="11"/>
      <c r="AG1193" s="11"/>
      <c r="AH1193" s="11"/>
      <c r="AI1193" s="11"/>
      <c r="AJ1193" s="11"/>
      <c r="AK1193" s="11"/>
      <c r="AL1193" s="11"/>
      <c r="AM1193" s="11"/>
      <c r="AN1193" s="11"/>
      <c r="AO1193" s="11"/>
      <c r="AP1193" s="11"/>
      <c r="AQ1193" s="11"/>
      <c r="AR1193" s="11"/>
      <c r="AS1193" s="11"/>
      <c r="AT1193" s="11"/>
      <c r="AU1193" s="11"/>
      <c r="AV1193" s="11"/>
      <c r="AW1193" s="11"/>
      <c r="AX1193" s="11"/>
      <c r="AY1193" s="11"/>
      <c r="AZ1193" s="11"/>
      <c r="BA1193" s="11"/>
      <c r="BB1193" s="11"/>
      <c r="BC1193" s="11"/>
      <c r="BD1193" s="11"/>
      <c r="BE1193" s="11"/>
      <c r="BF1193" s="11"/>
      <c r="BG1193" s="11"/>
    </row>
    <row r="1194" spans="8:59" x14ac:dyDescent="0.25">
      <c r="H1194" s="11"/>
      <c r="I1194" s="11"/>
      <c r="J1194" s="11"/>
      <c r="K1194" s="11"/>
      <c r="L1194" s="11"/>
      <c r="M1194" s="11"/>
      <c r="N1194" s="11"/>
      <c r="O1194" s="11"/>
      <c r="P1194" s="11"/>
      <c r="Q1194" s="11"/>
      <c r="R1194" s="11"/>
      <c r="S1194" s="11"/>
      <c r="T1194" s="11"/>
      <c r="U1194" s="11"/>
      <c r="V1194" s="11"/>
      <c r="W1194" s="11"/>
      <c r="X1194" s="11"/>
      <c r="Y1194" s="11"/>
      <c r="Z1194" s="11"/>
      <c r="AA1194" s="11"/>
      <c r="AB1194" s="11"/>
      <c r="AC1194" s="11"/>
      <c r="AD1194" s="11"/>
      <c r="AE1194" s="11"/>
      <c r="AF1194" s="11"/>
      <c r="AG1194" s="11"/>
      <c r="AH1194" s="11"/>
      <c r="AI1194" s="11"/>
      <c r="AJ1194" s="11"/>
      <c r="AK1194" s="11"/>
      <c r="AL1194" s="11"/>
      <c r="AM1194" s="11"/>
      <c r="AN1194" s="11"/>
      <c r="AO1194" s="11"/>
      <c r="AP1194" s="11"/>
      <c r="AQ1194" s="11"/>
      <c r="AR1194" s="11"/>
      <c r="AS1194" s="11"/>
      <c r="AT1194" s="11"/>
      <c r="AU1194" s="11"/>
      <c r="AV1194" s="11"/>
      <c r="AW1194" s="11"/>
      <c r="AX1194" s="11"/>
      <c r="AY1194" s="11"/>
      <c r="AZ1194" s="11"/>
      <c r="BA1194" s="11"/>
      <c r="BB1194" s="11"/>
      <c r="BC1194" s="11"/>
      <c r="BD1194" s="11"/>
      <c r="BE1194" s="11"/>
      <c r="BF1194" s="11"/>
      <c r="BG1194" s="11"/>
    </row>
    <row r="1195" spans="8:59" x14ac:dyDescent="0.25">
      <c r="H1195" s="11"/>
      <c r="I1195" s="11"/>
      <c r="J1195" s="11"/>
      <c r="K1195" s="11"/>
      <c r="L1195" s="11"/>
      <c r="M1195" s="11"/>
      <c r="N1195" s="11"/>
      <c r="O1195" s="11"/>
      <c r="P1195" s="11"/>
      <c r="Q1195" s="11"/>
      <c r="R1195" s="11"/>
      <c r="S1195" s="11"/>
      <c r="T1195" s="11"/>
      <c r="U1195" s="11"/>
      <c r="V1195" s="11"/>
      <c r="W1195" s="11"/>
      <c r="X1195" s="11"/>
      <c r="Y1195" s="11"/>
      <c r="Z1195" s="11"/>
      <c r="AA1195" s="11"/>
      <c r="AB1195" s="11"/>
      <c r="AC1195" s="11"/>
      <c r="AD1195" s="11"/>
      <c r="AE1195" s="11"/>
      <c r="AF1195" s="11"/>
      <c r="AG1195" s="11"/>
      <c r="AH1195" s="11"/>
      <c r="AI1195" s="11"/>
      <c r="AJ1195" s="11"/>
      <c r="AK1195" s="11"/>
      <c r="AL1195" s="11"/>
      <c r="AM1195" s="11"/>
      <c r="AN1195" s="11"/>
      <c r="AO1195" s="11"/>
      <c r="AP1195" s="11"/>
      <c r="AQ1195" s="11"/>
      <c r="AR1195" s="11"/>
      <c r="AS1195" s="11"/>
      <c r="AT1195" s="11"/>
      <c r="AU1195" s="11"/>
      <c r="AV1195" s="11"/>
      <c r="AW1195" s="11"/>
      <c r="AX1195" s="11"/>
      <c r="AY1195" s="11"/>
      <c r="AZ1195" s="11"/>
      <c r="BA1195" s="11"/>
      <c r="BB1195" s="11"/>
      <c r="BC1195" s="11"/>
      <c r="BD1195" s="11"/>
      <c r="BE1195" s="11"/>
      <c r="BF1195" s="11"/>
      <c r="BG1195" s="11"/>
    </row>
    <row r="1196" spans="8:59" x14ac:dyDescent="0.25">
      <c r="H1196" s="11"/>
      <c r="I1196" s="11"/>
      <c r="J1196" s="11"/>
      <c r="K1196" s="11"/>
      <c r="L1196" s="11"/>
      <c r="M1196" s="11"/>
      <c r="N1196" s="11"/>
      <c r="O1196" s="11"/>
      <c r="P1196" s="11"/>
      <c r="Q1196" s="11"/>
      <c r="R1196" s="11"/>
      <c r="S1196" s="11"/>
      <c r="T1196" s="11"/>
      <c r="U1196" s="11"/>
      <c r="V1196" s="11"/>
      <c r="W1196" s="11"/>
      <c r="X1196" s="11"/>
      <c r="Y1196" s="11"/>
      <c r="Z1196" s="11"/>
      <c r="AA1196" s="11"/>
      <c r="AB1196" s="11"/>
      <c r="AC1196" s="11"/>
      <c r="AD1196" s="11"/>
      <c r="AE1196" s="11"/>
      <c r="AF1196" s="11"/>
      <c r="AG1196" s="11"/>
      <c r="AH1196" s="11"/>
      <c r="AI1196" s="11"/>
      <c r="AJ1196" s="11"/>
      <c r="AK1196" s="11"/>
      <c r="AL1196" s="11"/>
      <c r="AM1196" s="11"/>
      <c r="AN1196" s="11"/>
      <c r="AO1196" s="11"/>
      <c r="AP1196" s="11"/>
      <c r="AQ1196" s="11"/>
      <c r="AR1196" s="11"/>
      <c r="AS1196" s="11"/>
      <c r="AT1196" s="11"/>
      <c r="AU1196" s="11"/>
      <c r="AV1196" s="11"/>
      <c r="AW1196" s="11"/>
      <c r="AX1196" s="11"/>
      <c r="AY1196" s="11"/>
      <c r="AZ1196" s="11"/>
      <c r="BA1196" s="11"/>
      <c r="BB1196" s="11"/>
      <c r="BC1196" s="11"/>
      <c r="BD1196" s="11"/>
      <c r="BE1196" s="11"/>
      <c r="BF1196" s="11"/>
      <c r="BG1196" s="11"/>
    </row>
    <row r="1197" spans="8:59" x14ac:dyDescent="0.25">
      <c r="H1197" s="11"/>
      <c r="I1197" s="11"/>
      <c r="J1197" s="11"/>
      <c r="K1197" s="11"/>
      <c r="L1197" s="11"/>
      <c r="M1197" s="11"/>
      <c r="N1197" s="11"/>
      <c r="O1197" s="11"/>
      <c r="P1197" s="11"/>
      <c r="Q1197" s="11"/>
      <c r="R1197" s="11"/>
      <c r="S1197" s="11"/>
      <c r="T1197" s="11"/>
      <c r="U1197" s="11"/>
      <c r="V1197" s="11"/>
      <c r="W1197" s="11"/>
      <c r="X1197" s="11"/>
      <c r="Y1197" s="11"/>
      <c r="Z1197" s="11"/>
      <c r="AA1197" s="11"/>
      <c r="AB1197" s="11"/>
      <c r="AC1197" s="11"/>
      <c r="AD1197" s="11"/>
      <c r="AE1197" s="11"/>
      <c r="AF1197" s="11"/>
      <c r="AG1197" s="11"/>
      <c r="AH1197" s="11"/>
      <c r="AI1197" s="11"/>
      <c r="AJ1197" s="11"/>
      <c r="AK1197" s="11"/>
      <c r="AL1197" s="11"/>
      <c r="AM1197" s="11"/>
      <c r="AN1197" s="11"/>
      <c r="AO1197" s="11"/>
      <c r="AP1197" s="11"/>
      <c r="AQ1197" s="11"/>
      <c r="AR1197" s="11"/>
      <c r="AS1197" s="11"/>
      <c r="AT1197" s="11"/>
      <c r="AU1197" s="11"/>
      <c r="AV1197" s="11"/>
      <c r="AW1197" s="11"/>
      <c r="AX1197" s="11"/>
      <c r="AY1197" s="11"/>
      <c r="AZ1197" s="11"/>
      <c r="BA1197" s="11"/>
      <c r="BB1197" s="11"/>
      <c r="BC1197" s="11"/>
      <c r="BD1197" s="11"/>
      <c r="BE1197" s="11"/>
      <c r="BF1197" s="11"/>
      <c r="BG1197" s="11"/>
    </row>
    <row r="1198" spans="8:59" x14ac:dyDescent="0.25">
      <c r="H1198" s="11"/>
      <c r="I1198" s="11"/>
      <c r="J1198" s="11"/>
      <c r="K1198" s="11"/>
      <c r="L1198" s="11"/>
      <c r="M1198" s="11"/>
      <c r="N1198" s="11"/>
      <c r="O1198" s="11"/>
      <c r="P1198" s="11"/>
      <c r="Q1198" s="11"/>
      <c r="R1198" s="11"/>
      <c r="S1198" s="11"/>
      <c r="T1198" s="11"/>
      <c r="U1198" s="11"/>
      <c r="V1198" s="11"/>
      <c r="W1198" s="11"/>
      <c r="X1198" s="11"/>
      <c r="Y1198" s="11"/>
      <c r="Z1198" s="11"/>
      <c r="AA1198" s="11"/>
      <c r="AB1198" s="11"/>
      <c r="AC1198" s="11"/>
      <c r="AD1198" s="11"/>
      <c r="AE1198" s="11"/>
      <c r="AF1198" s="11"/>
      <c r="AG1198" s="11"/>
      <c r="AH1198" s="11"/>
      <c r="AI1198" s="11"/>
      <c r="AJ1198" s="11"/>
      <c r="AK1198" s="11"/>
      <c r="AL1198" s="11"/>
      <c r="AM1198" s="11"/>
      <c r="AN1198" s="11"/>
      <c r="AO1198" s="11"/>
      <c r="AP1198" s="11"/>
      <c r="AQ1198" s="11"/>
      <c r="AR1198" s="11"/>
      <c r="AS1198" s="11"/>
      <c r="AT1198" s="11"/>
      <c r="AU1198" s="11"/>
      <c r="AV1198" s="11"/>
      <c r="AW1198" s="11"/>
      <c r="AX1198" s="11"/>
      <c r="AY1198" s="11"/>
      <c r="AZ1198" s="11"/>
      <c r="BA1198" s="11"/>
      <c r="BB1198" s="11"/>
      <c r="BC1198" s="11"/>
      <c r="BD1198" s="11"/>
      <c r="BE1198" s="11"/>
      <c r="BF1198" s="11"/>
      <c r="BG1198" s="11"/>
    </row>
    <row r="1199" spans="8:59" x14ac:dyDescent="0.25">
      <c r="H1199" s="11"/>
      <c r="I1199" s="11"/>
      <c r="J1199" s="11"/>
      <c r="K1199" s="11"/>
      <c r="L1199" s="11"/>
      <c r="M1199" s="11"/>
      <c r="N1199" s="11"/>
      <c r="O1199" s="11"/>
      <c r="P1199" s="11"/>
      <c r="Q1199" s="11"/>
      <c r="R1199" s="11"/>
      <c r="S1199" s="11"/>
      <c r="T1199" s="11"/>
      <c r="U1199" s="11"/>
      <c r="V1199" s="11"/>
      <c r="W1199" s="11"/>
      <c r="X1199" s="11"/>
      <c r="Y1199" s="11"/>
      <c r="Z1199" s="11"/>
      <c r="AA1199" s="11"/>
      <c r="AB1199" s="11"/>
      <c r="AC1199" s="11"/>
      <c r="AD1199" s="11"/>
      <c r="AE1199" s="11"/>
      <c r="AF1199" s="11"/>
      <c r="AG1199" s="11"/>
      <c r="AH1199" s="11"/>
      <c r="AI1199" s="11"/>
      <c r="AJ1199" s="11"/>
      <c r="AK1199" s="11"/>
      <c r="AL1199" s="11"/>
      <c r="AM1199" s="11"/>
      <c r="AN1199" s="11"/>
      <c r="AO1199" s="11"/>
      <c r="AP1199" s="11"/>
      <c r="AQ1199" s="11"/>
      <c r="AR1199" s="11"/>
      <c r="AS1199" s="11"/>
      <c r="AT1199" s="11"/>
      <c r="AU1199" s="11"/>
      <c r="AV1199" s="11"/>
      <c r="AW1199" s="11"/>
      <c r="AX1199" s="11"/>
      <c r="AY1199" s="11"/>
      <c r="AZ1199" s="11"/>
      <c r="BA1199" s="11"/>
      <c r="BB1199" s="11"/>
      <c r="BC1199" s="11"/>
      <c r="BD1199" s="11"/>
      <c r="BE1199" s="11"/>
      <c r="BF1199" s="11"/>
      <c r="BG1199" s="11"/>
    </row>
    <row r="1200" spans="8:59" x14ac:dyDescent="0.25">
      <c r="H1200" s="11"/>
      <c r="I1200" s="11"/>
      <c r="J1200" s="11"/>
      <c r="K1200" s="11"/>
      <c r="L1200" s="11"/>
      <c r="M1200" s="11"/>
      <c r="N1200" s="11"/>
      <c r="O1200" s="11"/>
      <c r="P1200" s="11"/>
      <c r="Q1200" s="11"/>
      <c r="R1200" s="11"/>
      <c r="S1200" s="11"/>
      <c r="T1200" s="11"/>
      <c r="U1200" s="11"/>
      <c r="V1200" s="11"/>
      <c r="W1200" s="11"/>
      <c r="X1200" s="11"/>
      <c r="Y1200" s="11"/>
      <c r="Z1200" s="11"/>
      <c r="AA1200" s="11"/>
      <c r="AB1200" s="11"/>
      <c r="AC1200" s="11"/>
      <c r="AD1200" s="11"/>
      <c r="AE1200" s="11"/>
      <c r="AF1200" s="11"/>
      <c r="AG1200" s="11"/>
      <c r="AH1200" s="11"/>
      <c r="AI1200" s="11"/>
      <c r="AJ1200" s="11"/>
      <c r="AK1200" s="11"/>
      <c r="AL1200" s="11"/>
      <c r="AM1200" s="11"/>
      <c r="AN1200" s="11"/>
      <c r="AO1200" s="11"/>
      <c r="AP1200" s="11"/>
      <c r="AQ1200" s="11"/>
      <c r="AR1200" s="11"/>
      <c r="AS1200" s="11"/>
      <c r="AT1200" s="11"/>
      <c r="AU1200" s="11"/>
      <c r="AV1200" s="11"/>
      <c r="AW1200" s="11"/>
      <c r="AX1200" s="11"/>
      <c r="AY1200" s="11"/>
      <c r="AZ1200" s="11"/>
      <c r="BA1200" s="11"/>
      <c r="BB1200" s="11"/>
      <c r="BC1200" s="11"/>
      <c r="BD1200" s="11"/>
      <c r="BE1200" s="11"/>
      <c r="BF1200" s="11"/>
      <c r="BG1200" s="11"/>
    </row>
    <row r="1201" spans="8:59" x14ac:dyDescent="0.25">
      <c r="H1201" s="11"/>
      <c r="I1201" s="11"/>
      <c r="J1201" s="11"/>
      <c r="K1201" s="11"/>
      <c r="L1201" s="11"/>
      <c r="M1201" s="11"/>
      <c r="N1201" s="11"/>
      <c r="O1201" s="11"/>
      <c r="P1201" s="11"/>
      <c r="Q1201" s="11"/>
      <c r="R1201" s="11"/>
      <c r="S1201" s="11"/>
      <c r="T1201" s="11"/>
      <c r="U1201" s="11"/>
      <c r="V1201" s="11"/>
      <c r="W1201" s="11"/>
      <c r="X1201" s="11"/>
      <c r="Y1201" s="11"/>
      <c r="Z1201" s="11"/>
      <c r="AA1201" s="11"/>
      <c r="AB1201" s="11"/>
      <c r="AC1201" s="11"/>
      <c r="AD1201" s="11"/>
      <c r="AE1201" s="11"/>
      <c r="AF1201" s="11"/>
      <c r="AG1201" s="11"/>
      <c r="AH1201" s="11"/>
      <c r="AI1201" s="11"/>
      <c r="AJ1201" s="11"/>
      <c r="AK1201" s="11"/>
      <c r="AL1201" s="11"/>
      <c r="AM1201" s="11"/>
      <c r="AN1201" s="11"/>
      <c r="AO1201" s="11"/>
      <c r="AP1201" s="11"/>
      <c r="AQ1201" s="11"/>
      <c r="AR1201" s="11"/>
      <c r="AS1201" s="11"/>
      <c r="AT1201" s="11"/>
      <c r="AU1201" s="11"/>
      <c r="AV1201" s="11"/>
      <c r="AW1201" s="11"/>
      <c r="AX1201" s="11"/>
      <c r="AY1201" s="11"/>
      <c r="AZ1201" s="11"/>
      <c r="BA1201" s="11"/>
      <c r="BB1201" s="11"/>
      <c r="BC1201" s="11"/>
      <c r="BD1201" s="11"/>
      <c r="BE1201" s="11"/>
      <c r="BF1201" s="11"/>
      <c r="BG1201" s="11"/>
    </row>
    <row r="1202" spans="8:59" x14ac:dyDescent="0.25">
      <c r="H1202" s="11"/>
      <c r="I1202" s="11"/>
      <c r="J1202" s="11"/>
      <c r="K1202" s="11"/>
      <c r="L1202" s="11"/>
      <c r="M1202" s="11"/>
      <c r="N1202" s="11"/>
      <c r="O1202" s="11"/>
      <c r="P1202" s="11"/>
      <c r="Q1202" s="11"/>
      <c r="R1202" s="11"/>
      <c r="S1202" s="11"/>
      <c r="T1202" s="11"/>
      <c r="U1202" s="11"/>
      <c r="V1202" s="11"/>
      <c r="W1202" s="11"/>
      <c r="X1202" s="11"/>
      <c r="Y1202" s="11"/>
      <c r="Z1202" s="11"/>
      <c r="AA1202" s="11"/>
      <c r="AB1202" s="11"/>
      <c r="AC1202" s="11"/>
      <c r="AD1202" s="11"/>
      <c r="AE1202" s="11"/>
      <c r="AF1202" s="11"/>
      <c r="AG1202" s="11"/>
      <c r="AH1202" s="11"/>
      <c r="AI1202" s="11"/>
      <c r="AJ1202" s="11"/>
      <c r="AK1202" s="11"/>
      <c r="AL1202" s="11"/>
      <c r="AM1202" s="11"/>
      <c r="AN1202" s="11"/>
      <c r="AO1202" s="11"/>
      <c r="AP1202" s="11"/>
      <c r="AQ1202" s="11"/>
      <c r="AR1202" s="11"/>
      <c r="AS1202" s="11"/>
      <c r="AT1202" s="11"/>
      <c r="AU1202" s="11"/>
      <c r="AV1202" s="11"/>
      <c r="AW1202" s="11"/>
      <c r="AX1202" s="11"/>
      <c r="AY1202" s="11"/>
      <c r="AZ1202" s="11"/>
      <c r="BA1202" s="11"/>
      <c r="BB1202" s="11"/>
      <c r="BC1202" s="11"/>
      <c r="BD1202" s="11"/>
      <c r="BE1202" s="11"/>
      <c r="BF1202" s="11"/>
      <c r="BG1202" s="11"/>
    </row>
    <row r="1203" spans="8:59" x14ac:dyDescent="0.25">
      <c r="H1203" s="11"/>
      <c r="I1203" s="11"/>
      <c r="J1203" s="11"/>
      <c r="K1203" s="11"/>
      <c r="L1203" s="11"/>
      <c r="M1203" s="11"/>
      <c r="N1203" s="11"/>
      <c r="O1203" s="11"/>
      <c r="P1203" s="11"/>
      <c r="Q1203" s="11"/>
      <c r="R1203" s="11"/>
      <c r="S1203" s="11"/>
      <c r="T1203" s="11"/>
      <c r="U1203" s="11"/>
      <c r="V1203" s="11"/>
      <c r="W1203" s="11"/>
      <c r="X1203" s="11"/>
      <c r="Y1203" s="11"/>
      <c r="Z1203" s="11"/>
      <c r="AA1203" s="11"/>
      <c r="AB1203" s="11"/>
      <c r="AC1203" s="11"/>
      <c r="AD1203" s="11"/>
      <c r="AE1203" s="11"/>
      <c r="AF1203" s="11"/>
      <c r="AG1203" s="11"/>
      <c r="AH1203" s="11"/>
      <c r="AI1203" s="11"/>
      <c r="AJ1203" s="11"/>
      <c r="AK1203" s="11"/>
      <c r="AL1203" s="11"/>
      <c r="AM1203" s="11"/>
      <c r="AN1203" s="11"/>
      <c r="AO1203" s="11"/>
      <c r="AP1203" s="11"/>
      <c r="AQ1203" s="11"/>
      <c r="AR1203" s="11"/>
      <c r="AS1203" s="11"/>
      <c r="AT1203" s="11"/>
      <c r="AU1203" s="11"/>
      <c r="AV1203" s="11"/>
      <c r="AW1203" s="11"/>
      <c r="AX1203" s="11"/>
      <c r="AY1203" s="11"/>
      <c r="AZ1203" s="11"/>
      <c r="BA1203" s="11"/>
      <c r="BB1203" s="11"/>
      <c r="BC1203" s="11"/>
      <c r="BD1203" s="11"/>
      <c r="BE1203" s="11"/>
      <c r="BF1203" s="11"/>
      <c r="BG1203" s="11"/>
    </row>
    <row r="1204" spans="8:59" x14ac:dyDescent="0.25">
      <c r="H1204" s="11"/>
      <c r="I1204" s="11"/>
      <c r="J1204" s="11"/>
      <c r="K1204" s="11"/>
      <c r="L1204" s="11"/>
      <c r="M1204" s="11"/>
      <c r="N1204" s="11"/>
      <c r="O1204" s="11"/>
      <c r="P1204" s="11"/>
      <c r="Q1204" s="11"/>
      <c r="R1204" s="11"/>
      <c r="S1204" s="11"/>
      <c r="T1204" s="11"/>
      <c r="U1204" s="11"/>
      <c r="V1204" s="11"/>
      <c r="W1204" s="11"/>
      <c r="X1204" s="11"/>
      <c r="Y1204" s="11"/>
      <c r="Z1204" s="11"/>
      <c r="AA1204" s="11"/>
      <c r="AB1204" s="11"/>
      <c r="AC1204" s="11"/>
      <c r="AD1204" s="11"/>
      <c r="AE1204" s="11"/>
      <c r="AF1204" s="11"/>
      <c r="AG1204" s="11"/>
      <c r="AH1204" s="11"/>
      <c r="AI1204" s="11"/>
      <c r="AJ1204" s="11"/>
      <c r="AK1204" s="11"/>
      <c r="AL1204" s="11"/>
      <c r="AM1204" s="11"/>
      <c r="AN1204" s="11"/>
      <c r="AO1204" s="11"/>
      <c r="AP1204" s="11"/>
      <c r="AQ1204" s="11"/>
      <c r="AR1204" s="11"/>
      <c r="AS1204" s="11"/>
      <c r="AT1204" s="11"/>
      <c r="AU1204" s="11"/>
      <c r="AV1204" s="11"/>
      <c r="AW1204" s="11"/>
      <c r="AX1204" s="11"/>
      <c r="AY1204" s="11"/>
      <c r="AZ1204" s="11"/>
      <c r="BA1204" s="11"/>
      <c r="BB1204" s="11"/>
      <c r="BC1204" s="11"/>
      <c r="BD1204" s="11"/>
      <c r="BE1204" s="11"/>
      <c r="BF1204" s="11"/>
      <c r="BG1204" s="11"/>
    </row>
    <row r="1205" spans="8:59" x14ac:dyDescent="0.25">
      <c r="H1205" s="11"/>
      <c r="I1205" s="11"/>
      <c r="J1205" s="11"/>
      <c r="K1205" s="11"/>
      <c r="L1205" s="11"/>
      <c r="M1205" s="11"/>
      <c r="N1205" s="11"/>
      <c r="O1205" s="11"/>
      <c r="P1205" s="11"/>
      <c r="Q1205" s="11"/>
      <c r="R1205" s="11"/>
      <c r="S1205" s="11"/>
      <c r="T1205" s="11"/>
      <c r="U1205" s="11"/>
      <c r="V1205" s="11"/>
      <c r="W1205" s="11"/>
      <c r="X1205" s="11"/>
      <c r="Y1205" s="11"/>
      <c r="Z1205" s="11"/>
      <c r="AA1205" s="11"/>
      <c r="AB1205" s="11"/>
      <c r="AC1205" s="11"/>
      <c r="AD1205" s="11"/>
      <c r="AE1205" s="11"/>
      <c r="AF1205" s="11"/>
      <c r="AG1205" s="11"/>
      <c r="AH1205" s="11"/>
      <c r="AI1205" s="11"/>
      <c r="AJ1205" s="11"/>
      <c r="AK1205" s="11"/>
      <c r="AL1205" s="11"/>
      <c r="AM1205" s="11"/>
      <c r="AN1205" s="11"/>
      <c r="AO1205" s="11"/>
      <c r="AP1205" s="11"/>
      <c r="AQ1205" s="11"/>
      <c r="AR1205" s="11"/>
      <c r="AS1205" s="11"/>
      <c r="AT1205" s="11"/>
      <c r="AU1205" s="11"/>
      <c r="AV1205" s="11"/>
      <c r="AW1205" s="11"/>
      <c r="AX1205" s="11"/>
      <c r="AY1205" s="11"/>
      <c r="AZ1205" s="11"/>
      <c r="BA1205" s="11"/>
      <c r="BB1205" s="11"/>
      <c r="BC1205" s="11"/>
      <c r="BD1205" s="11"/>
      <c r="BE1205" s="11"/>
      <c r="BF1205" s="11"/>
      <c r="BG1205" s="11"/>
    </row>
    <row r="1206" spans="8:59" x14ac:dyDescent="0.25">
      <c r="H1206" s="11"/>
      <c r="I1206" s="11"/>
      <c r="J1206" s="11"/>
      <c r="K1206" s="11"/>
      <c r="L1206" s="11"/>
      <c r="M1206" s="11"/>
      <c r="N1206" s="11"/>
      <c r="O1206" s="11"/>
      <c r="P1206" s="11"/>
      <c r="Q1206" s="11"/>
      <c r="R1206" s="11"/>
      <c r="S1206" s="11"/>
      <c r="T1206" s="11"/>
      <c r="U1206" s="11"/>
      <c r="V1206" s="11"/>
      <c r="W1206" s="11"/>
      <c r="X1206" s="11"/>
      <c r="Y1206" s="11"/>
      <c r="Z1206" s="11"/>
      <c r="AA1206" s="11"/>
      <c r="AB1206" s="11"/>
      <c r="AC1206" s="11"/>
      <c r="AD1206" s="11"/>
      <c r="AE1206" s="11"/>
      <c r="AF1206" s="11"/>
      <c r="AG1206" s="11"/>
      <c r="AH1206" s="11"/>
      <c r="AI1206" s="11"/>
      <c r="AJ1206" s="11"/>
      <c r="AK1206" s="11"/>
      <c r="AL1206" s="11"/>
      <c r="AM1206" s="11"/>
      <c r="AN1206" s="11"/>
      <c r="AO1206" s="11"/>
      <c r="AP1206" s="11"/>
      <c r="AQ1206" s="11"/>
      <c r="AR1206" s="11"/>
      <c r="AS1206" s="11"/>
      <c r="AT1206" s="11"/>
      <c r="AU1206" s="11"/>
      <c r="AV1206" s="11"/>
      <c r="AW1206" s="11"/>
      <c r="AX1206" s="11"/>
      <c r="AY1206" s="11"/>
      <c r="AZ1206" s="11"/>
      <c r="BA1206" s="11"/>
      <c r="BB1206" s="11"/>
      <c r="BC1206" s="11"/>
      <c r="BD1206" s="11"/>
      <c r="BE1206" s="11"/>
      <c r="BF1206" s="11"/>
      <c r="BG1206" s="11"/>
    </row>
    <row r="1207" spans="8:59" x14ac:dyDescent="0.25">
      <c r="H1207" s="11"/>
      <c r="I1207" s="11"/>
      <c r="J1207" s="11"/>
      <c r="K1207" s="11"/>
      <c r="L1207" s="11"/>
      <c r="M1207" s="11"/>
      <c r="N1207" s="11"/>
      <c r="O1207" s="11"/>
      <c r="P1207" s="11"/>
      <c r="Q1207" s="11"/>
      <c r="R1207" s="11"/>
      <c r="S1207" s="11"/>
      <c r="T1207" s="11"/>
      <c r="U1207" s="11"/>
      <c r="V1207" s="11"/>
      <c r="W1207" s="11"/>
      <c r="X1207" s="11"/>
      <c r="Y1207" s="11"/>
      <c r="Z1207" s="11"/>
      <c r="AA1207" s="11"/>
      <c r="AB1207" s="11"/>
      <c r="AC1207" s="11"/>
      <c r="AD1207" s="11"/>
      <c r="AE1207" s="11"/>
      <c r="AF1207" s="11"/>
      <c r="AG1207" s="11"/>
      <c r="AH1207" s="11"/>
      <c r="AI1207" s="11"/>
      <c r="AJ1207" s="11"/>
      <c r="AK1207" s="11"/>
      <c r="AL1207" s="11"/>
      <c r="AM1207" s="11"/>
      <c r="AN1207" s="11"/>
      <c r="AO1207" s="11"/>
      <c r="AP1207" s="11"/>
      <c r="AQ1207" s="11"/>
      <c r="AR1207" s="11"/>
      <c r="AS1207" s="11"/>
      <c r="AT1207" s="11"/>
      <c r="AU1207" s="11"/>
      <c r="AV1207" s="11"/>
      <c r="AW1207" s="11"/>
      <c r="AX1207" s="11"/>
      <c r="AY1207" s="11"/>
      <c r="AZ1207" s="11"/>
      <c r="BA1207" s="11"/>
      <c r="BB1207" s="11"/>
      <c r="BC1207" s="11"/>
      <c r="BD1207" s="11"/>
      <c r="BE1207" s="11"/>
      <c r="BF1207" s="11"/>
      <c r="BG1207" s="11"/>
    </row>
    <row r="1208" spans="8:59" x14ac:dyDescent="0.25">
      <c r="H1208" s="11"/>
      <c r="I1208" s="11"/>
      <c r="J1208" s="11"/>
      <c r="K1208" s="11"/>
      <c r="L1208" s="11"/>
      <c r="M1208" s="11"/>
      <c r="N1208" s="11"/>
      <c r="O1208" s="11"/>
      <c r="P1208" s="11"/>
      <c r="Q1208" s="11"/>
      <c r="R1208" s="11"/>
      <c r="S1208" s="11"/>
      <c r="T1208" s="11"/>
      <c r="U1208" s="11"/>
      <c r="V1208" s="11"/>
      <c r="W1208" s="11"/>
      <c r="X1208" s="11"/>
      <c r="Y1208" s="11"/>
      <c r="Z1208" s="11"/>
      <c r="AA1208" s="11"/>
      <c r="AB1208" s="11"/>
      <c r="AC1208" s="11"/>
      <c r="AD1208" s="11"/>
      <c r="AE1208" s="11"/>
      <c r="AF1208" s="11"/>
      <c r="AG1208" s="11"/>
      <c r="AH1208" s="11"/>
      <c r="AI1208" s="11"/>
      <c r="AJ1208" s="11"/>
      <c r="AK1208" s="11"/>
      <c r="AL1208" s="11"/>
      <c r="AM1208" s="11"/>
      <c r="AN1208" s="11"/>
      <c r="AO1208" s="11"/>
      <c r="AP1208" s="11"/>
      <c r="AQ1208" s="11"/>
      <c r="AR1208" s="11"/>
      <c r="AS1208" s="11"/>
      <c r="AT1208" s="11"/>
      <c r="AU1208" s="11"/>
      <c r="AV1208" s="11"/>
      <c r="AW1208" s="11"/>
      <c r="AX1208" s="11"/>
      <c r="AY1208" s="11"/>
      <c r="AZ1208" s="11"/>
      <c r="BA1208" s="11"/>
      <c r="BB1208" s="11"/>
      <c r="BC1208" s="11"/>
      <c r="BD1208" s="11"/>
      <c r="BE1208" s="11"/>
      <c r="BF1208" s="11"/>
      <c r="BG1208" s="11"/>
    </row>
    <row r="1209" spans="8:59" x14ac:dyDescent="0.25">
      <c r="H1209" s="11"/>
      <c r="I1209" s="11"/>
      <c r="J1209" s="11"/>
      <c r="K1209" s="11"/>
      <c r="L1209" s="11"/>
      <c r="M1209" s="11"/>
      <c r="N1209" s="11"/>
      <c r="O1209" s="11"/>
      <c r="P1209" s="11"/>
      <c r="Q1209" s="11"/>
      <c r="R1209" s="11"/>
      <c r="S1209" s="11"/>
      <c r="T1209" s="11"/>
      <c r="U1209" s="11"/>
      <c r="V1209" s="11"/>
      <c r="W1209" s="11"/>
      <c r="X1209" s="11"/>
      <c r="Y1209" s="11"/>
      <c r="Z1209" s="11"/>
      <c r="AA1209" s="11"/>
      <c r="AB1209" s="11"/>
      <c r="AC1209" s="11"/>
      <c r="AD1209" s="11"/>
      <c r="AE1209" s="11"/>
      <c r="AF1209" s="11"/>
      <c r="AG1209" s="11"/>
      <c r="AH1209" s="11"/>
      <c r="AI1209" s="11"/>
      <c r="AJ1209" s="11"/>
      <c r="AK1209" s="11"/>
      <c r="AL1209" s="11"/>
      <c r="AM1209" s="11"/>
      <c r="AN1209" s="11"/>
      <c r="AO1209" s="11"/>
      <c r="AP1209" s="11"/>
      <c r="AQ1209" s="11"/>
      <c r="AR1209" s="11"/>
      <c r="AS1209" s="11"/>
      <c r="AT1209" s="11"/>
      <c r="AU1209" s="11"/>
      <c r="AV1209" s="11"/>
      <c r="AW1209" s="11"/>
      <c r="AX1209" s="11"/>
      <c r="AY1209" s="11"/>
      <c r="AZ1209" s="11"/>
      <c r="BA1209" s="11"/>
      <c r="BB1209" s="11"/>
      <c r="BC1209" s="11"/>
      <c r="BD1209" s="11"/>
      <c r="BE1209" s="11"/>
      <c r="BF1209" s="11"/>
      <c r="BG1209" s="11"/>
    </row>
    <row r="1210" spans="8:59" x14ac:dyDescent="0.25">
      <c r="H1210" s="11"/>
      <c r="I1210" s="11"/>
      <c r="J1210" s="11"/>
      <c r="K1210" s="11"/>
      <c r="L1210" s="11"/>
      <c r="M1210" s="11"/>
      <c r="N1210" s="11"/>
      <c r="O1210" s="11"/>
      <c r="P1210" s="11"/>
      <c r="Q1210" s="11"/>
      <c r="R1210" s="11"/>
      <c r="S1210" s="11"/>
      <c r="T1210" s="11"/>
      <c r="U1210" s="11"/>
      <c r="V1210" s="11"/>
      <c r="W1210" s="11"/>
      <c r="X1210" s="11"/>
      <c r="Y1210" s="11"/>
      <c r="Z1210" s="11"/>
      <c r="AA1210" s="11"/>
      <c r="AB1210" s="11"/>
      <c r="AC1210" s="11"/>
      <c r="AD1210" s="11"/>
      <c r="AE1210" s="11"/>
      <c r="AF1210" s="11"/>
      <c r="AG1210" s="11"/>
      <c r="AH1210" s="11"/>
      <c r="AI1210" s="11"/>
      <c r="AJ1210" s="11"/>
      <c r="AK1210" s="11"/>
      <c r="AL1210" s="11"/>
      <c r="AM1210" s="11"/>
      <c r="AN1210" s="11"/>
      <c r="AO1210" s="11"/>
      <c r="AP1210" s="11"/>
      <c r="AQ1210" s="11"/>
      <c r="AR1210" s="11"/>
      <c r="AS1210" s="11"/>
      <c r="AT1210" s="11"/>
      <c r="AU1210" s="11"/>
      <c r="AV1210" s="11"/>
      <c r="AW1210" s="11"/>
      <c r="AX1210" s="11"/>
      <c r="AY1210" s="11"/>
      <c r="AZ1210" s="11"/>
      <c r="BA1210" s="11"/>
      <c r="BB1210" s="11"/>
      <c r="BC1210" s="11"/>
      <c r="BD1210" s="11"/>
      <c r="BE1210" s="11"/>
      <c r="BF1210" s="11"/>
      <c r="BG1210" s="11"/>
    </row>
    <row r="1211" spans="8:59" x14ac:dyDescent="0.25">
      <c r="H1211" s="11"/>
      <c r="I1211" s="11"/>
      <c r="J1211" s="11"/>
      <c r="K1211" s="11"/>
      <c r="L1211" s="11"/>
      <c r="M1211" s="11"/>
      <c r="N1211" s="11"/>
      <c r="O1211" s="11"/>
      <c r="P1211" s="11"/>
      <c r="Q1211" s="11"/>
      <c r="R1211" s="11"/>
      <c r="S1211" s="11"/>
      <c r="T1211" s="11"/>
      <c r="U1211" s="11"/>
      <c r="V1211" s="11"/>
      <c r="W1211" s="11"/>
      <c r="X1211" s="11"/>
      <c r="Y1211" s="11"/>
      <c r="Z1211" s="11"/>
      <c r="AA1211" s="11"/>
      <c r="AB1211" s="11"/>
      <c r="AC1211" s="11"/>
      <c r="AD1211" s="11"/>
      <c r="AE1211" s="11"/>
      <c r="AF1211" s="11"/>
      <c r="AG1211" s="11"/>
      <c r="AH1211" s="11"/>
      <c r="AI1211" s="11"/>
      <c r="AJ1211" s="11"/>
      <c r="AK1211" s="11"/>
      <c r="AL1211" s="11"/>
      <c r="AM1211" s="11"/>
      <c r="AN1211" s="11"/>
      <c r="AO1211" s="11"/>
      <c r="AP1211" s="11"/>
      <c r="AQ1211" s="11"/>
      <c r="AR1211" s="11"/>
      <c r="AS1211" s="11"/>
      <c r="AT1211" s="11"/>
      <c r="AU1211" s="11"/>
      <c r="AV1211" s="11"/>
      <c r="AW1211" s="11"/>
      <c r="AX1211" s="11"/>
      <c r="AY1211" s="11"/>
      <c r="AZ1211" s="11"/>
      <c r="BA1211" s="11"/>
      <c r="BB1211" s="11"/>
      <c r="BC1211" s="11"/>
      <c r="BD1211" s="11"/>
      <c r="BE1211" s="11"/>
      <c r="BF1211" s="11"/>
      <c r="BG1211" s="11"/>
    </row>
    <row r="1212" spans="8:59" x14ac:dyDescent="0.25">
      <c r="H1212" s="11"/>
      <c r="I1212" s="11"/>
      <c r="J1212" s="11"/>
      <c r="K1212" s="11"/>
      <c r="L1212" s="11"/>
      <c r="M1212" s="11"/>
      <c r="N1212" s="11"/>
      <c r="O1212" s="11"/>
      <c r="P1212" s="11"/>
      <c r="Q1212" s="11"/>
      <c r="R1212" s="11"/>
      <c r="S1212" s="11"/>
      <c r="T1212" s="11"/>
      <c r="U1212" s="11"/>
      <c r="V1212" s="11"/>
      <c r="W1212" s="11"/>
      <c r="X1212" s="11"/>
      <c r="Y1212" s="11"/>
      <c r="Z1212" s="11"/>
      <c r="AA1212" s="11"/>
      <c r="AB1212" s="11"/>
      <c r="AC1212" s="11"/>
      <c r="AD1212" s="11"/>
      <c r="AE1212" s="11"/>
      <c r="AF1212" s="11"/>
      <c r="AG1212" s="11"/>
      <c r="AH1212" s="11"/>
      <c r="AI1212" s="11"/>
      <c r="AJ1212" s="11"/>
      <c r="AK1212" s="11"/>
      <c r="AL1212" s="11"/>
      <c r="AM1212" s="11"/>
      <c r="AN1212" s="11"/>
      <c r="AO1212" s="11"/>
      <c r="AP1212" s="11"/>
      <c r="AQ1212" s="11"/>
      <c r="AR1212" s="11"/>
      <c r="AS1212" s="11"/>
      <c r="AT1212" s="11"/>
      <c r="AU1212" s="11"/>
      <c r="AV1212" s="11"/>
      <c r="AW1212" s="11"/>
      <c r="AX1212" s="11"/>
      <c r="AY1212" s="11"/>
      <c r="AZ1212" s="11"/>
      <c r="BA1212" s="11"/>
      <c r="BB1212" s="11"/>
      <c r="BC1212" s="11"/>
      <c r="BD1212" s="11"/>
      <c r="BE1212" s="11"/>
      <c r="BF1212" s="11"/>
      <c r="BG1212" s="11"/>
    </row>
    <row r="1213" spans="8:59" x14ac:dyDescent="0.25">
      <c r="H1213" s="11"/>
      <c r="I1213" s="11"/>
      <c r="J1213" s="11"/>
      <c r="K1213" s="11"/>
      <c r="L1213" s="11"/>
      <c r="M1213" s="11"/>
      <c r="N1213" s="11"/>
      <c r="O1213" s="11"/>
      <c r="P1213" s="11"/>
      <c r="Q1213" s="11"/>
      <c r="R1213" s="11"/>
      <c r="S1213" s="11"/>
      <c r="T1213" s="11"/>
      <c r="U1213" s="11"/>
      <c r="V1213" s="11"/>
      <c r="W1213" s="11"/>
      <c r="X1213" s="11"/>
      <c r="Y1213" s="11"/>
      <c r="Z1213" s="11"/>
      <c r="AA1213" s="11"/>
      <c r="AB1213" s="11"/>
      <c r="AC1213" s="11"/>
      <c r="AD1213" s="11"/>
      <c r="AE1213" s="11"/>
      <c r="AF1213" s="11"/>
      <c r="AG1213" s="11"/>
      <c r="AH1213" s="11"/>
      <c r="AI1213" s="11"/>
      <c r="AJ1213" s="11"/>
      <c r="AK1213" s="11"/>
      <c r="AL1213" s="11"/>
      <c r="AM1213" s="11"/>
      <c r="AN1213" s="11"/>
      <c r="AO1213" s="11"/>
      <c r="AP1213" s="11"/>
      <c r="AQ1213" s="11"/>
      <c r="AR1213" s="11"/>
      <c r="AS1213" s="11"/>
      <c r="AT1213" s="11"/>
      <c r="AU1213" s="11"/>
      <c r="AV1213" s="11"/>
      <c r="AW1213" s="11"/>
      <c r="AX1213" s="11"/>
      <c r="AY1213" s="11"/>
      <c r="AZ1213" s="11"/>
      <c r="BA1213" s="11"/>
      <c r="BB1213" s="11"/>
      <c r="BC1213" s="11"/>
      <c r="BD1213" s="11"/>
      <c r="BE1213" s="11"/>
      <c r="BF1213" s="11"/>
      <c r="BG1213" s="11"/>
    </row>
    <row r="1214" spans="8:59" x14ac:dyDescent="0.25">
      <c r="H1214" s="11"/>
      <c r="I1214" s="11"/>
      <c r="J1214" s="11"/>
      <c r="K1214" s="11"/>
      <c r="L1214" s="11"/>
      <c r="M1214" s="11"/>
      <c r="N1214" s="11"/>
      <c r="O1214" s="11"/>
      <c r="P1214" s="11"/>
      <c r="Q1214" s="11"/>
      <c r="R1214" s="11"/>
      <c r="S1214" s="11"/>
      <c r="T1214" s="11"/>
      <c r="U1214" s="11"/>
      <c r="V1214" s="11"/>
      <c r="W1214" s="11"/>
      <c r="X1214" s="11"/>
      <c r="Y1214" s="11"/>
      <c r="Z1214" s="11"/>
      <c r="AA1214" s="11"/>
      <c r="AB1214" s="11"/>
      <c r="AC1214" s="11"/>
      <c r="AD1214" s="11"/>
      <c r="AE1214" s="11"/>
      <c r="AF1214" s="11"/>
      <c r="AG1214" s="11"/>
      <c r="AH1214" s="11"/>
      <c r="AI1214" s="11"/>
      <c r="AJ1214" s="11"/>
      <c r="AK1214" s="11"/>
      <c r="AL1214" s="11"/>
      <c r="AM1214" s="11"/>
      <c r="AN1214" s="11"/>
      <c r="AO1214" s="11"/>
      <c r="AP1214" s="11"/>
      <c r="AQ1214" s="11"/>
      <c r="AR1214" s="11"/>
      <c r="AS1214" s="11"/>
      <c r="AT1214" s="11"/>
      <c r="AU1214" s="11"/>
      <c r="AV1214" s="11"/>
      <c r="AW1214" s="11"/>
      <c r="AX1214" s="11"/>
      <c r="AY1214" s="11"/>
      <c r="AZ1214" s="11"/>
      <c r="BA1214" s="11"/>
      <c r="BB1214" s="11"/>
      <c r="BC1214" s="11"/>
      <c r="BD1214" s="11"/>
      <c r="BE1214" s="11"/>
      <c r="BF1214" s="11"/>
      <c r="BG1214" s="11"/>
    </row>
    <row r="1215" spans="8:59" x14ac:dyDescent="0.25">
      <c r="H1215" s="11"/>
      <c r="I1215" s="11"/>
      <c r="J1215" s="11"/>
      <c r="K1215" s="11"/>
      <c r="L1215" s="11"/>
      <c r="M1215" s="11"/>
      <c r="N1215" s="11"/>
      <c r="O1215" s="11"/>
      <c r="P1215" s="11"/>
      <c r="Q1215" s="11"/>
      <c r="R1215" s="11"/>
      <c r="S1215" s="11"/>
      <c r="T1215" s="11"/>
      <c r="U1215" s="11"/>
      <c r="V1215" s="11"/>
      <c r="W1215" s="11"/>
      <c r="X1215" s="11"/>
      <c r="Y1215" s="11"/>
      <c r="Z1215" s="11"/>
      <c r="AA1215" s="11"/>
      <c r="AB1215" s="11"/>
      <c r="AC1215" s="11"/>
      <c r="AD1215" s="11"/>
      <c r="AE1215" s="11"/>
      <c r="AF1215" s="11"/>
      <c r="AG1215" s="11"/>
      <c r="AH1215" s="11"/>
      <c r="AI1215" s="11"/>
      <c r="AJ1215" s="11"/>
      <c r="AK1215" s="11"/>
      <c r="AL1215" s="11"/>
      <c r="AM1215" s="11"/>
      <c r="AN1215" s="11"/>
      <c r="AO1215" s="11"/>
      <c r="AP1215" s="11"/>
      <c r="AQ1215" s="11"/>
      <c r="AR1215" s="11"/>
      <c r="AS1215" s="11"/>
      <c r="AT1215" s="11"/>
      <c r="AU1215" s="11"/>
      <c r="AV1215" s="11"/>
      <c r="AW1215" s="11"/>
      <c r="AX1215" s="11"/>
      <c r="AY1215" s="11"/>
      <c r="AZ1215" s="11"/>
      <c r="BA1215" s="11"/>
      <c r="BB1215" s="11"/>
      <c r="BC1215" s="11"/>
      <c r="BD1215" s="11"/>
      <c r="BE1215" s="11"/>
      <c r="BF1215" s="11"/>
      <c r="BG1215" s="11"/>
    </row>
    <row r="1216" spans="8:59" x14ac:dyDescent="0.25">
      <c r="H1216" s="11"/>
      <c r="I1216" s="11"/>
      <c r="J1216" s="11"/>
      <c r="K1216" s="11"/>
      <c r="L1216" s="11"/>
      <c r="M1216" s="11"/>
      <c r="N1216" s="11"/>
      <c r="O1216" s="11"/>
      <c r="P1216" s="11"/>
      <c r="Q1216" s="11"/>
      <c r="R1216" s="11"/>
      <c r="S1216" s="11"/>
      <c r="T1216" s="11"/>
      <c r="U1216" s="11"/>
      <c r="V1216" s="11"/>
      <c r="W1216" s="11"/>
      <c r="X1216" s="11"/>
      <c r="Y1216" s="11"/>
      <c r="Z1216" s="11"/>
      <c r="AA1216" s="11"/>
      <c r="AB1216" s="11"/>
      <c r="AC1216" s="11"/>
      <c r="AD1216" s="11"/>
      <c r="AE1216" s="11"/>
      <c r="AF1216" s="11"/>
      <c r="AG1216" s="11"/>
      <c r="AH1216" s="11"/>
      <c r="AI1216" s="11"/>
      <c r="AJ1216" s="11"/>
      <c r="AK1216" s="11"/>
      <c r="AL1216" s="11"/>
      <c r="AM1216" s="11"/>
      <c r="AN1216" s="11"/>
      <c r="AO1216" s="11"/>
      <c r="AP1216" s="11"/>
      <c r="AQ1216" s="11"/>
      <c r="AR1216" s="11"/>
      <c r="AS1216" s="11"/>
      <c r="AT1216" s="11"/>
      <c r="AU1216" s="11"/>
      <c r="AV1216" s="11"/>
      <c r="AW1216" s="11"/>
      <c r="AX1216" s="11"/>
      <c r="AY1216" s="11"/>
      <c r="AZ1216" s="11"/>
      <c r="BA1216" s="11"/>
      <c r="BB1216" s="11"/>
      <c r="BC1216" s="11"/>
      <c r="BD1216" s="11"/>
      <c r="BE1216" s="11"/>
      <c r="BF1216" s="11"/>
      <c r="BG1216" s="11"/>
    </row>
    <row r="1217" spans="8:59" x14ac:dyDescent="0.25">
      <c r="H1217" s="11"/>
      <c r="I1217" s="11"/>
      <c r="J1217" s="11"/>
      <c r="K1217" s="11"/>
      <c r="L1217" s="11"/>
      <c r="M1217" s="11"/>
      <c r="N1217" s="11"/>
      <c r="O1217" s="11"/>
      <c r="P1217" s="11"/>
      <c r="Q1217" s="11"/>
      <c r="R1217" s="11"/>
      <c r="S1217" s="11"/>
      <c r="T1217" s="11"/>
      <c r="U1217" s="11"/>
      <c r="V1217" s="11"/>
      <c r="W1217" s="11"/>
      <c r="X1217" s="11"/>
      <c r="Y1217" s="11"/>
      <c r="Z1217" s="11"/>
      <c r="AA1217" s="11"/>
      <c r="AB1217" s="11"/>
      <c r="AC1217" s="11"/>
      <c r="AD1217" s="11"/>
      <c r="AE1217" s="11"/>
      <c r="AF1217" s="11"/>
      <c r="AG1217" s="11"/>
      <c r="AH1217" s="11"/>
      <c r="AI1217" s="11"/>
      <c r="AJ1217" s="11"/>
      <c r="AK1217" s="11"/>
      <c r="AL1217" s="11"/>
      <c r="AM1217" s="11"/>
      <c r="AN1217" s="11"/>
      <c r="AO1217" s="11"/>
      <c r="AP1217" s="11"/>
      <c r="AQ1217" s="11"/>
      <c r="AR1217" s="11"/>
      <c r="AS1217" s="11"/>
      <c r="AT1217" s="11"/>
      <c r="AU1217" s="11"/>
      <c r="AV1217" s="11"/>
      <c r="AW1217" s="11"/>
      <c r="AX1217" s="11"/>
      <c r="AY1217" s="11"/>
      <c r="AZ1217" s="11"/>
      <c r="BA1217" s="11"/>
      <c r="BB1217" s="11"/>
      <c r="BC1217" s="11"/>
      <c r="BD1217" s="11"/>
      <c r="BE1217" s="11"/>
      <c r="BF1217" s="11"/>
      <c r="BG1217" s="11"/>
    </row>
    <row r="1218" spans="8:59" x14ac:dyDescent="0.25">
      <c r="H1218" s="11"/>
      <c r="I1218" s="11"/>
      <c r="J1218" s="11"/>
      <c r="K1218" s="11"/>
      <c r="L1218" s="11"/>
      <c r="M1218" s="11"/>
      <c r="N1218" s="11"/>
      <c r="O1218" s="11"/>
      <c r="P1218" s="11"/>
      <c r="Q1218" s="11"/>
      <c r="R1218" s="11"/>
      <c r="S1218" s="11"/>
      <c r="T1218" s="11"/>
      <c r="U1218" s="11"/>
      <c r="V1218" s="11"/>
      <c r="W1218" s="11"/>
      <c r="X1218" s="11"/>
      <c r="Y1218" s="11"/>
      <c r="Z1218" s="11"/>
      <c r="AA1218" s="11"/>
      <c r="AB1218" s="11"/>
      <c r="AC1218" s="11"/>
      <c r="AD1218" s="11"/>
      <c r="AE1218" s="11"/>
      <c r="AF1218" s="11"/>
      <c r="AG1218" s="11"/>
      <c r="AH1218" s="11"/>
      <c r="AI1218" s="11"/>
      <c r="AJ1218" s="11"/>
      <c r="AK1218" s="11"/>
      <c r="AL1218" s="11"/>
      <c r="AM1218" s="11"/>
      <c r="AN1218" s="11"/>
      <c r="AO1218" s="11"/>
      <c r="AP1218" s="11"/>
      <c r="AQ1218" s="11"/>
      <c r="AR1218" s="11"/>
      <c r="AS1218" s="11"/>
      <c r="AT1218" s="11"/>
      <c r="AU1218" s="11"/>
      <c r="AV1218" s="11"/>
      <c r="AW1218" s="11"/>
      <c r="AX1218" s="11"/>
      <c r="AY1218" s="11"/>
      <c r="AZ1218" s="11"/>
      <c r="BA1218" s="11"/>
      <c r="BB1218" s="11"/>
      <c r="BC1218" s="11"/>
      <c r="BD1218" s="11"/>
      <c r="BE1218" s="11"/>
      <c r="BF1218" s="11"/>
      <c r="BG1218" s="11"/>
    </row>
    <row r="1219" spans="8:59" x14ac:dyDescent="0.25">
      <c r="H1219" s="11"/>
      <c r="I1219" s="11"/>
      <c r="J1219" s="11"/>
      <c r="K1219" s="11"/>
      <c r="L1219" s="11"/>
      <c r="M1219" s="11"/>
      <c r="N1219" s="11"/>
      <c r="O1219" s="11"/>
      <c r="P1219" s="11"/>
      <c r="Q1219" s="11"/>
      <c r="R1219" s="11"/>
      <c r="S1219" s="11"/>
      <c r="T1219" s="11"/>
      <c r="U1219" s="11"/>
      <c r="V1219" s="11"/>
      <c r="W1219" s="11"/>
      <c r="X1219" s="11"/>
      <c r="Y1219" s="11"/>
      <c r="Z1219" s="11"/>
      <c r="AA1219" s="11"/>
      <c r="AB1219" s="11"/>
      <c r="AC1219" s="11"/>
      <c r="AD1219" s="11"/>
      <c r="AE1219" s="11"/>
      <c r="AF1219" s="11"/>
      <c r="AG1219" s="11"/>
      <c r="AH1219" s="11"/>
      <c r="AI1219" s="11"/>
      <c r="AJ1219" s="11"/>
      <c r="AK1219" s="11"/>
      <c r="AL1219" s="11"/>
      <c r="AM1219" s="11"/>
      <c r="AN1219" s="11"/>
      <c r="AO1219" s="11"/>
      <c r="AP1219" s="11"/>
      <c r="AQ1219" s="11"/>
      <c r="AR1219" s="11"/>
      <c r="AS1219" s="11"/>
      <c r="AT1219" s="11"/>
      <c r="AU1219" s="11"/>
      <c r="AV1219" s="11"/>
      <c r="AW1219" s="11"/>
      <c r="AX1219" s="11"/>
      <c r="AY1219" s="11"/>
      <c r="AZ1219" s="11"/>
      <c r="BA1219" s="11"/>
      <c r="BB1219" s="11"/>
      <c r="BC1219" s="11"/>
      <c r="BD1219" s="11"/>
      <c r="BE1219" s="11"/>
      <c r="BF1219" s="11"/>
      <c r="BG1219" s="11"/>
    </row>
    <row r="1220" spans="8:59" x14ac:dyDescent="0.25">
      <c r="H1220" s="11"/>
      <c r="I1220" s="11"/>
      <c r="J1220" s="11"/>
      <c r="K1220" s="11"/>
      <c r="L1220" s="11"/>
      <c r="M1220" s="11"/>
      <c r="N1220" s="11"/>
      <c r="O1220" s="11"/>
      <c r="P1220" s="11"/>
      <c r="Q1220" s="11"/>
      <c r="R1220" s="11"/>
      <c r="S1220" s="11"/>
      <c r="T1220" s="11"/>
      <c r="U1220" s="11"/>
      <c r="V1220" s="11"/>
      <c r="W1220" s="11"/>
      <c r="X1220" s="11"/>
      <c r="Y1220" s="11"/>
      <c r="Z1220" s="11"/>
      <c r="AA1220" s="11"/>
      <c r="AB1220" s="11"/>
      <c r="AC1220" s="11"/>
      <c r="AD1220" s="11"/>
      <c r="AE1220" s="11"/>
      <c r="AF1220" s="11"/>
      <c r="AG1220" s="11"/>
      <c r="AH1220" s="11"/>
      <c r="AI1220" s="11"/>
      <c r="AJ1220" s="11"/>
      <c r="AK1220" s="11"/>
      <c r="AL1220" s="11"/>
      <c r="AM1220" s="11"/>
      <c r="AN1220" s="11"/>
      <c r="AO1220" s="11"/>
      <c r="AP1220" s="11"/>
      <c r="AQ1220" s="11"/>
      <c r="AR1220" s="11"/>
      <c r="AS1220" s="11"/>
      <c r="AT1220" s="11"/>
      <c r="AU1220" s="11"/>
      <c r="AV1220" s="11"/>
      <c r="AW1220" s="11"/>
      <c r="AX1220" s="11"/>
      <c r="AY1220" s="11"/>
      <c r="AZ1220" s="11"/>
      <c r="BA1220" s="11"/>
      <c r="BB1220" s="11"/>
      <c r="BC1220" s="11"/>
      <c r="BD1220" s="11"/>
      <c r="BE1220" s="11"/>
      <c r="BF1220" s="11"/>
      <c r="BG1220" s="11"/>
    </row>
    <row r="1221" spans="8:59" x14ac:dyDescent="0.25">
      <c r="H1221" s="11"/>
      <c r="I1221" s="11"/>
      <c r="J1221" s="11"/>
      <c r="K1221" s="11"/>
      <c r="L1221" s="11"/>
      <c r="M1221" s="11"/>
      <c r="N1221" s="11"/>
      <c r="O1221" s="11"/>
      <c r="P1221" s="11"/>
      <c r="Q1221" s="11"/>
      <c r="R1221" s="11"/>
      <c r="S1221" s="11"/>
      <c r="T1221" s="11"/>
      <c r="U1221" s="11"/>
      <c r="V1221" s="11"/>
      <c r="W1221" s="11"/>
      <c r="X1221" s="11"/>
      <c r="Y1221" s="11"/>
      <c r="Z1221" s="11"/>
      <c r="AA1221" s="11"/>
      <c r="AB1221" s="11"/>
      <c r="AC1221" s="11"/>
      <c r="AD1221" s="11"/>
      <c r="AE1221" s="11"/>
      <c r="AF1221" s="11"/>
      <c r="AG1221" s="11"/>
      <c r="AH1221" s="11"/>
      <c r="AI1221" s="11"/>
      <c r="AJ1221" s="11"/>
      <c r="AK1221" s="11"/>
      <c r="AL1221" s="11"/>
      <c r="AM1221" s="11"/>
      <c r="AN1221" s="11"/>
      <c r="AO1221" s="11"/>
      <c r="AP1221" s="11"/>
      <c r="AQ1221" s="11"/>
      <c r="AR1221" s="11"/>
      <c r="AS1221" s="11"/>
      <c r="AT1221" s="11"/>
      <c r="AU1221" s="11"/>
      <c r="AV1221" s="11"/>
      <c r="AW1221" s="11"/>
      <c r="AX1221" s="11"/>
      <c r="AY1221" s="11"/>
      <c r="AZ1221" s="11"/>
      <c r="BA1221" s="11"/>
      <c r="BB1221" s="11"/>
      <c r="BC1221" s="11"/>
      <c r="BD1221" s="11"/>
      <c r="BE1221" s="11"/>
      <c r="BF1221" s="11"/>
      <c r="BG1221" s="11"/>
    </row>
    <row r="1222" spans="8:59" x14ac:dyDescent="0.25">
      <c r="H1222" s="11"/>
      <c r="I1222" s="11"/>
      <c r="J1222" s="11"/>
      <c r="K1222" s="11"/>
      <c r="L1222" s="11"/>
      <c r="M1222" s="11"/>
      <c r="N1222" s="11"/>
      <c r="O1222" s="11"/>
      <c r="P1222" s="11"/>
      <c r="Q1222" s="11"/>
      <c r="R1222" s="11"/>
      <c r="S1222" s="11"/>
      <c r="T1222" s="11"/>
      <c r="U1222" s="11"/>
      <c r="V1222" s="11"/>
      <c r="W1222" s="11"/>
      <c r="X1222" s="11"/>
      <c r="Y1222" s="11"/>
      <c r="Z1222" s="11"/>
      <c r="AA1222" s="11"/>
      <c r="AB1222" s="11"/>
      <c r="AC1222" s="11"/>
      <c r="AD1222" s="11"/>
      <c r="AE1222" s="11"/>
      <c r="AF1222" s="11"/>
      <c r="AG1222" s="11"/>
      <c r="AH1222" s="11"/>
      <c r="AI1222" s="11"/>
      <c r="AJ1222" s="11"/>
      <c r="AK1222" s="11"/>
      <c r="AL1222" s="11"/>
      <c r="AM1222" s="11"/>
      <c r="AN1222" s="11"/>
      <c r="AO1222" s="11"/>
      <c r="AP1222" s="11"/>
      <c r="AQ1222" s="11"/>
      <c r="AR1222" s="11"/>
      <c r="AS1222" s="11"/>
      <c r="AT1222" s="11"/>
      <c r="AU1222" s="11"/>
      <c r="AV1222" s="11"/>
      <c r="AW1222" s="11"/>
      <c r="AX1222" s="11"/>
      <c r="AY1222" s="11"/>
      <c r="AZ1222" s="11"/>
      <c r="BA1222" s="11"/>
      <c r="BB1222" s="11"/>
      <c r="BC1222" s="11"/>
      <c r="BD1222" s="11"/>
      <c r="BE1222" s="11"/>
      <c r="BF1222" s="11"/>
      <c r="BG1222" s="11"/>
    </row>
    <row r="1223" spans="8:59" x14ac:dyDescent="0.25">
      <c r="H1223" s="11"/>
      <c r="I1223" s="11"/>
      <c r="J1223" s="11"/>
      <c r="K1223" s="11"/>
      <c r="L1223" s="11"/>
      <c r="M1223" s="11"/>
      <c r="N1223" s="11"/>
      <c r="O1223" s="11"/>
      <c r="P1223" s="11"/>
      <c r="Q1223" s="11"/>
      <c r="R1223" s="11"/>
      <c r="S1223" s="11"/>
      <c r="T1223" s="11"/>
      <c r="U1223" s="11"/>
      <c r="V1223" s="11"/>
      <c r="W1223" s="11"/>
      <c r="X1223" s="11"/>
      <c r="Y1223" s="11"/>
      <c r="Z1223" s="11"/>
      <c r="AA1223" s="11"/>
      <c r="AB1223" s="11"/>
      <c r="AC1223" s="11"/>
      <c r="AD1223" s="11"/>
      <c r="AE1223" s="11"/>
      <c r="AF1223" s="11"/>
      <c r="AG1223" s="11"/>
      <c r="AH1223" s="11"/>
      <c r="AI1223" s="11"/>
      <c r="AJ1223" s="11"/>
      <c r="AK1223" s="11"/>
      <c r="AL1223" s="11"/>
      <c r="AM1223" s="11"/>
      <c r="AN1223" s="11"/>
      <c r="AO1223" s="11"/>
      <c r="AP1223" s="11"/>
      <c r="AQ1223" s="11"/>
      <c r="AR1223" s="11"/>
      <c r="AS1223" s="11"/>
      <c r="AT1223" s="11"/>
      <c r="AU1223" s="11"/>
      <c r="AV1223" s="11"/>
      <c r="AW1223" s="11"/>
      <c r="AX1223" s="11"/>
      <c r="AY1223" s="11"/>
      <c r="AZ1223" s="11"/>
      <c r="BA1223" s="11"/>
      <c r="BB1223" s="11"/>
      <c r="BC1223" s="11"/>
      <c r="BD1223" s="11"/>
      <c r="BE1223" s="11"/>
      <c r="BF1223" s="11"/>
      <c r="BG1223" s="11"/>
    </row>
    <row r="1224" spans="8:59" x14ac:dyDescent="0.25">
      <c r="H1224" s="11"/>
      <c r="I1224" s="11"/>
      <c r="J1224" s="11"/>
      <c r="K1224" s="11"/>
      <c r="L1224" s="11"/>
      <c r="M1224" s="11"/>
      <c r="N1224" s="11"/>
      <c r="O1224" s="11"/>
      <c r="P1224" s="11"/>
      <c r="Q1224" s="11"/>
      <c r="R1224" s="11"/>
      <c r="S1224" s="11"/>
      <c r="T1224" s="11"/>
      <c r="U1224" s="11"/>
      <c r="V1224" s="11"/>
      <c r="W1224" s="11"/>
      <c r="X1224" s="11"/>
      <c r="Y1224" s="11"/>
      <c r="Z1224" s="11"/>
      <c r="AA1224" s="11"/>
      <c r="AB1224" s="11"/>
      <c r="AC1224" s="11"/>
      <c r="AD1224" s="11"/>
      <c r="AE1224" s="11"/>
      <c r="AF1224" s="11"/>
      <c r="AG1224" s="11"/>
      <c r="AH1224" s="11"/>
      <c r="AI1224" s="11"/>
      <c r="AJ1224" s="11"/>
      <c r="AK1224" s="11"/>
      <c r="AL1224" s="11"/>
      <c r="AM1224" s="11"/>
      <c r="AN1224" s="11"/>
      <c r="AO1224" s="11"/>
      <c r="AP1224" s="11"/>
      <c r="AQ1224" s="11"/>
      <c r="AR1224" s="11"/>
      <c r="AS1224" s="11"/>
      <c r="AT1224" s="11"/>
      <c r="AU1224" s="11"/>
      <c r="AV1224" s="11"/>
      <c r="AW1224" s="11"/>
      <c r="AX1224" s="11"/>
      <c r="AY1224" s="11"/>
      <c r="AZ1224" s="11"/>
      <c r="BA1224" s="11"/>
      <c r="BB1224" s="11"/>
      <c r="BC1224" s="11"/>
      <c r="BD1224" s="11"/>
      <c r="BE1224" s="11"/>
      <c r="BF1224" s="11"/>
      <c r="BG1224" s="11"/>
    </row>
    <row r="1225" spans="8:59" x14ac:dyDescent="0.25">
      <c r="H1225" s="11"/>
      <c r="I1225" s="11"/>
      <c r="J1225" s="11"/>
      <c r="K1225" s="11"/>
      <c r="L1225" s="11"/>
      <c r="M1225" s="11"/>
      <c r="N1225" s="11"/>
      <c r="O1225" s="11"/>
      <c r="P1225" s="11"/>
      <c r="Q1225" s="11"/>
      <c r="R1225" s="11"/>
      <c r="S1225" s="11"/>
      <c r="T1225" s="11"/>
      <c r="U1225" s="11"/>
      <c r="V1225" s="11"/>
      <c r="W1225" s="11"/>
      <c r="X1225" s="11"/>
      <c r="Y1225" s="11"/>
      <c r="Z1225" s="11"/>
      <c r="AA1225" s="11"/>
      <c r="AB1225" s="11"/>
      <c r="AC1225" s="11"/>
      <c r="AD1225" s="11"/>
      <c r="AE1225" s="11"/>
      <c r="AF1225" s="11"/>
      <c r="AG1225" s="11"/>
      <c r="AH1225" s="11"/>
      <c r="AI1225" s="11"/>
      <c r="AJ1225" s="11"/>
      <c r="AK1225" s="11"/>
      <c r="AL1225" s="11"/>
      <c r="AM1225" s="11"/>
      <c r="AN1225" s="11"/>
      <c r="AO1225" s="11"/>
      <c r="AP1225" s="11"/>
      <c r="AQ1225" s="11"/>
      <c r="AR1225" s="11"/>
      <c r="AS1225" s="11"/>
      <c r="AT1225" s="11"/>
      <c r="AU1225" s="11"/>
      <c r="AV1225" s="11"/>
      <c r="AW1225" s="11"/>
      <c r="AX1225" s="11"/>
      <c r="AY1225" s="11"/>
      <c r="AZ1225" s="11"/>
      <c r="BA1225" s="11"/>
      <c r="BB1225" s="11"/>
      <c r="BC1225" s="11"/>
      <c r="BD1225" s="11"/>
      <c r="BE1225" s="11"/>
      <c r="BF1225" s="11"/>
      <c r="BG1225" s="11"/>
    </row>
    <row r="1226" spans="8:59" x14ac:dyDescent="0.25">
      <c r="H1226" s="11"/>
      <c r="I1226" s="11"/>
      <c r="J1226" s="11"/>
      <c r="K1226" s="11"/>
      <c r="L1226" s="11"/>
      <c r="M1226" s="11"/>
      <c r="N1226" s="11"/>
      <c r="O1226" s="11"/>
      <c r="P1226" s="11"/>
      <c r="Q1226" s="11"/>
      <c r="R1226" s="11"/>
      <c r="S1226" s="11"/>
      <c r="T1226" s="11"/>
      <c r="U1226" s="11"/>
      <c r="V1226" s="11"/>
      <c r="W1226" s="11"/>
      <c r="X1226" s="11"/>
      <c r="Y1226" s="11"/>
      <c r="Z1226" s="11"/>
      <c r="AA1226" s="11"/>
      <c r="AB1226" s="11"/>
      <c r="AC1226" s="11"/>
      <c r="AD1226" s="11"/>
      <c r="AE1226" s="11"/>
      <c r="AF1226" s="11"/>
      <c r="AG1226" s="11"/>
      <c r="AH1226" s="11"/>
      <c r="AI1226" s="11"/>
      <c r="AJ1226" s="11"/>
      <c r="AK1226" s="11"/>
      <c r="AL1226" s="11"/>
      <c r="AM1226" s="11"/>
      <c r="AN1226" s="11"/>
      <c r="AO1226" s="11"/>
      <c r="AP1226" s="11"/>
      <c r="AQ1226" s="11"/>
      <c r="AR1226" s="11"/>
      <c r="AS1226" s="11"/>
      <c r="AT1226" s="11"/>
      <c r="AU1226" s="11"/>
      <c r="AV1226" s="11"/>
      <c r="AW1226" s="11"/>
      <c r="AX1226" s="11"/>
      <c r="AY1226" s="11"/>
      <c r="AZ1226" s="11"/>
      <c r="BA1226" s="11"/>
      <c r="BB1226" s="11"/>
      <c r="BC1226" s="11"/>
      <c r="BD1226" s="11"/>
      <c r="BE1226" s="11"/>
      <c r="BF1226" s="11"/>
      <c r="BG1226" s="11"/>
    </row>
    <row r="1227" spans="8:59" x14ac:dyDescent="0.25">
      <c r="H1227" s="11"/>
      <c r="I1227" s="11"/>
      <c r="J1227" s="11"/>
      <c r="K1227" s="11"/>
      <c r="L1227" s="11"/>
      <c r="M1227" s="11"/>
      <c r="N1227" s="11"/>
      <c r="O1227" s="11"/>
      <c r="P1227" s="11"/>
      <c r="Q1227" s="11"/>
      <c r="R1227" s="11"/>
      <c r="S1227" s="11"/>
      <c r="T1227" s="11"/>
      <c r="U1227" s="11"/>
      <c r="V1227" s="11"/>
      <c r="W1227" s="11"/>
      <c r="X1227" s="11"/>
      <c r="Y1227" s="11"/>
      <c r="Z1227" s="11"/>
      <c r="AA1227" s="11"/>
      <c r="AB1227" s="11"/>
      <c r="AC1227" s="11"/>
      <c r="AD1227" s="11"/>
      <c r="AE1227" s="11"/>
      <c r="AF1227" s="11"/>
      <c r="AG1227" s="11"/>
      <c r="AH1227" s="11"/>
      <c r="AI1227" s="11"/>
      <c r="AJ1227" s="11"/>
      <c r="AK1227" s="11"/>
      <c r="AL1227" s="11"/>
      <c r="AM1227" s="11"/>
      <c r="AN1227" s="11"/>
      <c r="AO1227" s="11"/>
      <c r="AP1227" s="11"/>
      <c r="AQ1227" s="11"/>
      <c r="AR1227" s="11"/>
      <c r="AS1227" s="11"/>
      <c r="AT1227" s="11"/>
      <c r="AU1227" s="11"/>
      <c r="AV1227" s="11"/>
      <c r="AW1227" s="11"/>
      <c r="AX1227" s="11"/>
      <c r="AY1227" s="11"/>
      <c r="AZ1227" s="11"/>
      <c r="BA1227" s="11"/>
      <c r="BB1227" s="11"/>
      <c r="BC1227" s="11"/>
      <c r="BD1227" s="11"/>
      <c r="BE1227" s="11"/>
      <c r="BF1227" s="11"/>
      <c r="BG1227" s="11"/>
    </row>
    <row r="1228" spans="8:59" x14ac:dyDescent="0.25">
      <c r="H1228" s="11"/>
      <c r="I1228" s="11"/>
      <c r="J1228" s="11"/>
      <c r="K1228" s="11"/>
      <c r="L1228" s="11"/>
      <c r="M1228" s="11"/>
      <c r="N1228" s="11"/>
      <c r="O1228" s="11"/>
      <c r="P1228" s="11"/>
      <c r="Q1228" s="11"/>
      <c r="R1228" s="11"/>
      <c r="S1228" s="11"/>
      <c r="T1228" s="11"/>
      <c r="U1228" s="11"/>
      <c r="V1228" s="11"/>
      <c r="W1228" s="11"/>
      <c r="X1228" s="11"/>
      <c r="Y1228" s="11"/>
      <c r="Z1228" s="11"/>
      <c r="AA1228" s="11"/>
      <c r="AB1228" s="11"/>
      <c r="AC1228" s="11"/>
      <c r="AD1228" s="11"/>
      <c r="AE1228" s="11"/>
      <c r="AF1228" s="11"/>
      <c r="AG1228" s="11"/>
      <c r="AH1228" s="11"/>
      <c r="AI1228" s="11"/>
      <c r="AJ1228" s="11"/>
      <c r="AK1228" s="11"/>
      <c r="AL1228" s="11"/>
      <c r="AM1228" s="11"/>
      <c r="AN1228" s="11"/>
      <c r="AO1228" s="11"/>
      <c r="AP1228" s="11"/>
      <c r="AQ1228" s="11"/>
      <c r="AR1228" s="11"/>
      <c r="AS1228" s="11"/>
      <c r="AT1228" s="11"/>
      <c r="AU1228" s="11"/>
      <c r="AV1228" s="11"/>
      <c r="AW1228" s="11"/>
      <c r="AX1228" s="11"/>
      <c r="AY1228" s="11"/>
      <c r="AZ1228" s="11"/>
      <c r="BA1228" s="11"/>
      <c r="BB1228" s="11"/>
      <c r="BC1228" s="11"/>
      <c r="BD1228" s="11"/>
      <c r="BE1228" s="11"/>
      <c r="BF1228" s="11"/>
      <c r="BG1228" s="11"/>
    </row>
    <row r="1229" spans="8:59" x14ac:dyDescent="0.25">
      <c r="H1229" s="11"/>
      <c r="I1229" s="11"/>
      <c r="J1229" s="11"/>
      <c r="K1229" s="11"/>
      <c r="L1229" s="11"/>
      <c r="M1229" s="11"/>
      <c r="N1229" s="11"/>
      <c r="O1229" s="11"/>
      <c r="P1229" s="11"/>
      <c r="Q1229" s="11"/>
      <c r="R1229" s="11"/>
      <c r="S1229" s="11"/>
      <c r="T1229" s="11"/>
      <c r="U1229" s="11"/>
      <c r="V1229" s="11"/>
      <c r="W1229" s="11"/>
      <c r="X1229" s="11"/>
      <c r="Y1229" s="11"/>
      <c r="Z1229" s="11"/>
      <c r="AA1229" s="11"/>
      <c r="AB1229" s="11"/>
      <c r="AC1229" s="11"/>
      <c r="AD1229" s="11"/>
      <c r="AE1229" s="11"/>
      <c r="AF1229" s="11"/>
      <c r="AG1229" s="11"/>
      <c r="AH1229" s="11"/>
      <c r="AI1229" s="11"/>
      <c r="AJ1229" s="11"/>
      <c r="AK1229" s="11"/>
      <c r="AL1229" s="11"/>
      <c r="AM1229" s="11"/>
      <c r="AN1229" s="11"/>
      <c r="AO1229" s="11"/>
      <c r="AP1229" s="11"/>
      <c r="AQ1229" s="11"/>
      <c r="AR1229" s="11"/>
      <c r="AS1229" s="11"/>
      <c r="AT1229" s="11"/>
      <c r="AU1229" s="11"/>
      <c r="AV1229" s="11"/>
      <c r="AW1229" s="11"/>
      <c r="AX1229" s="11"/>
      <c r="AY1229" s="11"/>
      <c r="AZ1229" s="11"/>
      <c r="BA1229" s="11"/>
      <c r="BB1229" s="11"/>
      <c r="BC1229" s="11"/>
      <c r="BD1229" s="11"/>
      <c r="BE1229" s="11"/>
      <c r="BF1229" s="11"/>
      <c r="BG1229" s="11"/>
    </row>
    <row r="1230" spans="8:59" x14ac:dyDescent="0.25">
      <c r="H1230" s="11"/>
      <c r="I1230" s="11"/>
      <c r="J1230" s="11"/>
      <c r="K1230" s="11"/>
      <c r="L1230" s="11"/>
      <c r="M1230" s="11"/>
      <c r="N1230" s="11"/>
      <c r="O1230" s="11"/>
      <c r="P1230" s="11"/>
      <c r="Q1230" s="11"/>
      <c r="R1230" s="11"/>
      <c r="S1230" s="11"/>
      <c r="T1230" s="11"/>
      <c r="U1230" s="11"/>
      <c r="V1230" s="11"/>
      <c r="W1230" s="11"/>
      <c r="X1230" s="11"/>
      <c r="Y1230" s="11"/>
      <c r="Z1230" s="11"/>
      <c r="AA1230" s="11"/>
      <c r="AB1230" s="11"/>
      <c r="AC1230" s="11"/>
      <c r="AD1230" s="11"/>
      <c r="AE1230" s="11"/>
      <c r="AF1230" s="11"/>
      <c r="AG1230" s="11"/>
      <c r="AH1230" s="11"/>
      <c r="AI1230" s="11"/>
      <c r="AJ1230" s="11"/>
      <c r="AK1230" s="11"/>
      <c r="AL1230" s="11"/>
      <c r="AM1230" s="11"/>
      <c r="AN1230" s="11"/>
      <c r="AO1230" s="11"/>
      <c r="AP1230" s="11"/>
      <c r="AQ1230" s="11"/>
      <c r="AR1230" s="11"/>
      <c r="AS1230" s="11"/>
      <c r="AT1230" s="11"/>
      <c r="AU1230" s="11"/>
      <c r="AV1230" s="11"/>
      <c r="AW1230" s="11"/>
      <c r="AX1230" s="11"/>
      <c r="AY1230" s="11"/>
      <c r="AZ1230" s="11"/>
      <c r="BA1230" s="11"/>
      <c r="BB1230" s="11"/>
      <c r="BC1230" s="11"/>
      <c r="BD1230" s="11"/>
      <c r="BE1230" s="11"/>
      <c r="BF1230" s="11"/>
      <c r="BG1230" s="11"/>
    </row>
    <row r="1231" spans="8:59" x14ac:dyDescent="0.25">
      <c r="H1231" s="11"/>
      <c r="I1231" s="11"/>
      <c r="J1231" s="11"/>
      <c r="K1231" s="11"/>
      <c r="L1231" s="11"/>
      <c r="M1231" s="11"/>
      <c r="N1231" s="11"/>
      <c r="O1231" s="11"/>
      <c r="P1231" s="11"/>
      <c r="Q1231" s="11"/>
      <c r="R1231" s="11"/>
      <c r="S1231" s="11"/>
      <c r="T1231" s="11"/>
      <c r="U1231" s="11"/>
      <c r="V1231" s="11"/>
      <c r="W1231" s="11"/>
      <c r="X1231" s="11"/>
      <c r="Y1231" s="11"/>
      <c r="Z1231" s="11"/>
      <c r="AA1231" s="11"/>
      <c r="AB1231" s="11"/>
      <c r="AC1231" s="11"/>
      <c r="AD1231" s="11"/>
      <c r="AE1231" s="11"/>
      <c r="AF1231" s="11"/>
      <c r="AG1231" s="11"/>
      <c r="AH1231" s="11"/>
      <c r="AI1231" s="11"/>
      <c r="AJ1231" s="11"/>
      <c r="AK1231" s="11"/>
      <c r="AL1231" s="11"/>
      <c r="AM1231" s="11"/>
      <c r="AN1231" s="11"/>
      <c r="AO1231" s="11"/>
      <c r="AP1231" s="11"/>
      <c r="AQ1231" s="11"/>
      <c r="AR1231" s="11"/>
      <c r="AS1231" s="11"/>
      <c r="AT1231" s="11"/>
      <c r="AU1231" s="11"/>
      <c r="AV1231" s="11"/>
      <c r="AW1231" s="11"/>
      <c r="AX1231" s="11"/>
      <c r="AY1231" s="11"/>
      <c r="AZ1231" s="11"/>
      <c r="BA1231" s="11"/>
      <c r="BB1231" s="11"/>
      <c r="BC1231" s="11"/>
      <c r="BD1231" s="11"/>
      <c r="BE1231" s="11"/>
      <c r="BF1231" s="11"/>
      <c r="BG1231" s="11"/>
    </row>
    <row r="1232" spans="8:59" x14ac:dyDescent="0.25">
      <c r="H1232" s="11"/>
      <c r="I1232" s="11"/>
      <c r="J1232" s="11"/>
      <c r="K1232" s="11"/>
      <c r="L1232" s="11"/>
      <c r="M1232" s="11"/>
      <c r="N1232" s="11"/>
      <c r="O1232" s="11"/>
      <c r="P1232" s="11"/>
      <c r="Q1232" s="11"/>
      <c r="R1232" s="11"/>
      <c r="S1232" s="11"/>
      <c r="T1232" s="11"/>
      <c r="U1232" s="11"/>
      <c r="V1232" s="11"/>
      <c r="W1232" s="11"/>
      <c r="X1232" s="11"/>
      <c r="Y1232" s="11"/>
      <c r="Z1232" s="11"/>
      <c r="AA1232" s="11"/>
      <c r="AB1232" s="11"/>
      <c r="AC1232" s="11"/>
      <c r="AD1232" s="11"/>
      <c r="AE1232" s="11"/>
      <c r="AF1232" s="11"/>
      <c r="AG1232" s="11"/>
      <c r="AH1232" s="11"/>
      <c r="AI1232" s="11"/>
      <c r="AJ1232" s="11"/>
      <c r="AK1232" s="11"/>
      <c r="AL1232" s="11"/>
      <c r="AM1232" s="11"/>
      <c r="AN1232" s="11"/>
      <c r="AO1232" s="11"/>
      <c r="AP1232" s="11"/>
      <c r="AQ1232" s="11"/>
      <c r="AR1232" s="11"/>
      <c r="AS1232" s="11"/>
      <c r="AT1232" s="11"/>
      <c r="AU1232" s="11"/>
      <c r="AV1232" s="11"/>
      <c r="AW1232" s="11"/>
      <c r="AX1232" s="11"/>
      <c r="AY1232" s="11"/>
      <c r="AZ1232" s="11"/>
      <c r="BA1232" s="11"/>
      <c r="BB1232" s="11"/>
      <c r="BC1232" s="11"/>
      <c r="BD1232" s="11"/>
      <c r="BE1232" s="11"/>
      <c r="BF1232" s="11"/>
      <c r="BG1232" s="11"/>
    </row>
    <row r="1233" spans="8:59" x14ac:dyDescent="0.25">
      <c r="H1233" s="11"/>
      <c r="I1233" s="11"/>
      <c r="J1233" s="11"/>
      <c r="K1233" s="11"/>
      <c r="L1233" s="11"/>
      <c r="M1233" s="11"/>
      <c r="N1233" s="11"/>
      <c r="O1233" s="11"/>
      <c r="P1233" s="11"/>
      <c r="Q1233" s="11"/>
      <c r="R1233" s="11"/>
      <c r="S1233" s="11"/>
      <c r="T1233" s="11"/>
      <c r="U1233" s="11"/>
      <c r="V1233" s="11"/>
      <c r="W1233" s="11"/>
      <c r="X1233" s="11"/>
      <c r="Y1233" s="11"/>
      <c r="Z1233" s="11"/>
      <c r="AA1233" s="11"/>
      <c r="AB1233" s="11"/>
      <c r="AC1233" s="11"/>
      <c r="AD1233" s="11"/>
      <c r="AE1233" s="11"/>
      <c r="AF1233" s="11"/>
      <c r="AG1233" s="11"/>
      <c r="AH1233" s="11"/>
      <c r="AI1233" s="11"/>
      <c r="AJ1233" s="11"/>
      <c r="AK1233" s="11"/>
      <c r="AL1233" s="11"/>
      <c r="AM1233" s="11"/>
      <c r="AN1233" s="11"/>
      <c r="AO1233" s="11"/>
      <c r="AP1233" s="11"/>
      <c r="AQ1233" s="11"/>
      <c r="AR1233" s="11"/>
      <c r="AS1233" s="11"/>
      <c r="AT1233" s="11"/>
      <c r="AU1233" s="11"/>
      <c r="AV1233" s="11"/>
      <c r="AW1233" s="11"/>
      <c r="AX1233" s="11"/>
      <c r="AY1233" s="11"/>
      <c r="AZ1233" s="11"/>
      <c r="BA1233" s="11"/>
      <c r="BB1233" s="11"/>
      <c r="BC1233" s="11"/>
      <c r="BD1233" s="11"/>
      <c r="BE1233" s="11"/>
      <c r="BF1233" s="11"/>
      <c r="BG1233" s="11"/>
    </row>
    <row r="1234" spans="8:59" x14ac:dyDescent="0.25">
      <c r="H1234" s="11"/>
      <c r="I1234" s="11"/>
      <c r="J1234" s="11"/>
      <c r="K1234" s="11"/>
      <c r="L1234" s="11"/>
      <c r="M1234" s="11"/>
      <c r="N1234" s="11"/>
      <c r="O1234" s="11"/>
      <c r="P1234" s="11"/>
      <c r="Q1234" s="11"/>
      <c r="R1234" s="11"/>
      <c r="S1234" s="11"/>
      <c r="T1234" s="11"/>
      <c r="U1234" s="11"/>
      <c r="V1234" s="11"/>
      <c r="W1234" s="11"/>
      <c r="X1234" s="11"/>
      <c r="Y1234" s="11"/>
      <c r="Z1234" s="11"/>
      <c r="AA1234" s="11"/>
      <c r="AB1234" s="11"/>
      <c r="AC1234" s="11"/>
      <c r="AD1234" s="11"/>
      <c r="AE1234" s="11"/>
      <c r="AF1234" s="11"/>
      <c r="AG1234" s="11"/>
      <c r="AH1234" s="11"/>
      <c r="AI1234" s="11"/>
      <c r="AJ1234" s="11"/>
      <c r="AK1234" s="11"/>
      <c r="AL1234" s="11"/>
      <c r="AM1234" s="11"/>
      <c r="AN1234" s="11"/>
      <c r="AO1234" s="11"/>
      <c r="AP1234" s="11"/>
      <c r="AQ1234" s="11"/>
      <c r="AR1234" s="11"/>
      <c r="AS1234" s="11"/>
      <c r="AT1234" s="11"/>
      <c r="AU1234" s="11"/>
      <c r="AV1234" s="11"/>
      <c r="AW1234" s="11"/>
      <c r="AX1234" s="11"/>
      <c r="AY1234" s="11"/>
      <c r="AZ1234" s="11"/>
      <c r="BA1234" s="11"/>
      <c r="BB1234" s="11"/>
      <c r="BC1234" s="11"/>
      <c r="BD1234" s="11"/>
      <c r="BE1234" s="11"/>
      <c r="BF1234" s="11"/>
      <c r="BG1234" s="11"/>
    </row>
    <row r="1235" spans="8:59" x14ac:dyDescent="0.25">
      <c r="H1235" s="11"/>
      <c r="I1235" s="11"/>
      <c r="J1235" s="11"/>
      <c r="K1235" s="11"/>
      <c r="L1235" s="11"/>
      <c r="M1235" s="11"/>
      <c r="N1235" s="11"/>
      <c r="O1235" s="11"/>
      <c r="P1235" s="11"/>
      <c r="Q1235" s="11"/>
      <c r="R1235" s="11"/>
      <c r="S1235" s="11"/>
      <c r="T1235" s="11"/>
      <c r="U1235" s="11"/>
      <c r="V1235" s="11"/>
      <c r="W1235" s="11"/>
      <c r="X1235" s="11"/>
      <c r="Y1235" s="11"/>
      <c r="Z1235" s="11"/>
      <c r="AA1235" s="11"/>
      <c r="AB1235" s="11"/>
      <c r="AC1235" s="11"/>
      <c r="AD1235" s="11"/>
      <c r="AE1235" s="11"/>
      <c r="AF1235" s="11"/>
      <c r="AG1235" s="11"/>
      <c r="AH1235" s="11"/>
      <c r="AI1235" s="11"/>
      <c r="AJ1235" s="11"/>
      <c r="AK1235" s="11"/>
      <c r="AL1235" s="11"/>
      <c r="AM1235" s="11"/>
      <c r="AN1235" s="11"/>
      <c r="AO1235" s="11"/>
      <c r="AP1235" s="11"/>
      <c r="AQ1235" s="11"/>
      <c r="AR1235" s="11"/>
      <c r="AS1235" s="11"/>
      <c r="AT1235" s="11"/>
      <c r="AU1235" s="11"/>
      <c r="AV1235" s="11"/>
      <c r="AW1235" s="11"/>
      <c r="AX1235" s="11"/>
      <c r="AY1235" s="11"/>
      <c r="AZ1235" s="11"/>
      <c r="BA1235" s="11"/>
      <c r="BB1235" s="11"/>
      <c r="BC1235" s="11"/>
      <c r="BD1235" s="11"/>
      <c r="BE1235" s="11"/>
      <c r="BF1235" s="11"/>
      <c r="BG1235" s="11"/>
    </row>
    <row r="1236" spans="8:59" x14ac:dyDescent="0.25">
      <c r="H1236" s="11"/>
      <c r="I1236" s="11"/>
      <c r="J1236" s="11"/>
      <c r="K1236" s="11"/>
      <c r="L1236" s="11"/>
      <c r="M1236" s="11"/>
      <c r="N1236" s="11"/>
      <c r="O1236" s="11"/>
      <c r="P1236" s="11"/>
      <c r="Q1236" s="11"/>
      <c r="R1236" s="11"/>
      <c r="S1236" s="11"/>
      <c r="T1236" s="11"/>
      <c r="U1236" s="11"/>
      <c r="V1236" s="11"/>
      <c r="W1236" s="11"/>
      <c r="X1236" s="11"/>
      <c r="Y1236" s="11"/>
      <c r="Z1236" s="11"/>
      <c r="AA1236" s="11"/>
      <c r="AB1236" s="11"/>
      <c r="AC1236" s="11"/>
      <c r="AD1236" s="11"/>
      <c r="AE1236" s="11"/>
      <c r="AF1236" s="11"/>
      <c r="AG1236" s="11"/>
      <c r="AH1236" s="11"/>
      <c r="AI1236" s="11"/>
      <c r="AJ1236" s="11"/>
      <c r="AK1236" s="11"/>
      <c r="AL1236" s="11"/>
      <c r="AM1236" s="11"/>
      <c r="AN1236" s="11"/>
      <c r="AO1236" s="11"/>
      <c r="AP1236" s="11"/>
      <c r="AQ1236" s="11"/>
      <c r="AR1236" s="11"/>
      <c r="AS1236" s="11"/>
      <c r="AT1236" s="11"/>
      <c r="AU1236" s="11"/>
      <c r="AV1236" s="11"/>
      <c r="AW1236" s="11"/>
      <c r="AX1236" s="11"/>
      <c r="AY1236" s="11"/>
      <c r="AZ1236" s="11"/>
      <c r="BA1236" s="11"/>
      <c r="BB1236" s="11"/>
      <c r="BC1236" s="11"/>
      <c r="BD1236" s="11"/>
      <c r="BE1236" s="11"/>
      <c r="BF1236" s="11"/>
      <c r="BG1236" s="11"/>
    </row>
    <row r="1237" spans="8:59" x14ac:dyDescent="0.25">
      <c r="H1237" s="11"/>
      <c r="I1237" s="11"/>
      <c r="J1237" s="11"/>
      <c r="K1237" s="11"/>
      <c r="L1237" s="11"/>
      <c r="M1237" s="11"/>
      <c r="N1237" s="11"/>
      <c r="O1237" s="11"/>
      <c r="P1237" s="11"/>
      <c r="Q1237" s="11"/>
      <c r="R1237" s="11"/>
      <c r="S1237" s="11"/>
      <c r="T1237" s="11"/>
      <c r="U1237" s="11"/>
      <c r="V1237" s="11"/>
      <c r="W1237" s="11"/>
      <c r="X1237" s="11"/>
      <c r="Y1237" s="11"/>
      <c r="Z1237" s="11"/>
      <c r="AA1237" s="11"/>
      <c r="AB1237" s="11"/>
      <c r="AC1237" s="11"/>
      <c r="AD1237" s="11"/>
      <c r="AE1237" s="11"/>
      <c r="AF1237" s="11"/>
      <c r="AG1237" s="11"/>
      <c r="AH1237" s="11"/>
      <c r="AI1237" s="11"/>
      <c r="AJ1237" s="11"/>
      <c r="AK1237" s="11"/>
      <c r="AL1237" s="11"/>
      <c r="AM1237" s="11"/>
      <c r="AN1237" s="11"/>
      <c r="AO1237" s="11"/>
      <c r="AP1237" s="11"/>
      <c r="AQ1237" s="11"/>
      <c r="AR1237" s="11"/>
      <c r="AS1237" s="11"/>
      <c r="AT1237" s="11"/>
      <c r="AU1237" s="11"/>
      <c r="AV1237" s="11"/>
      <c r="AW1237" s="11"/>
      <c r="AX1237" s="11"/>
      <c r="AY1237" s="11"/>
      <c r="AZ1237" s="11"/>
      <c r="BA1237" s="11"/>
      <c r="BB1237" s="11"/>
      <c r="BC1237" s="11"/>
      <c r="BD1237" s="11"/>
      <c r="BE1237" s="11"/>
      <c r="BF1237" s="11"/>
      <c r="BG1237" s="11"/>
    </row>
    <row r="1238" spans="8:59" x14ac:dyDescent="0.25">
      <c r="H1238" s="11"/>
      <c r="I1238" s="11"/>
      <c r="J1238" s="11"/>
      <c r="K1238" s="11"/>
      <c r="L1238" s="11"/>
      <c r="M1238" s="11"/>
      <c r="N1238" s="11"/>
      <c r="O1238" s="11"/>
      <c r="P1238" s="11"/>
      <c r="Q1238" s="11"/>
      <c r="R1238" s="11"/>
      <c r="S1238" s="11"/>
      <c r="T1238" s="11"/>
      <c r="U1238" s="11"/>
      <c r="V1238" s="11"/>
      <c r="W1238" s="11"/>
      <c r="X1238" s="11"/>
      <c r="Y1238" s="11"/>
      <c r="Z1238" s="11"/>
      <c r="AA1238" s="11"/>
      <c r="AB1238" s="11"/>
      <c r="AC1238" s="11"/>
      <c r="AD1238" s="11"/>
      <c r="AE1238" s="11"/>
      <c r="AF1238" s="11"/>
      <c r="AG1238" s="11"/>
      <c r="AH1238" s="11"/>
      <c r="AI1238" s="11"/>
      <c r="AJ1238" s="11"/>
      <c r="AK1238" s="11"/>
      <c r="AL1238" s="11"/>
      <c r="AM1238" s="11"/>
      <c r="AN1238" s="11"/>
      <c r="AO1238" s="11"/>
      <c r="AP1238" s="11"/>
      <c r="AQ1238" s="11"/>
      <c r="AR1238" s="11"/>
      <c r="AS1238" s="11"/>
      <c r="AT1238" s="11"/>
      <c r="AU1238" s="11"/>
      <c r="AV1238" s="11"/>
      <c r="AW1238" s="11"/>
      <c r="AX1238" s="11"/>
      <c r="AY1238" s="11"/>
      <c r="AZ1238" s="11"/>
      <c r="BA1238" s="11"/>
      <c r="BB1238" s="11"/>
      <c r="BC1238" s="11"/>
      <c r="BD1238" s="11"/>
      <c r="BE1238" s="11"/>
      <c r="BF1238" s="11"/>
      <c r="BG1238" s="11"/>
    </row>
    <row r="1239" spans="8:59" x14ac:dyDescent="0.25">
      <c r="H1239" s="11"/>
      <c r="I1239" s="11"/>
      <c r="J1239" s="11"/>
      <c r="K1239" s="11"/>
      <c r="L1239" s="11"/>
      <c r="M1239" s="11"/>
      <c r="N1239" s="11"/>
      <c r="O1239" s="11"/>
      <c r="P1239" s="11"/>
      <c r="Q1239" s="11"/>
      <c r="R1239" s="11"/>
      <c r="S1239" s="11"/>
      <c r="T1239" s="11"/>
      <c r="U1239" s="11"/>
      <c r="V1239" s="11"/>
      <c r="W1239" s="11"/>
      <c r="X1239" s="11"/>
      <c r="Y1239" s="11"/>
      <c r="Z1239" s="11"/>
      <c r="AA1239" s="11"/>
      <c r="AB1239" s="11"/>
      <c r="AC1239" s="11"/>
      <c r="AD1239" s="11"/>
      <c r="AE1239" s="11"/>
      <c r="AF1239" s="11"/>
      <c r="AG1239" s="11"/>
      <c r="AH1239" s="11"/>
      <c r="AI1239" s="11"/>
      <c r="AJ1239" s="11"/>
      <c r="AK1239" s="11"/>
      <c r="AL1239" s="11"/>
      <c r="AM1239" s="11"/>
      <c r="AN1239" s="11"/>
      <c r="AO1239" s="11"/>
      <c r="AP1239" s="11"/>
      <c r="AQ1239" s="11"/>
      <c r="AR1239" s="11"/>
      <c r="AS1239" s="11"/>
      <c r="AT1239" s="11"/>
      <c r="AU1239" s="11"/>
      <c r="AV1239" s="11"/>
      <c r="AW1239" s="11"/>
      <c r="AX1239" s="11"/>
      <c r="AY1239" s="11"/>
      <c r="AZ1239" s="11"/>
      <c r="BA1239" s="11"/>
      <c r="BB1239" s="11"/>
      <c r="BC1239" s="11"/>
      <c r="BD1239" s="11"/>
      <c r="BE1239" s="11"/>
      <c r="BF1239" s="11"/>
      <c r="BG1239" s="11"/>
    </row>
    <row r="1240" spans="8:59" x14ac:dyDescent="0.25">
      <c r="H1240" s="11"/>
      <c r="I1240" s="11"/>
      <c r="J1240" s="11"/>
      <c r="K1240" s="11"/>
      <c r="L1240" s="11"/>
      <c r="M1240" s="11"/>
      <c r="N1240" s="11"/>
      <c r="O1240" s="11"/>
      <c r="P1240" s="11"/>
      <c r="Q1240" s="11"/>
      <c r="R1240" s="11"/>
      <c r="S1240" s="11"/>
      <c r="T1240" s="11"/>
      <c r="U1240" s="11"/>
      <c r="V1240" s="11"/>
      <c r="W1240" s="11"/>
      <c r="X1240" s="11"/>
      <c r="Y1240" s="11"/>
      <c r="Z1240" s="11"/>
      <c r="AA1240" s="11"/>
      <c r="AB1240" s="11"/>
      <c r="AC1240" s="11"/>
      <c r="AD1240" s="11"/>
      <c r="AE1240" s="11"/>
      <c r="AF1240" s="11"/>
      <c r="AG1240" s="11"/>
      <c r="AH1240" s="11"/>
      <c r="AI1240" s="11"/>
      <c r="AJ1240" s="11"/>
      <c r="AK1240" s="11"/>
      <c r="AL1240" s="11"/>
      <c r="AM1240" s="11"/>
      <c r="AN1240" s="11"/>
      <c r="AO1240" s="11"/>
      <c r="AP1240" s="11"/>
      <c r="AQ1240" s="11"/>
      <c r="AR1240" s="11"/>
      <c r="AS1240" s="11"/>
      <c r="AT1240" s="11"/>
      <c r="AU1240" s="11"/>
      <c r="AV1240" s="11"/>
      <c r="AW1240" s="11"/>
      <c r="AX1240" s="11"/>
      <c r="AY1240" s="11"/>
      <c r="AZ1240" s="11"/>
      <c r="BA1240" s="11"/>
      <c r="BB1240" s="11"/>
      <c r="BC1240" s="11"/>
      <c r="BD1240" s="11"/>
      <c r="BE1240" s="11"/>
      <c r="BF1240" s="11"/>
      <c r="BG1240" s="11"/>
    </row>
    <row r="1241" spans="8:59" x14ac:dyDescent="0.25">
      <c r="H1241" s="11"/>
      <c r="I1241" s="11"/>
      <c r="J1241" s="11"/>
      <c r="K1241" s="11"/>
      <c r="L1241" s="11"/>
      <c r="M1241" s="11"/>
      <c r="N1241" s="11"/>
      <c r="O1241" s="11"/>
      <c r="P1241" s="11"/>
      <c r="Q1241" s="11"/>
      <c r="R1241" s="11"/>
      <c r="S1241" s="11"/>
      <c r="T1241" s="11"/>
      <c r="U1241" s="11"/>
      <c r="V1241" s="11"/>
      <c r="W1241" s="11"/>
      <c r="X1241" s="11"/>
      <c r="Y1241" s="11"/>
      <c r="Z1241" s="11"/>
      <c r="AA1241" s="11"/>
      <c r="AB1241" s="11"/>
      <c r="AC1241" s="11"/>
      <c r="AD1241" s="11"/>
      <c r="AE1241" s="11"/>
      <c r="AF1241" s="11"/>
      <c r="AG1241" s="11"/>
      <c r="AH1241" s="11"/>
      <c r="AI1241" s="11"/>
      <c r="AJ1241" s="11"/>
      <c r="AK1241" s="11"/>
      <c r="AL1241" s="11"/>
      <c r="AM1241" s="11"/>
      <c r="AN1241" s="11"/>
      <c r="AO1241" s="11"/>
      <c r="AP1241" s="11"/>
      <c r="AQ1241" s="11"/>
      <c r="AR1241" s="11"/>
      <c r="AS1241" s="11"/>
      <c r="AT1241" s="11"/>
      <c r="AU1241" s="11"/>
      <c r="AV1241" s="11"/>
      <c r="AW1241" s="11"/>
      <c r="AX1241" s="11"/>
      <c r="AY1241" s="11"/>
      <c r="AZ1241" s="11"/>
      <c r="BA1241" s="11"/>
      <c r="BB1241" s="11"/>
      <c r="BC1241" s="11"/>
      <c r="BD1241" s="11"/>
      <c r="BE1241" s="11"/>
      <c r="BF1241" s="11"/>
      <c r="BG1241" s="11"/>
    </row>
    <row r="1242" spans="8:59" x14ac:dyDescent="0.25">
      <c r="H1242" s="11"/>
      <c r="I1242" s="11"/>
      <c r="J1242" s="11"/>
      <c r="K1242" s="11"/>
      <c r="L1242" s="11"/>
      <c r="M1242" s="11"/>
      <c r="N1242" s="11"/>
      <c r="O1242" s="11"/>
      <c r="P1242" s="11"/>
      <c r="Q1242" s="11"/>
      <c r="R1242" s="11"/>
      <c r="S1242" s="11"/>
      <c r="T1242" s="11"/>
      <c r="U1242" s="11"/>
      <c r="V1242" s="11"/>
      <c r="W1242" s="11"/>
      <c r="X1242" s="11"/>
      <c r="Y1242" s="11"/>
      <c r="Z1242" s="11"/>
      <c r="AA1242" s="11"/>
      <c r="AB1242" s="11"/>
      <c r="AC1242" s="11"/>
      <c r="AD1242" s="11"/>
      <c r="AE1242" s="11"/>
      <c r="AF1242" s="11"/>
      <c r="AG1242" s="11"/>
      <c r="AH1242" s="11"/>
      <c r="AI1242" s="11"/>
      <c r="AJ1242" s="11"/>
      <c r="AK1242" s="11"/>
      <c r="AL1242" s="11"/>
      <c r="AM1242" s="11"/>
      <c r="AN1242" s="11"/>
      <c r="AO1242" s="11"/>
      <c r="AP1242" s="11"/>
      <c r="AQ1242" s="11"/>
      <c r="AR1242" s="11"/>
      <c r="AS1242" s="11"/>
      <c r="AT1242" s="11"/>
      <c r="AU1242" s="11"/>
      <c r="AV1242" s="11"/>
      <c r="AW1242" s="11"/>
      <c r="AX1242" s="11"/>
      <c r="AY1242" s="11"/>
      <c r="AZ1242" s="11"/>
      <c r="BA1242" s="11"/>
      <c r="BB1242" s="11"/>
      <c r="BC1242" s="11"/>
      <c r="BD1242" s="11"/>
      <c r="BE1242" s="11"/>
      <c r="BF1242" s="11"/>
      <c r="BG1242" s="11"/>
    </row>
    <row r="1243" spans="8:59" x14ac:dyDescent="0.25">
      <c r="H1243" s="11"/>
      <c r="I1243" s="11"/>
      <c r="J1243" s="11"/>
      <c r="K1243" s="11"/>
      <c r="L1243" s="11"/>
      <c r="M1243" s="11"/>
      <c r="N1243" s="11"/>
      <c r="O1243" s="11"/>
      <c r="P1243" s="11"/>
      <c r="Q1243" s="11"/>
      <c r="R1243" s="11"/>
      <c r="S1243" s="11"/>
      <c r="T1243" s="11"/>
      <c r="U1243" s="11"/>
      <c r="V1243" s="11"/>
      <c r="W1243" s="11"/>
      <c r="X1243" s="11"/>
      <c r="Y1243" s="11"/>
      <c r="Z1243" s="11"/>
      <c r="AA1243" s="11"/>
      <c r="AB1243" s="11"/>
      <c r="AC1243" s="11"/>
      <c r="AD1243" s="11"/>
      <c r="AE1243" s="11"/>
      <c r="AF1243" s="11"/>
      <c r="AG1243" s="11"/>
      <c r="AH1243" s="11"/>
      <c r="AI1243" s="11"/>
      <c r="AJ1243" s="11"/>
      <c r="AK1243" s="11"/>
      <c r="AL1243" s="11"/>
      <c r="AM1243" s="11"/>
      <c r="AN1243" s="11"/>
      <c r="AO1243" s="11"/>
      <c r="AP1243" s="11"/>
      <c r="AQ1243" s="11"/>
      <c r="AR1243" s="11"/>
      <c r="AS1243" s="11"/>
      <c r="AT1243" s="11"/>
      <c r="AU1243" s="11"/>
      <c r="AV1243" s="11"/>
      <c r="AW1243" s="11"/>
      <c r="AX1243" s="11"/>
      <c r="AY1243" s="11"/>
      <c r="AZ1243" s="11"/>
      <c r="BA1243" s="11"/>
      <c r="BB1243" s="11"/>
      <c r="BC1243" s="11"/>
      <c r="BD1243" s="11"/>
      <c r="BE1243" s="11"/>
      <c r="BF1243" s="11"/>
      <c r="BG1243" s="11"/>
    </row>
    <row r="1244" spans="8:59" x14ac:dyDescent="0.25">
      <c r="H1244" s="11"/>
      <c r="I1244" s="11"/>
      <c r="J1244" s="11"/>
      <c r="K1244" s="11"/>
      <c r="L1244" s="11"/>
      <c r="M1244" s="11"/>
      <c r="N1244" s="11"/>
      <c r="O1244" s="11"/>
      <c r="P1244" s="11"/>
      <c r="Q1244" s="11"/>
      <c r="R1244" s="11"/>
      <c r="S1244" s="11"/>
      <c r="T1244" s="11"/>
      <c r="U1244" s="11"/>
      <c r="V1244" s="11"/>
      <c r="W1244" s="11"/>
      <c r="X1244" s="11"/>
      <c r="Y1244" s="11"/>
      <c r="Z1244" s="11"/>
      <c r="AA1244" s="11"/>
      <c r="AB1244" s="11"/>
      <c r="AC1244" s="11"/>
      <c r="AD1244" s="11"/>
      <c r="AE1244" s="11"/>
      <c r="AF1244" s="11"/>
      <c r="AG1244" s="11"/>
      <c r="AH1244" s="11"/>
      <c r="AI1244" s="11"/>
      <c r="AJ1244" s="11"/>
      <c r="AK1244" s="11"/>
      <c r="AL1244" s="11"/>
      <c r="AM1244" s="11"/>
      <c r="AN1244" s="11"/>
      <c r="AO1244" s="11"/>
      <c r="AP1244" s="11"/>
      <c r="AQ1244" s="11"/>
      <c r="AR1244" s="11"/>
      <c r="AS1244" s="11"/>
      <c r="AT1244" s="11"/>
      <c r="AU1244" s="11"/>
      <c r="AV1244" s="11"/>
      <c r="AW1244" s="11"/>
      <c r="AX1244" s="11"/>
      <c r="AY1244" s="11"/>
      <c r="AZ1244" s="11"/>
      <c r="BA1244" s="11"/>
      <c r="BB1244" s="11"/>
      <c r="BC1244" s="11"/>
      <c r="BD1244" s="11"/>
      <c r="BE1244" s="11"/>
      <c r="BF1244" s="11"/>
      <c r="BG1244" s="11"/>
    </row>
    <row r="1245" spans="8:59" x14ac:dyDescent="0.25">
      <c r="H1245" s="11"/>
      <c r="I1245" s="11"/>
      <c r="J1245" s="11"/>
      <c r="K1245" s="11"/>
      <c r="L1245" s="11"/>
      <c r="M1245" s="11"/>
      <c r="N1245" s="11"/>
      <c r="O1245" s="11"/>
      <c r="P1245" s="11"/>
      <c r="Q1245" s="11"/>
      <c r="R1245" s="11"/>
      <c r="S1245" s="11"/>
      <c r="T1245" s="11"/>
      <c r="U1245" s="11"/>
      <c r="V1245" s="11"/>
      <c r="W1245" s="11"/>
      <c r="X1245" s="11"/>
      <c r="Y1245" s="11"/>
      <c r="Z1245" s="11"/>
      <c r="AA1245" s="11"/>
      <c r="AB1245" s="11"/>
      <c r="AC1245" s="11"/>
      <c r="AD1245" s="11"/>
      <c r="AE1245" s="11"/>
      <c r="AF1245" s="11"/>
      <c r="AG1245" s="11"/>
      <c r="AH1245" s="11"/>
      <c r="AI1245" s="11"/>
      <c r="AJ1245" s="11"/>
      <c r="AK1245" s="11"/>
      <c r="AL1245" s="11"/>
      <c r="AM1245" s="11"/>
      <c r="AN1245" s="11"/>
      <c r="AO1245" s="11"/>
      <c r="AP1245" s="11"/>
      <c r="AQ1245" s="11"/>
      <c r="AR1245" s="11"/>
      <c r="AS1245" s="11"/>
      <c r="AT1245" s="11"/>
      <c r="AU1245" s="11"/>
      <c r="AV1245" s="11"/>
      <c r="AW1245" s="11"/>
      <c r="AX1245" s="11"/>
      <c r="AY1245" s="11"/>
      <c r="AZ1245" s="11"/>
      <c r="BA1245" s="11"/>
      <c r="BB1245" s="11"/>
      <c r="BC1245" s="11"/>
      <c r="BD1245" s="11"/>
      <c r="BE1245" s="11"/>
      <c r="BF1245" s="11"/>
      <c r="BG1245" s="11"/>
    </row>
    <row r="1246" spans="8:59" x14ac:dyDescent="0.25">
      <c r="H1246" s="11"/>
      <c r="I1246" s="11"/>
      <c r="J1246" s="11"/>
      <c r="K1246" s="11"/>
      <c r="L1246" s="11"/>
      <c r="M1246" s="11"/>
      <c r="N1246" s="11"/>
      <c r="O1246" s="11"/>
      <c r="P1246" s="11"/>
      <c r="Q1246" s="11"/>
      <c r="R1246" s="11"/>
      <c r="S1246" s="11"/>
      <c r="T1246" s="11"/>
      <c r="U1246" s="11"/>
      <c r="V1246" s="11"/>
      <c r="W1246" s="11"/>
      <c r="X1246" s="11"/>
      <c r="Y1246" s="11"/>
      <c r="Z1246" s="11"/>
      <c r="AA1246" s="11"/>
      <c r="AB1246" s="11"/>
      <c r="AC1246" s="11"/>
      <c r="AD1246" s="11"/>
      <c r="AE1246" s="11"/>
      <c r="AF1246" s="11"/>
      <c r="AG1246" s="11"/>
      <c r="AH1246" s="11"/>
      <c r="AI1246" s="11"/>
      <c r="AJ1246" s="11"/>
      <c r="AK1246" s="11"/>
      <c r="AL1246" s="11"/>
      <c r="AM1246" s="11"/>
      <c r="AN1246" s="11"/>
      <c r="AO1246" s="11"/>
      <c r="AP1246" s="11"/>
      <c r="AQ1246" s="11"/>
      <c r="AR1246" s="11"/>
      <c r="AS1246" s="11"/>
      <c r="AT1246" s="11"/>
      <c r="AU1246" s="11"/>
      <c r="AV1246" s="11"/>
      <c r="AW1246" s="11"/>
      <c r="AX1246" s="11"/>
      <c r="AY1246" s="11"/>
      <c r="AZ1246" s="11"/>
      <c r="BA1246" s="11"/>
      <c r="BB1246" s="11"/>
      <c r="BC1246" s="11"/>
      <c r="BD1246" s="11"/>
      <c r="BE1246" s="11"/>
      <c r="BF1246" s="11"/>
      <c r="BG1246" s="11"/>
    </row>
    <row r="1247" spans="8:59" x14ac:dyDescent="0.25">
      <c r="H1247" s="11"/>
      <c r="I1247" s="11"/>
      <c r="J1247" s="11"/>
      <c r="K1247" s="11"/>
      <c r="L1247" s="11"/>
      <c r="M1247" s="11"/>
      <c r="N1247" s="11"/>
      <c r="O1247" s="11"/>
      <c r="P1247" s="11"/>
      <c r="Q1247" s="11"/>
      <c r="R1247" s="11"/>
      <c r="S1247" s="11"/>
      <c r="T1247" s="11"/>
      <c r="U1247" s="11"/>
      <c r="V1247" s="11"/>
      <c r="W1247" s="11"/>
      <c r="X1247" s="11"/>
      <c r="Y1247" s="11"/>
      <c r="Z1247" s="11"/>
      <c r="AA1247" s="11"/>
      <c r="AB1247" s="11"/>
      <c r="AC1247" s="11"/>
      <c r="AD1247" s="11"/>
      <c r="AE1247" s="11"/>
      <c r="AF1247" s="11"/>
      <c r="AG1247" s="11"/>
      <c r="AH1247" s="11"/>
      <c r="AI1247" s="11"/>
      <c r="AJ1247" s="11"/>
      <c r="AK1247" s="11"/>
      <c r="AL1247" s="11"/>
      <c r="AM1247" s="11"/>
      <c r="AN1247" s="11"/>
      <c r="AO1247" s="11"/>
      <c r="AP1247" s="11"/>
      <c r="AQ1247" s="11"/>
      <c r="AR1247" s="11"/>
      <c r="AS1247" s="11"/>
      <c r="AT1247" s="11"/>
      <c r="AU1247" s="11"/>
      <c r="AV1247" s="11"/>
      <c r="AW1247" s="11"/>
      <c r="AX1247" s="11"/>
      <c r="AY1247" s="11"/>
      <c r="AZ1247" s="11"/>
      <c r="BA1247" s="11"/>
      <c r="BB1247" s="11"/>
      <c r="BC1247" s="11"/>
      <c r="BD1247" s="11"/>
      <c r="BE1247" s="11"/>
      <c r="BF1247" s="11"/>
      <c r="BG1247" s="11"/>
    </row>
    <row r="1248" spans="8:59" x14ac:dyDescent="0.25">
      <c r="H1248" s="11"/>
      <c r="I1248" s="11"/>
      <c r="J1248" s="11"/>
      <c r="K1248" s="11"/>
      <c r="L1248" s="11"/>
      <c r="M1248" s="11"/>
      <c r="N1248" s="11"/>
      <c r="O1248" s="11"/>
      <c r="P1248" s="11"/>
      <c r="Q1248" s="11"/>
      <c r="R1248" s="11"/>
      <c r="S1248" s="11"/>
      <c r="T1248" s="11"/>
      <c r="U1248" s="11"/>
      <c r="V1248" s="11"/>
      <c r="W1248" s="11"/>
      <c r="X1248" s="11"/>
      <c r="Y1248" s="11"/>
      <c r="Z1248" s="11"/>
      <c r="AA1248" s="11"/>
      <c r="AB1248" s="11"/>
      <c r="AC1248" s="11"/>
      <c r="AD1248" s="11"/>
      <c r="AE1248" s="11"/>
      <c r="AF1248" s="11"/>
      <c r="AG1248" s="11"/>
      <c r="AH1248" s="11"/>
      <c r="AI1248" s="11"/>
      <c r="AJ1248" s="11"/>
      <c r="AK1248" s="11"/>
      <c r="AL1248" s="11"/>
      <c r="AM1248" s="11"/>
      <c r="AN1248" s="11"/>
      <c r="AO1248" s="11"/>
      <c r="AP1248" s="11"/>
      <c r="AQ1248" s="11"/>
      <c r="AR1248" s="11"/>
      <c r="AS1248" s="11"/>
      <c r="AT1248" s="11"/>
      <c r="AU1248" s="11"/>
      <c r="AV1248" s="11"/>
      <c r="AW1248" s="11"/>
      <c r="AX1248" s="11"/>
      <c r="AY1248" s="11"/>
      <c r="AZ1248" s="11"/>
      <c r="BA1248" s="11"/>
      <c r="BB1248" s="11"/>
      <c r="BC1248" s="11"/>
      <c r="BD1248" s="11"/>
      <c r="BE1248" s="11"/>
      <c r="BF1248" s="11"/>
      <c r="BG1248" s="11"/>
    </row>
    <row r="1249" spans="8:59" x14ac:dyDescent="0.25">
      <c r="H1249" s="11"/>
      <c r="I1249" s="11"/>
      <c r="J1249" s="11"/>
      <c r="K1249" s="11"/>
      <c r="L1249" s="11"/>
      <c r="M1249" s="11"/>
      <c r="N1249" s="11"/>
      <c r="O1249" s="11"/>
      <c r="P1249" s="11"/>
      <c r="Q1249" s="11"/>
      <c r="R1249" s="11"/>
      <c r="S1249" s="11"/>
      <c r="T1249" s="11"/>
      <c r="U1249" s="11"/>
      <c r="V1249" s="11"/>
      <c r="W1249" s="11"/>
      <c r="X1249" s="11"/>
      <c r="Y1249" s="11"/>
      <c r="Z1249" s="11"/>
      <c r="AA1249" s="11"/>
      <c r="AB1249" s="11"/>
      <c r="AC1249" s="11"/>
      <c r="AD1249" s="11"/>
      <c r="AE1249" s="11"/>
      <c r="AF1249" s="11"/>
      <c r="AG1249" s="11"/>
      <c r="AH1249" s="11"/>
      <c r="AI1249" s="11"/>
      <c r="AJ1249" s="11"/>
      <c r="AK1249" s="11"/>
      <c r="AL1249" s="11"/>
      <c r="AM1249" s="11"/>
      <c r="AN1249" s="11"/>
      <c r="AO1249" s="11"/>
      <c r="AP1249" s="11"/>
      <c r="AQ1249" s="11"/>
      <c r="AR1249" s="11"/>
      <c r="AS1249" s="11"/>
      <c r="AT1249" s="11"/>
      <c r="AU1249" s="11"/>
      <c r="AV1249" s="11"/>
      <c r="AW1249" s="11"/>
      <c r="AX1249" s="11"/>
      <c r="AY1249" s="11"/>
      <c r="AZ1249" s="11"/>
      <c r="BA1249" s="11"/>
      <c r="BB1249" s="11"/>
      <c r="BC1249" s="11"/>
      <c r="BD1249" s="11"/>
      <c r="BE1249" s="11"/>
      <c r="BF1249" s="11"/>
      <c r="BG1249" s="11"/>
    </row>
    <row r="1250" spans="8:59" x14ac:dyDescent="0.25">
      <c r="H1250" s="11"/>
      <c r="I1250" s="11"/>
      <c r="J1250" s="11"/>
      <c r="K1250" s="11"/>
      <c r="L1250" s="11"/>
      <c r="M1250" s="11"/>
      <c r="N1250" s="11"/>
      <c r="O1250" s="11"/>
      <c r="P1250" s="11"/>
      <c r="Q1250" s="11"/>
      <c r="R1250" s="11"/>
      <c r="S1250" s="11"/>
      <c r="T1250" s="11"/>
      <c r="U1250" s="11"/>
      <c r="V1250" s="11"/>
      <c r="W1250" s="11"/>
      <c r="X1250" s="11"/>
      <c r="Y1250" s="11"/>
      <c r="Z1250" s="11"/>
      <c r="AA1250" s="11"/>
      <c r="AB1250" s="11"/>
      <c r="AC1250" s="11"/>
      <c r="AD1250" s="11"/>
      <c r="AE1250" s="11"/>
      <c r="AF1250" s="11"/>
      <c r="AG1250" s="11"/>
      <c r="AH1250" s="11"/>
      <c r="AI1250" s="11"/>
      <c r="AJ1250" s="11"/>
      <c r="AK1250" s="11"/>
      <c r="AL1250" s="11"/>
      <c r="AM1250" s="11"/>
      <c r="AN1250" s="11"/>
      <c r="AO1250" s="11"/>
      <c r="AP1250" s="11"/>
      <c r="AQ1250" s="11"/>
      <c r="AR1250" s="11"/>
      <c r="AS1250" s="11"/>
      <c r="AT1250" s="11"/>
      <c r="AU1250" s="11"/>
      <c r="AV1250" s="11"/>
      <c r="AW1250" s="11"/>
      <c r="AX1250" s="11"/>
      <c r="AY1250" s="11"/>
      <c r="AZ1250" s="11"/>
      <c r="BA1250" s="11"/>
      <c r="BB1250" s="11"/>
      <c r="BC1250" s="11"/>
      <c r="BD1250" s="11"/>
      <c r="BE1250" s="11"/>
      <c r="BF1250" s="11"/>
      <c r="BG1250" s="11"/>
    </row>
    <row r="1251" spans="8:59" x14ac:dyDescent="0.25">
      <c r="H1251" s="11"/>
      <c r="I1251" s="11"/>
      <c r="J1251" s="11"/>
      <c r="K1251" s="11"/>
      <c r="L1251" s="11"/>
      <c r="M1251" s="11"/>
      <c r="N1251" s="11"/>
      <c r="O1251" s="11"/>
      <c r="P1251" s="11"/>
      <c r="Q1251" s="11"/>
      <c r="R1251" s="11"/>
      <c r="S1251" s="11"/>
      <c r="T1251" s="11"/>
      <c r="U1251" s="11"/>
      <c r="V1251" s="11"/>
      <c r="W1251" s="11"/>
      <c r="X1251" s="11"/>
      <c r="Y1251" s="11"/>
      <c r="Z1251" s="11"/>
      <c r="AA1251" s="11"/>
      <c r="AB1251" s="11"/>
      <c r="AC1251" s="11"/>
      <c r="AD1251" s="11"/>
      <c r="AE1251" s="11"/>
      <c r="AF1251" s="11"/>
      <c r="AG1251" s="11"/>
      <c r="AH1251" s="11"/>
      <c r="AI1251" s="11"/>
      <c r="AJ1251" s="11"/>
      <c r="AK1251" s="11"/>
      <c r="AL1251" s="11"/>
      <c r="AM1251" s="11"/>
      <c r="AN1251" s="11"/>
      <c r="AO1251" s="11"/>
      <c r="AP1251" s="11"/>
      <c r="AQ1251" s="11"/>
      <c r="AR1251" s="11"/>
      <c r="AS1251" s="11"/>
      <c r="AT1251" s="11"/>
      <c r="AU1251" s="11"/>
      <c r="AV1251" s="11"/>
      <c r="AW1251" s="11"/>
      <c r="AX1251" s="11"/>
      <c r="AY1251" s="11"/>
      <c r="AZ1251" s="11"/>
      <c r="BA1251" s="11"/>
      <c r="BB1251" s="11"/>
      <c r="BC1251" s="11"/>
      <c r="BD1251" s="11"/>
      <c r="BE1251" s="11"/>
      <c r="BF1251" s="11"/>
      <c r="BG1251" s="11"/>
    </row>
    <row r="1252" spans="8:59" x14ac:dyDescent="0.25">
      <c r="H1252" s="11"/>
      <c r="I1252" s="11"/>
      <c r="J1252" s="11"/>
      <c r="K1252" s="11"/>
      <c r="L1252" s="11"/>
      <c r="M1252" s="11"/>
      <c r="N1252" s="11"/>
      <c r="O1252" s="11"/>
      <c r="P1252" s="11"/>
      <c r="Q1252" s="11"/>
      <c r="R1252" s="11"/>
      <c r="S1252" s="11"/>
      <c r="T1252" s="11"/>
      <c r="U1252" s="11"/>
      <c r="V1252" s="11"/>
      <c r="W1252" s="11"/>
      <c r="X1252" s="11"/>
      <c r="Y1252" s="11"/>
      <c r="Z1252" s="11"/>
      <c r="AA1252" s="11"/>
      <c r="AB1252" s="11"/>
      <c r="AC1252" s="11"/>
      <c r="AD1252" s="11"/>
      <c r="AE1252" s="11"/>
      <c r="AF1252" s="11"/>
      <c r="AG1252" s="11"/>
      <c r="AH1252" s="11"/>
      <c r="AI1252" s="11"/>
      <c r="AJ1252" s="11"/>
      <c r="AK1252" s="11"/>
      <c r="AL1252" s="11"/>
      <c r="AM1252" s="11"/>
      <c r="AN1252" s="11"/>
      <c r="AO1252" s="11"/>
      <c r="AP1252" s="11"/>
      <c r="AQ1252" s="11"/>
      <c r="AR1252" s="11"/>
      <c r="AS1252" s="11"/>
      <c r="AT1252" s="11"/>
      <c r="AU1252" s="11"/>
      <c r="AV1252" s="11"/>
      <c r="AW1252" s="11"/>
      <c r="AX1252" s="11"/>
      <c r="AY1252" s="11"/>
      <c r="AZ1252" s="11"/>
      <c r="BA1252" s="11"/>
      <c r="BB1252" s="11"/>
      <c r="BC1252" s="11"/>
      <c r="BD1252" s="11"/>
      <c r="BE1252" s="11"/>
      <c r="BF1252" s="11"/>
      <c r="BG1252" s="11"/>
    </row>
    <row r="1253" spans="8:59" x14ac:dyDescent="0.25">
      <c r="H1253" s="11"/>
      <c r="I1253" s="11"/>
      <c r="J1253" s="11"/>
      <c r="K1253" s="11"/>
      <c r="L1253" s="11"/>
      <c r="M1253" s="11"/>
      <c r="N1253" s="11"/>
      <c r="O1253" s="11"/>
      <c r="P1253" s="11"/>
      <c r="Q1253" s="11"/>
      <c r="R1253" s="11"/>
      <c r="S1253" s="11"/>
      <c r="T1253" s="11"/>
      <c r="U1253" s="11"/>
      <c r="V1253" s="11"/>
      <c r="W1253" s="11"/>
      <c r="X1253" s="11"/>
      <c r="Y1253" s="11"/>
      <c r="Z1253" s="11"/>
      <c r="AA1253" s="11"/>
      <c r="AB1253" s="11"/>
      <c r="AC1253" s="11"/>
      <c r="AD1253" s="11"/>
      <c r="AE1253" s="11"/>
      <c r="AF1253" s="11"/>
      <c r="AG1253" s="11"/>
      <c r="AH1253" s="11"/>
      <c r="AI1253" s="11"/>
      <c r="AJ1253" s="11"/>
      <c r="AK1253" s="11"/>
      <c r="AL1253" s="11"/>
      <c r="AM1253" s="11"/>
      <c r="AN1253" s="11"/>
      <c r="AO1253" s="11"/>
      <c r="AP1253" s="11"/>
      <c r="AQ1253" s="11"/>
      <c r="AR1253" s="11"/>
      <c r="AS1253" s="11"/>
      <c r="AT1253" s="11"/>
      <c r="AU1253" s="11"/>
      <c r="AV1253" s="11"/>
      <c r="AW1253" s="11"/>
      <c r="AX1253" s="11"/>
      <c r="AY1253" s="11"/>
      <c r="AZ1253" s="11"/>
      <c r="BA1253" s="11"/>
      <c r="BB1253" s="11"/>
      <c r="BC1253" s="11"/>
      <c r="BD1253" s="11"/>
      <c r="BE1253" s="11"/>
      <c r="BF1253" s="11"/>
      <c r="BG1253" s="11"/>
    </row>
    <row r="1254" spans="8:59" x14ac:dyDescent="0.25">
      <c r="H1254" s="11"/>
      <c r="I1254" s="11"/>
      <c r="J1254" s="11"/>
      <c r="K1254" s="11"/>
      <c r="L1254" s="11"/>
      <c r="M1254" s="11"/>
      <c r="N1254" s="11"/>
      <c r="O1254" s="11"/>
      <c r="P1254" s="11"/>
      <c r="Q1254" s="11"/>
      <c r="R1254" s="11"/>
      <c r="S1254" s="11"/>
      <c r="T1254" s="11"/>
      <c r="U1254" s="11"/>
      <c r="V1254" s="11"/>
      <c r="W1254" s="11"/>
      <c r="X1254" s="11"/>
      <c r="Y1254" s="11"/>
      <c r="Z1254" s="11"/>
      <c r="AA1254" s="11"/>
      <c r="AB1254" s="11"/>
      <c r="AC1254" s="11"/>
      <c r="AD1254" s="11"/>
      <c r="AE1254" s="11"/>
      <c r="AF1254" s="11"/>
      <c r="AG1254" s="11"/>
      <c r="AH1254" s="11"/>
      <c r="AI1254" s="11"/>
      <c r="AJ1254" s="11"/>
      <c r="AK1254" s="11"/>
      <c r="AL1254" s="11"/>
      <c r="AM1254" s="11"/>
      <c r="AN1254" s="11"/>
      <c r="AO1254" s="11"/>
      <c r="AP1254" s="11"/>
      <c r="AQ1254" s="11"/>
      <c r="AR1254" s="11"/>
      <c r="AS1254" s="11"/>
      <c r="AT1254" s="11"/>
      <c r="AU1254" s="11"/>
      <c r="AV1254" s="11"/>
      <c r="AW1254" s="11"/>
      <c r="AX1254" s="11"/>
      <c r="AY1254" s="11"/>
      <c r="AZ1254" s="11"/>
      <c r="BA1254" s="11"/>
      <c r="BB1254" s="11"/>
      <c r="BC1254" s="11"/>
      <c r="BD1254" s="11"/>
      <c r="BE1254" s="11"/>
      <c r="BF1254" s="11"/>
      <c r="BG1254" s="11"/>
    </row>
    <row r="1255" spans="8:59" x14ac:dyDescent="0.25">
      <c r="H1255" s="11"/>
      <c r="I1255" s="11"/>
      <c r="J1255" s="11"/>
      <c r="K1255" s="11"/>
      <c r="L1255" s="11"/>
      <c r="M1255" s="11"/>
      <c r="N1255" s="11"/>
      <c r="O1255" s="11"/>
      <c r="P1255" s="11"/>
      <c r="Q1255" s="11"/>
      <c r="R1255" s="11"/>
      <c r="S1255" s="11"/>
      <c r="T1255" s="11"/>
      <c r="U1255" s="11"/>
      <c r="V1255" s="11"/>
      <c r="W1255" s="11"/>
      <c r="X1255" s="11"/>
      <c r="Y1255" s="11"/>
      <c r="Z1255" s="11"/>
      <c r="AA1255" s="11"/>
      <c r="AB1255" s="11"/>
      <c r="AC1255" s="11"/>
      <c r="AD1255" s="11"/>
      <c r="AE1255" s="11"/>
      <c r="AF1255" s="11"/>
      <c r="AG1255" s="11"/>
      <c r="AH1255" s="11"/>
      <c r="AI1255" s="11"/>
      <c r="AJ1255" s="11"/>
      <c r="AK1255" s="11"/>
      <c r="AL1255" s="11"/>
      <c r="AM1255" s="11"/>
      <c r="AN1255" s="11"/>
      <c r="AO1255" s="11"/>
      <c r="AP1255" s="11"/>
      <c r="AQ1255" s="11"/>
      <c r="AR1255" s="11"/>
      <c r="AS1255" s="11"/>
      <c r="AT1255" s="11"/>
      <c r="AU1255" s="11"/>
      <c r="AV1255" s="11"/>
      <c r="AW1255" s="11"/>
      <c r="AX1255" s="11"/>
      <c r="AY1255" s="11"/>
      <c r="AZ1255" s="11"/>
      <c r="BA1255" s="11"/>
      <c r="BB1255" s="11"/>
      <c r="BC1255" s="11"/>
      <c r="BD1255" s="11"/>
      <c r="BE1255" s="11"/>
      <c r="BF1255" s="11"/>
      <c r="BG1255" s="11"/>
    </row>
    <row r="1256" spans="8:59" x14ac:dyDescent="0.25">
      <c r="H1256" s="11"/>
      <c r="I1256" s="11"/>
      <c r="J1256" s="11"/>
      <c r="K1256" s="11"/>
      <c r="L1256" s="11"/>
      <c r="M1256" s="11"/>
      <c r="N1256" s="11"/>
      <c r="O1256" s="11"/>
      <c r="P1256" s="11"/>
      <c r="Q1256" s="11"/>
      <c r="R1256" s="11"/>
      <c r="S1256" s="11"/>
      <c r="T1256" s="11"/>
      <c r="U1256" s="11"/>
      <c r="V1256" s="11"/>
      <c r="W1256" s="11"/>
      <c r="X1256" s="11"/>
      <c r="Y1256" s="11"/>
      <c r="Z1256" s="11"/>
      <c r="AA1256" s="11"/>
      <c r="AB1256" s="11"/>
      <c r="AC1256" s="11"/>
      <c r="AD1256" s="11"/>
      <c r="AE1256" s="11"/>
      <c r="AF1256" s="11"/>
      <c r="AG1256" s="11"/>
      <c r="AH1256" s="11"/>
      <c r="AI1256" s="11"/>
      <c r="AJ1256" s="11"/>
      <c r="AK1256" s="11"/>
      <c r="AL1256" s="11"/>
      <c r="AM1256" s="11"/>
      <c r="AN1256" s="11"/>
      <c r="AO1256" s="11"/>
      <c r="AP1256" s="11"/>
      <c r="AQ1256" s="11"/>
      <c r="AR1256" s="11"/>
      <c r="AS1256" s="11"/>
      <c r="AT1256" s="11"/>
      <c r="AU1256" s="11"/>
      <c r="AV1256" s="11"/>
      <c r="AW1256" s="11"/>
      <c r="AX1256" s="11"/>
      <c r="AY1256" s="11"/>
      <c r="AZ1256" s="11"/>
      <c r="BA1256" s="11"/>
      <c r="BB1256" s="11"/>
      <c r="BC1256" s="11"/>
      <c r="BD1256" s="11"/>
      <c r="BE1256" s="11"/>
      <c r="BF1256" s="11"/>
      <c r="BG1256" s="11"/>
    </row>
    <row r="1257" spans="8:59" x14ac:dyDescent="0.25">
      <c r="H1257" s="11"/>
      <c r="I1257" s="11"/>
      <c r="J1257" s="11"/>
      <c r="K1257" s="11"/>
      <c r="L1257" s="11"/>
      <c r="M1257" s="11"/>
      <c r="N1257" s="11"/>
      <c r="O1257" s="11"/>
      <c r="P1257" s="11"/>
      <c r="Q1257" s="11"/>
      <c r="R1257" s="11"/>
      <c r="S1257" s="11"/>
      <c r="T1257" s="11"/>
      <c r="U1257" s="11"/>
      <c r="V1257" s="11"/>
      <c r="W1257" s="11"/>
      <c r="X1257" s="11"/>
      <c r="Y1257" s="11"/>
      <c r="Z1257" s="11"/>
      <c r="AA1257" s="11"/>
      <c r="AB1257" s="11"/>
      <c r="AC1257" s="11"/>
      <c r="AD1257" s="11"/>
      <c r="AE1257" s="11"/>
      <c r="AF1257" s="11"/>
      <c r="AG1257" s="11"/>
      <c r="AH1257" s="11"/>
      <c r="AI1257" s="11"/>
      <c r="AJ1257" s="11"/>
      <c r="AK1257" s="11"/>
      <c r="AL1257" s="11"/>
      <c r="AM1257" s="11"/>
      <c r="AN1257" s="11"/>
      <c r="AO1257" s="11"/>
      <c r="AP1257" s="11"/>
      <c r="AQ1257" s="11"/>
      <c r="AR1257" s="11"/>
      <c r="AS1257" s="11"/>
      <c r="AT1257" s="11"/>
      <c r="AU1257" s="11"/>
      <c r="AV1257" s="11"/>
      <c r="AW1257" s="11"/>
      <c r="AX1257" s="11"/>
      <c r="AY1257" s="11"/>
      <c r="AZ1257" s="11"/>
      <c r="BA1257" s="11"/>
      <c r="BB1257" s="11"/>
      <c r="BC1257" s="11"/>
      <c r="BD1257" s="11"/>
      <c r="BE1257" s="11"/>
      <c r="BF1257" s="11"/>
      <c r="BG1257" s="11"/>
    </row>
    <row r="1258" spans="8:59" x14ac:dyDescent="0.25">
      <c r="H1258" s="11"/>
      <c r="I1258" s="11"/>
      <c r="J1258" s="11"/>
      <c r="K1258" s="11"/>
      <c r="L1258" s="11"/>
      <c r="M1258" s="11"/>
      <c r="N1258" s="11"/>
      <c r="O1258" s="11"/>
      <c r="P1258" s="11"/>
      <c r="Q1258" s="11"/>
      <c r="R1258" s="11"/>
      <c r="S1258" s="11"/>
      <c r="T1258" s="11"/>
      <c r="U1258" s="11"/>
      <c r="V1258" s="11"/>
      <c r="W1258" s="11"/>
      <c r="X1258" s="11"/>
      <c r="Y1258" s="11"/>
      <c r="Z1258" s="11"/>
      <c r="AA1258" s="11"/>
      <c r="AB1258" s="11"/>
      <c r="AC1258" s="11"/>
      <c r="AD1258" s="11"/>
      <c r="AE1258" s="11"/>
      <c r="AF1258" s="11"/>
      <c r="AG1258" s="11"/>
      <c r="AH1258" s="11"/>
      <c r="AI1258" s="11"/>
      <c r="AJ1258" s="11"/>
      <c r="AK1258" s="11"/>
      <c r="AL1258" s="11"/>
      <c r="AM1258" s="11"/>
      <c r="AN1258" s="11"/>
      <c r="AO1258" s="11"/>
      <c r="AP1258" s="11"/>
      <c r="AQ1258" s="11"/>
      <c r="AR1258" s="11"/>
      <c r="AS1258" s="11"/>
      <c r="AT1258" s="11"/>
      <c r="AU1258" s="11"/>
      <c r="AV1258" s="11"/>
      <c r="AW1258" s="11"/>
      <c r="AX1258" s="11"/>
      <c r="AY1258" s="11"/>
      <c r="AZ1258" s="11"/>
      <c r="BA1258" s="11"/>
      <c r="BB1258" s="11"/>
      <c r="BC1258" s="11"/>
      <c r="BD1258" s="11"/>
      <c r="BE1258" s="11"/>
      <c r="BF1258" s="11"/>
      <c r="BG1258" s="11"/>
    </row>
    <row r="1259" spans="8:59" x14ac:dyDescent="0.25">
      <c r="H1259" s="11"/>
      <c r="I1259" s="11"/>
      <c r="J1259" s="11"/>
      <c r="K1259" s="11"/>
      <c r="L1259" s="11"/>
      <c r="M1259" s="11"/>
      <c r="N1259" s="11"/>
      <c r="O1259" s="11"/>
      <c r="P1259" s="11"/>
      <c r="Q1259" s="11"/>
      <c r="R1259" s="11"/>
      <c r="S1259" s="11"/>
      <c r="T1259" s="11"/>
      <c r="U1259" s="11"/>
      <c r="V1259" s="11"/>
      <c r="W1259" s="11"/>
      <c r="X1259" s="11"/>
      <c r="Y1259" s="11"/>
      <c r="Z1259" s="11"/>
      <c r="AA1259" s="11"/>
      <c r="AB1259" s="11"/>
      <c r="AC1259" s="11"/>
      <c r="AD1259" s="11"/>
      <c r="AE1259" s="11"/>
      <c r="AF1259" s="11"/>
      <c r="AG1259" s="11"/>
      <c r="AH1259" s="11"/>
      <c r="AI1259" s="11"/>
      <c r="AJ1259" s="11"/>
      <c r="AK1259" s="11"/>
      <c r="AL1259" s="11"/>
      <c r="AM1259" s="11"/>
      <c r="AN1259" s="11"/>
      <c r="AO1259" s="11"/>
      <c r="AP1259" s="11"/>
      <c r="AQ1259" s="11"/>
      <c r="AR1259" s="11"/>
      <c r="AS1259" s="11"/>
      <c r="AT1259" s="11"/>
      <c r="AU1259" s="11"/>
      <c r="AV1259" s="11"/>
      <c r="AW1259" s="11"/>
      <c r="AX1259" s="11"/>
      <c r="AY1259" s="11"/>
      <c r="AZ1259" s="11"/>
      <c r="BA1259" s="11"/>
      <c r="BB1259" s="11"/>
      <c r="BC1259" s="11"/>
      <c r="BD1259" s="11"/>
      <c r="BE1259" s="11"/>
      <c r="BF1259" s="11"/>
      <c r="BG1259" s="11"/>
    </row>
    <row r="1260" spans="8:59" x14ac:dyDescent="0.25">
      <c r="H1260" s="11"/>
      <c r="I1260" s="11"/>
      <c r="J1260" s="11"/>
      <c r="K1260" s="11"/>
      <c r="L1260" s="11"/>
      <c r="M1260" s="11"/>
      <c r="N1260" s="11"/>
      <c r="O1260" s="11"/>
      <c r="P1260" s="11"/>
      <c r="Q1260" s="11"/>
      <c r="R1260" s="11"/>
      <c r="S1260" s="11"/>
      <c r="T1260" s="11"/>
      <c r="U1260" s="11"/>
      <c r="V1260" s="11"/>
      <c r="W1260" s="11"/>
      <c r="X1260" s="11"/>
      <c r="Y1260" s="11"/>
      <c r="Z1260" s="11"/>
      <c r="AA1260" s="11"/>
      <c r="AB1260" s="11"/>
      <c r="AC1260" s="11"/>
      <c r="AD1260" s="11"/>
      <c r="AE1260" s="11"/>
      <c r="AF1260" s="11"/>
      <c r="AG1260" s="11"/>
      <c r="AH1260" s="11"/>
      <c r="AI1260" s="11"/>
      <c r="AJ1260" s="11"/>
      <c r="AK1260" s="11"/>
      <c r="AL1260" s="11"/>
      <c r="AM1260" s="11"/>
      <c r="AN1260" s="11"/>
      <c r="AO1260" s="11"/>
      <c r="AP1260" s="11"/>
      <c r="AQ1260" s="11"/>
      <c r="AR1260" s="11"/>
      <c r="AS1260" s="11"/>
      <c r="AT1260" s="11"/>
      <c r="AU1260" s="11"/>
      <c r="AV1260" s="11"/>
      <c r="AW1260" s="11"/>
      <c r="AX1260" s="11"/>
      <c r="AY1260" s="11"/>
      <c r="AZ1260" s="11"/>
      <c r="BA1260" s="11"/>
      <c r="BB1260" s="11"/>
      <c r="BC1260" s="11"/>
      <c r="BD1260" s="11"/>
      <c r="BE1260" s="11"/>
      <c r="BF1260" s="11"/>
      <c r="BG1260" s="11"/>
    </row>
    <row r="1261" spans="8:59" x14ac:dyDescent="0.25">
      <c r="H1261" s="11"/>
      <c r="I1261" s="11"/>
      <c r="J1261" s="11"/>
      <c r="K1261" s="11"/>
      <c r="L1261" s="11"/>
      <c r="M1261" s="11"/>
      <c r="N1261" s="11"/>
      <c r="O1261" s="11"/>
      <c r="P1261" s="11"/>
      <c r="Q1261" s="11"/>
      <c r="R1261" s="11"/>
      <c r="S1261" s="11"/>
      <c r="T1261" s="11"/>
      <c r="U1261" s="11"/>
      <c r="V1261" s="11"/>
      <c r="W1261" s="11"/>
      <c r="X1261" s="11"/>
      <c r="Y1261" s="11"/>
      <c r="Z1261" s="11"/>
      <c r="AA1261" s="11"/>
      <c r="AB1261" s="11"/>
      <c r="AC1261" s="11"/>
      <c r="AD1261" s="11"/>
      <c r="AE1261" s="11"/>
      <c r="AF1261" s="11"/>
      <c r="AG1261" s="11"/>
      <c r="AH1261" s="11"/>
      <c r="AI1261" s="11"/>
      <c r="AJ1261" s="11"/>
      <c r="AK1261" s="11"/>
      <c r="AL1261" s="11"/>
      <c r="AM1261" s="11"/>
      <c r="AN1261" s="11"/>
      <c r="AO1261" s="11"/>
      <c r="AP1261" s="11"/>
      <c r="AQ1261" s="11"/>
      <c r="AR1261" s="11"/>
      <c r="AS1261" s="11"/>
      <c r="AT1261" s="11"/>
      <c r="AU1261" s="11"/>
      <c r="AV1261" s="11"/>
      <c r="AW1261" s="11"/>
      <c r="AX1261" s="11"/>
      <c r="AY1261" s="11"/>
      <c r="AZ1261" s="11"/>
      <c r="BA1261" s="11"/>
      <c r="BB1261" s="11"/>
      <c r="BC1261" s="11"/>
      <c r="BD1261" s="11"/>
      <c r="BE1261" s="11"/>
      <c r="BF1261" s="11"/>
      <c r="BG1261" s="11"/>
    </row>
    <row r="1262" spans="8:59" x14ac:dyDescent="0.25">
      <c r="H1262" s="11"/>
      <c r="I1262" s="11"/>
      <c r="J1262" s="11"/>
      <c r="K1262" s="11"/>
      <c r="L1262" s="11"/>
      <c r="M1262" s="11"/>
      <c r="N1262" s="11"/>
      <c r="O1262" s="11"/>
      <c r="P1262" s="11"/>
      <c r="Q1262" s="11"/>
      <c r="R1262" s="11"/>
      <c r="S1262" s="11"/>
      <c r="T1262" s="11"/>
      <c r="U1262" s="11"/>
      <c r="V1262" s="11"/>
      <c r="W1262" s="11"/>
      <c r="X1262" s="11"/>
      <c r="Y1262" s="11"/>
      <c r="Z1262" s="11"/>
      <c r="AA1262" s="11"/>
      <c r="AB1262" s="11"/>
      <c r="AC1262" s="11"/>
      <c r="AD1262" s="11"/>
      <c r="AE1262" s="11"/>
      <c r="AF1262" s="11"/>
      <c r="AG1262" s="11"/>
      <c r="AH1262" s="11"/>
      <c r="AI1262" s="11"/>
      <c r="AJ1262" s="11"/>
      <c r="AK1262" s="11"/>
      <c r="AL1262" s="11"/>
      <c r="AM1262" s="11"/>
      <c r="AN1262" s="11"/>
      <c r="AO1262" s="11"/>
      <c r="AP1262" s="11"/>
      <c r="AQ1262" s="11"/>
      <c r="AR1262" s="11"/>
      <c r="AS1262" s="11"/>
      <c r="AT1262" s="11"/>
      <c r="AU1262" s="11"/>
      <c r="AV1262" s="11"/>
      <c r="AW1262" s="11"/>
      <c r="AX1262" s="11"/>
      <c r="AY1262" s="11"/>
      <c r="AZ1262" s="11"/>
      <c r="BA1262" s="11"/>
      <c r="BB1262" s="11"/>
      <c r="BC1262" s="11"/>
      <c r="BD1262" s="11"/>
      <c r="BE1262" s="11"/>
      <c r="BF1262" s="11"/>
      <c r="BG1262" s="11"/>
    </row>
    <row r="1263" spans="8:59" x14ac:dyDescent="0.25">
      <c r="H1263" s="11"/>
      <c r="I1263" s="11"/>
      <c r="J1263" s="11"/>
      <c r="K1263" s="11"/>
      <c r="L1263" s="11"/>
      <c r="M1263" s="11"/>
      <c r="N1263" s="11"/>
      <c r="O1263" s="11"/>
      <c r="P1263" s="11"/>
      <c r="Q1263" s="11"/>
      <c r="R1263" s="11"/>
      <c r="S1263" s="11"/>
      <c r="T1263" s="11"/>
      <c r="U1263" s="11"/>
      <c r="V1263" s="11"/>
      <c r="W1263" s="11"/>
      <c r="X1263" s="11"/>
      <c r="Y1263" s="11"/>
      <c r="Z1263" s="11"/>
      <c r="AA1263" s="11"/>
      <c r="AB1263" s="11"/>
      <c r="AC1263" s="11"/>
      <c r="AD1263" s="11"/>
      <c r="AE1263" s="11"/>
      <c r="AF1263" s="11"/>
      <c r="AG1263" s="11"/>
      <c r="AH1263" s="11"/>
      <c r="AI1263" s="11"/>
      <c r="AJ1263" s="11"/>
      <c r="AK1263" s="11"/>
      <c r="AL1263" s="11"/>
      <c r="AM1263" s="11"/>
      <c r="AN1263" s="11"/>
      <c r="AO1263" s="11"/>
      <c r="AP1263" s="11"/>
      <c r="AQ1263" s="11"/>
      <c r="AR1263" s="11"/>
      <c r="AS1263" s="11"/>
      <c r="AT1263" s="11"/>
      <c r="AU1263" s="11"/>
      <c r="AV1263" s="11"/>
      <c r="AW1263" s="11"/>
      <c r="AX1263" s="11"/>
      <c r="AY1263" s="11"/>
      <c r="AZ1263" s="11"/>
      <c r="BA1263" s="11"/>
      <c r="BB1263" s="11"/>
      <c r="BC1263" s="11"/>
      <c r="BD1263" s="11"/>
      <c r="BE1263" s="11"/>
      <c r="BF1263" s="11"/>
      <c r="BG1263" s="11"/>
    </row>
    <row r="1264" spans="8:59" x14ac:dyDescent="0.25">
      <c r="H1264" s="11"/>
      <c r="I1264" s="11"/>
      <c r="J1264" s="11"/>
      <c r="K1264" s="11"/>
      <c r="L1264" s="11"/>
      <c r="M1264" s="11"/>
      <c r="N1264" s="11"/>
      <c r="O1264" s="11"/>
      <c r="P1264" s="11"/>
      <c r="Q1264" s="11"/>
      <c r="R1264" s="11"/>
      <c r="S1264" s="11"/>
      <c r="T1264" s="11"/>
      <c r="U1264" s="11"/>
      <c r="V1264" s="11"/>
      <c r="W1264" s="11"/>
      <c r="X1264" s="11"/>
      <c r="Y1264" s="11"/>
      <c r="Z1264" s="11"/>
      <c r="AA1264" s="11"/>
      <c r="AB1264" s="11"/>
      <c r="AC1264" s="11"/>
      <c r="AD1264" s="11"/>
      <c r="AE1264" s="11"/>
      <c r="AF1264" s="11"/>
      <c r="AG1264" s="11"/>
      <c r="AH1264" s="11"/>
      <c r="AI1264" s="11"/>
      <c r="AJ1264" s="11"/>
      <c r="AK1264" s="11"/>
      <c r="AL1264" s="11"/>
      <c r="AM1264" s="11"/>
      <c r="AN1264" s="11"/>
      <c r="AO1264" s="11"/>
      <c r="AP1264" s="11"/>
      <c r="AQ1264" s="11"/>
      <c r="AR1264" s="11"/>
      <c r="AS1264" s="11"/>
      <c r="AT1264" s="11"/>
      <c r="AU1264" s="11"/>
      <c r="AV1264" s="11"/>
      <c r="AW1264" s="11"/>
      <c r="AX1264" s="11"/>
      <c r="AY1264" s="11"/>
      <c r="AZ1264" s="11"/>
      <c r="BA1264" s="11"/>
      <c r="BB1264" s="11"/>
      <c r="BC1264" s="11"/>
      <c r="BD1264" s="11"/>
      <c r="BE1264" s="11"/>
      <c r="BF1264" s="11"/>
      <c r="BG1264" s="11"/>
    </row>
    <row r="1265" spans="8:59" x14ac:dyDescent="0.25">
      <c r="H1265" s="11"/>
      <c r="I1265" s="11"/>
      <c r="J1265" s="11"/>
      <c r="K1265" s="11"/>
      <c r="L1265" s="11"/>
      <c r="M1265" s="11"/>
      <c r="N1265" s="11"/>
      <c r="O1265" s="11"/>
      <c r="P1265" s="11"/>
      <c r="Q1265" s="11"/>
      <c r="R1265" s="11"/>
      <c r="S1265" s="11"/>
      <c r="T1265" s="11"/>
      <c r="U1265" s="11"/>
      <c r="V1265" s="11"/>
      <c r="W1265" s="11"/>
      <c r="X1265" s="11"/>
      <c r="Y1265" s="11"/>
      <c r="Z1265" s="11"/>
      <c r="AA1265" s="11"/>
      <c r="AB1265" s="11"/>
      <c r="AC1265" s="11"/>
      <c r="AD1265" s="11"/>
      <c r="AE1265" s="11"/>
      <c r="AF1265" s="11"/>
      <c r="AG1265" s="11"/>
      <c r="AH1265" s="11"/>
      <c r="AI1265" s="11"/>
      <c r="AJ1265" s="11"/>
      <c r="AK1265" s="11"/>
      <c r="AL1265" s="11"/>
      <c r="AM1265" s="11"/>
      <c r="AN1265" s="11"/>
      <c r="AO1265" s="11"/>
      <c r="AP1265" s="11"/>
      <c r="AQ1265" s="11"/>
      <c r="AR1265" s="11"/>
      <c r="AS1265" s="11"/>
      <c r="AT1265" s="11"/>
      <c r="AU1265" s="11"/>
      <c r="AV1265" s="11"/>
      <c r="AW1265" s="11"/>
      <c r="AX1265" s="11"/>
      <c r="AY1265" s="11"/>
      <c r="AZ1265" s="11"/>
      <c r="BA1265" s="11"/>
      <c r="BB1265" s="11"/>
      <c r="BC1265" s="11"/>
      <c r="BD1265" s="11"/>
      <c r="BE1265" s="11"/>
      <c r="BF1265" s="11"/>
      <c r="BG1265" s="11"/>
    </row>
    <row r="1266" spans="8:59" x14ac:dyDescent="0.25">
      <c r="H1266" s="11"/>
      <c r="I1266" s="11"/>
      <c r="J1266" s="11"/>
      <c r="K1266" s="11"/>
      <c r="L1266" s="11"/>
      <c r="M1266" s="11"/>
      <c r="N1266" s="11"/>
      <c r="O1266" s="11"/>
      <c r="P1266" s="11"/>
      <c r="Q1266" s="11"/>
      <c r="R1266" s="11"/>
      <c r="S1266" s="11"/>
      <c r="T1266" s="11"/>
      <c r="U1266" s="11"/>
      <c r="V1266" s="11"/>
      <c r="W1266" s="11"/>
      <c r="X1266" s="11"/>
      <c r="Y1266" s="11"/>
      <c r="Z1266" s="11"/>
      <c r="AA1266" s="11"/>
      <c r="AB1266" s="11"/>
      <c r="AC1266" s="11"/>
      <c r="AD1266" s="11"/>
      <c r="AE1266" s="11"/>
      <c r="AF1266" s="11"/>
      <c r="AG1266" s="11"/>
      <c r="AH1266" s="11"/>
      <c r="AI1266" s="11"/>
      <c r="AJ1266" s="11"/>
      <c r="AK1266" s="11"/>
      <c r="AL1266" s="11"/>
      <c r="AM1266" s="11"/>
      <c r="AN1266" s="11"/>
      <c r="AO1266" s="11"/>
      <c r="AP1266" s="11"/>
      <c r="AQ1266" s="11"/>
      <c r="AR1266" s="11"/>
      <c r="AS1266" s="11"/>
      <c r="AT1266" s="11"/>
      <c r="AU1266" s="11"/>
      <c r="AV1266" s="11"/>
      <c r="AW1266" s="11"/>
      <c r="AX1266" s="11"/>
      <c r="AY1266" s="11"/>
      <c r="AZ1266" s="11"/>
      <c r="BA1266" s="11"/>
      <c r="BB1266" s="11"/>
      <c r="BC1266" s="11"/>
      <c r="BD1266" s="11"/>
      <c r="BE1266" s="11"/>
      <c r="BF1266" s="11"/>
      <c r="BG1266" s="11"/>
    </row>
    <row r="1267" spans="8:59" x14ac:dyDescent="0.25">
      <c r="H1267" s="11"/>
      <c r="I1267" s="11"/>
      <c r="J1267" s="11"/>
      <c r="K1267" s="11"/>
      <c r="L1267" s="11"/>
      <c r="M1267" s="11"/>
      <c r="N1267" s="11"/>
      <c r="O1267" s="11"/>
      <c r="P1267" s="11"/>
      <c r="Q1267" s="11"/>
      <c r="R1267" s="11"/>
      <c r="S1267" s="11"/>
      <c r="T1267" s="11"/>
      <c r="U1267" s="11"/>
      <c r="V1267" s="11"/>
      <c r="W1267" s="11"/>
      <c r="X1267" s="11"/>
      <c r="Y1267" s="11"/>
      <c r="Z1267" s="11"/>
      <c r="AA1267" s="11"/>
      <c r="AB1267" s="11"/>
      <c r="AC1267" s="11"/>
      <c r="AD1267" s="11"/>
      <c r="AE1267" s="11"/>
      <c r="AF1267" s="11"/>
      <c r="AG1267" s="11"/>
      <c r="AH1267" s="11"/>
      <c r="AI1267" s="11"/>
      <c r="AJ1267" s="11"/>
      <c r="AK1267" s="11"/>
      <c r="AL1267" s="11"/>
      <c r="AM1267" s="11"/>
      <c r="AN1267" s="11"/>
      <c r="AO1267" s="11"/>
      <c r="AP1267" s="11"/>
      <c r="AQ1267" s="11"/>
      <c r="AR1267" s="11"/>
      <c r="AS1267" s="11"/>
      <c r="AT1267" s="11"/>
      <c r="AU1267" s="11"/>
      <c r="AV1267" s="11"/>
      <c r="AW1267" s="11"/>
      <c r="AX1267" s="11"/>
      <c r="AY1267" s="11"/>
      <c r="AZ1267" s="11"/>
      <c r="BA1267" s="11"/>
      <c r="BB1267" s="11"/>
      <c r="BC1267" s="11"/>
      <c r="BD1267" s="11"/>
      <c r="BE1267" s="11"/>
      <c r="BF1267" s="11"/>
      <c r="BG1267" s="11"/>
    </row>
    <row r="1268" spans="8:59" x14ac:dyDescent="0.25">
      <c r="H1268" s="11"/>
      <c r="I1268" s="11"/>
      <c r="J1268" s="11"/>
      <c r="K1268" s="11"/>
      <c r="L1268" s="11"/>
      <c r="M1268" s="11"/>
      <c r="N1268" s="11"/>
      <c r="O1268" s="11"/>
      <c r="P1268" s="11"/>
      <c r="Q1268" s="11"/>
      <c r="R1268" s="11"/>
      <c r="S1268" s="11"/>
      <c r="T1268" s="11"/>
      <c r="U1268" s="11"/>
      <c r="V1268" s="11"/>
      <c r="W1268" s="11"/>
      <c r="X1268" s="11"/>
      <c r="Y1268" s="11"/>
      <c r="Z1268" s="11"/>
      <c r="AA1268" s="11"/>
      <c r="AB1268" s="11"/>
      <c r="AC1268" s="11"/>
      <c r="AD1268" s="11"/>
      <c r="AE1268" s="11"/>
      <c r="AF1268" s="11"/>
      <c r="AG1268" s="11"/>
      <c r="AH1268" s="11"/>
      <c r="AI1268" s="11"/>
      <c r="AJ1268" s="11"/>
      <c r="AK1268" s="11"/>
      <c r="AL1268" s="11"/>
      <c r="AM1268" s="11"/>
      <c r="AN1268" s="11"/>
      <c r="AO1268" s="11"/>
      <c r="AP1268" s="11"/>
      <c r="AQ1268" s="11"/>
      <c r="AR1268" s="11"/>
      <c r="AS1268" s="11"/>
      <c r="AT1268" s="11"/>
      <c r="AU1268" s="11"/>
      <c r="AV1268" s="11"/>
      <c r="AW1268" s="11"/>
      <c r="AX1268" s="11"/>
      <c r="AY1268" s="11"/>
      <c r="AZ1268" s="11"/>
      <c r="BA1268" s="11"/>
      <c r="BB1268" s="11"/>
      <c r="BC1268" s="11"/>
      <c r="BD1268" s="11"/>
      <c r="BE1268" s="11"/>
      <c r="BF1268" s="11"/>
      <c r="BG1268" s="11"/>
    </row>
    <row r="1269" spans="8:59" x14ac:dyDescent="0.25">
      <c r="H1269" s="11"/>
      <c r="I1269" s="11"/>
      <c r="J1269" s="11"/>
      <c r="K1269" s="11"/>
      <c r="L1269" s="11"/>
      <c r="M1269" s="11"/>
      <c r="N1269" s="11"/>
      <c r="O1269" s="11"/>
      <c r="P1269" s="11"/>
      <c r="Q1269" s="11"/>
      <c r="R1269" s="11"/>
      <c r="S1269" s="11"/>
      <c r="T1269" s="11"/>
      <c r="U1269" s="11"/>
      <c r="V1269" s="11"/>
      <c r="W1269" s="11"/>
      <c r="X1269" s="11"/>
      <c r="Y1269" s="11"/>
      <c r="Z1269" s="11"/>
      <c r="AA1269" s="11"/>
      <c r="AB1269" s="11"/>
      <c r="AC1269" s="11"/>
      <c r="AD1269" s="11"/>
      <c r="AE1269" s="11"/>
      <c r="AF1269" s="11"/>
      <c r="AG1269" s="11"/>
      <c r="AH1269" s="11"/>
      <c r="AI1269" s="11"/>
      <c r="AJ1269" s="11"/>
      <c r="AK1269" s="11"/>
      <c r="AL1269" s="11"/>
      <c r="AM1269" s="11"/>
      <c r="AN1269" s="11"/>
      <c r="AO1269" s="11"/>
      <c r="AP1269" s="11"/>
      <c r="AQ1269" s="11"/>
      <c r="AR1269" s="11"/>
      <c r="AS1269" s="11"/>
      <c r="AT1269" s="11"/>
      <c r="AU1269" s="11"/>
      <c r="AV1269" s="11"/>
      <c r="AW1269" s="11"/>
      <c r="AX1269" s="11"/>
      <c r="AY1269" s="11"/>
      <c r="AZ1269" s="11"/>
      <c r="BA1269" s="11"/>
      <c r="BB1269" s="11"/>
      <c r="BC1269" s="11"/>
      <c r="BD1269" s="11"/>
      <c r="BE1269" s="11"/>
      <c r="BF1269" s="11"/>
      <c r="BG1269" s="11"/>
    </row>
    <row r="1270" spans="8:59" x14ac:dyDescent="0.25">
      <c r="H1270" s="11"/>
      <c r="I1270" s="11"/>
      <c r="J1270" s="11"/>
      <c r="K1270" s="11"/>
      <c r="L1270" s="11"/>
      <c r="M1270" s="11"/>
      <c r="N1270" s="11"/>
      <c r="O1270" s="11"/>
      <c r="P1270" s="11"/>
      <c r="Q1270" s="11"/>
      <c r="R1270" s="11"/>
      <c r="S1270" s="11"/>
      <c r="T1270" s="11"/>
      <c r="U1270" s="11"/>
      <c r="V1270" s="11"/>
      <c r="W1270" s="11"/>
      <c r="X1270" s="11"/>
      <c r="Y1270" s="11"/>
      <c r="Z1270" s="11"/>
      <c r="AA1270" s="11"/>
      <c r="AB1270" s="11"/>
      <c r="AC1270" s="11"/>
      <c r="AD1270" s="11"/>
      <c r="AE1270" s="11"/>
      <c r="AF1270" s="11"/>
      <c r="AG1270" s="11"/>
      <c r="AH1270" s="11"/>
      <c r="AI1270" s="11"/>
      <c r="AJ1270" s="11"/>
      <c r="AK1270" s="11"/>
      <c r="AL1270" s="11"/>
      <c r="AM1270" s="11"/>
      <c r="AN1270" s="11"/>
      <c r="AO1270" s="11"/>
      <c r="AP1270" s="11"/>
      <c r="AQ1270" s="11"/>
      <c r="AR1270" s="11"/>
      <c r="AS1270" s="11"/>
      <c r="AT1270" s="11"/>
      <c r="AU1270" s="11"/>
      <c r="AV1270" s="11"/>
      <c r="AW1270" s="11"/>
      <c r="AX1270" s="11"/>
      <c r="AY1270" s="11"/>
      <c r="AZ1270" s="11"/>
      <c r="BA1270" s="11"/>
      <c r="BB1270" s="11"/>
      <c r="BC1270" s="11"/>
      <c r="BD1270" s="11"/>
      <c r="BE1270" s="11"/>
      <c r="BF1270" s="11"/>
      <c r="BG1270" s="11"/>
    </row>
    <row r="1271" spans="8:59" x14ac:dyDescent="0.25">
      <c r="H1271" s="11"/>
      <c r="I1271" s="11"/>
      <c r="J1271" s="11"/>
      <c r="K1271" s="11"/>
      <c r="L1271" s="11"/>
      <c r="M1271" s="11"/>
      <c r="N1271" s="11"/>
      <c r="O1271" s="11"/>
      <c r="P1271" s="11"/>
      <c r="Q1271" s="11"/>
      <c r="R1271" s="11"/>
      <c r="S1271" s="11"/>
      <c r="T1271" s="11"/>
      <c r="U1271" s="11"/>
      <c r="V1271" s="11"/>
      <c r="W1271" s="11"/>
      <c r="X1271" s="11"/>
      <c r="Y1271" s="11"/>
      <c r="Z1271" s="11"/>
      <c r="AA1271" s="11"/>
      <c r="AB1271" s="11"/>
      <c r="AC1271" s="11"/>
      <c r="AD1271" s="11"/>
      <c r="AE1271" s="11"/>
      <c r="AF1271" s="11"/>
      <c r="AG1271" s="11"/>
      <c r="AH1271" s="11"/>
      <c r="AI1271" s="11"/>
      <c r="AJ1271" s="11"/>
      <c r="AK1271" s="11"/>
      <c r="AL1271" s="11"/>
      <c r="AM1271" s="11"/>
      <c r="AN1271" s="11"/>
      <c r="AO1271" s="11"/>
      <c r="AP1271" s="11"/>
      <c r="AQ1271" s="11"/>
      <c r="AR1271" s="11"/>
      <c r="AS1271" s="11"/>
      <c r="AT1271" s="11"/>
      <c r="AU1271" s="11"/>
      <c r="AV1271" s="11"/>
      <c r="AW1271" s="11"/>
      <c r="AX1271" s="11"/>
      <c r="AY1271" s="11"/>
      <c r="AZ1271" s="11"/>
      <c r="BA1271" s="11"/>
      <c r="BB1271" s="11"/>
      <c r="BC1271" s="11"/>
      <c r="BD1271" s="11"/>
      <c r="BE1271" s="11"/>
      <c r="BF1271" s="11"/>
      <c r="BG1271" s="11"/>
    </row>
    <row r="1272" spans="8:59" x14ac:dyDescent="0.25">
      <c r="H1272" s="11"/>
      <c r="I1272" s="11"/>
      <c r="J1272" s="11"/>
      <c r="K1272" s="11"/>
      <c r="L1272" s="11"/>
      <c r="M1272" s="11"/>
      <c r="N1272" s="11"/>
      <c r="O1272" s="11"/>
      <c r="P1272" s="11"/>
      <c r="Q1272" s="11"/>
      <c r="R1272" s="11"/>
      <c r="S1272" s="11"/>
      <c r="T1272" s="11"/>
      <c r="U1272" s="11"/>
      <c r="V1272" s="11"/>
      <c r="W1272" s="11"/>
      <c r="X1272" s="11"/>
      <c r="Y1272" s="11"/>
      <c r="Z1272" s="11"/>
      <c r="AA1272" s="11"/>
      <c r="AB1272" s="11"/>
      <c r="AC1272" s="11"/>
      <c r="AD1272" s="11"/>
      <c r="AE1272" s="11"/>
      <c r="AF1272" s="11"/>
      <c r="AG1272" s="11"/>
      <c r="AH1272" s="11"/>
      <c r="AI1272" s="11"/>
      <c r="AJ1272" s="11"/>
      <c r="AK1272" s="11"/>
      <c r="AL1272" s="11"/>
      <c r="AM1272" s="11"/>
      <c r="AN1272" s="11"/>
      <c r="AO1272" s="11"/>
      <c r="AP1272" s="11"/>
      <c r="AQ1272" s="11"/>
      <c r="AR1272" s="11"/>
      <c r="AS1272" s="11"/>
      <c r="AT1272" s="11"/>
      <c r="AU1272" s="11"/>
      <c r="AV1272" s="11"/>
      <c r="AW1272" s="11"/>
      <c r="AX1272" s="11"/>
      <c r="AY1272" s="11"/>
      <c r="AZ1272" s="11"/>
      <c r="BA1272" s="11"/>
      <c r="BB1272" s="11"/>
      <c r="BC1272" s="11"/>
      <c r="BD1272" s="11"/>
      <c r="BE1272" s="11"/>
      <c r="BF1272" s="11"/>
      <c r="BG1272" s="11"/>
    </row>
    <row r="1273" spans="8:59" x14ac:dyDescent="0.25">
      <c r="H1273" s="11"/>
      <c r="I1273" s="11"/>
      <c r="J1273" s="11"/>
      <c r="K1273" s="11"/>
      <c r="L1273" s="11"/>
      <c r="M1273" s="11"/>
      <c r="N1273" s="11"/>
      <c r="O1273" s="11"/>
      <c r="P1273" s="11"/>
      <c r="Q1273" s="11"/>
      <c r="R1273" s="11"/>
      <c r="S1273" s="11"/>
      <c r="T1273" s="11"/>
      <c r="U1273" s="11"/>
      <c r="V1273" s="11"/>
      <c r="W1273" s="11"/>
      <c r="X1273" s="11"/>
      <c r="Y1273" s="11"/>
      <c r="Z1273" s="11"/>
      <c r="AA1273" s="11"/>
      <c r="AB1273" s="11"/>
      <c r="AC1273" s="11"/>
      <c r="AD1273" s="11"/>
      <c r="AE1273" s="11"/>
      <c r="AF1273" s="11"/>
      <c r="AG1273" s="11"/>
      <c r="AH1273" s="11"/>
      <c r="AI1273" s="11"/>
      <c r="AJ1273" s="11"/>
      <c r="AK1273" s="11"/>
      <c r="AL1273" s="11"/>
      <c r="AM1273" s="11"/>
      <c r="AN1273" s="11"/>
      <c r="AO1273" s="11"/>
      <c r="AP1273" s="11"/>
      <c r="AQ1273" s="11"/>
      <c r="AR1273" s="11"/>
      <c r="AS1273" s="11"/>
      <c r="AT1273" s="11"/>
      <c r="AU1273" s="11"/>
      <c r="AV1273" s="11"/>
      <c r="AW1273" s="11"/>
      <c r="AX1273" s="11"/>
      <c r="AY1273" s="11"/>
      <c r="AZ1273" s="11"/>
      <c r="BA1273" s="11"/>
      <c r="BB1273" s="11"/>
      <c r="BC1273" s="11"/>
      <c r="BD1273" s="11"/>
      <c r="BE1273" s="11"/>
      <c r="BF1273" s="11"/>
      <c r="BG1273" s="11"/>
    </row>
    <row r="1274" spans="8:59" x14ac:dyDescent="0.25">
      <c r="H1274" s="11"/>
      <c r="I1274" s="11"/>
      <c r="J1274" s="11"/>
      <c r="K1274" s="11"/>
      <c r="L1274" s="11"/>
      <c r="M1274" s="11"/>
      <c r="N1274" s="11"/>
      <c r="O1274" s="11"/>
      <c r="P1274" s="11"/>
      <c r="Q1274" s="11"/>
      <c r="R1274" s="11"/>
      <c r="S1274" s="11"/>
      <c r="T1274" s="11"/>
      <c r="U1274" s="11"/>
      <c r="V1274" s="11"/>
      <c r="W1274" s="11"/>
      <c r="X1274" s="11"/>
      <c r="Y1274" s="11"/>
      <c r="Z1274" s="11"/>
      <c r="AA1274" s="11"/>
      <c r="AB1274" s="11"/>
      <c r="AC1274" s="11"/>
      <c r="AD1274" s="11"/>
      <c r="AE1274" s="11"/>
      <c r="AF1274" s="11"/>
      <c r="AG1274" s="11"/>
      <c r="AH1274" s="11"/>
      <c r="AI1274" s="11"/>
      <c r="AJ1274" s="11"/>
      <c r="AK1274" s="11"/>
      <c r="AL1274" s="11"/>
      <c r="AM1274" s="11"/>
      <c r="AN1274" s="11"/>
      <c r="AO1274" s="11"/>
      <c r="AP1274" s="11"/>
      <c r="AQ1274" s="11"/>
      <c r="AR1274" s="11"/>
      <c r="AS1274" s="11"/>
      <c r="AT1274" s="11"/>
      <c r="AU1274" s="11"/>
      <c r="AV1274" s="11"/>
      <c r="AW1274" s="11"/>
      <c r="AX1274" s="11"/>
      <c r="AY1274" s="11"/>
      <c r="AZ1274" s="11"/>
      <c r="BA1274" s="11"/>
      <c r="BB1274" s="11"/>
      <c r="BC1274" s="11"/>
      <c r="BD1274" s="11"/>
      <c r="BE1274" s="11"/>
      <c r="BF1274" s="11"/>
      <c r="BG1274" s="11"/>
    </row>
    <row r="1275" spans="8:59" x14ac:dyDescent="0.25">
      <c r="H1275" s="11"/>
      <c r="I1275" s="11"/>
      <c r="J1275" s="11"/>
      <c r="K1275" s="11"/>
      <c r="L1275" s="11"/>
      <c r="M1275" s="11"/>
      <c r="N1275" s="11"/>
      <c r="O1275" s="11"/>
      <c r="P1275" s="11"/>
      <c r="Q1275" s="11"/>
      <c r="R1275" s="11"/>
      <c r="S1275" s="11"/>
      <c r="T1275" s="11"/>
      <c r="U1275" s="11"/>
      <c r="V1275" s="11"/>
      <c r="W1275" s="11"/>
      <c r="X1275" s="11"/>
      <c r="Y1275" s="11"/>
      <c r="Z1275" s="11"/>
      <c r="AA1275" s="11"/>
      <c r="AB1275" s="11"/>
      <c r="AC1275" s="11"/>
      <c r="AD1275" s="11"/>
      <c r="AE1275" s="11"/>
      <c r="AF1275" s="11"/>
      <c r="AG1275" s="11"/>
      <c r="AH1275" s="11"/>
      <c r="AI1275" s="11"/>
      <c r="AJ1275" s="11"/>
      <c r="AK1275" s="11"/>
      <c r="AL1275" s="11"/>
      <c r="AM1275" s="11"/>
      <c r="AN1275" s="11"/>
      <c r="AO1275" s="11"/>
      <c r="AP1275" s="11"/>
      <c r="AQ1275" s="11"/>
      <c r="AR1275" s="11"/>
      <c r="AS1275" s="11"/>
      <c r="AT1275" s="11"/>
      <c r="AU1275" s="11"/>
      <c r="AV1275" s="11"/>
      <c r="AW1275" s="11"/>
      <c r="AX1275" s="11"/>
      <c r="AY1275" s="11"/>
      <c r="AZ1275" s="11"/>
      <c r="BA1275" s="11"/>
      <c r="BB1275" s="11"/>
      <c r="BC1275" s="11"/>
      <c r="BD1275" s="11"/>
      <c r="BE1275" s="11"/>
      <c r="BF1275" s="11"/>
      <c r="BG1275" s="11"/>
    </row>
    <row r="1276" spans="8:59" x14ac:dyDescent="0.25">
      <c r="H1276" s="11"/>
      <c r="I1276" s="11"/>
      <c r="J1276" s="11"/>
      <c r="K1276" s="11"/>
      <c r="L1276" s="11"/>
      <c r="M1276" s="11"/>
      <c r="N1276" s="11"/>
      <c r="O1276" s="11"/>
      <c r="P1276" s="11"/>
      <c r="Q1276" s="11"/>
      <c r="R1276" s="11"/>
      <c r="S1276" s="11"/>
      <c r="T1276" s="11"/>
      <c r="U1276" s="11"/>
      <c r="V1276" s="11"/>
      <c r="W1276" s="11"/>
      <c r="X1276" s="11"/>
      <c r="Y1276" s="11"/>
      <c r="Z1276" s="11"/>
      <c r="AA1276" s="11"/>
      <c r="AB1276" s="11"/>
      <c r="AC1276" s="11"/>
      <c r="AD1276" s="11"/>
      <c r="AE1276" s="11"/>
      <c r="AF1276" s="11"/>
      <c r="AG1276" s="11"/>
      <c r="AH1276" s="11"/>
      <c r="AI1276" s="11"/>
      <c r="AJ1276" s="11"/>
      <c r="AK1276" s="11"/>
      <c r="AL1276" s="11"/>
      <c r="AM1276" s="11"/>
      <c r="AN1276" s="11"/>
      <c r="AO1276" s="11"/>
      <c r="AP1276" s="11"/>
      <c r="AQ1276" s="11"/>
      <c r="AR1276" s="11"/>
      <c r="AS1276" s="11"/>
      <c r="AT1276" s="11"/>
      <c r="AU1276" s="11"/>
      <c r="AV1276" s="11"/>
      <c r="AW1276" s="11"/>
      <c r="AX1276" s="11"/>
      <c r="AY1276" s="11"/>
      <c r="AZ1276" s="11"/>
      <c r="BA1276" s="11"/>
      <c r="BB1276" s="11"/>
      <c r="BC1276" s="11"/>
      <c r="BD1276" s="11"/>
      <c r="BE1276" s="11"/>
      <c r="BF1276" s="11"/>
      <c r="BG1276" s="11"/>
    </row>
    <row r="1277" spans="8:59" x14ac:dyDescent="0.25">
      <c r="H1277" s="11"/>
      <c r="I1277" s="11"/>
      <c r="J1277" s="11"/>
      <c r="K1277" s="11"/>
      <c r="L1277" s="11"/>
      <c r="M1277" s="11"/>
      <c r="N1277" s="11"/>
      <c r="O1277" s="11"/>
      <c r="P1277" s="11"/>
      <c r="Q1277" s="11"/>
      <c r="R1277" s="11"/>
      <c r="S1277" s="11"/>
      <c r="T1277" s="11"/>
      <c r="U1277" s="11"/>
      <c r="V1277" s="11"/>
      <c r="W1277" s="11"/>
      <c r="X1277" s="11"/>
      <c r="Y1277" s="11"/>
      <c r="Z1277" s="11"/>
      <c r="AA1277" s="11"/>
      <c r="AB1277" s="11"/>
      <c r="AC1277" s="11"/>
      <c r="AD1277" s="11"/>
      <c r="AE1277" s="11"/>
      <c r="AF1277" s="11"/>
      <c r="AG1277" s="11"/>
      <c r="AH1277" s="11"/>
      <c r="AI1277" s="11"/>
      <c r="AJ1277" s="11"/>
      <c r="AK1277" s="11"/>
      <c r="AL1277" s="11"/>
      <c r="AM1277" s="11"/>
      <c r="AN1277" s="11"/>
      <c r="AO1277" s="11"/>
      <c r="AP1277" s="11"/>
      <c r="AQ1277" s="11"/>
      <c r="AR1277" s="11"/>
      <c r="AS1277" s="11"/>
      <c r="AT1277" s="11"/>
      <c r="AU1277" s="11"/>
      <c r="AV1277" s="11"/>
      <c r="AW1277" s="11"/>
      <c r="AX1277" s="11"/>
      <c r="AY1277" s="11"/>
      <c r="AZ1277" s="11"/>
      <c r="BA1277" s="11"/>
      <c r="BB1277" s="11"/>
      <c r="BC1277" s="11"/>
      <c r="BD1277" s="11"/>
      <c r="BE1277" s="11"/>
      <c r="BF1277" s="11"/>
      <c r="BG1277" s="11"/>
    </row>
    <row r="1278" spans="8:59" x14ac:dyDescent="0.25">
      <c r="H1278" s="11"/>
      <c r="I1278" s="11"/>
      <c r="J1278" s="11"/>
      <c r="K1278" s="11"/>
      <c r="L1278" s="11"/>
      <c r="M1278" s="11"/>
      <c r="N1278" s="11"/>
      <c r="O1278" s="11"/>
      <c r="P1278" s="11"/>
      <c r="Q1278" s="11"/>
      <c r="R1278" s="11"/>
      <c r="S1278" s="11"/>
      <c r="T1278" s="11"/>
      <c r="U1278" s="11"/>
      <c r="V1278" s="11"/>
      <c r="W1278" s="11"/>
      <c r="X1278" s="11"/>
      <c r="Y1278" s="11"/>
      <c r="Z1278" s="11"/>
      <c r="AA1278" s="11"/>
      <c r="AB1278" s="11"/>
      <c r="AC1278" s="11"/>
      <c r="AD1278" s="11"/>
      <c r="AE1278" s="11"/>
      <c r="AF1278" s="11"/>
      <c r="AG1278" s="11"/>
      <c r="AH1278" s="11"/>
      <c r="AI1278" s="11"/>
      <c r="AJ1278" s="11"/>
      <c r="AK1278" s="11"/>
      <c r="AL1278" s="11"/>
      <c r="AM1278" s="11"/>
      <c r="AN1278" s="11"/>
      <c r="AO1278" s="11"/>
      <c r="AP1278" s="11"/>
      <c r="AQ1278" s="11"/>
      <c r="AR1278" s="11"/>
      <c r="AS1278" s="11"/>
      <c r="AT1278" s="11"/>
      <c r="AU1278" s="11"/>
      <c r="AV1278" s="11"/>
      <c r="AW1278" s="11"/>
      <c r="AX1278" s="11"/>
      <c r="AY1278" s="11"/>
      <c r="AZ1278" s="11"/>
      <c r="BA1278" s="11"/>
      <c r="BB1278" s="11"/>
      <c r="BC1278" s="11"/>
      <c r="BD1278" s="11"/>
      <c r="BE1278" s="11"/>
      <c r="BF1278" s="11"/>
      <c r="BG1278" s="11"/>
    </row>
    <row r="1279" spans="8:59" x14ac:dyDescent="0.25">
      <c r="H1279" s="11"/>
      <c r="I1279" s="11"/>
      <c r="J1279" s="11"/>
      <c r="K1279" s="11"/>
      <c r="L1279" s="11"/>
      <c r="M1279" s="11"/>
      <c r="N1279" s="11"/>
      <c r="O1279" s="11"/>
      <c r="P1279" s="11"/>
      <c r="Q1279" s="11"/>
      <c r="R1279" s="11"/>
      <c r="S1279" s="11"/>
      <c r="T1279" s="11"/>
      <c r="U1279" s="11"/>
      <c r="V1279" s="11"/>
      <c r="W1279" s="11"/>
      <c r="X1279" s="11"/>
      <c r="Y1279" s="11"/>
      <c r="Z1279" s="11"/>
      <c r="AA1279" s="11"/>
      <c r="AB1279" s="11"/>
      <c r="AC1279" s="11"/>
      <c r="AD1279" s="11"/>
      <c r="AE1279" s="11"/>
      <c r="AF1279" s="11"/>
      <c r="AG1279" s="11"/>
      <c r="AH1279" s="11"/>
      <c r="AI1279" s="11"/>
      <c r="AJ1279" s="11"/>
      <c r="AK1279" s="11"/>
      <c r="AL1279" s="11"/>
      <c r="AM1279" s="11"/>
      <c r="AN1279" s="11"/>
      <c r="AO1279" s="11"/>
      <c r="AP1279" s="11"/>
      <c r="AQ1279" s="11"/>
      <c r="AR1279" s="11"/>
      <c r="AS1279" s="11"/>
      <c r="AT1279" s="11"/>
      <c r="AU1279" s="11"/>
      <c r="AV1279" s="11"/>
      <c r="AW1279" s="11"/>
      <c r="AX1279" s="11"/>
      <c r="AY1279" s="11"/>
      <c r="AZ1279" s="11"/>
      <c r="BA1279" s="11"/>
      <c r="BB1279" s="11"/>
      <c r="BC1279" s="11"/>
      <c r="BD1279" s="11"/>
      <c r="BE1279" s="11"/>
      <c r="BF1279" s="11"/>
      <c r="BG1279" s="11"/>
    </row>
    <row r="1280" spans="8:59" x14ac:dyDescent="0.25">
      <c r="H1280" s="11"/>
      <c r="I1280" s="11"/>
      <c r="J1280" s="11"/>
      <c r="K1280" s="11"/>
      <c r="L1280" s="11"/>
      <c r="M1280" s="11"/>
      <c r="N1280" s="11"/>
      <c r="O1280" s="11"/>
      <c r="P1280" s="11"/>
      <c r="Q1280" s="11"/>
      <c r="R1280" s="11"/>
      <c r="S1280" s="11"/>
      <c r="T1280" s="11"/>
      <c r="U1280" s="11"/>
      <c r="V1280" s="11"/>
      <c r="W1280" s="11"/>
      <c r="X1280" s="11"/>
      <c r="Y1280" s="11"/>
      <c r="Z1280" s="11"/>
      <c r="AA1280" s="11"/>
      <c r="AB1280" s="11"/>
      <c r="AC1280" s="11"/>
      <c r="AD1280" s="11"/>
      <c r="AE1280" s="11"/>
      <c r="AF1280" s="11"/>
      <c r="AG1280" s="11"/>
      <c r="AH1280" s="11"/>
      <c r="AI1280" s="11"/>
      <c r="AJ1280" s="11"/>
      <c r="AK1280" s="11"/>
      <c r="AL1280" s="11"/>
      <c r="AM1280" s="11"/>
      <c r="AN1280" s="11"/>
      <c r="AO1280" s="11"/>
      <c r="AP1280" s="11"/>
      <c r="AQ1280" s="11"/>
      <c r="AR1280" s="11"/>
      <c r="AS1280" s="11"/>
      <c r="AT1280" s="11"/>
      <c r="AU1280" s="11"/>
      <c r="AV1280" s="11"/>
      <c r="AW1280" s="11"/>
      <c r="AX1280" s="11"/>
      <c r="AY1280" s="11"/>
      <c r="AZ1280" s="11"/>
      <c r="BA1280" s="11"/>
      <c r="BB1280" s="11"/>
      <c r="BC1280" s="11"/>
      <c r="BD1280" s="11"/>
      <c r="BE1280" s="11"/>
      <c r="BF1280" s="11"/>
      <c r="BG1280" s="11"/>
    </row>
    <row r="1281" spans="8:59" x14ac:dyDescent="0.25">
      <c r="H1281" s="11"/>
      <c r="I1281" s="11"/>
      <c r="J1281" s="11"/>
      <c r="K1281" s="11"/>
      <c r="L1281" s="11"/>
      <c r="M1281" s="11"/>
      <c r="N1281" s="11"/>
      <c r="O1281" s="11"/>
      <c r="P1281" s="11"/>
      <c r="Q1281" s="11"/>
      <c r="R1281" s="11"/>
      <c r="S1281" s="11"/>
      <c r="T1281" s="11"/>
      <c r="U1281" s="11"/>
      <c r="V1281" s="11"/>
      <c r="W1281" s="11"/>
      <c r="X1281" s="11"/>
      <c r="Y1281" s="11"/>
      <c r="Z1281" s="11"/>
      <c r="AA1281" s="11"/>
      <c r="AB1281" s="11"/>
      <c r="AC1281" s="11"/>
      <c r="AD1281" s="11"/>
      <c r="AE1281" s="11"/>
      <c r="AF1281" s="11"/>
      <c r="AG1281" s="11"/>
      <c r="AH1281" s="11"/>
      <c r="AI1281" s="11"/>
      <c r="AJ1281" s="11"/>
      <c r="AK1281" s="11"/>
      <c r="AL1281" s="11"/>
      <c r="AM1281" s="11"/>
      <c r="AN1281" s="11"/>
      <c r="AO1281" s="11"/>
      <c r="AP1281" s="11"/>
      <c r="AQ1281" s="11"/>
      <c r="AR1281" s="11"/>
      <c r="AS1281" s="11"/>
      <c r="AT1281" s="11"/>
      <c r="AU1281" s="11"/>
      <c r="AV1281" s="11"/>
      <c r="AW1281" s="11"/>
      <c r="AX1281" s="11"/>
      <c r="AY1281" s="11"/>
      <c r="AZ1281" s="11"/>
      <c r="BA1281" s="11"/>
      <c r="BB1281" s="11"/>
      <c r="BC1281" s="11"/>
      <c r="BD1281" s="11"/>
      <c r="BE1281" s="11"/>
      <c r="BF1281" s="11"/>
      <c r="BG1281" s="11"/>
    </row>
    <row r="1282" spans="8:59" x14ac:dyDescent="0.25">
      <c r="H1282" s="11"/>
      <c r="I1282" s="11"/>
      <c r="J1282" s="11"/>
      <c r="K1282" s="11"/>
      <c r="L1282" s="11"/>
      <c r="M1282" s="11"/>
      <c r="N1282" s="11"/>
      <c r="O1282" s="11"/>
      <c r="P1282" s="11"/>
      <c r="Q1282" s="11"/>
      <c r="R1282" s="11"/>
      <c r="S1282" s="11"/>
      <c r="T1282" s="11"/>
      <c r="U1282" s="11"/>
      <c r="V1282" s="11"/>
      <c r="W1282" s="11"/>
      <c r="X1282" s="11"/>
      <c r="Y1282" s="11"/>
      <c r="Z1282" s="11"/>
      <c r="AA1282" s="11"/>
      <c r="AB1282" s="11"/>
      <c r="AC1282" s="11"/>
      <c r="AD1282" s="11"/>
      <c r="AE1282" s="11"/>
      <c r="AF1282" s="11"/>
      <c r="AG1282" s="11"/>
      <c r="AH1282" s="11"/>
      <c r="AI1282" s="11"/>
      <c r="AJ1282" s="11"/>
      <c r="AK1282" s="11"/>
      <c r="AL1282" s="11"/>
      <c r="AM1282" s="11"/>
      <c r="AN1282" s="11"/>
      <c r="AO1282" s="11"/>
      <c r="AP1282" s="11"/>
      <c r="AQ1282" s="11"/>
      <c r="AR1282" s="11"/>
      <c r="AS1282" s="11"/>
      <c r="AT1282" s="11"/>
      <c r="AU1282" s="11"/>
      <c r="AV1282" s="11"/>
      <c r="AW1282" s="11"/>
      <c r="AX1282" s="11"/>
      <c r="AY1282" s="11"/>
      <c r="AZ1282" s="11"/>
      <c r="BA1282" s="11"/>
      <c r="BB1282" s="11"/>
      <c r="BC1282" s="11"/>
      <c r="BD1282" s="11"/>
      <c r="BE1282" s="11"/>
      <c r="BF1282" s="11"/>
      <c r="BG1282" s="11"/>
    </row>
    <row r="1283" spans="8:59" x14ac:dyDescent="0.25">
      <c r="H1283" s="11"/>
      <c r="I1283" s="11"/>
      <c r="J1283" s="11"/>
      <c r="K1283" s="11"/>
      <c r="L1283" s="11"/>
      <c r="M1283" s="11"/>
      <c r="N1283" s="11"/>
      <c r="O1283" s="11"/>
      <c r="P1283" s="11"/>
      <c r="Q1283" s="11"/>
      <c r="R1283" s="11"/>
      <c r="S1283" s="11"/>
      <c r="T1283" s="11"/>
      <c r="U1283" s="11"/>
      <c r="V1283" s="11"/>
      <c r="W1283" s="11"/>
      <c r="X1283" s="11"/>
      <c r="Y1283" s="11"/>
      <c r="Z1283" s="11"/>
      <c r="AA1283" s="11"/>
      <c r="AB1283" s="11"/>
      <c r="AC1283" s="11"/>
      <c r="AD1283" s="11"/>
      <c r="AE1283" s="11"/>
      <c r="AF1283" s="11"/>
      <c r="AG1283" s="11"/>
      <c r="AH1283" s="11"/>
      <c r="AI1283" s="11"/>
      <c r="AJ1283" s="11"/>
      <c r="AK1283" s="11"/>
      <c r="AL1283" s="11"/>
      <c r="AM1283" s="11"/>
      <c r="AN1283" s="11"/>
      <c r="AO1283" s="11"/>
      <c r="AP1283" s="11"/>
      <c r="AQ1283" s="11"/>
      <c r="AR1283" s="11"/>
      <c r="AS1283" s="11"/>
      <c r="AT1283" s="11"/>
      <c r="AU1283" s="11"/>
      <c r="AV1283" s="11"/>
      <c r="AW1283" s="11"/>
      <c r="AX1283" s="11"/>
      <c r="AY1283" s="11"/>
      <c r="AZ1283" s="11"/>
      <c r="BA1283" s="11"/>
      <c r="BB1283" s="11"/>
      <c r="BC1283" s="11"/>
      <c r="BD1283" s="11"/>
      <c r="BE1283" s="11"/>
      <c r="BF1283" s="11"/>
      <c r="BG1283" s="11"/>
    </row>
    <row r="1284" spans="8:59" x14ac:dyDescent="0.25">
      <c r="H1284" s="11"/>
      <c r="I1284" s="11"/>
      <c r="J1284" s="11"/>
      <c r="K1284" s="11"/>
      <c r="L1284" s="11"/>
      <c r="M1284" s="11"/>
      <c r="N1284" s="11"/>
      <c r="O1284" s="11"/>
      <c r="P1284" s="11"/>
      <c r="Q1284" s="11"/>
      <c r="R1284" s="11"/>
      <c r="S1284" s="11"/>
      <c r="T1284" s="11"/>
      <c r="U1284" s="11"/>
      <c r="V1284" s="11"/>
      <c r="W1284" s="11"/>
      <c r="X1284" s="11"/>
      <c r="Y1284" s="11"/>
      <c r="Z1284" s="11"/>
      <c r="AA1284" s="11"/>
      <c r="AB1284" s="11"/>
      <c r="AC1284" s="11"/>
      <c r="AD1284" s="11"/>
      <c r="AE1284" s="11"/>
      <c r="AF1284" s="11"/>
      <c r="AG1284" s="11"/>
      <c r="AH1284" s="11"/>
      <c r="AI1284" s="11"/>
      <c r="AJ1284" s="11"/>
      <c r="AK1284" s="11"/>
      <c r="AL1284" s="11"/>
      <c r="AM1284" s="11"/>
      <c r="AN1284" s="11"/>
      <c r="AO1284" s="11"/>
      <c r="AP1284" s="11"/>
      <c r="AQ1284" s="11"/>
      <c r="AR1284" s="11"/>
      <c r="AS1284" s="11"/>
      <c r="AT1284" s="11"/>
      <c r="AU1284" s="11"/>
      <c r="AV1284" s="11"/>
      <c r="AW1284" s="11"/>
      <c r="AX1284" s="11"/>
      <c r="AY1284" s="11"/>
      <c r="AZ1284" s="11"/>
      <c r="BA1284" s="11"/>
      <c r="BB1284" s="11"/>
      <c r="BC1284" s="11"/>
      <c r="BD1284" s="11"/>
      <c r="BE1284" s="11"/>
      <c r="BF1284" s="11"/>
      <c r="BG1284" s="11"/>
    </row>
    <row r="1285" spans="8:59" x14ac:dyDescent="0.25">
      <c r="H1285" s="11"/>
      <c r="I1285" s="11"/>
      <c r="J1285" s="11"/>
      <c r="K1285" s="11"/>
      <c r="L1285" s="11"/>
      <c r="M1285" s="11"/>
      <c r="N1285" s="11"/>
      <c r="O1285" s="11"/>
      <c r="P1285" s="11"/>
      <c r="Q1285" s="11"/>
      <c r="R1285" s="11"/>
      <c r="S1285" s="11"/>
      <c r="T1285" s="11"/>
      <c r="U1285" s="11"/>
      <c r="V1285" s="11"/>
      <c r="W1285" s="11"/>
      <c r="X1285" s="11"/>
      <c r="Y1285" s="11"/>
      <c r="Z1285" s="11"/>
      <c r="AA1285" s="11"/>
      <c r="AB1285" s="11"/>
      <c r="AC1285" s="11"/>
      <c r="AD1285" s="11"/>
      <c r="AE1285" s="11"/>
      <c r="AF1285" s="11"/>
      <c r="AG1285" s="11"/>
      <c r="AH1285" s="11"/>
      <c r="AI1285" s="11"/>
      <c r="AJ1285" s="11"/>
      <c r="AK1285" s="11"/>
      <c r="AL1285" s="11"/>
      <c r="AM1285" s="11"/>
      <c r="AN1285" s="11"/>
      <c r="AO1285" s="11"/>
      <c r="AP1285" s="11"/>
      <c r="AQ1285" s="11"/>
      <c r="AR1285" s="11"/>
      <c r="AS1285" s="11"/>
      <c r="AT1285" s="11"/>
      <c r="AU1285" s="11"/>
      <c r="AV1285" s="11"/>
      <c r="AW1285" s="11"/>
      <c r="AX1285" s="11"/>
      <c r="AY1285" s="11"/>
      <c r="AZ1285" s="11"/>
      <c r="BA1285" s="11"/>
      <c r="BB1285" s="11"/>
      <c r="BC1285" s="11"/>
      <c r="BD1285" s="11"/>
      <c r="BE1285" s="11"/>
      <c r="BF1285" s="11"/>
      <c r="BG1285" s="11"/>
    </row>
    <row r="1286" spans="8:59" x14ac:dyDescent="0.25">
      <c r="H1286" s="11"/>
      <c r="I1286" s="11"/>
      <c r="J1286" s="11"/>
      <c r="K1286" s="11"/>
      <c r="L1286" s="11"/>
      <c r="M1286" s="11"/>
      <c r="N1286" s="11"/>
      <c r="O1286" s="11"/>
      <c r="P1286" s="11"/>
      <c r="Q1286" s="11"/>
      <c r="R1286" s="11"/>
      <c r="S1286" s="11"/>
      <c r="T1286" s="11"/>
      <c r="U1286" s="11"/>
      <c r="V1286" s="11"/>
      <c r="W1286" s="11"/>
      <c r="X1286" s="11"/>
      <c r="Y1286" s="11"/>
      <c r="Z1286" s="11"/>
      <c r="AA1286" s="11"/>
      <c r="AB1286" s="11"/>
      <c r="AC1286" s="11"/>
      <c r="AD1286" s="11"/>
      <c r="AE1286" s="11"/>
      <c r="AF1286" s="11"/>
      <c r="AG1286" s="11"/>
      <c r="AH1286" s="11"/>
      <c r="AI1286" s="11"/>
      <c r="AJ1286" s="11"/>
      <c r="AK1286" s="11"/>
      <c r="AL1286" s="11"/>
      <c r="AM1286" s="11"/>
      <c r="AN1286" s="11"/>
      <c r="AO1286" s="11"/>
      <c r="AP1286" s="11"/>
      <c r="AQ1286" s="11"/>
      <c r="AR1286" s="11"/>
      <c r="AS1286" s="11"/>
      <c r="AT1286" s="11"/>
      <c r="AU1286" s="11"/>
      <c r="AV1286" s="11"/>
      <c r="AW1286" s="11"/>
      <c r="AX1286" s="11"/>
      <c r="AY1286" s="11"/>
      <c r="AZ1286" s="11"/>
      <c r="BA1286" s="11"/>
      <c r="BB1286" s="11"/>
      <c r="BC1286" s="11"/>
      <c r="BD1286" s="11"/>
      <c r="BE1286" s="11"/>
      <c r="BF1286" s="11"/>
      <c r="BG1286" s="11"/>
    </row>
    <row r="1287" spans="8:59" x14ac:dyDescent="0.25">
      <c r="H1287" s="11"/>
      <c r="I1287" s="11"/>
      <c r="J1287" s="11"/>
      <c r="K1287" s="11"/>
      <c r="L1287" s="11"/>
      <c r="M1287" s="11"/>
      <c r="N1287" s="11"/>
      <c r="O1287" s="11"/>
      <c r="P1287" s="11"/>
      <c r="Q1287" s="11"/>
      <c r="R1287" s="11"/>
      <c r="S1287" s="11"/>
      <c r="T1287" s="11"/>
      <c r="U1287" s="11"/>
      <c r="V1287" s="11"/>
      <c r="W1287" s="11"/>
      <c r="X1287" s="11"/>
      <c r="Y1287" s="11"/>
      <c r="Z1287" s="11"/>
      <c r="AA1287" s="11"/>
      <c r="AB1287" s="11"/>
      <c r="AC1287" s="11"/>
      <c r="AD1287" s="11"/>
      <c r="AE1287" s="11"/>
      <c r="AF1287" s="11"/>
      <c r="AG1287" s="11"/>
      <c r="AH1287" s="11"/>
      <c r="AI1287" s="11"/>
      <c r="AJ1287" s="11"/>
      <c r="AK1287" s="11"/>
      <c r="AL1287" s="11"/>
      <c r="AM1287" s="11"/>
      <c r="AN1287" s="11"/>
      <c r="AO1287" s="11"/>
      <c r="AP1287" s="11"/>
      <c r="AQ1287" s="11"/>
      <c r="AR1287" s="11"/>
      <c r="AS1287" s="11"/>
      <c r="AT1287" s="11"/>
      <c r="AU1287" s="11"/>
      <c r="AV1287" s="11"/>
      <c r="AW1287" s="11"/>
      <c r="AX1287" s="11"/>
      <c r="AY1287" s="11"/>
      <c r="AZ1287" s="11"/>
      <c r="BA1287" s="11"/>
      <c r="BB1287" s="11"/>
      <c r="BC1287" s="11"/>
      <c r="BD1287" s="11"/>
      <c r="BE1287" s="11"/>
      <c r="BF1287" s="11"/>
      <c r="BG1287" s="11"/>
    </row>
    <row r="1288" spans="8:59" x14ac:dyDescent="0.25">
      <c r="H1288" s="11"/>
      <c r="I1288" s="11"/>
      <c r="J1288" s="11"/>
      <c r="K1288" s="11"/>
      <c r="L1288" s="11"/>
      <c r="M1288" s="11"/>
      <c r="N1288" s="11"/>
      <c r="O1288" s="11"/>
      <c r="P1288" s="11"/>
      <c r="Q1288" s="11"/>
      <c r="R1288" s="11"/>
      <c r="S1288" s="11"/>
      <c r="T1288" s="11"/>
      <c r="U1288" s="11"/>
      <c r="V1288" s="11"/>
      <c r="W1288" s="11"/>
      <c r="X1288" s="11"/>
      <c r="Y1288" s="11"/>
      <c r="Z1288" s="11"/>
      <c r="AA1288" s="11"/>
      <c r="AB1288" s="11"/>
      <c r="AC1288" s="11"/>
      <c r="AD1288" s="11"/>
      <c r="AE1288" s="11"/>
      <c r="AF1288" s="11"/>
      <c r="AG1288" s="11"/>
      <c r="AH1288" s="11"/>
      <c r="AI1288" s="11"/>
      <c r="AJ1288" s="11"/>
      <c r="AK1288" s="11"/>
      <c r="AL1288" s="11"/>
      <c r="AM1288" s="11"/>
      <c r="AN1288" s="11"/>
      <c r="AO1288" s="11"/>
      <c r="AP1288" s="11"/>
      <c r="AQ1288" s="11"/>
      <c r="AR1288" s="11"/>
      <c r="AS1288" s="11"/>
      <c r="AT1288" s="11"/>
      <c r="AU1288" s="11"/>
      <c r="AV1288" s="11"/>
      <c r="AW1288" s="11"/>
      <c r="AX1288" s="11"/>
      <c r="AY1288" s="11"/>
      <c r="AZ1288" s="11"/>
      <c r="BA1288" s="11"/>
      <c r="BB1288" s="11"/>
      <c r="BC1288" s="11"/>
      <c r="BD1288" s="11"/>
      <c r="BE1288" s="11"/>
      <c r="BF1288" s="11"/>
      <c r="BG1288" s="11"/>
    </row>
    <row r="1289" spans="8:59" x14ac:dyDescent="0.25">
      <c r="H1289" s="11"/>
      <c r="I1289" s="11"/>
      <c r="J1289" s="11"/>
      <c r="K1289" s="11"/>
      <c r="L1289" s="11"/>
      <c r="M1289" s="11"/>
      <c r="N1289" s="11"/>
      <c r="O1289" s="11"/>
      <c r="P1289" s="11"/>
      <c r="Q1289" s="11"/>
      <c r="R1289" s="11"/>
      <c r="S1289" s="11"/>
      <c r="T1289" s="11"/>
      <c r="U1289" s="11"/>
      <c r="V1289" s="11"/>
      <c r="W1289" s="11"/>
      <c r="X1289" s="11"/>
      <c r="Y1289" s="11"/>
      <c r="Z1289" s="11"/>
      <c r="AA1289" s="11"/>
      <c r="AB1289" s="11"/>
      <c r="AC1289" s="11"/>
      <c r="AD1289" s="11"/>
      <c r="AE1289" s="11"/>
      <c r="AF1289" s="11"/>
      <c r="AG1289" s="11"/>
      <c r="AH1289" s="11"/>
      <c r="AI1289" s="11"/>
      <c r="AJ1289" s="11"/>
      <c r="AK1289" s="11"/>
      <c r="AL1289" s="11"/>
      <c r="AM1289" s="11"/>
      <c r="AN1289" s="11"/>
      <c r="AO1289" s="11"/>
      <c r="AP1289" s="11"/>
      <c r="AQ1289" s="11"/>
      <c r="AR1289" s="11"/>
      <c r="AS1289" s="11"/>
      <c r="AT1289" s="11"/>
      <c r="AU1289" s="11"/>
      <c r="AV1289" s="11"/>
      <c r="AW1289" s="11"/>
      <c r="AX1289" s="11"/>
      <c r="AY1289" s="11"/>
      <c r="AZ1289" s="11"/>
      <c r="BA1289" s="11"/>
      <c r="BB1289" s="11"/>
      <c r="BC1289" s="11"/>
      <c r="BD1289" s="11"/>
      <c r="BE1289" s="11"/>
      <c r="BF1289" s="11"/>
      <c r="BG1289" s="11"/>
    </row>
    <row r="1290" spans="8:59" x14ac:dyDescent="0.25">
      <c r="H1290" s="11"/>
      <c r="I1290" s="11"/>
      <c r="J1290" s="11"/>
      <c r="K1290" s="11"/>
      <c r="L1290" s="11"/>
      <c r="M1290" s="11"/>
      <c r="N1290" s="11"/>
      <c r="O1290" s="11"/>
      <c r="P1290" s="11"/>
      <c r="Q1290" s="11"/>
      <c r="R1290" s="11"/>
      <c r="S1290" s="11"/>
      <c r="T1290" s="11"/>
      <c r="U1290" s="11"/>
      <c r="V1290" s="11"/>
      <c r="W1290" s="11"/>
      <c r="X1290" s="11"/>
      <c r="Y1290" s="11"/>
      <c r="Z1290" s="11"/>
      <c r="AA1290" s="11"/>
      <c r="AB1290" s="11"/>
      <c r="AC1290" s="11"/>
      <c r="AD1290" s="11"/>
      <c r="AE1290" s="11"/>
      <c r="AF1290" s="11"/>
      <c r="AG1290" s="11"/>
      <c r="AH1290" s="11"/>
      <c r="AI1290" s="11"/>
      <c r="AJ1290" s="11"/>
      <c r="AK1290" s="11"/>
      <c r="AL1290" s="11"/>
      <c r="AM1290" s="11"/>
      <c r="AN1290" s="11"/>
      <c r="AO1290" s="11"/>
      <c r="AP1290" s="11"/>
      <c r="AQ1290" s="11"/>
      <c r="AR1290" s="11"/>
      <c r="AS1290" s="11"/>
      <c r="AT1290" s="11"/>
      <c r="AU1290" s="11"/>
      <c r="AV1290" s="11"/>
      <c r="AW1290" s="11"/>
      <c r="AX1290" s="11"/>
      <c r="AY1290" s="11"/>
      <c r="AZ1290" s="11"/>
      <c r="BA1290" s="11"/>
      <c r="BB1290" s="11"/>
      <c r="BC1290" s="11"/>
      <c r="BD1290" s="11"/>
      <c r="BE1290" s="11"/>
      <c r="BF1290" s="11"/>
      <c r="BG1290" s="11"/>
    </row>
    <row r="1291" spans="8:59" x14ac:dyDescent="0.25">
      <c r="H1291" s="11"/>
      <c r="I1291" s="11"/>
      <c r="J1291" s="11"/>
      <c r="K1291" s="11"/>
      <c r="L1291" s="11"/>
      <c r="M1291" s="11"/>
      <c r="N1291" s="11"/>
      <c r="O1291" s="11"/>
      <c r="P1291" s="11"/>
      <c r="Q1291" s="11"/>
      <c r="R1291" s="11"/>
      <c r="S1291" s="11"/>
      <c r="T1291" s="11"/>
      <c r="U1291" s="11"/>
      <c r="V1291" s="11"/>
      <c r="W1291" s="11"/>
      <c r="X1291" s="11"/>
      <c r="Y1291" s="11"/>
      <c r="Z1291" s="11"/>
      <c r="AA1291" s="11"/>
      <c r="AB1291" s="11"/>
      <c r="AC1291" s="11"/>
      <c r="AD1291" s="11"/>
      <c r="AE1291" s="11"/>
      <c r="AF1291" s="11"/>
      <c r="AG1291" s="11"/>
      <c r="AH1291" s="11"/>
      <c r="AI1291" s="11"/>
      <c r="AJ1291" s="11"/>
      <c r="AK1291" s="11"/>
      <c r="AL1291" s="11"/>
      <c r="AM1291" s="11"/>
      <c r="AN1291" s="11"/>
      <c r="AO1291" s="11"/>
      <c r="AP1291" s="11"/>
      <c r="AQ1291" s="11"/>
      <c r="AR1291" s="11"/>
      <c r="AS1291" s="11"/>
      <c r="AT1291" s="11"/>
      <c r="AU1291" s="11"/>
      <c r="AV1291" s="11"/>
      <c r="AW1291" s="11"/>
      <c r="AX1291" s="11"/>
      <c r="AY1291" s="11"/>
      <c r="AZ1291" s="11"/>
      <c r="BA1291" s="11"/>
      <c r="BB1291" s="11"/>
      <c r="BC1291" s="11"/>
      <c r="BD1291" s="11"/>
      <c r="BE1291" s="11"/>
      <c r="BF1291" s="11"/>
      <c r="BG1291" s="11"/>
    </row>
    <row r="1292" spans="8:59" x14ac:dyDescent="0.25">
      <c r="H1292" s="11"/>
      <c r="I1292" s="11"/>
      <c r="J1292" s="11"/>
      <c r="K1292" s="11"/>
      <c r="L1292" s="11"/>
      <c r="M1292" s="11"/>
      <c r="N1292" s="11"/>
      <c r="O1292" s="11"/>
      <c r="P1292" s="11"/>
      <c r="Q1292" s="11"/>
      <c r="R1292" s="11"/>
      <c r="S1292" s="11"/>
      <c r="T1292" s="11"/>
      <c r="U1292" s="11"/>
      <c r="V1292" s="11"/>
      <c r="W1292" s="11"/>
      <c r="X1292" s="11"/>
      <c r="Y1292" s="11"/>
      <c r="Z1292" s="11"/>
      <c r="AA1292" s="11"/>
      <c r="AB1292" s="11"/>
      <c r="AC1292" s="11"/>
      <c r="AD1292" s="11"/>
      <c r="AE1292" s="11"/>
      <c r="AF1292" s="11"/>
      <c r="AG1292" s="11"/>
      <c r="AH1292" s="11"/>
      <c r="AI1292" s="11"/>
      <c r="AJ1292" s="11"/>
      <c r="AK1292" s="11"/>
      <c r="AL1292" s="11"/>
      <c r="AM1292" s="11"/>
      <c r="AN1292" s="11"/>
      <c r="AO1292" s="11"/>
      <c r="AP1292" s="11"/>
      <c r="AQ1292" s="11"/>
      <c r="AR1292" s="11"/>
      <c r="AS1292" s="11"/>
      <c r="AT1292" s="11"/>
      <c r="AU1292" s="11"/>
      <c r="AV1292" s="11"/>
      <c r="AW1292" s="11"/>
      <c r="AX1292" s="11"/>
      <c r="AY1292" s="11"/>
      <c r="AZ1292" s="11"/>
      <c r="BA1292" s="11"/>
      <c r="BB1292" s="11"/>
      <c r="BC1292" s="11"/>
      <c r="BD1292" s="11"/>
      <c r="BE1292" s="11"/>
      <c r="BF1292" s="11"/>
      <c r="BG1292" s="11"/>
    </row>
    <row r="1293" spans="8:59" x14ac:dyDescent="0.25">
      <c r="H1293" s="11"/>
      <c r="I1293" s="11"/>
      <c r="J1293" s="11"/>
      <c r="K1293" s="11"/>
      <c r="L1293" s="11"/>
      <c r="M1293" s="11"/>
      <c r="N1293" s="11"/>
      <c r="O1293" s="11"/>
      <c r="P1293" s="11"/>
      <c r="Q1293" s="11"/>
      <c r="R1293" s="11"/>
      <c r="S1293" s="11"/>
      <c r="T1293" s="11"/>
      <c r="U1293" s="11"/>
      <c r="V1293" s="11"/>
      <c r="W1293" s="11"/>
      <c r="X1293" s="11"/>
      <c r="Y1293" s="11"/>
      <c r="Z1293" s="11"/>
      <c r="AA1293" s="11"/>
      <c r="AB1293" s="11"/>
      <c r="AC1293" s="11"/>
      <c r="AD1293" s="11"/>
      <c r="AE1293" s="11"/>
      <c r="AF1293" s="11"/>
      <c r="AG1293" s="11"/>
      <c r="AH1293" s="11"/>
      <c r="AI1293" s="11"/>
      <c r="AJ1293" s="11"/>
      <c r="AK1293" s="11"/>
      <c r="AL1293" s="11"/>
      <c r="AM1293" s="11"/>
      <c r="AN1293" s="11"/>
      <c r="AO1293" s="11"/>
      <c r="AP1293" s="11"/>
      <c r="AQ1293" s="11"/>
      <c r="AR1293" s="11"/>
      <c r="AS1293" s="11"/>
      <c r="AT1293" s="11"/>
      <c r="AU1293" s="11"/>
      <c r="AV1293" s="11"/>
      <c r="AW1293" s="11"/>
      <c r="AX1293" s="11"/>
      <c r="AY1293" s="11"/>
      <c r="AZ1293" s="11"/>
      <c r="BA1293" s="11"/>
      <c r="BB1293" s="11"/>
      <c r="BC1293" s="11"/>
      <c r="BD1293" s="11"/>
      <c r="BE1293" s="11"/>
      <c r="BF1293" s="11"/>
      <c r="BG1293" s="11"/>
    </row>
    <row r="1294" spans="8:59" x14ac:dyDescent="0.25">
      <c r="H1294" s="11"/>
      <c r="I1294" s="11"/>
      <c r="J1294" s="11"/>
      <c r="K1294" s="11"/>
      <c r="L1294" s="11"/>
      <c r="M1294" s="11"/>
      <c r="N1294" s="11"/>
      <c r="O1294" s="11"/>
      <c r="P1294" s="11"/>
      <c r="Q1294" s="11"/>
      <c r="R1294" s="11"/>
      <c r="S1294" s="11"/>
      <c r="T1294" s="11"/>
      <c r="U1294" s="11"/>
      <c r="V1294" s="11"/>
      <c r="W1294" s="11"/>
      <c r="X1294" s="11"/>
      <c r="Y1294" s="11"/>
      <c r="Z1294" s="11"/>
      <c r="AA1294" s="11"/>
      <c r="AB1294" s="11"/>
      <c r="AC1294" s="11"/>
      <c r="AD1294" s="11"/>
      <c r="AE1294" s="11"/>
      <c r="AF1294" s="11"/>
      <c r="AG1294" s="11"/>
      <c r="AH1294" s="11"/>
      <c r="AI1294" s="11"/>
      <c r="AJ1294" s="11"/>
      <c r="AK1294" s="11"/>
      <c r="AL1294" s="11"/>
      <c r="AM1294" s="11"/>
      <c r="AN1294" s="11"/>
      <c r="AO1294" s="11"/>
      <c r="AP1294" s="11"/>
      <c r="AQ1294" s="11"/>
      <c r="AR1294" s="11"/>
      <c r="AS1294" s="11"/>
      <c r="AT1294" s="11"/>
      <c r="AU1294" s="11"/>
      <c r="AV1294" s="11"/>
      <c r="AW1294" s="11"/>
      <c r="AX1294" s="11"/>
      <c r="AY1294" s="11"/>
      <c r="AZ1294" s="11"/>
      <c r="BA1294" s="11"/>
      <c r="BB1294" s="11"/>
      <c r="BC1294" s="11"/>
      <c r="BD1294" s="11"/>
      <c r="BE1294" s="11"/>
      <c r="BF1294" s="11"/>
      <c r="BG1294" s="11"/>
    </row>
    <row r="1295" spans="8:59" x14ac:dyDescent="0.25">
      <c r="H1295" s="11"/>
      <c r="I1295" s="11"/>
      <c r="J1295" s="11"/>
      <c r="K1295" s="11"/>
      <c r="L1295" s="11"/>
      <c r="M1295" s="11"/>
      <c r="N1295" s="11"/>
      <c r="O1295" s="11"/>
      <c r="P1295" s="11"/>
      <c r="Q1295" s="11"/>
      <c r="R1295" s="11"/>
      <c r="S1295" s="11"/>
      <c r="T1295" s="11"/>
      <c r="U1295" s="11"/>
      <c r="V1295" s="11"/>
      <c r="W1295" s="11"/>
      <c r="X1295" s="11"/>
      <c r="Y1295" s="11"/>
      <c r="Z1295" s="11"/>
      <c r="AA1295" s="11"/>
      <c r="AB1295" s="11"/>
      <c r="AC1295" s="11"/>
      <c r="AD1295" s="11"/>
      <c r="AE1295" s="11"/>
      <c r="AF1295" s="11"/>
      <c r="AG1295" s="11"/>
      <c r="AH1295" s="11"/>
      <c r="AI1295" s="11"/>
      <c r="AJ1295" s="11"/>
      <c r="AK1295" s="11"/>
      <c r="AL1295" s="11"/>
      <c r="AM1295" s="11"/>
      <c r="AN1295" s="11"/>
      <c r="AO1295" s="11"/>
      <c r="AP1295" s="11"/>
      <c r="AQ1295" s="11"/>
      <c r="AR1295" s="11"/>
      <c r="AS1295" s="11"/>
      <c r="AT1295" s="11"/>
      <c r="AU1295" s="11"/>
      <c r="AV1295" s="11"/>
      <c r="AW1295" s="11"/>
      <c r="AX1295" s="11"/>
      <c r="AY1295" s="11"/>
      <c r="AZ1295" s="11"/>
      <c r="BA1295" s="11"/>
      <c r="BB1295" s="11"/>
      <c r="BC1295" s="11"/>
      <c r="BD1295" s="11"/>
      <c r="BE1295" s="11"/>
      <c r="BF1295" s="11"/>
      <c r="BG1295" s="11"/>
    </row>
    <row r="1296" spans="8:59" x14ac:dyDescent="0.25">
      <c r="H1296" s="11"/>
      <c r="I1296" s="11"/>
      <c r="J1296" s="11"/>
      <c r="K1296" s="11"/>
      <c r="L1296" s="11"/>
      <c r="M1296" s="11"/>
      <c r="N1296" s="11"/>
      <c r="O1296" s="11"/>
      <c r="P1296" s="11"/>
      <c r="Q1296" s="11"/>
      <c r="R1296" s="11"/>
      <c r="S1296" s="11"/>
      <c r="T1296" s="11"/>
      <c r="U1296" s="11"/>
      <c r="V1296" s="11"/>
      <c r="W1296" s="11"/>
      <c r="X1296" s="11"/>
      <c r="Y1296" s="11"/>
      <c r="Z1296" s="11"/>
      <c r="AA1296" s="11"/>
      <c r="AB1296" s="11"/>
      <c r="AC1296" s="11"/>
      <c r="AD1296" s="11"/>
      <c r="AE1296" s="11"/>
      <c r="AF1296" s="11"/>
      <c r="AG1296" s="11"/>
      <c r="AH1296" s="11"/>
      <c r="AI1296" s="11"/>
      <c r="AJ1296" s="11"/>
      <c r="AK1296" s="11"/>
      <c r="AL1296" s="11"/>
      <c r="AM1296" s="11"/>
      <c r="AN1296" s="11"/>
      <c r="AO1296" s="11"/>
      <c r="AP1296" s="11"/>
      <c r="AQ1296" s="11"/>
      <c r="AR1296" s="11"/>
      <c r="AS1296" s="11"/>
      <c r="AT1296" s="11"/>
      <c r="AU1296" s="11"/>
      <c r="AV1296" s="11"/>
      <c r="AW1296" s="11"/>
      <c r="AX1296" s="11"/>
      <c r="AY1296" s="11"/>
      <c r="AZ1296" s="11"/>
      <c r="BA1296" s="11"/>
      <c r="BB1296" s="11"/>
      <c r="BC1296" s="11"/>
      <c r="BD1296" s="11"/>
      <c r="BE1296" s="11"/>
      <c r="BF1296" s="11"/>
      <c r="BG1296" s="11"/>
    </row>
    <row r="1297" spans="8:59" x14ac:dyDescent="0.25">
      <c r="H1297" s="11"/>
      <c r="I1297" s="11"/>
      <c r="J1297" s="11"/>
      <c r="K1297" s="11"/>
      <c r="L1297" s="11"/>
      <c r="M1297" s="11"/>
      <c r="N1297" s="11"/>
      <c r="O1297" s="11"/>
      <c r="P1297" s="11"/>
      <c r="Q1297" s="11"/>
      <c r="R1297" s="11"/>
      <c r="S1297" s="11"/>
      <c r="T1297" s="11"/>
      <c r="U1297" s="11"/>
      <c r="V1297" s="11"/>
      <c r="W1297" s="11"/>
      <c r="X1297" s="11"/>
      <c r="Y1297" s="11"/>
      <c r="Z1297" s="11"/>
      <c r="AA1297" s="11"/>
      <c r="AB1297" s="11"/>
      <c r="AC1297" s="11"/>
      <c r="AD1297" s="11"/>
      <c r="AE1297" s="11"/>
      <c r="AF1297" s="11"/>
      <c r="AG1297" s="11"/>
      <c r="AH1297" s="11"/>
      <c r="AI1297" s="11"/>
      <c r="AJ1297" s="11"/>
      <c r="AK1297" s="11"/>
      <c r="AL1297" s="11"/>
      <c r="AM1297" s="11"/>
      <c r="AN1297" s="11"/>
      <c r="AO1297" s="11"/>
      <c r="AP1297" s="11"/>
      <c r="AQ1297" s="11"/>
      <c r="AR1297" s="11"/>
      <c r="AS1297" s="11"/>
      <c r="AT1297" s="11"/>
      <c r="AU1297" s="11"/>
      <c r="AV1297" s="11"/>
      <c r="AW1297" s="11"/>
      <c r="AX1297" s="11"/>
      <c r="AY1297" s="11"/>
      <c r="AZ1297" s="11"/>
      <c r="BA1297" s="11"/>
      <c r="BB1297" s="11"/>
      <c r="BC1297" s="11"/>
      <c r="BD1297" s="11"/>
      <c r="BE1297" s="11"/>
      <c r="BF1297" s="11"/>
      <c r="BG1297" s="11"/>
    </row>
    <row r="1298" spans="8:59" x14ac:dyDescent="0.25">
      <c r="H1298" s="11"/>
      <c r="I1298" s="11"/>
      <c r="J1298" s="11"/>
      <c r="K1298" s="11"/>
      <c r="L1298" s="11"/>
      <c r="M1298" s="11"/>
      <c r="N1298" s="11"/>
      <c r="O1298" s="11"/>
      <c r="P1298" s="11"/>
      <c r="Q1298" s="11"/>
      <c r="R1298" s="11"/>
      <c r="S1298" s="11"/>
      <c r="T1298" s="11"/>
      <c r="U1298" s="11"/>
      <c r="V1298" s="11"/>
      <c r="W1298" s="11"/>
      <c r="X1298" s="11"/>
      <c r="Y1298" s="11"/>
      <c r="Z1298" s="11"/>
      <c r="AA1298" s="11"/>
      <c r="AB1298" s="11"/>
      <c r="AC1298" s="11"/>
      <c r="AD1298" s="11"/>
      <c r="AE1298" s="11"/>
      <c r="AF1298" s="11"/>
      <c r="AG1298" s="11"/>
      <c r="AH1298" s="11"/>
      <c r="AI1298" s="11"/>
      <c r="AJ1298" s="11"/>
      <c r="AK1298" s="11"/>
      <c r="AL1298" s="11"/>
      <c r="AM1298" s="11"/>
      <c r="AN1298" s="11"/>
      <c r="AO1298" s="11"/>
      <c r="AP1298" s="11"/>
      <c r="AQ1298" s="11"/>
      <c r="AR1298" s="11"/>
      <c r="AS1298" s="11"/>
      <c r="AT1298" s="11"/>
      <c r="AU1298" s="11"/>
      <c r="AV1298" s="11"/>
      <c r="AW1298" s="11"/>
      <c r="AX1298" s="11"/>
      <c r="AY1298" s="11"/>
      <c r="AZ1298" s="11"/>
      <c r="BA1298" s="11"/>
      <c r="BB1298" s="11"/>
      <c r="BC1298" s="11"/>
      <c r="BD1298" s="11"/>
      <c r="BE1298" s="11"/>
      <c r="BF1298" s="11"/>
      <c r="BG1298" s="11"/>
    </row>
    <row r="1299" spans="8:59" x14ac:dyDescent="0.25">
      <c r="H1299" s="11"/>
      <c r="I1299" s="11"/>
      <c r="J1299" s="11"/>
      <c r="K1299" s="11"/>
      <c r="L1299" s="11"/>
      <c r="M1299" s="11"/>
      <c r="N1299" s="11"/>
      <c r="O1299" s="11"/>
      <c r="P1299" s="11"/>
      <c r="Q1299" s="11"/>
      <c r="R1299" s="11"/>
      <c r="S1299" s="11"/>
      <c r="T1299" s="11"/>
      <c r="U1299" s="11"/>
      <c r="V1299" s="11"/>
      <c r="W1299" s="11"/>
      <c r="X1299" s="11"/>
      <c r="Y1299" s="11"/>
      <c r="Z1299" s="11"/>
      <c r="AA1299" s="11"/>
      <c r="AB1299" s="11"/>
      <c r="AC1299" s="11"/>
      <c r="AD1299" s="11"/>
      <c r="AE1299" s="11"/>
      <c r="AF1299" s="11"/>
      <c r="AG1299" s="11"/>
      <c r="AH1299" s="11"/>
      <c r="AI1299" s="11"/>
      <c r="AJ1299" s="11"/>
      <c r="AK1299" s="11"/>
      <c r="AL1299" s="11"/>
      <c r="AM1299" s="11"/>
      <c r="AN1299" s="11"/>
      <c r="AO1299" s="11"/>
      <c r="AP1299" s="11"/>
      <c r="AQ1299" s="11"/>
      <c r="AR1299" s="11"/>
      <c r="AS1299" s="11"/>
      <c r="AT1299" s="11"/>
      <c r="AU1299" s="11"/>
      <c r="AV1299" s="11"/>
      <c r="AW1299" s="11"/>
      <c r="AX1299" s="11"/>
      <c r="AY1299" s="11"/>
      <c r="AZ1299" s="11"/>
      <c r="BA1299" s="11"/>
      <c r="BB1299" s="11"/>
      <c r="BC1299" s="11"/>
      <c r="BD1299" s="11"/>
      <c r="BE1299" s="11"/>
      <c r="BF1299" s="11"/>
      <c r="BG1299" s="11"/>
    </row>
    <row r="1300" spans="8:59" x14ac:dyDescent="0.25">
      <c r="H1300" s="11"/>
      <c r="I1300" s="11"/>
      <c r="J1300" s="11"/>
      <c r="K1300" s="11"/>
      <c r="L1300" s="11"/>
      <c r="M1300" s="11"/>
      <c r="N1300" s="11"/>
      <c r="O1300" s="11"/>
      <c r="P1300" s="11"/>
      <c r="Q1300" s="11"/>
      <c r="R1300" s="11"/>
      <c r="S1300" s="11"/>
      <c r="T1300" s="11"/>
      <c r="U1300" s="11"/>
      <c r="V1300" s="11"/>
      <c r="W1300" s="11"/>
      <c r="X1300" s="11"/>
      <c r="Y1300" s="11"/>
      <c r="Z1300" s="11"/>
      <c r="AA1300" s="11"/>
      <c r="AB1300" s="11"/>
      <c r="AC1300" s="11"/>
      <c r="AD1300" s="11"/>
      <c r="AE1300" s="11"/>
      <c r="AF1300" s="11"/>
      <c r="AG1300" s="11"/>
      <c r="AH1300" s="11"/>
      <c r="AI1300" s="11"/>
      <c r="AJ1300" s="11"/>
      <c r="AK1300" s="11"/>
      <c r="AL1300" s="11"/>
      <c r="AM1300" s="11"/>
      <c r="AN1300" s="11"/>
      <c r="AO1300" s="11"/>
      <c r="AP1300" s="11"/>
      <c r="AQ1300" s="11"/>
      <c r="AR1300" s="11"/>
      <c r="AS1300" s="11"/>
      <c r="AT1300" s="11"/>
      <c r="AU1300" s="11"/>
      <c r="AV1300" s="11"/>
      <c r="AW1300" s="11"/>
      <c r="AX1300" s="11"/>
      <c r="AY1300" s="11"/>
      <c r="AZ1300" s="11"/>
      <c r="BA1300" s="11"/>
      <c r="BB1300" s="11"/>
      <c r="BC1300" s="11"/>
      <c r="BD1300" s="11"/>
      <c r="BE1300" s="11"/>
      <c r="BF1300" s="11"/>
      <c r="BG1300" s="11"/>
    </row>
    <row r="1301" spans="8:59" x14ac:dyDescent="0.25">
      <c r="H1301" s="11"/>
      <c r="I1301" s="11"/>
      <c r="J1301" s="11"/>
      <c r="K1301" s="11"/>
      <c r="L1301" s="11"/>
      <c r="M1301" s="11"/>
      <c r="N1301" s="11"/>
      <c r="O1301" s="11"/>
      <c r="P1301" s="11"/>
      <c r="Q1301" s="11"/>
      <c r="R1301" s="11"/>
      <c r="S1301" s="11"/>
      <c r="T1301" s="11"/>
      <c r="U1301" s="11"/>
      <c r="V1301" s="11"/>
      <c r="W1301" s="11"/>
      <c r="X1301" s="11"/>
      <c r="Y1301" s="11"/>
      <c r="Z1301" s="11"/>
      <c r="AA1301" s="11"/>
      <c r="AB1301" s="11"/>
      <c r="AC1301" s="11"/>
      <c r="AD1301" s="11"/>
      <c r="AE1301" s="11"/>
      <c r="AF1301" s="11"/>
      <c r="AG1301" s="11"/>
      <c r="AH1301" s="11"/>
      <c r="AI1301" s="11"/>
      <c r="AJ1301" s="11"/>
      <c r="AK1301" s="11"/>
      <c r="AL1301" s="11"/>
      <c r="AM1301" s="11"/>
      <c r="AN1301" s="11"/>
      <c r="AO1301" s="11"/>
      <c r="AP1301" s="11"/>
      <c r="AQ1301" s="11"/>
      <c r="AR1301" s="11"/>
      <c r="AS1301" s="11"/>
      <c r="AT1301" s="11"/>
      <c r="AU1301" s="11"/>
      <c r="AV1301" s="11"/>
      <c r="AW1301" s="11"/>
      <c r="AX1301" s="11"/>
      <c r="AY1301" s="11"/>
      <c r="AZ1301" s="11"/>
      <c r="BA1301" s="11"/>
      <c r="BB1301" s="11"/>
      <c r="BC1301" s="11"/>
      <c r="BD1301" s="11"/>
      <c r="BE1301" s="11"/>
      <c r="BF1301" s="11"/>
      <c r="BG1301" s="11"/>
    </row>
    <row r="1302" spans="8:59" x14ac:dyDescent="0.25">
      <c r="H1302" s="11"/>
      <c r="I1302" s="11"/>
      <c r="J1302" s="11"/>
      <c r="K1302" s="11"/>
      <c r="L1302" s="11"/>
      <c r="M1302" s="11"/>
      <c r="N1302" s="11"/>
      <c r="O1302" s="11"/>
      <c r="P1302" s="11"/>
      <c r="Q1302" s="11"/>
      <c r="R1302" s="11"/>
      <c r="S1302" s="11"/>
      <c r="T1302" s="11"/>
      <c r="U1302" s="11"/>
      <c r="V1302" s="11"/>
      <c r="W1302" s="11"/>
      <c r="X1302" s="11"/>
      <c r="Y1302" s="11"/>
      <c r="Z1302" s="11"/>
      <c r="AA1302" s="11"/>
      <c r="AB1302" s="11"/>
      <c r="AC1302" s="11"/>
      <c r="AD1302" s="11"/>
      <c r="AE1302" s="11"/>
      <c r="AF1302" s="11"/>
      <c r="AG1302" s="11"/>
      <c r="AH1302" s="11"/>
      <c r="AI1302" s="11"/>
      <c r="AJ1302" s="11"/>
      <c r="AK1302" s="11"/>
      <c r="AL1302" s="11"/>
      <c r="AM1302" s="11"/>
      <c r="AN1302" s="11"/>
      <c r="AO1302" s="11"/>
      <c r="AP1302" s="11"/>
      <c r="AQ1302" s="11"/>
      <c r="AR1302" s="11"/>
      <c r="AS1302" s="11"/>
      <c r="AT1302" s="11"/>
      <c r="AU1302" s="11"/>
      <c r="AV1302" s="11"/>
      <c r="AW1302" s="11"/>
      <c r="AX1302" s="11"/>
      <c r="AY1302" s="11"/>
      <c r="AZ1302" s="11"/>
      <c r="BA1302" s="11"/>
      <c r="BB1302" s="11"/>
      <c r="BC1302" s="11"/>
      <c r="BD1302" s="11"/>
      <c r="BE1302" s="11"/>
      <c r="BF1302" s="11"/>
      <c r="BG1302" s="11"/>
    </row>
    <row r="1303" spans="8:59" x14ac:dyDescent="0.25">
      <c r="H1303" s="11"/>
      <c r="I1303" s="11"/>
      <c r="J1303" s="11"/>
      <c r="K1303" s="11"/>
      <c r="L1303" s="11"/>
      <c r="M1303" s="11"/>
      <c r="N1303" s="11"/>
      <c r="O1303" s="11"/>
      <c r="P1303" s="11"/>
      <c r="Q1303" s="11"/>
      <c r="R1303" s="11"/>
      <c r="S1303" s="11"/>
      <c r="T1303" s="11"/>
      <c r="U1303" s="11"/>
      <c r="V1303" s="11"/>
      <c r="W1303" s="11"/>
      <c r="X1303" s="11"/>
      <c r="Y1303" s="11"/>
      <c r="Z1303" s="11"/>
      <c r="AA1303" s="11"/>
      <c r="AB1303" s="11"/>
      <c r="AC1303" s="11"/>
      <c r="AD1303" s="11"/>
      <c r="AE1303" s="11"/>
      <c r="AF1303" s="11"/>
      <c r="AG1303" s="11"/>
      <c r="AH1303" s="11"/>
      <c r="AI1303" s="11"/>
      <c r="AJ1303" s="11"/>
      <c r="AK1303" s="11"/>
      <c r="AL1303" s="11"/>
      <c r="AM1303" s="11"/>
      <c r="AN1303" s="11"/>
      <c r="AO1303" s="11"/>
      <c r="AP1303" s="11"/>
      <c r="AQ1303" s="11"/>
      <c r="AR1303" s="11"/>
      <c r="AS1303" s="11"/>
      <c r="AT1303" s="11"/>
      <c r="AU1303" s="11"/>
      <c r="AV1303" s="11"/>
      <c r="AW1303" s="11"/>
      <c r="AX1303" s="11"/>
      <c r="AY1303" s="11"/>
      <c r="AZ1303" s="11"/>
      <c r="BA1303" s="11"/>
      <c r="BB1303" s="11"/>
      <c r="BC1303" s="11"/>
      <c r="BD1303" s="11"/>
      <c r="BE1303" s="11"/>
      <c r="BF1303" s="11"/>
      <c r="BG1303" s="11"/>
    </row>
    <row r="1304" spans="8:59" x14ac:dyDescent="0.25">
      <c r="H1304" s="11"/>
      <c r="I1304" s="11"/>
      <c r="J1304" s="11"/>
      <c r="K1304" s="11"/>
      <c r="L1304" s="11"/>
      <c r="M1304" s="11"/>
      <c r="N1304" s="11"/>
      <c r="O1304" s="11"/>
      <c r="P1304" s="11"/>
      <c r="Q1304" s="11"/>
      <c r="R1304" s="11"/>
      <c r="S1304" s="11"/>
      <c r="T1304" s="11"/>
      <c r="U1304" s="11"/>
      <c r="V1304" s="11"/>
      <c r="W1304" s="11"/>
      <c r="X1304" s="11"/>
      <c r="Y1304" s="11"/>
      <c r="Z1304" s="11"/>
      <c r="AA1304" s="11"/>
      <c r="AB1304" s="11"/>
      <c r="AC1304" s="11"/>
      <c r="AD1304" s="11"/>
      <c r="AE1304" s="11"/>
      <c r="AF1304" s="11"/>
      <c r="AG1304" s="11"/>
      <c r="AH1304" s="11"/>
      <c r="AI1304" s="11"/>
      <c r="AJ1304" s="11"/>
      <c r="AK1304" s="11"/>
      <c r="AL1304" s="11"/>
      <c r="AM1304" s="11"/>
      <c r="AN1304" s="11"/>
      <c r="AO1304" s="11"/>
      <c r="AP1304" s="11"/>
      <c r="AQ1304" s="11"/>
      <c r="AR1304" s="11"/>
      <c r="AS1304" s="11"/>
      <c r="AT1304" s="11"/>
      <c r="AU1304" s="11"/>
      <c r="AV1304" s="11"/>
      <c r="AW1304" s="11"/>
      <c r="AX1304" s="11"/>
      <c r="AY1304" s="11"/>
      <c r="AZ1304" s="11"/>
      <c r="BA1304" s="11"/>
      <c r="BB1304" s="11"/>
      <c r="BC1304" s="11"/>
      <c r="BD1304" s="11"/>
      <c r="BE1304" s="11"/>
      <c r="BF1304" s="11"/>
      <c r="BG1304" s="11"/>
    </row>
    <row r="1305" spans="8:59" x14ac:dyDescent="0.25">
      <c r="H1305" s="11"/>
      <c r="I1305" s="11"/>
      <c r="J1305" s="11"/>
      <c r="K1305" s="11"/>
      <c r="L1305" s="11"/>
      <c r="M1305" s="11"/>
      <c r="N1305" s="11"/>
      <c r="O1305" s="11"/>
      <c r="P1305" s="11"/>
      <c r="Q1305" s="11"/>
      <c r="R1305" s="11"/>
      <c r="S1305" s="11"/>
      <c r="T1305" s="11"/>
      <c r="U1305" s="11"/>
      <c r="V1305" s="11"/>
      <c r="W1305" s="11"/>
      <c r="X1305" s="11"/>
      <c r="Y1305" s="11"/>
      <c r="Z1305" s="11"/>
      <c r="AA1305" s="11"/>
      <c r="AB1305" s="11"/>
      <c r="AC1305" s="11"/>
      <c r="AD1305" s="11"/>
      <c r="AE1305" s="11"/>
      <c r="AF1305" s="11"/>
      <c r="AG1305" s="11"/>
      <c r="AH1305" s="11"/>
      <c r="AI1305" s="11"/>
      <c r="AJ1305" s="11"/>
      <c r="AK1305" s="11"/>
      <c r="AL1305" s="11"/>
      <c r="AM1305" s="11"/>
      <c r="AN1305" s="11"/>
      <c r="AO1305" s="11"/>
      <c r="AP1305" s="11"/>
      <c r="AQ1305" s="11"/>
      <c r="AR1305" s="11"/>
      <c r="AS1305" s="11"/>
      <c r="AT1305" s="11"/>
      <c r="AU1305" s="11"/>
      <c r="AV1305" s="11"/>
      <c r="AW1305" s="11"/>
      <c r="AX1305" s="11"/>
      <c r="AY1305" s="11"/>
      <c r="AZ1305" s="11"/>
      <c r="BA1305" s="11"/>
      <c r="BB1305" s="11"/>
      <c r="BC1305" s="11"/>
      <c r="BD1305" s="11"/>
      <c r="BE1305" s="11"/>
      <c r="BF1305" s="11"/>
      <c r="BG1305" s="11"/>
    </row>
    <row r="1306" spans="8:59" x14ac:dyDescent="0.25">
      <c r="H1306" s="11"/>
      <c r="I1306" s="11"/>
      <c r="J1306" s="11"/>
      <c r="K1306" s="11"/>
      <c r="L1306" s="11"/>
      <c r="M1306" s="11"/>
      <c r="N1306" s="11"/>
      <c r="O1306" s="11"/>
      <c r="P1306" s="11"/>
      <c r="Q1306" s="11"/>
      <c r="R1306" s="11"/>
      <c r="S1306" s="11"/>
      <c r="T1306" s="11"/>
      <c r="U1306" s="11"/>
      <c r="V1306" s="11"/>
      <c r="W1306" s="11"/>
      <c r="X1306" s="11"/>
      <c r="Y1306" s="11"/>
      <c r="Z1306" s="11"/>
      <c r="AA1306" s="11"/>
      <c r="AB1306" s="11"/>
      <c r="AC1306" s="11"/>
      <c r="AD1306" s="11"/>
      <c r="AE1306" s="11"/>
      <c r="AF1306" s="11"/>
      <c r="AG1306" s="11"/>
      <c r="AH1306" s="11"/>
      <c r="AI1306" s="11"/>
      <c r="AJ1306" s="11"/>
      <c r="AK1306" s="11"/>
      <c r="AL1306" s="11"/>
      <c r="AM1306" s="11"/>
      <c r="AN1306" s="11"/>
      <c r="AO1306" s="11"/>
      <c r="AP1306" s="11"/>
      <c r="AQ1306" s="11"/>
      <c r="AR1306" s="11"/>
      <c r="AS1306" s="11"/>
      <c r="AT1306" s="11"/>
      <c r="AU1306" s="11"/>
      <c r="AV1306" s="11"/>
      <c r="AW1306" s="11"/>
      <c r="AX1306" s="11"/>
      <c r="AY1306" s="11"/>
      <c r="AZ1306" s="11"/>
      <c r="BA1306" s="11"/>
      <c r="BB1306" s="11"/>
      <c r="BC1306" s="11"/>
      <c r="BD1306" s="11"/>
      <c r="BE1306" s="11"/>
      <c r="BF1306" s="11"/>
      <c r="BG1306" s="11"/>
    </row>
    <row r="1307" spans="8:59" x14ac:dyDescent="0.25">
      <c r="H1307" s="11"/>
      <c r="I1307" s="11"/>
      <c r="J1307" s="11"/>
      <c r="K1307" s="11"/>
      <c r="L1307" s="11"/>
      <c r="M1307" s="11"/>
      <c r="N1307" s="11"/>
      <c r="O1307" s="11"/>
      <c r="P1307" s="11"/>
      <c r="Q1307" s="11"/>
      <c r="R1307" s="11"/>
      <c r="S1307" s="11"/>
      <c r="T1307" s="11"/>
      <c r="U1307" s="11"/>
      <c r="V1307" s="11"/>
      <c r="W1307" s="11"/>
      <c r="X1307" s="11"/>
      <c r="Y1307" s="11"/>
      <c r="Z1307" s="11"/>
      <c r="AA1307" s="11"/>
      <c r="AB1307" s="11"/>
      <c r="AC1307" s="11"/>
      <c r="AD1307" s="11"/>
      <c r="AE1307" s="11"/>
      <c r="AF1307" s="11"/>
      <c r="AG1307" s="11"/>
      <c r="AH1307" s="11"/>
      <c r="AI1307" s="11"/>
      <c r="AJ1307" s="11"/>
      <c r="AK1307" s="11"/>
      <c r="AL1307" s="11"/>
      <c r="AM1307" s="11"/>
      <c r="AN1307" s="11"/>
      <c r="AO1307" s="11"/>
      <c r="AP1307" s="11"/>
      <c r="AQ1307" s="11"/>
      <c r="AR1307" s="11"/>
      <c r="AS1307" s="11"/>
      <c r="AT1307" s="11"/>
      <c r="AU1307" s="11"/>
      <c r="AV1307" s="11"/>
      <c r="AW1307" s="11"/>
      <c r="AX1307" s="11"/>
      <c r="AY1307" s="11"/>
      <c r="AZ1307" s="11"/>
      <c r="BA1307" s="11"/>
      <c r="BB1307" s="11"/>
      <c r="BC1307" s="11"/>
      <c r="BD1307" s="11"/>
      <c r="BE1307" s="11"/>
      <c r="BF1307" s="11"/>
      <c r="BG1307" s="11"/>
    </row>
    <row r="1308" spans="8:59" x14ac:dyDescent="0.25">
      <c r="H1308" s="11"/>
      <c r="I1308" s="11"/>
      <c r="J1308" s="11"/>
      <c r="K1308" s="11"/>
      <c r="L1308" s="11"/>
      <c r="M1308" s="11"/>
      <c r="N1308" s="11"/>
      <c r="O1308" s="11"/>
      <c r="P1308" s="11"/>
      <c r="Q1308" s="11"/>
      <c r="R1308" s="11"/>
      <c r="S1308" s="11"/>
      <c r="T1308" s="11"/>
      <c r="U1308" s="11"/>
      <c r="V1308" s="11"/>
      <c r="W1308" s="11"/>
      <c r="X1308" s="11"/>
      <c r="Y1308" s="11"/>
      <c r="Z1308" s="11"/>
      <c r="AA1308" s="11"/>
      <c r="AB1308" s="11"/>
      <c r="AC1308" s="11"/>
      <c r="AD1308" s="11"/>
      <c r="AE1308" s="11"/>
      <c r="AF1308" s="11"/>
      <c r="AG1308" s="11"/>
      <c r="AH1308" s="11"/>
      <c r="AI1308" s="11"/>
      <c r="AJ1308" s="11"/>
      <c r="AK1308" s="11"/>
      <c r="AL1308" s="11"/>
      <c r="AM1308" s="11"/>
      <c r="AN1308" s="11"/>
      <c r="AO1308" s="11"/>
      <c r="AP1308" s="11"/>
      <c r="AQ1308" s="11"/>
      <c r="AR1308" s="11"/>
      <c r="AS1308" s="11"/>
      <c r="AT1308" s="11"/>
      <c r="AU1308" s="11"/>
      <c r="AV1308" s="11"/>
      <c r="AW1308" s="11"/>
      <c r="AX1308" s="11"/>
      <c r="AY1308" s="11"/>
      <c r="AZ1308" s="11"/>
      <c r="BA1308" s="11"/>
      <c r="BB1308" s="11"/>
      <c r="BC1308" s="11"/>
      <c r="BD1308" s="11"/>
      <c r="BE1308" s="11"/>
      <c r="BF1308" s="11"/>
      <c r="BG1308" s="11"/>
    </row>
    <row r="1309" spans="8:59" x14ac:dyDescent="0.25">
      <c r="H1309" s="11"/>
      <c r="I1309" s="11"/>
      <c r="J1309" s="11"/>
      <c r="K1309" s="11"/>
      <c r="L1309" s="11"/>
      <c r="M1309" s="11"/>
      <c r="N1309" s="11"/>
      <c r="O1309" s="11"/>
      <c r="P1309" s="11"/>
      <c r="Q1309" s="11"/>
      <c r="R1309" s="11"/>
      <c r="S1309" s="11"/>
      <c r="T1309" s="11"/>
      <c r="U1309" s="11"/>
      <c r="V1309" s="11"/>
      <c r="W1309" s="11"/>
      <c r="X1309" s="11"/>
      <c r="Y1309" s="11"/>
      <c r="Z1309" s="11"/>
      <c r="AA1309" s="11"/>
      <c r="AB1309" s="11"/>
      <c r="AC1309" s="11"/>
      <c r="AD1309" s="11"/>
      <c r="AE1309" s="11"/>
      <c r="AF1309" s="11"/>
      <c r="AG1309" s="11"/>
      <c r="AH1309" s="11"/>
      <c r="AI1309" s="11"/>
      <c r="AJ1309" s="11"/>
      <c r="AK1309" s="11"/>
      <c r="AL1309" s="11"/>
      <c r="AM1309" s="11"/>
      <c r="AN1309" s="11"/>
      <c r="AO1309" s="11"/>
      <c r="AP1309" s="11"/>
      <c r="AQ1309" s="11"/>
      <c r="AR1309" s="11"/>
      <c r="AS1309" s="11"/>
      <c r="AT1309" s="11"/>
      <c r="AU1309" s="11"/>
      <c r="AV1309" s="11"/>
      <c r="AW1309" s="11"/>
      <c r="AX1309" s="11"/>
      <c r="AY1309" s="11"/>
      <c r="AZ1309" s="11"/>
      <c r="BA1309" s="11"/>
      <c r="BB1309" s="11"/>
      <c r="BC1309" s="11"/>
      <c r="BD1309" s="11"/>
      <c r="BE1309" s="11"/>
      <c r="BF1309" s="11"/>
      <c r="BG1309" s="11"/>
    </row>
    <row r="1310" spans="8:59" x14ac:dyDescent="0.25">
      <c r="H1310" s="11"/>
      <c r="I1310" s="11"/>
      <c r="J1310" s="11"/>
      <c r="K1310" s="11"/>
      <c r="L1310" s="11"/>
      <c r="M1310" s="11"/>
      <c r="N1310" s="11"/>
      <c r="O1310" s="11"/>
      <c r="P1310" s="11"/>
      <c r="Q1310" s="11"/>
      <c r="R1310" s="11"/>
      <c r="S1310" s="11"/>
      <c r="T1310" s="11"/>
      <c r="U1310" s="11"/>
      <c r="V1310" s="11"/>
      <c r="W1310" s="11"/>
      <c r="X1310" s="11"/>
      <c r="Y1310" s="11"/>
      <c r="Z1310" s="11"/>
      <c r="AA1310" s="11"/>
      <c r="AB1310" s="11"/>
      <c r="AC1310" s="11"/>
      <c r="AD1310" s="11"/>
      <c r="AE1310" s="11"/>
      <c r="AF1310" s="11"/>
      <c r="AG1310" s="11"/>
      <c r="AH1310" s="11"/>
      <c r="AI1310" s="11"/>
      <c r="AJ1310" s="11"/>
      <c r="AK1310" s="11"/>
      <c r="AL1310" s="11"/>
      <c r="AM1310" s="11"/>
      <c r="AN1310" s="11"/>
      <c r="AO1310" s="11"/>
      <c r="AP1310" s="11"/>
      <c r="AQ1310" s="11"/>
      <c r="AR1310" s="11"/>
      <c r="AS1310" s="11"/>
      <c r="AT1310" s="11"/>
      <c r="AU1310" s="11"/>
      <c r="AV1310" s="11"/>
      <c r="AW1310" s="11"/>
      <c r="AX1310" s="11"/>
      <c r="AY1310" s="11"/>
      <c r="AZ1310" s="11"/>
      <c r="BA1310" s="11"/>
      <c r="BB1310" s="11"/>
      <c r="BC1310" s="11"/>
      <c r="BD1310" s="11"/>
      <c r="BE1310" s="11"/>
      <c r="BF1310" s="11"/>
      <c r="BG1310" s="11"/>
    </row>
    <row r="1311" spans="8:59" x14ac:dyDescent="0.25">
      <c r="H1311" s="11"/>
      <c r="I1311" s="11"/>
      <c r="J1311" s="11"/>
      <c r="K1311" s="11"/>
      <c r="L1311" s="11"/>
      <c r="M1311" s="11"/>
      <c r="N1311" s="11"/>
      <c r="O1311" s="11"/>
      <c r="P1311" s="11"/>
      <c r="Q1311" s="11"/>
      <c r="R1311" s="11"/>
      <c r="S1311" s="11"/>
      <c r="T1311" s="11"/>
      <c r="U1311" s="11"/>
      <c r="V1311" s="11"/>
      <c r="W1311" s="11"/>
      <c r="X1311" s="11"/>
      <c r="Y1311" s="11"/>
      <c r="Z1311" s="11"/>
      <c r="AA1311" s="11"/>
      <c r="AB1311" s="11"/>
      <c r="AC1311" s="11"/>
      <c r="AD1311" s="11"/>
      <c r="AE1311" s="11"/>
      <c r="AF1311" s="11"/>
      <c r="AG1311" s="11"/>
      <c r="AH1311" s="11"/>
      <c r="AI1311" s="11"/>
      <c r="AJ1311" s="11"/>
      <c r="AK1311" s="11"/>
      <c r="AL1311" s="11"/>
      <c r="AM1311" s="11"/>
      <c r="AN1311" s="11"/>
      <c r="AO1311" s="11"/>
      <c r="AP1311" s="11"/>
      <c r="AQ1311" s="11"/>
      <c r="AR1311" s="11"/>
      <c r="AS1311" s="11"/>
      <c r="AT1311" s="11"/>
      <c r="AU1311" s="11"/>
      <c r="AV1311" s="11"/>
      <c r="AW1311" s="11"/>
      <c r="AX1311" s="11"/>
      <c r="AY1311" s="11"/>
      <c r="AZ1311" s="11"/>
      <c r="BA1311" s="11"/>
      <c r="BB1311" s="11"/>
      <c r="BC1311" s="11"/>
      <c r="BD1311" s="11"/>
      <c r="BE1311" s="11"/>
      <c r="BF1311" s="11"/>
      <c r="BG1311" s="11"/>
    </row>
    <row r="1312" spans="8:59" x14ac:dyDescent="0.25">
      <c r="H1312" s="11"/>
      <c r="I1312" s="11"/>
      <c r="J1312" s="11"/>
      <c r="K1312" s="11"/>
      <c r="L1312" s="11"/>
      <c r="M1312" s="11"/>
      <c r="N1312" s="11"/>
      <c r="O1312" s="11"/>
      <c r="P1312" s="11"/>
      <c r="Q1312" s="11"/>
      <c r="R1312" s="11"/>
      <c r="S1312" s="11"/>
      <c r="T1312" s="11"/>
      <c r="U1312" s="11"/>
      <c r="V1312" s="11"/>
      <c r="W1312" s="11"/>
      <c r="X1312" s="11"/>
      <c r="Y1312" s="11"/>
      <c r="Z1312" s="11"/>
      <c r="AA1312" s="11"/>
      <c r="AB1312" s="11"/>
      <c r="AC1312" s="11"/>
      <c r="AD1312" s="11"/>
      <c r="AE1312" s="11"/>
      <c r="AF1312" s="11"/>
      <c r="AG1312" s="11"/>
      <c r="AH1312" s="11"/>
      <c r="AI1312" s="11"/>
      <c r="AJ1312" s="11"/>
      <c r="AK1312" s="11"/>
      <c r="AL1312" s="11"/>
      <c r="AM1312" s="11"/>
      <c r="AN1312" s="11"/>
      <c r="AO1312" s="11"/>
      <c r="AP1312" s="11"/>
      <c r="AQ1312" s="11"/>
      <c r="AR1312" s="11"/>
      <c r="AS1312" s="11"/>
      <c r="AT1312" s="11"/>
      <c r="AU1312" s="11"/>
      <c r="AV1312" s="11"/>
      <c r="AW1312" s="11"/>
      <c r="AX1312" s="11"/>
      <c r="AY1312" s="11"/>
      <c r="AZ1312" s="11"/>
      <c r="BA1312" s="11"/>
      <c r="BB1312" s="11"/>
      <c r="BC1312" s="11"/>
      <c r="BD1312" s="11"/>
      <c r="BE1312" s="11"/>
      <c r="BF1312" s="11"/>
      <c r="BG1312" s="11"/>
    </row>
    <row r="1313" spans="8:59" x14ac:dyDescent="0.25">
      <c r="H1313" s="11"/>
      <c r="I1313" s="11"/>
      <c r="J1313" s="11"/>
      <c r="K1313" s="11"/>
      <c r="L1313" s="11"/>
      <c r="M1313" s="11"/>
      <c r="N1313" s="11"/>
      <c r="O1313" s="11"/>
      <c r="P1313" s="11"/>
      <c r="Q1313" s="11"/>
      <c r="R1313" s="11"/>
      <c r="S1313" s="11"/>
      <c r="T1313" s="11"/>
      <c r="U1313" s="11"/>
      <c r="V1313" s="11"/>
      <c r="W1313" s="11"/>
      <c r="X1313" s="11"/>
      <c r="Y1313" s="11"/>
      <c r="Z1313" s="11"/>
      <c r="AA1313" s="11"/>
      <c r="AB1313" s="11"/>
      <c r="AC1313" s="11"/>
      <c r="AD1313" s="11"/>
      <c r="AE1313" s="11"/>
      <c r="AF1313" s="11"/>
      <c r="AG1313" s="11"/>
      <c r="AH1313" s="11"/>
      <c r="AI1313" s="11"/>
      <c r="AJ1313" s="11"/>
      <c r="AK1313" s="11"/>
      <c r="AL1313" s="11"/>
      <c r="AM1313" s="11"/>
      <c r="AN1313" s="11"/>
      <c r="AO1313" s="11"/>
      <c r="AP1313" s="11"/>
      <c r="AQ1313" s="11"/>
      <c r="AR1313" s="11"/>
      <c r="AS1313" s="11"/>
      <c r="AT1313" s="11"/>
      <c r="AU1313" s="11"/>
      <c r="AV1313" s="11"/>
      <c r="AW1313" s="11"/>
      <c r="AX1313" s="11"/>
      <c r="AY1313" s="11"/>
      <c r="AZ1313" s="11"/>
      <c r="BA1313" s="11"/>
      <c r="BB1313" s="11"/>
      <c r="BC1313" s="11"/>
      <c r="BD1313" s="11"/>
      <c r="BE1313" s="11"/>
      <c r="BF1313" s="11"/>
      <c r="BG1313" s="11"/>
    </row>
    <row r="1314" spans="8:59" x14ac:dyDescent="0.25">
      <c r="H1314" s="11"/>
      <c r="I1314" s="11"/>
      <c r="J1314" s="11"/>
      <c r="K1314" s="11"/>
      <c r="L1314" s="11"/>
      <c r="M1314" s="11"/>
      <c r="N1314" s="11"/>
      <c r="O1314" s="11"/>
      <c r="P1314" s="11"/>
      <c r="Q1314" s="11"/>
      <c r="R1314" s="11"/>
      <c r="S1314" s="11"/>
      <c r="T1314" s="11"/>
      <c r="U1314" s="11"/>
      <c r="V1314" s="11"/>
      <c r="W1314" s="11"/>
      <c r="X1314" s="11"/>
      <c r="Y1314" s="11"/>
      <c r="Z1314" s="11"/>
      <c r="AA1314" s="11"/>
      <c r="AB1314" s="11"/>
      <c r="AC1314" s="11"/>
      <c r="AD1314" s="11"/>
      <c r="AE1314" s="11"/>
      <c r="AF1314" s="11"/>
      <c r="AG1314" s="11"/>
      <c r="AH1314" s="11"/>
      <c r="AI1314" s="11"/>
      <c r="AJ1314" s="11"/>
      <c r="AK1314" s="11"/>
      <c r="AL1314" s="11"/>
      <c r="AM1314" s="11"/>
      <c r="AN1314" s="11"/>
      <c r="AO1314" s="11"/>
      <c r="AP1314" s="11"/>
      <c r="AQ1314" s="11"/>
      <c r="AR1314" s="11"/>
      <c r="AS1314" s="11"/>
      <c r="AT1314" s="11"/>
      <c r="AU1314" s="11"/>
      <c r="AV1314" s="11"/>
      <c r="AW1314" s="11"/>
      <c r="AX1314" s="11"/>
      <c r="AY1314" s="11"/>
      <c r="AZ1314" s="11"/>
      <c r="BA1314" s="11"/>
      <c r="BB1314" s="11"/>
      <c r="BC1314" s="11"/>
      <c r="BD1314" s="11"/>
      <c r="BE1314" s="11"/>
      <c r="BF1314" s="11"/>
      <c r="BG1314" s="11"/>
    </row>
    <row r="1315" spans="8:59" x14ac:dyDescent="0.25">
      <c r="H1315" s="11"/>
      <c r="I1315" s="11"/>
      <c r="J1315" s="11"/>
      <c r="K1315" s="11"/>
      <c r="L1315" s="11"/>
      <c r="M1315" s="11"/>
      <c r="N1315" s="11"/>
      <c r="O1315" s="11"/>
      <c r="P1315" s="11"/>
      <c r="Q1315" s="11"/>
      <c r="R1315" s="11"/>
      <c r="S1315" s="11"/>
      <c r="T1315" s="11"/>
      <c r="U1315" s="11"/>
      <c r="V1315" s="11"/>
      <c r="W1315" s="11"/>
      <c r="X1315" s="11"/>
      <c r="Y1315" s="11"/>
      <c r="Z1315" s="11"/>
      <c r="AA1315" s="11"/>
      <c r="AB1315" s="11"/>
      <c r="AC1315" s="11"/>
      <c r="AD1315" s="11"/>
      <c r="AE1315" s="11"/>
      <c r="AF1315" s="11"/>
      <c r="AG1315" s="11"/>
      <c r="AH1315" s="11"/>
      <c r="AI1315" s="11"/>
      <c r="AJ1315" s="11"/>
      <c r="AK1315" s="11"/>
      <c r="AL1315" s="11"/>
      <c r="AM1315" s="11"/>
      <c r="AN1315" s="11"/>
      <c r="AO1315" s="11"/>
      <c r="AP1315" s="11"/>
      <c r="AQ1315" s="11"/>
      <c r="AR1315" s="11"/>
      <c r="AS1315" s="11"/>
      <c r="AT1315" s="11"/>
      <c r="AU1315" s="11"/>
      <c r="AV1315" s="11"/>
      <c r="AW1315" s="11"/>
      <c r="AX1315" s="11"/>
      <c r="AY1315" s="11"/>
      <c r="AZ1315" s="11"/>
      <c r="BA1315" s="11"/>
      <c r="BB1315" s="11"/>
      <c r="BC1315" s="11"/>
      <c r="BD1315" s="11"/>
      <c r="BE1315" s="11"/>
      <c r="BF1315" s="11"/>
      <c r="BG1315" s="11"/>
    </row>
    <row r="1316" spans="8:59" x14ac:dyDescent="0.25">
      <c r="H1316" s="11"/>
      <c r="I1316" s="11"/>
      <c r="J1316" s="11"/>
      <c r="K1316" s="11"/>
      <c r="L1316" s="11"/>
      <c r="M1316" s="11"/>
      <c r="N1316" s="11"/>
      <c r="O1316" s="11"/>
      <c r="P1316" s="11"/>
      <c r="Q1316" s="11"/>
      <c r="R1316" s="11"/>
      <c r="S1316" s="11"/>
      <c r="T1316" s="11"/>
      <c r="U1316" s="11"/>
      <c r="V1316" s="11"/>
      <c r="W1316" s="11"/>
      <c r="X1316" s="11"/>
      <c r="Y1316" s="11"/>
      <c r="Z1316" s="11"/>
      <c r="AA1316" s="11"/>
      <c r="AB1316" s="11"/>
      <c r="AC1316" s="11"/>
      <c r="AD1316" s="11"/>
      <c r="AE1316" s="11"/>
      <c r="AF1316" s="11"/>
      <c r="AG1316" s="11"/>
      <c r="AH1316" s="11"/>
      <c r="AI1316" s="11"/>
      <c r="AJ1316" s="11"/>
      <c r="AK1316" s="11"/>
      <c r="AL1316" s="11"/>
      <c r="AM1316" s="11"/>
      <c r="AN1316" s="11"/>
      <c r="AO1316" s="11"/>
      <c r="AP1316" s="11"/>
      <c r="AQ1316" s="11"/>
      <c r="AR1316" s="11"/>
      <c r="AS1316" s="11"/>
      <c r="AT1316" s="11"/>
      <c r="AU1316" s="11"/>
      <c r="AV1316" s="11"/>
      <c r="AW1316" s="11"/>
      <c r="AX1316" s="11"/>
      <c r="AY1316" s="11"/>
      <c r="AZ1316" s="11"/>
      <c r="BA1316" s="11"/>
      <c r="BB1316" s="11"/>
      <c r="BC1316" s="11"/>
      <c r="BD1316" s="11"/>
      <c r="BE1316" s="11"/>
      <c r="BF1316" s="11"/>
      <c r="BG1316" s="11"/>
    </row>
    <row r="1317" spans="8:59" x14ac:dyDescent="0.25">
      <c r="H1317" s="11"/>
      <c r="I1317" s="11"/>
      <c r="J1317" s="11"/>
      <c r="K1317" s="11"/>
      <c r="L1317" s="11"/>
      <c r="M1317" s="11"/>
      <c r="N1317" s="11"/>
      <c r="O1317" s="11"/>
      <c r="P1317" s="11"/>
      <c r="Q1317" s="11"/>
      <c r="R1317" s="11"/>
      <c r="S1317" s="11"/>
      <c r="T1317" s="11"/>
      <c r="U1317" s="11"/>
      <c r="V1317" s="11"/>
      <c r="W1317" s="11"/>
      <c r="X1317" s="11"/>
      <c r="Y1317" s="11"/>
      <c r="Z1317" s="11"/>
      <c r="AA1317" s="11"/>
      <c r="AB1317" s="11"/>
      <c r="AC1317" s="11"/>
      <c r="AD1317" s="11"/>
      <c r="AE1317" s="11"/>
      <c r="AF1317" s="11"/>
      <c r="AG1317" s="11"/>
      <c r="AH1317" s="11"/>
      <c r="AI1317" s="11"/>
      <c r="AJ1317" s="11"/>
      <c r="AK1317" s="11"/>
      <c r="AL1317" s="11"/>
      <c r="AM1317" s="11"/>
      <c r="AN1317" s="11"/>
      <c r="AO1317" s="11"/>
      <c r="AP1317" s="11"/>
      <c r="AQ1317" s="11"/>
      <c r="AR1317" s="11"/>
      <c r="AS1317" s="11"/>
      <c r="AT1317" s="11"/>
      <c r="AU1317" s="11"/>
      <c r="AV1317" s="11"/>
      <c r="AW1317" s="11"/>
      <c r="AX1317" s="11"/>
      <c r="AY1317" s="11"/>
      <c r="AZ1317" s="11"/>
      <c r="BA1317" s="11"/>
      <c r="BB1317" s="11"/>
      <c r="BC1317" s="11"/>
      <c r="BD1317" s="11"/>
      <c r="BE1317" s="11"/>
      <c r="BF1317" s="11"/>
      <c r="BG1317" s="11"/>
    </row>
    <row r="1318" spans="8:59" x14ac:dyDescent="0.25">
      <c r="H1318" s="11"/>
      <c r="I1318" s="11"/>
      <c r="J1318" s="11"/>
      <c r="K1318" s="11"/>
      <c r="L1318" s="11"/>
      <c r="M1318" s="11"/>
      <c r="N1318" s="11"/>
      <c r="O1318" s="11"/>
      <c r="P1318" s="11"/>
      <c r="Q1318" s="11"/>
      <c r="R1318" s="11"/>
      <c r="S1318" s="11"/>
      <c r="T1318" s="11"/>
      <c r="U1318" s="11"/>
      <c r="V1318" s="11"/>
      <c r="W1318" s="11"/>
      <c r="X1318" s="11"/>
      <c r="Y1318" s="11"/>
      <c r="Z1318" s="11"/>
      <c r="AA1318" s="11"/>
      <c r="AB1318" s="11"/>
      <c r="AC1318" s="11"/>
      <c r="AD1318" s="11"/>
      <c r="AE1318" s="11"/>
      <c r="AF1318" s="11"/>
      <c r="AG1318" s="11"/>
      <c r="AH1318" s="11"/>
      <c r="AI1318" s="11"/>
      <c r="AJ1318" s="11"/>
      <c r="AK1318" s="11"/>
      <c r="AL1318" s="11"/>
      <c r="AM1318" s="11"/>
      <c r="AN1318" s="11"/>
      <c r="AO1318" s="11"/>
      <c r="AP1318" s="11"/>
      <c r="AQ1318" s="11"/>
      <c r="AR1318" s="11"/>
      <c r="AS1318" s="11"/>
      <c r="AT1318" s="11"/>
      <c r="AU1318" s="11"/>
      <c r="AV1318" s="11"/>
      <c r="AW1318" s="11"/>
      <c r="AX1318" s="11"/>
      <c r="AY1318" s="11"/>
      <c r="AZ1318" s="11"/>
      <c r="BA1318" s="11"/>
      <c r="BB1318" s="11"/>
      <c r="BC1318" s="11"/>
      <c r="BD1318" s="11"/>
      <c r="BE1318" s="11"/>
      <c r="BF1318" s="11"/>
      <c r="BG1318" s="11"/>
    </row>
    <row r="1319" spans="8:59" x14ac:dyDescent="0.25">
      <c r="H1319" s="11"/>
      <c r="I1319" s="11"/>
      <c r="J1319" s="11"/>
      <c r="K1319" s="11"/>
      <c r="L1319" s="11"/>
      <c r="M1319" s="11"/>
      <c r="N1319" s="11"/>
      <c r="O1319" s="11"/>
      <c r="P1319" s="11"/>
      <c r="Q1319" s="11"/>
      <c r="R1319" s="11"/>
      <c r="S1319" s="11"/>
      <c r="T1319" s="11"/>
      <c r="U1319" s="11"/>
      <c r="V1319" s="11"/>
      <c r="W1319" s="11"/>
      <c r="X1319" s="11"/>
      <c r="Y1319" s="11"/>
      <c r="Z1319" s="11"/>
      <c r="AA1319" s="11"/>
      <c r="AB1319" s="11"/>
      <c r="AC1319" s="11"/>
      <c r="AD1319" s="11"/>
      <c r="AE1319" s="11"/>
      <c r="AF1319" s="11"/>
      <c r="AG1319" s="11"/>
      <c r="AH1319" s="11"/>
      <c r="AI1319" s="11"/>
      <c r="AJ1319" s="11"/>
      <c r="AK1319" s="11"/>
      <c r="AL1319" s="11"/>
      <c r="AM1319" s="11"/>
      <c r="AN1319" s="11"/>
      <c r="AO1319" s="11"/>
      <c r="AP1319" s="11"/>
      <c r="AQ1319" s="11"/>
      <c r="AR1319" s="11"/>
      <c r="AS1319" s="11"/>
      <c r="AT1319" s="11"/>
      <c r="AU1319" s="11"/>
      <c r="AV1319" s="11"/>
      <c r="AW1319" s="11"/>
      <c r="AX1319" s="11"/>
      <c r="AY1319" s="11"/>
      <c r="AZ1319" s="11"/>
      <c r="BA1319" s="11"/>
      <c r="BB1319" s="11"/>
      <c r="BC1319" s="11"/>
      <c r="BD1319" s="11"/>
      <c r="BE1319" s="11"/>
      <c r="BF1319" s="11"/>
      <c r="BG1319" s="11"/>
    </row>
    <row r="1320" spans="8:59" x14ac:dyDescent="0.25">
      <c r="H1320" s="11"/>
      <c r="I1320" s="11"/>
      <c r="J1320" s="11"/>
      <c r="K1320" s="11"/>
      <c r="L1320" s="11"/>
      <c r="M1320" s="11"/>
      <c r="N1320" s="11"/>
      <c r="O1320" s="11"/>
      <c r="P1320" s="11"/>
      <c r="Q1320" s="11"/>
      <c r="R1320" s="11"/>
      <c r="S1320" s="11"/>
      <c r="T1320" s="11"/>
      <c r="U1320" s="11"/>
      <c r="V1320" s="11"/>
      <c r="W1320" s="11"/>
      <c r="X1320" s="11"/>
      <c r="Y1320" s="11"/>
      <c r="Z1320" s="11"/>
      <c r="AA1320" s="11"/>
      <c r="AB1320" s="11"/>
      <c r="AC1320" s="11"/>
      <c r="AD1320" s="11"/>
      <c r="AE1320" s="11"/>
      <c r="AF1320" s="11"/>
      <c r="AG1320" s="11"/>
      <c r="AH1320" s="11"/>
      <c r="AI1320" s="11"/>
      <c r="AJ1320" s="11"/>
      <c r="AK1320" s="11"/>
      <c r="AL1320" s="11"/>
      <c r="AM1320" s="11"/>
      <c r="AN1320" s="11"/>
      <c r="AO1320" s="11"/>
      <c r="AP1320" s="11"/>
      <c r="AQ1320" s="11"/>
      <c r="AR1320" s="11"/>
      <c r="AS1320" s="11"/>
      <c r="AT1320" s="11"/>
      <c r="AU1320" s="11"/>
      <c r="AV1320" s="11"/>
      <c r="AW1320" s="11"/>
      <c r="AX1320" s="11"/>
      <c r="AY1320" s="11"/>
      <c r="AZ1320" s="11"/>
      <c r="BA1320" s="11"/>
      <c r="BB1320" s="11"/>
      <c r="BC1320" s="11"/>
      <c r="BD1320" s="11"/>
      <c r="BE1320" s="11"/>
      <c r="BF1320" s="11"/>
      <c r="BG1320" s="11"/>
    </row>
    <row r="1321" spans="8:59" x14ac:dyDescent="0.25">
      <c r="H1321" s="11"/>
      <c r="I1321" s="11"/>
      <c r="J1321" s="11"/>
      <c r="K1321" s="11"/>
      <c r="L1321" s="11"/>
      <c r="M1321" s="11"/>
      <c r="N1321" s="11"/>
      <c r="O1321" s="11"/>
      <c r="P1321" s="11"/>
      <c r="Q1321" s="11"/>
      <c r="R1321" s="11"/>
      <c r="S1321" s="11"/>
      <c r="T1321" s="11"/>
      <c r="U1321" s="11"/>
      <c r="V1321" s="11"/>
      <c r="W1321" s="11"/>
      <c r="X1321" s="11"/>
      <c r="Y1321" s="11"/>
      <c r="Z1321" s="11"/>
      <c r="AA1321" s="11"/>
      <c r="AB1321" s="11"/>
      <c r="AC1321" s="11"/>
      <c r="AD1321" s="11"/>
      <c r="AE1321" s="11"/>
      <c r="AF1321" s="11"/>
      <c r="AG1321" s="11"/>
      <c r="AH1321" s="11"/>
      <c r="AI1321" s="11"/>
      <c r="AJ1321" s="11"/>
      <c r="AK1321" s="11"/>
      <c r="AL1321" s="11"/>
      <c r="AM1321" s="11"/>
      <c r="AN1321" s="11"/>
      <c r="AO1321" s="11"/>
      <c r="AP1321" s="11"/>
      <c r="AQ1321" s="11"/>
      <c r="AR1321" s="11"/>
      <c r="AS1321" s="11"/>
      <c r="AT1321" s="11"/>
      <c r="AU1321" s="11"/>
      <c r="AV1321" s="11"/>
      <c r="AW1321" s="11"/>
      <c r="AX1321" s="11"/>
      <c r="AY1321" s="11"/>
      <c r="AZ1321" s="11"/>
      <c r="BA1321" s="11"/>
      <c r="BB1321" s="11"/>
      <c r="BC1321" s="11"/>
      <c r="BD1321" s="11"/>
      <c r="BE1321" s="11"/>
      <c r="BF1321" s="11"/>
      <c r="BG1321" s="11"/>
    </row>
    <row r="1322" spans="8:59" x14ac:dyDescent="0.25">
      <c r="H1322" s="11"/>
      <c r="I1322" s="11"/>
      <c r="J1322" s="11"/>
      <c r="K1322" s="11"/>
      <c r="L1322" s="11"/>
      <c r="M1322" s="11"/>
      <c r="N1322" s="11"/>
      <c r="O1322" s="11"/>
      <c r="P1322" s="11"/>
      <c r="Q1322" s="11"/>
      <c r="R1322" s="11"/>
      <c r="S1322" s="11"/>
      <c r="T1322" s="11"/>
      <c r="U1322" s="11"/>
      <c r="V1322" s="11"/>
      <c r="W1322" s="11"/>
      <c r="X1322" s="11"/>
      <c r="Y1322" s="11"/>
      <c r="Z1322" s="11"/>
      <c r="AA1322" s="11"/>
      <c r="AB1322" s="11"/>
      <c r="AC1322" s="11"/>
      <c r="AD1322" s="11"/>
      <c r="AE1322" s="11"/>
      <c r="AF1322" s="11"/>
      <c r="AG1322" s="11"/>
      <c r="AH1322" s="11"/>
      <c r="AI1322" s="11"/>
      <c r="AJ1322" s="11"/>
      <c r="AK1322" s="11"/>
      <c r="AL1322" s="11"/>
      <c r="AM1322" s="11"/>
      <c r="AN1322" s="11"/>
      <c r="AO1322" s="11"/>
      <c r="AP1322" s="11"/>
      <c r="AQ1322" s="11"/>
      <c r="AR1322" s="11"/>
      <c r="AS1322" s="11"/>
      <c r="AT1322" s="11"/>
      <c r="AU1322" s="11"/>
      <c r="AV1322" s="11"/>
      <c r="AW1322" s="11"/>
      <c r="AX1322" s="11"/>
      <c r="AY1322" s="11"/>
      <c r="AZ1322" s="11"/>
      <c r="BA1322" s="11"/>
      <c r="BB1322" s="11"/>
      <c r="BC1322" s="11"/>
      <c r="BD1322" s="11"/>
      <c r="BE1322" s="11"/>
      <c r="BF1322" s="11"/>
      <c r="BG1322" s="11"/>
    </row>
    <row r="1323" spans="8:59" x14ac:dyDescent="0.25">
      <c r="H1323" s="11"/>
      <c r="I1323" s="11"/>
      <c r="J1323" s="11"/>
      <c r="K1323" s="11"/>
      <c r="L1323" s="11"/>
      <c r="M1323" s="11"/>
      <c r="N1323" s="11"/>
      <c r="O1323" s="11"/>
      <c r="P1323" s="11"/>
      <c r="Q1323" s="11"/>
      <c r="R1323" s="11"/>
      <c r="S1323" s="11"/>
      <c r="T1323" s="11"/>
      <c r="U1323" s="11"/>
      <c r="V1323" s="11"/>
      <c r="W1323" s="11"/>
      <c r="X1323" s="11"/>
      <c r="Y1323" s="11"/>
      <c r="Z1323" s="11"/>
      <c r="AA1323" s="11"/>
      <c r="AB1323" s="11"/>
      <c r="AC1323" s="11"/>
      <c r="AD1323" s="11"/>
      <c r="AE1323" s="11"/>
      <c r="AF1323" s="11"/>
      <c r="AG1323" s="11"/>
      <c r="AH1323" s="11"/>
      <c r="AI1323" s="11"/>
      <c r="AJ1323" s="11"/>
      <c r="AK1323" s="11"/>
      <c r="AL1323" s="11"/>
      <c r="AM1323" s="11"/>
      <c r="AN1323" s="11"/>
      <c r="AO1323" s="11"/>
      <c r="AP1323" s="11"/>
      <c r="AQ1323" s="11"/>
      <c r="AR1323" s="11"/>
      <c r="AS1323" s="11"/>
      <c r="AT1323" s="11"/>
      <c r="AU1323" s="11"/>
      <c r="AV1323" s="11"/>
      <c r="AW1323" s="11"/>
      <c r="AX1323" s="11"/>
      <c r="AY1323" s="11"/>
      <c r="AZ1323" s="11"/>
      <c r="BA1323" s="11"/>
      <c r="BB1323" s="11"/>
      <c r="BC1323" s="11"/>
      <c r="BD1323" s="11"/>
      <c r="BE1323" s="11"/>
      <c r="BF1323" s="11"/>
      <c r="BG1323" s="11"/>
    </row>
    <row r="1324" spans="8:59" x14ac:dyDescent="0.25">
      <c r="H1324" s="11"/>
      <c r="I1324" s="11"/>
      <c r="J1324" s="11"/>
      <c r="K1324" s="11"/>
      <c r="L1324" s="11"/>
      <c r="M1324" s="11"/>
      <c r="N1324" s="11"/>
      <c r="O1324" s="11"/>
      <c r="P1324" s="11"/>
      <c r="Q1324" s="11"/>
      <c r="R1324" s="11"/>
      <c r="S1324" s="11"/>
      <c r="T1324" s="11"/>
      <c r="U1324" s="11"/>
      <c r="V1324" s="11"/>
      <c r="W1324" s="11"/>
      <c r="X1324" s="11"/>
      <c r="Y1324" s="11"/>
      <c r="Z1324" s="11"/>
      <c r="AA1324" s="11"/>
      <c r="AB1324" s="11"/>
      <c r="AC1324" s="11"/>
      <c r="AD1324" s="11"/>
      <c r="AE1324" s="11"/>
      <c r="AF1324" s="11"/>
      <c r="AG1324" s="11"/>
      <c r="AH1324" s="11"/>
      <c r="AI1324" s="11"/>
      <c r="AJ1324" s="11"/>
      <c r="AK1324" s="11"/>
      <c r="AL1324" s="11"/>
      <c r="AM1324" s="11"/>
      <c r="AN1324" s="11"/>
      <c r="AO1324" s="11"/>
      <c r="AP1324" s="11"/>
      <c r="AQ1324" s="11"/>
      <c r="AR1324" s="11"/>
      <c r="AS1324" s="11"/>
      <c r="AT1324" s="11"/>
      <c r="AU1324" s="11"/>
      <c r="AV1324" s="11"/>
      <c r="AW1324" s="11"/>
      <c r="AX1324" s="11"/>
      <c r="AY1324" s="11"/>
      <c r="AZ1324" s="11"/>
      <c r="BA1324" s="11"/>
      <c r="BB1324" s="11"/>
      <c r="BC1324" s="11"/>
      <c r="BD1324" s="11"/>
      <c r="BE1324" s="11"/>
      <c r="BF1324" s="11"/>
      <c r="BG1324" s="11"/>
    </row>
    <row r="1325" spans="8:59" x14ac:dyDescent="0.25">
      <c r="H1325" s="11"/>
      <c r="I1325" s="11"/>
      <c r="J1325" s="11"/>
      <c r="K1325" s="11"/>
      <c r="L1325" s="11"/>
      <c r="M1325" s="11"/>
      <c r="N1325" s="11"/>
      <c r="O1325" s="11"/>
      <c r="P1325" s="11"/>
      <c r="Q1325" s="11"/>
      <c r="R1325" s="11"/>
      <c r="S1325" s="11"/>
      <c r="T1325" s="11"/>
      <c r="U1325" s="11"/>
      <c r="V1325" s="11"/>
      <c r="W1325" s="11"/>
      <c r="X1325" s="11"/>
      <c r="Y1325" s="11"/>
      <c r="Z1325" s="11"/>
      <c r="AA1325" s="11"/>
      <c r="AB1325" s="11"/>
      <c r="AC1325" s="11"/>
      <c r="AD1325" s="11"/>
      <c r="AE1325" s="11"/>
      <c r="AF1325" s="11"/>
      <c r="AG1325" s="11"/>
      <c r="AH1325" s="11"/>
      <c r="AI1325" s="11"/>
      <c r="AJ1325" s="11"/>
      <c r="AK1325" s="11"/>
      <c r="AL1325" s="11"/>
      <c r="AM1325" s="11"/>
      <c r="AN1325" s="11"/>
      <c r="AO1325" s="11"/>
      <c r="AP1325" s="11"/>
      <c r="AQ1325" s="11"/>
      <c r="AR1325" s="11"/>
      <c r="AS1325" s="11"/>
      <c r="AT1325" s="11"/>
      <c r="AU1325" s="11"/>
      <c r="AV1325" s="11"/>
      <c r="AW1325" s="11"/>
      <c r="AX1325" s="11"/>
      <c r="AY1325" s="11"/>
      <c r="AZ1325" s="11"/>
      <c r="BA1325" s="11"/>
      <c r="BB1325" s="11"/>
      <c r="BC1325" s="11"/>
      <c r="BD1325" s="11"/>
      <c r="BE1325" s="11"/>
      <c r="BF1325" s="11"/>
      <c r="BG1325" s="11"/>
    </row>
    <row r="1326" spans="8:59" x14ac:dyDescent="0.25">
      <c r="H1326" s="11"/>
      <c r="I1326" s="11"/>
      <c r="J1326" s="11"/>
      <c r="K1326" s="11"/>
      <c r="L1326" s="11"/>
      <c r="M1326" s="11"/>
      <c r="N1326" s="11"/>
      <c r="O1326" s="11"/>
      <c r="P1326" s="11"/>
      <c r="Q1326" s="11"/>
      <c r="R1326" s="11"/>
      <c r="S1326" s="11"/>
      <c r="T1326" s="11"/>
      <c r="U1326" s="11"/>
      <c r="V1326" s="11"/>
      <c r="W1326" s="11"/>
      <c r="X1326" s="11"/>
      <c r="Y1326" s="11"/>
      <c r="Z1326" s="11"/>
      <c r="AA1326" s="11"/>
      <c r="AB1326" s="11"/>
      <c r="AC1326" s="11"/>
      <c r="AD1326" s="11"/>
      <c r="AE1326" s="11"/>
      <c r="AF1326" s="11"/>
      <c r="AG1326" s="11"/>
      <c r="AH1326" s="11"/>
      <c r="AI1326" s="11"/>
      <c r="AJ1326" s="11"/>
      <c r="AK1326" s="11"/>
      <c r="AL1326" s="11"/>
      <c r="AM1326" s="11"/>
      <c r="AN1326" s="11"/>
      <c r="AO1326" s="11"/>
      <c r="AP1326" s="11"/>
      <c r="AQ1326" s="11"/>
      <c r="AR1326" s="11"/>
      <c r="AS1326" s="11"/>
      <c r="AT1326" s="11"/>
      <c r="AU1326" s="11"/>
      <c r="AV1326" s="11"/>
      <c r="AW1326" s="11"/>
      <c r="AX1326" s="11"/>
      <c r="AY1326" s="11"/>
      <c r="AZ1326" s="11"/>
      <c r="BA1326" s="11"/>
      <c r="BB1326" s="11"/>
      <c r="BC1326" s="11"/>
      <c r="BD1326" s="11"/>
      <c r="BE1326" s="11"/>
      <c r="BF1326" s="11"/>
      <c r="BG1326" s="11"/>
    </row>
    <row r="1327" spans="8:59" x14ac:dyDescent="0.25">
      <c r="H1327" s="11"/>
      <c r="I1327" s="11"/>
      <c r="J1327" s="11"/>
      <c r="K1327" s="11"/>
      <c r="L1327" s="11"/>
      <c r="M1327" s="11"/>
      <c r="N1327" s="11"/>
      <c r="O1327" s="11"/>
      <c r="P1327" s="11"/>
      <c r="Q1327" s="11"/>
      <c r="R1327" s="11"/>
      <c r="S1327" s="11"/>
      <c r="T1327" s="11"/>
      <c r="U1327" s="11"/>
      <c r="V1327" s="11"/>
      <c r="W1327" s="11"/>
      <c r="X1327" s="11"/>
      <c r="Y1327" s="11"/>
      <c r="Z1327" s="11"/>
      <c r="AA1327" s="11"/>
      <c r="AB1327" s="11"/>
      <c r="AC1327" s="11"/>
      <c r="AD1327" s="11"/>
      <c r="AE1327" s="11"/>
      <c r="AF1327" s="11"/>
      <c r="AG1327" s="11"/>
      <c r="AH1327" s="11"/>
      <c r="AI1327" s="11"/>
      <c r="AJ1327" s="11"/>
      <c r="AK1327" s="11"/>
      <c r="AL1327" s="11"/>
      <c r="AM1327" s="11"/>
      <c r="AN1327" s="11"/>
      <c r="AO1327" s="11"/>
      <c r="AP1327" s="11"/>
      <c r="AQ1327" s="11"/>
      <c r="AR1327" s="11"/>
      <c r="AS1327" s="11"/>
      <c r="AT1327" s="11"/>
      <c r="AU1327" s="11"/>
      <c r="AV1327" s="11"/>
      <c r="AW1327" s="11"/>
      <c r="AX1327" s="11"/>
      <c r="AY1327" s="11"/>
      <c r="AZ1327" s="11"/>
      <c r="BA1327" s="11"/>
      <c r="BB1327" s="11"/>
      <c r="BC1327" s="11"/>
      <c r="BD1327" s="11"/>
      <c r="BE1327" s="11"/>
      <c r="BF1327" s="11"/>
      <c r="BG1327" s="11"/>
    </row>
    <row r="1328" spans="8:59" x14ac:dyDescent="0.25">
      <c r="H1328" s="11"/>
      <c r="I1328" s="11"/>
      <c r="J1328" s="11"/>
      <c r="K1328" s="11"/>
      <c r="L1328" s="11"/>
      <c r="M1328" s="11"/>
      <c r="N1328" s="11"/>
      <c r="O1328" s="11"/>
      <c r="P1328" s="11"/>
      <c r="Q1328" s="11"/>
      <c r="R1328" s="11"/>
      <c r="S1328" s="11"/>
      <c r="T1328" s="11"/>
      <c r="U1328" s="11"/>
      <c r="V1328" s="11"/>
      <c r="W1328" s="11"/>
      <c r="X1328" s="11"/>
      <c r="Y1328" s="11"/>
      <c r="Z1328" s="11"/>
      <c r="AA1328" s="11"/>
      <c r="AB1328" s="11"/>
      <c r="AC1328" s="11"/>
      <c r="AD1328" s="11"/>
      <c r="AE1328" s="11"/>
      <c r="AF1328" s="11"/>
      <c r="AG1328" s="11"/>
      <c r="AH1328" s="11"/>
      <c r="AI1328" s="11"/>
      <c r="AJ1328" s="11"/>
      <c r="AK1328" s="11"/>
      <c r="AL1328" s="11"/>
      <c r="AM1328" s="11"/>
      <c r="AN1328" s="11"/>
      <c r="AO1328" s="11"/>
      <c r="AP1328" s="11"/>
      <c r="AQ1328" s="11"/>
      <c r="AR1328" s="11"/>
      <c r="AS1328" s="11"/>
      <c r="AT1328" s="11"/>
      <c r="AU1328" s="11"/>
      <c r="AV1328" s="11"/>
      <c r="AW1328" s="11"/>
      <c r="AX1328" s="11"/>
      <c r="AY1328" s="11"/>
      <c r="AZ1328" s="11"/>
      <c r="BA1328" s="11"/>
      <c r="BB1328" s="11"/>
      <c r="BC1328" s="11"/>
      <c r="BD1328" s="11"/>
      <c r="BE1328" s="11"/>
      <c r="BF1328" s="11"/>
      <c r="BG1328" s="11"/>
    </row>
    <row r="1329" spans="8:59" x14ac:dyDescent="0.25">
      <c r="H1329" s="11"/>
      <c r="I1329" s="11"/>
      <c r="J1329" s="11"/>
      <c r="K1329" s="11"/>
      <c r="L1329" s="11"/>
      <c r="M1329" s="11"/>
      <c r="N1329" s="11"/>
      <c r="O1329" s="11"/>
      <c r="P1329" s="11"/>
      <c r="Q1329" s="11"/>
      <c r="R1329" s="11"/>
      <c r="S1329" s="11"/>
      <c r="T1329" s="11"/>
      <c r="U1329" s="11"/>
      <c r="V1329" s="11"/>
      <c r="W1329" s="11"/>
      <c r="X1329" s="11"/>
      <c r="Y1329" s="11"/>
      <c r="Z1329" s="11"/>
      <c r="AA1329" s="11"/>
      <c r="AB1329" s="11"/>
      <c r="AC1329" s="11"/>
      <c r="AD1329" s="11"/>
      <c r="AE1329" s="11"/>
      <c r="AF1329" s="11"/>
      <c r="AG1329" s="11"/>
      <c r="AH1329" s="11"/>
      <c r="AI1329" s="11"/>
      <c r="AJ1329" s="11"/>
      <c r="AK1329" s="11"/>
      <c r="AL1329" s="11"/>
      <c r="AM1329" s="11"/>
      <c r="AN1329" s="11"/>
      <c r="AO1329" s="11"/>
      <c r="AP1329" s="11"/>
      <c r="AQ1329" s="11"/>
      <c r="AR1329" s="11"/>
      <c r="AS1329" s="11"/>
      <c r="AT1329" s="11"/>
      <c r="AU1329" s="11"/>
      <c r="AV1329" s="11"/>
      <c r="AW1329" s="11"/>
      <c r="AX1329" s="11"/>
      <c r="AY1329" s="11"/>
      <c r="AZ1329" s="11"/>
      <c r="BA1329" s="11"/>
      <c r="BB1329" s="11"/>
      <c r="BC1329" s="11"/>
      <c r="BD1329" s="11"/>
      <c r="BE1329" s="11"/>
      <c r="BF1329" s="11"/>
      <c r="BG1329" s="11"/>
    </row>
    <row r="1330" spans="8:59" x14ac:dyDescent="0.25">
      <c r="H1330" s="11"/>
      <c r="I1330" s="11"/>
      <c r="J1330" s="11"/>
      <c r="K1330" s="11"/>
      <c r="L1330" s="11"/>
      <c r="M1330" s="11"/>
      <c r="N1330" s="11"/>
      <c r="O1330" s="11"/>
      <c r="P1330" s="11"/>
      <c r="Q1330" s="11"/>
      <c r="R1330" s="11"/>
      <c r="S1330" s="11"/>
      <c r="T1330" s="11"/>
      <c r="U1330" s="11"/>
      <c r="V1330" s="11"/>
      <c r="W1330" s="11"/>
      <c r="X1330" s="11"/>
      <c r="Y1330" s="11"/>
      <c r="Z1330" s="11"/>
      <c r="AA1330" s="11"/>
      <c r="AB1330" s="11"/>
      <c r="AC1330" s="11"/>
      <c r="AD1330" s="11"/>
      <c r="AE1330" s="11"/>
      <c r="AF1330" s="11"/>
      <c r="AG1330" s="11"/>
      <c r="AH1330" s="11"/>
      <c r="AI1330" s="11"/>
      <c r="AJ1330" s="11"/>
      <c r="AK1330" s="11"/>
      <c r="AL1330" s="11"/>
      <c r="AM1330" s="11"/>
      <c r="AN1330" s="11"/>
      <c r="AO1330" s="11"/>
      <c r="AP1330" s="11"/>
      <c r="AQ1330" s="11"/>
      <c r="AR1330" s="11"/>
      <c r="AS1330" s="11"/>
      <c r="AT1330" s="11"/>
      <c r="AU1330" s="11"/>
      <c r="AV1330" s="11"/>
      <c r="AW1330" s="11"/>
      <c r="AX1330" s="11"/>
      <c r="AY1330" s="11"/>
      <c r="AZ1330" s="11"/>
      <c r="BA1330" s="11"/>
      <c r="BB1330" s="11"/>
      <c r="BC1330" s="11"/>
      <c r="BD1330" s="11"/>
      <c r="BE1330" s="11"/>
      <c r="BF1330" s="11"/>
      <c r="BG1330" s="11"/>
    </row>
    <row r="1331" spans="8:59" x14ac:dyDescent="0.25">
      <c r="H1331" s="11"/>
      <c r="I1331" s="11"/>
      <c r="J1331" s="11"/>
      <c r="K1331" s="11"/>
      <c r="L1331" s="11"/>
      <c r="M1331" s="11"/>
      <c r="N1331" s="11"/>
      <c r="O1331" s="11"/>
      <c r="P1331" s="11"/>
      <c r="Q1331" s="11"/>
      <c r="R1331" s="11"/>
      <c r="S1331" s="11"/>
      <c r="T1331" s="11"/>
      <c r="U1331" s="11"/>
      <c r="V1331" s="11"/>
      <c r="W1331" s="11"/>
      <c r="X1331" s="11"/>
      <c r="Y1331" s="11"/>
      <c r="Z1331" s="11"/>
      <c r="AA1331" s="11"/>
      <c r="AB1331" s="11"/>
      <c r="AC1331" s="11"/>
      <c r="AD1331" s="11"/>
      <c r="AE1331" s="11"/>
      <c r="AF1331" s="11"/>
      <c r="AG1331" s="11"/>
      <c r="AH1331" s="11"/>
      <c r="AI1331" s="11"/>
      <c r="AJ1331" s="11"/>
      <c r="AK1331" s="11"/>
      <c r="AL1331" s="11"/>
      <c r="AM1331" s="11"/>
      <c r="AN1331" s="11"/>
      <c r="AO1331" s="11"/>
      <c r="AP1331" s="11"/>
      <c r="AQ1331" s="11"/>
      <c r="AR1331" s="11"/>
      <c r="AS1331" s="11"/>
      <c r="AT1331" s="11"/>
      <c r="AU1331" s="11"/>
      <c r="AV1331" s="11"/>
      <c r="AW1331" s="11"/>
      <c r="AX1331" s="11"/>
      <c r="AY1331" s="11"/>
      <c r="AZ1331" s="11"/>
      <c r="BA1331" s="11"/>
      <c r="BB1331" s="11"/>
      <c r="BC1331" s="11"/>
      <c r="BD1331" s="11"/>
      <c r="BE1331" s="11"/>
      <c r="BF1331" s="11"/>
      <c r="BG1331" s="11"/>
    </row>
    <row r="1332" spans="8:59" x14ac:dyDescent="0.25">
      <c r="H1332" s="11"/>
      <c r="I1332" s="11"/>
      <c r="J1332" s="11"/>
      <c r="K1332" s="11"/>
      <c r="L1332" s="11"/>
      <c r="M1332" s="11"/>
      <c r="N1332" s="11"/>
      <c r="O1332" s="11"/>
      <c r="P1332" s="11"/>
      <c r="Q1332" s="11"/>
      <c r="R1332" s="11"/>
      <c r="S1332" s="11"/>
      <c r="T1332" s="11"/>
      <c r="U1332" s="11"/>
      <c r="V1332" s="11"/>
      <c r="W1332" s="11"/>
      <c r="X1332" s="11"/>
      <c r="Y1332" s="11"/>
      <c r="Z1332" s="11"/>
      <c r="AA1332" s="11"/>
      <c r="AB1332" s="11"/>
      <c r="AC1332" s="11"/>
      <c r="AD1332" s="11"/>
      <c r="AE1332" s="11"/>
      <c r="AF1332" s="11"/>
      <c r="AG1332" s="11"/>
      <c r="AH1332" s="11"/>
      <c r="AI1332" s="11"/>
      <c r="AJ1332" s="11"/>
      <c r="AK1332" s="11"/>
      <c r="AL1332" s="11"/>
      <c r="AM1332" s="11"/>
      <c r="AN1332" s="11"/>
      <c r="AO1332" s="11"/>
      <c r="AP1332" s="11"/>
      <c r="AQ1332" s="11"/>
      <c r="AR1332" s="11"/>
      <c r="AS1332" s="11"/>
      <c r="AT1332" s="11"/>
      <c r="AU1332" s="11"/>
      <c r="AV1332" s="11"/>
      <c r="AW1332" s="11"/>
      <c r="AX1332" s="11"/>
      <c r="AY1332" s="11"/>
      <c r="AZ1332" s="11"/>
      <c r="BA1332" s="11"/>
      <c r="BB1332" s="11"/>
      <c r="BC1332" s="11"/>
      <c r="BD1332" s="11"/>
      <c r="BE1332" s="11"/>
      <c r="BF1332" s="11"/>
      <c r="BG1332" s="11"/>
    </row>
    <row r="1333" spans="8:59" x14ac:dyDescent="0.25">
      <c r="H1333" s="11"/>
      <c r="I1333" s="11"/>
      <c r="J1333" s="11"/>
      <c r="K1333" s="11"/>
      <c r="L1333" s="11"/>
      <c r="M1333" s="11"/>
      <c r="N1333" s="11"/>
      <c r="O1333" s="11"/>
      <c r="P1333" s="11"/>
      <c r="Q1333" s="11"/>
      <c r="R1333" s="11"/>
      <c r="S1333" s="11"/>
      <c r="T1333" s="11"/>
      <c r="U1333" s="11"/>
      <c r="V1333" s="11"/>
      <c r="W1333" s="11"/>
      <c r="X1333" s="11"/>
      <c r="Y1333" s="11"/>
      <c r="Z1333" s="11"/>
      <c r="AA1333" s="11"/>
      <c r="AB1333" s="11"/>
      <c r="AC1333" s="11"/>
      <c r="AD1333" s="11"/>
      <c r="AE1333" s="11"/>
      <c r="AF1333" s="11"/>
      <c r="AG1333" s="11"/>
      <c r="AH1333" s="11"/>
      <c r="AI1333" s="11"/>
      <c r="AJ1333" s="11"/>
      <c r="AK1333" s="11"/>
      <c r="AL1333" s="11"/>
      <c r="AM1333" s="11"/>
      <c r="AN1333" s="11"/>
      <c r="AO1333" s="11"/>
      <c r="AP1333" s="11"/>
      <c r="AQ1333" s="11"/>
      <c r="AR1333" s="11"/>
      <c r="AS1333" s="11"/>
      <c r="AT1333" s="11"/>
      <c r="AU1333" s="11"/>
      <c r="AV1333" s="11"/>
      <c r="AW1333" s="11"/>
      <c r="AX1333" s="11"/>
      <c r="AY1333" s="11"/>
      <c r="AZ1333" s="11"/>
      <c r="BA1333" s="11"/>
      <c r="BB1333" s="11"/>
      <c r="BC1333" s="11"/>
      <c r="BD1333" s="11"/>
      <c r="BE1333" s="11"/>
      <c r="BF1333" s="11"/>
      <c r="BG1333" s="11"/>
    </row>
    <row r="1334" spans="8:59" x14ac:dyDescent="0.25">
      <c r="H1334" s="11"/>
      <c r="I1334" s="11"/>
      <c r="J1334" s="11"/>
      <c r="K1334" s="11"/>
      <c r="L1334" s="11"/>
      <c r="M1334" s="11"/>
      <c r="N1334" s="11"/>
      <c r="O1334" s="11"/>
      <c r="P1334" s="11"/>
      <c r="Q1334" s="11"/>
      <c r="R1334" s="11"/>
      <c r="S1334" s="11"/>
      <c r="T1334" s="11"/>
      <c r="U1334" s="11"/>
      <c r="V1334" s="11"/>
      <c r="W1334" s="11"/>
      <c r="X1334" s="11"/>
      <c r="Y1334" s="11"/>
      <c r="Z1334" s="11"/>
      <c r="AA1334" s="11"/>
      <c r="AB1334" s="11"/>
      <c r="AC1334" s="11"/>
      <c r="AD1334" s="11"/>
      <c r="AE1334" s="11"/>
      <c r="AF1334" s="11"/>
      <c r="AG1334" s="11"/>
      <c r="AH1334" s="11"/>
      <c r="AI1334" s="11"/>
      <c r="AJ1334" s="11"/>
      <c r="AK1334" s="11"/>
      <c r="AL1334" s="11"/>
      <c r="AM1334" s="11"/>
      <c r="AN1334" s="11"/>
      <c r="AO1334" s="11"/>
      <c r="AP1334" s="11"/>
      <c r="AQ1334" s="11"/>
      <c r="AR1334" s="11"/>
      <c r="AS1334" s="11"/>
      <c r="AT1334" s="11"/>
      <c r="AU1334" s="11"/>
      <c r="AV1334" s="11"/>
      <c r="AW1334" s="11"/>
      <c r="AX1334" s="11"/>
      <c r="AY1334" s="11"/>
      <c r="AZ1334" s="11"/>
      <c r="BA1334" s="11"/>
      <c r="BB1334" s="11"/>
      <c r="BC1334" s="11"/>
      <c r="BD1334" s="11"/>
      <c r="BE1334" s="11"/>
      <c r="BF1334" s="11"/>
      <c r="BG1334" s="11"/>
    </row>
    <row r="1335" spans="8:59" x14ac:dyDescent="0.25">
      <c r="H1335" s="11"/>
      <c r="I1335" s="11"/>
      <c r="J1335" s="11"/>
      <c r="K1335" s="11"/>
      <c r="L1335" s="11"/>
      <c r="M1335" s="11"/>
      <c r="N1335" s="11"/>
      <c r="O1335" s="11"/>
      <c r="P1335" s="11"/>
      <c r="Q1335" s="11"/>
      <c r="R1335" s="11"/>
      <c r="S1335" s="11"/>
      <c r="T1335" s="11"/>
      <c r="U1335" s="11"/>
      <c r="V1335" s="11"/>
      <c r="W1335" s="11"/>
      <c r="X1335" s="11"/>
      <c r="Y1335" s="11"/>
      <c r="Z1335" s="11"/>
      <c r="AA1335" s="11"/>
      <c r="AB1335" s="11"/>
      <c r="AC1335" s="11"/>
      <c r="AD1335" s="11"/>
      <c r="AE1335" s="11"/>
      <c r="AF1335" s="11"/>
      <c r="AG1335" s="11"/>
      <c r="AH1335" s="11"/>
      <c r="AI1335" s="11"/>
      <c r="AJ1335" s="11"/>
      <c r="AK1335" s="11"/>
      <c r="AL1335" s="11"/>
      <c r="AM1335" s="11"/>
      <c r="AN1335" s="11"/>
      <c r="AO1335" s="11"/>
      <c r="AP1335" s="11"/>
      <c r="AQ1335" s="11"/>
      <c r="AR1335" s="11"/>
      <c r="AS1335" s="11"/>
      <c r="AT1335" s="11"/>
      <c r="AU1335" s="11"/>
      <c r="AV1335" s="11"/>
      <c r="AW1335" s="11"/>
      <c r="AX1335" s="11"/>
      <c r="AY1335" s="11"/>
      <c r="AZ1335" s="11"/>
      <c r="BA1335" s="11"/>
      <c r="BB1335" s="11"/>
      <c r="BC1335" s="11"/>
      <c r="BD1335" s="11"/>
      <c r="BE1335" s="11"/>
      <c r="BF1335" s="11"/>
      <c r="BG1335" s="11"/>
    </row>
    <row r="1336" spans="8:59" x14ac:dyDescent="0.25">
      <c r="H1336" s="11"/>
      <c r="I1336" s="11"/>
      <c r="J1336" s="11"/>
      <c r="K1336" s="11"/>
      <c r="L1336" s="11"/>
      <c r="M1336" s="11"/>
      <c r="N1336" s="11"/>
      <c r="O1336" s="11"/>
      <c r="P1336" s="11"/>
      <c r="Q1336" s="11"/>
      <c r="R1336" s="11"/>
      <c r="S1336" s="11"/>
      <c r="T1336" s="11"/>
      <c r="U1336" s="11"/>
      <c r="V1336" s="11"/>
      <c r="W1336" s="11"/>
      <c r="X1336" s="11"/>
      <c r="Y1336" s="11"/>
      <c r="Z1336" s="11"/>
      <c r="AA1336" s="11"/>
      <c r="AB1336" s="11"/>
      <c r="AC1336" s="11"/>
      <c r="AD1336" s="11"/>
      <c r="AE1336" s="11"/>
      <c r="AF1336" s="11"/>
      <c r="AG1336" s="11"/>
      <c r="AH1336" s="11"/>
      <c r="AI1336" s="11"/>
      <c r="AJ1336" s="11"/>
      <c r="AK1336" s="11"/>
      <c r="AL1336" s="11"/>
      <c r="AM1336" s="11"/>
      <c r="AN1336" s="11"/>
      <c r="AO1336" s="11"/>
      <c r="AP1336" s="11"/>
      <c r="AQ1336" s="11"/>
      <c r="AR1336" s="11"/>
      <c r="AS1336" s="11"/>
      <c r="AT1336" s="11"/>
      <c r="AU1336" s="11"/>
      <c r="AV1336" s="11"/>
      <c r="AW1336" s="11"/>
      <c r="AX1336" s="11"/>
      <c r="AY1336" s="11"/>
      <c r="AZ1336" s="11"/>
      <c r="BA1336" s="11"/>
      <c r="BB1336" s="11"/>
      <c r="BC1336" s="11"/>
      <c r="BD1336" s="11"/>
      <c r="BE1336" s="11"/>
      <c r="BF1336" s="11"/>
      <c r="BG1336" s="11"/>
    </row>
    <row r="1337" spans="8:59" x14ac:dyDescent="0.25">
      <c r="H1337" s="11"/>
      <c r="I1337" s="11"/>
      <c r="J1337" s="11"/>
      <c r="K1337" s="11"/>
      <c r="L1337" s="11"/>
      <c r="M1337" s="11"/>
      <c r="N1337" s="11"/>
      <c r="O1337" s="11"/>
      <c r="P1337" s="11"/>
      <c r="Q1337" s="11"/>
      <c r="R1337" s="11"/>
      <c r="S1337" s="11"/>
      <c r="T1337" s="11"/>
      <c r="U1337" s="11"/>
      <c r="V1337" s="11"/>
      <c r="W1337" s="11"/>
      <c r="X1337" s="11"/>
      <c r="Y1337" s="11"/>
      <c r="Z1337" s="11"/>
      <c r="AA1337" s="11"/>
      <c r="AB1337" s="11"/>
      <c r="AC1337" s="11"/>
      <c r="AD1337" s="11"/>
      <c r="AE1337" s="11"/>
      <c r="AF1337" s="11"/>
      <c r="AG1337" s="11"/>
      <c r="AH1337" s="11"/>
      <c r="AI1337" s="11"/>
      <c r="AJ1337" s="11"/>
      <c r="AK1337" s="11"/>
      <c r="AL1337" s="11"/>
      <c r="AM1337" s="11"/>
      <c r="AN1337" s="11"/>
      <c r="AO1337" s="11"/>
      <c r="AP1337" s="11"/>
      <c r="AQ1337" s="11"/>
      <c r="AR1337" s="11"/>
      <c r="AS1337" s="11"/>
      <c r="AT1337" s="11"/>
      <c r="AU1337" s="11"/>
      <c r="AV1337" s="11"/>
      <c r="AW1337" s="11"/>
      <c r="AX1337" s="11"/>
      <c r="AY1337" s="11"/>
      <c r="AZ1337" s="11"/>
      <c r="BA1337" s="11"/>
      <c r="BB1337" s="11"/>
      <c r="BC1337" s="11"/>
      <c r="BD1337" s="11"/>
      <c r="BE1337" s="11"/>
      <c r="BF1337" s="11"/>
      <c r="BG1337" s="11"/>
    </row>
    <row r="1338" spans="8:59" x14ac:dyDescent="0.25">
      <c r="H1338" s="11"/>
      <c r="I1338" s="11"/>
      <c r="J1338" s="11"/>
      <c r="K1338" s="11"/>
      <c r="L1338" s="11"/>
      <c r="M1338" s="11"/>
      <c r="N1338" s="11"/>
      <c r="O1338" s="11"/>
      <c r="P1338" s="11"/>
      <c r="Q1338" s="11"/>
      <c r="R1338" s="11"/>
      <c r="S1338" s="11"/>
      <c r="T1338" s="11"/>
      <c r="U1338" s="11"/>
      <c r="V1338" s="11"/>
      <c r="W1338" s="11"/>
      <c r="X1338" s="11"/>
      <c r="Y1338" s="11"/>
      <c r="Z1338" s="11"/>
      <c r="AA1338" s="11"/>
      <c r="AB1338" s="11"/>
      <c r="AC1338" s="11"/>
      <c r="AD1338" s="11"/>
      <c r="AE1338" s="11"/>
      <c r="AF1338" s="11"/>
      <c r="AG1338" s="11"/>
      <c r="AH1338" s="11"/>
      <c r="AI1338" s="11"/>
      <c r="AJ1338" s="11"/>
      <c r="AK1338" s="11"/>
      <c r="AL1338" s="11"/>
      <c r="AM1338" s="11"/>
      <c r="AN1338" s="11"/>
      <c r="AO1338" s="11"/>
      <c r="AP1338" s="11"/>
      <c r="AQ1338" s="11"/>
      <c r="AR1338" s="11"/>
      <c r="AS1338" s="11"/>
      <c r="AT1338" s="11"/>
      <c r="AU1338" s="11"/>
      <c r="AV1338" s="11"/>
      <c r="AW1338" s="11"/>
      <c r="AX1338" s="11"/>
      <c r="AY1338" s="11"/>
      <c r="AZ1338" s="11"/>
      <c r="BA1338" s="11"/>
      <c r="BB1338" s="11"/>
      <c r="BC1338" s="11"/>
      <c r="BD1338" s="11"/>
      <c r="BE1338" s="11"/>
      <c r="BF1338" s="11"/>
      <c r="BG1338" s="11"/>
    </row>
    <row r="1339" spans="8:59" x14ac:dyDescent="0.25">
      <c r="H1339" s="11"/>
      <c r="I1339" s="11"/>
      <c r="J1339" s="11"/>
      <c r="K1339" s="11"/>
      <c r="L1339" s="11"/>
      <c r="M1339" s="11"/>
      <c r="N1339" s="11"/>
      <c r="O1339" s="11"/>
      <c r="P1339" s="11"/>
      <c r="Q1339" s="11"/>
      <c r="R1339" s="11"/>
      <c r="S1339" s="11"/>
      <c r="T1339" s="11"/>
      <c r="U1339" s="11"/>
      <c r="V1339" s="11"/>
      <c r="W1339" s="11"/>
      <c r="X1339" s="11"/>
      <c r="Y1339" s="11"/>
      <c r="Z1339" s="11"/>
      <c r="AA1339" s="11"/>
      <c r="AB1339" s="11"/>
      <c r="AC1339" s="11"/>
      <c r="AD1339" s="11"/>
      <c r="AE1339" s="11"/>
      <c r="AF1339" s="11"/>
      <c r="AG1339" s="11"/>
      <c r="AH1339" s="11"/>
      <c r="AI1339" s="11"/>
      <c r="AJ1339" s="11"/>
      <c r="AK1339" s="11"/>
      <c r="AL1339" s="11"/>
      <c r="AM1339" s="11"/>
      <c r="AN1339" s="11"/>
      <c r="AO1339" s="11"/>
      <c r="AP1339" s="11"/>
      <c r="AQ1339" s="11"/>
      <c r="AR1339" s="11"/>
      <c r="AS1339" s="11"/>
      <c r="AT1339" s="11"/>
      <c r="AU1339" s="11"/>
      <c r="AV1339" s="11"/>
      <c r="AW1339" s="11"/>
      <c r="AX1339" s="11"/>
      <c r="AY1339" s="11"/>
      <c r="AZ1339" s="11"/>
      <c r="BA1339" s="11"/>
      <c r="BB1339" s="11"/>
      <c r="BC1339" s="11"/>
      <c r="BD1339" s="11"/>
      <c r="BE1339" s="11"/>
      <c r="BF1339" s="11"/>
      <c r="BG1339" s="11"/>
    </row>
    <row r="1340" spans="8:59" x14ac:dyDescent="0.25">
      <c r="H1340" s="11"/>
      <c r="I1340" s="11"/>
      <c r="J1340" s="11"/>
      <c r="K1340" s="11"/>
      <c r="L1340" s="11"/>
      <c r="M1340" s="11"/>
      <c r="N1340" s="11"/>
      <c r="O1340" s="11"/>
      <c r="P1340" s="11"/>
      <c r="Q1340" s="11"/>
      <c r="R1340" s="11"/>
      <c r="S1340" s="11"/>
      <c r="T1340" s="11"/>
      <c r="U1340" s="11"/>
      <c r="V1340" s="11"/>
      <c r="W1340" s="11"/>
      <c r="X1340" s="11"/>
      <c r="Y1340" s="11"/>
      <c r="Z1340" s="11"/>
      <c r="AA1340" s="11"/>
      <c r="AB1340" s="11"/>
      <c r="AC1340" s="11"/>
      <c r="AD1340" s="11"/>
      <c r="AE1340" s="11"/>
      <c r="AF1340" s="11"/>
      <c r="AG1340" s="11"/>
      <c r="AH1340" s="11"/>
      <c r="AI1340" s="11"/>
      <c r="AJ1340" s="11"/>
      <c r="AK1340" s="11"/>
      <c r="AL1340" s="11"/>
      <c r="AM1340" s="11"/>
      <c r="AN1340" s="11"/>
      <c r="AO1340" s="11"/>
      <c r="AP1340" s="11"/>
      <c r="AQ1340" s="11"/>
      <c r="AR1340" s="11"/>
      <c r="AS1340" s="11"/>
      <c r="AT1340" s="11"/>
      <c r="AU1340" s="11"/>
      <c r="AV1340" s="11"/>
      <c r="AW1340" s="11"/>
      <c r="AX1340" s="11"/>
      <c r="AY1340" s="11"/>
      <c r="AZ1340" s="11"/>
      <c r="BA1340" s="11"/>
      <c r="BB1340" s="11"/>
      <c r="BC1340" s="11"/>
      <c r="BD1340" s="11"/>
      <c r="BE1340" s="11"/>
      <c r="BF1340" s="11"/>
      <c r="BG1340" s="11"/>
    </row>
    <row r="1341" spans="8:59" x14ac:dyDescent="0.25">
      <c r="H1341" s="11"/>
      <c r="I1341" s="11"/>
      <c r="J1341" s="11"/>
      <c r="K1341" s="11"/>
      <c r="L1341" s="11"/>
      <c r="M1341" s="11"/>
      <c r="N1341" s="11"/>
      <c r="O1341" s="11"/>
      <c r="P1341" s="11"/>
      <c r="Q1341" s="11"/>
      <c r="R1341" s="11"/>
      <c r="S1341" s="11"/>
      <c r="T1341" s="11"/>
      <c r="U1341" s="11"/>
      <c r="V1341" s="11"/>
      <c r="W1341" s="11"/>
      <c r="X1341" s="11"/>
      <c r="Y1341" s="11"/>
      <c r="Z1341" s="11"/>
      <c r="AA1341" s="11"/>
      <c r="AB1341" s="11"/>
      <c r="AC1341" s="11"/>
      <c r="AD1341" s="11"/>
      <c r="AE1341" s="11"/>
      <c r="AF1341" s="11"/>
      <c r="AG1341" s="11"/>
      <c r="AH1341" s="11"/>
      <c r="AI1341" s="11"/>
      <c r="AJ1341" s="11"/>
      <c r="AK1341" s="11"/>
      <c r="AL1341" s="11"/>
      <c r="AM1341" s="11"/>
      <c r="AN1341" s="11"/>
      <c r="AO1341" s="11"/>
      <c r="AP1341" s="11"/>
      <c r="AQ1341" s="11"/>
      <c r="AR1341" s="11"/>
      <c r="AS1341" s="11"/>
      <c r="AT1341" s="11"/>
      <c r="AU1341" s="11"/>
      <c r="AV1341" s="11"/>
      <c r="AW1341" s="11"/>
      <c r="AX1341" s="11"/>
      <c r="AY1341" s="11"/>
      <c r="AZ1341" s="11"/>
      <c r="BA1341" s="11"/>
      <c r="BB1341" s="11"/>
      <c r="BC1341" s="11"/>
      <c r="BD1341" s="11"/>
      <c r="BE1341" s="11"/>
      <c r="BF1341" s="11"/>
      <c r="BG1341" s="11"/>
    </row>
    <row r="1342" spans="8:59" x14ac:dyDescent="0.25">
      <c r="H1342" s="11"/>
      <c r="I1342" s="11"/>
      <c r="J1342" s="11"/>
      <c r="K1342" s="11"/>
      <c r="L1342" s="11"/>
      <c r="M1342" s="11"/>
      <c r="N1342" s="11"/>
      <c r="O1342" s="11"/>
      <c r="P1342" s="11"/>
      <c r="Q1342" s="11"/>
      <c r="R1342" s="11"/>
      <c r="S1342" s="11"/>
      <c r="T1342" s="11"/>
      <c r="U1342" s="11"/>
      <c r="V1342" s="11"/>
      <c r="W1342" s="11"/>
      <c r="X1342" s="11"/>
      <c r="Y1342" s="11"/>
      <c r="Z1342" s="11"/>
      <c r="AA1342" s="11"/>
      <c r="AB1342" s="11"/>
      <c r="AC1342" s="11"/>
      <c r="AD1342" s="11"/>
      <c r="AE1342" s="11"/>
      <c r="AF1342" s="11"/>
      <c r="AG1342" s="11"/>
      <c r="AH1342" s="11"/>
      <c r="AI1342" s="11"/>
      <c r="AJ1342" s="11"/>
      <c r="AK1342" s="11"/>
      <c r="AL1342" s="11"/>
      <c r="AM1342" s="11"/>
      <c r="AN1342" s="11"/>
      <c r="AO1342" s="11"/>
      <c r="AP1342" s="11"/>
      <c r="AQ1342" s="11"/>
      <c r="AR1342" s="11"/>
      <c r="AS1342" s="11"/>
      <c r="AT1342" s="11"/>
      <c r="AU1342" s="11"/>
      <c r="AV1342" s="11"/>
      <c r="AW1342" s="11"/>
      <c r="AX1342" s="11"/>
      <c r="AY1342" s="11"/>
      <c r="AZ1342" s="11"/>
      <c r="BA1342" s="11"/>
      <c r="BB1342" s="11"/>
      <c r="BC1342" s="11"/>
      <c r="BD1342" s="11"/>
      <c r="BE1342" s="11"/>
      <c r="BF1342" s="11"/>
      <c r="BG1342" s="11"/>
    </row>
    <row r="1343" spans="8:59" x14ac:dyDescent="0.25">
      <c r="H1343" s="11"/>
      <c r="I1343" s="11"/>
      <c r="J1343" s="11"/>
      <c r="K1343" s="11"/>
      <c r="L1343" s="11"/>
      <c r="M1343" s="11"/>
      <c r="N1343" s="11"/>
      <c r="O1343" s="11"/>
      <c r="P1343" s="11"/>
      <c r="Q1343" s="11"/>
      <c r="R1343" s="11"/>
      <c r="S1343" s="11"/>
      <c r="T1343" s="11"/>
      <c r="U1343" s="11"/>
      <c r="V1343" s="11"/>
      <c r="W1343" s="11"/>
      <c r="X1343" s="11"/>
      <c r="Y1343" s="11"/>
      <c r="Z1343" s="11"/>
      <c r="AA1343" s="11"/>
      <c r="AB1343" s="11"/>
      <c r="AC1343" s="11"/>
      <c r="AD1343" s="11"/>
      <c r="AE1343" s="11"/>
      <c r="AF1343" s="11"/>
      <c r="AG1343" s="11"/>
      <c r="AH1343" s="11"/>
      <c r="AI1343" s="11"/>
      <c r="AJ1343" s="11"/>
      <c r="AK1343" s="11"/>
      <c r="AL1343" s="11"/>
      <c r="AM1343" s="11"/>
      <c r="AN1343" s="11"/>
      <c r="AO1343" s="11"/>
      <c r="AP1343" s="11"/>
      <c r="AQ1343" s="11"/>
      <c r="AR1343" s="11"/>
      <c r="AS1343" s="11"/>
      <c r="AT1343" s="11"/>
      <c r="AU1343" s="11"/>
      <c r="AV1343" s="11"/>
      <c r="AW1343" s="11"/>
      <c r="AX1343" s="11"/>
      <c r="AY1343" s="11"/>
      <c r="AZ1343" s="11"/>
      <c r="BA1343" s="11"/>
      <c r="BB1343" s="11"/>
      <c r="BC1343" s="11"/>
      <c r="BD1343" s="11"/>
      <c r="BE1343" s="11"/>
      <c r="BF1343" s="11"/>
      <c r="BG1343" s="11"/>
    </row>
    <row r="1344" spans="8:59" x14ac:dyDescent="0.25">
      <c r="H1344" s="11"/>
      <c r="I1344" s="11"/>
      <c r="J1344" s="11"/>
      <c r="K1344" s="11"/>
      <c r="L1344" s="11"/>
      <c r="M1344" s="11"/>
      <c r="N1344" s="11"/>
      <c r="O1344" s="11"/>
      <c r="P1344" s="11"/>
      <c r="Q1344" s="11"/>
      <c r="R1344" s="11"/>
      <c r="S1344" s="11"/>
      <c r="T1344" s="11"/>
      <c r="U1344" s="11"/>
      <c r="V1344" s="11"/>
      <c r="W1344" s="11"/>
      <c r="X1344" s="11"/>
      <c r="Y1344" s="11"/>
      <c r="Z1344" s="11"/>
      <c r="AA1344" s="11"/>
      <c r="AB1344" s="11"/>
      <c r="AC1344" s="11"/>
      <c r="AD1344" s="11"/>
      <c r="AE1344" s="11"/>
      <c r="AF1344" s="11"/>
      <c r="AG1344" s="11"/>
      <c r="AH1344" s="11"/>
      <c r="AI1344" s="11"/>
      <c r="AJ1344" s="11"/>
      <c r="AK1344" s="11"/>
      <c r="AL1344" s="11"/>
      <c r="AM1344" s="11"/>
      <c r="AN1344" s="11"/>
      <c r="AO1344" s="11"/>
      <c r="AP1344" s="11"/>
      <c r="AQ1344" s="11"/>
      <c r="AR1344" s="11"/>
      <c r="AS1344" s="11"/>
      <c r="AT1344" s="11"/>
      <c r="AU1344" s="11"/>
      <c r="AV1344" s="11"/>
      <c r="AW1344" s="11"/>
      <c r="AX1344" s="11"/>
      <c r="AY1344" s="11"/>
      <c r="AZ1344" s="11"/>
      <c r="BA1344" s="11"/>
      <c r="BB1344" s="11"/>
      <c r="BC1344" s="11"/>
      <c r="BD1344" s="11"/>
      <c r="BE1344" s="11"/>
      <c r="BF1344" s="11"/>
      <c r="BG1344" s="11"/>
    </row>
    <row r="1345" spans="8:59" x14ac:dyDescent="0.25">
      <c r="H1345" s="11"/>
      <c r="I1345" s="11"/>
      <c r="J1345" s="11"/>
      <c r="K1345" s="11"/>
      <c r="L1345" s="11"/>
      <c r="M1345" s="11"/>
      <c r="N1345" s="11"/>
      <c r="O1345" s="11"/>
      <c r="P1345" s="11"/>
      <c r="Q1345" s="11"/>
      <c r="R1345" s="11"/>
      <c r="S1345" s="11"/>
      <c r="T1345" s="11"/>
      <c r="U1345" s="11"/>
      <c r="V1345" s="11"/>
      <c r="W1345" s="11"/>
      <c r="X1345" s="11"/>
      <c r="Y1345" s="11"/>
      <c r="Z1345" s="11"/>
      <c r="AA1345" s="11"/>
      <c r="AB1345" s="11"/>
      <c r="AC1345" s="11"/>
      <c r="AD1345" s="11"/>
      <c r="AE1345" s="11"/>
      <c r="AF1345" s="11"/>
      <c r="AG1345" s="11"/>
      <c r="AH1345" s="11"/>
      <c r="AI1345" s="11"/>
      <c r="AJ1345" s="11"/>
      <c r="AK1345" s="11"/>
      <c r="AL1345" s="11"/>
      <c r="AM1345" s="11"/>
      <c r="AN1345" s="11"/>
      <c r="AO1345" s="11"/>
      <c r="AP1345" s="11"/>
      <c r="AQ1345" s="11"/>
      <c r="AR1345" s="11"/>
      <c r="AS1345" s="11"/>
      <c r="AT1345" s="11"/>
      <c r="AU1345" s="11"/>
      <c r="AV1345" s="11"/>
      <c r="AW1345" s="11"/>
      <c r="AX1345" s="11"/>
      <c r="AY1345" s="11"/>
      <c r="AZ1345" s="11"/>
      <c r="BA1345" s="11"/>
      <c r="BB1345" s="11"/>
      <c r="BC1345" s="11"/>
      <c r="BD1345" s="11"/>
      <c r="BE1345" s="11"/>
      <c r="BF1345" s="11"/>
      <c r="BG1345" s="11"/>
    </row>
    <row r="1346" spans="8:59" x14ac:dyDescent="0.25">
      <c r="H1346" s="11"/>
      <c r="I1346" s="11"/>
      <c r="J1346" s="11"/>
      <c r="K1346" s="11"/>
      <c r="L1346" s="11"/>
      <c r="M1346" s="11"/>
      <c r="N1346" s="11"/>
      <c r="O1346" s="11"/>
      <c r="P1346" s="11"/>
      <c r="Q1346" s="11"/>
      <c r="R1346" s="11"/>
      <c r="S1346" s="11"/>
      <c r="T1346" s="11"/>
      <c r="U1346" s="11"/>
      <c r="V1346" s="11"/>
      <c r="W1346" s="11"/>
      <c r="X1346" s="11"/>
      <c r="Y1346" s="11"/>
      <c r="Z1346" s="11"/>
      <c r="AA1346" s="11"/>
      <c r="AB1346" s="11"/>
      <c r="AC1346" s="11"/>
      <c r="AD1346" s="11"/>
      <c r="AE1346" s="11"/>
      <c r="AF1346" s="11"/>
      <c r="AG1346" s="11"/>
      <c r="AH1346" s="11"/>
      <c r="AI1346" s="11"/>
      <c r="AJ1346" s="11"/>
      <c r="AK1346" s="11"/>
      <c r="AL1346" s="11"/>
      <c r="AM1346" s="11"/>
      <c r="AN1346" s="11"/>
      <c r="AO1346" s="11"/>
      <c r="AP1346" s="11"/>
      <c r="AQ1346" s="11"/>
      <c r="AR1346" s="11"/>
      <c r="AS1346" s="11"/>
      <c r="AT1346" s="11"/>
      <c r="AU1346" s="11"/>
      <c r="AV1346" s="11"/>
      <c r="AW1346" s="11"/>
      <c r="AX1346" s="11"/>
      <c r="AY1346" s="11"/>
      <c r="AZ1346" s="11"/>
      <c r="BA1346" s="11"/>
      <c r="BB1346" s="11"/>
      <c r="BC1346" s="11"/>
      <c r="BD1346" s="11"/>
      <c r="BE1346" s="11"/>
      <c r="BF1346" s="11"/>
      <c r="BG1346" s="11"/>
    </row>
    <row r="1347" spans="8:59" x14ac:dyDescent="0.25">
      <c r="H1347" s="11"/>
      <c r="I1347" s="11"/>
      <c r="J1347" s="11"/>
      <c r="K1347" s="11"/>
      <c r="L1347" s="11"/>
      <c r="M1347" s="11"/>
      <c r="N1347" s="11"/>
      <c r="O1347" s="11"/>
      <c r="P1347" s="11"/>
      <c r="Q1347" s="11"/>
      <c r="R1347" s="11"/>
      <c r="S1347" s="11"/>
      <c r="T1347" s="11"/>
      <c r="U1347" s="11"/>
      <c r="V1347" s="11"/>
      <c r="W1347" s="11"/>
      <c r="X1347" s="11"/>
      <c r="Y1347" s="11"/>
      <c r="Z1347" s="11"/>
      <c r="AA1347" s="11"/>
      <c r="AB1347" s="11"/>
      <c r="AC1347" s="11"/>
      <c r="AD1347" s="11"/>
      <c r="AE1347" s="11"/>
      <c r="AF1347" s="11"/>
      <c r="AG1347" s="11"/>
      <c r="AH1347" s="11"/>
      <c r="AI1347" s="11"/>
      <c r="AJ1347" s="11"/>
      <c r="AK1347" s="11"/>
      <c r="AL1347" s="11"/>
      <c r="AM1347" s="11"/>
      <c r="AN1347" s="11"/>
      <c r="AO1347" s="11"/>
      <c r="AP1347" s="11"/>
      <c r="AQ1347" s="11"/>
      <c r="AR1347" s="11"/>
      <c r="AS1347" s="11"/>
      <c r="AT1347" s="11"/>
      <c r="AU1347" s="11"/>
      <c r="AV1347" s="11"/>
      <c r="AW1347" s="11"/>
      <c r="AX1347" s="11"/>
      <c r="AY1347" s="11"/>
      <c r="AZ1347" s="11"/>
      <c r="BA1347" s="11"/>
      <c r="BB1347" s="11"/>
      <c r="BC1347" s="11"/>
      <c r="BD1347" s="11"/>
      <c r="BE1347" s="11"/>
      <c r="BF1347" s="11"/>
      <c r="BG1347" s="11"/>
    </row>
    <row r="1348" spans="8:59" x14ac:dyDescent="0.25">
      <c r="H1348" s="11"/>
      <c r="I1348" s="11"/>
      <c r="J1348" s="11"/>
      <c r="K1348" s="11"/>
      <c r="L1348" s="11"/>
      <c r="M1348" s="11"/>
      <c r="N1348" s="11"/>
      <c r="O1348" s="11"/>
      <c r="P1348" s="11"/>
      <c r="Q1348" s="11"/>
      <c r="R1348" s="11"/>
      <c r="S1348" s="11"/>
      <c r="T1348" s="11"/>
      <c r="U1348" s="11"/>
      <c r="V1348" s="11"/>
      <c r="W1348" s="11"/>
      <c r="X1348" s="11"/>
      <c r="Y1348" s="11"/>
      <c r="Z1348" s="11"/>
      <c r="AA1348" s="11"/>
      <c r="AB1348" s="11"/>
      <c r="AC1348" s="11"/>
      <c r="AD1348" s="11"/>
      <c r="AE1348" s="11"/>
      <c r="AF1348" s="11"/>
      <c r="AG1348" s="11"/>
      <c r="AH1348" s="11"/>
      <c r="AI1348" s="11"/>
      <c r="AJ1348" s="11"/>
      <c r="AK1348" s="11"/>
      <c r="AL1348" s="11"/>
      <c r="AM1348" s="11"/>
      <c r="AN1348" s="11"/>
      <c r="AO1348" s="11"/>
      <c r="AP1348" s="11"/>
      <c r="AQ1348" s="11"/>
      <c r="AR1348" s="11"/>
      <c r="AS1348" s="11"/>
      <c r="AT1348" s="11"/>
      <c r="AU1348" s="11"/>
      <c r="AV1348" s="11"/>
      <c r="AW1348" s="11"/>
      <c r="AX1348" s="11"/>
      <c r="AY1348" s="11"/>
      <c r="AZ1348" s="11"/>
      <c r="BA1348" s="11"/>
      <c r="BB1348" s="11"/>
      <c r="BC1348" s="11"/>
      <c r="BD1348" s="11"/>
      <c r="BE1348" s="11"/>
      <c r="BF1348" s="11"/>
      <c r="BG1348" s="11"/>
    </row>
    <row r="1349" spans="8:59" x14ac:dyDescent="0.25">
      <c r="H1349" s="11"/>
      <c r="I1349" s="11"/>
      <c r="J1349" s="11"/>
      <c r="K1349" s="11"/>
      <c r="L1349" s="11"/>
      <c r="M1349" s="11"/>
      <c r="N1349" s="11"/>
      <c r="O1349" s="11"/>
      <c r="P1349" s="11"/>
      <c r="Q1349" s="11"/>
      <c r="R1349" s="11"/>
      <c r="S1349" s="11"/>
      <c r="T1349" s="11"/>
      <c r="U1349" s="11"/>
      <c r="V1349" s="11"/>
      <c r="W1349" s="11"/>
      <c r="X1349" s="11"/>
      <c r="Y1349" s="11"/>
      <c r="Z1349" s="11"/>
      <c r="AA1349" s="11"/>
      <c r="AB1349" s="11"/>
      <c r="AC1349" s="11"/>
      <c r="AD1349" s="11"/>
      <c r="AE1349" s="11"/>
      <c r="AF1349" s="11"/>
      <c r="AG1349" s="11"/>
      <c r="AH1349" s="11"/>
      <c r="AI1349" s="11"/>
      <c r="AJ1349" s="11"/>
      <c r="AK1349" s="11"/>
      <c r="AL1349" s="11"/>
      <c r="AM1349" s="11"/>
      <c r="AN1349" s="11"/>
      <c r="AO1349" s="11"/>
      <c r="AP1349" s="11"/>
      <c r="AQ1349" s="11"/>
      <c r="AR1349" s="11"/>
      <c r="AS1349" s="11"/>
      <c r="AT1349" s="11"/>
      <c r="AU1349" s="11"/>
      <c r="AV1349" s="11"/>
      <c r="AW1349" s="11"/>
      <c r="AX1349" s="11"/>
      <c r="AY1349" s="11"/>
      <c r="AZ1349" s="11"/>
      <c r="BA1349" s="11"/>
      <c r="BB1349" s="11"/>
      <c r="BC1349" s="11"/>
      <c r="BD1349" s="11"/>
      <c r="BE1349" s="11"/>
      <c r="BF1349" s="11"/>
      <c r="BG1349" s="11"/>
    </row>
    <row r="1350" spans="8:59" x14ac:dyDescent="0.25">
      <c r="H1350" s="11"/>
      <c r="I1350" s="11"/>
      <c r="J1350" s="11"/>
      <c r="K1350" s="11"/>
      <c r="L1350" s="11"/>
      <c r="M1350" s="11"/>
      <c r="N1350" s="11"/>
      <c r="O1350" s="11"/>
      <c r="P1350" s="11"/>
      <c r="Q1350" s="11"/>
      <c r="R1350" s="11"/>
      <c r="S1350" s="11"/>
      <c r="T1350" s="11"/>
      <c r="U1350" s="11"/>
      <c r="V1350" s="11"/>
      <c r="W1350" s="11"/>
      <c r="X1350" s="11"/>
      <c r="Y1350" s="11"/>
      <c r="Z1350" s="11"/>
      <c r="AA1350" s="11"/>
      <c r="AB1350" s="11"/>
      <c r="AC1350" s="11"/>
      <c r="AD1350" s="11"/>
      <c r="AE1350" s="11"/>
      <c r="AF1350" s="11"/>
      <c r="AG1350" s="11"/>
      <c r="AH1350" s="11"/>
      <c r="AI1350" s="11"/>
      <c r="AJ1350" s="11"/>
      <c r="AK1350" s="11"/>
      <c r="AL1350" s="11"/>
      <c r="AM1350" s="11"/>
      <c r="AN1350" s="11"/>
      <c r="AO1350" s="11"/>
      <c r="AP1350" s="11"/>
      <c r="AQ1350" s="11"/>
      <c r="AR1350" s="11"/>
      <c r="AS1350" s="11"/>
      <c r="AT1350" s="11"/>
      <c r="AU1350" s="11"/>
      <c r="AV1350" s="11"/>
      <c r="AW1350" s="11"/>
      <c r="AX1350" s="11"/>
      <c r="AY1350" s="11"/>
      <c r="AZ1350" s="11"/>
      <c r="BA1350" s="11"/>
      <c r="BB1350" s="11"/>
      <c r="BC1350" s="11"/>
      <c r="BD1350" s="11"/>
      <c r="BE1350" s="11"/>
      <c r="BF1350" s="11"/>
      <c r="BG1350" s="11"/>
    </row>
    <row r="1351" spans="8:59" x14ac:dyDescent="0.25">
      <c r="H1351" s="11"/>
      <c r="I1351" s="11"/>
      <c r="J1351" s="11"/>
      <c r="K1351" s="11"/>
      <c r="L1351" s="11"/>
      <c r="M1351" s="11"/>
      <c r="N1351" s="11"/>
      <c r="O1351" s="11"/>
      <c r="P1351" s="11"/>
      <c r="Q1351" s="11"/>
      <c r="R1351" s="11"/>
      <c r="S1351" s="11"/>
      <c r="T1351" s="11"/>
      <c r="U1351" s="11"/>
      <c r="V1351" s="11"/>
      <c r="W1351" s="11"/>
      <c r="X1351" s="11"/>
      <c r="Y1351" s="11"/>
      <c r="Z1351" s="11"/>
      <c r="AA1351" s="11"/>
      <c r="AB1351" s="11"/>
      <c r="AC1351" s="11"/>
      <c r="AD1351" s="11"/>
      <c r="AE1351" s="11"/>
      <c r="AF1351" s="11"/>
      <c r="AG1351" s="11"/>
      <c r="AH1351" s="11"/>
      <c r="AI1351" s="11"/>
      <c r="AJ1351" s="11"/>
      <c r="AK1351" s="11"/>
      <c r="AL1351" s="11"/>
      <c r="AM1351" s="11"/>
      <c r="AN1351" s="11"/>
      <c r="AO1351" s="11"/>
      <c r="AP1351" s="11"/>
      <c r="AQ1351" s="11"/>
      <c r="AR1351" s="11"/>
      <c r="AS1351" s="11"/>
      <c r="AT1351" s="11"/>
      <c r="AU1351" s="11"/>
      <c r="AV1351" s="11"/>
      <c r="AW1351" s="11"/>
      <c r="AX1351" s="11"/>
      <c r="AY1351" s="11"/>
      <c r="AZ1351" s="11"/>
      <c r="BA1351" s="11"/>
      <c r="BB1351" s="11"/>
      <c r="BC1351" s="11"/>
      <c r="BD1351" s="11"/>
      <c r="BE1351" s="11"/>
      <c r="BF1351" s="11"/>
      <c r="BG1351" s="11"/>
    </row>
    <row r="1352" spans="8:59" x14ac:dyDescent="0.25">
      <c r="H1352" s="11"/>
      <c r="I1352" s="11"/>
      <c r="J1352" s="11"/>
      <c r="K1352" s="11"/>
      <c r="L1352" s="11"/>
      <c r="M1352" s="11"/>
      <c r="N1352" s="11"/>
      <c r="O1352" s="11"/>
      <c r="P1352" s="11"/>
      <c r="Q1352" s="11"/>
      <c r="R1352" s="11"/>
      <c r="S1352" s="11"/>
      <c r="T1352" s="11"/>
      <c r="U1352" s="11"/>
      <c r="V1352" s="11"/>
      <c r="W1352" s="11"/>
      <c r="X1352" s="11"/>
      <c r="Y1352" s="11"/>
      <c r="Z1352" s="11"/>
      <c r="AA1352" s="11"/>
      <c r="AB1352" s="11"/>
      <c r="AC1352" s="11"/>
      <c r="AD1352" s="11"/>
      <c r="AE1352" s="11"/>
      <c r="AF1352" s="11"/>
      <c r="AG1352" s="11"/>
      <c r="AH1352" s="11"/>
      <c r="AI1352" s="11"/>
      <c r="AJ1352" s="11"/>
      <c r="AK1352" s="11"/>
      <c r="AL1352" s="11"/>
      <c r="AM1352" s="11"/>
      <c r="AN1352" s="11"/>
      <c r="AO1352" s="11"/>
      <c r="AP1352" s="11"/>
      <c r="AQ1352" s="11"/>
      <c r="AR1352" s="11"/>
      <c r="AS1352" s="11"/>
      <c r="AT1352" s="11"/>
      <c r="AU1352" s="11"/>
      <c r="AV1352" s="11"/>
      <c r="AW1352" s="11"/>
      <c r="AX1352" s="11"/>
      <c r="AY1352" s="11"/>
      <c r="AZ1352" s="11"/>
      <c r="BA1352" s="11"/>
      <c r="BB1352" s="11"/>
      <c r="BC1352" s="11"/>
      <c r="BD1352" s="11"/>
      <c r="BE1352" s="11"/>
      <c r="BF1352" s="11"/>
      <c r="BG1352" s="11"/>
    </row>
    <row r="1353" spans="8:59" x14ac:dyDescent="0.25">
      <c r="H1353" s="11"/>
      <c r="I1353" s="11"/>
      <c r="J1353" s="11"/>
      <c r="K1353" s="11"/>
      <c r="L1353" s="11"/>
      <c r="M1353" s="11"/>
      <c r="N1353" s="11"/>
      <c r="O1353" s="11"/>
      <c r="P1353" s="11"/>
      <c r="Q1353" s="11"/>
      <c r="R1353" s="11"/>
      <c r="S1353" s="11"/>
      <c r="T1353" s="11"/>
      <c r="U1353" s="11"/>
      <c r="V1353" s="11"/>
      <c r="W1353" s="11"/>
      <c r="X1353" s="11"/>
      <c r="Y1353" s="11"/>
      <c r="Z1353" s="11"/>
      <c r="AA1353" s="11"/>
      <c r="AB1353" s="11"/>
      <c r="AC1353" s="11"/>
      <c r="AD1353" s="11"/>
      <c r="AE1353" s="11"/>
      <c r="AF1353" s="11"/>
      <c r="AG1353" s="11"/>
      <c r="AH1353" s="11"/>
      <c r="AI1353" s="11"/>
      <c r="AJ1353" s="11"/>
      <c r="AK1353" s="11"/>
      <c r="AL1353" s="11"/>
      <c r="AM1353" s="11"/>
      <c r="AN1353" s="11"/>
      <c r="AO1353" s="11"/>
      <c r="AP1353" s="11"/>
      <c r="AQ1353" s="11"/>
      <c r="AR1353" s="11"/>
      <c r="AS1353" s="11"/>
      <c r="AT1353" s="11"/>
      <c r="AU1353" s="11"/>
      <c r="AV1353" s="11"/>
      <c r="AW1353" s="11"/>
      <c r="AX1353" s="11"/>
      <c r="AY1353" s="11"/>
      <c r="AZ1353" s="11"/>
      <c r="BA1353" s="11"/>
      <c r="BB1353" s="11"/>
      <c r="BC1353" s="11"/>
      <c r="BD1353" s="11"/>
      <c r="BE1353" s="11"/>
      <c r="BF1353" s="11"/>
      <c r="BG1353" s="11"/>
    </row>
    <row r="1354" spans="8:59" x14ac:dyDescent="0.25">
      <c r="H1354" s="11"/>
      <c r="I1354" s="11"/>
      <c r="J1354" s="11"/>
      <c r="K1354" s="11"/>
      <c r="L1354" s="11"/>
      <c r="M1354" s="11"/>
      <c r="N1354" s="11"/>
      <c r="O1354" s="11"/>
      <c r="P1354" s="11"/>
      <c r="Q1354" s="11"/>
      <c r="R1354" s="11"/>
      <c r="S1354" s="11"/>
      <c r="T1354" s="11"/>
      <c r="U1354" s="11"/>
      <c r="V1354" s="11"/>
      <c r="W1354" s="11"/>
      <c r="X1354" s="11"/>
      <c r="Y1354" s="11"/>
      <c r="Z1354" s="11"/>
      <c r="AA1354" s="11"/>
      <c r="AB1354" s="11"/>
      <c r="AC1354" s="11"/>
      <c r="AD1354" s="11"/>
      <c r="AE1354" s="11"/>
      <c r="AF1354" s="11"/>
      <c r="AG1354" s="11"/>
      <c r="AH1354" s="11"/>
      <c r="AI1354" s="11"/>
      <c r="AJ1354" s="11"/>
      <c r="AK1354" s="11"/>
      <c r="AL1354" s="11"/>
      <c r="AM1354" s="11"/>
      <c r="AN1354" s="11"/>
      <c r="AO1354" s="11"/>
      <c r="AP1354" s="11"/>
      <c r="AQ1354" s="11"/>
      <c r="AR1354" s="11"/>
      <c r="AS1354" s="11"/>
      <c r="AT1354" s="11"/>
      <c r="AU1354" s="11"/>
      <c r="AV1354" s="11"/>
      <c r="AW1354" s="11"/>
      <c r="AX1354" s="11"/>
      <c r="AY1354" s="11"/>
      <c r="AZ1354" s="11"/>
      <c r="BA1354" s="11"/>
      <c r="BB1354" s="11"/>
      <c r="BC1354" s="11"/>
      <c r="BD1354" s="11"/>
      <c r="BE1354" s="11"/>
      <c r="BF1354" s="11"/>
      <c r="BG1354" s="11"/>
    </row>
    <row r="1355" spans="8:59" x14ac:dyDescent="0.25">
      <c r="H1355" s="11"/>
      <c r="I1355" s="11"/>
      <c r="J1355" s="11"/>
      <c r="K1355" s="11"/>
      <c r="L1355" s="11"/>
      <c r="M1355" s="11"/>
      <c r="N1355" s="11"/>
      <c r="O1355" s="11"/>
      <c r="P1355" s="11"/>
      <c r="Q1355" s="11"/>
      <c r="R1355" s="11"/>
      <c r="S1355" s="11"/>
      <c r="T1355" s="11"/>
      <c r="U1355" s="11"/>
      <c r="V1355" s="11"/>
      <c r="W1355" s="11"/>
      <c r="X1355" s="11"/>
      <c r="Y1355" s="11"/>
      <c r="Z1355" s="11"/>
      <c r="AA1355" s="11"/>
      <c r="AB1355" s="11"/>
      <c r="AC1355" s="11"/>
      <c r="AD1355" s="11"/>
      <c r="AE1355" s="11"/>
      <c r="AF1355" s="11"/>
      <c r="AG1355" s="11"/>
      <c r="AH1355" s="11"/>
      <c r="AI1355" s="11"/>
      <c r="AJ1355" s="11"/>
      <c r="AK1355" s="11"/>
      <c r="AL1355" s="11"/>
      <c r="AM1355" s="11"/>
      <c r="AN1355" s="11"/>
      <c r="AO1355" s="11"/>
      <c r="AP1355" s="11"/>
      <c r="AQ1355" s="11"/>
      <c r="AR1355" s="11"/>
      <c r="AS1355" s="11"/>
      <c r="AT1355" s="11"/>
      <c r="AU1355" s="11"/>
      <c r="AV1355" s="11"/>
      <c r="AW1355" s="11"/>
      <c r="AX1355" s="11"/>
      <c r="AY1355" s="11"/>
      <c r="AZ1355" s="11"/>
      <c r="BA1355" s="11"/>
      <c r="BB1355" s="11"/>
      <c r="BC1355" s="11"/>
      <c r="BD1355" s="11"/>
      <c r="BE1355" s="11"/>
      <c r="BF1355" s="11"/>
      <c r="BG1355" s="11"/>
    </row>
    <row r="1356" spans="8:59" x14ac:dyDescent="0.25">
      <c r="H1356" s="11"/>
      <c r="I1356" s="11"/>
      <c r="J1356" s="11"/>
      <c r="K1356" s="11"/>
      <c r="L1356" s="11"/>
      <c r="M1356" s="11"/>
      <c r="N1356" s="11"/>
      <c r="O1356" s="11"/>
      <c r="P1356" s="11"/>
      <c r="Q1356" s="11"/>
      <c r="R1356" s="11"/>
      <c r="S1356" s="11"/>
      <c r="T1356" s="11"/>
      <c r="U1356" s="11"/>
      <c r="V1356" s="11"/>
      <c r="W1356" s="11"/>
      <c r="X1356" s="11"/>
      <c r="Y1356" s="11"/>
      <c r="Z1356" s="11"/>
      <c r="AA1356" s="11"/>
      <c r="AB1356" s="11"/>
      <c r="AC1356" s="11"/>
      <c r="AD1356" s="11"/>
      <c r="AE1356" s="11"/>
      <c r="AF1356" s="11"/>
      <c r="AG1356" s="11"/>
      <c r="AH1356" s="11"/>
      <c r="AI1356" s="11"/>
      <c r="AJ1356" s="11"/>
      <c r="AK1356" s="11"/>
      <c r="AL1356" s="11"/>
      <c r="AM1356" s="11"/>
      <c r="AN1356" s="11"/>
      <c r="AO1356" s="11"/>
      <c r="AP1356" s="11"/>
      <c r="AQ1356" s="11"/>
      <c r="AR1356" s="11"/>
      <c r="AS1356" s="11"/>
      <c r="AT1356" s="11"/>
      <c r="AU1356" s="11"/>
      <c r="AV1356" s="11"/>
      <c r="AW1356" s="11"/>
      <c r="AX1356" s="11"/>
      <c r="AY1356" s="11"/>
      <c r="AZ1356" s="11"/>
      <c r="BA1356" s="11"/>
      <c r="BB1356" s="11"/>
      <c r="BC1356" s="11"/>
      <c r="BD1356" s="11"/>
      <c r="BE1356" s="11"/>
      <c r="BF1356" s="11"/>
      <c r="BG1356" s="11"/>
    </row>
    <row r="1357" spans="8:59" x14ac:dyDescent="0.25">
      <c r="H1357" s="11"/>
      <c r="I1357" s="11"/>
      <c r="J1357" s="11"/>
      <c r="K1357" s="11"/>
      <c r="L1357" s="11"/>
      <c r="M1357" s="11"/>
      <c r="N1357" s="11"/>
      <c r="O1357" s="11"/>
      <c r="P1357" s="11"/>
      <c r="Q1357" s="11"/>
      <c r="R1357" s="11"/>
      <c r="S1357" s="11"/>
      <c r="T1357" s="11"/>
      <c r="U1357" s="11"/>
      <c r="V1357" s="11"/>
      <c r="W1357" s="11"/>
      <c r="X1357" s="11"/>
      <c r="Y1357" s="11"/>
      <c r="Z1357" s="11"/>
      <c r="AA1357" s="11"/>
      <c r="AB1357" s="11"/>
      <c r="AC1357" s="11"/>
      <c r="AD1357" s="11"/>
      <c r="AE1357" s="11"/>
      <c r="AF1357" s="11"/>
      <c r="AG1357" s="11"/>
      <c r="AH1357" s="11"/>
      <c r="AI1357" s="11"/>
      <c r="AJ1357" s="11"/>
      <c r="AK1357" s="11"/>
      <c r="AL1357" s="11"/>
      <c r="AM1357" s="11"/>
      <c r="AN1357" s="11"/>
      <c r="AO1357" s="11"/>
      <c r="AP1357" s="11"/>
      <c r="AQ1357" s="11"/>
      <c r="AR1357" s="11"/>
      <c r="AS1357" s="11"/>
      <c r="AT1357" s="11"/>
      <c r="AU1357" s="11"/>
      <c r="AV1357" s="11"/>
      <c r="AW1357" s="11"/>
      <c r="AX1357" s="11"/>
      <c r="AY1357" s="11"/>
      <c r="AZ1357" s="11"/>
      <c r="BA1357" s="11"/>
      <c r="BB1357" s="11"/>
      <c r="BC1357" s="11"/>
      <c r="BD1357" s="11"/>
      <c r="BE1357" s="11"/>
      <c r="BF1357" s="11"/>
      <c r="BG1357" s="11"/>
    </row>
    <row r="1358" spans="8:59" x14ac:dyDescent="0.25">
      <c r="H1358" s="11"/>
      <c r="I1358" s="11"/>
      <c r="J1358" s="11"/>
      <c r="K1358" s="11"/>
      <c r="L1358" s="11"/>
      <c r="M1358" s="11"/>
      <c r="N1358" s="11"/>
      <c r="O1358" s="11"/>
      <c r="P1358" s="11"/>
      <c r="Q1358" s="11"/>
      <c r="R1358" s="11"/>
      <c r="S1358" s="11"/>
      <c r="T1358" s="11"/>
      <c r="U1358" s="11"/>
      <c r="V1358" s="11"/>
      <c r="W1358" s="11"/>
      <c r="X1358" s="11"/>
      <c r="Y1358" s="11"/>
      <c r="Z1358" s="11"/>
      <c r="AA1358" s="11"/>
      <c r="AB1358" s="11"/>
      <c r="AC1358" s="11"/>
      <c r="AD1358" s="11"/>
      <c r="AE1358" s="11"/>
      <c r="AF1358" s="11"/>
      <c r="AG1358" s="11"/>
      <c r="AH1358" s="11"/>
      <c r="AI1358" s="11"/>
      <c r="AJ1358" s="11"/>
      <c r="AK1358" s="11"/>
      <c r="AL1358" s="11"/>
      <c r="AM1358" s="11"/>
      <c r="AN1358" s="11"/>
      <c r="AO1358" s="11"/>
      <c r="AP1358" s="11"/>
      <c r="AQ1358" s="11"/>
      <c r="AR1358" s="11"/>
      <c r="AS1358" s="11"/>
      <c r="AT1358" s="11"/>
      <c r="AU1358" s="11"/>
      <c r="AV1358" s="11"/>
      <c r="AW1358" s="11"/>
      <c r="AX1358" s="11"/>
      <c r="AY1358" s="11"/>
      <c r="AZ1358" s="11"/>
      <c r="BA1358" s="11"/>
      <c r="BB1358" s="11"/>
      <c r="BC1358" s="11"/>
      <c r="BD1358" s="11"/>
      <c r="BE1358" s="11"/>
      <c r="BF1358" s="11"/>
      <c r="BG1358" s="11"/>
    </row>
    <row r="1359" spans="8:59" x14ac:dyDescent="0.25">
      <c r="H1359" s="11"/>
      <c r="I1359" s="11"/>
      <c r="J1359" s="11"/>
      <c r="K1359" s="11"/>
      <c r="L1359" s="11"/>
      <c r="M1359" s="11"/>
      <c r="N1359" s="11"/>
      <c r="O1359" s="11"/>
      <c r="P1359" s="11"/>
      <c r="Q1359" s="11"/>
      <c r="R1359" s="11"/>
      <c r="S1359" s="11"/>
      <c r="T1359" s="11"/>
      <c r="U1359" s="11"/>
      <c r="V1359" s="11"/>
      <c r="W1359" s="11"/>
      <c r="X1359" s="11"/>
      <c r="Y1359" s="11"/>
      <c r="Z1359" s="11"/>
      <c r="AA1359" s="11"/>
      <c r="AB1359" s="11"/>
      <c r="AC1359" s="11"/>
      <c r="AD1359" s="11"/>
      <c r="AE1359" s="11"/>
      <c r="AF1359" s="11"/>
      <c r="AG1359" s="11"/>
      <c r="AH1359" s="11"/>
      <c r="AI1359" s="11"/>
      <c r="AJ1359" s="11"/>
      <c r="AK1359" s="11"/>
      <c r="AL1359" s="11"/>
      <c r="AM1359" s="11"/>
      <c r="AN1359" s="11"/>
      <c r="AO1359" s="11"/>
      <c r="AP1359" s="11"/>
      <c r="AQ1359" s="11"/>
      <c r="AR1359" s="11"/>
      <c r="AS1359" s="11"/>
      <c r="AT1359" s="11"/>
      <c r="AU1359" s="11"/>
      <c r="AV1359" s="11"/>
      <c r="AW1359" s="11"/>
      <c r="AX1359" s="11"/>
      <c r="AY1359" s="11"/>
      <c r="AZ1359" s="11"/>
      <c r="BA1359" s="11"/>
      <c r="BB1359" s="11"/>
      <c r="BC1359" s="11"/>
      <c r="BD1359" s="11"/>
      <c r="BE1359" s="11"/>
      <c r="BF1359" s="11"/>
      <c r="BG1359" s="11"/>
    </row>
    <row r="1360" spans="8:59" x14ac:dyDescent="0.25">
      <c r="H1360" s="11"/>
      <c r="I1360" s="11"/>
      <c r="J1360" s="11"/>
      <c r="K1360" s="11"/>
      <c r="L1360" s="11"/>
      <c r="M1360" s="11"/>
      <c r="N1360" s="11"/>
      <c r="O1360" s="11"/>
      <c r="P1360" s="11"/>
      <c r="Q1360" s="11"/>
      <c r="R1360" s="11"/>
      <c r="S1360" s="11"/>
      <c r="T1360" s="11"/>
      <c r="U1360" s="11"/>
      <c r="V1360" s="11"/>
      <c r="W1360" s="11"/>
      <c r="X1360" s="11"/>
      <c r="Y1360" s="11"/>
      <c r="Z1360" s="11"/>
      <c r="AA1360" s="11"/>
      <c r="AB1360" s="11"/>
      <c r="AC1360" s="11"/>
      <c r="AD1360" s="11"/>
      <c r="AE1360" s="11"/>
      <c r="AF1360" s="11"/>
      <c r="AG1360" s="11"/>
      <c r="AH1360" s="11"/>
      <c r="AI1360" s="11"/>
      <c r="AJ1360" s="11"/>
      <c r="AK1360" s="11"/>
      <c r="AL1360" s="11"/>
      <c r="AM1360" s="11"/>
      <c r="AN1360" s="11"/>
      <c r="AO1360" s="11"/>
      <c r="AP1360" s="11"/>
      <c r="AQ1360" s="11"/>
      <c r="AR1360" s="11"/>
      <c r="AS1360" s="11"/>
      <c r="AT1360" s="11"/>
      <c r="AU1360" s="11"/>
      <c r="AV1360" s="11"/>
      <c r="AW1360" s="11"/>
      <c r="AX1360" s="11"/>
      <c r="AY1360" s="11"/>
      <c r="AZ1360" s="11"/>
      <c r="BA1360" s="11"/>
      <c r="BB1360" s="11"/>
      <c r="BC1360" s="11"/>
      <c r="BD1360" s="11"/>
      <c r="BE1360" s="11"/>
      <c r="BF1360" s="11"/>
      <c r="BG1360" s="11"/>
    </row>
    <row r="1361" spans="8:59" x14ac:dyDescent="0.25">
      <c r="H1361" s="11"/>
      <c r="I1361" s="11"/>
      <c r="J1361" s="11"/>
      <c r="K1361" s="11"/>
      <c r="L1361" s="11"/>
      <c r="M1361" s="11"/>
      <c r="N1361" s="11"/>
      <c r="O1361" s="11"/>
      <c r="P1361" s="11"/>
      <c r="Q1361" s="11"/>
      <c r="R1361" s="11"/>
      <c r="S1361" s="11"/>
      <c r="T1361" s="11"/>
      <c r="U1361" s="11"/>
      <c r="V1361" s="11"/>
      <c r="W1361" s="11"/>
      <c r="X1361" s="11"/>
      <c r="Y1361" s="11"/>
      <c r="Z1361" s="11"/>
      <c r="AA1361" s="11"/>
      <c r="AB1361" s="11"/>
      <c r="AC1361" s="11"/>
      <c r="AD1361" s="11"/>
      <c r="AE1361" s="11"/>
      <c r="AF1361" s="11"/>
      <c r="AG1361" s="11"/>
      <c r="AH1361" s="11"/>
      <c r="AI1361" s="11"/>
      <c r="AJ1361" s="11"/>
      <c r="AK1361" s="11"/>
      <c r="AL1361" s="11"/>
      <c r="AM1361" s="11"/>
      <c r="AN1361" s="11"/>
      <c r="AO1361" s="11"/>
      <c r="AP1361" s="11"/>
      <c r="AQ1361" s="11"/>
      <c r="AR1361" s="11"/>
      <c r="AS1361" s="11"/>
      <c r="AT1361" s="11"/>
      <c r="AU1361" s="11"/>
      <c r="AV1361" s="11"/>
      <c r="AW1361" s="11"/>
      <c r="AX1361" s="11"/>
      <c r="AY1361" s="11"/>
      <c r="AZ1361" s="11"/>
      <c r="BA1361" s="11"/>
      <c r="BB1361" s="11"/>
      <c r="BC1361" s="11"/>
      <c r="BD1361" s="11"/>
      <c r="BE1361" s="11"/>
      <c r="BF1361" s="11"/>
      <c r="BG1361" s="11"/>
    </row>
    <row r="1362" spans="8:59" x14ac:dyDescent="0.25">
      <c r="H1362" s="11"/>
      <c r="I1362" s="11"/>
      <c r="J1362" s="11"/>
      <c r="K1362" s="11"/>
      <c r="L1362" s="11"/>
      <c r="M1362" s="11"/>
      <c r="N1362" s="11"/>
      <c r="O1362" s="11"/>
      <c r="P1362" s="11"/>
      <c r="Q1362" s="11"/>
      <c r="R1362" s="11"/>
      <c r="S1362" s="11"/>
      <c r="T1362" s="11"/>
      <c r="U1362" s="11"/>
      <c r="V1362" s="11"/>
      <c r="W1362" s="11"/>
      <c r="X1362" s="11"/>
      <c r="Y1362" s="11"/>
      <c r="Z1362" s="11"/>
      <c r="AA1362" s="11"/>
      <c r="AB1362" s="11"/>
      <c r="AC1362" s="11"/>
      <c r="AD1362" s="11"/>
      <c r="AE1362" s="11"/>
      <c r="AF1362" s="11"/>
      <c r="AG1362" s="11"/>
      <c r="AH1362" s="11"/>
      <c r="AI1362" s="11"/>
      <c r="AJ1362" s="11"/>
      <c r="AK1362" s="11"/>
      <c r="AL1362" s="11"/>
      <c r="AM1362" s="11"/>
      <c r="AN1362" s="11"/>
      <c r="AO1362" s="11"/>
      <c r="AP1362" s="11"/>
      <c r="AQ1362" s="11"/>
      <c r="AR1362" s="11"/>
      <c r="AS1362" s="11"/>
      <c r="AT1362" s="11"/>
      <c r="AU1362" s="11"/>
      <c r="AV1362" s="11"/>
      <c r="AW1362" s="11"/>
      <c r="AX1362" s="11"/>
      <c r="AY1362" s="11"/>
      <c r="AZ1362" s="11"/>
      <c r="BA1362" s="11"/>
      <c r="BB1362" s="11"/>
      <c r="BC1362" s="11"/>
      <c r="BD1362" s="11"/>
      <c r="BE1362" s="11"/>
      <c r="BF1362" s="11"/>
      <c r="BG1362" s="11"/>
    </row>
    <row r="1363" spans="8:59" x14ac:dyDescent="0.25">
      <c r="H1363" s="11"/>
      <c r="I1363" s="11"/>
      <c r="J1363" s="11"/>
      <c r="K1363" s="11"/>
      <c r="L1363" s="11"/>
      <c r="M1363" s="11"/>
      <c r="N1363" s="11"/>
      <c r="O1363" s="11"/>
      <c r="P1363" s="11"/>
      <c r="Q1363" s="11"/>
      <c r="R1363" s="11"/>
      <c r="S1363" s="11"/>
      <c r="T1363" s="11"/>
      <c r="U1363" s="11"/>
      <c r="V1363" s="11"/>
      <c r="W1363" s="11"/>
      <c r="X1363" s="11"/>
      <c r="Y1363" s="11"/>
      <c r="Z1363" s="11"/>
      <c r="AA1363" s="11"/>
      <c r="AB1363" s="11"/>
      <c r="AC1363" s="11"/>
      <c r="AD1363" s="11"/>
      <c r="AE1363" s="11"/>
      <c r="AF1363" s="11"/>
      <c r="AG1363" s="11"/>
      <c r="AH1363" s="11"/>
      <c r="AI1363" s="11"/>
      <c r="AJ1363" s="11"/>
      <c r="AK1363" s="11"/>
      <c r="AL1363" s="11"/>
      <c r="AM1363" s="11"/>
      <c r="AN1363" s="11"/>
      <c r="AO1363" s="11"/>
      <c r="AP1363" s="11"/>
      <c r="AQ1363" s="11"/>
      <c r="AR1363" s="11"/>
      <c r="AS1363" s="11"/>
      <c r="AT1363" s="11"/>
      <c r="AU1363" s="11"/>
      <c r="AV1363" s="11"/>
      <c r="AW1363" s="11"/>
      <c r="AX1363" s="11"/>
      <c r="AY1363" s="11"/>
      <c r="AZ1363" s="11"/>
      <c r="BA1363" s="11"/>
      <c r="BB1363" s="11"/>
      <c r="BC1363" s="11"/>
      <c r="BD1363" s="11"/>
      <c r="BE1363" s="11"/>
      <c r="BF1363" s="11"/>
      <c r="BG1363" s="11"/>
    </row>
    <row r="1364" spans="8:59" x14ac:dyDescent="0.25">
      <c r="H1364" s="11"/>
      <c r="I1364" s="11"/>
      <c r="J1364" s="11"/>
      <c r="K1364" s="11"/>
      <c r="L1364" s="11"/>
      <c r="M1364" s="11"/>
      <c r="N1364" s="11"/>
      <c r="O1364" s="11"/>
      <c r="P1364" s="11"/>
      <c r="Q1364" s="11"/>
      <c r="R1364" s="11"/>
      <c r="S1364" s="11"/>
      <c r="T1364" s="11"/>
      <c r="U1364" s="11"/>
      <c r="V1364" s="11"/>
      <c r="W1364" s="11"/>
      <c r="X1364" s="11"/>
      <c r="Y1364" s="11"/>
      <c r="Z1364" s="11"/>
      <c r="AA1364" s="11"/>
      <c r="AB1364" s="11"/>
      <c r="AC1364" s="11"/>
      <c r="AD1364" s="11"/>
      <c r="AE1364" s="11"/>
      <c r="AF1364" s="11"/>
      <c r="AG1364" s="11"/>
      <c r="AH1364" s="11"/>
      <c r="AI1364" s="11"/>
      <c r="AJ1364" s="11"/>
      <c r="AK1364" s="11"/>
      <c r="AL1364" s="11"/>
      <c r="AM1364" s="11"/>
      <c r="AN1364" s="11"/>
      <c r="AO1364" s="11"/>
      <c r="AP1364" s="11"/>
      <c r="AQ1364" s="11"/>
      <c r="AR1364" s="11"/>
      <c r="AS1364" s="11"/>
      <c r="AT1364" s="11"/>
      <c r="AU1364" s="11"/>
      <c r="AV1364" s="11"/>
      <c r="AW1364" s="11"/>
      <c r="AX1364" s="11"/>
      <c r="AY1364" s="11"/>
      <c r="AZ1364" s="11"/>
      <c r="BA1364" s="11"/>
      <c r="BB1364" s="11"/>
      <c r="BC1364" s="11"/>
      <c r="BD1364" s="11"/>
      <c r="BE1364" s="11"/>
      <c r="BF1364" s="11"/>
      <c r="BG1364" s="11"/>
    </row>
    <row r="1365" spans="8:59" x14ac:dyDescent="0.25">
      <c r="H1365" s="11"/>
      <c r="I1365" s="11"/>
      <c r="J1365" s="11"/>
      <c r="K1365" s="11"/>
      <c r="L1365" s="11"/>
      <c r="M1365" s="11"/>
      <c r="N1365" s="11"/>
      <c r="O1365" s="11"/>
      <c r="P1365" s="11"/>
      <c r="Q1365" s="11"/>
      <c r="R1365" s="11"/>
      <c r="S1365" s="11"/>
      <c r="T1365" s="11"/>
      <c r="U1365" s="11"/>
      <c r="V1365" s="11"/>
      <c r="W1365" s="11"/>
      <c r="X1365" s="11"/>
      <c r="Y1365" s="11"/>
      <c r="Z1365" s="11"/>
      <c r="AA1365" s="11"/>
      <c r="AB1365" s="11"/>
      <c r="AC1365" s="11"/>
      <c r="AD1365" s="11"/>
      <c r="AE1365" s="11"/>
      <c r="AF1365" s="11"/>
      <c r="AG1365" s="11"/>
      <c r="AH1365" s="11"/>
      <c r="AI1365" s="11"/>
      <c r="AJ1365" s="11"/>
      <c r="AK1365" s="11"/>
      <c r="AL1365" s="11"/>
      <c r="AM1365" s="11"/>
      <c r="AN1365" s="11"/>
      <c r="AO1365" s="11"/>
      <c r="AP1365" s="11"/>
      <c r="AQ1365" s="11"/>
      <c r="AR1365" s="11"/>
      <c r="AS1365" s="11"/>
      <c r="AT1365" s="11"/>
      <c r="AU1365" s="11"/>
      <c r="AV1365" s="11"/>
      <c r="AW1365" s="11"/>
      <c r="AX1365" s="11"/>
      <c r="AY1365" s="11"/>
      <c r="AZ1365" s="11"/>
      <c r="BA1365" s="11"/>
      <c r="BB1365" s="11"/>
      <c r="BC1365" s="11"/>
      <c r="BD1365" s="11"/>
      <c r="BE1365" s="11"/>
      <c r="BF1365" s="11"/>
      <c r="BG1365" s="11"/>
    </row>
    <row r="1366" spans="8:59" x14ac:dyDescent="0.25">
      <c r="H1366" s="11"/>
      <c r="I1366" s="11"/>
      <c r="J1366" s="11"/>
      <c r="K1366" s="11"/>
      <c r="L1366" s="11"/>
      <c r="M1366" s="11"/>
      <c r="N1366" s="11"/>
      <c r="O1366" s="11"/>
      <c r="P1366" s="11"/>
      <c r="Q1366" s="11"/>
      <c r="R1366" s="11"/>
      <c r="S1366" s="11"/>
      <c r="T1366" s="11"/>
      <c r="U1366" s="11"/>
      <c r="V1366" s="11"/>
      <c r="W1366" s="11"/>
      <c r="X1366" s="11"/>
      <c r="Y1366" s="11"/>
      <c r="Z1366" s="11"/>
      <c r="AA1366" s="11"/>
      <c r="AB1366" s="11"/>
      <c r="AC1366" s="11"/>
      <c r="AD1366" s="11"/>
      <c r="AE1366" s="11"/>
      <c r="AF1366" s="11"/>
      <c r="AG1366" s="11"/>
      <c r="AH1366" s="11"/>
      <c r="AI1366" s="11"/>
      <c r="AJ1366" s="11"/>
      <c r="AK1366" s="11"/>
      <c r="AL1366" s="11"/>
      <c r="AM1366" s="11"/>
      <c r="AN1366" s="11"/>
      <c r="AO1366" s="11"/>
      <c r="AP1366" s="11"/>
      <c r="AQ1366" s="11"/>
      <c r="AR1366" s="11"/>
      <c r="AS1366" s="11"/>
      <c r="AT1366" s="11"/>
      <c r="AU1366" s="11"/>
      <c r="AV1366" s="11"/>
      <c r="AW1366" s="11"/>
      <c r="AX1366" s="11"/>
      <c r="AY1366" s="11"/>
      <c r="AZ1366" s="11"/>
      <c r="BA1366" s="11"/>
      <c r="BB1366" s="11"/>
      <c r="BC1366" s="11"/>
      <c r="BD1366" s="11"/>
      <c r="BE1366" s="11"/>
      <c r="BF1366" s="11"/>
      <c r="BG1366" s="11"/>
    </row>
    <row r="1367" spans="8:59" x14ac:dyDescent="0.25">
      <c r="H1367" s="11"/>
      <c r="I1367" s="11"/>
      <c r="J1367" s="11"/>
      <c r="K1367" s="11"/>
      <c r="L1367" s="11"/>
      <c r="M1367" s="11"/>
      <c r="N1367" s="11"/>
      <c r="O1367" s="11"/>
      <c r="P1367" s="11"/>
      <c r="Q1367" s="11"/>
      <c r="R1367" s="11"/>
      <c r="S1367" s="11"/>
      <c r="T1367" s="11"/>
      <c r="U1367" s="11"/>
      <c r="V1367" s="11"/>
      <c r="W1367" s="11"/>
      <c r="X1367" s="11"/>
      <c r="Y1367" s="11"/>
      <c r="Z1367" s="11"/>
      <c r="AA1367" s="11"/>
      <c r="AB1367" s="11"/>
      <c r="AC1367" s="11"/>
      <c r="AD1367" s="11"/>
      <c r="AE1367" s="11"/>
      <c r="AF1367" s="11"/>
      <c r="AG1367" s="11"/>
      <c r="AH1367" s="11"/>
      <c r="AI1367" s="11"/>
      <c r="AJ1367" s="11"/>
      <c r="AK1367" s="11"/>
      <c r="AL1367" s="11"/>
      <c r="AM1367" s="11"/>
      <c r="AN1367" s="11"/>
      <c r="AO1367" s="11"/>
      <c r="AP1367" s="11"/>
      <c r="AQ1367" s="11"/>
      <c r="AR1367" s="11"/>
      <c r="AS1367" s="11"/>
      <c r="AT1367" s="11"/>
      <c r="AU1367" s="11"/>
      <c r="AV1367" s="11"/>
      <c r="AW1367" s="11"/>
      <c r="AX1367" s="11"/>
      <c r="AY1367" s="11"/>
      <c r="AZ1367" s="11"/>
      <c r="BA1367" s="11"/>
      <c r="BB1367" s="11"/>
      <c r="BC1367" s="11"/>
      <c r="BD1367" s="11"/>
      <c r="BE1367" s="11"/>
      <c r="BF1367" s="11"/>
      <c r="BG1367" s="11"/>
    </row>
    <row r="1368" spans="8:59" x14ac:dyDescent="0.25">
      <c r="H1368" s="11"/>
      <c r="I1368" s="11"/>
      <c r="J1368" s="11"/>
      <c r="K1368" s="11"/>
      <c r="L1368" s="11"/>
      <c r="M1368" s="11"/>
      <c r="N1368" s="11"/>
      <c r="O1368" s="11"/>
      <c r="P1368" s="11"/>
      <c r="Q1368" s="11"/>
      <c r="R1368" s="11"/>
      <c r="S1368" s="11"/>
      <c r="T1368" s="11"/>
      <c r="U1368" s="11"/>
      <c r="V1368" s="11"/>
      <c r="W1368" s="11"/>
      <c r="X1368" s="11"/>
      <c r="Y1368" s="11"/>
      <c r="Z1368" s="11"/>
      <c r="AA1368" s="11"/>
      <c r="AB1368" s="11"/>
      <c r="AC1368" s="11"/>
      <c r="AD1368" s="11"/>
      <c r="AE1368" s="11"/>
      <c r="AF1368" s="11"/>
      <c r="AG1368" s="11"/>
      <c r="AH1368" s="11"/>
      <c r="AI1368" s="11"/>
      <c r="AJ1368" s="11"/>
      <c r="AK1368" s="11"/>
      <c r="AL1368" s="11"/>
      <c r="AM1368" s="11"/>
      <c r="AN1368" s="11"/>
      <c r="AO1368" s="11"/>
      <c r="AP1368" s="11"/>
      <c r="AQ1368" s="11"/>
      <c r="AR1368" s="11"/>
      <c r="AS1368" s="11"/>
      <c r="AT1368" s="11"/>
      <c r="AU1368" s="11"/>
      <c r="AV1368" s="11"/>
      <c r="AW1368" s="11"/>
      <c r="AX1368" s="11"/>
      <c r="AY1368" s="11"/>
      <c r="AZ1368" s="11"/>
      <c r="BA1368" s="11"/>
      <c r="BB1368" s="11"/>
      <c r="BC1368" s="11"/>
      <c r="BD1368" s="11"/>
      <c r="BE1368" s="11"/>
      <c r="BF1368" s="11"/>
      <c r="BG1368" s="11"/>
    </row>
    <row r="1369" spans="8:59" x14ac:dyDescent="0.25">
      <c r="H1369" s="11"/>
      <c r="I1369" s="11"/>
      <c r="J1369" s="11"/>
      <c r="K1369" s="11"/>
      <c r="L1369" s="11"/>
      <c r="M1369" s="11"/>
      <c r="N1369" s="11"/>
      <c r="O1369" s="11"/>
      <c r="P1369" s="11"/>
      <c r="Q1369" s="11"/>
      <c r="R1369" s="11"/>
      <c r="S1369" s="11"/>
      <c r="T1369" s="11"/>
      <c r="U1369" s="11"/>
      <c r="V1369" s="11"/>
      <c r="W1369" s="11"/>
      <c r="X1369" s="11"/>
      <c r="Y1369" s="11"/>
      <c r="Z1369" s="11"/>
      <c r="AA1369" s="11"/>
      <c r="AB1369" s="11"/>
      <c r="AC1369" s="11"/>
      <c r="AD1369" s="11"/>
      <c r="AE1369" s="11"/>
      <c r="AF1369" s="11"/>
      <c r="AG1369" s="11"/>
      <c r="AH1369" s="11"/>
      <c r="AI1369" s="11"/>
      <c r="AJ1369" s="11"/>
      <c r="AK1369" s="11"/>
      <c r="AL1369" s="11"/>
      <c r="AM1369" s="11"/>
      <c r="AN1369" s="11"/>
      <c r="AO1369" s="11"/>
      <c r="AP1369" s="11"/>
      <c r="AQ1369" s="11"/>
      <c r="AR1369" s="11"/>
      <c r="AS1369" s="11"/>
      <c r="AT1369" s="11"/>
      <c r="AU1369" s="11"/>
      <c r="AV1369" s="11"/>
      <c r="AW1369" s="11"/>
      <c r="AX1369" s="11"/>
      <c r="AY1369" s="11"/>
      <c r="AZ1369" s="11"/>
      <c r="BA1369" s="11"/>
      <c r="BB1369" s="11"/>
      <c r="BC1369" s="11"/>
      <c r="BD1369" s="11"/>
      <c r="BE1369" s="11"/>
      <c r="BF1369" s="11"/>
      <c r="BG1369" s="11"/>
    </row>
    <row r="1370" spans="8:59" x14ac:dyDescent="0.25">
      <c r="H1370" s="11"/>
      <c r="I1370" s="11"/>
      <c r="J1370" s="11"/>
      <c r="K1370" s="11"/>
      <c r="L1370" s="11"/>
      <c r="M1370" s="11"/>
      <c r="N1370" s="11"/>
      <c r="O1370" s="11"/>
      <c r="P1370" s="11"/>
      <c r="Q1370" s="11"/>
      <c r="R1370" s="11"/>
      <c r="S1370" s="11"/>
      <c r="T1370" s="11"/>
      <c r="U1370" s="11"/>
      <c r="V1370" s="11"/>
      <c r="W1370" s="11"/>
      <c r="X1370" s="11"/>
      <c r="Y1370" s="11"/>
      <c r="Z1370" s="11"/>
      <c r="AA1370" s="11"/>
      <c r="AB1370" s="11"/>
      <c r="AC1370" s="11"/>
      <c r="AD1370" s="11"/>
      <c r="AE1370" s="11"/>
      <c r="AF1370" s="11"/>
      <c r="AG1370" s="11"/>
      <c r="AH1370" s="11"/>
      <c r="AI1370" s="11"/>
      <c r="AJ1370" s="11"/>
      <c r="AK1370" s="11"/>
      <c r="AL1370" s="11"/>
      <c r="AM1370" s="11"/>
      <c r="AN1370" s="11"/>
      <c r="AO1370" s="11"/>
      <c r="AP1370" s="11"/>
      <c r="AQ1370" s="11"/>
      <c r="AR1370" s="11"/>
      <c r="AS1370" s="11"/>
      <c r="AT1370" s="11"/>
      <c r="AU1370" s="11"/>
      <c r="AV1370" s="11"/>
      <c r="AW1370" s="11"/>
      <c r="AX1370" s="11"/>
      <c r="AY1370" s="11"/>
      <c r="AZ1370" s="11"/>
      <c r="BA1370" s="11"/>
      <c r="BB1370" s="11"/>
      <c r="BC1370" s="11"/>
      <c r="BD1370" s="11"/>
      <c r="BE1370" s="11"/>
      <c r="BF1370" s="11"/>
      <c r="BG1370" s="11"/>
    </row>
    <row r="1371" spans="8:59" x14ac:dyDescent="0.25">
      <c r="H1371" s="11"/>
      <c r="I1371" s="11"/>
      <c r="J1371" s="11"/>
      <c r="K1371" s="11"/>
      <c r="L1371" s="11"/>
      <c r="M1371" s="11"/>
      <c r="N1371" s="11"/>
      <c r="O1371" s="11"/>
      <c r="P1371" s="11"/>
      <c r="Q1371" s="11"/>
      <c r="R1371" s="11"/>
      <c r="S1371" s="11"/>
      <c r="T1371" s="11"/>
      <c r="U1371" s="11"/>
      <c r="V1371" s="11"/>
      <c r="W1371" s="11"/>
      <c r="X1371" s="11"/>
      <c r="Y1371" s="11"/>
      <c r="Z1371" s="11"/>
      <c r="AA1371" s="11"/>
      <c r="AB1371" s="11"/>
      <c r="AC1371" s="11"/>
      <c r="AD1371" s="11"/>
      <c r="AE1371" s="11"/>
      <c r="AF1371" s="11"/>
      <c r="AG1371" s="11"/>
      <c r="AH1371" s="11"/>
      <c r="AI1371" s="11"/>
      <c r="AJ1371" s="11"/>
      <c r="AK1371" s="11"/>
      <c r="AL1371" s="11"/>
      <c r="AM1371" s="11"/>
      <c r="AN1371" s="11"/>
      <c r="AO1371" s="11"/>
      <c r="AP1371" s="11"/>
      <c r="AQ1371" s="11"/>
      <c r="AR1371" s="11"/>
      <c r="AS1371" s="11"/>
      <c r="AT1371" s="11"/>
      <c r="AU1371" s="11"/>
      <c r="AV1371" s="11"/>
      <c r="AW1371" s="11"/>
      <c r="AX1371" s="11"/>
      <c r="AY1371" s="11"/>
      <c r="AZ1371" s="11"/>
      <c r="BA1371" s="11"/>
      <c r="BB1371" s="11"/>
      <c r="BC1371" s="11"/>
      <c r="BD1371" s="11"/>
      <c r="BE1371" s="11"/>
      <c r="BF1371" s="11"/>
      <c r="BG1371" s="11"/>
    </row>
    <row r="1372" spans="8:59" x14ac:dyDescent="0.25">
      <c r="H1372" s="11"/>
      <c r="I1372" s="11"/>
      <c r="J1372" s="11"/>
      <c r="K1372" s="11"/>
      <c r="L1372" s="11"/>
      <c r="M1372" s="11"/>
      <c r="N1372" s="11"/>
      <c r="O1372" s="11"/>
      <c r="P1372" s="11"/>
      <c r="Q1372" s="11"/>
      <c r="R1372" s="11"/>
      <c r="S1372" s="11"/>
      <c r="T1372" s="11"/>
      <c r="U1372" s="11"/>
      <c r="V1372" s="11"/>
      <c r="W1372" s="11"/>
      <c r="X1372" s="11"/>
      <c r="Y1372" s="11"/>
      <c r="Z1372" s="11"/>
      <c r="AA1372" s="11"/>
      <c r="AB1372" s="11"/>
      <c r="AC1372" s="11"/>
      <c r="AD1372" s="11"/>
      <c r="AE1372" s="11"/>
      <c r="AF1372" s="11"/>
      <c r="AG1372" s="11"/>
      <c r="AH1372" s="11"/>
      <c r="AI1372" s="11"/>
      <c r="AJ1372" s="11"/>
      <c r="AK1372" s="11"/>
      <c r="AL1372" s="11"/>
      <c r="AM1372" s="11"/>
      <c r="AN1372" s="11"/>
      <c r="AO1372" s="11"/>
      <c r="AP1372" s="11"/>
      <c r="AQ1372" s="11"/>
      <c r="AR1372" s="11"/>
      <c r="AS1372" s="11"/>
      <c r="AT1372" s="11"/>
      <c r="AU1372" s="11"/>
      <c r="AV1372" s="11"/>
      <c r="AW1372" s="11"/>
      <c r="AX1372" s="11"/>
      <c r="AY1372" s="11"/>
      <c r="AZ1372" s="11"/>
      <c r="BA1372" s="11"/>
      <c r="BB1372" s="11"/>
      <c r="BC1372" s="11"/>
      <c r="BD1372" s="11"/>
      <c r="BE1372" s="11"/>
      <c r="BF1372" s="11"/>
      <c r="BG1372" s="11"/>
    </row>
    <row r="1373" spans="8:59" x14ac:dyDescent="0.25">
      <c r="H1373" s="11"/>
      <c r="I1373" s="11"/>
      <c r="J1373" s="11"/>
      <c r="K1373" s="11"/>
      <c r="L1373" s="11"/>
      <c r="M1373" s="11"/>
      <c r="N1373" s="11"/>
      <c r="O1373" s="11"/>
      <c r="P1373" s="11"/>
      <c r="Q1373" s="11"/>
      <c r="R1373" s="11"/>
      <c r="S1373" s="11"/>
      <c r="T1373" s="11"/>
      <c r="U1373" s="11"/>
      <c r="V1373" s="11"/>
      <c r="W1373" s="11"/>
      <c r="X1373" s="11"/>
      <c r="Y1373" s="11"/>
      <c r="Z1373" s="11"/>
      <c r="AA1373" s="11"/>
      <c r="AB1373" s="11"/>
      <c r="AC1373" s="11"/>
      <c r="AD1373" s="11"/>
      <c r="AE1373" s="11"/>
      <c r="AF1373" s="11"/>
      <c r="AG1373" s="11"/>
      <c r="AH1373" s="11"/>
      <c r="AI1373" s="11"/>
      <c r="AJ1373" s="11"/>
      <c r="AK1373" s="11"/>
      <c r="AL1373" s="11"/>
      <c r="AM1373" s="11"/>
      <c r="AN1373" s="11"/>
      <c r="AO1373" s="11"/>
      <c r="AP1373" s="11"/>
      <c r="AQ1373" s="11"/>
      <c r="AR1373" s="11"/>
      <c r="AS1373" s="11"/>
      <c r="AT1373" s="11"/>
      <c r="AU1373" s="11"/>
      <c r="AV1373" s="11"/>
      <c r="AW1373" s="11"/>
      <c r="AX1373" s="11"/>
      <c r="AY1373" s="11"/>
      <c r="AZ1373" s="11"/>
      <c r="BA1373" s="11"/>
      <c r="BB1373" s="11"/>
      <c r="BC1373" s="11"/>
      <c r="BD1373" s="11"/>
      <c r="BE1373" s="11"/>
      <c r="BF1373" s="11"/>
      <c r="BG1373" s="11"/>
    </row>
    <row r="1374" spans="8:59" x14ac:dyDescent="0.25">
      <c r="H1374" s="11"/>
      <c r="I1374" s="11"/>
      <c r="J1374" s="11"/>
      <c r="K1374" s="11"/>
      <c r="L1374" s="11"/>
      <c r="M1374" s="11"/>
      <c r="N1374" s="11"/>
      <c r="O1374" s="11"/>
      <c r="P1374" s="11"/>
      <c r="Q1374" s="11"/>
      <c r="R1374" s="11"/>
      <c r="S1374" s="11"/>
      <c r="T1374" s="11"/>
      <c r="U1374" s="11"/>
      <c r="V1374" s="11"/>
      <c r="W1374" s="11"/>
      <c r="X1374" s="11"/>
      <c r="Y1374" s="11"/>
      <c r="Z1374" s="11"/>
      <c r="AA1374" s="11"/>
      <c r="AB1374" s="11"/>
      <c r="AC1374" s="11"/>
      <c r="AD1374" s="11"/>
      <c r="AE1374" s="11"/>
      <c r="AF1374" s="11"/>
      <c r="AG1374" s="11"/>
      <c r="AH1374" s="11"/>
      <c r="AI1374" s="11"/>
      <c r="AJ1374" s="11"/>
      <c r="AK1374" s="11"/>
      <c r="AL1374" s="11"/>
      <c r="AM1374" s="11"/>
      <c r="AN1374" s="11"/>
      <c r="AO1374" s="11"/>
      <c r="AP1374" s="11"/>
      <c r="AQ1374" s="11"/>
      <c r="AR1374" s="11"/>
      <c r="AS1374" s="11"/>
      <c r="AT1374" s="11"/>
      <c r="AU1374" s="11"/>
      <c r="AV1374" s="11"/>
      <c r="AW1374" s="11"/>
      <c r="AX1374" s="11"/>
      <c r="AY1374" s="11"/>
      <c r="AZ1374" s="11"/>
      <c r="BA1374" s="11"/>
      <c r="BB1374" s="11"/>
      <c r="BC1374" s="11"/>
      <c r="BD1374" s="11"/>
      <c r="BE1374" s="11"/>
      <c r="BF1374" s="11"/>
      <c r="BG1374" s="11"/>
    </row>
    <row r="1375" spans="8:59" x14ac:dyDescent="0.25">
      <c r="H1375" s="11"/>
      <c r="I1375" s="11"/>
      <c r="J1375" s="11"/>
      <c r="K1375" s="11"/>
      <c r="L1375" s="11"/>
      <c r="M1375" s="11"/>
      <c r="N1375" s="11"/>
      <c r="O1375" s="11"/>
      <c r="P1375" s="11"/>
      <c r="Q1375" s="11"/>
      <c r="R1375" s="11"/>
      <c r="S1375" s="11"/>
      <c r="T1375" s="11"/>
      <c r="U1375" s="11"/>
      <c r="V1375" s="11"/>
      <c r="W1375" s="11"/>
      <c r="X1375" s="11"/>
      <c r="Y1375" s="11"/>
      <c r="Z1375" s="11"/>
      <c r="AA1375" s="11"/>
      <c r="AB1375" s="11"/>
      <c r="AC1375" s="11"/>
      <c r="AD1375" s="11"/>
      <c r="AE1375" s="11"/>
      <c r="AF1375" s="11"/>
      <c r="AG1375" s="11"/>
      <c r="AH1375" s="11"/>
      <c r="AI1375" s="11"/>
      <c r="AJ1375" s="11"/>
      <c r="AK1375" s="11"/>
      <c r="AL1375" s="11"/>
      <c r="AM1375" s="11"/>
      <c r="AN1375" s="11"/>
      <c r="AO1375" s="11"/>
      <c r="AP1375" s="11"/>
      <c r="AQ1375" s="11"/>
      <c r="AR1375" s="11"/>
      <c r="AS1375" s="11"/>
      <c r="AT1375" s="11"/>
      <c r="AU1375" s="11"/>
      <c r="AV1375" s="11"/>
      <c r="AW1375" s="11"/>
      <c r="AX1375" s="11"/>
      <c r="AY1375" s="11"/>
      <c r="AZ1375" s="11"/>
      <c r="BA1375" s="11"/>
      <c r="BB1375" s="11"/>
      <c r="BC1375" s="11"/>
      <c r="BD1375" s="11"/>
      <c r="BE1375" s="11"/>
      <c r="BF1375" s="11"/>
      <c r="BG1375" s="11"/>
    </row>
    <row r="1376" spans="8:59" x14ac:dyDescent="0.25">
      <c r="H1376" s="11"/>
      <c r="I1376" s="11"/>
      <c r="J1376" s="11"/>
      <c r="K1376" s="11"/>
      <c r="L1376" s="11"/>
      <c r="M1376" s="11"/>
      <c r="N1376" s="11"/>
      <c r="O1376" s="11"/>
      <c r="P1376" s="11"/>
      <c r="Q1376" s="11"/>
      <c r="R1376" s="11"/>
      <c r="S1376" s="11"/>
      <c r="T1376" s="11"/>
      <c r="U1376" s="11"/>
      <c r="V1376" s="11"/>
      <c r="W1376" s="11"/>
      <c r="X1376" s="11"/>
      <c r="Y1376" s="11"/>
      <c r="Z1376" s="11"/>
      <c r="AA1376" s="11"/>
      <c r="AB1376" s="11"/>
      <c r="AC1376" s="11"/>
      <c r="AD1376" s="11"/>
      <c r="AE1376" s="11"/>
      <c r="AF1376" s="11"/>
      <c r="AG1376" s="11"/>
      <c r="AH1376" s="11"/>
      <c r="AI1376" s="11"/>
      <c r="AJ1376" s="11"/>
      <c r="AK1376" s="11"/>
      <c r="AL1376" s="11"/>
      <c r="AM1376" s="11"/>
      <c r="AN1376" s="11"/>
      <c r="AO1376" s="11"/>
      <c r="AP1376" s="11"/>
      <c r="AQ1376" s="11"/>
      <c r="AR1376" s="11"/>
      <c r="AS1376" s="11"/>
      <c r="AT1376" s="11"/>
      <c r="AU1376" s="11"/>
      <c r="AV1376" s="11"/>
      <c r="AW1376" s="11"/>
      <c r="AX1376" s="11"/>
      <c r="AY1376" s="11"/>
      <c r="AZ1376" s="11"/>
      <c r="BA1376" s="11"/>
      <c r="BB1376" s="11"/>
      <c r="BC1376" s="11"/>
      <c r="BD1376" s="11"/>
      <c r="BE1376" s="11"/>
      <c r="BF1376" s="11"/>
      <c r="BG1376" s="11"/>
    </row>
    <row r="1377" spans="8:59" x14ac:dyDescent="0.25">
      <c r="H1377" s="11"/>
      <c r="I1377" s="11"/>
      <c r="J1377" s="11"/>
      <c r="K1377" s="11"/>
      <c r="L1377" s="11"/>
      <c r="M1377" s="11"/>
      <c r="N1377" s="11"/>
      <c r="O1377" s="11"/>
      <c r="P1377" s="11"/>
      <c r="Q1377" s="11"/>
      <c r="R1377" s="11"/>
      <c r="S1377" s="11"/>
      <c r="T1377" s="11"/>
      <c r="U1377" s="11"/>
      <c r="V1377" s="11"/>
      <c r="W1377" s="11"/>
      <c r="X1377" s="11"/>
      <c r="Y1377" s="11"/>
      <c r="Z1377" s="11"/>
      <c r="AA1377" s="11"/>
      <c r="AB1377" s="11"/>
      <c r="AC1377" s="11"/>
      <c r="AD1377" s="11"/>
      <c r="AE1377" s="11"/>
      <c r="AF1377" s="11"/>
      <c r="AG1377" s="11"/>
      <c r="AH1377" s="11"/>
      <c r="AI1377" s="11"/>
      <c r="AJ1377" s="11"/>
      <c r="AK1377" s="11"/>
      <c r="AL1377" s="11"/>
      <c r="AM1377" s="11"/>
      <c r="AN1377" s="11"/>
      <c r="AO1377" s="11"/>
      <c r="AP1377" s="11"/>
      <c r="AQ1377" s="11"/>
      <c r="AR1377" s="11"/>
      <c r="AS1377" s="11"/>
      <c r="AT1377" s="11"/>
      <c r="AU1377" s="11"/>
      <c r="AV1377" s="11"/>
      <c r="AW1377" s="11"/>
      <c r="AX1377" s="11"/>
      <c r="AY1377" s="11"/>
      <c r="AZ1377" s="11"/>
      <c r="BA1377" s="11"/>
      <c r="BB1377" s="11"/>
      <c r="BC1377" s="11"/>
      <c r="BD1377" s="11"/>
      <c r="BE1377" s="11"/>
      <c r="BF1377" s="11"/>
      <c r="BG1377" s="11"/>
    </row>
    <row r="1378" spans="8:59" x14ac:dyDescent="0.25">
      <c r="H1378" s="11"/>
      <c r="I1378" s="11"/>
      <c r="J1378" s="11"/>
      <c r="K1378" s="11"/>
      <c r="L1378" s="11"/>
      <c r="M1378" s="11"/>
      <c r="N1378" s="11"/>
      <c r="O1378" s="11"/>
      <c r="P1378" s="11"/>
      <c r="Q1378" s="11"/>
      <c r="R1378" s="11"/>
      <c r="S1378" s="11"/>
      <c r="T1378" s="11"/>
      <c r="U1378" s="11"/>
      <c r="V1378" s="11"/>
      <c r="W1378" s="11"/>
      <c r="X1378" s="11"/>
      <c r="Y1378" s="11"/>
      <c r="Z1378" s="11"/>
      <c r="AA1378" s="11"/>
      <c r="AB1378" s="11"/>
      <c r="AC1378" s="11"/>
      <c r="AD1378" s="11"/>
      <c r="AE1378" s="11"/>
      <c r="AF1378" s="11"/>
      <c r="AG1378" s="11"/>
      <c r="AH1378" s="11"/>
      <c r="AI1378" s="11"/>
      <c r="AJ1378" s="11"/>
      <c r="AK1378" s="11"/>
      <c r="AL1378" s="11"/>
      <c r="AM1378" s="11"/>
      <c r="AN1378" s="11"/>
      <c r="AO1378" s="11"/>
      <c r="AP1378" s="11"/>
      <c r="AQ1378" s="11"/>
      <c r="AR1378" s="11"/>
      <c r="AS1378" s="11"/>
      <c r="AT1378" s="11"/>
      <c r="AU1378" s="11"/>
      <c r="AV1378" s="11"/>
      <c r="AW1378" s="11"/>
      <c r="AX1378" s="11"/>
      <c r="AY1378" s="11"/>
      <c r="AZ1378" s="11"/>
      <c r="BA1378" s="11"/>
      <c r="BB1378" s="11"/>
      <c r="BC1378" s="11"/>
      <c r="BD1378" s="11"/>
      <c r="BE1378" s="11"/>
      <c r="BF1378" s="11"/>
      <c r="BG1378" s="11"/>
    </row>
    <row r="1379" spans="8:59" x14ac:dyDescent="0.25">
      <c r="H1379" s="11"/>
      <c r="I1379" s="11"/>
      <c r="J1379" s="11"/>
      <c r="K1379" s="11"/>
      <c r="L1379" s="11"/>
      <c r="M1379" s="11"/>
      <c r="N1379" s="11"/>
      <c r="O1379" s="11"/>
      <c r="P1379" s="11"/>
      <c r="Q1379" s="11"/>
      <c r="R1379" s="11"/>
      <c r="S1379" s="11"/>
      <c r="T1379" s="11"/>
      <c r="U1379" s="11"/>
      <c r="V1379" s="11"/>
      <c r="W1379" s="11"/>
      <c r="X1379" s="11"/>
      <c r="Y1379" s="11"/>
      <c r="Z1379" s="11"/>
      <c r="AA1379" s="11"/>
      <c r="AB1379" s="11"/>
      <c r="AC1379" s="11"/>
      <c r="AD1379" s="11"/>
      <c r="AE1379" s="11"/>
      <c r="AF1379" s="11"/>
      <c r="AG1379" s="11"/>
      <c r="AH1379" s="11"/>
      <c r="AI1379" s="11"/>
      <c r="AJ1379" s="11"/>
      <c r="AK1379" s="11"/>
      <c r="AL1379" s="11"/>
      <c r="AM1379" s="11"/>
      <c r="AN1379" s="11"/>
      <c r="AO1379" s="11"/>
      <c r="AP1379" s="11"/>
      <c r="AQ1379" s="11"/>
      <c r="AR1379" s="11"/>
      <c r="AS1379" s="11"/>
      <c r="AT1379" s="11"/>
      <c r="AU1379" s="11"/>
      <c r="AV1379" s="11"/>
      <c r="AW1379" s="11"/>
      <c r="AX1379" s="11"/>
      <c r="AY1379" s="11"/>
      <c r="AZ1379" s="11"/>
      <c r="BA1379" s="11"/>
      <c r="BB1379" s="11"/>
      <c r="BC1379" s="11"/>
      <c r="BD1379" s="11"/>
      <c r="BE1379" s="11"/>
      <c r="BF1379" s="11"/>
      <c r="BG1379" s="11"/>
    </row>
    <row r="1380" spans="8:59" x14ac:dyDescent="0.25">
      <c r="H1380" s="11"/>
      <c r="I1380" s="11"/>
      <c r="J1380" s="11"/>
      <c r="K1380" s="11"/>
      <c r="L1380" s="11"/>
      <c r="M1380" s="11"/>
      <c r="N1380" s="11"/>
      <c r="O1380" s="11"/>
      <c r="P1380" s="11"/>
      <c r="Q1380" s="11"/>
      <c r="R1380" s="11"/>
      <c r="S1380" s="11"/>
      <c r="T1380" s="11"/>
      <c r="U1380" s="11"/>
      <c r="V1380" s="11"/>
      <c r="W1380" s="11"/>
      <c r="X1380" s="11"/>
      <c r="Y1380" s="11"/>
      <c r="Z1380" s="11"/>
      <c r="AA1380" s="11"/>
      <c r="AB1380" s="11"/>
      <c r="AC1380" s="11"/>
      <c r="AD1380" s="11"/>
      <c r="AE1380" s="11"/>
      <c r="AF1380" s="11"/>
      <c r="AG1380" s="11"/>
      <c r="AH1380" s="11"/>
      <c r="AI1380" s="11"/>
      <c r="AJ1380" s="11"/>
      <c r="AK1380" s="11"/>
      <c r="AL1380" s="11"/>
      <c r="AM1380" s="11"/>
      <c r="AN1380" s="11"/>
      <c r="AO1380" s="11"/>
      <c r="AP1380" s="11"/>
      <c r="AQ1380" s="11"/>
      <c r="AR1380" s="11"/>
      <c r="AS1380" s="11"/>
      <c r="AT1380" s="11"/>
      <c r="AU1380" s="11"/>
      <c r="AV1380" s="11"/>
      <c r="AW1380" s="11"/>
      <c r="AX1380" s="11"/>
      <c r="AY1380" s="11"/>
      <c r="AZ1380" s="11"/>
      <c r="BA1380" s="11"/>
      <c r="BB1380" s="11"/>
      <c r="BC1380" s="11"/>
      <c r="BD1380" s="11"/>
      <c r="BE1380" s="11"/>
      <c r="BF1380" s="11"/>
      <c r="BG1380" s="11"/>
    </row>
    <row r="1381" spans="8:59" x14ac:dyDescent="0.25">
      <c r="H1381" s="11"/>
      <c r="I1381" s="11"/>
      <c r="J1381" s="11"/>
      <c r="K1381" s="11"/>
      <c r="L1381" s="11"/>
      <c r="M1381" s="11"/>
      <c r="N1381" s="11"/>
      <c r="O1381" s="11"/>
      <c r="P1381" s="11"/>
      <c r="Q1381" s="11"/>
      <c r="R1381" s="11"/>
      <c r="S1381" s="11"/>
      <c r="T1381" s="11"/>
      <c r="U1381" s="11"/>
      <c r="V1381" s="11"/>
      <c r="W1381" s="11"/>
      <c r="X1381" s="11"/>
      <c r="Y1381" s="11"/>
      <c r="Z1381" s="11"/>
      <c r="AA1381" s="11"/>
      <c r="AB1381" s="11"/>
      <c r="AC1381" s="11"/>
      <c r="AD1381" s="11"/>
      <c r="AE1381" s="11"/>
      <c r="AF1381" s="11"/>
      <c r="AG1381" s="11"/>
      <c r="AH1381" s="11"/>
      <c r="AI1381" s="11"/>
      <c r="AJ1381" s="11"/>
      <c r="AK1381" s="11"/>
      <c r="AL1381" s="11"/>
      <c r="AM1381" s="11"/>
      <c r="AN1381" s="11"/>
      <c r="AO1381" s="11"/>
      <c r="AP1381" s="11"/>
      <c r="AQ1381" s="11"/>
      <c r="AR1381" s="11"/>
      <c r="AS1381" s="11"/>
      <c r="AT1381" s="11"/>
      <c r="AU1381" s="11"/>
      <c r="AV1381" s="11"/>
      <c r="AW1381" s="11"/>
      <c r="AX1381" s="11"/>
      <c r="AY1381" s="11"/>
      <c r="AZ1381" s="11"/>
      <c r="BA1381" s="11"/>
      <c r="BB1381" s="11"/>
      <c r="BC1381" s="11"/>
      <c r="BD1381" s="11"/>
      <c r="BE1381" s="11"/>
      <c r="BF1381" s="11"/>
      <c r="BG1381" s="11"/>
    </row>
    <row r="1382" spans="8:59" x14ac:dyDescent="0.25">
      <c r="H1382" s="11"/>
      <c r="I1382" s="11"/>
      <c r="J1382" s="11"/>
      <c r="K1382" s="11"/>
      <c r="L1382" s="11"/>
      <c r="M1382" s="11"/>
      <c r="N1382" s="11"/>
      <c r="O1382" s="11"/>
      <c r="P1382" s="11"/>
      <c r="Q1382" s="11"/>
      <c r="R1382" s="11"/>
      <c r="S1382" s="11"/>
      <c r="T1382" s="11"/>
      <c r="U1382" s="11"/>
      <c r="V1382" s="11"/>
      <c r="W1382" s="11"/>
      <c r="X1382" s="11"/>
      <c r="Y1382" s="11"/>
      <c r="Z1382" s="11"/>
      <c r="AA1382" s="11"/>
      <c r="AB1382" s="11"/>
      <c r="AC1382" s="11"/>
      <c r="AD1382" s="11"/>
      <c r="AE1382" s="11"/>
      <c r="AF1382" s="11"/>
      <c r="AG1382" s="11"/>
      <c r="AH1382" s="11"/>
      <c r="AI1382" s="11"/>
      <c r="AJ1382" s="11"/>
      <c r="AK1382" s="11"/>
      <c r="AL1382" s="11"/>
      <c r="AM1382" s="11"/>
      <c r="AN1382" s="11"/>
      <c r="AO1382" s="11"/>
      <c r="AP1382" s="11"/>
      <c r="AQ1382" s="11"/>
      <c r="AR1382" s="11"/>
      <c r="AS1382" s="11"/>
      <c r="AT1382" s="11"/>
      <c r="AU1382" s="11"/>
      <c r="AV1382" s="11"/>
      <c r="AW1382" s="11"/>
      <c r="AX1382" s="11"/>
      <c r="AY1382" s="11"/>
      <c r="AZ1382" s="11"/>
      <c r="BA1382" s="11"/>
      <c r="BB1382" s="11"/>
      <c r="BC1382" s="11"/>
      <c r="BD1382" s="11"/>
      <c r="BE1382" s="11"/>
      <c r="BF1382" s="11"/>
      <c r="BG1382" s="11"/>
    </row>
    <row r="1383" spans="8:59" x14ac:dyDescent="0.25">
      <c r="H1383" s="11"/>
      <c r="I1383" s="11"/>
      <c r="J1383" s="11"/>
      <c r="K1383" s="11"/>
      <c r="L1383" s="11"/>
      <c r="M1383" s="11"/>
      <c r="N1383" s="11"/>
      <c r="O1383" s="11"/>
      <c r="P1383" s="11"/>
      <c r="Q1383" s="11"/>
      <c r="R1383" s="11"/>
      <c r="S1383" s="11"/>
      <c r="T1383" s="11"/>
      <c r="U1383" s="11"/>
      <c r="V1383" s="11"/>
      <c r="W1383" s="11"/>
      <c r="X1383" s="11"/>
      <c r="Y1383" s="11"/>
      <c r="Z1383" s="11"/>
      <c r="AA1383" s="11"/>
      <c r="AB1383" s="11"/>
      <c r="AC1383" s="11"/>
      <c r="AD1383" s="11"/>
      <c r="AE1383" s="11"/>
      <c r="AF1383" s="11"/>
      <c r="AG1383" s="11"/>
      <c r="AH1383" s="11"/>
      <c r="AI1383" s="11"/>
      <c r="AJ1383" s="11"/>
      <c r="AK1383" s="11"/>
      <c r="AL1383" s="11"/>
      <c r="AM1383" s="11"/>
      <c r="AN1383" s="11"/>
      <c r="AO1383" s="11"/>
      <c r="AP1383" s="11"/>
      <c r="AQ1383" s="11"/>
      <c r="AR1383" s="11"/>
      <c r="AS1383" s="11"/>
      <c r="AT1383" s="11"/>
      <c r="AU1383" s="11"/>
      <c r="AV1383" s="11"/>
      <c r="AW1383" s="11"/>
      <c r="AX1383" s="11"/>
      <c r="AY1383" s="11"/>
      <c r="AZ1383" s="11"/>
      <c r="BA1383" s="11"/>
      <c r="BB1383" s="11"/>
      <c r="BC1383" s="11"/>
      <c r="BD1383" s="11"/>
      <c r="BE1383" s="11"/>
      <c r="BF1383" s="11"/>
      <c r="BG1383" s="11"/>
    </row>
    <row r="1384" spans="8:59" x14ac:dyDescent="0.25">
      <c r="H1384" s="11"/>
      <c r="I1384" s="11"/>
      <c r="J1384" s="11"/>
      <c r="K1384" s="11"/>
      <c r="L1384" s="11"/>
      <c r="M1384" s="11"/>
      <c r="N1384" s="11"/>
      <c r="O1384" s="11"/>
      <c r="P1384" s="11"/>
      <c r="Q1384" s="11"/>
      <c r="R1384" s="11"/>
      <c r="S1384" s="11"/>
      <c r="T1384" s="11"/>
      <c r="U1384" s="11"/>
      <c r="V1384" s="11"/>
      <c r="W1384" s="11"/>
      <c r="X1384" s="11"/>
      <c r="Y1384" s="11"/>
      <c r="Z1384" s="11"/>
      <c r="AA1384" s="11"/>
      <c r="AB1384" s="11"/>
      <c r="AC1384" s="11"/>
      <c r="AD1384" s="11"/>
      <c r="AE1384" s="11"/>
      <c r="AF1384" s="11"/>
      <c r="AG1384" s="11"/>
      <c r="AH1384" s="11"/>
      <c r="AI1384" s="11"/>
      <c r="AJ1384" s="11"/>
      <c r="AK1384" s="11"/>
      <c r="AL1384" s="11"/>
      <c r="AM1384" s="11"/>
      <c r="AN1384" s="11"/>
      <c r="AO1384" s="11"/>
      <c r="AP1384" s="11"/>
      <c r="AQ1384" s="11"/>
      <c r="AR1384" s="11"/>
      <c r="AS1384" s="11"/>
      <c r="AT1384" s="11"/>
      <c r="AU1384" s="11"/>
      <c r="AV1384" s="11"/>
      <c r="AW1384" s="11"/>
      <c r="AX1384" s="11"/>
      <c r="AY1384" s="11"/>
      <c r="AZ1384" s="11"/>
      <c r="BA1384" s="11"/>
      <c r="BB1384" s="11"/>
      <c r="BC1384" s="11"/>
      <c r="BD1384" s="11"/>
      <c r="BE1384" s="11"/>
      <c r="BF1384" s="11"/>
      <c r="BG1384" s="11"/>
    </row>
    <row r="1385" spans="8:59" x14ac:dyDescent="0.25">
      <c r="H1385" s="11"/>
      <c r="I1385" s="11"/>
      <c r="J1385" s="11"/>
      <c r="K1385" s="11"/>
      <c r="L1385" s="11"/>
      <c r="M1385" s="11"/>
      <c r="N1385" s="11"/>
      <c r="O1385" s="11"/>
      <c r="P1385" s="11"/>
      <c r="Q1385" s="11"/>
      <c r="R1385" s="11"/>
      <c r="S1385" s="11"/>
      <c r="T1385" s="11"/>
      <c r="U1385" s="11"/>
      <c r="V1385" s="11"/>
      <c r="W1385" s="11"/>
      <c r="X1385" s="11"/>
      <c r="Y1385" s="11"/>
      <c r="Z1385" s="11"/>
      <c r="AA1385" s="11"/>
      <c r="AB1385" s="11"/>
      <c r="AC1385" s="11"/>
      <c r="AD1385" s="11"/>
      <c r="AE1385" s="11"/>
      <c r="AF1385" s="11"/>
      <c r="AG1385" s="11"/>
      <c r="AH1385" s="11"/>
      <c r="AI1385" s="11"/>
      <c r="AJ1385" s="11"/>
      <c r="AK1385" s="11"/>
      <c r="AL1385" s="11"/>
      <c r="AM1385" s="11"/>
      <c r="AN1385" s="11"/>
      <c r="AO1385" s="11"/>
      <c r="AP1385" s="11"/>
      <c r="AQ1385" s="11"/>
      <c r="AR1385" s="11"/>
      <c r="AS1385" s="11"/>
      <c r="AT1385" s="11"/>
      <c r="AU1385" s="11"/>
      <c r="AV1385" s="11"/>
      <c r="AW1385" s="11"/>
      <c r="AX1385" s="11"/>
      <c r="AY1385" s="11"/>
      <c r="AZ1385" s="11"/>
      <c r="BA1385" s="11"/>
      <c r="BB1385" s="11"/>
      <c r="BC1385" s="11"/>
      <c r="BD1385" s="11"/>
      <c r="BE1385" s="11"/>
      <c r="BF1385" s="11"/>
      <c r="BG1385" s="11"/>
    </row>
    <row r="1386" spans="8:59" x14ac:dyDescent="0.25">
      <c r="H1386" s="11"/>
      <c r="I1386" s="11"/>
      <c r="J1386" s="11"/>
      <c r="K1386" s="11"/>
      <c r="L1386" s="11"/>
      <c r="M1386" s="11"/>
      <c r="N1386" s="11"/>
      <c r="O1386" s="11"/>
      <c r="P1386" s="11"/>
      <c r="Q1386" s="11"/>
      <c r="R1386" s="11"/>
      <c r="S1386" s="11"/>
      <c r="T1386" s="11"/>
      <c r="U1386" s="11"/>
      <c r="V1386" s="11"/>
      <c r="W1386" s="11"/>
      <c r="X1386" s="11"/>
      <c r="Y1386" s="11"/>
      <c r="Z1386" s="11"/>
      <c r="AA1386" s="11"/>
      <c r="AB1386" s="11"/>
      <c r="AC1386" s="11"/>
      <c r="AD1386" s="11"/>
      <c r="AE1386" s="11"/>
      <c r="AF1386" s="11"/>
      <c r="AG1386" s="11"/>
      <c r="AH1386" s="11"/>
      <c r="AI1386" s="11"/>
      <c r="AJ1386" s="11"/>
      <c r="AK1386" s="11"/>
      <c r="AL1386" s="11"/>
      <c r="AM1386" s="11"/>
      <c r="AN1386" s="11"/>
      <c r="AO1386" s="11"/>
      <c r="AP1386" s="11"/>
      <c r="AQ1386" s="11"/>
      <c r="AR1386" s="11"/>
      <c r="AS1386" s="11"/>
      <c r="AT1386" s="11"/>
      <c r="AU1386" s="11"/>
      <c r="AV1386" s="11"/>
      <c r="AW1386" s="11"/>
      <c r="AX1386" s="11"/>
      <c r="AY1386" s="11"/>
      <c r="AZ1386" s="11"/>
      <c r="BA1386" s="11"/>
      <c r="BB1386" s="11"/>
      <c r="BC1386" s="11"/>
      <c r="BD1386" s="11"/>
      <c r="BE1386" s="11"/>
      <c r="BF1386" s="11"/>
      <c r="BG1386" s="11"/>
    </row>
    <row r="1387" spans="8:59" x14ac:dyDescent="0.25">
      <c r="H1387" s="11"/>
      <c r="I1387" s="11"/>
      <c r="J1387" s="11"/>
      <c r="K1387" s="11"/>
      <c r="L1387" s="11"/>
      <c r="M1387" s="11"/>
      <c r="N1387" s="11"/>
      <c r="O1387" s="11"/>
      <c r="P1387" s="11"/>
      <c r="Q1387" s="11"/>
      <c r="R1387" s="11"/>
      <c r="S1387" s="11"/>
      <c r="T1387" s="11"/>
      <c r="U1387" s="11"/>
      <c r="V1387" s="11"/>
      <c r="W1387" s="11"/>
      <c r="X1387" s="11"/>
      <c r="Y1387" s="11"/>
      <c r="Z1387" s="11"/>
      <c r="AA1387" s="11"/>
      <c r="AB1387" s="11"/>
      <c r="AC1387" s="11"/>
      <c r="AD1387" s="11"/>
      <c r="AE1387" s="11"/>
      <c r="AF1387" s="11"/>
      <c r="AG1387" s="11"/>
      <c r="AH1387" s="11"/>
      <c r="AI1387" s="11"/>
      <c r="AJ1387" s="11"/>
      <c r="AK1387" s="11"/>
      <c r="AL1387" s="11"/>
      <c r="AM1387" s="11"/>
      <c r="AN1387" s="11"/>
      <c r="AO1387" s="11"/>
      <c r="AP1387" s="11"/>
      <c r="AQ1387" s="11"/>
      <c r="AR1387" s="11"/>
      <c r="AS1387" s="11"/>
      <c r="AT1387" s="11"/>
      <c r="AU1387" s="11"/>
      <c r="AV1387" s="11"/>
      <c r="AW1387" s="11"/>
      <c r="AX1387" s="11"/>
      <c r="AY1387" s="11"/>
      <c r="AZ1387" s="11"/>
      <c r="BA1387" s="11"/>
      <c r="BB1387" s="11"/>
      <c r="BC1387" s="11"/>
      <c r="BD1387" s="11"/>
      <c r="BE1387" s="11"/>
      <c r="BF1387" s="11"/>
      <c r="BG1387" s="11"/>
    </row>
    <row r="1388" spans="8:59" x14ac:dyDescent="0.25">
      <c r="H1388" s="11"/>
      <c r="I1388" s="11"/>
      <c r="J1388" s="11"/>
      <c r="K1388" s="11"/>
      <c r="L1388" s="11"/>
      <c r="M1388" s="11"/>
      <c r="N1388" s="11"/>
      <c r="O1388" s="11"/>
      <c r="P1388" s="11"/>
      <c r="Q1388" s="11"/>
      <c r="R1388" s="11"/>
      <c r="S1388" s="11"/>
      <c r="T1388" s="11"/>
      <c r="U1388" s="11"/>
      <c r="V1388" s="11"/>
      <c r="W1388" s="11"/>
      <c r="X1388" s="11"/>
      <c r="Y1388" s="11"/>
      <c r="Z1388" s="11"/>
      <c r="AA1388" s="11"/>
      <c r="AB1388" s="11"/>
      <c r="AC1388" s="11"/>
      <c r="AD1388" s="11"/>
      <c r="AE1388" s="11"/>
      <c r="AF1388" s="11"/>
      <c r="AG1388" s="11"/>
      <c r="AH1388" s="11"/>
      <c r="AI1388" s="11"/>
      <c r="AJ1388" s="11"/>
      <c r="AK1388" s="11"/>
      <c r="AL1388" s="11"/>
      <c r="AM1388" s="11"/>
      <c r="AN1388" s="11"/>
      <c r="AO1388" s="11"/>
      <c r="AP1388" s="11"/>
      <c r="AQ1388" s="11"/>
      <c r="AR1388" s="11"/>
      <c r="AS1388" s="11"/>
      <c r="AT1388" s="11"/>
      <c r="AU1388" s="11"/>
      <c r="AV1388" s="11"/>
      <c r="AW1388" s="11"/>
      <c r="AX1388" s="11"/>
      <c r="AY1388" s="11"/>
      <c r="AZ1388" s="11"/>
      <c r="BA1388" s="11"/>
      <c r="BB1388" s="11"/>
      <c r="BC1388" s="11"/>
      <c r="BD1388" s="11"/>
      <c r="BE1388" s="11"/>
      <c r="BF1388" s="11"/>
      <c r="BG1388" s="11"/>
    </row>
    <row r="1389" spans="8:59" x14ac:dyDescent="0.25">
      <c r="H1389" s="11"/>
      <c r="I1389" s="11"/>
      <c r="J1389" s="11"/>
      <c r="K1389" s="11"/>
      <c r="L1389" s="11"/>
      <c r="M1389" s="11"/>
      <c r="N1389" s="11"/>
      <c r="O1389" s="11"/>
      <c r="P1389" s="11"/>
      <c r="Q1389" s="11"/>
      <c r="R1389" s="11"/>
      <c r="S1389" s="11"/>
      <c r="T1389" s="11"/>
      <c r="U1389" s="11"/>
      <c r="V1389" s="11"/>
      <c r="W1389" s="11"/>
      <c r="X1389" s="11"/>
      <c r="Y1389" s="11"/>
      <c r="Z1389" s="11"/>
      <c r="AA1389" s="11"/>
      <c r="AB1389" s="11"/>
      <c r="AC1389" s="11"/>
      <c r="AD1389" s="11"/>
      <c r="AE1389" s="11"/>
      <c r="AF1389" s="11"/>
      <c r="AG1389" s="11"/>
      <c r="AH1389" s="11"/>
      <c r="AI1389" s="11"/>
      <c r="AJ1389" s="11"/>
      <c r="AK1389" s="11"/>
      <c r="AL1389" s="11"/>
      <c r="AM1389" s="11"/>
      <c r="AN1389" s="11"/>
      <c r="AO1389" s="11"/>
      <c r="AP1389" s="11"/>
      <c r="AQ1389" s="11"/>
      <c r="AR1389" s="11"/>
      <c r="AS1389" s="11"/>
      <c r="AT1389" s="11"/>
      <c r="AU1389" s="11"/>
      <c r="AV1389" s="11"/>
      <c r="AW1389" s="11"/>
      <c r="AX1389" s="11"/>
      <c r="AY1389" s="11"/>
      <c r="AZ1389" s="11"/>
      <c r="BA1389" s="11"/>
      <c r="BB1389" s="11"/>
      <c r="BC1389" s="11"/>
      <c r="BD1389" s="11"/>
      <c r="BE1389" s="11"/>
      <c r="BF1389" s="11"/>
      <c r="BG1389" s="11"/>
    </row>
    <row r="1390" spans="8:59" x14ac:dyDescent="0.25">
      <c r="H1390" s="11"/>
      <c r="I1390" s="11"/>
      <c r="J1390" s="11"/>
      <c r="K1390" s="11"/>
      <c r="L1390" s="11"/>
      <c r="M1390" s="11"/>
      <c r="N1390" s="11"/>
      <c r="O1390" s="11"/>
      <c r="P1390" s="11"/>
      <c r="Q1390" s="11"/>
      <c r="R1390" s="11"/>
      <c r="S1390" s="11"/>
      <c r="T1390" s="11"/>
      <c r="U1390" s="11"/>
      <c r="V1390" s="11"/>
      <c r="W1390" s="11"/>
      <c r="X1390" s="11"/>
      <c r="Y1390" s="11"/>
      <c r="Z1390" s="11"/>
      <c r="AA1390" s="11"/>
      <c r="AB1390" s="11"/>
      <c r="AC1390" s="11"/>
      <c r="AD1390" s="11"/>
      <c r="AE1390" s="11"/>
      <c r="AF1390" s="11"/>
      <c r="AG1390" s="11"/>
      <c r="AH1390" s="11"/>
      <c r="AI1390" s="11"/>
      <c r="AJ1390" s="11"/>
      <c r="AK1390" s="11"/>
      <c r="AL1390" s="11"/>
      <c r="AM1390" s="11"/>
      <c r="AN1390" s="11"/>
      <c r="AO1390" s="11"/>
      <c r="AP1390" s="11"/>
      <c r="AQ1390" s="11"/>
      <c r="AR1390" s="11"/>
      <c r="AS1390" s="11"/>
      <c r="AT1390" s="11"/>
      <c r="AU1390" s="11"/>
      <c r="AV1390" s="11"/>
      <c r="AW1390" s="11"/>
      <c r="AX1390" s="11"/>
      <c r="AY1390" s="11"/>
      <c r="AZ1390" s="11"/>
      <c r="BA1390" s="11"/>
      <c r="BB1390" s="11"/>
      <c r="BC1390" s="11"/>
      <c r="BD1390" s="11"/>
      <c r="BE1390" s="11"/>
      <c r="BF1390" s="11"/>
      <c r="BG1390" s="11"/>
    </row>
    <row r="1391" spans="8:59" x14ac:dyDescent="0.25">
      <c r="H1391" s="11"/>
      <c r="I1391" s="11"/>
      <c r="J1391" s="11"/>
      <c r="K1391" s="11"/>
      <c r="L1391" s="11"/>
      <c r="M1391" s="11"/>
      <c r="N1391" s="11"/>
      <c r="O1391" s="11"/>
      <c r="P1391" s="11"/>
      <c r="Q1391" s="11"/>
      <c r="R1391" s="11"/>
      <c r="S1391" s="11"/>
      <c r="T1391" s="11"/>
      <c r="U1391" s="11"/>
      <c r="V1391" s="11"/>
      <c r="W1391" s="11"/>
      <c r="X1391" s="11"/>
      <c r="Y1391" s="11"/>
      <c r="Z1391" s="11"/>
      <c r="AA1391" s="11"/>
      <c r="AB1391" s="11"/>
      <c r="AC1391" s="11"/>
      <c r="AD1391" s="11"/>
      <c r="AE1391" s="11"/>
      <c r="AF1391" s="11"/>
      <c r="AG1391" s="11"/>
      <c r="AH1391" s="11"/>
      <c r="AI1391" s="11"/>
      <c r="AJ1391" s="11"/>
      <c r="AK1391" s="11"/>
      <c r="AL1391" s="11"/>
      <c r="AM1391" s="11"/>
      <c r="AN1391" s="11"/>
      <c r="AO1391" s="11"/>
      <c r="AP1391" s="11"/>
      <c r="AQ1391" s="11"/>
      <c r="AR1391" s="11"/>
      <c r="AS1391" s="11"/>
      <c r="AT1391" s="11"/>
      <c r="AU1391" s="11"/>
      <c r="AV1391" s="11"/>
      <c r="AW1391" s="11"/>
      <c r="AX1391" s="11"/>
      <c r="AY1391" s="11"/>
      <c r="AZ1391" s="11"/>
      <c r="BA1391" s="11"/>
      <c r="BB1391" s="11"/>
      <c r="BC1391" s="11"/>
      <c r="BD1391" s="11"/>
      <c r="BE1391" s="11"/>
      <c r="BF1391" s="11"/>
      <c r="BG1391" s="11"/>
    </row>
    <row r="1392" spans="8:59" x14ac:dyDescent="0.25">
      <c r="H1392" s="11"/>
      <c r="I1392" s="11"/>
      <c r="J1392" s="11"/>
      <c r="K1392" s="11"/>
      <c r="L1392" s="11"/>
      <c r="M1392" s="11"/>
      <c r="N1392" s="11"/>
      <c r="O1392" s="11"/>
      <c r="P1392" s="11"/>
      <c r="Q1392" s="11"/>
      <c r="R1392" s="11"/>
      <c r="S1392" s="11"/>
      <c r="T1392" s="11"/>
      <c r="U1392" s="11"/>
      <c r="V1392" s="11"/>
      <c r="W1392" s="11"/>
      <c r="X1392" s="11"/>
      <c r="Y1392" s="11"/>
      <c r="Z1392" s="11"/>
      <c r="AA1392" s="11"/>
      <c r="AB1392" s="11"/>
      <c r="AC1392" s="11"/>
      <c r="AD1392" s="11"/>
      <c r="AE1392" s="11"/>
      <c r="AF1392" s="11"/>
      <c r="AG1392" s="11"/>
      <c r="AH1392" s="11"/>
      <c r="AI1392" s="11"/>
      <c r="AJ1392" s="11"/>
      <c r="AK1392" s="11"/>
      <c r="AL1392" s="11"/>
      <c r="AM1392" s="11"/>
      <c r="AN1392" s="11"/>
      <c r="AO1392" s="11"/>
      <c r="AP1392" s="11"/>
      <c r="AQ1392" s="11"/>
      <c r="AR1392" s="11"/>
      <c r="AS1392" s="11"/>
      <c r="AT1392" s="11"/>
      <c r="AU1392" s="11"/>
      <c r="AV1392" s="11"/>
      <c r="AW1392" s="11"/>
      <c r="AX1392" s="11"/>
      <c r="AY1392" s="11"/>
      <c r="AZ1392" s="11"/>
      <c r="BA1392" s="11"/>
      <c r="BB1392" s="11"/>
      <c r="BC1392" s="11"/>
      <c r="BD1392" s="11"/>
      <c r="BE1392" s="11"/>
      <c r="BF1392" s="11"/>
      <c r="BG1392" s="11"/>
    </row>
    <row r="1393" spans="8:59" x14ac:dyDescent="0.25">
      <c r="H1393" s="11"/>
      <c r="I1393" s="11"/>
      <c r="J1393" s="11"/>
      <c r="K1393" s="11"/>
      <c r="L1393" s="11"/>
      <c r="M1393" s="11"/>
      <c r="N1393" s="11"/>
      <c r="O1393" s="11"/>
      <c r="P1393" s="11"/>
      <c r="Q1393" s="11"/>
      <c r="R1393" s="11"/>
      <c r="S1393" s="11"/>
      <c r="T1393" s="11"/>
      <c r="U1393" s="11"/>
      <c r="V1393" s="11"/>
      <c r="W1393" s="11"/>
      <c r="X1393" s="11"/>
      <c r="Y1393" s="11"/>
      <c r="Z1393" s="11"/>
      <c r="AA1393" s="11"/>
      <c r="AB1393" s="11"/>
      <c r="AC1393" s="11"/>
      <c r="AD1393" s="11"/>
      <c r="AE1393" s="11"/>
      <c r="AF1393" s="11"/>
      <c r="AG1393" s="11"/>
      <c r="AH1393" s="11"/>
      <c r="AI1393" s="11"/>
      <c r="AJ1393" s="11"/>
      <c r="AK1393" s="11"/>
      <c r="AL1393" s="11"/>
      <c r="AM1393" s="11"/>
      <c r="AN1393" s="11"/>
      <c r="AO1393" s="11"/>
      <c r="AP1393" s="11"/>
      <c r="AQ1393" s="11"/>
      <c r="AR1393" s="11"/>
      <c r="AS1393" s="11"/>
      <c r="AT1393" s="11"/>
      <c r="AU1393" s="11"/>
      <c r="AV1393" s="11"/>
      <c r="AW1393" s="11"/>
      <c r="AX1393" s="11"/>
      <c r="AY1393" s="11"/>
      <c r="AZ1393" s="11"/>
      <c r="BA1393" s="11"/>
      <c r="BB1393" s="11"/>
      <c r="BC1393" s="11"/>
      <c r="BD1393" s="11"/>
      <c r="BE1393" s="11"/>
      <c r="BF1393" s="11"/>
      <c r="BG1393" s="11"/>
    </row>
    <row r="1394" spans="8:59" x14ac:dyDescent="0.25">
      <c r="H1394" s="11"/>
      <c r="I1394" s="11"/>
      <c r="J1394" s="11"/>
      <c r="K1394" s="11"/>
      <c r="L1394" s="11"/>
      <c r="M1394" s="11"/>
      <c r="N1394" s="11"/>
      <c r="O1394" s="11"/>
      <c r="P1394" s="11"/>
      <c r="Q1394" s="11"/>
      <c r="R1394" s="11"/>
      <c r="S1394" s="11"/>
      <c r="T1394" s="11"/>
      <c r="U1394" s="11"/>
      <c r="V1394" s="11"/>
      <c r="W1394" s="11"/>
      <c r="X1394" s="11"/>
      <c r="Y1394" s="11"/>
      <c r="Z1394" s="11"/>
      <c r="AA1394" s="11"/>
      <c r="AB1394" s="11"/>
      <c r="AC1394" s="11"/>
      <c r="AD1394" s="11"/>
      <c r="AE1394" s="11"/>
      <c r="AF1394" s="11"/>
      <c r="AG1394" s="11"/>
      <c r="AH1394" s="11"/>
      <c r="AI1394" s="11"/>
      <c r="AJ1394" s="11"/>
      <c r="AK1394" s="11"/>
      <c r="AL1394" s="11"/>
      <c r="AM1394" s="11"/>
      <c r="AN1394" s="11"/>
      <c r="AO1394" s="11"/>
      <c r="AP1394" s="11"/>
      <c r="AQ1394" s="11"/>
      <c r="AR1394" s="11"/>
      <c r="AS1394" s="11"/>
      <c r="AT1394" s="11"/>
      <c r="AU1394" s="11"/>
      <c r="AV1394" s="11"/>
      <c r="AW1394" s="11"/>
      <c r="AX1394" s="11"/>
      <c r="AY1394" s="11"/>
      <c r="AZ1394" s="11"/>
      <c r="BA1394" s="11"/>
      <c r="BB1394" s="11"/>
      <c r="BC1394" s="11"/>
      <c r="BD1394" s="11"/>
      <c r="BE1394" s="11"/>
      <c r="BF1394" s="11"/>
      <c r="BG1394" s="11"/>
    </row>
    <row r="1395" spans="8:59" x14ac:dyDescent="0.25">
      <c r="H1395" s="11"/>
      <c r="I1395" s="11"/>
      <c r="J1395" s="11"/>
      <c r="K1395" s="11"/>
      <c r="L1395" s="11"/>
      <c r="M1395" s="11"/>
      <c r="N1395" s="11"/>
      <c r="O1395" s="11"/>
      <c r="P1395" s="11"/>
      <c r="Q1395" s="11"/>
      <c r="R1395" s="11"/>
      <c r="S1395" s="11"/>
      <c r="T1395" s="11"/>
      <c r="U1395" s="11"/>
      <c r="V1395" s="11"/>
      <c r="W1395" s="11"/>
      <c r="X1395" s="11"/>
      <c r="Y1395" s="11"/>
      <c r="Z1395" s="11"/>
      <c r="AA1395" s="11"/>
      <c r="AB1395" s="11"/>
      <c r="AC1395" s="11"/>
      <c r="AD1395" s="11"/>
      <c r="AE1395" s="11"/>
      <c r="AF1395" s="11"/>
      <c r="AG1395" s="11"/>
      <c r="AH1395" s="11"/>
      <c r="AI1395" s="11"/>
      <c r="AJ1395" s="11"/>
      <c r="AK1395" s="11"/>
      <c r="AL1395" s="11"/>
      <c r="AM1395" s="11"/>
      <c r="AN1395" s="11"/>
      <c r="AO1395" s="11"/>
      <c r="AP1395" s="11"/>
      <c r="AQ1395" s="11"/>
      <c r="AR1395" s="11"/>
      <c r="AS1395" s="11"/>
      <c r="AT1395" s="11"/>
      <c r="AU1395" s="11"/>
      <c r="AV1395" s="11"/>
      <c r="AW1395" s="11"/>
      <c r="AX1395" s="11"/>
      <c r="AY1395" s="11"/>
      <c r="AZ1395" s="11"/>
      <c r="BA1395" s="11"/>
      <c r="BB1395" s="11"/>
      <c r="BC1395" s="11"/>
      <c r="BD1395" s="11"/>
      <c r="BE1395" s="11"/>
      <c r="BF1395" s="11"/>
      <c r="BG1395" s="11"/>
    </row>
    <row r="1396" spans="8:59" x14ac:dyDescent="0.25">
      <c r="H1396" s="11"/>
      <c r="I1396" s="11"/>
      <c r="J1396" s="11"/>
      <c r="K1396" s="11"/>
      <c r="L1396" s="11"/>
      <c r="M1396" s="11"/>
      <c r="N1396" s="11"/>
      <c r="O1396" s="11"/>
      <c r="P1396" s="11"/>
      <c r="Q1396" s="11"/>
      <c r="R1396" s="11"/>
      <c r="S1396" s="11"/>
      <c r="T1396" s="11"/>
      <c r="U1396" s="11"/>
      <c r="V1396" s="11"/>
      <c r="W1396" s="11"/>
      <c r="X1396" s="11"/>
      <c r="Y1396" s="11"/>
      <c r="Z1396" s="11"/>
      <c r="AA1396" s="11"/>
      <c r="AB1396" s="11"/>
      <c r="AC1396" s="11"/>
      <c r="AD1396" s="11"/>
      <c r="AE1396" s="11"/>
      <c r="AF1396" s="11"/>
      <c r="AG1396" s="11"/>
      <c r="AH1396" s="11"/>
      <c r="AI1396" s="11"/>
      <c r="AJ1396" s="11"/>
      <c r="AK1396" s="11"/>
      <c r="AL1396" s="11"/>
      <c r="AM1396" s="11"/>
      <c r="AN1396" s="11"/>
      <c r="AO1396" s="11"/>
      <c r="AP1396" s="11"/>
      <c r="AQ1396" s="11"/>
      <c r="AR1396" s="11"/>
      <c r="AS1396" s="11"/>
      <c r="AT1396" s="11"/>
      <c r="AU1396" s="11"/>
      <c r="AV1396" s="11"/>
      <c r="AW1396" s="11"/>
      <c r="AX1396" s="11"/>
      <c r="AY1396" s="11"/>
      <c r="AZ1396" s="11"/>
      <c r="BA1396" s="11"/>
      <c r="BB1396" s="11"/>
      <c r="BC1396" s="11"/>
      <c r="BD1396" s="11"/>
      <c r="BE1396" s="11"/>
      <c r="BF1396" s="11"/>
      <c r="BG1396" s="11"/>
    </row>
    <row r="1397" spans="8:59" x14ac:dyDescent="0.25">
      <c r="H1397" s="11"/>
      <c r="I1397" s="11"/>
      <c r="J1397" s="11"/>
      <c r="K1397" s="11"/>
      <c r="L1397" s="11"/>
      <c r="M1397" s="11"/>
      <c r="N1397" s="11"/>
      <c r="O1397" s="11"/>
      <c r="P1397" s="11"/>
      <c r="Q1397" s="11"/>
      <c r="R1397" s="11"/>
      <c r="S1397" s="11"/>
      <c r="T1397" s="11"/>
      <c r="U1397" s="11"/>
      <c r="V1397" s="11"/>
      <c r="W1397" s="11"/>
      <c r="X1397" s="11"/>
      <c r="Y1397" s="11"/>
      <c r="Z1397" s="11"/>
      <c r="AA1397" s="11"/>
      <c r="AB1397" s="11"/>
      <c r="AC1397" s="11"/>
      <c r="AD1397" s="11"/>
      <c r="AE1397" s="11"/>
      <c r="AF1397" s="11"/>
      <c r="AG1397" s="11"/>
      <c r="AH1397" s="11"/>
      <c r="AI1397" s="11"/>
      <c r="AJ1397" s="11"/>
      <c r="AK1397" s="11"/>
      <c r="AL1397" s="11"/>
      <c r="AM1397" s="11"/>
      <c r="AN1397" s="11"/>
      <c r="AO1397" s="11"/>
      <c r="AP1397" s="11"/>
      <c r="AQ1397" s="11"/>
      <c r="AR1397" s="11"/>
      <c r="AS1397" s="11"/>
      <c r="AT1397" s="11"/>
      <c r="AU1397" s="11"/>
      <c r="AV1397" s="11"/>
      <c r="AW1397" s="11"/>
      <c r="AX1397" s="11"/>
      <c r="AY1397" s="11"/>
      <c r="AZ1397" s="11"/>
      <c r="BA1397" s="11"/>
      <c r="BB1397" s="11"/>
      <c r="BC1397" s="11"/>
      <c r="BD1397" s="11"/>
      <c r="BE1397" s="11"/>
      <c r="BF1397" s="11"/>
      <c r="BG1397" s="11"/>
    </row>
    <row r="1398" spans="8:59" x14ac:dyDescent="0.25">
      <c r="H1398" s="11"/>
      <c r="I1398" s="11"/>
      <c r="J1398" s="11"/>
      <c r="K1398" s="11"/>
      <c r="L1398" s="11"/>
      <c r="M1398" s="11"/>
      <c r="N1398" s="11"/>
      <c r="O1398" s="11"/>
      <c r="P1398" s="11"/>
      <c r="Q1398" s="11"/>
      <c r="R1398" s="11"/>
      <c r="S1398" s="11"/>
      <c r="T1398" s="11"/>
      <c r="U1398" s="11"/>
      <c r="V1398" s="11"/>
      <c r="W1398" s="11"/>
      <c r="X1398" s="11"/>
      <c r="Y1398" s="11"/>
      <c r="Z1398" s="11"/>
      <c r="AA1398" s="11"/>
      <c r="AB1398" s="11"/>
      <c r="AC1398" s="11"/>
      <c r="AD1398" s="11"/>
      <c r="AE1398" s="11"/>
      <c r="AF1398" s="11"/>
      <c r="AG1398" s="11"/>
      <c r="AH1398" s="11"/>
      <c r="AI1398" s="11"/>
      <c r="AJ1398" s="11"/>
      <c r="AK1398" s="11"/>
      <c r="AL1398" s="11"/>
      <c r="AM1398" s="11"/>
      <c r="AN1398" s="11"/>
      <c r="AO1398" s="11"/>
      <c r="AP1398" s="11"/>
      <c r="AQ1398" s="11"/>
      <c r="AR1398" s="11"/>
      <c r="AS1398" s="11"/>
      <c r="AT1398" s="11"/>
      <c r="AU1398" s="11"/>
      <c r="AV1398" s="11"/>
      <c r="AW1398" s="11"/>
      <c r="AX1398" s="11"/>
      <c r="AY1398" s="11"/>
      <c r="AZ1398" s="11"/>
      <c r="BA1398" s="11"/>
      <c r="BB1398" s="11"/>
      <c r="BC1398" s="11"/>
      <c r="BD1398" s="11"/>
      <c r="BE1398" s="11"/>
      <c r="BF1398" s="11"/>
      <c r="BG1398" s="11"/>
    </row>
    <row r="1399" spans="8:59" x14ac:dyDescent="0.25">
      <c r="H1399" s="11"/>
      <c r="I1399" s="11"/>
      <c r="J1399" s="11"/>
      <c r="K1399" s="11"/>
      <c r="L1399" s="11"/>
      <c r="M1399" s="11"/>
      <c r="N1399" s="11"/>
      <c r="O1399" s="11"/>
      <c r="P1399" s="11"/>
      <c r="Q1399" s="11"/>
      <c r="R1399" s="11"/>
      <c r="S1399" s="11"/>
      <c r="T1399" s="11"/>
      <c r="U1399" s="11"/>
      <c r="V1399" s="11"/>
      <c r="W1399" s="11"/>
      <c r="X1399" s="11"/>
      <c r="Y1399" s="11"/>
      <c r="Z1399" s="11"/>
      <c r="AA1399" s="11"/>
      <c r="AB1399" s="11"/>
      <c r="AC1399" s="11"/>
      <c r="AD1399" s="11"/>
      <c r="AE1399" s="11"/>
      <c r="AF1399" s="11"/>
      <c r="AG1399" s="11"/>
      <c r="AH1399" s="11"/>
      <c r="AI1399" s="11"/>
      <c r="AJ1399" s="11"/>
      <c r="AK1399" s="11"/>
      <c r="AL1399" s="11"/>
      <c r="AM1399" s="11"/>
      <c r="AN1399" s="11"/>
      <c r="AO1399" s="11"/>
      <c r="AP1399" s="11"/>
      <c r="AQ1399" s="11"/>
      <c r="AR1399" s="11"/>
      <c r="AS1399" s="11"/>
      <c r="AT1399" s="11"/>
      <c r="AU1399" s="11"/>
      <c r="AV1399" s="11"/>
      <c r="AW1399" s="11"/>
      <c r="AX1399" s="11"/>
      <c r="AY1399" s="11"/>
      <c r="AZ1399" s="11"/>
      <c r="BA1399" s="11"/>
      <c r="BB1399" s="11"/>
      <c r="BC1399" s="11"/>
      <c r="BD1399" s="11"/>
      <c r="BE1399" s="11"/>
      <c r="BF1399" s="11"/>
      <c r="BG1399" s="11"/>
    </row>
    <row r="1400" spans="8:59" x14ac:dyDescent="0.25">
      <c r="H1400" s="11"/>
      <c r="I1400" s="11"/>
      <c r="J1400" s="11"/>
      <c r="K1400" s="11"/>
      <c r="L1400" s="11"/>
      <c r="M1400" s="11"/>
      <c r="N1400" s="11"/>
      <c r="O1400" s="11"/>
      <c r="P1400" s="11"/>
      <c r="Q1400" s="11"/>
      <c r="R1400" s="11"/>
      <c r="S1400" s="11"/>
      <c r="T1400" s="11"/>
      <c r="U1400" s="11"/>
      <c r="V1400" s="11"/>
      <c r="W1400" s="11"/>
      <c r="X1400" s="11"/>
      <c r="Y1400" s="11"/>
      <c r="Z1400" s="11"/>
      <c r="AA1400" s="11"/>
      <c r="AB1400" s="11"/>
      <c r="AC1400" s="11"/>
      <c r="AD1400" s="11"/>
      <c r="AE1400" s="11"/>
      <c r="AF1400" s="11"/>
      <c r="AG1400" s="11"/>
      <c r="AH1400" s="11"/>
      <c r="AI1400" s="11"/>
      <c r="AJ1400" s="11"/>
      <c r="AK1400" s="11"/>
      <c r="AL1400" s="11"/>
      <c r="AM1400" s="11"/>
      <c r="AN1400" s="11"/>
      <c r="AO1400" s="11"/>
      <c r="AP1400" s="11"/>
      <c r="AQ1400" s="11"/>
      <c r="AR1400" s="11"/>
      <c r="AS1400" s="11"/>
      <c r="AT1400" s="11"/>
      <c r="AU1400" s="11"/>
      <c r="AV1400" s="11"/>
      <c r="AW1400" s="11"/>
      <c r="AX1400" s="11"/>
      <c r="AY1400" s="11"/>
      <c r="AZ1400" s="11"/>
      <c r="BA1400" s="11"/>
      <c r="BB1400" s="11"/>
      <c r="BC1400" s="11"/>
      <c r="BD1400" s="11"/>
      <c r="BE1400" s="11"/>
      <c r="BF1400" s="11"/>
      <c r="BG1400" s="11"/>
    </row>
    <row r="1401" spans="8:59" x14ac:dyDescent="0.25">
      <c r="H1401" s="11"/>
      <c r="I1401" s="11"/>
      <c r="J1401" s="11"/>
      <c r="K1401" s="11"/>
      <c r="L1401" s="11"/>
      <c r="M1401" s="11"/>
      <c r="N1401" s="11"/>
      <c r="O1401" s="11"/>
      <c r="P1401" s="11"/>
      <c r="Q1401" s="11"/>
      <c r="R1401" s="11"/>
      <c r="S1401" s="11"/>
      <c r="T1401" s="11"/>
      <c r="U1401" s="11"/>
      <c r="V1401" s="11"/>
      <c r="W1401" s="11"/>
      <c r="X1401" s="11"/>
      <c r="Y1401" s="11"/>
      <c r="Z1401" s="11"/>
      <c r="AA1401" s="11"/>
      <c r="AB1401" s="11"/>
      <c r="AC1401" s="11"/>
      <c r="AD1401" s="11"/>
      <c r="AE1401" s="11"/>
      <c r="AF1401" s="11"/>
      <c r="AG1401" s="11"/>
      <c r="AH1401" s="11"/>
      <c r="AI1401" s="11"/>
      <c r="AJ1401" s="11"/>
      <c r="AK1401" s="11"/>
      <c r="AL1401" s="11"/>
      <c r="AM1401" s="11"/>
      <c r="AN1401" s="11"/>
      <c r="AO1401" s="11"/>
      <c r="AP1401" s="11"/>
      <c r="AQ1401" s="11"/>
      <c r="AR1401" s="11"/>
      <c r="AS1401" s="11"/>
      <c r="AT1401" s="11"/>
      <c r="AU1401" s="11"/>
      <c r="AV1401" s="11"/>
      <c r="AW1401" s="11"/>
      <c r="AX1401" s="11"/>
      <c r="AY1401" s="11"/>
      <c r="AZ1401" s="11"/>
      <c r="BA1401" s="11"/>
      <c r="BB1401" s="11"/>
      <c r="BC1401" s="11"/>
      <c r="BD1401" s="11"/>
      <c r="BE1401" s="11"/>
      <c r="BF1401" s="11"/>
      <c r="BG1401" s="11"/>
    </row>
    <row r="1402" spans="8:59" x14ac:dyDescent="0.25">
      <c r="H1402" s="11"/>
      <c r="I1402" s="11"/>
      <c r="J1402" s="11"/>
      <c r="K1402" s="11"/>
      <c r="L1402" s="11"/>
      <c r="M1402" s="11"/>
      <c r="N1402" s="11"/>
      <c r="O1402" s="11"/>
      <c r="P1402" s="11"/>
      <c r="Q1402" s="11"/>
      <c r="R1402" s="11"/>
      <c r="S1402" s="11"/>
      <c r="T1402" s="11"/>
      <c r="U1402" s="11"/>
      <c r="V1402" s="11"/>
      <c r="W1402" s="11"/>
      <c r="X1402" s="11"/>
      <c r="Y1402" s="11"/>
      <c r="Z1402" s="11"/>
      <c r="AA1402" s="11"/>
      <c r="AB1402" s="11"/>
      <c r="AC1402" s="11"/>
      <c r="AD1402" s="11"/>
      <c r="AE1402" s="11"/>
      <c r="AF1402" s="11"/>
      <c r="AG1402" s="11"/>
      <c r="AH1402" s="11"/>
      <c r="AI1402" s="11"/>
      <c r="AJ1402" s="11"/>
      <c r="AK1402" s="11"/>
      <c r="AL1402" s="11"/>
      <c r="AM1402" s="11"/>
      <c r="AN1402" s="11"/>
      <c r="AO1402" s="11"/>
      <c r="AP1402" s="11"/>
      <c r="AQ1402" s="11"/>
      <c r="AR1402" s="11"/>
      <c r="AS1402" s="11"/>
      <c r="AT1402" s="11"/>
      <c r="AU1402" s="11"/>
      <c r="AV1402" s="11"/>
      <c r="AW1402" s="11"/>
      <c r="AX1402" s="11"/>
      <c r="AY1402" s="11"/>
      <c r="AZ1402" s="11"/>
      <c r="BA1402" s="11"/>
      <c r="BB1402" s="11"/>
      <c r="BC1402" s="11"/>
      <c r="BD1402" s="11"/>
      <c r="BE1402" s="11"/>
      <c r="BF1402" s="11"/>
      <c r="BG1402" s="11"/>
    </row>
    <row r="1403" spans="8:59" x14ac:dyDescent="0.25">
      <c r="H1403" s="11"/>
      <c r="I1403" s="11"/>
      <c r="J1403" s="11"/>
      <c r="K1403" s="11"/>
      <c r="L1403" s="11"/>
      <c r="M1403" s="11"/>
      <c r="N1403" s="11"/>
      <c r="O1403" s="11"/>
      <c r="P1403" s="11"/>
      <c r="Q1403" s="11"/>
      <c r="R1403" s="11"/>
      <c r="S1403" s="11"/>
      <c r="T1403" s="11"/>
      <c r="U1403" s="11"/>
      <c r="V1403" s="11"/>
      <c r="W1403" s="11"/>
      <c r="X1403" s="11"/>
      <c r="Y1403" s="11"/>
      <c r="Z1403" s="11"/>
      <c r="AA1403" s="11"/>
      <c r="AB1403" s="11"/>
      <c r="AC1403" s="11"/>
      <c r="AD1403" s="11"/>
      <c r="AE1403" s="11"/>
      <c r="AF1403" s="11"/>
      <c r="AG1403" s="11"/>
      <c r="AH1403" s="11"/>
      <c r="AI1403" s="11"/>
      <c r="AJ1403" s="11"/>
      <c r="AK1403" s="11"/>
      <c r="AL1403" s="11"/>
      <c r="AM1403" s="11"/>
      <c r="AN1403" s="11"/>
      <c r="AO1403" s="11"/>
      <c r="AP1403" s="11"/>
      <c r="AQ1403" s="11"/>
      <c r="AR1403" s="11"/>
      <c r="AS1403" s="11"/>
      <c r="AT1403" s="11"/>
      <c r="AU1403" s="11"/>
      <c r="AV1403" s="11"/>
      <c r="AW1403" s="11"/>
      <c r="AX1403" s="11"/>
      <c r="AY1403" s="11"/>
      <c r="AZ1403" s="11"/>
      <c r="BA1403" s="11"/>
      <c r="BB1403" s="11"/>
      <c r="BC1403" s="11"/>
      <c r="BD1403" s="11"/>
      <c r="BE1403" s="11"/>
      <c r="BF1403" s="11"/>
      <c r="BG1403" s="11"/>
    </row>
    <row r="1404" spans="8:59" x14ac:dyDescent="0.25">
      <c r="H1404" s="11"/>
      <c r="I1404" s="11"/>
      <c r="J1404" s="11"/>
      <c r="K1404" s="11"/>
      <c r="L1404" s="11"/>
      <c r="M1404" s="11"/>
      <c r="N1404" s="11"/>
      <c r="O1404" s="11"/>
      <c r="P1404" s="11"/>
      <c r="Q1404" s="11"/>
      <c r="R1404" s="11"/>
      <c r="S1404" s="11"/>
      <c r="T1404" s="11"/>
      <c r="U1404" s="11"/>
      <c r="V1404" s="11"/>
      <c r="W1404" s="11"/>
      <c r="X1404" s="11"/>
      <c r="Y1404" s="11"/>
      <c r="Z1404" s="11"/>
      <c r="AA1404" s="11"/>
      <c r="AB1404" s="11"/>
      <c r="AC1404" s="11"/>
      <c r="AD1404" s="11"/>
      <c r="AE1404" s="11"/>
      <c r="AF1404" s="11"/>
      <c r="AG1404" s="11"/>
      <c r="AH1404" s="11"/>
      <c r="AI1404" s="11"/>
      <c r="AJ1404" s="11"/>
      <c r="AK1404" s="11"/>
      <c r="AL1404" s="11"/>
      <c r="AM1404" s="11"/>
      <c r="AN1404" s="11"/>
      <c r="AO1404" s="11"/>
      <c r="AP1404" s="11"/>
      <c r="AQ1404" s="11"/>
      <c r="AR1404" s="11"/>
      <c r="AS1404" s="11"/>
      <c r="AT1404" s="11"/>
      <c r="AU1404" s="11"/>
      <c r="AV1404" s="11"/>
      <c r="AW1404" s="11"/>
      <c r="AX1404" s="11"/>
      <c r="AY1404" s="11"/>
      <c r="AZ1404" s="11"/>
      <c r="BA1404" s="11"/>
      <c r="BB1404" s="11"/>
      <c r="BC1404" s="11"/>
      <c r="BD1404" s="11"/>
      <c r="BE1404" s="11"/>
      <c r="BF1404" s="11"/>
      <c r="BG1404" s="11"/>
    </row>
    <row r="1405" spans="8:59" x14ac:dyDescent="0.25">
      <c r="H1405" s="11"/>
      <c r="I1405" s="11"/>
      <c r="J1405" s="11"/>
      <c r="K1405" s="11"/>
      <c r="L1405" s="11"/>
      <c r="M1405" s="11"/>
      <c r="N1405" s="11"/>
      <c r="O1405" s="11"/>
      <c r="P1405" s="11"/>
      <c r="Q1405" s="11"/>
      <c r="R1405" s="11"/>
      <c r="S1405" s="11"/>
      <c r="T1405" s="11"/>
      <c r="U1405" s="11"/>
      <c r="V1405" s="11"/>
      <c r="W1405" s="11"/>
      <c r="X1405" s="11"/>
      <c r="Y1405" s="11"/>
      <c r="Z1405" s="11"/>
      <c r="AA1405" s="11"/>
      <c r="AB1405" s="11"/>
      <c r="AC1405" s="11"/>
      <c r="AD1405" s="11"/>
      <c r="AE1405" s="11"/>
      <c r="AF1405" s="11"/>
      <c r="AG1405" s="11"/>
      <c r="AH1405" s="11"/>
      <c r="AI1405" s="11"/>
      <c r="AJ1405" s="11"/>
      <c r="AK1405" s="11"/>
      <c r="AL1405" s="11"/>
      <c r="AM1405" s="11"/>
      <c r="AN1405" s="11"/>
      <c r="AO1405" s="11"/>
      <c r="AP1405" s="11"/>
      <c r="AQ1405" s="11"/>
      <c r="AR1405" s="11"/>
      <c r="AS1405" s="11"/>
      <c r="AT1405" s="11"/>
      <c r="AU1405" s="11"/>
      <c r="AV1405" s="11"/>
      <c r="AW1405" s="11"/>
      <c r="AX1405" s="11"/>
      <c r="AY1405" s="11"/>
      <c r="AZ1405" s="11"/>
      <c r="BA1405" s="11"/>
      <c r="BB1405" s="11"/>
      <c r="BC1405" s="11"/>
      <c r="BD1405" s="11"/>
      <c r="BE1405" s="11"/>
      <c r="BF1405" s="11"/>
      <c r="BG1405" s="11"/>
    </row>
    <row r="1406" spans="8:59" x14ac:dyDescent="0.25">
      <c r="H1406" s="11"/>
      <c r="I1406" s="11"/>
      <c r="J1406" s="11"/>
      <c r="K1406" s="11"/>
      <c r="L1406" s="11"/>
      <c r="M1406" s="11"/>
      <c r="N1406" s="11"/>
      <c r="O1406" s="11"/>
      <c r="P1406" s="11"/>
      <c r="Q1406" s="11"/>
      <c r="R1406" s="11"/>
      <c r="S1406" s="11"/>
      <c r="T1406" s="11"/>
      <c r="U1406" s="11"/>
      <c r="V1406" s="11"/>
      <c r="W1406" s="11"/>
      <c r="X1406" s="11"/>
      <c r="Y1406" s="11"/>
      <c r="Z1406" s="11"/>
      <c r="AA1406" s="11"/>
      <c r="AB1406" s="11"/>
      <c r="AC1406" s="11"/>
      <c r="AD1406" s="11"/>
      <c r="AE1406" s="11"/>
      <c r="AF1406" s="11"/>
      <c r="AG1406" s="11"/>
      <c r="AH1406" s="11"/>
      <c r="AI1406" s="11"/>
      <c r="AJ1406" s="11"/>
      <c r="AK1406" s="11"/>
      <c r="AL1406" s="11"/>
      <c r="AM1406" s="11"/>
      <c r="AN1406" s="11"/>
      <c r="AO1406" s="11"/>
      <c r="AP1406" s="11"/>
      <c r="AQ1406" s="11"/>
      <c r="AR1406" s="11"/>
      <c r="AS1406" s="11"/>
      <c r="AT1406" s="11"/>
      <c r="AU1406" s="11"/>
      <c r="AV1406" s="11"/>
      <c r="AW1406" s="11"/>
      <c r="AX1406" s="11"/>
      <c r="AY1406" s="11"/>
      <c r="AZ1406" s="11"/>
      <c r="BA1406" s="11"/>
      <c r="BB1406" s="11"/>
      <c r="BC1406" s="11"/>
      <c r="BD1406" s="11"/>
      <c r="BE1406" s="11"/>
      <c r="BF1406" s="11"/>
      <c r="BG1406" s="11"/>
    </row>
    <row r="1407" spans="8:59" x14ac:dyDescent="0.25">
      <c r="H1407" s="11"/>
      <c r="I1407" s="11"/>
      <c r="J1407" s="11"/>
      <c r="K1407" s="11"/>
      <c r="L1407" s="11"/>
      <c r="M1407" s="11"/>
      <c r="N1407" s="11"/>
      <c r="O1407" s="11"/>
      <c r="P1407" s="11"/>
      <c r="Q1407" s="11"/>
      <c r="R1407" s="11"/>
      <c r="S1407" s="11"/>
      <c r="T1407" s="11"/>
      <c r="U1407" s="11"/>
      <c r="V1407" s="11"/>
      <c r="W1407" s="11"/>
      <c r="X1407" s="11"/>
      <c r="Y1407" s="11"/>
      <c r="Z1407" s="11"/>
      <c r="AA1407" s="11"/>
      <c r="AB1407" s="11"/>
      <c r="AC1407" s="11"/>
      <c r="AD1407" s="11"/>
      <c r="AE1407" s="11"/>
      <c r="AF1407" s="11"/>
      <c r="AG1407" s="11"/>
      <c r="AH1407" s="11"/>
      <c r="AI1407" s="11"/>
      <c r="AJ1407" s="11"/>
      <c r="AK1407" s="11"/>
      <c r="AL1407" s="11"/>
      <c r="AM1407" s="11"/>
      <c r="AN1407" s="11"/>
      <c r="AO1407" s="11"/>
      <c r="AP1407" s="11"/>
      <c r="AQ1407" s="11"/>
      <c r="AR1407" s="11"/>
      <c r="AS1407" s="11"/>
      <c r="AT1407" s="11"/>
      <c r="AU1407" s="11"/>
      <c r="AV1407" s="11"/>
      <c r="AW1407" s="11"/>
      <c r="AX1407" s="11"/>
      <c r="AY1407" s="11"/>
      <c r="AZ1407" s="11"/>
      <c r="BA1407" s="11"/>
      <c r="BB1407" s="11"/>
      <c r="BC1407" s="11"/>
      <c r="BD1407" s="11"/>
      <c r="BE1407" s="11"/>
      <c r="BF1407" s="11"/>
      <c r="BG1407" s="11"/>
    </row>
    <row r="1408" spans="8:59" x14ac:dyDescent="0.25">
      <c r="H1408" s="11"/>
      <c r="I1408" s="11"/>
      <c r="J1408" s="11"/>
      <c r="K1408" s="11"/>
      <c r="L1408" s="11"/>
      <c r="M1408" s="11"/>
      <c r="N1408" s="11"/>
      <c r="O1408" s="11"/>
      <c r="P1408" s="11"/>
      <c r="Q1408" s="11"/>
      <c r="R1408" s="11"/>
      <c r="S1408" s="11"/>
      <c r="T1408" s="11"/>
      <c r="U1408" s="11"/>
      <c r="V1408" s="11"/>
      <c r="W1408" s="11"/>
      <c r="X1408" s="11"/>
      <c r="Y1408" s="11"/>
      <c r="Z1408" s="11"/>
      <c r="AA1408" s="11"/>
      <c r="AB1408" s="11"/>
      <c r="AC1408" s="11"/>
      <c r="AD1408" s="11"/>
      <c r="AE1408" s="11"/>
      <c r="AF1408" s="11"/>
      <c r="AG1408" s="11"/>
      <c r="AH1408" s="11"/>
      <c r="AI1408" s="11"/>
      <c r="AJ1408" s="11"/>
      <c r="AK1408" s="11"/>
      <c r="AL1408" s="11"/>
      <c r="AM1408" s="11"/>
      <c r="AN1408" s="11"/>
      <c r="AO1408" s="11"/>
      <c r="AP1408" s="11"/>
      <c r="AQ1408" s="11"/>
      <c r="AR1408" s="11"/>
      <c r="AS1408" s="11"/>
      <c r="AT1408" s="11"/>
      <c r="AU1408" s="11"/>
      <c r="AV1408" s="11"/>
      <c r="AW1408" s="11"/>
      <c r="AX1408" s="11"/>
      <c r="AY1408" s="11"/>
      <c r="AZ1408" s="11"/>
      <c r="BA1408" s="11"/>
      <c r="BB1408" s="11"/>
      <c r="BC1408" s="11"/>
      <c r="BD1408" s="11"/>
      <c r="BE1408" s="11"/>
      <c r="BF1408" s="11"/>
      <c r="BG1408" s="11"/>
    </row>
    <row r="1409" spans="8:59" x14ac:dyDescent="0.25">
      <c r="H1409" s="11"/>
      <c r="I1409" s="11"/>
      <c r="J1409" s="11"/>
      <c r="K1409" s="11"/>
      <c r="L1409" s="11"/>
      <c r="M1409" s="11"/>
      <c r="N1409" s="11"/>
      <c r="O1409" s="11"/>
      <c r="P1409" s="11"/>
      <c r="Q1409" s="11"/>
      <c r="R1409" s="11"/>
      <c r="S1409" s="11"/>
      <c r="T1409" s="11"/>
      <c r="U1409" s="11"/>
      <c r="V1409" s="11"/>
      <c r="W1409" s="11"/>
      <c r="X1409" s="11"/>
      <c r="Y1409" s="11"/>
      <c r="Z1409" s="11"/>
      <c r="AA1409" s="11"/>
      <c r="AB1409" s="11"/>
      <c r="AC1409" s="11"/>
      <c r="AD1409" s="11"/>
      <c r="AE1409" s="11"/>
      <c r="AF1409" s="11"/>
      <c r="AG1409" s="11"/>
      <c r="AH1409" s="11"/>
      <c r="AI1409" s="11"/>
      <c r="AJ1409" s="11"/>
      <c r="AK1409" s="11"/>
      <c r="AL1409" s="11"/>
      <c r="AM1409" s="11"/>
      <c r="AN1409" s="11"/>
      <c r="AO1409" s="11"/>
      <c r="AP1409" s="11"/>
      <c r="AQ1409" s="11"/>
      <c r="AR1409" s="11"/>
      <c r="AS1409" s="11"/>
      <c r="AT1409" s="11"/>
      <c r="AU1409" s="11"/>
      <c r="AV1409" s="11"/>
      <c r="AW1409" s="11"/>
      <c r="AX1409" s="11"/>
      <c r="AY1409" s="11"/>
      <c r="AZ1409" s="11"/>
      <c r="BA1409" s="11"/>
      <c r="BB1409" s="11"/>
      <c r="BC1409" s="11"/>
      <c r="BD1409" s="11"/>
      <c r="BE1409" s="11"/>
      <c r="BF1409" s="11"/>
      <c r="BG1409" s="11"/>
    </row>
    <row r="1410" spans="8:59" x14ac:dyDescent="0.25">
      <c r="H1410" s="11"/>
      <c r="I1410" s="11"/>
      <c r="J1410" s="11"/>
      <c r="K1410" s="11"/>
      <c r="L1410" s="11"/>
      <c r="M1410" s="11"/>
      <c r="N1410" s="11"/>
      <c r="O1410" s="11"/>
      <c r="P1410" s="11"/>
      <c r="Q1410" s="11"/>
      <c r="R1410" s="11"/>
      <c r="S1410" s="11"/>
      <c r="T1410" s="11"/>
      <c r="U1410" s="11"/>
      <c r="V1410" s="11"/>
      <c r="W1410" s="11"/>
      <c r="X1410" s="11"/>
      <c r="Y1410" s="11"/>
      <c r="Z1410" s="11"/>
      <c r="AA1410" s="11"/>
      <c r="AB1410" s="11"/>
      <c r="AC1410" s="11"/>
      <c r="AD1410" s="11"/>
      <c r="AE1410" s="11"/>
      <c r="AF1410" s="11"/>
      <c r="AG1410" s="11"/>
      <c r="AH1410" s="11"/>
      <c r="AI1410" s="11"/>
      <c r="AJ1410" s="11"/>
      <c r="AK1410" s="11"/>
      <c r="AL1410" s="11"/>
      <c r="AM1410" s="11"/>
      <c r="AN1410" s="11"/>
      <c r="AO1410" s="11"/>
      <c r="AP1410" s="11"/>
      <c r="AQ1410" s="11"/>
      <c r="AR1410" s="11"/>
      <c r="AS1410" s="11"/>
      <c r="AT1410" s="11"/>
      <c r="AU1410" s="11"/>
      <c r="AV1410" s="11"/>
      <c r="AW1410" s="11"/>
      <c r="AX1410" s="11"/>
      <c r="AY1410" s="11"/>
      <c r="AZ1410" s="11"/>
      <c r="BA1410" s="11"/>
      <c r="BB1410" s="11"/>
      <c r="BC1410" s="11"/>
      <c r="BD1410" s="11"/>
      <c r="BE1410" s="11"/>
      <c r="BF1410" s="11"/>
      <c r="BG1410" s="11"/>
    </row>
    <row r="1411" spans="8:59" x14ac:dyDescent="0.25">
      <c r="H1411" s="11"/>
      <c r="I1411" s="11"/>
      <c r="J1411" s="11"/>
      <c r="K1411" s="11"/>
      <c r="L1411" s="11"/>
      <c r="M1411" s="11"/>
      <c r="N1411" s="11"/>
      <c r="O1411" s="11"/>
      <c r="P1411" s="11"/>
      <c r="Q1411" s="11"/>
      <c r="R1411" s="11"/>
      <c r="S1411" s="11"/>
      <c r="T1411" s="11"/>
      <c r="U1411" s="11"/>
      <c r="V1411" s="11"/>
      <c r="W1411" s="11"/>
      <c r="X1411" s="11"/>
      <c r="Y1411" s="11"/>
      <c r="Z1411" s="11"/>
      <c r="AA1411" s="11"/>
      <c r="AB1411" s="11"/>
      <c r="AC1411" s="11"/>
      <c r="AD1411" s="11"/>
      <c r="AE1411" s="11"/>
      <c r="AF1411" s="11"/>
      <c r="AG1411" s="11"/>
      <c r="AH1411" s="11"/>
      <c r="AI1411" s="11"/>
      <c r="AJ1411" s="11"/>
      <c r="AK1411" s="11"/>
      <c r="AL1411" s="11"/>
      <c r="AM1411" s="11"/>
      <c r="AN1411" s="11"/>
      <c r="AO1411" s="11"/>
      <c r="AP1411" s="11"/>
      <c r="AQ1411" s="11"/>
      <c r="AR1411" s="11"/>
      <c r="AS1411" s="11"/>
      <c r="AT1411" s="11"/>
      <c r="AU1411" s="11"/>
      <c r="AV1411" s="11"/>
      <c r="AW1411" s="11"/>
      <c r="AX1411" s="11"/>
      <c r="AY1411" s="11"/>
      <c r="AZ1411" s="11"/>
      <c r="BA1411" s="11"/>
      <c r="BB1411" s="11"/>
      <c r="BC1411" s="11"/>
      <c r="BD1411" s="11"/>
      <c r="BE1411" s="11"/>
      <c r="BF1411" s="11"/>
      <c r="BG1411" s="11"/>
    </row>
    <row r="1412" spans="8:59" x14ac:dyDescent="0.25">
      <c r="H1412" s="11"/>
      <c r="I1412" s="11"/>
      <c r="J1412" s="11"/>
      <c r="K1412" s="11"/>
      <c r="L1412" s="11"/>
      <c r="M1412" s="11"/>
      <c r="N1412" s="11"/>
      <c r="O1412" s="11"/>
      <c r="P1412" s="11"/>
      <c r="Q1412" s="11"/>
      <c r="R1412" s="11"/>
      <c r="S1412" s="11"/>
      <c r="T1412" s="11"/>
      <c r="U1412" s="11"/>
      <c r="V1412" s="11"/>
      <c r="W1412" s="11"/>
      <c r="X1412" s="11"/>
      <c r="Y1412" s="11"/>
      <c r="Z1412" s="11"/>
      <c r="AA1412" s="11"/>
      <c r="AB1412" s="11"/>
      <c r="AC1412" s="11"/>
      <c r="AD1412" s="11"/>
      <c r="AE1412" s="11"/>
      <c r="AF1412" s="11"/>
      <c r="AG1412" s="11"/>
      <c r="AH1412" s="11"/>
      <c r="AI1412" s="11"/>
      <c r="AJ1412" s="11"/>
      <c r="AK1412" s="11"/>
      <c r="AL1412" s="11"/>
      <c r="AM1412" s="11"/>
      <c r="AN1412" s="11"/>
      <c r="AO1412" s="11"/>
      <c r="AP1412" s="11"/>
      <c r="AQ1412" s="11"/>
      <c r="AR1412" s="11"/>
      <c r="AS1412" s="11"/>
      <c r="AT1412" s="11"/>
      <c r="AU1412" s="11"/>
      <c r="AV1412" s="11"/>
      <c r="AW1412" s="11"/>
      <c r="AX1412" s="11"/>
      <c r="AY1412" s="11"/>
      <c r="AZ1412" s="11"/>
      <c r="BA1412" s="11"/>
      <c r="BB1412" s="11"/>
      <c r="BC1412" s="11"/>
      <c r="BD1412" s="11"/>
      <c r="BE1412" s="11"/>
      <c r="BF1412" s="11"/>
      <c r="BG1412" s="11"/>
    </row>
    <row r="1413" spans="8:59" x14ac:dyDescent="0.25">
      <c r="H1413" s="11"/>
      <c r="I1413" s="11"/>
      <c r="J1413" s="11"/>
      <c r="K1413" s="11"/>
      <c r="L1413" s="11"/>
      <c r="M1413" s="11"/>
      <c r="N1413" s="11"/>
      <c r="O1413" s="11"/>
      <c r="P1413" s="11"/>
      <c r="Q1413" s="11"/>
      <c r="R1413" s="11"/>
      <c r="S1413" s="11"/>
      <c r="T1413" s="11"/>
      <c r="U1413" s="11"/>
      <c r="V1413" s="11"/>
      <c r="W1413" s="11"/>
      <c r="X1413" s="11"/>
      <c r="Y1413" s="11"/>
      <c r="Z1413" s="11"/>
      <c r="AA1413" s="11"/>
      <c r="AB1413" s="11"/>
      <c r="AC1413" s="11"/>
      <c r="AD1413" s="11"/>
      <c r="AE1413" s="11"/>
      <c r="AF1413" s="11"/>
      <c r="AG1413" s="11"/>
      <c r="AH1413" s="11"/>
      <c r="AI1413" s="11"/>
      <c r="AJ1413" s="11"/>
      <c r="AK1413" s="11"/>
      <c r="AL1413" s="11"/>
      <c r="AM1413" s="11"/>
      <c r="AN1413" s="11"/>
      <c r="AO1413" s="11"/>
      <c r="AP1413" s="11"/>
      <c r="AQ1413" s="11"/>
      <c r="AR1413" s="11"/>
      <c r="AS1413" s="11"/>
      <c r="AT1413" s="11"/>
      <c r="AU1413" s="11"/>
      <c r="AV1413" s="11"/>
      <c r="AW1413" s="11"/>
      <c r="AX1413" s="11"/>
      <c r="AY1413" s="11"/>
      <c r="AZ1413" s="11"/>
      <c r="BA1413" s="11"/>
      <c r="BB1413" s="11"/>
      <c r="BC1413" s="11"/>
      <c r="BD1413" s="11"/>
      <c r="BE1413" s="11"/>
      <c r="BF1413" s="11"/>
      <c r="BG1413" s="11"/>
    </row>
    <row r="1414" spans="8:59" x14ac:dyDescent="0.25">
      <c r="H1414" s="11"/>
      <c r="I1414" s="11"/>
      <c r="J1414" s="11"/>
      <c r="K1414" s="11"/>
      <c r="L1414" s="11"/>
      <c r="M1414" s="11"/>
      <c r="N1414" s="11"/>
      <c r="O1414" s="11"/>
      <c r="P1414" s="11"/>
      <c r="Q1414" s="11"/>
      <c r="R1414" s="11"/>
      <c r="S1414" s="11"/>
      <c r="T1414" s="11"/>
      <c r="U1414" s="11"/>
      <c r="V1414" s="11"/>
      <c r="W1414" s="11"/>
      <c r="X1414" s="11"/>
      <c r="Y1414" s="11"/>
      <c r="Z1414" s="11"/>
      <c r="AA1414" s="11"/>
      <c r="AB1414" s="11"/>
      <c r="AC1414" s="11"/>
      <c r="AD1414" s="11"/>
      <c r="AE1414" s="11"/>
      <c r="AF1414" s="11"/>
      <c r="AG1414" s="11"/>
      <c r="AH1414" s="11"/>
      <c r="AI1414" s="11"/>
      <c r="AJ1414" s="11"/>
      <c r="AK1414" s="11"/>
      <c r="AL1414" s="11"/>
      <c r="AM1414" s="11"/>
      <c r="AN1414" s="11"/>
      <c r="AO1414" s="11"/>
      <c r="AP1414" s="11"/>
      <c r="AQ1414" s="11"/>
      <c r="AR1414" s="11"/>
      <c r="AS1414" s="11"/>
      <c r="AT1414" s="11"/>
      <c r="AU1414" s="11"/>
      <c r="AV1414" s="11"/>
      <c r="AW1414" s="11"/>
      <c r="AX1414" s="11"/>
      <c r="AY1414" s="11"/>
      <c r="AZ1414" s="11"/>
      <c r="BA1414" s="11"/>
      <c r="BB1414" s="11"/>
      <c r="BC1414" s="11"/>
      <c r="BD1414" s="11"/>
      <c r="BE1414" s="11"/>
      <c r="BF1414" s="11"/>
      <c r="BG1414" s="11"/>
    </row>
    <row r="1415" spans="8:59" x14ac:dyDescent="0.25">
      <c r="H1415" s="11"/>
      <c r="I1415" s="11"/>
      <c r="J1415" s="11"/>
      <c r="K1415" s="11"/>
      <c r="L1415" s="11"/>
      <c r="M1415" s="11"/>
      <c r="N1415" s="11"/>
      <c r="O1415" s="11"/>
      <c r="P1415" s="11"/>
      <c r="Q1415" s="11"/>
      <c r="R1415" s="11"/>
      <c r="S1415" s="11"/>
      <c r="T1415" s="11"/>
      <c r="U1415" s="11"/>
      <c r="V1415" s="11"/>
      <c r="W1415" s="11"/>
      <c r="X1415" s="11"/>
      <c r="Y1415" s="11"/>
      <c r="Z1415" s="11"/>
      <c r="AA1415" s="11"/>
      <c r="AB1415" s="11"/>
      <c r="AC1415" s="11"/>
      <c r="AD1415" s="11"/>
      <c r="AE1415" s="11"/>
      <c r="AF1415" s="11"/>
      <c r="AG1415" s="11"/>
      <c r="AH1415" s="11"/>
      <c r="AI1415" s="11"/>
      <c r="AJ1415" s="11"/>
      <c r="AK1415" s="11"/>
      <c r="AL1415" s="11"/>
      <c r="AM1415" s="11"/>
      <c r="AN1415" s="11"/>
      <c r="AO1415" s="11"/>
      <c r="AP1415" s="11"/>
      <c r="AQ1415" s="11"/>
      <c r="AR1415" s="11"/>
      <c r="AS1415" s="11"/>
      <c r="AT1415" s="11"/>
      <c r="AU1415" s="11"/>
      <c r="AV1415" s="11"/>
      <c r="AW1415" s="11"/>
      <c r="AX1415" s="11"/>
      <c r="AY1415" s="11"/>
      <c r="AZ1415" s="11"/>
      <c r="BA1415" s="11"/>
      <c r="BB1415" s="11"/>
      <c r="BC1415" s="11"/>
      <c r="BD1415" s="11"/>
      <c r="BE1415" s="11"/>
      <c r="BF1415" s="11"/>
      <c r="BG1415" s="11"/>
    </row>
    <row r="1416" spans="8:59" x14ac:dyDescent="0.25">
      <c r="H1416" s="11"/>
      <c r="I1416" s="11"/>
      <c r="J1416" s="11"/>
      <c r="K1416" s="11"/>
      <c r="L1416" s="11"/>
      <c r="M1416" s="11"/>
      <c r="N1416" s="11"/>
      <c r="O1416" s="11"/>
      <c r="P1416" s="11"/>
      <c r="Q1416" s="11"/>
      <c r="R1416" s="11"/>
      <c r="S1416" s="11"/>
      <c r="T1416" s="11"/>
      <c r="U1416" s="11"/>
      <c r="V1416" s="11"/>
      <c r="W1416" s="11"/>
      <c r="X1416" s="11"/>
      <c r="Y1416" s="11"/>
      <c r="Z1416" s="11"/>
      <c r="AA1416" s="11"/>
      <c r="AB1416" s="11"/>
      <c r="AC1416" s="11"/>
      <c r="AD1416" s="11"/>
      <c r="AE1416" s="11"/>
      <c r="AF1416" s="11"/>
      <c r="AG1416" s="11"/>
      <c r="AH1416" s="11"/>
      <c r="AI1416" s="11"/>
      <c r="AJ1416" s="11"/>
      <c r="AK1416" s="11"/>
      <c r="AL1416" s="11"/>
      <c r="AM1416" s="11"/>
      <c r="AN1416" s="11"/>
      <c r="AO1416" s="11"/>
      <c r="AP1416" s="11"/>
      <c r="AQ1416" s="11"/>
      <c r="AR1416" s="11"/>
      <c r="AS1416" s="11"/>
      <c r="AT1416" s="11"/>
      <c r="AU1416" s="11"/>
      <c r="AV1416" s="11"/>
      <c r="AW1416" s="11"/>
      <c r="AX1416" s="11"/>
      <c r="AY1416" s="11"/>
      <c r="AZ1416" s="11"/>
      <c r="BA1416" s="11"/>
      <c r="BB1416" s="11"/>
      <c r="BC1416" s="11"/>
      <c r="BD1416" s="11"/>
      <c r="BE1416" s="11"/>
      <c r="BF1416" s="11"/>
      <c r="BG1416" s="11"/>
    </row>
    <row r="1417" spans="8:59" x14ac:dyDescent="0.25">
      <c r="H1417" s="11"/>
      <c r="I1417" s="11"/>
      <c r="J1417" s="11"/>
      <c r="K1417" s="11"/>
      <c r="L1417" s="11"/>
      <c r="M1417" s="11"/>
      <c r="N1417" s="11"/>
      <c r="O1417" s="11"/>
      <c r="P1417" s="11"/>
      <c r="Q1417" s="11"/>
      <c r="R1417" s="11"/>
      <c r="S1417" s="11"/>
      <c r="T1417" s="11"/>
      <c r="U1417" s="11"/>
      <c r="V1417" s="11"/>
      <c r="W1417" s="11"/>
      <c r="X1417" s="11"/>
      <c r="Y1417" s="11"/>
      <c r="Z1417" s="11"/>
      <c r="AA1417" s="11"/>
      <c r="AB1417" s="11"/>
      <c r="AC1417" s="11"/>
      <c r="AD1417" s="11"/>
      <c r="AE1417" s="11"/>
      <c r="AF1417" s="11"/>
      <c r="AG1417" s="11"/>
      <c r="AH1417" s="11"/>
      <c r="AI1417" s="11"/>
      <c r="AJ1417" s="11"/>
      <c r="AK1417" s="11"/>
      <c r="AL1417" s="11"/>
      <c r="AM1417" s="11"/>
      <c r="AN1417" s="11"/>
      <c r="AO1417" s="11"/>
      <c r="AP1417" s="11"/>
      <c r="AQ1417" s="11"/>
      <c r="AR1417" s="11"/>
      <c r="AS1417" s="11"/>
      <c r="AT1417" s="11"/>
      <c r="AU1417" s="11"/>
      <c r="AV1417" s="11"/>
      <c r="AW1417" s="11"/>
      <c r="AX1417" s="11"/>
      <c r="AY1417" s="11"/>
      <c r="AZ1417" s="11"/>
      <c r="BA1417" s="11"/>
      <c r="BB1417" s="11"/>
      <c r="BC1417" s="11"/>
      <c r="BD1417" s="11"/>
      <c r="BE1417" s="11"/>
      <c r="BF1417" s="11"/>
      <c r="BG1417" s="11"/>
    </row>
    <row r="1418" spans="8:59" x14ac:dyDescent="0.25">
      <c r="H1418" s="11"/>
      <c r="I1418" s="11"/>
      <c r="J1418" s="11"/>
      <c r="K1418" s="11"/>
      <c r="L1418" s="11"/>
      <c r="M1418" s="11"/>
      <c r="N1418" s="11"/>
      <c r="O1418" s="11"/>
      <c r="P1418" s="11"/>
      <c r="Q1418" s="11"/>
      <c r="R1418" s="11"/>
      <c r="S1418" s="11"/>
      <c r="T1418" s="11"/>
      <c r="U1418" s="11"/>
      <c r="V1418" s="11"/>
      <c r="W1418" s="11"/>
      <c r="X1418" s="11"/>
      <c r="Y1418" s="11"/>
      <c r="Z1418" s="11"/>
      <c r="AA1418" s="11"/>
      <c r="AB1418" s="11"/>
      <c r="AC1418" s="11"/>
      <c r="AD1418" s="11"/>
      <c r="AE1418" s="11"/>
      <c r="AF1418" s="11"/>
      <c r="AG1418" s="11"/>
      <c r="AH1418" s="11"/>
      <c r="AI1418" s="11"/>
      <c r="AJ1418" s="11"/>
      <c r="AK1418" s="11"/>
      <c r="AL1418" s="11"/>
      <c r="AM1418" s="11"/>
      <c r="AN1418" s="11"/>
      <c r="AO1418" s="11"/>
      <c r="AP1418" s="11"/>
      <c r="AQ1418" s="11"/>
      <c r="AR1418" s="11"/>
      <c r="AS1418" s="11"/>
      <c r="AT1418" s="11"/>
      <c r="AU1418" s="11"/>
      <c r="AV1418" s="11"/>
      <c r="AW1418" s="11"/>
      <c r="AX1418" s="11"/>
      <c r="AY1418" s="11"/>
      <c r="AZ1418" s="11"/>
      <c r="BA1418" s="11"/>
      <c r="BB1418" s="11"/>
      <c r="BC1418" s="11"/>
      <c r="BD1418" s="11"/>
      <c r="BE1418" s="11"/>
      <c r="BF1418" s="11"/>
      <c r="BG1418" s="11"/>
    </row>
    <row r="1419" spans="8:59" x14ac:dyDescent="0.25">
      <c r="H1419" s="11"/>
      <c r="I1419" s="11"/>
      <c r="J1419" s="11"/>
      <c r="K1419" s="11"/>
      <c r="L1419" s="11"/>
      <c r="M1419" s="11"/>
      <c r="N1419" s="11"/>
      <c r="O1419" s="11"/>
      <c r="P1419" s="11"/>
      <c r="Q1419" s="11"/>
      <c r="R1419" s="11"/>
      <c r="S1419" s="11"/>
      <c r="T1419" s="11"/>
      <c r="U1419" s="11"/>
      <c r="V1419" s="11"/>
      <c r="W1419" s="11"/>
      <c r="X1419" s="11"/>
      <c r="Y1419" s="11"/>
      <c r="Z1419" s="11"/>
      <c r="AA1419" s="11"/>
      <c r="AB1419" s="11"/>
      <c r="AC1419" s="11"/>
      <c r="AD1419" s="11"/>
      <c r="AE1419" s="11"/>
      <c r="AF1419" s="11"/>
      <c r="AG1419" s="11"/>
      <c r="AH1419" s="11"/>
      <c r="AI1419" s="11"/>
      <c r="AJ1419" s="11"/>
      <c r="AK1419" s="11"/>
      <c r="AL1419" s="11"/>
      <c r="AM1419" s="11"/>
      <c r="AN1419" s="11"/>
      <c r="AO1419" s="11"/>
      <c r="AP1419" s="11"/>
      <c r="AQ1419" s="11"/>
      <c r="AR1419" s="11"/>
      <c r="AS1419" s="11"/>
      <c r="AT1419" s="11"/>
      <c r="AU1419" s="11"/>
      <c r="AV1419" s="11"/>
      <c r="AW1419" s="11"/>
      <c r="AX1419" s="11"/>
      <c r="AY1419" s="11"/>
      <c r="AZ1419" s="11"/>
      <c r="BA1419" s="11"/>
      <c r="BB1419" s="11"/>
      <c r="BC1419" s="11"/>
      <c r="BD1419" s="11"/>
      <c r="BE1419" s="11"/>
      <c r="BF1419" s="11"/>
      <c r="BG1419" s="11"/>
    </row>
    <row r="1420" spans="8:59" x14ac:dyDescent="0.25">
      <c r="H1420" s="11"/>
      <c r="I1420" s="11"/>
      <c r="J1420" s="11"/>
      <c r="K1420" s="11"/>
      <c r="L1420" s="11"/>
      <c r="M1420" s="11"/>
      <c r="N1420" s="11"/>
      <c r="O1420" s="11"/>
      <c r="P1420" s="11"/>
      <c r="Q1420" s="11"/>
      <c r="R1420" s="11"/>
      <c r="S1420" s="11"/>
      <c r="T1420" s="11"/>
      <c r="U1420" s="11"/>
      <c r="V1420" s="11"/>
      <c r="W1420" s="11"/>
      <c r="X1420" s="11"/>
      <c r="Y1420" s="11"/>
      <c r="Z1420" s="11"/>
      <c r="AA1420" s="11"/>
      <c r="AB1420" s="11"/>
      <c r="AC1420" s="11"/>
      <c r="AD1420" s="11"/>
      <c r="AE1420" s="11"/>
      <c r="AF1420" s="11"/>
      <c r="AG1420" s="11"/>
      <c r="AH1420" s="11"/>
      <c r="AI1420" s="11"/>
      <c r="AJ1420" s="11"/>
      <c r="AK1420" s="11"/>
      <c r="AL1420" s="11"/>
      <c r="AM1420" s="11"/>
      <c r="AN1420" s="11"/>
      <c r="AO1420" s="11"/>
      <c r="AP1420" s="11"/>
      <c r="AQ1420" s="11"/>
      <c r="AR1420" s="11"/>
      <c r="AS1420" s="11"/>
      <c r="AT1420" s="11"/>
      <c r="AU1420" s="11"/>
      <c r="AV1420" s="11"/>
      <c r="AW1420" s="11"/>
      <c r="AX1420" s="11"/>
      <c r="AY1420" s="11"/>
      <c r="AZ1420" s="11"/>
      <c r="BA1420" s="11"/>
      <c r="BB1420" s="11"/>
      <c r="BC1420" s="11"/>
      <c r="BD1420" s="11"/>
      <c r="BE1420" s="11"/>
      <c r="BF1420" s="11"/>
      <c r="BG1420" s="11"/>
    </row>
    <row r="1421" spans="8:59" x14ac:dyDescent="0.25">
      <c r="H1421" s="11"/>
      <c r="I1421" s="11"/>
      <c r="J1421" s="11"/>
      <c r="K1421" s="11"/>
      <c r="L1421" s="11"/>
      <c r="M1421" s="11"/>
      <c r="N1421" s="11"/>
      <c r="O1421" s="11"/>
      <c r="P1421" s="11"/>
      <c r="Q1421" s="11"/>
      <c r="R1421" s="11"/>
      <c r="S1421" s="11"/>
      <c r="T1421" s="11"/>
      <c r="U1421" s="11"/>
      <c r="V1421" s="11"/>
      <c r="W1421" s="11"/>
      <c r="X1421" s="11"/>
      <c r="Y1421" s="11"/>
      <c r="Z1421" s="11"/>
      <c r="AA1421" s="11"/>
      <c r="AB1421" s="11"/>
      <c r="AC1421" s="11"/>
      <c r="AD1421" s="11"/>
      <c r="AE1421" s="11"/>
      <c r="AF1421" s="11"/>
      <c r="AG1421" s="11"/>
      <c r="AH1421" s="11"/>
      <c r="AI1421" s="11"/>
      <c r="AJ1421" s="11"/>
      <c r="AK1421" s="11"/>
      <c r="AL1421" s="11"/>
      <c r="AM1421" s="11"/>
      <c r="AN1421" s="11"/>
      <c r="AO1421" s="11"/>
      <c r="AP1421" s="11"/>
      <c r="AQ1421" s="11"/>
      <c r="AR1421" s="11"/>
      <c r="AS1421" s="11"/>
      <c r="AT1421" s="11"/>
      <c r="AU1421" s="11"/>
      <c r="AV1421" s="11"/>
      <c r="AW1421" s="11"/>
      <c r="AX1421" s="11"/>
      <c r="AY1421" s="11"/>
      <c r="AZ1421" s="11"/>
      <c r="BA1421" s="11"/>
      <c r="BB1421" s="11"/>
      <c r="BC1421" s="11"/>
      <c r="BD1421" s="11"/>
      <c r="BE1421" s="11"/>
      <c r="BF1421" s="11"/>
      <c r="BG1421" s="11"/>
    </row>
    <row r="1422" spans="8:59" x14ac:dyDescent="0.25">
      <c r="H1422" s="11"/>
      <c r="I1422" s="11"/>
      <c r="J1422" s="11"/>
      <c r="K1422" s="11"/>
      <c r="L1422" s="11"/>
      <c r="M1422" s="11"/>
      <c r="N1422" s="11"/>
      <c r="O1422" s="11"/>
      <c r="P1422" s="11"/>
      <c r="Q1422" s="11"/>
      <c r="R1422" s="11"/>
      <c r="S1422" s="11"/>
      <c r="T1422" s="11"/>
      <c r="U1422" s="11"/>
      <c r="V1422" s="11"/>
      <c r="W1422" s="11"/>
      <c r="X1422" s="11"/>
      <c r="Y1422" s="11"/>
      <c r="Z1422" s="11"/>
      <c r="AA1422" s="11"/>
      <c r="AB1422" s="11"/>
      <c r="AC1422" s="11"/>
      <c r="AD1422" s="11"/>
      <c r="AE1422" s="11"/>
      <c r="AF1422" s="11"/>
      <c r="AG1422" s="11"/>
      <c r="AH1422" s="11"/>
      <c r="AI1422" s="11"/>
      <c r="AJ1422" s="11"/>
      <c r="AK1422" s="11"/>
      <c r="AL1422" s="11"/>
      <c r="AM1422" s="11"/>
      <c r="AN1422" s="11"/>
      <c r="AO1422" s="11"/>
      <c r="AP1422" s="11"/>
      <c r="AQ1422" s="11"/>
      <c r="AR1422" s="11"/>
      <c r="AS1422" s="11"/>
      <c r="AT1422" s="11"/>
      <c r="AU1422" s="11"/>
      <c r="AV1422" s="11"/>
      <c r="AW1422" s="11"/>
      <c r="AX1422" s="11"/>
      <c r="AY1422" s="11"/>
      <c r="AZ1422" s="11"/>
      <c r="BA1422" s="11"/>
      <c r="BB1422" s="11"/>
      <c r="BC1422" s="11"/>
      <c r="BD1422" s="11"/>
      <c r="BE1422" s="11"/>
      <c r="BF1422" s="11"/>
      <c r="BG1422" s="11"/>
    </row>
    <row r="1423" spans="8:59" x14ac:dyDescent="0.25">
      <c r="H1423" s="11"/>
      <c r="I1423" s="11"/>
      <c r="J1423" s="11"/>
      <c r="K1423" s="11"/>
      <c r="L1423" s="11"/>
      <c r="M1423" s="11"/>
      <c r="N1423" s="11"/>
      <c r="O1423" s="11"/>
      <c r="P1423" s="11"/>
      <c r="Q1423" s="11"/>
      <c r="R1423" s="11"/>
      <c r="S1423" s="11"/>
      <c r="T1423" s="11"/>
      <c r="U1423" s="11"/>
      <c r="V1423" s="11"/>
      <c r="W1423" s="11"/>
      <c r="X1423" s="11"/>
      <c r="Y1423" s="11"/>
      <c r="Z1423" s="11"/>
      <c r="AA1423" s="11"/>
      <c r="AB1423" s="11"/>
      <c r="AC1423" s="11"/>
      <c r="AD1423" s="11"/>
      <c r="AE1423" s="11"/>
      <c r="AF1423" s="11"/>
      <c r="AG1423" s="11"/>
      <c r="AH1423" s="11"/>
      <c r="AI1423" s="11"/>
      <c r="AJ1423" s="11"/>
      <c r="AK1423" s="11"/>
      <c r="AL1423" s="11"/>
      <c r="AM1423" s="11"/>
      <c r="AN1423" s="11"/>
      <c r="AO1423" s="11"/>
      <c r="AP1423" s="11"/>
      <c r="AQ1423" s="11"/>
      <c r="AR1423" s="11"/>
      <c r="AS1423" s="11"/>
      <c r="AT1423" s="11"/>
      <c r="AU1423" s="11"/>
      <c r="AV1423" s="11"/>
      <c r="AW1423" s="11"/>
      <c r="AX1423" s="11"/>
      <c r="AY1423" s="11"/>
      <c r="AZ1423" s="11"/>
      <c r="BA1423" s="11"/>
      <c r="BB1423" s="11"/>
      <c r="BC1423" s="11"/>
      <c r="BD1423" s="11"/>
      <c r="BE1423" s="11"/>
      <c r="BF1423" s="11"/>
      <c r="BG1423" s="11"/>
    </row>
    <row r="1424" spans="8:59" x14ac:dyDescent="0.25">
      <c r="H1424" s="11"/>
      <c r="I1424" s="11"/>
      <c r="J1424" s="11"/>
      <c r="K1424" s="11"/>
      <c r="L1424" s="11"/>
      <c r="M1424" s="11"/>
      <c r="N1424" s="11"/>
      <c r="O1424" s="11"/>
      <c r="P1424" s="11"/>
      <c r="Q1424" s="11"/>
      <c r="R1424" s="11"/>
      <c r="S1424" s="11"/>
      <c r="T1424" s="11"/>
      <c r="U1424" s="11"/>
      <c r="V1424" s="11"/>
      <c r="W1424" s="11"/>
      <c r="X1424" s="11"/>
      <c r="Y1424" s="11"/>
      <c r="Z1424" s="11"/>
      <c r="AA1424" s="11"/>
      <c r="AB1424" s="11"/>
      <c r="AC1424" s="11"/>
      <c r="AD1424" s="11"/>
      <c r="AE1424" s="11"/>
      <c r="AF1424" s="11"/>
      <c r="AG1424" s="11"/>
      <c r="AH1424" s="11"/>
      <c r="AI1424" s="11"/>
      <c r="AJ1424" s="11"/>
      <c r="AK1424" s="11"/>
      <c r="AL1424" s="11"/>
      <c r="AM1424" s="11"/>
      <c r="AN1424" s="11"/>
      <c r="AO1424" s="11"/>
      <c r="AP1424" s="11"/>
      <c r="AQ1424" s="11"/>
      <c r="AR1424" s="11"/>
      <c r="AS1424" s="11"/>
      <c r="AT1424" s="11"/>
      <c r="AU1424" s="11"/>
      <c r="AV1424" s="11"/>
      <c r="AW1424" s="11"/>
      <c r="AX1424" s="11"/>
      <c r="AY1424" s="11"/>
      <c r="AZ1424" s="11"/>
      <c r="BA1424" s="11"/>
      <c r="BB1424" s="11"/>
      <c r="BC1424" s="11"/>
      <c r="BD1424" s="11"/>
      <c r="BE1424" s="11"/>
      <c r="BF1424" s="11"/>
      <c r="BG1424" s="11"/>
    </row>
    <row r="1425" spans="8:59" x14ac:dyDescent="0.25">
      <c r="H1425" s="11"/>
      <c r="I1425" s="11"/>
      <c r="J1425" s="11"/>
      <c r="K1425" s="11"/>
      <c r="L1425" s="11"/>
      <c r="M1425" s="11"/>
      <c r="N1425" s="11"/>
      <c r="O1425" s="11"/>
      <c r="P1425" s="11"/>
      <c r="Q1425" s="11"/>
      <c r="R1425" s="11"/>
      <c r="S1425" s="11"/>
      <c r="T1425" s="11"/>
      <c r="U1425" s="11"/>
      <c r="V1425" s="11"/>
      <c r="W1425" s="11"/>
      <c r="X1425" s="11"/>
      <c r="Y1425" s="11"/>
      <c r="Z1425" s="11"/>
      <c r="AA1425" s="11"/>
      <c r="AB1425" s="11"/>
      <c r="AC1425" s="11"/>
      <c r="AD1425" s="11"/>
      <c r="AE1425" s="11"/>
      <c r="AF1425" s="11"/>
      <c r="AG1425" s="11"/>
      <c r="AH1425" s="11"/>
      <c r="AI1425" s="11"/>
      <c r="AJ1425" s="11"/>
      <c r="AK1425" s="11"/>
      <c r="AL1425" s="11"/>
      <c r="AM1425" s="11"/>
      <c r="AN1425" s="11"/>
      <c r="AO1425" s="11"/>
      <c r="AP1425" s="11"/>
      <c r="AQ1425" s="11"/>
      <c r="AR1425" s="11"/>
      <c r="AS1425" s="11"/>
      <c r="AT1425" s="11"/>
      <c r="AU1425" s="11"/>
      <c r="AV1425" s="11"/>
      <c r="AW1425" s="11"/>
      <c r="AX1425" s="11"/>
      <c r="AY1425" s="11"/>
      <c r="AZ1425" s="11"/>
      <c r="BA1425" s="11"/>
      <c r="BB1425" s="11"/>
      <c r="BC1425" s="11"/>
      <c r="BD1425" s="11"/>
      <c r="BE1425" s="11"/>
      <c r="BF1425" s="11"/>
      <c r="BG1425" s="11"/>
    </row>
    <row r="1426" spans="8:59" x14ac:dyDescent="0.25">
      <c r="H1426" s="11"/>
      <c r="I1426" s="11"/>
      <c r="J1426" s="11"/>
      <c r="K1426" s="11"/>
      <c r="L1426" s="11"/>
      <c r="M1426" s="11"/>
      <c r="N1426" s="11"/>
      <c r="O1426" s="11"/>
      <c r="P1426" s="11"/>
      <c r="Q1426" s="11"/>
      <c r="R1426" s="11"/>
      <c r="S1426" s="11"/>
      <c r="T1426" s="11"/>
      <c r="U1426" s="11"/>
      <c r="V1426" s="11"/>
      <c r="W1426" s="11"/>
      <c r="X1426" s="11"/>
      <c r="Y1426" s="11"/>
      <c r="Z1426" s="11"/>
      <c r="AA1426" s="11"/>
      <c r="AB1426" s="11"/>
      <c r="AC1426" s="11"/>
      <c r="AD1426" s="11"/>
      <c r="AE1426" s="11"/>
      <c r="AF1426" s="11"/>
      <c r="AG1426" s="11"/>
      <c r="AH1426" s="11"/>
      <c r="AI1426" s="11"/>
      <c r="AJ1426" s="11"/>
      <c r="AK1426" s="11"/>
      <c r="AL1426" s="11"/>
      <c r="AM1426" s="11"/>
      <c r="AN1426" s="11"/>
      <c r="AO1426" s="11"/>
      <c r="AP1426" s="11"/>
      <c r="AQ1426" s="11"/>
      <c r="AR1426" s="11"/>
      <c r="AS1426" s="11"/>
      <c r="AT1426" s="11"/>
      <c r="AU1426" s="11"/>
      <c r="AV1426" s="11"/>
      <c r="AW1426" s="11"/>
      <c r="AX1426" s="11"/>
      <c r="AY1426" s="11"/>
      <c r="AZ1426" s="11"/>
      <c r="BA1426" s="11"/>
      <c r="BB1426" s="11"/>
      <c r="BC1426" s="11"/>
      <c r="BD1426" s="11"/>
      <c r="BE1426" s="11"/>
      <c r="BF1426" s="11"/>
      <c r="BG1426" s="11"/>
    </row>
    <row r="1427" spans="8:59" x14ac:dyDescent="0.25">
      <c r="H1427" s="11"/>
      <c r="I1427" s="11"/>
      <c r="J1427" s="11"/>
      <c r="K1427" s="11"/>
      <c r="L1427" s="11"/>
      <c r="M1427" s="11"/>
      <c r="N1427" s="11"/>
      <c r="O1427" s="11"/>
      <c r="P1427" s="11"/>
      <c r="Q1427" s="11"/>
      <c r="R1427" s="11"/>
      <c r="S1427" s="11"/>
      <c r="T1427" s="11"/>
      <c r="U1427" s="11"/>
      <c r="V1427" s="11"/>
      <c r="W1427" s="11"/>
      <c r="X1427" s="11"/>
      <c r="Y1427" s="11"/>
      <c r="Z1427" s="11"/>
      <c r="AA1427" s="11"/>
      <c r="AB1427" s="11"/>
      <c r="AC1427" s="11"/>
      <c r="AD1427" s="11"/>
      <c r="AE1427" s="11"/>
      <c r="AF1427" s="11"/>
      <c r="AG1427" s="11"/>
      <c r="AH1427" s="11"/>
      <c r="AI1427" s="11"/>
      <c r="AJ1427" s="11"/>
      <c r="AK1427" s="11"/>
      <c r="AL1427" s="11"/>
      <c r="AM1427" s="11"/>
      <c r="AN1427" s="11"/>
      <c r="AO1427" s="11"/>
      <c r="AP1427" s="11"/>
      <c r="AQ1427" s="11"/>
      <c r="AR1427" s="11"/>
      <c r="AS1427" s="11"/>
      <c r="AT1427" s="11"/>
      <c r="AU1427" s="11"/>
      <c r="AV1427" s="11"/>
      <c r="AW1427" s="11"/>
      <c r="AX1427" s="11"/>
      <c r="AY1427" s="11"/>
      <c r="AZ1427" s="11"/>
      <c r="BA1427" s="11"/>
      <c r="BB1427" s="11"/>
      <c r="BC1427" s="11"/>
      <c r="BD1427" s="11"/>
      <c r="BE1427" s="11"/>
      <c r="BF1427" s="11"/>
      <c r="BG1427" s="11"/>
    </row>
    <row r="1428" spans="8:59" x14ac:dyDescent="0.25">
      <c r="H1428" s="11"/>
      <c r="I1428" s="11"/>
      <c r="J1428" s="11"/>
      <c r="K1428" s="11"/>
      <c r="L1428" s="11"/>
      <c r="M1428" s="11"/>
      <c r="N1428" s="11"/>
      <c r="O1428" s="11"/>
      <c r="P1428" s="11"/>
      <c r="Q1428" s="11"/>
      <c r="R1428" s="11"/>
      <c r="S1428" s="11"/>
      <c r="T1428" s="11"/>
      <c r="U1428" s="11"/>
      <c r="V1428" s="11"/>
      <c r="W1428" s="11"/>
      <c r="X1428" s="11"/>
      <c r="Y1428" s="11"/>
      <c r="Z1428" s="11"/>
      <c r="AA1428" s="11"/>
      <c r="AB1428" s="11"/>
      <c r="AC1428" s="11"/>
      <c r="AD1428" s="11"/>
      <c r="AE1428" s="11"/>
      <c r="AF1428" s="11"/>
      <c r="AG1428" s="11"/>
      <c r="AH1428" s="11"/>
      <c r="AI1428" s="11"/>
      <c r="AJ1428" s="11"/>
      <c r="AK1428" s="11"/>
      <c r="AL1428" s="11"/>
      <c r="AM1428" s="11"/>
      <c r="AN1428" s="11"/>
      <c r="AO1428" s="11"/>
      <c r="AP1428" s="11"/>
      <c r="AQ1428" s="11"/>
      <c r="AR1428" s="11"/>
      <c r="AS1428" s="11"/>
      <c r="AT1428" s="11"/>
      <c r="AU1428" s="11"/>
      <c r="AV1428" s="11"/>
      <c r="AW1428" s="11"/>
      <c r="AX1428" s="11"/>
      <c r="AY1428" s="11"/>
      <c r="AZ1428" s="11"/>
      <c r="BA1428" s="11"/>
      <c r="BB1428" s="11"/>
      <c r="BC1428" s="11"/>
      <c r="BD1428" s="11"/>
      <c r="BE1428" s="11"/>
      <c r="BF1428" s="11"/>
      <c r="BG1428" s="11"/>
    </row>
    <row r="1429" spans="8:59" x14ac:dyDescent="0.25">
      <c r="H1429" s="11"/>
      <c r="I1429" s="11"/>
      <c r="J1429" s="11"/>
      <c r="K1429" s="11"/>
      <c r="L1429" s="11"/>
      <c r="M1429" s="11"/>
      <c r="N1429" s="11"/>
      <c r="O1429" s="11"/>
      <c r="P1429" s="11"/>
      <c r="Q1429" s="11"/>
      <c r="R1429" s="11"/>
      <c r="S1429" s="11"/>
      <c r="T1429" s="11"/>
      <c r="U1429" s="11"/>
      <c r="V1429" s="11"/>
      <c r="W1429" s="11"/>
      <c r="X1429" s="11"/>
      <c r="Y1429" s="11"/>
      <c r="Z1429" s="11"/>
      <c r="AA1429" s="11"/>
      <c r="AB1429" s="11"/>
      <c r="AC1429" s="11"/>
      <c r="AD1429" s="11"/>
      <c r="AE1429" s="11"/>
      <c r="AF1429" s="11"/>
      <c r="AG1429" s="11"/>
      <c r="AH1429" s="11"/>
      <c r="AI1429" s="11"/>
      <c r="AJ1429" s="11"/>
      <c r="AK1429" s="11"/>
      <c r="AL1429" s="11"/>
      <c r="AM1429" s="11"/>
      <c r="AN1429" s="11"/>
      <c r="AO1429" s="11"/>
      <c r="AP1429" s="11"/>
      <c r="AQ1429" s="11"/>
      <c r="AR1429" s="11"/>
      <c r="AS1429" s="11"/>
      <c r="AT1429" s="11"/>
      <c r="AU1429" s="11"/>
      <c r="AV1429" s="11"/>
      <c r="AW1429" s="11"/>
      <c r="AX1429" s="11"/>
      <c r="AY1429" s="11"/>
      <c r="AZ1429" s="11"/>
      <c r="BA1429" s="11"/>
      <c r="BB1429" s="11"/>
      <c r="BC1429" s="11"/>
      <c r="BD1429" s="11"/>
      <c r="BE1429" s="11"/>
      <c r="BF1429" s="11"/>
      <c r="BG1429" s="11"/>
    </row>
    <row r="1430" spans="8:59" x14ac:dyDescent="0.25">
      <c r="H1430" s="11"/>
      <c r="I1430" s="11"/>
      <c r="J1430" s="11"/>
      <c r="K1430" s="11"/>
      <c r="L1430" s="11"/>
      <c r="M1430" s="11"/>
      <c r="N1430" s="11"/>
      <c r="O1430" s="11"/>
      <c r="P1430" s="11"/>
      <c r="Q1430" s="11"/>
      <c r="R1430" s="11"/>
      <c r="S1430" s="11"/>
      <c r="T1430" s="11"/>
      <c r="U1430" s="11"/>
      <c r="V1430" s="11"/>
      <c r="W1430" s="11"/>
      <c r="X1430" s="11"/>
      <c r="Y1430" s="11"/>
      <c r="Z1430" s="11"/>
      <c r="AA1430" s="11"/>
      <c r="AB1430" s="11"/>
      <c r="AC1430" s="11"/>
      <c r="AD1430" s="11"/>
      <c r="AE1430" s="11"/>
      <c r="AF1430" s="11"/>
      <c r="AG1430" s="11"/>
      <c r="AH1430" s="11"/>
      <c r="AI1430" s="11"/>
      <c r="AJ1430" s="11"/>
      <c r="AK1430" s="11"/>
      <c r="AL1430" s="11"/>
      <c r="AM1430" s="11"/>
      <c r="AN1430" s="11"/>
      <c r="AO1430" s="11"/>
      <c r="AP1430" s="11"/>
      <c r="AQ1430" s="11"/>
      <c r="AR1430" s="11"/>
      <c r="AS1430" s="11"/>
      <c r="AT1430" s="11"/>
      <c r="AU1430" s="11"/>
      <c r="AV1430" s="11"/>
      <c r="AW1430" s="11"/>
      <c r="AX1430" s="11"/>
      <c r="AY1430" s="11"/>
      <c r="AZ1430" s="11"/>
      <c r="BA1430" s="11"/>
      <c r="BB1430" s="11"/>
      <c r="BC1430" s="11"/>
      <c r="BD1430" s="11"/>
      <c r="BE1430" s="11"/>
      <c r="BF1430" s="11"/>
      <c r="BG1430" s="11"/>
    </row>
    <row r="1431" spans="8:59" x14ac:dyDescent="0.25">
      <c r="H1431" s="11"/>
      <c r="I1431" s="11"/>
      <c r="J1431" s="11"/>
      <c r="K1431" s="11"/>
      <c r="L1431" s="11"/>
      <c r="M1431" s="11"/>
      <c r="N1431" s="11"/>
      <c r="O1431" s="11"/>
      <c r="P1431" s="11"/>
      <c r="Q1431" s="11"/>
      <c r="R1431" s="11"/>
      <c r="S1431" s="11"/>
      <c r="T1431" s="11"/>
      <c r="U1431" s="11"/>
      <c r="V1431" s="11"/>
      <c r="W1431" s="11"/>
      <c r="X1431" s="11"/>
      <c r="Y1431" s="11"/>
      <c r="Z1431" s="11"/>
      <c r="AA1431" s="11"/>
      <c r="AB1431" s="11"/>
      <c r="AC1431" s="11"/>
      <c r="AD1431" s="11"/>
      <c r="AE1431" s="11"/>
      <c r="AF1431" s="11"/>
      <c r="AG1431" s="11"/>
      <c r="AH1431" s="11"/>
      <c r="AI1431" s="11"/>
      <c r="AJ1431" s="11"/>
      <c r="AK1431" s="11"/>
      <c r="AL1431" s="11"/>
      <c r="AM1431" s="11"/>
      <c r="AN1431" s="11"/>
      <c r="AO1431" s="11"/>
      <c r="AP1431" s="11"/>
      <c r="AQ1431" s="11"/>
      <c r="AR1431" s="11"/>
      <c r="AS1431" s="11"/>
      <c r="AT1431" s="11"/>
      <c r="AU1431" s="11"/>
      <c r="AV1431" s="11"/>
      <c r="AW1431" s="11"/>
      <c r="AX1431" s="11"/>
      <c r="AY1431" s="11"/>
      <c r="AZ1431" s="11"/>
      <c r="BA1431" s="11"/>
      <c r="BB1431" s="11"/>
      <c r="BC1431" s="11"/>
      <c r="BD1431" s="11"/>
      <c r="BE1431" s="11"/>
      <c r="BF1431" s="11"/>
      <c r="BG1431" s="11"/>
    </row>
    <row r="1432" spans="8:59" x14ac:dyDescent="0.25">
      <c r="H1432" s="11"/>
      <c r="I1432" s="11"/>
      <c r="J1432" s="11"/>
      <c r="K1432" s="11"/>
      <c r="L1432" s="11"/>
      <c r="M1432" s="11"/>
      <c r="N1432" s="11"/>
      <c r="O1432" s="11"/>
      <c r="P1432" s="11"/>
      <c r="Q1432" s="11"/>
      <c r="R1432" s="11"/>
      <c r="S1432" s="11"/>
      <c r="T1432" s="11"/>
      <c r="U1432" s="11"/>
      <c r="V1432" s="11"/>
      <c r="W1432" s="11"/>
      <c r="X1432" s="11"/>
      <c r="Y1432" s="11"/>
      <c r="Z1432" s="11"/>
      <c r="AA1432" s="11"/>
      <c r="AB1432" s="11"/>
      <c r="AC1432" s="11"/>
      <c r="AD1432" s="11"/>
      <c r="AE1432" s="11"/>
      <c r="AF1432" s="11"/>
      <c r="AG1432" s="11"/>
      <c r="AH1432" s="11"/>
      <c r="AI1432" s="11"/>
      <c r="AJ1432" s="11"/>
      <c r="AK1432" s="11"/>
      <c r="AL1432" s="11"/>
      <c r="AM1432" s="11"/>
      <c r="AN1432" s="11"/>
      <c r="AO1432" s="11"/>
      <c r="AP1432" s="11"/>
      <c r="AQ1432" s="11"/>
      <c r="AR1432" s="11"/>
      <c r="AS1432" s="11"/>
      <c r="AT1432" s="11"/>
      <c r="AU1432" s="11"/>
      <c r="AV1432" s="11"/>
      <c r="AW1432" s="11"/>
      <c r="AX1432" s="11"/>
      <c r="AY1432" s="11"/>
      <c r="AZ1432" s="11"/>
      <c r="BA1432" s="11"/>
      <c r="BB1432" s="11"/>
      <c r="BC1432" s="11"/>
      <c r="BD1432" s="11"/>
      <c r="BE1432" s="11"/>
      <c r="BF1432" s="11"/>
      <c r="BG1432" s="11"/>
    </row>
    <row r="1433" spans="8:59" x14ac:dyDescent="0.25">
      <c r="H1433" s="11"/>
      <c r="I1433" s="11"/>
      <c r="J1433" s="11"/>
      <c r="K1433" s="11"/>
      <c r="L1433" s="11"/>
      <c r="M1433" s="11"/>
      <c r="N1433" s="11"/>
      <c r="O1433" s="11"/>
      <c r="P1433" s="11"/>
      <c r="Q1433" s="11"/>
      <c r="R1433" s="11"/>
      <c r="S1433" s="11"/>
      <c r="T1433" s="11"/>
      <c r="U1433" s="11"/>
      <c r="V1433" s="11"/>
      <c r="W1433" s="11"/>
      <c r="X1433" s="11"/>
      <c r="Y1433" s="11"/>
      <c r="Z1433" s="11"/>
      <c r="AA1433" s="11"/>
      <c r="AB1433" s="11"/>
      <c r="AC1433" s="11"/>
      <c r="AD1433" s="11"/>
      <c r="AE1433" s="11"/>
      <c r="AF1433" s="11"/>
      <c r="AG1433" s="11"/>
      <c r="AH1433" s="11"/>
      <c r="AI1433" s="11"/>
      <c r="AJ1433" s="11"/>
      <c r="AK1433" s="11"/>
      <c r="AL1433" s="11"/>
      <c r="AM1433" s="11"/>
      <c r="AN1433" s="11"/>
      <c r="AO1433" s="11"/>
      <c r="AP1433" s="11"/>
      <c r="AQ1433" s="11"/>
      <c r="AR1433" s="11"/>
      <c r="AS1433" s="11"/>
      <c r="AT1433" s="11"/>
      <c r="AU1433" s="11"/>
      <c r="AV1433" s="11"/>
      <c r="AW1433" s="11"/>
      <c r="AX1433" s="11"/>
      <c r="AY1433" s="11"/>
      <c r="AZ1433" s="11"/>
      <c r="BA1433" s="11"/>
      <c r="BB1433" s="11"/>
      <c r="BC1433" s="11"/>
      <c r="BD1433" s="11"/>
      <c r="BE1433" s="11"/>
      <c r="BF1433" s="11"/>
      <c r="BG1433" s="11"/>
    </row>
    <row r="1434" spans="8:59" x14ac:dyDescent="0.25">
      <c r="H1434" s="11"/>
      <c r="I1434" s="11"/>
      <c r="J1434" s="11"/>
      <c r="K1434" s="11"/>
      <c r="L1434" s="11"/>
      <c r="M1434" s="11"/>
      <c r="N1434" s="11"/>
      <c r="O1434" s="11"/>
      <c r="P1434" s="11"/>
      <c r="Q1434" s="11"/>
      <c r="R1434" s="11"/>
      <c r="S1434" s="11"/>
      <c r="T1434" s="11"/>
      <c r="U1434" s="11"/>
      <c r="V1434" s="11"/>
      <c r="W1434" s="11"/>
      <c r="X1434" s="11"/>
      <c r="Y1434" s="11"/>
      <c r="Z1434" s="11"/>
      <c r="AA1434" s="11"/>
      <c r="AB1434" s="11"/>
      <c r="AC1434" s="11"/>
      <c r="AD1434" s="11"/>
      <c r="AE1434" s="11"/>
      <c r="AF1434" s="11"/>
      <c r="AG1434" s="11"/>
      <c r="AH1434" s="11"/>
      <c r="AI1434" s="11"/>
      <c r="AJ1434" s="11"/>
      <c r="AK1434" s="11"/>
      <c r="AL1434" s="11"/>
      <c r="AM1434" s="11"/>
      <c r="AN1434" s="11"/>
      <c r="AO1434" s="11"/>
      <c r="AP1434" s="11"/>
      <c r="AQ1434" s="11"/>
      <c r="AR1434" s="11"/>
      <c r="AS1434" s="11"/>
      <c r="AT1434" s="11"/>
      <c r="AU1434" s="11"/>
      <c r="AV1434" s="11"/>
      <c r="AW1434" s="11"/>
      <c r="AX1434" s="11"/>
      <c r="AY1434" s="11"/>
      <c r="AZ1434" s="11"/>
      <c r="BA1434" s="11"/>
      <c r="BB1434" s="11"/>
      <c r="BC1434" s="11"/>
      <c r="BD1434" s="11"/>
      <c r="BE1434" s="11"/>
      <c r="BF1434" s="11"/>
      <c r="BG1434" s="11"/>
    </row>
    <row r="1435" spans="8:59" x14ac:dyDescent="0.25">
      <c r="H1435" s="11"/>
      <c r="I1435" s="11"/>
      <c r="J1435" s="11"/>
      <c r="K1435" s="11"/>
      <c r="L1435" s="11"/>
      <c r="M1435" s="11"/>
      <c r="N1435" s="11"/>
      <c r="O1435" s="11"/>
      <c r="P1435" s="11"/>
      <c r="Q1435" s="11"/>
      <c r="R1435" s="11"/>
      <c r="S1435" s="11"/>
      <c r="T1435" s="11"/>
      <c r="U1435" s="11"/>
      <c r="V1435" s="11"/>
      <c r="W1435" s="11"/>
      <c r="X1435" s="11"/>
      <c r="Y1435" s="11"/>
      <c r="Z1435" s="11"/>
      <c r="AA1435" s="11"/>
      <c r="AB1435" s="11"/>
      <c r="AC1435" s="11"/>
      <c r="AD1435" s="11"/>
      <c r="AE1435" s="11"/>
      <c r="AF1435" s="11"/>
      <c r="AG1435" s="11"/>
      <c r="AH1435" s="11"/>
      <c r="AI1435" s="11"/>
      <c r="AJ1435" s="11"/>
      <c r="AK1435" s="11"/>
      <c r="AL1435" s="11"/>
      <c r="AM1435" s="11"/>
      <c r="AN1435" s="11"/>
      <c r="AO1435" s="11"/>
      <c r="AP1435" s="11"/>
      <c r="AQ1435" s="11"/>
      <c r="AR1435" s="11"/>
      <c r="AS1435" s="11"/>
      <c r="AT1435" s="11"/>
      <c r="AU1435" s="11"/>
      <c r="AV1435" s="11"/>
      <c r="AW1435" s="11"/>
      <c r="AX1435" s="11"/>
      <c r="AY1435" s="11"/>
      <c r="AZ1435" s="11"/>
      <c r="BA1435" s="11"/>
      <c r="BB1435" s="11"/>
      <c r="BC1435" s="11"/>
      <c r="BD1435" s="11"/>
      <c r="BE1435" s="11"/>
      <c r="BF1435" s="11"/>
      <c r="BG1435" s="11"/>
    </row>
    <row r="1436" spans="8:59" x14ac:dyDescent="0.25">
      <c r="H1436" s="11"/>
      <c r="I1436" s="11"/>
      <c r="J1436" s="11"/>
      <c r="K1436" s="11"/>
      <c r="L1436" s="11"/>
      <c r="M1436" s="11"/>
      <c r="N1436" s="11"/>
      <c r="O1436" s="11"/>
      <c r="P1436" s="11"/>
      <c r="Q1436" s="11"/>
      <c r="R1436" s="11"/>
      <c r="S1436" s="11"/>
      <c r="T1436" s="11"/>
      <c r="U1436" s="11"/>
      <c r="V1436" s="11"/>
      <c r="W1436" s="11"/>
      <c r="X1436" s="11"/>
      <c r="Y1436" s="11"/>
      <c r="Z1436" s="11"/>
      <c r="AA1436" s="11"/>
      <c r="AB1436" s="11"/>
      <c r="AC1436" s="11"/>
      <c r="AD1436" s="11"/>
      <c r="AE1436" s="11"/>
      <c r="AF1436" s="11"/>
      <c r="AG1436" s="11"/>
      <c r="AH1436" s="11"/>
      <c r="AI1436" s="11"/>
      <c r="AJ1436" s="11"/>
      <c r="AK1436" s="11"/>
      <c r="AL1436" s="11"/>
      <c r="AM1436" s="11"/>
      <c r="AN1436" s="11"/>
      <c r="AO1436" s="11"/>
      <c r="AP1436" s="11"/>
      <c r="AQ1436" s="11"/>
      <c r="AR1436" s="11"/>
      <c r="AS1436" s="11"/>
      <c r="AT1436" s="11"/>
      <c r="AU1436" s="11"/>
      <c r="AV1436" s="11"/>
      <c r="AW1436" s="11"/>
      <c r="AX1436" s="11"/>
      <c r="AY1436" s="11"/>
      <c r="AZ1436" s="11"/>
      <c r="BA1436" s="11"/>
      <c r="BB1436" s="11"/>
      <c r="BC1436" s="11"/>
      <c r="BD1436" s="11"/>
      <c r="BE1436" s="11"/>
      <c r="BF1436" s="11"/>
      <c r="BG1436" s="11"/>
    </row>
    <row r="1437" spans="8:59" x14ac:dyDescent="0.25">
      <c r="H1437" s="11"/>
      <c r="I1437" s="11"/>
      <c r="J1437" s="11"/>
      <c r="K1437" s="11"/>
      <c r="L1437" s="11"/>
      <c r="M1437" s="11"/>
      <c r="N1437" s="11"/>
      <c r="O1437" s="11"/>
      <c r="P1437" s="11"/>
      <c r="Q1437" s="11"/>
      <c r="R1437" s="11"/>
      <c r="S1437" s="11"/>
      <c r="T1437" s="11"/>
      <c r="U1437" s="11"/>
      <c r="V1437" s="11"/>
      <c r="W1437" s="11"/>
      <c r="X1437" s="11"/>
      <c r="Y1437" s="11"/>
      <c r="Z1437" s="11"/>
      <c r="AA1437" s="11"/>
      <c r="AB1437" s="11"/>
      <c r="AC1437" s="11"/>
      <c r="AD1437" s="11"/>
      <c r="AE1437" s="11"/>
      <c r="AF1437" s="11"/>
      <c r="AG1437" s="11"/>
      <c r="AH1437" s="11"/>
      <c r="AI1437" s="11"/>
      <c r="AJ1437" s="11"/>
      <c r="AK1437" s="11"/>
      <c r="AL1437" s="11"/>
      <c r="AM1437" s="11"/>
      <c r="AN1437" s="11"/>
      <c r="AO1437" s="11"/>
      <c r="AP1437" s="11"/>
      <c r="AQ1437" s="11"/>
      <c r="AR1437" s="11"/>
      <c r="AS1437" s="11"/>
      <c r="AT1437" s="11"/>
      <c r="AU1437" s="11"/>
      <c r="AV1437" s="11"/>
      <c r="AW1437" s="11"/>
      <c r="AX1437" s="11"/>
      <c r="AY1437" s="11"/>
      <c r="AZ1437" s="11"/>
      <c r="BA1437" s="11"/>
      <c r="BB1437" s="11"/>
      <c r="BC1437" s="11"/>
      <c r="BD1437" s="11"/>
      <c r="BE1437" s="11"/>
      <c r="BF1437" s="11"/>
      <c r="BG1437" s="11"/>
    </row>
    <row r="1438" spans="8:59" x14ac:dyDescent="0.25">
      <c r="H1438" s="11"/>
      <c r="I1438" s="11"/>
      <c r="J1438" s="11"/>
      <c r="K1438" s="11"/>
      <c r="L1438" s="11"/>
      <c r="M1438" s="11"/>
      <c r="N1438" s="11"/>
      <c r="O1438" s="11"/>
      <c r="P1438" s="11"/>
      <c r="Q1438" s="11"/>
      <c r="R1438" s="11"/>
      <c r="S1438" s="11"/>
      <c r="T1438" s="11"/>
      <c r="U1438" s="11"/>
      <c r="V1438" s="11"/>
      <c r="W1438" s="11"/>
      <c r="X1438" s="11"/>
      <c r="Y1438" s="11"/>
      <c r="Z1438" s="11"/>
      <c r="AA1438" s="11"/>
      <c r="AB1438" s="11"/>
      <c r="AC1438" s="11"/>
      <c r="AD1438" s="11"/>
      <c r="AE1438" s="11"/>
      <c r="AF1438" s="11"/>
      <c r="AG1438" s="11"/>
      <c r="AH1438" s="11"/>
      <c r="AI1438" s="11"/>
      <c r="AJ1438" s="11"/>
      <c r="AK1438" s="11"/>
      <c r="AL1438" s="11"/>
      <c r="AM1438" s="11"/>
      <c r="AN1438" s="11"/>
      <c r="AO1438" s="11"/>
      <c r="AP1438" s="11"/>
      <c r="AQ1438" s="11"/>
      <c r="AR1438" s="11"/>
      <c r="AS1438" s="11"/>
      <c r="AT1438" s="11"/>
      <c r="AU1438" s="11"/>
      <c r="AV1438" s="11"/>
      <c r="AW1438" s="11"/>
      <c r="AX1438" s="11"/>
      <c r="AY1438" s="11"/>
      <c r="AZ1438" s="11"/>
      <c r="BA1438" s="11"/>
      <c r="BB1438" s="11"/>
      <c r="BC1438" s="11"/>
      <c r="BD1438" s="11"/>
      <c r="BE1438" s="11"/>
      <c r="BF1438" s="11"/>
      <c r="BG1438" s="11"/>
    </row>
    <row r="1439" spans="8:59" x14ac:dyDescent="0.25">
      <c r="H1439" s="11"/>
      <c r="I1439" s="11"/>
      <c r="J1439" s="11"/>
      <c r="K1439" s="11"/>
      <c r="L1439" s="11"/>
      <c r="M1439" s="11"/>
      <c r="N1439" s="11"/>
      <c r="O1439" s="11"/>
      <c r="P1439" s="11"/>
      <c r="Q1439" s="11"/>
      <c r="R1439" s="11"/>
      <c r="S1439" s="11"/>
      <c r="T1439" s="11"/>
      <c r="U1439" s="11"/>
      <c r="V1439" s="11"/>
      <c r="W1439" s="11"/>
      <c r="X1439" s="11"/>
      <c r="Y1439" s="11"/>
      <c r="Z1439" s="11"/>
      <c r="AA1439" s="11"/>
      <c r="AB1439" s="11"/>
      <c r="AC1439" s="11"/>
      <c r="AD1439" s="11"/>
      <c r="AE1439" s="11"/>
      <c r="AF1439" s="11"/>
      <c r="AG1439" s="11"/>
      <c r="AH1439" s="11"/>
      <c r="AI1439" s="11"/>
      <c r="AJ1439" s="11"/>
      <c r="AK1439" s="11"/>
      <c r="AL1439" s="11"/>
      <c r="AM1439" s="11"/>
      <c r="AN1439" s="11"/>
      <c r="AO1439" s="11"/>
      <c r="AP1439" s="11"/>
      <c r="AQ1439" s="11"/>
      <c r="AR1439" s="11"/>
      <c r="AS1439" s="11"/>
      <c r="AT1439" s="11"/>
      <c r="AU1439" s="11"/>
      <c r="AV1439" s="11"/>
      <c r="AW1439" s="11"/>
      <c r="AX1439" s="11"/>
      <c r="AY1439" s="11"/>
      <c r="AZ1439" s="11"/>
      <c r="BA1439" s="11"/>
      <c r="BB1439" s="11"/>
      <c r="BC1439" s="11"/>
      <c r="BD1439" s="11"/>
      <c r="BE1439" s="11"/>
      <c r="BF1439" s="11"/>
      <c r="BG1439" s="11"/>
    </row>
    <row r="1440" spans="8:59" x14ac:dyDescent="0.25">
      <c r="H1440" s="11"/>
      <c r="I1440" s="11"/>
      <c r="J1440" s="11"/>
      <c r="K1440" s="11"/>
      <c r="L1440" s="11"/>
      <c r="M1440" s="11"/>
      <c r="N1440" s="11"/>
      <c r="O1440" s="11"/>
      <c r="P1440" s="11"/>
      <c r="Q1440" s="11"/>
      <c r="R1440" s="11"/>
      <c r="S1440" s="11"/>
      <c r="T1440" s="11"/>
      <c r="U1440" s="11"/>
      <c r="V1440" s="11"/>
      <c r="W1440" s="11"/>
      <c r="X1440" s="11"/>
      <c r="Y1440" s="11"/>
      <c r="Z1440" s="11"/>
      <c r="AA1440" s="11"/>
      <c r="AB1440" s="11"/>
      <c r="AC1440" s="11"/>
      <c r="AD1440" s="11"/>
      <c r="AE1440" s="11"/>
      <c r="AF1440" s="11"/>
      <c r="AG1440" s="11"/>
      <c r="AH1440" s="11"/>
      <c r="AI1440" s="11"/>
      <c r="AJ1440" s="11"/>
      <c r="AK1440" s="11"/>
      <c r="AL1440" s="11"/>
      <c r="AM1440" s="11"/>
      <c r="AN1440" s="11"/>
      <c r="AO1440" s="11"/>
      <c r="AP1440" s="11"/>
      <c r="AQ1440" s="11"/>
      <c r="AR1440" s="11"/>
      <c r="AS1440" s="11"/>
      <c r="AT1440" s="11"/>
      <c r="AU1440" s="11"/>
      <c r="AV1440" s="11"/>
      <c r="AW1440" s="11"/>
      <c r="AX1440" s="11"/>
      <c r="AY1440" s="11"/>
      <c r="AZ1440" s="11"/>
      <c r="BA1440" s="11"/>
      <c r="BB1440" s="11"/>
      <c r="BC1440" s="11"/>
      <c r="BD1440" s="11"/>
      <c r="BE1440" s="11"/>
      <c r="BF1440" s="11"/>
      <c r="BG1440" s="11"/>
    </row>
    <row r="1441" spans="8:59" x14ac:dyDescent="0.25">
      <c r="H1441" s="11"/>
      <c r="I1441" s="11"/>
      <c r="J1441" s="11"/>
      <c r="K1441" s="11"/>
      <c r="L1441" s="11"/>
      <c r="M1441" s="11"/>
      <c r="N1441" s="11"/>
      <c r="O1441" s="11"/>
      <c r="P1441" s="11"/>
      <c r="Q1441" s="11"/>
      <c r="R1441" s="11"/>
      <c r="S1441" s="11"/>
      <c r="T1441" s="11"/>
      <c r="U1441" s="11"/>
      <c r="V1441" s="11"/>
      <c r="W1441" s="11"/>
      <c r="X1441" s="11"/>
      <c r="Y1441" s="11"/>
      <c r="Z1441" s="11"/>
      <c r="AA1441" s="11"/>
      <c r="AB1441" s="11"/>
      <c r="AC1441" s="11"/>
      <c r="AD1441" s="11"/>
      <c r="AE1441" s="11"/>
      <c r="AF1441" s="11"/>
      <c r="AG1441" s="11"/>
      <c r="AH1441" s="11"/>
      <c r="AI1441" s="11"/>
      <c r="AJ1441" s="11"/>
      <c r="AK1441" s="11"/>
      <c r="AL1441" s="11"/>
      <c r="AM1441" s="11"/>
      <c r="AN1441" s="11"/>
      <c r="AO1441" s="11"/>
      <c r="AP1441" s="11"/>
      <c r="AQ1441" s="11"/>
      <c r="AR1441" s="11"/>
      <c r="AS1441" s="11"/>
      <c r="AT1441" s="11"/>
      <c r="AU1441" s="11"/>
      <c r="AV1441" s="11"/>
      <c r="AW1441" s="11"/>
      <c r="AX1441" s="11"/>
      <c r="AY1441" s="11"/>
      <c r="AZ1441" s="11"/>
      <c r="BA1441" s="11"/>
      <c r="BB1441" s="11"/>
      <c r="BC1441" s="11"/>
      <c r="BD1441" s="11"/>
      <c r="BE1441" s="11"/>
      <c r="BF1441" s="11"/>
      <c r="BG1441" s="11"/>
    </row>
    <row r="1442" spans="8:59" x14ac:dyDescent="0.25">
      <c r="H1442" s="11"/>
      <c r="I1442" s="11"/>
      <c r="J1442" s="11"/>
      <c r="K1442" s="11"/>
      <c r="L1442" s="11"/>
      <c r="M1442" s="11"/>
      <c r="N1442" s="11"/>
      <c r="O1442" s="11"/>
      <c r="P1442" s="11"/>
      <c r="Q1442" s="11"/>
      <c r="R1442" s="11"/>
      <c r="S1442" s="11"/>
      <c r="T1442" s="11"/>
      <c r="U1442" s="11"/>
      <c r="V1442" s="11"/>
      <c r="W1442" s="11"/>
      <c r="X1442" s="11"/>
      <c r="Y1442" s="11"/>
      <c r="Z1442" s="11"/>
      <c r="AA1442" s="11"/>
      <c r="AB1442" s="11"/>
      <c r="AC1442" s="11"/>
      <c r="AD1442" s="11"/>
      <c r="AE1442" s="11"/>
      <c r="AF1442" s="11"/>
      <c r="AG1442" s="11"/>
      <c r="AH1442" s="11"/>
      <c r="AI1442" s="11"/>
      <c r="AJ1442" s="11"/>
      <c r="AK1442" s="11"/>
      <c r="AL1442" s="11"/>
      <c r="AM1442" s="11"/>
      <c r="AN1442" s="11"/>
      <c r="AO1442" s="11"/>
      <c r="AP1442" s="11"/>
      <c r="AQ1442" s="11"/>
      <c r="AR1442" s="11"/>
      <c r="AS1442" s="11"/>
      <c r="AT1442" s="11"/>
      <c r="AU1442" s="11"/>
      <c r="AV1442" s="11"/>
      <c r="AW1442" s="11"/>
      <c r="AX1442" s="11"/>
      <c r="AY1442" s="11"/>
      <c r="AZ1442" s="11"/>
      <c r="BA1442" s="11"/>
      <c r="BB1442" s="11"/>
      <c r="BC1442" s="11"/>
      <c r="BD1442" s="11"/>
      <c r="BE1442" s="11"/>
      <c r="BF1442" s="11"/>
      <c r="BG1442" s="11"/>
    </row>
    <row r="1443" spans="8:59" x14ac:dyDescent="0.25">
      <c r="H1443" s="11"/>
      <c r="I1443" s="11"/>
      <c r="J1443" s="11"/>
      <c r="K1443" s="11"/>
      <c r="L1443" s="11"/>
      <c r="M1443" s="11"/>
      <c r="N1443" s="11"/>
      <c r="O1443" s="11"/>
      <c r="P1443" s="11"/>
      <c r="Q1443" s="11"/>
      <c r="R1443" s="11"/>
      <c r="S1443" s="11"/>
      <c r="T1443" s="11"/>
      <c r="U1443" s="11"/>
      <c r="V1443" s="11"/>
      <c r="W1443" s="11"/>
      <c r="X1443" s="11"/>
      <c r="Y1443" s="11"/>
      <c r="Z1443" s="11"/>
      <c r="AA1443" s="11"/>
      <c r="AB1443" s="11"/>
      <c r="AC1443" s="11"/>
      <c r="AD1443" s="11"/>
      <c r="AE1443" s="11"/>
      <c r="AF1443" s="11"/>
      <c r="AG1443" s="11"/>
      <c r="AH1443" s="11"/>
      <c r="AI1443" s="11"/>
      <c r="AJ1443" s="11"/>
      <c r="AK1443" s="11"/>
      <c r="AL1443" s="11"/>
      <c r="AM1443" s="11"/>
      <c r="AN1443" s="11"/>
      <c r="AO1443" s="11"/>
      <c r="AP1443" s="11"/>
      <c r="AQ1443" s="11"/>
      <c r="AR1443" s="11"/>
      <c r="AS1443" s="11"/>
      <c r="AT1443" s="11"/>
      <c r="AU1443" s="11"/>
      <c r="AV1443" s="11"/>
      <c r="AW1443" s="11"/>
      <c r="AX1443" s="11"/>
      <c r="AY1443" s="11"/>
      <c r="AZ1443" s="11"/>
      <c r="BA1443" s="11"/>
      <c r="BB1443" s="11"/>
      <c r="BC1443" s="11"/>
      <c r="BD1443" s="11"/>
      <c r="BE1443" s="11"/>
      <c r="BF1443" s="11"/>
      <c r="BG1443" s="11"/>
    </row>
    <row r="1444" spans="8:59" x14ac:dyDescent="0.25">
      <c r="H1444" s="11"/>
      <c r="I1444" s="11"/>
      <c r="J1444" s="11"/>
      <c r="K1444" s="11"/>
      <c r="L1444" s="11"/>
      <c r="M1444" s="11"/>
      <c r="N1444" s="11"/>
      <c r="O1444" s="11"/>
      <c r="P1444" s="11"/>
      <c r="Q1444" s="11"/>
      <c r="R1444" s="11"/>
      <c r="S1444" s="11"/>
      <c r="T1444" s="11"/>
      <c r="U1444" s="11"/>
      <c r="V1444" s="11"/>
      <c r="W1444" s="11"/>
      <c r="X1444" s="11"/>
      <c r="Y1444" s="11"/>
      <c r="Z1444" s="11"/>
      <c r="AA1444" s="11"/>
      <c r="AB1444" s="11"/>
      <c r="AC1444" s="11"/>
      <c r="AD1444" s="11"/>
      <c r="AE1444" s="11"/>
      <c r="AF1444" s="11"/>
      <c r="AG1444" s="11"/>
      <c r="AH1444" s="11"/>
      <c r="AI1444" s="11"/>
      <c r="AJ1444" s="11"/>
      <c r="AK1444" s="11"/>
      <c r="AL1444" s="11"/>
      <c r="AM1444" s="11"/>
      <c r="AN1444" s="11"/>
      <c r="AO1444" s="11"/>
      <c r="AP1444" s="11"/>
      <c r="AQ1444" s="11"/>
      <c r="AR1444" s="11"/>
      <c r="AS1444" s="11"/>
      <c r="AT1444" s="11"/>
      <c r="AU1444" s="11"/>
      <c r="AV1444" s="11"/>
      <c r="AW1444" s="11"/>
      <c r="AX1444" s="11"/>
      <c r="AY1444" s="11"/>
      <c r="AZ1444" s="11"/>
      <c r="BA1444" s="11"/>
      <c r="BB1444" s="11"/>
      <c r="BC1444" s="11"/>
      <c r="BD1444" s="11"/>
      <c r="BE1444" s="11"/>
      <c r="BF1444" s="11"/>
      <c r="BG1444" s="11"/>
    </row>
    <row r="1445" spans="8:59" x14ac:dyDescent="0.25">
      <c r="H1445" s="11"/>
      <c r="I1445" s="11"/>
      <c r="J1445" s="11"/>
      <c r="K1445" s="11"/>
      <c r="L1445" s="11"/>
      <c r="M1445" s="11"/>
      <c r="N1445" s="11"/>
      <c r="O1445" s="11"/>
      <c r="P1445" s="11"/>
      <c r="Q1445" s="11"/>
      <c r="R1445" s="11"/>
      <c r="S1445" s="11"/>
      <c r="T1445" s="11"/>
      <c r="U1445" s="11"/>
      <c r="V1445" s="11"/>
      <c r="W1445" s="11"/>
      <c r="X1445" s="11"/>
      <c r="Y1445" s="11"/>
      <c r="Z1445" s="11"/>
      <c r="AA1445" s="11"/>
      <c r="AB1445" s="11"/>
      <c r="AC1445" s="11"/>
      <c r="AD1445" s="11"/>
      <c r="AE1445" s="11"/>
      <c r="AF1445" s="11"/>
      <c r="AG1445" s="11"/>
      <c r="AH1445" s="11"/>
      <c r="AI1445" s="11"/>
      <c r="AJ1445" s="11"/>
      <c r="AK1445" s="11"/>
      <c r="AL1445" s="11"/>
      <c r="AM1445" s="11"/>
      <c r="AN1445" s="11"/>
      <c r="AO1445" s="11"/>
      <c r="AP1445" s="11"/>
      <c r="AQ1445" s="11"/>
      <c r="AR1445" s="11"/>
      <c r="AS1445" s="11"/>
      <c r="AT1445" s="11"/>
      <c r="AU1445" s="11"/>
      <c r="AV1445" s="11"/>
      <c r="AW1445" s="11"/>
      <c r="AX1445" s="11"/>
      <c r="AY1445" s="11"/>
      <c r="AZ1445" s="11"/>
      <c r="BA1445" s="11"/>
      <c r="BB1445" s="11"/>
      <c r="BC1445" s="11"/>
      <c r="BD1445" s="11"/>
      <c r="BE1445" s="11"/>
      <c r="BF1445" s="11"/>
      <c r="BG1445" s="11"/>
    </row>
    <row r="1446" spans="8:59" x14ac:dyDescent="0.25">
      <c r="H1446" s="11"/>
      <c r="I1446" s="11"/>
      <c r="J1446" s="11"/>
      <c r="K1446" s="11"/>
      <c r="L1446" s="11"/>
      <c r="M1446" s="11"/>
      <c r="N1446" s="11"/>
      <c r="O1446" s="11"/>
      <c r="P1446" s="11"/>
      <c r="Q1446" s="11"/>
      <c r="R1446" s="11"/>
      <c r="S1446" s="11"/>
      <c r="T1446" s="11"/>
      <c r="U1446" s="11"/>
      <c r="V1446" s="11"/>
      <c r="W1446" s="11"/>
      <c r="X1446" s="11"/>
      <c r="Y1446" s="11"/>
      <c r="Z1446" s="11"/>
      <c r="AA1446" s="11"/>
      <c r="AB1446" s="11"/>
      <c r="AC1446" s="11"/>
      <c r="AD1446" s="11"/>
      <c r="AE1446" s="11"/>
      <c r="AF1446" s="11"/>
      <c r="AG1446" s="11"/>
      <c r="AH1446" s="11"/>
      <c r="AI1446" s="11"/>
      <c r="AJ1446" s="11"/>
      <c r="AK1446" s="11"/>
      <c r="AL1446" s="11"/>
      <c r="AM1446" s="11"/>
      <c r="AN1446" s="11"/>
      <c r="AO1446" s="11"/>
      <c r="AP1446" s="11"/>
      <c r="AQ1446" s="11"/>
      <c r="AR1446" s="11"/>
      <c r="AS1446" s="11"/>
      <c r="AT1446" s="11"/>
      <c r="AU1446" s="11"/>
      <c r="AV1446" s="11"/>
      <c r="AW1446" s="11"/>
      <c r="AX1446" s="11"/>
      <c r="AY1446" s="11"/>
      <c r="AZ1446" s="11"/>
      <c r="BA1446" s="11"/>
      <c r="BB1446" s="11"/>
      <c r="BC1446" s="11"/>
      <c r="BD1446" s="11"/>
      <c r="BE1446" s="11"/>
      <c r="BF1446" s="11"/>
      <c r="BG1446" s="11"/>
    </row>
    <row r="1447" spans="8:59" x14ac:dyDescent="0.25">
      <c r="H1447" s="11"/>
      <c r="I1447" s="11"/>
      <c r="J1447" s="11"/>
      <c r="K1447" s="11"/>
      <c r="L1447" s="11"/>
      <c r="M1447" s="11"/>
      <c r="N1447" s="11"/>
      <c r="O1447" s="11"/>
      <c r="P1447" s="11"/>
      <c r="Q1447" s="11"/>
      <c r="R1447" s="11"/>
      <c r="S1447" s="11"/>
      <c r="T1447" s="11"/>
      <c r="U1447" s="11"/>
      <c r="V1447" s="11"/>
      <c r="W1447" s="11"/>
      <c r="X1447" s="11"/>
      <c r="Y1447" s="11"/>
      <c r="Z1447" s="11"/>
      <c r="AA1447" s="11"/>
      <c r="AB1447" s="11"/>
      <c r="AC1447" s="11"/>
      <c r="AD1447" s="11"/>
      <c r="AE1447" s="11"/>
      <c r="AF1447" s="11"/>
      <c r="AG1447" s="11"/>
      <c r="AH1447" s="11"/>
      <c r="AI1447" s="11"/>
      <c r="AJ1447" s="11"/>
      <c r="AK1447" s="11"/>
      <c r="AL1447" s="11"/>
      <c r="AM1447" s="11"/>
      <c r="AN1447" s="11"/>
      <c r="AO1447" s="11"/>
      <c r="AP1447" s="11"/>
      <c r="AQ1447" s="11"/>
      <c r="AR1447" s="11"/>
      <c r="AS1447" s="11"/>
      <c r="AT1447" s="11"/>
      <c r="AU1447" s="11"/>
      <c r="AV1447" s="11"/>
      <c r="AW1447" s="11"/>
      <c r="AX1447" s="11"/>
      <c r="AY1447" s="11"/>
      <c r="AZ1447" s="11"/>
      <c r="BA1447" s="11"/>
      <c r="BB1447" s="11"/>
      <c r="BC1447" s="11"/>
      <c r="BD1447" s="11"/>
      <c r="BE1447" s="11"/>
      <c r="BF1447" s="11"/>
      <c r="BG1447" s="11"/>
    </row>
    <row r="1448" spans="8:59" x14ac:dyDescent="0.25">
      <c r="H1448" s="11"/>
      <c r="I1448" s="11"/>
      <c r="J1448" s="11"/>
      <c r="K1448" s="11"/>
      <c r="L1448" s="11"/>
      <c r="M1448" s="11"/>
      <c r="N1448" s="11"/>
      <c r="O1448" s="11"/>
      <c r="P1448" s="11"/>
      <c r="Q1448" s="11"/>
      <c r="R1448" s="11"/>
      <c r="S1448" s="11"/>
      <c r="T1448" s="11"/>
      <c r="U1448" s="11"/>
      <c r="V1448" s="11"/>
      <c r="W1448" s="11"/>
      <c r="X1448" s="11"/>
      <c r="Y1448" s="11"/>
      <c r="Z1448" s="11"/>
      <c r="AA1448" s="11"/>
      <c r="AB1448" s="11"/>
      <c r="AC1448" s="11"/>
      <c r="AD1448" s="11"/>
      <c r="AE1448" s="11"/>
      <c r="AF1448" s="11"/>
      <c r="AG1448" s="11"/>
      <c r="AH1448" s="11"/>
      <c r="AI1448" s="11"/>
      <c r="AJ1448" s="11"/>
      <c r="AK1448" s="11"/>
      <c r="AL1448" s="11"/>
      <c r="AM1448" s="11"/>
      <c r="AN1448" s="11"/>
      <c r="AO1448" s="11"/>
      <c r="AP1448" s="11"/>
      <c r="AQ1448" s="11"/>
      <c r="AR1448" s="11"/>
      <c r="AS1448" s="11"/>
      <c r="AT1448" s="11"/>
      <c r="AU1448" s="11"/>
      <c r="AV1448" s="11"/>
      <c r="AW1448" s="11"/>
      <c r="AX1448" s="11"/>
      <c r="AY1448" s="11"/>
      <c r="AZ1448" s="11"/>
      <c r="BA1448" s="11"/>
      <c r="BB1448" s="11"/>
      <c r="BC1448" s="11"/>
      <c r="BD1448" s="11"/>
      <c r="BE1448" s="11"/>
      <c r="BF1448" s="11"/>
      <c r="BG1448" s="11"/>
    </row>
    <row r="1449" spans="8:59" x14ac:dyDescent="0.25">
      <c r="H1449" s="11"/>
      <c r="I1449" s="11"/>
      <c r="J1449" s="11"/>
      <c r="K1449" s="11"/>
      <c r="L1449" s="11"/>
      <c r="M1449" s="11"/>
      <c r="N1449" s="11"/>
      <c r="O1449" s="11"/>
      <c r="P1449" s="11"/>
      <c r="Q1449" s="11"/>
      <c r="R1449" s="11"/>
      <c r="S1449" s="11"/>
      <c r="T1449" s="11"/>
      <c r="U1449" s="11"/>
      <c r="V1449" s="11"/>
      <c r="W1449" s="11"/>
      <c r="X1449" s="11"/>
      <c r="Y1449" s="11"/>
      <c r="Z1449" s="11"/>
      <c r="AA1449" s="11"/>
      <c r="AB1449" s="11"/>
      <c r="AC1449" s="11"/>
      <c r="AD1449" s="11"/>
      <c r="AE1449" s="11"/>
      <c r="AF1449" s="11"/>
      <c r="AG1449" s="11"/>
      <c r="AH1449" s="11"/>
      <c r="AI1449" s="11"/>
      <c r="AJ1449" s="11"/>
      <c r="AK1449" s="11"/>
      <c r="AL1449" s="11"/>
      <c r="AM1449" s="11"/>
      <c r="AN1449" s="11"/>
      <c r="AO1449" s="11"/>
      <c r="AP1449" s="11"/>
      <c r="AQ1449" s="11"/>
      <c r="AR1449" s="11"/>
      <c r="AS1449" s="11"/>
      <c r="AT1449" s="11"/>
      <c r="AU1449" s="11"/>
      <c r="AV1449" s="11"/>
      <c r="AW1449" s="11"/>
      <c r="AX1449" s="11"/>
      <c r="AY1449" s="11"/>
      <c r="AZ1449" s="11"/>
      <c r="BA1449" s="11"/>
      <c r="BB1449" s="11"/>
      <c r="BC1449" s="11"/>
      <c r="BD1449" s="11"/>
      <c r="BE1449" s="11"/>
      <c r="BF1449" s="11"/>
      <c r="BG1449" s="11"/>
    </row>
    <row r="1450" spans="8:59" x14ac:dyDescent="0.25">
      <c r="H1450" s="11"/>
      <c r="I1450" s="11"/>
      <c r="J1450" s="11"/>
      <c r="K1450" s="11"/>
      <c r="L1450" s="11"/>
      <c r="M1450" s="11"/>
      <c r="N1450" s="11"/>
      <c r="O1450" s="11"/>
      <c r="P1450" s="11"/>
      <c r="Q1450" s="11"/>
      <c r="R1450" s="11"/>
      <c r="S1450" s="11"/>
      <c r="T1450" s="11"/>
      <c r="U1450" s="11"/>
      <c r="V1450" s="11"/>
      <c r="W1450" s="11"/>
      <c r="X1450" s="11"/>
      <c r="Y1450" s="11"/>
      <c r="Z1450" s="11"/>
      <c r="AA1450" s="11"/>
      <c r="AB1450" s="11"/>
      <c r="AC1450" s="11"/>
      <c r="AD1450" s="11"/>
      <c r="AE1450" s="11"/>
      <c r="AF1450" s="11"/>
      <c r="AG1450" s="11"/>
      <c r="AH1450" s="11"/>
      <c r="AI1450" s="11"/>
      <c r="AJ1450" s="11"/>
      <c r="AK1450" s="11"/>
      <c r="AL1450" s="11"/>
      <c r="AM1450" s="11"/>
      <c r="AN1450" s="11"/>
      <c r="AO1450" s="11"/>
      <c r="AP1450" s="11"/>
      <c r="AQ1450" s="11"/>
      <c r="AR1450" s="11"/>
      <c r="AS1450" s="11"/>
      <c r="AT1450" s="11"/>
      <c r="AU1450" s="11"/>
      <c r="AV1450" s="11"/>
      <c r="AW1450" s="11"/>
      <c r="AX1450" s="11"/>
      <c r="AY1450" s="11"/>
      <c r="AZ1450" s="11"/>
      <c r="BA1450" s="11"/>
      <c r="BB1450" s="11"/>
      <c r="BC1450" s="11"/>
      <c r="BD1450" s="11"/>
      <c r="BE1450" s="11"/>
      <c r="BF1450" s="11"/>
      <c r="BG1450" s="11"/>
    </row>
    <row r="1451" spans="8:59" x14ac:dyDescent="0.25">
      <c r="H1451" s="11"/>
      <c r="I1451" s="11"/>
      <c r="J1451" s="11"/>
      <c r="K1451" s="11"/>
      <c r="L1451" s="11"/>
      <c r="M1451" s="11"/>
      <c r="N1451" s="11"/>
      <c r="O1451" s="11"/>
      <c r="P1451" s="11"/>
      <c r="Q1451" s="11"/>
      <c r="R1451" s="11"/>
      <c r="S1451" s="11"/>
      <c r="T1451" s="11"/>
      <c r="U1451" s="11"/>
      <c r="V1451" s="11"/>
      <c r="W1451" s="11"/>
      <c r="X1451" s="11"/>
      <c r="Y1451" s="11"/>
      <c r="Z1451" s="11"/>
      <c r="AA1451" s="11"/>
      <c r="AB1451" s="11"/>
      <c r="AC1451" s="11"/>
      <c r="AD1451" s="11"/>
      <c r="AE1451" s="11"/>
      <c r="AF1451" s="11"/>
      <c r="AG1451" s="11"/>
      <c r="AH1451" s="11"/>
      <c r="AI1451" s="11"/>
      <c r="AJ1451" s="11"/>
      <c r="AK1451" s="11"/>
      <c r="AL1451" s="11"/>
      <c r="AM1451" s="11"/>
      <c r="AN1451" s="11"/>
      <c r="AO1451" s="11"/>
      <c r="AP1451" s="11"/>
      <c r="AQ1451" s="11"/>
      <c r="AR1451" s="11"/>
      <c r="AS1451" s="11"/>
      <c r="AT1451" s="11"/>
      <c r="AU1451" s="11"/>
      <c r="AV1451" s="11"/>
      <c r="AW1451" s="11"/>
      <c r="AX1451" s="11"/>
      <c r="AY1451" s="11"/>
      <c r="AZ1451" s="11"/>
      <c r="BA1451" s="11"/>
      <c r="BB1451" s="11"/>
      <c r="BC1451" s="11"/>
      <c r="BD1451" s="11"/>
      <c r="BE1451" s="11"/>
      <c r="BF1451" s="11"/>
      <c r="BG1451" s="11"/>
    </row>
    <row r="1452" spans="8:59" x14ac:dyDescent="0.25">
      <c r="H1452" s="11"/>
      <c r="I1452" s="11"/>
      <c r="J1452" s="11"/>
      <c r="K1452" s="11"/>
      <c r="L1452" s="11"/>
      <c r="M1452" s="11"/>
      <c r="N1452" s="11"/>
      <c r="O1452" s="11"/>
      <c r="P1452" s="11"/>
      <c r="Q1452" s="11"/>
      <c r="R1452" s="11"/>
      <c r="S1452" s="11"/>
      <c r="T1452" s="11"/>
      <c r="U1452" s="11"/>
      <c r="V1452" s="11"/>
      <c r="W1452" s="11"/>
      <c r="X1452" s="11"/>
      <c r="Y1452" s="11"/>
      <c r="Z1452" s="11"/>
      <c r="AA1452" s="11"/>
      <c r="AB1452" s="11"/>
      <c r="AC1452" s="11"/>
      <c r="AD1452" s="11"/>
      <c r="AE1452" s="11"/>
      <c r="AF1452" s="11"/>
      <c r="AG1452" s="11"/>
      <c r="AH1452" s="11"/>
      <c r="AI1452" s="11"/>
      <c r="AJ1452" s="11"/>
      <c r="AK1452" s="11"/>
      <c r="AL1452" s="11"/>
      <c r="AM1452" s="11"/>
      <c r="AN1452" s="11"/>
      <c r="AO1452" s="11"/>
      <c r="AP1452" s="11"/>
      <c r="AQ1452" s="11"/>
      <c r="AR1452" s="11"/>
      <c r="AS1452" s="11"/>
      <c r="AT1452" s="11"/>
      <c r="AU1452" s="11"/>
      <c r="AV1452" s="11"/>
      <c r="AW1452" s="11"/>
      <c r="AX1452" s="11"/>
      <c r="AY1452" s="11"/>
      <c r="AZ1452" s="11"/>
      <c r="BA1452" s="11"/>
      <c r="BB1452" s="11"/>
      <c r="BC1452" s="11"/>
      <c r="BD1452" s="11"/>
      <c r="BE1452" s="11"/>
      <c r="BF1452" s="11"/>
      <c r="BG1452" s="11"/>
    </row>
    <row r="1453" spans="8:59" x14ac:dyDescent="0.25">
      <c r="H1453" s="11"/>
      <c r="I1453" s="11"/>
      <c r="J1453" s="11"/>
      <c r="K1453" s="11"/>
      <c r="L1453" s="11"/>
      <c r="M1453" s="11"/>
      <c r="N1453" s="11"/>
      <c r="O1453" s="11"/>
      <c r="P1453" s="11"/>
      <c r="Q1453" s="11"/>
      <c r="R1453" s="11"/>
      <c r="S1453" s="11"/>
      <c r="T1453" s="11"/>
      <c r="U1453" s="11"/>
      <c r="V1453" s="11"/>
      <c r="W1453" s="11"/>
      <c r="X1453" s="11"/>
      <c r="Y1453" s="11"/>
      <c r="Z1453" s="11"/>
      <c r="AA1453" s="11"/>
      <c r="AB1453" s="11"/>
      <c r="AC1453" s="11"/>
      <c r="AD1453" s="11"/>
      <c r="AE1453" s="11"/>
      <c r="AF1453" s="11"/>
      <c r="AG1453" s="11"/>
      <c r="AH1453" s="11"/>
      <c r="AI1453" s="11"/>
      <c r="AJ1453" s="11"/>
      <c r="AK1453" s="11"/>
      <c r="AL1453" s="11"/>
      <c r="AM1453" s="11"/>
      <c r="AN1453" s="11"/>
      <c r="AO1453" s="11"/>
      <c r="AP1453" s="11"/>
      <c r="AQ1453" s="11"/>
      <c r="AR1453" s="11"/>
      <c r="AS1453" s="11"/>
      <c r="AT1453" s="11"/>
      <c r="AU1453" s="11"/>
      <c r="AV1453" s="11"/>
      <c r="AW1453" s="11"/>
      <c r="AX1453" s="11"/>
      <c r="AY1453" s="11"/>
      <c r="AZ1453" s="11"/>
      <c r="BA1453" s="11"/>
      <c r="BB1453" s="11"/>
      <c r="BC1453" s="11"/>
      <c r="BD1453" s="11"/>
      <c r="BE1453" s="11"/>
      <c r="BF1453" s="11"/>
      <c r="BG1453" s="11"/>
    </row>
    <row r="1454" spans="8:59" x14ac:dyDescent="0.25">
      <c r="H1454" s="11"/>
      <c r="I1454" s="11"/>
      <c r="J1454" s="11"/>
      <c r="K1454" s="11"/>
      <c r="L1454" s="11"/>
      <c r="M1454" s="11"/>
      <c r="N1454" s="11"/>
      <c r="O1454" s="11"/>
      <c r="P1454" s="11"/>
      <c r="Q1454" s="11"/>
      <c r="R1454" s="11"/>
      <c r="S1454" s="11"/>
      <c r="T1454" s="11"/>
      <c r="U1454" s="11"/>
      <c r="V1454" s="11"/>
      <c r="W1454" s="11"/>
      <c r="X1454" s="11"/>
      <c r="Y1454" s="11"/>
      <c r="Z1454" s="11"/>
      <c r="AA1454" s="11"/>
      <c r="AB1454" s="11"/>
      <c r="AC1454" s="11"/>
      <c r="AD1454" s="11"/>
      <c r="AE1454" s="11"/>
      <c r="AF1454" s="11"/>
      <c r="AG1454" s="11"/>
      <c r="AH1454" s="11"/>
      <c r="AI1454" s="11"/>
      <c r="AJ1454" s="11"/>
      <c r="AK1454" s="11"/>
      <c r="AL1454" s="11"/>
      <c r="AM1454" s="11"/>
      <c r="AN1454" s="11"/>
      <c r="AO1454" s="11"/>
      <c r="AP1454" s="11"/>
      <c r="AQ1454" s="11"/>
      <c r="AR1454" s="11"/>
      <c r="AS1454" s="11"/>
      <c r="AT1454" s="11"/>
      <c r="AU1454" s="11"/>
      <c r="AV1454" s="11"/>
      <c r="AW1454" s="11"/>
      <c r="AX1454" s="11"/>
      <c r="AY1454" s="11"/>
      <c r="AZ1454" s="11"/>
      <c r="BA1454" s="11"/>
      <c r="BB1454" s="11"/>
      <c r="BC1454" s="11"/>
      <c r="BD1454" s="11"/>
      <c r="BE1454" s="11"/>
      <c r="BF1454" s="11"/>
      <c r="BG1454" s="11"/>
    </row>
    <row r="1455" spans="8:59" x14ac:dyDescent="0.25">
      <c r="H1455" s="11"/>
      <c r="I1455" s="11"/>
      <c r="J1455" s="11"/>
      <c r="K1455" s="11"/>
      <c r="L1455" s="11"/>
      <c r="M1455" s="11"/>
      <c r="N1455" s="11"/>
      <c r="O1455" s="11"/>
      <c r="P1455" s="11"/>
      <c r="Q1455" s="11"/>
      <c r="R1455" s="11"/>
      <c r="S1455" s="11"/>
      <c r="T1455" s="11"/>
      <c r="U1455" s="11"/>
      <c r="V1455" s="11"/>
      <c r="W1455" s="11"/>
      <c r="X1455" s="11"/>
      <c r="Y1455" s="11"/>
      <c r="Z1455" s="11"/>
      <c r="AA1455" s="11"/>
      <c r="AB1455" s="11"/>
      <c r="AC1455" s="11"/>
      <c r="AD1455" s="11"/>
      <c r="AE1455" s="11"/>
      <c r="AF1455" s="11"/>
      <c r="AG1455" s="11"/>
      <c r="AH1455" s="11"/>
      <c r="AI1455" s="11"/>
      <c r="AJ1455" s="11"/>
      <c r="AK1455" s="11"/>
      <c r="AL1455" s="11"/>
      <c r="AM1455" s="11"/>
      <c r="AN1455" s="11"/>
      <c r="AO1455" s="11"/>
      <c r="AP1455" s="11"/>
      <c r="AQ1455" s="11"/>
      <c r="AR1455" s="11"/>
      <c r="AS1455" s="11"/>
      <c r="AT1455" s="11"/>
      <c r="AU1455" s="11"/>
      <c r="AV1455" s="11"/>
      <c r="AW1455" s="11"/>
      <c r="AX1455" s="11"/>
      <c r="AY1455" s="11"/>
      <c r="AZ1455" s="11"/>
      <c r="BA1455" s="11"/>
      <c r="BB1455" s="11"/>
      <c r="BC1455" s="11"/>
      <c r="BD1455" s="11"/>
      <c r="BE1455" s="11"/>
      <c r="BF1455" s="11"/>
      <c r="BG1455" s="11"/>
    </row>
    <row r="1456" spans="8:59" x14ac:dyDescent="0.25">
      <c r="H1456" s="11"/>
      <c r="I1456" s="11"/>
      <c r="J1456" s="11"/>
      <c r="K1456" s="11"/>
      <c r="L1456" s="11"/>
      <c r="M1456" s="11"/>
      <c r="N1456" s="11"/>
      <c r="O1456" s="11"/>
      <c r="P1456" s="11"/>
      <c r="Q1456" s="11"/>
      <c r="R1456" s="11"/>
      <c r="S1456" s="11"/>
      <c r="T1456" s="11"/>
      <c r="U1456" s="11"/>
      <c r="V1456" s="11"/>
      <c r="W1456" s="11"/>
      <c r="X1456" s="11"/>
      <c r="Y1456" s="11"/>
      <c r="Z1456" s="11"/>
      <c r="AA1456" s="11"/>
      <c r="AB1456" s="11"/>
      <c r="AC1456" s="11"/>
      <c r="AD1456" s="11"/>
      <c r="AE1456" s="11"/>
      <c r="AF1456" s="11"/>
      <c r="AG1456" s="11"/>
      <c r="AH1456" s="11"/>
      <c r="AI1456" s="11"/>
      <c r="AJ1456" s="11"/>
      <c r="AK1456" s="11"/>
      <c r="AL1456" s="11"/>
      <c r="AM1456" s="11"/>
      <c r="AN1456" s="11"/>
      <c r="AO1456" s="11"/>
      <c r="AP1456" s="11"/>
      <c r="AQ1456" s="11"/>
      <c r="AR1456" s="11"/>
      <c r="AS1456" s="11"/>
      <c r="AT1456" s="11"/>
      <c r="AU1456" s="11"/>
      <c r="AV1456" s="11"/>
      <c r="AW1456" s="11"/>
      <c r="AX1456" s="11"/>
      <c r="AY1456" s="11"/>
      <c r="AZ1456" s="11"/>
      <c r="BA1456" s="11"/>
      <c r="BB1456" s="11"/>
      <c r="BC1456" s="11"/>
      <c r="BD1456" s="11"/>
      <c r="BE1456" s="11"/>
      <c r="BF1456" s="11"/>
      <c r="BG1456" s="11"/>
    </row>
    <row r="1457" spans="8:59" x14ac:dyDescent="0.25">
      <c r="H1457" s="11"/>
      <c r="I1457" s="11"/>
      <c r="J1457" s="11"/>
      <c r="K1457" s="11"/>
      <c r="L1457" s="11"/>
      <c r="M1457" s="11"/>
      <c r="N1457" s="11"/>
      <c r="O1457" s="11"/>
      <c r="P1457" s="11"/>
      <c r="Q1457" s="11"/>
      <c r="R1457" s="11"/>
      <c r="S1457" s="11"/>
      <c r="T1457" s="11"/>
      <c r="U1457" s="11"/>
      <c r="V1457" s="11"/>
      <c r="W1457" s="11"/>
      <c r="X1457" s="11"/>
      <c r="Y1457" s="11"/>
      <c r="Z1457" s="11"/>
      <c r="AA1457" s="11"/>
      <c r="AB1457" s="11"/>
      <c r="AC1457" s="11"/>
      <c r="AD1457" s="11"/>
      <c r="AE1457" s="11"/>
      <c r="AF1457" s="11"/>
      <c r="AG1457" s="11"/>
      <c r="AH1457" s="11"/>
      <c r="AI1457" s="11"/>
      <c r="AJ1457" s="11"/>
      <c r="AK1457" s="11"/>
      <c r="AL1457" s="11"/>
      <c r="AM1457" s="11"/>
      <c r="AN1457" s="11"/>
      <c r="AO1457" s="11"/>
      <c r="AP1457" s="11"/>
      <c r="AQ1457" s="11"/>
      <c r="AR1457" s="11"/>
      <c r="AS1457" s="11"/>
      <c r="AT1457" s="11"/>
      <c r="AU1457" s="11"/>
      <c r="AV1457" s="11"/>
      <c r="AW1457" s="11"/>
      <c r="AX1457" s="11"/>
      <c r="AY1457" s="11"/>
      <c r="AZ1457" s="11"/>
      <c r="BA1457" s="11"/>
      <c r="BB1457" s="11"/>
      <c r="BC1457" s="11"/>
      <c r="BD1457" s="11"/>
      <c r="BE1457" s="11"/>
      <c r="BF1457" s="11"/>
      <c r="BG1457" s="11"/>
    </row>
    <row r="1458" spans="8:59" x14ac:dyDescent="0.25">
      <c r="H1458" s="11"/>
      <c r="I1458" s="11"/>
      <c r="J1458" s="11"/>
      <c r="K1458" s="11"/>
      <c r="L1458" s="11"/>
      <c r="M1458" s="11"/>
      <c r="N1458" s="11"/>
      <c r="O1458" s="11"/>
      <c r="P1458" s="11"/>
      <c r="Q1458" s="11"/>
      <c r="R1458" s="11"/>
      <c r="S1458" s="11"/>
      <c r="T1458" s="11"/>
      <c r="U1458" s="11"/>
      <c r="V1458" s="11"/>
      <c r="W1458" s="11"/>
      <c r="X1458" s="11"/>
      <c r="Y1458" s="11"/>
      <c r="Z1458" s="11"/>
      <c r="AA1458" s="11"/>
      <c r="AB1458" s="11"/>
      <c r="AC1458" s="11"/>
      <c r="AD1458" s="11"/>
      <c r="AE1458" s="11"/>
      <c r="AF1458" s="11"/>
      <c r="AG1458" s="11"/>
      <c r="AH1458" s="11"/>
      <c r="AI1458" s="11"/>
      <c r="AJ1458" s="11"/>
      <c r="AK1458" s="11"/>
      <c r="AL1458" s="11"/>
      <c r="AM1458" s="11"/>
      <c r="AN1458" s="11"/>
      <c r="AO1458" s="11"/>
      <c r="AP1458" s="11"/>
      <c r="AQ1458" s="11"/>
      <c r="AR1458" s="11"/>
      <c r="AS1458" s="11"/>
      <c r="AT1458" s="11"/>
      <c r="AU1458" s="11"/>
      <c r="AV1458" s="11"/>
      <c r="AW1458" s="11"/>
      <c r="AX1458" s="11"/>
      <c r="AY1458" s="11"/>
      <c r="AZ1458" s="11"/>
      <c r="BA1458" s="11"/>
      <c r="BB1458" s="11"/>
      <c r="BC1458" s="11"/>
      <c r="BD1458" s="11"/>
      <c r="BE1458" s="11"/>
      <c r="BF1458" s="11"/>
      <c r="BG1458" s="11"/>
    </row>
    <row r="1459" spans="8:59" x14ac:dyDescent="0.25">
      <c r="H1459" s="11"/>
      <c r="I1459" s="11"/>
      <c r="J1459" s="11"/>
      <c r="K1459" s="11"/>
      <c r="L1459" s="11"/>
      <c r="M1459" s="11"/>
      <c r="N1459" s="11"/>
      <c r="O1459" s="11"/>
      <c r="P1459" s="11"/>
      <c r="Q1459" s="11"/>
      <c r="R1459" s="11"/>
      <c r="S1459" s="11"/>
      <c r="T1459" s="11"/>
      <c r="U1459" s="11"/>
      <c r="V1459" s="11"/>
      <c r="W1459" s="11"/>
      <c r="X1459" s="11"/>
      <c r="Y1459" s="11"/>
      <c r="Z1459" s="11"/>
      <c r="AA1459" s="11"/>
      <c r="AB1459" s="11"/>
      <c r="AC1459" s="11"/>
      <c r="AD1459" s="11"/>
      <c r="AE1459" s="11"/>
      <c r="AF1459" s="11"/>
      <c r="AG1459" s="11"/>
      <c r="AH1459" s="11"/>
      <c r="AI1459" s="11"/>
      <c r="AJ1459" s="11"/>
      <c r="AK1459" s="11"/>
      <c r="AL1459" s="11"/>
      <c r="AM1459" s="11"/>
      <c r="AN1459" s="11"/>
      <c r="AO1459" s="11"/>
      <c r="AP1459" s="11"/>
      <c r="AQ1459" s="11"/>
      <c r="AR1459" s="11"/>
      <c r="AS1459" s="11"/>
      <c r="AT1459" s="11"/>
      <c r="AU1459" s="11"/>
      <c r="AV1459" s="11"/>
      <c r="AW1459" s="11"/>
      <c r="AX1459" s="11"/>
      <c r="AY1459" s="11"/>
      <c r="AZ1459" s="11"/>
      <c r="BA1459" s="11"/>
      <c r="BB1459" s="11"/>
      <c r="BC1459" s="11"/>
      <c r="BD1459" s="11"/>
      <c r="BE1459" s="11"/>
      <c r="BF1459" s="11"/>
      <c r="BG1459" s="11"/>
    </row>
    <row r="1460" spans="8:59" x14ac:dyDescent="0.25">
      <c r="H1460" s="11"/>
      <c r="I1460" s="11"/>
      <c r="J1460" s="11"/>
      <c r="K1460" s="11"/>
      <c r="L1460" s="11"/>
      <c r="M1460" s="11"/>
      <c r="N1460" s="11"/>
      <c r="O1460" s="11"/>
      <c r="P1460" s="11"/>
      <c r="Q1460" s="11"/>
      <c r="R1460" s="11"/>
      <c r="S1460" s="11"/>
      <c r="T1460" s="11"/>
      <c r="U1460" s="11"/>
      <c r="V1460" s="11"/>
      <c r="W1460" s="11"/>
      <c r="X1460" s="11"/>
      <c r="Y1460" s="11"/>
      <c r="Z1460" s="11"/>
      <c r="AA1460" s="11"/>
      <c r="AB1460" s="11"/>
      <c r="AC1460" s="11"/>
      <c r="AD1460" s="11"/>
      <c r="AE1460" s="11"/>
      <c r="AF1460" s="11"/>
      <c r="AG1460" s="11"/>
      <c r="AH1460" s="11"/>
      <c r="AI1460" s="11"/>
      <c r="AJ1460" s="11"/>
      <c r="AK1460" s="11"/>
      <c r="AL1460" s="11"/>
      <c r="AM1460" s="11"/>
      <c r="AN1460" s="11"/>
      <c r="AO1460" s="11"/>
      <c r="AP1460" s="11"/>
      <c r="AQ1460" s="11"/>
      <c r="AR1460" s="11"/>
      <c r="AS1460" s="11"/>
      <c r="AT1460" s="11"/>
      <c r="AU1460" s="11"/>
      <c r="AV1460" s="11"/>
      <c r="AW1460" s="11"/>
      <c r="AX1460" s="11"/>
      <c r="AY1460" s="11"/>
      <c r="AZ1460" s="11"/>
      <c r="BA1460" s="11"/>
      <c r="BB1460" s="11"/>
      <c r="BC1460" s="11"/>
      <c r="BD1460" s="11"/>
      <c r="BE1460" s="11"/>
      <c r="BF1460" s="11"/>
      <c r="BG1460" s="11"/>
    </row>
    <row r="1461" spans="8:59" x14ac:dyDescent="0.25">
      <c r="H1461" s="11"/>
      <c r="I1461" s="11"/>
      <c r="J1461" s="11"/>
      <c r="K1461" s="11"/>
      <c r="L1461" s="11"/>
      <c r="M1461" s="11"/>
      <c r="N1461" s="11"/>
      <c r="O1461" s="11"/>
      <c r="P1461" s="11"/>
      <c r="Q1461" s="11"/>
      <c r="R1461" s="11"/>
      <c r="S1461" s="11"/>
      <c r="T1461" s="11"/>
      <c r="U1461" s="11"/>
      <c r="V1461" s="11"/>
      <c r="W1461" s="11"/>
      <c r="X1461" s="11"/>
      <c r="Y1461" s="11"/>
      <c r="Z1461" s="11"/>
      <c r="AA1461" s="11"/>
      <c r="AB1461" s="11"/>
      <c r="AC1461" s="11"/>
      <c r="AD1461" s="11"/>
      <c r="AE1461" s="11"/>
      <c r="AF1461" s="11"/>
      <c r="AG1461" s="11"/>
      <c r="AH1461" s="11"/>
      <c r="AI1461" s="11"/>
      <c r="AJ1461" s="11"/>
      <c r="AK1461" s="11"/>
      <c r="AL1461" s="11"/>
      <c r="AM1461" s="11"/>
      <c r="AN1461" s="11"/>
      <c r="AO1461" s="11"/>
      <c r="AP1461" s="11"/>
      <c r="AQ1461" s="11"/>
      <c r="AR1461" s="11"/>
      <c r="AS1461" s="11"/>
      <c r="AT1461" s="11"/>
      <c r="AU1461" s="11"/>
      <c r="AV1461" s="11"/>
      <c r="AW1461" s="11"/>
      <c r="AX1461" s="11"/>
      <c r="AY1461" s="11"/>
      <c r="AZ1461" s="11"/>
      <c r="BA1461" s="11"/>
      <c r="BB1461" s="11"/>
      <c r="BC1461" s="11"/>
      <c r="BD1461" s="11"/>
      <c r="BE1461" s="11"/>
      <c r="BF1461" s="11"/>
      <c r="BG1461" s="11"/>
    </row>
    <row r="1462" spans="8:59" x14ac:dyDescent="0.25">
      <c r="H1462" s="11"/>
      <c r="I1462" s="11"/>
      <c r="J1462" s="11"/>
      <c r="K1462" s="11"/>
      <c r="L1462" s="11"/>
      <c r="M1462" s="11"/>
      <c r="N1462" s="11"/>
      <c r="O1462" s="11"/>
      <c r="P1462" s="11"/>
      <c r="Q1462" s="11"/>
      <c r="R1462" s="11"/>
      <c r="S1462" s="11"/>
      <c r="T1462" s="11"/>
      <c r="U1462" s="11"/>
      <c r="V1462" s="11"/>
      <c r="W1462" s="11"/>
      <c r="X1462" s="11"/>
      <c r="Y1462" s="11"/>
      <c r="Z1462" s="11"/>
      <c r="AA1462" s="11"/>
      <c r="AB1462" s="11"/>
      <c r="AC1462" s="11"/>
      <c r="AD1462" s="11"/>
      <c r="AE1462" s="11"/>
      <c r="AF1462" s="11"/>
      <c r="AG1462" s="11"/>
      <c r="AH1462" s="11"/>
      <c r="AI1462" s="11"/>
      <c r="AJ1462" s="11"/>
      <c r="AK1462" s="11"/>
      <c r="AL1462" s="11"/>
      <c r="AM1462" s="11"/>
      <c r="AN1462" s="11"/>
      <c r="AO1462" s="11"/>
      <c r="AP1462" s="11"/>
      <c r="AQ1462" s="11"/>
      <c r="AR1462" s="11"/>
      <c r="AS1462" s="11"/>
      <c r="AT1462" s="11"/>
      <c r="AU1462" s="11"/>
      <c r="AV1462" s="11"/>
      <c r="AW1462" s="11"/>
      <c r="AX1462" s="11"/>
      <c r="AY1462" s="11"/>
      <c r="AZ1462" s="11"/>
      <c r="BA1462" s="11"/>
      <c r="BB1462" s="11"/>
      <c r="BC1462" s="11"/>
      <c r="BD1462" s="11"/>
      <c r="BE1462" s="11"/>
      <c r="BF1462" s="11"/>
      <c r="BG1462" s="11"/>
    </row>
    <row r="1463" spans="8:59" x14ac:dyDescent="0.25">
      <c r="H1463" s="11"/>
      <c r="I1463" s="11"/>
      <c r="J1463" s="11"/>
      <c r="K1463" s="11"/>
      <c r="L1463" s="11"/>
      <c r="M1463" s="11"/>
      <c r="N1463" s="11"/>
      <c r="O1463" s="11"/>
      <c r="P1463" s="11"/>
      <c r="Q1463" s="11"/>
      <c r="R1463" s="11"/>
      <c r="S1463" s="11"/>
      <c r="T1463" s="11"/>
      <c r="U1463" s="11"/>
      <c r="V1463" s="11"/>
      <c r="W1463" s="11"/>
      <c r="X1463" s="11"/>
      <c r="Y1463" s="11"/>
      <c r="Z1463" s="11"/>
      <c r="AA1463" s="11"/>
      <c r="AB1463" s="11"/>
      <c r="AC1463" s="11"/>
      <c r="AD1463" s="11"/>
      <c r="AE1463" s="11"/>
      <c r="AF1463" s="11"/>
      <c r="AG1463" s="11"/>
      <c r="AH1463" s="11"/>
      <c r="AI1463" s="11"/>
      <c r="AJ1463" s="11"/>
      <c r="AK1463" s="11"/>
      <c r="AL1463" s="11"/>
      <c r="AM1463" s="11"/>
      <c r="AN1463" s="11"/>
      <c r="AO1463" s="11"/>
      <c r="AP1463" s="11"/>
      <c r="AQ1463" s="11"/>
      <c r="AR1463" s="11"/>
      <c r="AS1463" s="11"/>
      <c r="AT1463" s="11"/>
      <c r="AU1463" s="11"/>
      <c r="AV1463" s="11"/>
      <c r="AW1463" s="11"/>
      <c r="AX1463" s="11"/>
      <c r="AY1463" s="11"/>
      <c r="AZ1463" s="11"/>
      <c r="BA1463" s="11"/>
      <c r="BB1463" s="11"/>
      <c r="BC1463" s="11"/>
      <c r="BD1463" s="11"/>
      <c r="BE1463" s="11"/>
      <c r="BF1463" s="11"/>
      <c r="BG1463" s="11"/>
    </row>
    <row r="1464" spans="8:59" x14ac:dyDescent="0.25">
      <c r="H1464" s="11"/>
      <c r="I1464" s="11"/>
      <c r="J1464" s="11"/>
      <c r="K1464" s="11"/>
      <c r="L1464" s="11"/>
      <c r="M1464" s="11"/>
      <c r="N1464" s="11"/>
      <c r="O1464" s="11"/>
      <c r="P1464" s="11"/>
      <c r="Q1464" s="11"/>
      <c r="R1464" s="11"/>
      <c r="S1464" s="11"/>
      <c r="T1464" s="11"/>
      <c r="U1464" s="11"/>
      <c r="V1464" s="11"/>
      <c r="W1464" s="11"/>
      <c r="X1464" s="11"/>
      <c r="Y1464" s="11"/>
      <c r="Z1464" s="11"/>
      <c r="AA1464" s="11"/>
      <c r="AB1464" s="11"/>
      <c r="AC1464" s="11"/>
      <c r="AD1464" s="11"/>
      <c r="AE1464" s="11"/>
      <c r="AF1464" s="11"/>
      <c r="AG1464" s="11"/>
      <c r="AH1464" s="11"/>
      <c r="AI1464" s="11"/>
      <c r="AJ1464" s="11"/>
      <c r="AK1464" s="11"/>
      <c r="AL1464" s="11"/>
      <c r="AM1464" s="11"/>
      <c r="AN1464" s="11"/>
      <c r="AO1464" s="11"/>
      <c r="AP1464" s="11"/>
      <c r="AQ1464" s="11"/>
      <c r="AR1464" s="11"/>
      <c r="AS1464" s="11"/>
      <c r="AT1464" s="11"/>
      <c r="AU1464" s="11"/>
      <c r="AV1464" s="11"/>
      <c r="AW1464" s="11"/>
      <c r="AX1464" s="11"/>
      <c r="AY1464" s="11"/>
      <c r="AZ1464" s="11"/>
      <c r="BA1464" s="11"/>
      <c r="BB1464" s="11"/>
      <c r="BC1464" s="11"/>
      <c r="BD1464" s="11"/>
      <c r="BE1464" s="11"/>
      <c r="BF1464" s="11"/>
      <c r="BG1464" s="11"/>
    </row>
    <row r="1465" spans="8:59" x14ac:dyDescent="0.25">
      <c r="H1465" s="11"/>
      <c r="I1465" s="11"/>
      <c r="J1465" s="11"/>
      <c r="K1465" s="11"/>
      <c r="L1465" s="11"/>
      <c r="M1465" s="11"/>
      <c r="N1465" s="11"/>
      <c r="O1465" s="11"/>
      <c r="P1465" s="11"/>
      <c r="Q1465" s="11"/>
      <c r="R1465" s="11"/>
      <c r="S1465" s="11"/>
      <c r="T1465" s="11"/>
      <c r="U1465" s="11"/>
      <c r="V1465" s="11"/>
      <c r="W1465" s="11"/>
      <c r="X1465" s="11"/>
      <c r="Y1465" s="11"/>
      <c r="Z1465" s="11"/>
      <c r="AA1465" s="11"/>
      <c r="AB1465" s="11"/>
      <c r="AC1465" s="11"/>
      <c r="AD1465" s="11"/>
      <c r="AE1465" s="11"/>
      <c r="AF1465" s="11"/>
      <c r="AG1465" s="11"/>
      <c r="AH1465" s="11"/>
      <c r="AI1465" s="11"/>
      <c r="AJ1465" s="11"/>
      <c r="AK1465" s="11"/>
      <c r="AL1465" s="11"/>
      <c r="AM1465" s="11"/>
      <c r="AN1465" s="11"/>
      <c r="AO1465" s="11"/>
      <c r="AP1465" s="11"/>
      <c r="AQ1465" s="11"/>
      <c r="AR1465" s="11"/>
      <c r="AS1465" s="11"/>
      <c r="AT1465" s="11"/>
      <c r="AU1465" s="11"/>
      <c r="AV1465" s="11"/>
      <c r="AW1465" s="11"/>
      <c r="AX1465" s="11"/>
      <c r="AY1465" s="11"/>
      <c r="AZ1465" s="11"/>
      <c r="BA1465" s="11"/>
      <c r="BB1465" s="11"/>
      <c r="BC1465" s="11"/>
      <c r="BD1465" s="11"/>
      <c r="BE1465" s="11"/>
      <c r="BF1465" s="11"/>
      <c r="BG1465" s="11"/>
    </row>
    <row r="1466" spans="8:59" x14ac:dyDescent="0.25">
      <c r="H1466" s="11"/>
      <c r="I1466" s="11"/>
      <c r="J1466" s="11"/>
      <c r="K1466" s="11"/>
      <c r="L1466" s="11"/>
      <c r="M1466" s="11"/>
      <c r="N1466" s="11"/>
      <c r="O1466" s="11"/>
      <c r="P1466" s="11"/>
      <c r="Q1466" s="11"/>
      <c r="R1466" s="11"/>
      <c r="S1466" s="11"/>
      <c r="T1466" s="11"/>
      <c r="U1466" s="11"/>
      <c r="V1466" s="11"/>
      <c r="W1466" s="11"/>
      <c r="X1466" s="11"/>
      <c r="Y1466" s="11"/>
      <c r="Z1466" s="11"/>
      <c r="AA1466" s="11"/>
      <c r="AB1466" s="11"/>
      <c r="AC1466" s="11"/>
      <c r="AD1466" s="11"/>
      <c r="AE1466" s="11"/>
      <c r="AF1466" s="11"/>
      <c r="AG1466" s="11"/>
      <c r="AH1466" s="11"/>
      <c r="AI1466" s="11"/>
      <c r="AJ1466" s="11"/>
      <c r="AK1466" s="11"/>
      <c r="AL1466" s="11"/>
      <c r="AM1466" s="11"/>
      <c r="AN1466" s="11"/>
      <c r="AO1466" s="11"/>
      <c r="AP1466" s="11"/>
      <c r="AQ1466" s="11"/>
      <c r="AR1466" s="11"/>
      <c r="AS1466" s="11"/>
      <c r="AT1466" s="11"/>
      <c r="AU1466" s="11"/>
      <c r="AV1466" s="11"/>
      <c r="AW1466" s="11"/>
      <c r="AX1466" s="11"/>
      <c r="AY1466" s="11"/>
      <c r="AZ1466" s="11"/>
      <c r="BA1466" s="11"/>
      <c r="BB1466" s="11"/>
      <c r="BC1466" s="11"/>
      <c r="BD1466" s="11"/>
      <c r="BE1466" s="11"/>
      <c r="BF1466" s="11"/>
      <c r="BG1466" s="11"/>
    </row>
    <row r="1467" spans="8:59" x14ac:dyDescent="0.25">
      <c r="H1467" s="11"/>
      <c r="I1467" s="11"/>
      <c r="J1467" s="11"/>
      <c r="K1467" s="11"/>
      <c r="L1467" s="11"/>
      <c r="M1467" s="11"/>
      <c r="N1467" s="11"/>
      <c r="O1467" s="11"/>
      <c r="P1467" s="11"/>
      <c r="Q1467" s="11"/>
      <c r="R1467" s="11"/>
      <c r="S1467" s="11"/>
      <c r="T1467" s="11"/>
      <c r="U1467" s="11"/>
      <c r="V1467" s="11"/>
      <c r="W1467" s="11"/>
      <c r="X1467" s="11"/>
      <c r="Y1467" s="11"/>
      <c r="Z1467" s="11"/>
      <c r="AA1467" s="11"/>
      <c r="AB1467" s="11"/>
      <c r="AC1467" s="11"/>
      <c r="AD1467" s="11"/>
      <c r="AE1467" s="11"/>
      <c r="AF1467" s="11"/>
      <c r="AG1467" s="11"/>
      <c r="AH1467" s="11"/>
      <c r="AI1467" s="11"/>
      <c r="AJ1467" s="11"/>
      <c r="AK1467" s="11"/>
      <c r="AL1467" s="11"/>
      <c r="AM1467" s="11"/>
      <c r="AN1467" s="11"/>
      <c r="AO1467" s="11"/>
      <c r="AP1467" s="11"/>
      <c r="AQ1467" s="11"/>
      <c r="AR1467" s="11"/>
      <c r="AS1467" s="11"/>
      <c r="AT1467" s="11"/>
      <c r="AU1467" s="11"/>
      <c r="AV1467" s="11"/>
      <c r="AW1467" s="11"/>
      <c r="AX1467" s="11"/>
      <c r="AY1467" s="11"/>
      <c r="AZ1467" s="11"/>
      <c r="BA1467" s="11"/>
      <c r="BB1467" s="11"/>
      <c r="BC1467" s="11"/>
      <c r="BD1467" s="11"/>
      <c r="BE1467" s="11"/>
      <c r="BF1467" s="11"/>
      <c r="BG1467" s="11"/>
    </row>
    <row r="1468" spans="8:59" x14ac:dyDescent="0.25">
      <c r="H1468" s="11"/>
      <c r="I1468" s="11"/>
      <c r="J1468" s="11"/>
      <c r="K1468" s="11"/>
      <c r="L1468" s="11"/>
      <c r="M1468" s="11"/>
      <c r="N1468" s="11"/>
      <c r="O1468" s="11"/>
      <c r="P1468" s="11"/>
      <c r="Q1468" s="11"/>
      <c r="R1468" s="11"/>
      <c r="S1468" s="11"/>
      <c r="T1468" s="11"/>
      <c r="U1468" s="11"/>
      <c r="V1468" s="11"/>
      <c r="W1468" s="11"/>
      <c r="X1468" s="11"/>
      <c r="Y1468" s="11"/>
      <c r="Z1468" s="11"/>
      <c r="AA1468" s="11"/>
      <c r="AB1468" s="11"/>
      <c r="AC1468" s="11"/>
      <c r="AD1468" s="11"/>
      <c r="AE1468" s="11"/>
      <c r="AF1468" s="11"/>
      <c r="AG1468" s="11"/>
      <c r="AH1468" s="11"/>
      <c r="AI1468" s="11"/>
      <c r="AJ1468" s="11"/>
      <c r="AK1468" s="11"/>
      <c r="AL1468" s="11"/>
      <c r="AM1468" s="11"/>
      <c r="AN1468" s="11"/>
      <c r="AO1468" s="11"/>
      <c r="AP1468" s="11"/>
      <c r="AQ1468" s="11"/>
      <c r="AR1468" s="11"/>
      <c r="AS1468" s="11"/>
      <c r="AT1468" s="11"/>
      <c r="AU1468" s="11"/>
      <c r="AV1468" s="11"/>
      <c r="AW1468" s="11"/>
      <c r="AX1468" s="11"/>
      <c r="AY1468" s="11"/>
      <c r="AZ1468" s="11"/>
      <c r="BA1468" s="11"/>
      <c r="BB1468" s="11"/>
      <c r="BC1468" s="11"/>
      <c r="BD1468" s="11"/>
      <c r="BE1468" s="11"/>
      <c r="BF1468" s="11"/>
      <c r="BG1468" s="11"/>
    </row>
    <row r="1469" spans="8:59" x14ac:dyDescent="0.25">
      <c r="H1469" s="11"/>
      <c r="I1469" s="11"/>
      <c r="J1469" s="11"/>
      <c r="K1469" s="11"/>
      <c r="L1469" s="11"/>
      <c r="M1469" s="11"/>
      <c r="N1469" s="11"/>
      <c r="O1469" s="11"/>
      <c r="P1469" s="11"/>
      <c r="Q1469" s="11"/>
      <c r="R1469" s="11"/>
      <c r="S1469" s="11"/>
      <c r="T1469" s="11"/>
      <c r="U1469" s="11"/>
      <c r="V1469" s="11"/>
      <c r="W1469" s="11"/>
      <c r="X1469" s="11"/>
      <c r="Y1469" s="11"/>
      <c r="Z1469" s="11"/>
      <c r="AA1469" s="11"/>
      <c r="AB1469" s="11"/>
      <c r="AC1469" s="11"/>
      <c r="AD1469" s="11"/>
      <c r="AE1469" s="11"/>
      <c r="AF1469" s="11"/>
      <c r="AG1469" s="11"/>
      <c r="AH1469" s="11"/>
      <c r="AI1469" s="11"/>
      <c r="AJ1469" s="11"/>
      <c r="AK1469" s="11"/>
      <c r="AL1469" s="11"/>
      <c r="AM1469" s="11"/>
      <c r="AN1469" s="11"/>
      <c r="AO1469" s="11"/>
      <c r="AP1469" s="11"/>
      <c r="AQ1469" s="11"/>
      <c r="AR1469" s="11"/>
      <c r="AS1469" s="11"/>
      <c r="AT1469" s="11"/>
      <c r="AU1469" s="11"/>
      <c r="AV1469" s="11"/>
      <c r="AW1469" s="11"/>
      <c r="AX1469" s="11"/>
      <c r="AY1469" s="11"/>
      <c r="AZ1469" s="11"/>
      <c r="BA1469" s="11"/>
      <c r="BB1469" s="11"/>
      <c r="BC1469" s="11"/>
      <c r="BD1469" s="11"/>
      <c r="BE1469" s="11"/>
      <c r="BF1469" s="11"/>
      <c r="BG1469" s="11"/>
    </row>
    <row r="1470" spans="8:59" x14ac:dyDescent="0.25">
      <c r="H1470" s="11"/>
      <c r="I1470" s="11"/>
      <c r="J1470" s="11"/>
      <c r="K1470" s="11"/>
      <c r="L1470" s="11"/>
      <c r="M1470" s="11"/>
      <c r="N1470" s="11"/>
      <c r="O1470" s="11"/>
      <c r="P1470" s="11"/>
      <c r="Q1470" s="11"/>
      <c r="R1470" s="11"/>
      <c r="S1470" s="11"/>
      <c r="T1470" s="11"/>
      <c r="U1470" s="11"/>
      <c r="V1470" s="11"/>
      <c r="W1470" s="11"/>
      <c r="X1470" s="11"/>
      <c r="Y1470" s="11"/>
      <c r="Z1470" s="11"/>
      <c r="AA1470" s="11"/>
      <c r="AB1470" s="11"/>
      <c r="AC1470" s="11"/>
      <c r="AD1470" s="11"/>
      <c r="AE1470" s="11"/>
      <c r="AF1470" s="11"/>
      <c r="AG1470" s="11"/>
      <c r="AH1470" s="11"/>
      <c r="AI1470" s="11"/>
      <c r="AJ1470" s="11"/>
      <c r="AK1470" s="11"/>
      <c r="AL1470" s="11"/>
      <c r="AM1470" s="11"/>
      <c r="AN1470" s="11"/>
      <c r="AO1470" s="11"/>
      <c r="AP1470" s="11"/>
      <c r="AQ1470" s="11"/>
      <c r="AR1470" s="11"/>
      <c r="AS1470" s="11"/>
      <c r="AT1470" s="11"/>
      <c r="AU1470" s="11"/>
      <c r="AV1470" s="11"/>
      <c r="AW1470" s="11"/>
      <c r="AX1470" s="11"/>
      <c r="AY1470" s="11"/>
      <c r="AZ1470" s="11"/>
      <c r="BA1470" s="11"/>
      <c r="BB1470" s="11"/>
      <c r="BC1470" s="11"/>
      <c r="BD1470" s="11"/>
      <c r="BE1470" s="11"/>
      <c r="BF1470" s="11"/>
      <c r="BG1470" s="11"/>
    </row>
    <row r="1471" spans="8:59" x14ac:dyDescent="0.25">
      <c r="H1471" s="11"/>
      <c r="I1471" s="11"/>
      <c r="J1471" s="11"/>
      <c r="K1471" s="11"/>
      <c r="L1471" s="11"/>
      <c r="M1471" s="11"/>
      <c r="N1471" s="11"/>
      <c r="O1471" s="11"/>
      <c r="P1471" s="11"/>
      <c r="Q1471" s="11"/>
      <c r="R1471" s="11"/>
      <c r="S1471" s="11"/>
      <c r="T1471" s="11"/>
      <c r="U1471" s="11"/>
      <c r="V1471" s="11"/>
      <c r="W1471" s="11"/>
      <c r="X1471" s="11"/>
      <c r="Y1471" s="11"/>
      <c r="Z1471" s="11"/>
      <c r="AA1471" s="11"/>
      <c r="AB1471" s="11"/>
      <c r="AC1471" s="11"/>
      <c r="AD1471" s="11"/>
      <c r="AE1471" s="11"/>
      <c r="AF1471" s="11"/>
      <c r="AG1471" s="11"/>
      <c r="AH1471" s="11"/>
      <c r="AI1471" s="11"/>
      <c r="AJ1471" s="11"/>
      <c r="AK1471" s="11"/>
      <c r="AL1471" s="11"/>
      <c r="AM1471" s="11"/>
      <c r="AN1471" s="11"/>
      <c r="AO1471" s="11"/>
      <c r="AP1471" s="11"/>
      <c r="AQ1471" s="11"/>
      <c r="AR1471" s="11"/>
      <c r="AS1471" s="11"/>
      <c r="AT1471" s="11"/>
      <c r="AU1471" s="11"/>
      <c r="AV1471" s="11"/>
      <c r="AW1471" s="11"/>
      <c r="AX1471" s="11"/>
      <c r="AY1471" s="11"/>
      <c r="AZ1471" s="11"/>
      <c r="BA1471" s="11"/>
      <c r="BB1471" s="11"/>
      <c r="BC1471" s="11"/>
      <c r="BD1471" s="11"/>
      <c r="BE1471" s="11"/>
      <c r="BF1471" s="11"/>
      <c r="BG1471" s="11"/>
    </row>
    <row r="1472" spans="8:59" x14ac:dyDescent="0.25">
      <c r="H1472" s="11"/>
      <c r="I1472" s="11"/>
      <c r="J1472" s="11"/>
      <c r="K1472" s="11"/>
      <c r="L1472" s="11"/>
      <c r="M1472" s="11"/>
      <c r="N1472" s="11"/>
      <c r="O1472" s="11"/>
      <c r="P1472" s="11"/>
      <c r="Q1472" s="11"/>
      <c r="R1472" s="11"/>
      <c r="S1472" s="11"/>
      <c r="T1472" s="11"/>
      <c r="U1472" s="11"/>
      <c r="V1472" s="11"/>
      <c r="W1472" s="11"/>
      <c r="X1472" s="11"/>
      <c r="Y1472" s="11"/>
      <c r="Z1472" s="11"/>
      <c r="AA1472" s="11"/>
      <c r="AB1472" s="11"/>
      <c r="AC1472" s="11"/>
      <c r="AD1472" s="11"/>
      <c r="AE1472" s="11"/>
      <c r="AF1472" s="11"/>
      <c r="AG1472" s="11"/>
      <c r="AH1472" s="11"/>
      <c r="AI1472" s="11"/>
      <c r="AJ1472" s="11"/>
      <c r="AK1472" s="11"/>
      <c r="AL1472" s="11"/>
      <c r="AM1472" s="11"/>
      <c r="AN1472" s="11"/>
      <c r="AO1472" s="11"/>
      <c r="AP1472" s="11"/>
      <c r="AQ1472" s="11"/>
      <c r="AR1472" s="11"/>
      <c r="AS1472" s="11"/>
      <c r="AT1472" s="11"/>
      <c r="AU1472" s="11"/>
      <c r="AV1472" s="11"/>
      <c r="AW1472" s="11"/>
      <c r="AX1472" s="11"/>
      <c r="AY1472" s="11"/>
      <c r="AZ1472" s="11"/>
      <c r="BA1472" s="11"/>
      <c r="BB1472" s="11"/>
      <c r="BC1472" s="11"/>
      <c r="BD1472" s="11"/>
      <c r="BE1472" s="11"/>
      <c r="BF1472" s="11"/>
      <c r="BG1472" s="11"/>
    </row>
    <row r="1473" spans="8:59" x14ac:dyDescent="0.25">
      <c r="H1473" s="11"/>
      <c r="I1473" s="11"/>
      <c r="J1473" s="11"/>
      <c r="K1473" s="11"/>
      <c r="L1473" s="11"/>
      <c r="M1473" s="11"/>
      <c r="N1473" s="11"/>
      <c r="O1473" s="11"/>
      <c r="P1473" s="11"/>
      <c r="Q1473" s="11"/>
      <c r="R1473" s="11"/>
      <c r="S1473" s="11"/>
      <c r="T1473" s="11"/>
      <c r="U1473" s="11"/>
      <c r="V1473" s="11"/>
      <c r="W1473" s="11"/>
      <c r="X1473" s="11"/>
      <c r="Y1473" s="11"/>
      <c r="Z1473" s="11"/>
      <c r="AA1473" s="11"/>
      <c r="AB1473" s="11"/>
      <c r="AC1473" s="11"/>
      <c r="AD1473" s="11"/>
      <c r="AE1473" s="11"/>
      <c r="AF1473" s="11"/>
      <c r="AG1473" s="11"/>
      <c r="AH1473" s="11"/>
      <c r="AI1473" s="11"/>
      <c r="AJ1473" s="11"/>
      <c r="AK1473" s="11"/>
      <c r="AL1473" s="11"/>
      <c r="AM1473" s="11"/>
      <c r="AN1473" s="11"/>
      <c r="AO1473" s="11"/>
      <c r="AP1473" s="11"/>
      <c r="AQ1473" s="11"/>
      <c r="AR1473" s="11"/>
      <c r="AS1473" s="11"/>
      <c r="AT1473" s="11"/>
      <c r="AU1473" s="11"/>
      <c r="AV1473" s="11"/>
      <c r="AW1473" s="11"/>
      <c r="AX1473" s="11"/>
      <c r="AY1473" s="11"/>
      <c r="AZ1473" s="11"/>
      <c r="BA1473" s="11"/>
      <c r="BB1473" s="11"/>
      <c r="BC1473" s="11"/>
      <c r="BD1473" s="11"/>
      <c r="BE1473" s="11"/>
      <c r="BF1473" s="11"/>
      <c r="BG1473" s="11"/>
    </row>
    <row r="1474" spans="8:59" x14ac:dyDescent="0.25">
      <c r="H1474" s="11"/>
      <c r="I1474" s="11"/>
      <c r="J1474" s="11"/>
      <c r="K1474" s="11"/>
      <c r="L1474" s="11"/>
      <c r="M1474" s="11"/>
      <c r="N1474" s="11"/>
      <c r="O1474" s="11"/>
      <c r="P1474" s="11"/>
      <c r="Q1474" s="11"/>
      <c r="R1474" s="11"/>
      <c r="S1474" s="11"/>
      <c r="T1474" s="11"/>
      <c r="U1474" s="11"/>
      <c r="V1474" s="11"/>
      <c r="W1474" s="11"/>
      <c r="X1474" s="11"/>
      <c r="Y1474" s="11"/>
      <c r="Z1474" s="11"/>
      <c r="AA1474" s="11"/>
      <c r="AB1474" s="11"/>
      <c r="AC1474" s="11"/>
      <c r="AD1474" s="11"/>
      <c r="AE1474" s="11"/>
      <c r="AF1474" s="11"/>
      <c r="AG1474" s="11"/>
      <c r="AH1474" s="11"/>
      <c r="AI1474" s="11"/>
      <c r="AJ1474" s="11"/>
      <c r="AK1474" s="11"/>
      <c r="AL1474" s="11"/>
      <c r="AM1474" s="11"/>
      <c r="AN1474" s="11"/>
      <c r="AO1474" s="11"/>
      <c r="AP1474" s="11"/>
      <c r="AQ1474" s="11"/>
      <c r="AR1474" s="11"/>
      <c r="AS1474" s="11"/>
      <c r="AT1474" s="11"/>
      <c r="AU1474" s="11"/>
      <c r="AV1474" s="11"/>
      <c r="AW1474" s="11"/>
      <c r="AX1474" s="11"/>
      <c r="AY1474" s="11"/>
      <c r="AZ1474" s="11"/>
      <c r="BA1474" s="11"/>
      <c r="BB1474" s="11"/>
      <c r="BC1474" s="11"/>
      <c r="BD1474" s="11"/>
      <c r="BE1474" s="11"/>
      <c r="BF1474" s="11"/>
      <c r="BG1474" s="11"/>
    </row>
    <row r="1475" spans="8:59" x14ac:dyDescent="0.25">
      <c r="H1475" s="11"/>
      <c r="I1475" s="11"/>
      <c r="J1475" s="11"/>
      <c r="K1475" s="11"/>
      <c r="L1475" s="11"/>
      <c r="M1475" s="11"/>
      <c r="N1475" s="11"/>
      <c r="O1475" s="11"/>
      <c r="P1475" s="11"/>
      <c r="Q1475" s="11"/>
      <c r="R1475" s="11"/>
      <c r="S1475" s="11"/>
      <c r="T1475" s="11"/>
      <c r="U1475" s="11"/>
      <c r="V1475" s="11"/>
      <c r="W1475" s="11"/>
      <c r="X1475" s="11"/>
      <c r="Y1475" s="11"/>
      <c r="Z1475" s="11"/>
      <c r="AA1475" s="11"/>
      <c r="AB1475" s="11"/>
      <c r="AC1475" s="11"/>
      <c r="AD1475" s="11"/>
      <c r="AE1475" s="11"/>
      <c r="AF1475" s="11"/>
      <c r="AG1475" s="11"/>
      <c r="AH1475" s="11"/>
      <c r="AI1475" s="11"/>
      <c r="AJ1475" s="11"/>
      <c r="AK1475" s="11"/>
      <c r="AL1475" s="11"/>
      <c r="AM1475" s="11"/>
      <c r="AN1475" s="11"/>
      <c r="AO1475" s="11"/>
      <c r="AP1475" s="11"/>
      <c r="AQ1475" s="11"/>
      <c r="AR1475" s="11"/>
      <c r="AS1475" s="11"/>
      <c r="AT1475" s="11"/>
      <c r="AU1475" s="11"/>
      <c r="AV1475" s="11"/>
      <c r="AW1475" s="11"/>
      <c r="AX1475" s="11"/>
      <c r="AY1475" s="11"/>
      <c r="AZ1475" s="11"/>
      <c r="BA1475" s="11"/>
      <c r="BB1475" s="11"/>
      <c r="BC1475" s="11"/>
      <c r="BD1475" s="11"/>
      <c r="BE1475" s="11"/>
      <c r="BF1475" s="11"/>
      <c r="BG1475" s="11"/>
    </row>
    <row r="1476" spans="8:59" x14ac:dyDescent="0.25">
      <c r="H1476" s="11"/>
      <c r="I1476" s="11"/>
      <c r="J1476" s="11"/>
      <c r="K1476" s="11"/>
      <c r="L1476" s="11"/>
      <c r="M1476" s="11"/>
      <c r="N1476" s="11"/>
      <c r="O1476" s="11"/>
      <c r="P1476" s="11"/>
      <c r="Q1476" s="11"/>
      <c r="R1476" s="11"/>
      <c r="S1476" s="11"/>
      <c r="T1476" s="11"/>
      <c r="U1476" s="11"/>
      <c r="V1476" s="11"/>
      <c r="W1476" s="11"/>
      <c r="X1476" s="11"/>
      <c r="Y1476" s="11"/>
      <c r="Z1476" s="11"/>
      <c r="AA1476" s="11"/>
      <c r="AB1476" s="11"/>
      <c r="AC1476" s="11"/>
      <c r="AD1476" s="11"/>
      <c r="AE1476" s="11"/>
      <c r="AF1476" s="11"/>
      <c r="AG1476" s="11"/>
      <c r="AH1476" s="11"/>
      <c r="AI1476" s="11"/>
      <c r="AJ1476" s="11"/>
      <c r="AK1476" s="11"/>
      <c r="AL1476" s="11"/>
      <c r="AM1476" s="11"/>
      <c r="AN1476" s="11"/>
      <c r="AO1476" s="11"/>
      <c r="AP1476" s="11"/>
      <c r="AQ1476" s="11"/>
      <c r="AR1476" s="11"/>
      <c r="AS1476" s="11"/>
      <c r="AT1476" s="11"/>
      <c r="AU1476" s="11"/>
      <c r="AV1476" s="11"/>
      <c r="AW1476" s="11"/>
      <c r="AX1476" s="11"/>
      <c r="AY1476" s="11"/>
      <c r="AZ1476" s="11"/>
      <c r="BA1476" s="11"/>
      <c r="BB1476" s="11"/>
      <c r="BC1476" s="11"/>
      <c r="BD1476" s="11"/>
      <c r="BE1476" s="11"/>
      <c r="BF1476" s="11"/>
      <c r="BG1476" s="11"/>
    </row>
    <row r="1477" spans="8:59" x14ac:dyDescent="0.25">
      <c r="H1477" s="11"/>
      <c r="I1477" s="11"/>
      <c r="J1477" s="11"/>
      <c r="K1477" s="11"/>
      <c r="L1477" s="11"/>
      <c r="M1477" s="11"/>
      <c r="N1477" s="11"/>
      <c r="O1477" s="11"/>
      <c r="P1477" s="11"/>
      <c r="Q1477" s="11"/>
      <c r="R1477" s="11"/>
      <c r="S1477" s="11"/>
      <c r="T1477" s="11"/>
      <c r="U1477" s="11"/>
      <c r="V1477" s="11"/>
      <c r="W1477" s="11"/>
      <c r="X1477" s="11"/>
      <c r="Y1477" s="11"/>
      <c r="Z1477" s="11"/>
      <c r="AA1477" s="11"/>
      <c r="AB1477" s="11"/>
      <c r="AC1477" s="11"/>
      <c r="AD1477" s="11"/>
      <c r="AE1477" s="11"/>
      <c r="AF1477" s="11"/>
      <c r="AG1477" s="11"/>
      <c r="AH1477" s="11"/>
      <c r="AI1477" s="11"/>
      <c r="AJ1477" s="11"/>
      <c r="AK1477" s="11"/>
      <c r="AL1477" s="11"/>
      <c r="AM1477" s="11"/>
      <c r="AN1477" s="11"/>
      <c r="AO1477" s="11"/>
      <c r="AP1477" s="11"/>
      <c r="AQ1477" s="11"/>
      <c r="AR1477" s="11"/>
      <c r="AS1477" s="11"/>
      <c r="AT1477" s="11"/>
      <c r="AU1477" s="11"/>
      <c r="AV1477" s="11"/>
      <c r="AW1477" s="11"/>
      <c r="AX1477" s="11"/>
      <c r="AY1477" s="11"/>
      <c r="AZ1477" s="11"/>
      <c r="BA1477" s="11"/>
      <c r="BB1477" s="11"/>
      <c r="BC1477" s="11"/>
      <c r="BD1477" s="11"/>
      <c r="BE1477" s="11"/>
      <c r="BF1477" s="11"/>
      <c r="BG1477" s="11"/>
    </row>
    <row r="1478" spans="8:59" x14ac:dyDescent="0.25">
      <c r="H1478" s="11"/>
      <c r="I1478" s="11"/>
      <c r="J1478" s="11"/>
      <c r="K1478" s="11"/>
      <c r="L1478" s="11"/>
      <c r="M1478" s="11"/>
      <c r="N1478" s="11"/>
      <c r="O1478" s="11"/>
      <c r="P1478" s="11"/>
      <c r="Q1478" s="11"/>
      <c r="R1478" s="11"/>
      <c r="S1478" s="11"/>
      <c r="T1478" s="11"/>
      <c r="U1478" s="11"/>
      <c r="V1478" s="11"/>
      <c r="W1478" s="11"/>
      <c r="X1478" s="11"/>
      <c r="Y1478" s="11"/>
      <c r="Z1478" s="11"/>
      <c r="AA1478" s="11"/>
      <c r="AB1478" s="11"/>
      <c r="AC1478" s="11"/>
      <c r="AD1478" s="11"/>
      <c r="AE1478" s="11"/>
      <c r="AF1478" s="11"/>
      <c r="AG1478" s="11"/>
      <c r="AH1478" s="11"/>
      <c r="AI1478" s="11"/>
      <c r="AJ1478" s="11"/>
      <c r="AK1478" s="11"/>
      <c r="AL1478" s="11"/>
      <c r="AM1478" s="11"/>
      <c r="AN1478" s="11"/>
      <c r="AO1478" s="11"/>
      <c r="AP1478" s="11"/>
      <c r="AQ1478" s="11"/>
      <c r="AR1478" s="11"/>
      <c r="AS1478" s="11"/>
      <c r="AT1478" s="11"/>
      <c r="AU1478" s="11"/>
      <c r="AV1478" s="11"/>
      <c r="AW1478" s="11"/>
      <c r="AX1478" s="11"/>
      <c r="AY1478" s="11"/>
      <c r="AZ1478" s="11"/>
      <c r="BA1478" s="11"/>
      <c r="BB1478" s="11"/>
      <c r="BC1478" s="11"/>
      <c r="BD1478" s="11"/>
      <c r="BE1478" s="11"/>
      <c r="BF1478" s="11"/>
      <c r="BG1478" s="11"/>
    </row>
    <row r="1479" spans="8:59" x14ac:dyDescent="0.25">
      <c r="H1479" s="11"/>
      <c r="I1479" s="11"/>
      <c r="J1479" s="11"/>
      <c r="K1479" s="11"/>
      <c r="L1479" s="11"/>
      <c r="M1479" s="11"/>
      <c r="N1479" s="11"/>
      <c r="O1479" s="11"/>
      <c r="P1479" s="11"/>
      <c r="Q1479" s="11"/>
      <c r="R1479" s="11"/>
      <c r="S1479" s="11"/>
      <c r="T1479" s="11"/>
      <c r="U1479" s="11"/>
      <c r="V1479" s="11"/>
      <c r="W1479" s="11"/>
      <c r="X1479" s="11"/>
      <c r="Y1479" s="11"/>
      <c r="Z1479" s="11"/>
      <c r="AA1479" s="11"/>
      <c r="AB1479" s="11"/>
      <c r="AC1479" s="11"/>
      <c r="AD1479" s="11"/>
      <c r="AE1479" s="11"/>
      <c r="AF1479" s="11"/>
      <c r="AG1479" s="11"/>
      <c r="AH1479" s="11"/>
      <c r="AI1479" s="11"/>
      <c r="AJ1479" s="11"/>
      <c r="AK1479" s="11"/>
      <c r="AL1479" s="11"/>
      <c r="AM1479" s="11"/>
      <c r="AN1479" s="11"/>
      <c r="AO1479" s="11"/>
      <c r="AP1479" s="11"/>
      <c r="AQ1479" s="11"/>
      <c r="AR1479" s="11"/>
      <c r="AS1479" s="11"/>
      <c r="AT1479" s="11"/>
      <c r="AU1479" s="11"/>
      <c r="AV1479" s="11"/>
      <c r="AW1479" s="11"/>
      <c r="AX1479" s="11"/>
      <c r="AY1479" s="11"/>
      <c r="AZ1479" s="11"/>
      <c r="BA1479" s="11"/>
      <c r="BB1479" s="11"/>
      <c r="BC1479" s="11"/>
      <c r="BD1479" s="11"/>
      <c r="BE1479" s="11"/>
      <c r="BF1479" s="11"/>
      <c r="BG1479" s="11"/>
    </row>
    <row r="1480" spans="8:59" x14ac:dyDescent="0.25">
      <c r="H1480" s="11"/>
      <c r="I1480" s="11"/>
      <c r="J1480" s="11"/>
      <c r="K1480" s="11"/>
      <c r="L1480" s="11"/>
      <c r="M1480" s="11"/>
      <c r="N1480" s="11"/>
      <c r="O1480" s="11"/>
      <c r="P1480" s="11"/>
      <c r="Q1480" s="11"/>
      <c r="R1480" s="11"/>
      <c r="S1480" s="11"/>
      <c r="T1480" s="11"/>
      <c r="U1480" s="11"/>
      <c r="V1480" s="11"/>
      <c r="W1480" s="11"/>
      <c r="X1480" s="11"/>
      <c r="Y1480" s="11"/>
      <c r="Z1480" s="11"/>
      <c r="AA1480" s="11"/>
      <c r="AB1480" s="11"/>
      <c r="AC1480" s="11"/>
      <c r="AD1480" s="11"/>
      <c r="AE1480" s="11"/>
      <c r="AF1480" s="11"/>
      <c r="AG1480" s="11"/>
      <c r="AH1480" s="11"/>
      <c r="AI1480" s="11"/>
      <c r="AJ1480" s="11"/>
      <c r="AK1480" s="11"/>
      <c r="AL1480" s="11"/>
      <c r="AM1480" s="11"/>
      <c r="AN1480" s="11"/>
      <c r="AO1480" s="11"/>
      <c r="AP1480" s="11"/>
      <c r="AQ1480" s="11"/>
      <c r="AR1480" s="11"/>
      <c r="AS1480" s="11"/>
      <c r="AT1480" s="11"/>
      <c r="AU1480" s="11"/>
      <c r="AV1480" s="11"/>
      <c r="AW1480" s="11"/>
      <c r="AX1480" s="11"/>
      <c r="AY1480" s="11"/>
      <c r="AZ1480" s="11"/>
      <c r="BA1480" s="11"/>
      <c r="BB1480" s="11"/>
      <c r="BC1480" s="11"/>
      <c r="BD1480" s="11"/>
      <c r="BE1480" s="11"/>
      <c r="BF1480" s="11"/>
      <c r="BG1480" s="11"/>
    </row>
    <row r="1481" spans="8:59" x14ac:dyDescent="0.25">
      <c r="H1481" s="11"/>
      <c r="I1481" s="11"/>
      <c r="J1481" s="11"/>
      <c r="K1481" s="11"/>
      <c r="L1481" s="11"/>
      <c r="M1481" s="11"/>
      <c r="N1481" s="11"/>
      <c r="O1481" s="11"/>
      <c r="P1481" s="11"/>
      <c r="Q1481" s="11"/>
      <c r="R1481" s="11"/>
      <c r="S1481" s="11"/>
      <c r="T1481" s="11"/>
      <c r="U1481" s="11"/>
      <c r="V1481" s="11"/>
      <c r="W1481" s="11"/>
      <c r="X1481" s="11"/>
      <c r="Y1481" s="11"/>
      <c r="Z1481" s="11"/>
      <c r="AA1481" s="11"/>
      <c r="AB1481" s="11"/>
      <c r="AC1481" s="11"/>
      <c r="AD1481" s="11"/>
      <c r="AE1481" s="11"/>
      <c r="AF1481" s="11"/>
      <c r="AG1481" s="11"/>
      <c r="AH1481" s="11"/>
      <c r="AI1481" s="11"/>
      <c r="AJ1481" s="11"/>
      <c r="AK1481" s="11"/>
      <c r="AL1481" s="11"/>
      <c r="AM1481" s="11"/>
      <c r="AN1481" s="11"/>
      <c r="AO1481" s="11"/>
      <c r="AP1481" s="11"/>
      <c r="AQ1481" s="11"/>
      <c r="AR1481" s="11"/>
      <c r="AS1481" s="11"/>
      <c r="AT1481" s="11"/>
      <c r="AU1481" s="11"/>
      <c r="AV1481" s="11"/>
      <c r="AW1481" s="11"/>
      <c r="AX1481" s="11"/>
      <c r="AY1481" s="11"/>
      <c r="AZ1481" s="11"/>
      <c r="BA1481" s="11"/>
      <c r="BB1481" s="11"/>
      <c r="BC1481" s="11"/>
      <c r="BD1481" s="11"/>
      <c r="BE1481" s="11"/>
      <c r="BF1481" s="11"/>
      <c r="BG1481" s="11"/>
    </row>
    <row r="1482" spans="8:59" x14ac:dyDescent="0.25">
      <c r="H1482" s="11"/>
      <c r="I1482" s="11"/>
      <c r="J1482" s="11"/>
      <c r="K1482" s="11"/>
      <c r="L1482" s="11"/>
      <c r="M1482" s="11"/>
      <c r="N1482" s="11"/>
      <c r="O1482" s="11"/>
      <c r="P1482" s="11"/>
      <c r="Q1482" s="11"/>
      <c r="R1482" s="11"/>
      <c r="S1482" s="11"/>
      <c r="T1482" s="11"/>
      <c r="U1482" s="11"/>
      <c r="V1482" s="11"/>
      <c r="W1482" s="11"/>
      <c r="X1482" s="11"/>
      <c r="Y1482" s="11"/>
      <c r="Z1482" s="11"/>
      <c r="AA1482" s="11"/>
      <c r="AB1482" s="11"/>
      <c r="AC1482" s="11"/>
      <c r="AD1482" s="11"/>
      <c r="AE1482" s="11"/>
      <c r="AF1482" s="11"/>
      <c r="AG1482" s="11"/>
      <c r="AH1482" s="11"/>
      <c r="AI1482" s="11"/>
      <c r="AJ1482" s="11"/>
      <c r="AK1482" s="11"/>
      <c r="AL1482" s="11"/>
      <c r="AM1482" s="11"/>
      <c r="AN1482" s="11"/>
      <c r="AO1482" s="11"/>
      <c r="AP1482" s="11"/>
      <c r="AQ1482" s="11"/>
      <c r="AR1482" s="11"/>
      <c r="AS1482" s="11"/>
      <c r="AT1482" s="11"/>
      <c r="AU1482" s="11"/>
      <c r="AV1482" s="11"/>
      <c r="AW1482" s="11"/>
      <c r="AX1482" s="11"/>
      <c r="AY1482" s="11"/>
      <c r="AZ1482" s="11"/>
      <c r="BA1482" s="11"/>
      <c r="BB1482" s="11"/>
      <c r="BC1482" s="11"/>
      <c r="BD1482" s="11"/>
      <c r="BE1482" s="11"/>
      <c r="BF1482" s="11"/>
      <c r="BG1482" s="11"/>
    </row>
    <row r="1483" spans="8:59" x14ac:dyDescent="0.25">
      <c r="H1483" s="11"/>
      <c r="I1483" s="11"/>
      <c r="J1483" s="11"/>
      <c r="K1483" s="11"/>
      <c r="L1483" s="11"/>
      <c r="M1483" s="11"/>
      <c r="N1483" s="11"/>
      <c r="O1483" s="11"/>
      <c r="P1483" s="11"/>
      <c r="Q1483" s="11"/>
      <c r="R1483" s="11"/>
      <c r="S1483" s="11"/>
      <c r="T1483" s="11"/>
      <c r="U1483" s="11"/>
      <c r="V1483" s="11"/>
      <c r="W1483" s="11"/>
      <c r="X1483" s="11"/>
      <c r="Y1483" s="11"/>
      <c r="Z1483" s="11"/>
      <c r="AA1483" s="11"/>
      <c r="AB1483" s="11"/>
      <c r="AC1483" s="11"/>
      <c r="AD1483" s="11"/>
      <c r="AE1483" s="11"/>
      <c r="AF1483" s="11"/>
      <c r="AG1483" s="11"/>
      <c r="AH1483" s="11"/>
      <c r="AI1483" s="11"/>
      <c r="AJ1483" s="11"/>
      <c r="AK1483" s="11"/>
      <c r="AL1483" s="11"/>
      <c r="AM1483" s="11"/>
      <c r="AN1483" s="11"/>
      <c r="AO1483" s="11"/>
      <c r="AP1483" s="11"/>
      <c r="AQ1483" s="11"/>
      <c r="AR1483" s="11"/>
      <c r="AS1483" s="11"/>
      <c r="AT1483" s="11"/>
      <c r="AU1483" s="11"/>
      <c r="AV1483" s="11"/>
      <c r="AW1483" s="11"/>
      <c r="AX1483" s="11"/>
      <c r="AY1483" s="11"/>
      <c r="AZ1483" s="11"/>
      <c r="BA1483" s="11"/>
      <c r="BB1483" s="11"/>
      <c r="BC1483" s="11"/>
      <c r="BD1483" s="11"/>
      <c r="BE1483" s="11"/>
      <c r="BF1483" s="11"/>
      <c r="BG1483" s="11"/>
    </row>
    <row r="1484" spans="8:59" x14ac:dyDescent="0.25">
      <c r="H1484" s="11"/>
      <c r="I1484" s="11"/>
      <c r="J1484" s="11"/>
      <c r="K1484" s="11"/>
      <c r="L1484" s="11"/>
      <c r="M1484" s="11"/>
      <c r="N1484" s="11"/>
      <c r="O1484" s="11"/>
      <c r="P1484" s="11"/>
      <c r="Q1484" s="11"/>
      <c r="R1484" s="11"/>
      <c r="S1484" s="11"/>
      <c r="T1484" s="11"/>
      <c r="U1484" s="11"/>
      <c r="V1484" s="11"/>
      <c r="W1484" s="11"/>
      <c r="X1484" s="11"/>
      <c r="Y1484" s="11"/>
      <c r="Z1484" s="11"/>
      <c r="AA1484" s="11"/>
      <c r="AB1484" s="11"/>
      <c r="AC1484" s="11"/>
      <c r="AD1484" s="11"/>
      <c r="AE1484" s="11"/>
      <c r="AF1484" s="11"/>
      <c r="AG1484" s="11"/>
      <c r="AH1484" s="11"/>
      <c r="AI1484" s="11"/>
      <c r="AJ1484" s="11"/>
      <c r="AK1484" s="11"/>
      <c r="AL1484" s="11"/>
      <c r="AM1484" s="11"/>
      <c r="AN1484" s="11"/>
      <c r="AO1484" s="11"/>
      <c r="AP1484" s="11"/>
      <c r="AQ1484" s="11"/>
      <c r="AR1484" s="11"/>
      <c r="AS1484" s="11"/>
      <c r="AT1484" s="11"/>
      <c r="AU1484" s="11"/>
      <c r="AV1484" s="11"/>
      <c r="AW1484" s="11"/>
      <c r="AX1484" s="11"/>
      <c r="AY1484" s="11"/>
      <c r="AZ1484" s="11"/>
      <c r="BA1484" s="11"/>
      <c r="BB1484" s="11"/>
      <c r="BC1484" s="11"/>
      <c r="BD1484" s="11"/>
      <c r="BE1484" s="11"/>
      <c r="BF1484" s="11"/>
      <c r="BG1484" s="11"/>
    </row>
    <row r="1485" spans="8:59" x14ac:dyDescent="0.25">
      <c r="H1485" s="11"/>
      <c r="I1485" s="11"/>
      <c r="J1485" s="11"/>
      <c r="K1485" s="11"/>
      <c r="L1485" s="11"/>
      <c r="M1485" s="11"/>
      <c r="N1485" s="11"/>
      <c r="O1485" s="11"/>
      <c r="P1485" s="11"/>
      <c r="Q1485" s="11"/>
      <c r="R1485" s="11"/>
      <c r="S1485" s="11"/>
      <c r="T1485" s="11"/>
      <c r="U1485" s="11"/>
      <c r="V1485" s="11"/>
      <c r="W1485" s="11"/>
      <c r="X1485" s="11"/>
      <c r="Y1485" s="11"/>
      <c r="Z1485" s="11"/>
      <c r="AA1485" s="11"/>
      <c r="AB1485" s="11"/>
      <c r="AC1485" s="11"/>
      <c r="AD1485" s="11"/>
      <c r="AE1485" s="11"/>
      <c r="AF1485" s="11"/>
      <c r="AG1485" s="11"/>
      <c r="AH1485" s="11"/>
      <c r="AI1485" s="11"/>
      <c r="AJ1485" s="11"/>
      <c r="AK1485" s="11"/>
      <c r="AL1485" s="11"/>
      <c r="AM1485" s="11"/>
      <c r="AN1485" s="11"/>
      <c r="AO1485" s="11"/>
      <c r="AP1485" s="11"/>
      <c r="AQ1485" s="11"/>
      <c r="AR1485" s="11"/>
      <c r="AS1485" s="11"/>
      <c r="AT1485" s="11"/>
      <c r="AU1485" s="11"/>
      <c r="AV1485" s="11"/>
      <c r="AW1485" s="11"/>
      <c r="AX1485" s="11"/>
      <c r="AY1485" s="11"/>
      <c r="AZ1485" s="11"/>
      <c r="BA1485" s="11"/>
      <c r="BB1485" s="11"/>
      <c r="BC1485" s="11"/>
      <c r="BD1485" s="11"/>
      <c r="BE1485" s="11"/>
      <c r="BF1485" s="11"/>
      <c r="BG1485" s="11"/>
    </row>
    <row r="1486" spans="8:59" x14ac:dyDescent="0.25">
      <c r="H1486" s="11"/>
      <c r="I1486" s="11"/>
      <c r="J1486" s="11"/>
      <c r="K1486" s="11"/>
      <c r="L1486" s="11"/>
      <c r="M1486" s="11"/>
      <c r="N1486" s="11"/>
      <c r="O1486" s="11"/>
      <c r="P1486" s="11"/>
      <c r="Q1486" s="11"/>
      <c r="R1486" s="11"/>
      <c r="S1486" s="11"/>
      <c r="T1486" s="11"/>
      <c r="U1486" s="11"/>
      <c r="V1486" s="11"/>
      <c r="W1486" s="11"/>
      <c r="X1486" s="11"/>
      <c r="Y1486" s="11"/>
      <c r="Z1486" s="11"/>
      <c r="AA1486" s="11"/>
      <c r="AB1486" s="11"/>
      <c r="AC1486" s="11"/>
      <c r="AD1486" s="11"/>
      <c r="AE1486" s="11"/>
      <c r="AF1486" s="11"/>
      <c r="AG1486" s="11"/>
      <c r="AH1486" s="11"/>
      <c r="AI1486" s="11"/>
      <c r="AJ1486" s="11"/>
      <c r="AK1486" s="11"/>
      <c r="AL1486" s="11"/>
      <c r="AM1486" s="11"/>
      <c r="AN1486" s="11"/>
      <c r="AO1486" s="11"/>
      <c r="AP1486" s="11"/>
      <c r="AQ1486" s="11"/>
      <c r="AR1486" s="11"/>
      <c r="AS1486" s="11"/>
      <c r="AT1486" s="11"/>
      <c r="AU1486" s="11"/>
      <c r="AV1486" s="11"/>
      <c r="AW1486" s="11"/>
      <c r="AX1486" s="11"/>
      <c r="AY1486" s="11"/>
      <c r="AZ1486" s="11"/>
      <c r="BA1486" s="11"/>
      <c r="BB1486" s="11"/>
      <c r="BC1486" s="11"/>
      <c r="BD1486" s="11"/>
      <c r="BE1486" s="11"/>
      <c r="BF1486" s="11"/>
      <c r="BG1486" s="11"/>
    </row>
    <row r="1487" spans="8:59" x14ac:dyDescent="0.25">
      <c r="H1487" s="11"/>
      <c r="I1487" s="11"/>
      <c r="J1487" s="11"/>
      <c r="K1487" s="11"/>
      <c r="L1487" s="11"/>
      <c r="M1487" s="11"/>
      <c r="N1487" s="11"/>
      <c r="O1487" s="11"/>
      <c r="P1487" s="11"/>
      <c r="Q1487" s="11"/>
      <c r="R1487" s="11"/>
      <c r="S1487" s="11"/>
      <c r="T1487" s="11"/>
      <c r="U1487" s="11"/>
      <c r="V1487" s="11"/>
      <c r="W1487" s="11"/>
      <c r="X1487" s="11"/>
      <c r="Y1487" s="11"/>
      <c r="Z1487" s="11"/>
      <c r="AA1487" s="11"/>
      <c r="AB1487" s="11"/>
      <c r="AC1487" s="11"/>
      <c r="AD1487" s="11"/>
      <c r="AE1487" s="11"/>
      <c r="AF1487" s="11"/>
      <c r="AG1487" s="11"/>
      <c r="AH1487" s="11"/>
      <c r="AI1487" s="11"/>
      <c r="AJ1487" s="11"/>
      <c r="AK1487" s="11"/>
      <c r="AL1487" s="11"/>
      <c r="AM1487" s="11"/>
      <c r="AN1487" s="11"/>
      <c r="AO1487" s="11"/>
      <c r="AP1487" s="11"/>
      <c r="AQ1487" s="11"/>
      <c r="AR1487" s="11"/>
      <c r="AS1487" s="11"/>
      <c r="AT1487" s="11"/>
      <c r="AU1487" s="11"/>
      <c r="AV1487" s="11"/>
      <c r="AW1487" s="11"/>
      <c r="AX1487" s="11"/>
      <c r="AY1487" s="11"/>
      <c r="AZ1487" s="11"/>
      <c r="BA1487" s="11"/>
      <c r="BB1487" s="11"/>
      <c r="BC1487" s="11"/>
      <c r="BD1487" s="11"/>
      <c r="BE1487" s="11"/>
      <c r="BF1487" s="11"/>
      <c r="BG1487" s="11"/>
    </row>
    <row r="1488" spans="8:59" x14ac:dyDescent="0.25">
      <c r="H1488" s="11"/>
      <c r="I1488" s="11"/>
      <c r="J1488" s="11"/>
      <c r="K1488" s="11"/>
      <c r="L1488" s="11"/>
      <c r="M1488" s="11"/>
      <c r="N1488" s="11"/>
      <c r="O1488" s="11"/>
      <c r="P1488" s="11"/>
      <c r="Q1488" s="11"/>
      <c r="R1488" s="11"/>
      <c r="S1488" s="11"/>
      <c r="T1488" s="11"/>
      <c r="U1488" s="11"/>
      <c r="V1488" s="11"/>
      <c r="W1488" s="11"/>
      <c r="X1488" s="11"/>
      <c r="Y1488" s="11"/>
      <c r="Z1488" s="11"/>
      <c r="AA1488" s="11"/>
      <c r="AB1488" s="11"/>
      <c r="AC1488" s="11"/>
      <c r="AD1488" s="11"/>
      <c r="AE1488" s="11"/>
      <c r="AF1488" s="11"/>
      <c r="AG1488" s="11"/>
      <c r="AH1488" s="11"/>
      <c r="AI1488" s="11"/>
      <c r="AJ1488" s="11"/>
      <c r="AK1488" s="11"/>
      <c r="AL1488" s="11"/>
      <c r="AM1488" s="11"/>
      <c r="AN1488" s="11"/>
      <c r="AO1488" s="11"/>
      <c r="AP1488" s="11"/>
      <c r="AQ1488" s="11"/>
      <c r="AR1488" s="11"/>
      <c r="AS1488" s="11"/>
      <c r="AT1488" s="11"/>
      <c r="AU1488" s="11"/>
      <c r="AV1488" s="11"/>
      <c r="AW1488" s="11"/>
      <c r="AX1488" s="11"/>
      <c r="AY1488" s="11"/>
      <c r="AZ1488" s="11"/>
      <c r="BA1488" s="11"/>
      <c r="BB1488" s="11"/>
      <c r="BC1488" s="11"/>
      <c r="BD1488" s="11"/>
      <c r="BE1488" s="11"/>
      <c r="BF1488" s="11"/>
      <c r="BG1488" s="11"/>
    </row>
    <row r="1489" spans="8:59" x14ac:dyDescent="0.25">
      <c r="H1489" s="11"/>
      <c r="I1489" s="11"/>
      <c r="J1489" s="11"/>
      <c r="K1489" s="11"/>
      <c r="L1489" s="11"/>
      <c r="M1489" s="11"/>
      <c r="N1489" s="11"/>
      <c r="O1489" s="11"/>
      <c r="P1489" s="11"/>
      <c r="Q1489" s="11"/>
      <c r="R1489" s="11"/>
      <c r="S1489" s="11"/>
      <c r="T1489" s="11"/>
      <c r="U1489" s="11"/>
      <c r="V1489" s="11"/>
      <c r="W1489" s="11"/>
      <c r="X1489" s="11"/>
      <c r="Y1489" s="11"/>
      <c r="Z1489" s="11"/>
      <c r="AA1489" s="11"/>
      <c r="AB1489" s="11"/>
      <c r="AC1489" s="11"/>
      <c r="AD1489" s="11"/>
      <c r="AE1489" s="11"/>
      <c r="AF1489" s="11"/>
      <c r="AG1489" s="11"/>
      <c r="AH1489" s="11"/>
      <c r="AI1489" s="11"/>
      <c r="AJ1489" s="11"/>
      <c r="AK1489" s="11"/>
      <c r="AL1489" s="11"/>
      <c r="AM1489" s="11"/>
      <c r="AN1489" s="11"/>
      <c r="AO1489" s="11"/>
      <c r="AP1489" s="11"/>
      <c r="AQ1489" s="11"/>
      <c r="AR1489" s="11"/>
      <c r="AS1489" s="11"/>
      <c r="AT1489" s="11"/>
      <c r="AU1489" s="11"/>
      <c r="AV1489" s="11"/>
      <c r="AW1489" s="11"/>
      <c r="AX1489" s="11"/>
      <c r="AY1489" s="11"/>
      <c r="AZ1489" s="11"/>
      <c r="BA1489" s="11"/>
      <c r="BB1489" s="11"/>
      <c r="BC1489" s="11"/>
      <c r="BD1489" s="11"/>
      <c r="BE1489" s="11"/>
      <c r="BF1489" s="11"/>
      <c r="BG1489" s="11"/>
    </row>
    <row r="1490" spans="8:59" x14ac:dyDescent="0.25">
      <c r="H1490" s="11"/>
      <c r="I1490" s="11"/>
      <c r="J1490" s="11"/>
      <c r="K1490" s="11"/>
      <c r="L1490" s="11"/>
      <c r="M1490" s="11"/>
      <c r="N1490" s="11"/>
      <c r="O1490" s="11"/>
      <c r="P1490" s="11"/>
      <c r="Q1490" s="11"/>
      <c r="R1490" s="11"/>
      <c r="S1490" s="11"/>
      <c r="T1490" s="11"/>
      <c r="U1490" s="11"/>
      <c r="V1490" s="11"/>
      <c r="W1490" s="11"/>
      <c r="X1490" s="11"/>
      <c r="Y1490" s="11"/>
      <c r="Z1490" s="11"/>
      <c r="AA1490" s="11"/>
      <c r="AB1490" s="11"/>
      <c r="AC1490" s="11"/>
      <c r="AD1490" s="11"/>
      <c r="AE1490" s="11"/>
      <c r="AF1490" s="11"/>
      <c r="AG1490" s="11"/>
      <c r="AH1490" s="11"/>
      <c r="AI1490" s="11"/>
      <c r="AJ1490" s="11"/>
      <c r="AK1490" s="11"/>
      <c r="AL1490" s="11"/>
      <c r="AM1490" s="11"/>
      <c r="AN1490" s="11"/>
      <c r="AO1490" s="11"/>
      <c r="AP1490" s="11"/>
      <c r="AQ1490" s="11"/>
      <c r="AR1490" s="11"/>
      <c r="AS1490" s="11"/>
      <c r="AT1490" s="11"/>
      <c r="AU1490" s="11"/>
      <c r="AV1490" s="11"/>
      <c r="AW1490" s="11"/>
      <c r="AX1490" s="11"/>
      <c r="AY1490" s="11"/>
      <c r="AZ1490" s="11"/>
      <c r="BA1490" s="11"/>
      <c r="BB1490" s="11"/>
      <c r="BC1490" s="11"/>
      <c r="BD1490" s="11"/>
      <c r="BE1490" s="11"/>
      <c r="BF1490" s="11"/>
      <c r="BG1490" s="11"/>
    </row>
    <row r="1491" spans="8:59" x14ac:dyDescent="0.25">
      <c r="H1491" s="11"/>
      <c r="I1491" s="11"/>
      <c r="J1491" s="11"/>
      <c r="K1491" s="11"/>
      <c r="L1491" s="11"/>
      <c r="M1491" s="11"/>
      <c r="N1491" s="11"/>
      <c r="O1491" s="11"/>
      <c r="P1491" s="11"/>
      <c r="Q1491" s="11"/>
      <c r="R1491" s="11"/>
      <c r="S1491" s="11"/>
      <c r="T1491" s="11"/>
      <c r="U1491" s="11"/>
      <c r="V1491" s="11"/>
      <c r="W1491" s="11"/>
      <c r="X1491" s="11"/>
      <c r="Y1491" s="11"/>
      <c r="Z1491" s="11"/>
      <c r="AA1491" s="11"/>
      <c r="AB1491" s="11"/>
      <c r="AC1491" s="11"/>
      <c r="AD1491" s="11"/>
      <c r="AE1491" s="11"/>
      <c r="AF1491" s="11"/>
      <c r="AG1491" s="11"/>
      <c r="AH1491" s="11"/>
      <c r="AI1491" s="11"/>
      <c r="AJ1491" s="11"/>
      <c r="AK1491" s="11"/>
      <c r="AL1491" s="11"/>
      <c r="AM1491" s="11"/>
      <c r="AN1491" s="11"/>
      <c r="AO1491" s="11"/>
      <c r="AP1491" s="11"/>
      <c r="AQ1491" s="11"/>
      <c r="AR1491" s="11"/>
      <c r="AS1491" s="11"/>
      <c r="AT1491" s="11"/>
      <c r="AU1491" s="11"/>
      <c r="AV1491" s="11"/>
      <c r="AW1491" s="11"/>
      <c r="AX1491" s="11"/>
      <c r="AY1491" s="11"/>
      <c r="AZ1491" s="11"/>
      <c r="BA1491" s="11"/>
      <c r="BB1491" s="11"/>
      <c r="BC1491" s="11"/>
      <c r="BD1491" s="11"/>
      <c r="BE1491" s="11"/>
      <c r="BF1491" s="11"/>
      <c r="BG1491" s="11"/>
    </row>
    <row r="1492" spans="8:59" x14ac:dyDescent="0.25">
      <c r="H1492" s="11"/>
      <c r="I1492" s="11"/>
      <c r="J1492" s="11"/>
      <c r="K1492" s="11"/>
      <c r="L1492" s="11"/>
      <c r="M1492" s="11"/>
      <c r="N1492" s="11"/>
      <c r="O1492" s="11"/>
      <c r="P1492" s="11"/>
      <c r="Q1492" s="11"/>
      <c r="R1492" s="11"/>
      <c r="S1492" s="11"/>
      <c r="T1492" s="11"/>
      <c r="U1492" s="11"/>
      <c r="V1492" s="11"/>
      <c r="W1492" s="11"/>
      <c r="X1492" s="11"/>
      <c r="Y1492" s="11"/>
      <c r="Z1492" s="11"/>
      <c r="AA1492" s="11"/>
      <c r="AB1492" s="11"/>
      <c r="AC1492" s="11"/>
      <c r="AD1492" s="11"/>
      <c r="AE1492" s="11"/>
      <c r="AF1492" s="11"/>
      <c r="AG1492" s="11"/>
      <c r="AH1492" s="11"/>
      <c r="AI1492" s="11"/>
      <c r="AJ1492" s="11"/>
      <c r="AK1492" s="11"/>
      <c r="AL1492" s="11"/>
      <c r="AM1492" s="11"/>
      <c r="AN1492" s="11"/>
      <c r="AO1492" s="11"/>
      <c r="AP1492" s="11"/>
      <c r="AQ1492" s="11"/>
      <c r="AR1492" s="11"/>
      <c r="AS1492" s="11"/>
      <c r="AT1492" s="11"/>
      <c r="AU1492" s="11"/>
      <c r="AV1492" s="11"/>
      <c r="AW1492" s="11"/>
      <c r="AX1492" s="11"/>
      <c r="AY1492" s="11"/>
      <c r="AZ1492" s="11"/>
      <c r="BA1492" s="11"/>
      <c r="BB1492" s="11"/>
      <c r="BC1492" s="11"/>
      <c r="BD1492" s="11"/>
      <c r="BE1492" s="11"/>
      <c r="BF1492" s="11"/>
      <c r="BG1492" s="11"/>
    </row>
  </sheetData>
  <sheetProtection algorithmName="SHA-512" hashValue="8TGScs7WWK+kXe83LgbvMkT3jZS6HHeyxrn/ZRhOTfntu2kc3i+Yz6yy/aA0gO6CAP2YuHhhe6vlK9S3RyVKaA==" saltValue="58BZy+e8bIaXZC6R/uctIQ==" spinCount="100000" sheet="1" objects="1" scenarios="1"/>
  <mergeCells count="1">
    <mergeCell ref="F3:G3"/>
  </mergeCells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E514B4-6EBE-41AF-A594-A91CD0057B29}">
  <dimension ref="A1:BH1492"/>
  <sheetViews>
    <sheetView zoomScale="80" zoomScaleNormal="80" workbookViewId="0">
      <pane xSplit="7" ySplit="6" topLeftCell="H7" activePane="bottomRight" state="frozen"/>
      <selection pane="topRight" activeCell="H1" sqref="H1"/>
      <selection pane="bottomLeft" activeCell="A7" sqref="A7"/>
      <selection pane="bottomRight"/>
    </sheetView>
  </sheetViews>
  <sheetFormatPr defaultRowHeight="15" x14ac:dyDescent="0.25"/>
  <cols>
    <col min="1" max="1" width="3.140625" customWidth="1"/>
    <col min="2" max="2" width="25.85546875" style="12" customWidth="1"/>
    <col min="3" max="3" width="12.42578125" style="1" bestFit="1" customWidth="1"/>
    <col min="4" max="4" width="12.7109375" style="10" customWidth="1"/>
    <col min="5" max="5" width="15.7109375" style="11" bestFit="1" customWidth="1"/>
    <col min="6" max="6" width="15.7109375" style="10" customWidth="1"/>
    <col min="7" max="7" width="13.28515625" style="15" bestFit="1" customWidth="1"/>
    <col min="8" max="59" width="12.7109375" style="1" customWidth="1"/>
  </cols>
  <sheetData>
    <row r="1" spans="1:60" ht="23.25" x14ac:dyDescent="0.35">
      <c r="A1" s="7" t="str">
        <f>Summary!A1</f>
        <v>Company Name</v>
      </c>
    </row>
    <row r="2" spans="1:60" ht="21" x14ac:dyDescent="0.35">
      <c r="A2" s="8" t="s">
        <v>1</v>
      </c>
    </row>
    <row r="3" spans="1:60" ht="15.75" thickBot="1" x14ac:dyDescent="0.3">
      <c r="F3" s="293" t="s">
        <v>231</v>
      </c>
      <c r="G3" s="293"/>
      <c r="H3" s="289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  <c r="AA3" s="281"/>
      <c r="AB3" s="281"/>
      <c r="AC3" s="281"/>
      <c r="AD3" s="281"/>
      <c r="AE3" s="281"/>
      <c r="AF3" s="281"/>
      <c r="AG3" s="281"/>
      <c r="AH3" s="281"/>
      <c r="AI3" s="281"/>
      <c r="AJ3" s="281"/>
      <c r="AK3" s="281"/>
      <c r="AL3" s="281"/>
      <c r="AM3" s="281"/>
      <c r="AN3" s="281"/>
      <c r="AO3" s="281"/>
      <c r="AP3" s="281"/>
      <c r="AQ3" s="281"/>
      <c r="AR3" s="281"/>
      <c r="AS3" s="281"/>
      <c r="AT3" s="281"/>
      <c r="AU3" s="281"/>
      <c r="AV3" s="281"/>
      <c r="AW3" s="281"/>
      <c r="AX3" s="281"/>
      <c r="AY3" s="281"/>
      <c r="AZ3" s="281"/>
      <c r="BA3" s="281"/>
      <c r="BB3" s="281"/>
      <c r="BC3" s="281"/>
      <c r="BD3" s="281"/>
      <c r="BE3" s="281"/>
      <c r="BF3" s="281"/>
      <c r="BG3" s="281"/>
    </row>
    <row r="4" spans="1:60" s="3" customFormat="1" ht="19.5" thickTop="1" x14ac:dyDescent="0.3">
      <c r="B4" s="135"/>
      <c r="C4" s="136"/>
      <c r="D4" s="137"/>
      <c r="E4" s="260"/>
      <c r="F4" s="138"/>
      <c r="G4" s="139"/>
      <c r="H4" s="88" t="s">
        <v>15</v>
      </c>
      <c r="I4" s="88" t="s">
        <v>16</v>
      </c>
      <c r="J4" s="88" t="s">
        <v>17</v>
      </c>
      <c r="K4" s="88" t="s">
        <v>18</v>
      </c>
      <c r="L4" s="88" t="s">
        <v>19</v>
      </c>
      <c r="M4" s="88" t="s">
        <v>20</v>
      </c>
      <c r="N4" s="88" t="s">
        <v>21</v>
      </c>
      <c r="O4" s="88" t="s">
        <v>22</v>
      </c>
      <c r="P4" s="88" t="s">
        <v>23</v>
      </c>
      <c r="Q4" s="88" t="s">
        <v>24</v>
      </c>
      <c r="R4" s="88" t="s">
        <v>25</v>
      </c>
      <c r="S4" s="88" t="s">
        <v>61</v>
      </c>
      <c r="T4" s="88" t="s">
        <v>62</v>
      </c>
      <c r="U4" s="88" t="s">
        <v>102</v>
      </c>
      <c r="V4" s="88" t="s">
        <v>103</v>
      </c>
      <c r="W4" s="88" t="s">
        <v>104</v>
      </c>
      <c r="X4" s="88" t="s">
        <v>105</v>
      </c>
      <c r="Y4" s="88" t="s">
        <v>106</v>
      </c>
      <c r="Z4" s="88" t="s">
        <v>107</v>
      </c>
      <c r="AA4" s="88" t="s">
        <v>108</v>
      </c>
      <c r="AB4" s="88" t="s">
        <v>109</v>
      </c>
      <c r="AC4" s="88" t="s">
        <v>110</v>
      </c>
      <c r="AD4" s="88" t="s">
        <v>111</v>
      </c>
      <c r="AE4" s="88" t="s">
        <v>112</v>
      </c>
      <c r="AF4" s="88" t="s">
        <v>113</v>
      </c>
      <c r="AG4" s="88" t="s">
        <v>114</v>
      </c>
      <c r="AH4" s="88" t="s">
        <v>115</v>
      </c>
      <c r="AI4" s="88" t="s">
        <v>116</v>
      </c>
      <c r="AJ4" s="88" t="s">
        <v>117</v>
      </c>
      <c r="AK4" s="88" t="s">
        <v>118</v>
      </c>
      <c r="AL4" s="88" t="s">
        <v>119</v>
      </c>
      <c r="AM4" s="88" t="s">
        <v>120</v>
      </c>
      <c r="AN4" s="88" t="s">
        <v>121</v>
      </c>
      <c r="AO4" s="88" t="s">
        <v>122</v>
      </c>
      <c r="AP4" s="88" t="s">
        <v>123</v>
      </c>
      <c r="AQ4" s="88" t="s">
        <v>124</v>
      </c>
      <c r="AR4" s="88" t="s">
        <v>125</v>
      </c>
      <c r="AS4" s="88" t="s">
        <v>126</v>
      </c>
      <c r="AT4" s="88" t="s">
        <v>127</v>
      </c>
      <c r="AU4" s="88" t="s">
        <v>128</v>
      </c>
      <c r="AV4" s="88" t="s">
        <v>129</v>
      </c>
      <c r="AW4" s="88" t="s">
        <v>130</v>
      </c>
      <c r="AX4" s="88" t="s">
        <v>131</v>
      </c>
      <c r="AY4" s="88" t="s">
        <v>132</v>
      </c>
      <c r="AZ4" s="88" t="s">
        <v>133</v>
      </c>
      <c r="BA4" s="88" t="s">
        <v>134</v>
      </c>
      <c r="BB4" s="88" t="s">
        <v>135</v>
      </c>
      <c r="BC4" s="88" t="s">
        <v>136</v>
      </c>
      <c r="BD4" s="88" t="s">
        <v>137</v>
      </c>
      <c r="BE4" s="88" t="s">
        <v>138</v>
      </c>
      <c r="BF4" s="88" t="s">
        <v>139</v>
      </c>
      <c r="BG4" s="99" t="s">
        <v>140</v>
      </c>
      <c r="BH4" s="4"/>
    </row>
    <row r="5" spans="1:60" s="5" customFormat="1" ht="15.75" x14ac:dyDescent="0.25">
      <c r="B5" s="140"/>
      <c r="C5" s="141"/>
      <c r="D5" s="142"/>
      <c r="E5" s="261"/>
      <c r="F5" s="144"/>
      <c r="G5" s="145"/>
      <c r="H5" s="171">
        <f>Summary!C5</f>
        <v>43897</v>
      </c>
      <c r="I5" s="169">
        <f>H5+7</f>
        <v>43904</v>
      </c>
      <c r="J5" s="169">
        <f t="shared" ref="J5:S5" si="0">I5+7</f>
        <v>43911</v>
      </c>
      <c r="K5" s="169">
        <f t="shared" si="0"/>
        <v>43918</v>
      </c>
      <c r="L5" s="169">
        <f t="shared" si="0"/>
        <v>43925</v>
      </c>
      <c r="M5" s="169">
        <f t="shared" si="0"/>
        <v>43932</v>
      </c>
      <c r="N5" s="169">
        <f t="shared" si="0"/>
        <v>43939</v>
      </c>
      <c r="O5" s="169">
        <f t="shared" si="0"/>
        <v>43946</v>
      </c>
      <c r="P5" s="169">
        <f t="shared" si="0"/>
        <v>43953</v>
      </c>
      <c r="Q5" s="169">
        <f t="shared" si="0"/>
        <v>43960</v>
      </c>
      <c r="R5" s="169">
        <f t="shared" si="0"/>
        <v>43967</v>
      </c>
      <c r="S5" s="169">
        <f t="shared" si="0"/>
        <v>43974</v>
      </c>
      <c r="T5" s="169">
        <f>S5+7</f>
        <v>43981</v>
      </c>
      <c r="U5" s="169">
        <f t="shared" ref="U5:BG5" si="1">T5+7</f>
        <v>43988</v>
      </c>
      <c r="V5" s="169">
        <f t="shared" si="1"/>
        <v>43995</v>
      </c>
      <c r="W5" s="169">
        <f t="shared" si="1"/>
        <v>44002</v>
      </c>
      <c r="X5" s="169">
        <f t="shared" si="1"/>
        <v>44009</v>
      </c>
      <c r="Y5" s="169">
        <f t="shared" si="1"/>
        <v>44016</v>
      </c>
      <c r="Z5" s="169">
        <f t="shared" si="1"/>
        <v>44023</v>
      </c>
      <c r="AA5" s="169">
        <f t="shared" si="1"/>
        <v>44030</v>
      </c>
      <c r="AB5" s="169">
        <f t="shared" si="1"/>
        <v>44037</v>
      </c>
      <c r="AC5" s="169">
        <f t="shared" si="1"/>
        <v>44044</v>
      </c>
      <c r="AD5" s="169">
        <f t="shared" si="1"/>
        <v>44051</v>
      </c>
      <c r="AE5" s="169">
        <f t="shared" si="1"/>
        <v>44058</v>
      </c>
      <c r="AF5" s="169">
        <f t="shared" si="1"/>
        <v>44065</v>
      </c>
      <c r="AG5" s="169">
        <f t="shared" si="1"/>
        <v>44072</v>
      </c>
      <c r="AH5" s="169">
        <f t="shared" si="1"/>
        <v>44079</v>
      </c>
      <c r="AI5" s="169">
        <f t="shared" si="1"/>
        <v>44086</v>
      </c>
      <c r="AJ5" s="169">
        <f t="shared" si="1"/>
        <v>44093</v>
      </c>
      <c r="AK5" s="169">
        <f t="shared" si="1"/>
        <v>44100</v>
      </c>
      <c r="AL5" s="169">
        <f t="shared" si="1"/>
        <v>44107</v>
      </c>
      <c r="AM5" s="169">
        <f t="shared" si="1"/>
        <v>44114</v>
      </c>
      <c r="AN5" s="169">
        <f t="shared" si="1"/>
        <v>44121</v>
      </c>
      <c r="AO5" s="169">
        <f t="shared" si="1"/>
        <v>44128</v>
      </c>
      <c r="AP5" s="169">
        <f t="shared" si="1"/>
        <v>44135</v>
      </c>
      <c r="AQ5" s="169">
        <f t="shared" si="1"/>
        <v>44142</v>
      </c>
      <c r="AR5" s="169">
        <f t="shared" si="1"/>
        <v>44149</v>
      </c>
      <c r="AS5" s="169">
        <f t="shared" si="1"/>
        <v>44156</v>
      </c>
      <c r="AT5" s="169">
        <f t="shared" si="1"/>
        <v>44163</v>
      </c>
      <c r="AU5" s="169">
        <f t="shared" si="1"/>
        <v>44170</v>
      </c>
      <c r="AV5" s="169">
        <f t="shared" si="1"/>
        <v>44177</v>
      </c>
      <c r="AW5" s="169">
        <f t="shared" si="1"/>
        <v>44184</v>
      </c>
      <c r="AX5" s="169">
        <f t="shared" si="1"/>
        <v>44191</v>
      </c>
      <c r="AY5" s="169">
        <f t="shared" si="1"/>
        <v>44198</v>
      </c>
      <c r="AZ5" s="169">
        <f t="shared" si="1"/>
        <v>44205</v>
      </c>
      <c r="BA5" s="169">
        <f t="shared" si="1"/>
        <v>44212</v>
      </c>
      <c r="BB5" s="169">
        <f t="shared" si="1"/>
        <v>44219</v>
      </c>
      <c r="BC5" s="169">
        <f t="shared" si="1"/>
        <v>44226</v>
      </c>
      <c r="BD5" s="169">
        <f t="shared" si="1"/>
        <v>44233</v>
      </c>
      <c r="BE5" s="169">
        <f t="shared" si="1"/>
        <v>44240</v>
      </c>
      <c r="BF5" s="169">
        <f t="shared" si="1"/>
        <v>44247</v>
      </c>
      <c r="BG5" s="170">
        <f t="shared" si="1"/>
        <v>44254</v>
      </c>
      <c r="BH5" s="6"/>
    </row>
    <row r="6" spans="1:60" ht="15.75" x14ac:dyDescent="0.25">
      <c r="B6" s="89" t="s">
        <v>160</v>
      </c>
      <c r="C6" s="13" t="s">
        <v>7</v>
      </c>
      <c r="D6" s="14" t="s">
        <v>8</v>
      </c>
      <c r="E6" s="262" t="s">
        <v>9</v>
      </c>
      <c r="F6" s="98" t="s">
        <v>11</v>
      </c>
      <c r="G6" s="211" t="s">
        <v>10</v>
      </c>
      <c r="H6" s="132"/>
      <c r="I6" s="133"/>
      <c r="J6" s="133"/>
      <c r="K6" s="133"/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  <c r="W6" s="133"/>
      <c r="X6" s="133"/>
      <c r="Y6" s="133"/>
      <c r="Z6" s="133"/>
      <c r="AA6" s="133"/>
      <c r="AB6" s="133"/>
      <c r="AC6" s="133"/>
      <c r="AD6" s="133"/>
      <c r="AE6" s="133"/>
      <c r="AF6" s="133"/>
      <c r="AG6" s="133"/>
      <c r="AH6" s="133"/>
      <c r="AI6" s="133"/>
      <c r="AJ6" s="133"/>
      <c r="AK6" s="133"/>
      <c r="AL6" s="133"/>
      <c r="AM6" s="133"/>
      <c r="AN6" s="133"/>
      <c r="AO6" s="133"/>
      <c r="AP6" s="133"/>
      <c r="AQ6" s="133"/>
      <c r="AR6" s="133"/>
      <c r="AS6" s="133"/>
      <c r="AT6" s="133"/>
      <c r="AU6" s="133"/>
      <c r="AV6" s="133"/>
      <c r="AW6" s="133"/>
      <c r="AX6" s="133"/>
      <c r="AY6" s="133"/>
      <c r="AZ6" s="133"/>
      <c r="BA6" s="133"/>
      <c r="BB6" s="133"/>
      <c r="BC6" s="133"/>
      <c r="BD6" s="133"/>
      <c r="BE6" s="133"/>
      <c r="BF6" s="133"/>
      <c r="BG6" s="134"/>
      <c r="BH6" s="1"/>
    </row>
    <row r="7" spans="1:60" x14ac:dyDescent="0.25">
      <c r="B7" s="181"/>
      <c r="C7" s="278"/>
      <c r="D7" s="183"/>
      <c r="E7" s="263"/>
      <c r="F7" s="184"/>
      <c r="G7" s="203"/>
      <c r="H7" s="94" t="str">
        <f t="shared" ref="H7:L7" si="2">IF(($F7+$G7&gt;=H$5)*AND($F7+$G7&lt;I$5),$E7,"")</f>
        <v/>
      </c>
      <c r="I7" s="87" t="str">
        <f t="shared" si="2"/>
        <v/>
      </c>
      <c r="J7" s="87" t="str">
        <f t="shared" si="2"/>
        <v/>
      </c>
      <c r="K7" s="87" t="str">
        <f t="shared" si="2"/>
        <v/>
      </c>
      <c r="L7" s="87" t="str">
        <f t="shared" si="2"/>
        <v/>
      </c>
      <c r="M7" s="87" t="str">
        <f t="shared" ref="M7:BG7" si="3">IF(($F7+$G7&gt;=M$5)*AND($F7+$G7&lt;N$5),$E7,"")</f>
        <v/>
      </c>
      <c r="N7" s="87" t="str">
        <f t="shared" si="3"/>
        <v/>
      </c>
      <c r="O7" s="87" t="str">
        <f t="shared" si="3"/>
        <v/>
      </c>
      <c r="P7" s="87" t="str">
        <f t="shared" si="3"/>
        <v/>
      </c>
      <c r="Q7" s="87" t="str">
        <f t="shared" si="3"/>
        <v/>
      </c>
      <c r="R7" s="87" t="str">
        <f t="shared" si="3"/>
        <v/>
      </c>
      <c r="S7" s="87" t="str">
        <f t="shared" si="3"/>
        <v/>
      </c>
      <c r="T7" s="87" t="str">
        <f t="shared" si="3"/>
        <v/>
      </c>
      <c r="U7" s="87" t="str">
        <f t="shared" si="3"/>
        <v/>
      </c>
      <c r="V7" s="87" t="str">
        <f t="shared" si="3"/>
        <v/>
      </c>
      <c r="W7" s="87" t="str">
        <f t="shared" si="3"/>
        <v/>
      </c>
      <c r="X7" s="87" t="str">
        <f t="shared" si="3"/>
        <v/>
      </c>
      <c r="Y7" s="87" t="str">
        <f t="shared" si="3"/>
        <v/>
      </c>
      <c r="Z7" s="87" t="str">
        <f t="shared" si="3"/>
        <v/>
      </c>
      <c r="AA7" s="87" t="str">
        <f t="shared" si="3"/>
        <v/>
      </c>
      <c r="AB7" s="87" t="str">
        <f t="shared" si="3"/>
        <v/>
      </c>
      <c r="AC7" s="87" t="str">
        <f t="shared" si="3"/>
        <v/>
      </c>
      <c r="AD7" s="87" t="str">
        <f t="shared" si="3"/>
        <v/>
      </c>
      <c r="AE7" s="87" t="str">
        <f t="shared" si="3"/>
        <v/>
      </c>
      <c r="AF7" s="87" t="str">
        <f t="shared" si="3"/>
        <v/>
      </c>
      <c r="AG7" s="87" t="str">
        <f t="shared" si="3"/>
        <v/>
      </c>
      <c r="AH7" s="87" t="str">
        <f t="shared" si="3"/>
        <v/>
      </c>
      <c r="AI7" s="87" t="str">
        <f t="shared" si="3"/>
        <v/>
      </c>
      <c r="AJ7" s="87" t="str">
        <f t="shared" si="3"/>
        <v/>
      </c>
      <c r="AK7" s="87" t="str">
        <f t="shared" si="3"/>
        <v/>
      </c>
      <c r="AL7" s="87" t="str">
        <f t="shared" si="3"/>
        <v/>
      </c>
      <c r="AM7" s="87" t="str">
        <f t="shared" si="3"/>
        <v/>
      </c>
      <c r="AN7" s="87" t="str">
        <f t="shared" si="3"/>
        <v/>
      </c>
      <c r="AO7" s="87" t="str">
        <f t="shared" si="3"/>
        <v/>
      </c>
      <c r="AP7" s="87" t="str">
        <f t="shared" si="3"/>
        <v/>
      </c>
      <c r="AQ7" s="87" t="str">
        <f t="shared" si="3"/>
        <v/>
      </c>
      <c r="AR7" s="87" t="str">
        <f t="shared" si="3"/>
        <v/>
      </c>
      <c r="AS7" s="87" t="str">
        <f t="shared" si="3"/>
        <v/>
      </c>
      <c r="AT7" s="87" t="str">
        <f t="shared" si="3"/>
        <v/>
      </c>
      <c r="AU7" s="87" t="str">
        <f t="shared" si="3"/>
        <v/>
      </c>
      <c r="AV7" s="87" t="str">
        <f t="shared" si="3"/>
        <v/>
      </c>
      <c r="AW7" s="87" t="str">
        <f t="shared" si="3"/>
        <v/>
      </c>
      <c r="AX7" s="87" t="str">
        <f t="shared" si="3"/>
        <v/>
      </c>
      <c r="AY7" s="87" t="str">
        <f t="shared" si="3"/>
        <v/>
      </c>
      <c r="AZ7" s="87" t="str">
        <f t="shared" si="3"/>
        <v/>
      </c>
      <c r="BA7" s="87" t="str">
        <f t="shared" si="3"/>
        <v/>
      </c>
      <c r="BB7" s="87" t="str">
        <f t="shared" si="3"/>
        <v/>
      </c>
      <c r="BC7" s="87" t="str">
        <f t="shared" si="3"/>
        <v/>
      </c>
      <c r="BD7" s="87" t="str">
        <f t="shared" si="3"/>
        <v/>
      </c>
      <c r="BE7" s="87" t="str">
        <f t="shared" si="3"/>
        <v/>
      </c>
      <c r="BF7" s="87" t="str">
        <f t="shared" si="3"/>
        <v/>
      </c>
      <c r="BG7" s="95" t="str">
        <f t="shared" si="3"/>
        <v/>
      </c>
      <c r="BH7" s="11"/>
    </row>
    <row r="8" spans="1:60" x14ac:dyDescent="0.25">
      <c r="B8" s="181"/>
      <c r="C8" s="278"/>
      <c r="D8" s="183"/>
      <c r="E8" s="263"/>
      <c r="F8" s="184"/>
      <c r="G8" s="203"/>
      <c r="H8" s="94" t="str">
        <f t="shared" ref="H8:BG8" si="4">IF(($F8+$G8&gt;=H$5)*AND($F8+$G8&lt;I$5),$E8,"")</f>
        <v/>
      </c>
      <c r="I8" s="87" t="str">
        <f t="shared" si="4"/>
        <v/>
      </c>
      <c r="J8" s="87" t="str">
        <f t="shared" si="4"/>
        <v/>
      </c>
      <c r="K8" s="87" t="str">
        <f t="shared" si="4"/>
        <v/>
      </c>
      <c r="L8" s="87" t="str">
        <f t="shared" si="4"/>
        <v/>
      </c>
      <c r="M8" s="87" t="str">
        <f t="shared" si="4"/>
        <v/>
      </c>
      <c r="N8" s="87" t="str">
        <f t="shared" si="4"/>
        <v/>
      </c>
      <c r="O8" s="87" t="str">
        <f t="shared" si="4"/>
        <v/>
      </c>
      <c r="P8" s="87" t="str">
        <f t="shared" si="4"/>
        <v/>
      </c>
      <c r="Q8" s="87" t="str">
        <f t="shared" si="4"/>
        <v/>
      </c>
      <c r="R8" s="87" t="str">
        <f t="shared" si="4"/>
        <v/>
      </c>
      <c r="S8" s="87" t="str">
        <f t="shared" si="4"/>
        <v/>
      </c>
      <c r="T8" s="87" t="str">
        <f t="shared" si="4"/>
        <v/>
      </c>
      <c r="U8" s="87" t="str">
        <f t="shared" si="4"/>
        <v/>
      </c>
      <c r="V8" s="87" t="str">
        <f t="shared" si="4"/>
        <v/>
      </c>
      <c r="W8" s="87" t="str">
        <f t="shared" si="4"/>
        <v/>
      </c>
      <c r="X8" s="87" t="str">
        <f t="shared" si="4"/>
        <v/>
      </c>
      <c r="Y8" s="87" t="str">
        <f t="shared" si="4"/>
        <v/>
      </c>
      <c r="Z8" s="87" t="str">
        <f t="shared" si="4"/>
        <v/>
      </c>
      <c r="AA8" s="87" t="str">
        <f t="shared" si="4"/>
        <v/>
      </c>
      <c r="AB8" s="87" t="str">
        <f t="shared" si="4"/>
        <v/>
      </c>
      <c r="AC8" s="87" t="str">
        <f t="shared" si="4"/>
        <v/>
      </c>
      <c r="AD8" s="87" t="str">
        <f t="shared" si="4"/>
        <v/>
      </c>
      <c r="AE8" s="87" t="str">
        <f t="shared" si="4"/>
        <v/>
      </c>
      <c r="AF8" s="87" t="str">
        <f t="shared" si="4"/>
        <v/>
      </c>
      <c r="AG8" s="87" t="str">
        <f t="shared" si="4"/>
        <v/>
      </c>
      <c r="AH8" s="87" t="str">
        <f t="shared" si="4"/>
        <v/>
      </c>
      <c r="AI8" s="87" t="str">
        <f t="shared" si="4"/>
        <v/>
      </c>
      <c r="AJ8" s="87" t="str">
        <f t="shared" si="4"/>
        <v/>
      </c>
      <c r="AK8" s="87" t="str">
        <f t="shared" si="4"/>
        <v/>
      </c>
      <c r="AL8" s="87" t="str">
        <f t="shared" si="4"/>
        <v/>
      </c>
      <c r="AM8" s="87" t="str">
        <f t="shared" si="4"/>
        <v/>
      </c>
      <c r="AN8" s="87" t="str">
        <f t="shared" si="4"/>
        <v/>
      </c>
      <c r="AO8" s="87" t="str">
        <f t="shared" si="4"/>
        <v/>
      </c>
      <c r="AP8" s="87" t="str">
        <f t="shared" si="4"/>
        <v/>
      </c>
      <c r="AQ8" s="87" t="str">
        <f t="shared" si="4"/>
        <v/>
      </c>
      <c r="AR8" s="87" t="str">
        <f t="shared" si="4"/>
        <v/>
      </c>
      <c r="AS8" s="87" t="str">
        <f t="shared" si="4"/>
        <v/>
      </c>
      <c r="AT8" s="87" t="str">
        <f t="shared" si="4"/>
        <v/>
      </c>
      <c r="AU8" s="87" t="str">
        <f t="shared" si="4"/>
        <v/>
      </c>
      <c r="AV8" s="87" t="str">
        <f t="shared" si="4"/>
        <v/>
      </c>
      <c r="AW8" s="87" t="str">
        <f t="shared" si="4"/>
        <v/>
      </c>
      <c r="AX8" s="87" t="str">
        <f t="shared" si="4"/>
        <v/>
      </c>
      <c r="AY8" s="87" t="str">
        <f t="shared" si="4"/>
        <v/>
      </c>
      <c r="AZ8" s="87" t="str">
        <f t="shared" si="4"/>
        <v/>
      </c>
      <c r="BA8" s="87" t="str">
        <f t="shared" si="4"/>
        <v/>
      </c>
      <c r="BB8" s="87" t="str">
        <f t="shared" si="4"/>
        <v/>
      </c>
      <c r="BC8" s="87" t="str">
        <f t="shared" si="4"/>
        <v/>
      </c>
      <c r="BD8" s="87" t="str">
        <f t="shared" si="4"/>
        <v/>
      </c>
      <c r="BE8" s="87" t="str">
        <f t="shared" si="4"/>
        <v/>
      </c>
      <c r="BF8" s="87" t="str">
        <f t="shared" si="4"/>
        <v/>
      </c>
      <c r="BG8" s="95" t="str">
        <f t="shared" si="4"/>
        <v/>
      </c>
    </row>
    <row r="9" spans="1:60" x14ac:dyDescent="0.25">
      <c r="B9" s="181"/>
      <c r="C9" s="278"/>
      <c r="D9" s="183"/>
      <c r="E9" s="263"/>
      <c r="F9" s="184"/>
      <c r="G9" s="203"/>
      <c r="H9" s="94" t="str">
        <f t="shared" ref="H9:BG9" si="5">IF(($F9+$G9&gt;=H$5)*AND($F9+$G9&lt;I$5),$E9,"")</f>
        <v/>
      </c>
      <c r="I9" s="87" t="str">
        <f t="shared" si="5"/>
        <v/>
      </c>
      <c r="J9" s="87" t="str">
        <f t="shared" si="5"/>
        <v/>
      </c>
      <c r="K9" s="87" t="str">
        <f t="shared" si="5"/>
        <v/>
      </c>
      <c r="L9" s="87" t="str">
        <f t="shared" si="5"/>
        <v/>
      </c>
      <c r="M9" s="87" t="str">
        <f t="shared" si="5"/>
        <v/>
      </c>
      <c r="N9" s="87" t="str">
        <f t="shared" si="5"/>
        <v/>
      </c>
      <c r="O9" s="87" t="str">
        <f t="shared" si="5"/>
        <v/>
      </c>
      <c r="P9" s="87" t="str">
        <f t="shared" si="5"/>
        <v/>
      </c>
      <c r="Q9" s="87" t="str">
        <f t="shared" si="5"/>
        <v/>
      </c>
      <c r="R9" s="87" t="str">
        <f t="shared" si="5"/>
        <v/>
      </c>
      <c r="S9" s="87" t="str">
        <f t="shared" si="5"/>
        <v/>
      </c>
      <c r="T9" s="87" t="str">
        <f t="shared" si="5"/>
        <v/>
      </c>
      <c r="U9" s="87" t="str">
        <f t="shared" si="5"/>
        <v/>
      </c>
      <c r="V9" s="87" t="str">
        <f t="shared" si="5"/>
        <v/>
      </c>
      <c r="W9" s="87" t="str">
        <f t="shared" si="5"/>
        <v/>
      </c>
      <c r="X9" s="87" t="str">
        <f t="shared" si="5"/>
        <v/>
      </c>
      <c r="Y9" s="87" t="str">
        <f t="shared" si="5"/>
        <v/>
      </c>
      <c r="Z9" s="87" t="str">
        <f t="shared" si="5"/>
        <v/>
      </c>
      <c r="AA9" s="87" t="str">
        <f t="shared" si="5"/>
        <v/>
      </c>
      <c r="AB9" s="87" t="str">
        <f t="shared" si="5"/>
        <v/>
      </c>
      <c r="AC9" s="87" t="str">
        <f t="shared" si="5"/>
        <v/>
      </c>
      <c r="AD9" s="87" t="str">
        <f t="shared" si="5"/>
        <v/>
      </c>
      <c r="AE9" s="87" t="str">
        <f t="shared" si="5"/>
        <v/>
      </c>
      <c r="AF9" s="87" t="str">
        <f t="shared" si="5"/>
        <v/>
      </c>
      <c r="AG9" s="87" t="str">
        <f t="shared" si="5"/>
        <v/>
      </c>
      <c r="AH9" s="87" t="str">
        <f t="shared" si="5"/>
        <v/>
      </c>
      <c r="AI9" s="87" t="str">
        <f t="shared" si="5"/>
        <v/>
      </c>
      <c r="AJ9" s="87" t="str">
        <f t="shared" si="5"/>
        <v/>
      </c>
      <c r="AK9" s="87" t="str">
        <f t="shared" si="5"/>
        <v/>
      </c>
      <c r="AL9" s="87" t="str">
        <f t="shared" si="5"/>
        <v/>
      </c>
      <c r="AM9" s="87" t="str">
        <f t="shared" si="5"/>
        <v/>
      </c>
      <c r="AN9" s="87" t="str">
        <f t="shared" si="5"/>
        <v/>
      </c>
      <c r="AO9" s="87" t="str">
        <f t="shared" si="5"/>
        <v/>
      </c>
      <c r="AP9" s="87" t="str">
        <f t="shared" si="5"/>
        <v/>
      </c>
      <c r="AQ9" s="87" t="str">
        <f t="shared" si="5"/>
        <v/>
      </c>
      <c r="AR9" s="87" t="str">
        <f t="shared" si="5"/>
        <v/>
      </c>
      <c r="AS9" s="87" t="str">
        <f t="shared" si="5"/>
        <v/>
      </c>
      <c r="AT9" s="87" t="str">
        <f t="shared" si="5"/>
        <v/>
      </c>
      <c r="AU9" s="87" t="str">
        <f t="shared" si="5"/>
        <v/>
      </c>
      <c r="AV9" s="87" t="str">
        <f t="shared" si="5"/>
        <v/>
      </c>
      <c r="AW9" s="87" t="str">
        <f t="shared" si="5"/>
        <v/>
      </c>
      <c r="AX9" s="87" t="str">
        <f t="shared" si="5"/>
        <v/>
      </c>
      <c r="AY9" s="87" t="str">
        <f t="shared" si="5"/>
        <v/>
      </c>
      <c r="AZ9" s="87" t="str">
        <f t="shared" si="5"/>
        <v/>
      </c>
      <c r="BA9" s="87" t="str">
        <f t="shared" si="5"/>
        <v/>
      </c>
      <c r="BB9" s="87" t="str">
        <f t="shared" si="5"/>
        <v/>
      </c>
      <c r="BC9" s="87" t="str">
        <f t="shared" si="5"/>
        <v/>
      </c>
      <c r="BD9" s="87" t="str">
        <f t="shared" si="5"/>
        <v/>
      </c>
      <c r="BE9" s="87" t="str">
        <f t="shared" si="5"/>
        <v/>
      </c>
      <c r="BF9" s="87" t="str">
        <f t="shared" si="5"/>
        <v/>
      </c>
      <c r="BG9" s="95" t="str">
        <f t="shared" si="5"/>
        <v/>
      </c>
    </row>
    <row r="10" spans="1:60" x14ac:dyDescent="0.25">
      <c r="B10" s="181"/>
      <c r="C10" s="278"/>
      <c r="D10" s="183"/>
      <c r="E10" s="263"/>
      <c r="F10" s="184"/>
      <c r="G10" s="203"/>
      <c r="H10" s="94" t="str">
        <f t="shared" ref="H10:BG10" si="6">IF(($F10+$G10&gt;=H$5)*AND($F10+$G10&lt;I$5),$E10,"")</f>
        <v/>
      </c>
      <c r="I10" s="87" t="str">
        <f t="shared" si="6"/>
        <v/>
      </c>
      <c r="J10" s="87" t="str">
        <f t="shared" si="6"/>
        <v/>
      </c>
      <c r="K10" s="87" t="str">
        <f t="shared" si="6"/>
        <v/>
      </c>
      <c r="L10" s="87" t="str">
        <f t="shared" si="6"/>
        <v/>
      </c>
      <c r="M10" s="87" t="str">
        <f t="shared" si="6"/>
        <v/>
      </c>
      <c r="N10" s="87" t="str">
        <f t="shared" si="6"/>
        <v/>
      </c>
      <c r="O10" s="87" t="str">
        <f t="shared" si="6"/>
        <v/>
      </c>
      <c r="P10" s="87" t="str">
        <f t="shared" si="6"/>
        <v/>
      </c>
      <c r="Q10" s="87" t="str">
        <f t="shared" si="6"/>
        <v/>
      </c>
      <c r="R10" s="87" t="str">
        <f t="shared" si="6"/>
        <v/>
      </c>
      <c r="S10" s="87" t="str">
        <f t="shared" si="6"/>
        <v/>
      </c>
      <c r="T10" s="87" t="str">
        <f t="shared" si="6"/>
        <v/>
      </c>
      <c r="U10" s="87" t="str">
        <f t="shared" si="6"/>
        <v/>
      </c>
      <c r="V10" s="87" t="str">
        <f t="shared" si="6"/>
        <v/>
      </c>
      <c r="W10" s="87" t="str">
        <f t="shared" si="6"/>
        <v/>
      </c>
      <c r="X10" s="87" t="str">
        <f t="shared" si="6"/>
        <v/>
      </c>
      <c r="Y10" s="87" t="str">
        <f t="shared" si="6"/>
        <v/>
      </c>
      <c r="Z10" s="87" t="str">
        <f t="shared" si="6"/>
        <v/>
      </c>
      <c r="AA10" s="87" t="str">
        <f t="shared" si="6"/>
        <v/>
      </c>
      <c r="AB10" s="87" t="str">
        <f t="shared" si="6"/>
        <v/>
      </c>
      <c r="AC10" s="87" t="str">
        <f t="shared" si="6"/>
        <v/>
      </c>
      <c r="AD10" s="87" t="str">
        <f t="shared" si="6"/>
        <v/>
      </c>
      <c r="AE10" s="87" t="str">
        <f t="shared" si="6"/>
        <v/>
      </c>
      <c r="AF10" s="87" t="str">
        <f t="shared" si="6"/>
        <v/>
      </c>
      <c r="AG10" s="87" t="str">
        <f t="shared" si="6"/>
        <v/>
      </c>
      <c r="AH10" s="87" t="str">
        <f t="shared" si="6"/>
        <v/>
      </c>
      <c r="AI10" s="87" t="str">
        <f t="shared" si="6"/>
        <v/>
      </c>
      <c r="AJ10" s="87" t="str">
        <f t="shared" si="6"/>
        <v/>
      </c>
      <c r="AK10" s="87" t="str">
        <f t="shared" si="6"/>
        <v/>
      </c>
      <c r="AL10" s="87" t="str">
        <f t="shared" si="6"/>
        <v/>
      </c>
      <c r="AM10" s="87" t="str">
        <f t="shared" si="6"/>
        <v/>
      </c>
      <c r="AN10" s="87" t="str">
        <f t="shared" si="6"/>
        <v/>
      </c>
      <c r="AO10" s="87" t="str">
        <f t="shared" si="6"/>
        <v/>
      </c>
      <c r="AP10" s="87" t="str">
        <f t="shared" si="6"/>
        <v/>
      </c>
      <c r="AQ10" s="87" t="str">
        <f t="shared" si="6"/>
        <v/>
      </c>
      <c r="AR10" s="87" t="str">
        <f t="shared" si="6"/>
        <v/>
      </c>
      <c r="AS10" s="87" t="str">
        <f t="shared" si="6"/>
        <v/>
      </c>
      <c r="AT10" s="87" t="str">
        <f t="shared" si="6"/>
        <v/>
      </c>
      <c r="AU10" s="87" t="str">
        <f t="shared" si="6"/>
        <v/>
      </c>
      <c r="AV10" s="87" t="str">
        <f t="shared" si="6"/>
        <v/>
      </c>
      <c r="AW10" s="87" t="str">
        <f t="shared" si="6"/>
        <v/>
      </c>
      <c r="AX10" s="87" t="str">
        <f t="shared" si="6"/>
        <v/>
      </c>
      <c r="AY10" s="87" t="str">
        <f t="shared" si="6"/>
        <v/>
      </c>
      <c r="AZ10" s="87" t="str">
        <f t="shared" si="6"/>
        <v/>
      </c>
      <c r="BA10" s="87" t="str">
        <f t="shared" si="6"/>
        <v/>
      </c>
      <c r="BB10" s="87" t="str">
        <f t="shared" si="6"/>
        <v/>
      </c>
      <c r="BC10" s="87" t="str">
        <f t="shared" si="6"/>
        <v/>
      </c>
      <c r="BD10" s="87" t="str">
        <f t="shared" si="6"/>
        <v/>
      </c>
      <c r="BE10" s="87" t="str">
        <f t="shared" si="6"/>
        <v/>
      </c>
      <c r="BF10" s="87" t="str">
        <f t="shared" si="6"/>
        <v/>
      </c>
      <c r="BG10" s="95" t="str">
        <f t="shared" si="6"/>
        <v/>
      </c>
    </row>
    <row r="11" spans="1:60" x14ac:dyDescent="0.25">
      <c r="B11" s="181"/>
      <c r="C11" s="278"/>
      <c r="D11" s="183"/>
      <c r="E11" s="263"/>
      <c r="F11" s="184"/>
      <c r="G11" s="203"/>
      <c r="H11" s="94" t="str">
        <f t="shared" ref="H11:BG11" si="7">IF(($F11+$G11&gt;=H$5)*AND($F11+$G11&lt;I$5),$E11,"")</f>
        <v/>
      </c>
      <c r="I11" s="87" t="str">
        <f t="shared" si="7"/>
        <v/>
      </c>
      <c r="J11" s="87" t="str">
        <f t="shared" si="7"/>
        <v/>
      </c>
      <c r="K11" s="87" t="str">
        <f t="shared" si="7"/>
        <v/>
      </c>
      <c r="L11" s="87" t="str">
        <f t="shared" si="7"/>
        <v/>
      </c>
      <c r="M11" s="87" t="str">
        <f t="shared" si="7"/>
        <v/>
      </c>
      <c r="N11" s="87" t="str">
        <f t="shared" si="7"/>
        <v/>
      </c>
      <c r="O11" s="87" t="str">
        <f t="shared" si="7"/>
        <v/>
      </c>
      <c r="P11" s="87" t="str">
        <f t="shared" si="7"/>
        <v/>
      </c>
      <c r="Q11" s="87" t="str">
        <f t="shared" si="7"/>
        <v/>
      </c>
      <c r="R11" s="87" t="str">
        <f t="shared" si="7"/>
        <v/>
      </c>
      <c r="S11" s="87" t="str">
        <f t="shared" si="7"/>
        <v/>
      </c>
      <c r="T11" s="87" t="str">
        <f t="shared" si="7"/>
        <v/>
      </c>
      <c r="U11" s="87" t="str">
        <f t="shared" si="7"/>
        <v/>
      </c>
      <c r="V11" s="87" t="str">
        <f t="shared" si="7"/>
        <v/>
      </c>
      <c r="W11" s="87" t="str">
        <f t="shared" si="7"/>
        <v/>
      </c>
      <c r="X11" s="87" t="str">
        <f t="shared" si="7"/>
        <v/>
      </c>
      <c r="Y11" s="87" t="str">
        <f t="shared" si="7"/>
        <v/>
      </c>
      <c r="Z11" s="87" t="str">
        <f t="shared" si="7"/>
        <v/>
      </c>
      <c r="AA11" s="87" t="str">
        <f t="shared" si="7"/>
        <v/>
      </c>
      <c r="AB11" s="87" t="str">
        <f t="shared" si="7"/>
        <v/>
      </c>
      <c r="AC11" s="87" t="str">
        <f t="shared" si="7"/>
        <v/>
      </c>
      <c r="AD11" s="87" t="str">
        <f t="shared" si="7"/>
        <v/>
      </c>
      <c r="AE11" s="87" t="str">
        <f t="shared" si="7"/>
        <v/>
      </c>
      <c r="AF11" s="87" t="str">
        <f t="shared" si="7"/>
        <v/>
      </c>
      <c r="AG11" s="87" t="str">
        <f t="shared" si="7"/>
        <v/>
      </c>
      <c r="AH11" s="87" t="str">
        <f t="shared" si="7"/>
        <v/>
      </c>
      <c r="AI11" s="87" t="str">
        <f t="shared" si="7"/>
        <v/>
      </c>
      <c r="AJ11" s="87" t="str">
        <f t="shared" si="7"/>
        <v/>
      </c>
      <c r="AK11" s="87" t="str">
        <f t="shared" si="7"/>
        <v/>
      </c>
      <c r="AL11" s="87" t="str">
        <f t="shared" si="7"/>
        <v/>
      </c>
      <c r="AM11" s="87" t="str">
        <f t="shared" si="7"/>
        <v/>
      </c>
      <c r="AN11" s="87" t="str">
        <f t="shared" si="7"/>
        <v/>
      </c>
      <c r="AO11" s="87" t="str">
        <f t="shared" si="7"/>
        <v/>
      </c>
      <c r="AP11" s="87" t="str">
        <f t="shared" si="7"/>
        <v/>
      </c>
      <c r="AQ11" s="87" t="str">
        <f t="shared" si="7"/>
        <v/>
      </c>
      <c r="AR11" s="87" t="str">
        <f t="shared" si="7"/>
        <v/>
      </c>
      <c r="AS11" s="87" t="str">
        <f t="shared" si="7"/>
        <v/>
      </c>
      <c r="AT11" s="87" t="str">
        <f t="shared" si="7"/>
        <v/>
      </c>
      <c r="AU11" s="87" t="str">
        <f t="shared" si="7"/>
        <v/>
      </c>
      <c r="AV11" s="87" t="str">
        <f t="shared" si="7"/>
        <v/>
      </c>
      <c r="AW11" s="87" t="str">
        <f t="shared" si="7"/>
        <v/>
      </c>
      <c r="AX11" s="87" t="str">
        <f t="shared" si="7"/>
        <v/>
      </c>
      <c r="AY11" s="87" t="str">
        <f t="shared" si="7"/>
        <v/>
      </c>
      <c r="AZ11" s="87" t="str">
        <f t="shared" si="7"/>
        <v/>
      </c>
      <c r="BA11" s="87" t="str">
        <f t="shared" si="7"/>
        <v/>
      </c>
      <c r="BB11" s="87" t="str">
        <f t="shared" si="7"/>
        <v/>
      </c>
      <c r="BC11" s="87" t="str">
        <f t="shared" si="7"/>
        <v/>
      </c>
      <c r="BD11" s="87" t="str">
        <f t="shared" si="7"/>
        <v/>
      </c>
      <c r="BE11" s="87" t="str">
        <f t="shared" si="7"/>
        <v/>
      </c>
      <c r="BF11" s="87" t="str">
        <f t="shared" si="7"/>
        <v/>
      </c>
      <c r="BG11" s="95" t="str">
        <f t="shared" si="7"/>
        <v/>
      </c>
    </row>
    <row r="12" spans="1:60" x14ac:dyDescent="0.25">
      <c r="B12" s="181"/>
      <c r="C12" s="278"/>
      <c r="D12" s="183"/>
      <c r="E12" s="263"/>
      <c r="F12" s="184"/>
      <c r="G12" s="203"/>
      <c r="H12" s="94" t="str">
        <f t="shared" ref="H12:BG12" si="8">IF(($F12+$G12&gt;=H$5)*AND($F12+$G12&lt;I$5),$E12,"")</f>
        <v/>
      </c>
      <c r="I12" s="87" t="str">
        <f t="shared" si="8"/>
        <v/>
      </c>
      <c r="J12" s="87" t="str">
        <f t="shared" si="8"/>
        <v/>
      </c>
      <c r="K12" s="87" t="str">
        <f t="shared" si="8"/>
        <v/>
      </c>
      <c r="L12" s="87" t="str">
        <f t="shared" si="8"/>
        <v/>
      </c>
      <c r="M12" s="87" t="str">
        <f t="shared" si="8"/>
        <v/>
      </c>
      <c r="N12" s="87" t="str">
        <f t="shared" si="8"/>
        <v/>
      </c>
      <c r="O12" s="87" t="str">
        <f t="shared" si="8"/>
        <v/>
      </c>
      <c r="P12" s="87" t="str">
        <f t="shared" si="8"/>
        <v/>
      </c>
      <c r="Q12" s="87" t="str">
        <f t="shared" si="8"/>
        <v/>
      </c>
      <c r="R12" s="87" t="str">
        <f t="shared" si="8"/>
        <v/>
      </c>
      <c r="S12" s="87" t="str">
        <f t="shared" si="8"/>
        <v/>
      </c>
      <c r="T12" s="87" t="str">
        <f t="shared" si="8"/>
        <v/>
      </c>
      <c r="U12" s="87" t="str">
        <f t="shared" si="8"/>
        <v/>
      </c>
      <c r="V12" s="87" t="str">
        <f t="shared" si="8"/>
        <v/>
      </c>
      <c r="W12" s="87" t="str">
        <f t="shared" si="8"/>
        <v/>
      </c>
      <c r="X12" s="87" t="str">
        <f t="shared" si="8"/>
        <v/>
      </c>
      <c r="Y12" s="87" t="str">
        <f t="shared" si="8"/>
        <v/>
      </c>
      <c r="Z12" s="87" t="str">
        <f t="shared" si="8"/>
        <v/>
      </c>
      <c r="AA12" s="87" t="str">
        <f t="shared" si="8"/>
        <v/>
      </c>
      <c r="AB12" s="87" t="str">
        <f t="shared" si="8"/>
        <v/>
      </c>
      <c r="AC12" s="87" t="str">
        <f t="shared" si="8"/>
        <v/>
      </c>
      <c r="AD12" s="87" t="str">
        <f t="shared" si="8"/>
        <v/>
      </c>
      <c r="AE12" s="87" t="str">
        <f t="shared" si="8"/>
        <v/>
      </c>
      <c r="AF12" s="87" t="str">
        <f t="shared" si="8"/>
        <v/>
      </c>
      <c r="AG12" s="87" t="str">
        <f t="shared" si="8"/>
        <v/>
      </c>
      <c r="AH12" s="87" t="str">
        <f t="shared" si="8"/>
        <v/>
      </c>
      <c r="AI12" s="87" t="str">
        <f t="shared" si="8"/>
        <v/>
      </c>
      <c r="AJ12" s="87" t="str">
        <f t="shared" si="8"/>
        <v/>
      </c>
      <c r="AK12" s="87" t="str">
        <f t="shared" si="8"/>
        <v/>
      </c>
      <c r="AL12" s="87" t="str">
        <f t="shared" si="8"/>
        <v/>
      </c>
      <c r="AM12" s="87" t="str">
        <f t="shared" si="8"/>
        <v/>
      </c>
      <c r="AN12" s="87" t="str">
        <f t="shared" si="8"/>
        <v/>
      </c>
      <c r="AO12" s="87" t="str">
        <f t="shared" si="8"/>
        <v/>
      </c>
      <c r="AP12" s="87" t="str">
        <f t="shared" si="8"/>
        <v/>
      </c>
      <c r="AQ12" s="87" t="str">
        <f t="shared" si="8"/>
        <v/>
      </c>
      <c r="AR12" s="87" t="str">
        <f t="shared" si="8"/>
        <v/>
      </c>
      <c r="AS12" s="87" t="str">
        <f t="shared" si="8"/>
        <v/>
      </c>
      <c r="AT12" s="87" t="str">
        <f t="shared" si="8"/>
        <v/>
      </c>
      <c r="AU12" s="87" t="str">
        <f t="shared" si="8"/>
        <v/>
      </c>
      <c r="AV12" s="87" t="str">
        <f t="shared" si="8"/>
        <v/>
      </c>
      <c r="AW12" s="87" t="str">
        <f t="shared" si="8"/>
        <v/>
      </c>
      <c r="AX12" s="87" t="str">
        <f t="shared" si="8"/>
        <v/>
      </c>
      <c r="AY12" s="87" t="str">
        <f t="shared" si="8"/>
        <v/>
      </c>
      <c r="AZ12" s="87" t="str">
        <f t="shared" si="8"/>
        <v/>
      </c>
      <c r="BA12" s="87" t="str">
        <f t="shared" si="8"/>
        <v/>
      </c>
      <c r="BB12" s="87" t="str">
        <f t="shared" si="8"/>
        <v/>
      </c>
      <c r="BC12" s="87" t="str">
        <f t="shared" si="8"/>
        <v/>
      </c>
      <c r="BD12" s="87" t="str">
        <f t="shared" si="8"/>
        <v/>
      </c>
      <c r="BE12" s="87" t="str">
        <f t="shared" si="8"/>
        <v/>
      </c>
      <c r="BF12" s="87" t="str">
        <f t="shared" si="8"/>
        <v/>
      </c>
      <c r="BG12" s="95" t="str">
        <f t="shared" si="8"/>
        <v/>
      </c>
    </row>
    <row r="13" spans="1:60" x14ac:dyDescent="0.25">
      <c r="B13" s="181"/>
      <c r="C13" s="278"/>
      <c r="D13" s="183"/>
      <c r="E13" s="263"/>
      <c r="F13" s="184"/>
      <c r="G13" s="203"/>
      <c r="H13" s="94" t="str">
        <f t="shared" ref="H13:BG13" si="9">IF(($F13+$G13&gt;=H$5)*AND($F13+$G13&lt;I$5),$E13,"")</f>
        <v/>
      </c>
      <c r="I13" s="87" t="str">
        <f t="shared" si="9"/>
        <v/>
      </c>
      <c r="J13" s="87" t="str">
        <f t="shared" si="9"/>
        <v/>
      </c>
      <c r="K13" s="87" t="str">
        <f t="shared" si="9"/>
        <v/>
      </c>
      <c r="L13" s="87" t="str">
        <f t="shared" si="9"/>
        <v/>
      </c>
      <c r="M13" s="87" t="str">
        <f t="shared" si="9"/>
        <v/>
      </c>
      <c r="N13" s="87" t="str">
        <f t="shared" si="9"/>
        <v/>
      </c>
      <c r="O13" s="87" t="str">
        <f t="shared" si="9"/>
        <v/>
      </c>
      <c r="P13" s="87" t="str">
        <f t="shared" si="9"/>
        <v/>
      </c>
      <c r="Q13" s="87" t="str">
        <f t="shared" si="9"/>
        <v/>
      </c>
      <c r="R13" s="87" t="str">
        <f t="shared" si="9"/>
        <v/>
      </c>
      <c r="S13" s="87" t="str">
        <f t="shared" si="9"/>
        <v/>
      </c>
      <c r="T13" s="87" t="str">
        <f t="shared" si="9"/>
        <v/>
      </c>
      <c r="U13" s="87" t="str">
        <f t="shared" si="9"/>
        <v/>
      </c>
      <c r="V13" s="87" t="str">
        <f t="shared" si="9"/>
        <v/>
      </c>
      <c r="W13" s="87" t="str">
        <f t="shared" si="9"/>
        <v/>
      </c>
      <c r="X13" s="87" t="str">
        <f t="shared" si="9"/>
        <v/>
      </c>
      <c r="Y13" s="87" t="str">
        <f t="shared" si="9"/>
        <v/>
      </c>
      <c r="Z13" s="87" t="str">
        <f t="shared" si="9"/>
        <v/>
      </c>
      <c r="AA13" s="87" t="str">
        <f t="shared" si="9"/>
        <v/>
      </c>
      <c r="AB13" s="87" t="str">
        <f t="shared" si="9"/>
        <v/>
      </c>
      <c r="AC13" s="87" t="str">
        <f t="shared" si="9"/>
        <v/>
      </c>
      <c r="AD13" s="87" t="str">
        <f t="shared" si="9"/>
        <v/>
      </c>
      <c r="AE13" s="87" t="str">
        <f t="shared" si="9"/>
        <v/>
      </c>
      <c r="AF13" s="87" t="str">
        <f t="shared" si="9"/>
        <v/>
      </c>
      <c r="AG13" s="87" t="str">
        <f t="shared" si="9"/>
        <v/>
      </c>
      <c r="AH13" s="87" t="str">
        <f t="shared" si="9"/>
        <v/>
      </c>
      <c r="AI13" s="87" t="str">
        <f t="shared" si="9"/>
        <v/>
      </c>
      <c r="AJ13" s="87" t="str">
        <f t="shared" si="9"/>
        <v/>
      </c>
      <c r="AK13" s="87" t="str">
        <f t="shared" si="9"/>
        <v/>
      </c>
      <c r="AL13" s="87" t="str">
        <f t="shared" si="9"/>
        <v/>
      </c>
      <c r="AM13" s="87" t="str">
        <f t="shared" si="9"/>
        <v/>
      </c>
      <c r="AN13" s="87" t="str">
        <f t="shared" si="9"/>
        <v/>
      </c>
      <c r="AO13" s="87" t="str">
        <f t="shared" si="9"/>
        <v/>
      </c>
      <c r="AP13" s="87" t="str">
        <f t="shared" si="9"/>
        <v/>
      </c>
      <c r="AQ13" s="87" t="str">
        <f t="shared" si="9"/>
        <v/>
      </c>
      <c r="AR13" s="87" t="str">
        <f t="shared" si="9"/>
        <v/>
      </c>
      <c r="AS13" s="87" t="str">
        <f t="shared" si="9"/>
        <v/>
      </c>
      <c r="AT13" s="87" t="str">
        <f t="shared" si="9"/>
        <v/>
      </c>
      <c r="AU13" s="87" t="str">
        <f t="shared" si="9"/>
        <v/>
      </c>
      <c r="AV13" s="87" t="str">
        <f t="shared" si="9"/>
        <v/>
      </c>
      <c r="AW13" s="87" t="str">
        <f t="shared" si="9"/>
        <v/>
      </c>
      <c r="AX13" s="87" t="str">
        <f t="shared" si="9"/>
        <v/>
      </c>
      <c r="AY13" s="87" t="str">
        <f t="shared" si="9"/>
        <v/>
      </c>
      <c r="AZ13" s="87" t="str">
        <f t="shared" si="9"/>
        <v/>
      </c>
      <c r="BA13" s="87" t="str">
        <f t="shared" si="9"/>
        <v/>
      </c>
      <c r="BB13" s="87" t="str">
        <f t="shared" si="9"/>
        <v/>
      </c>
      <c r="BC13" s="87" t="str">
        <f t="shared" si="9"/>
        <v/>
      </c>
      <c r="BD13" s="87" t="str">
        <f t="shared" si="9"/>
        <v/>
      </c>
      <c r="BE13" s="87" t="str">
        <f t="shared" si="9"/>
        <v/>
      </c>
      <c r="BF13" s="87" t="str">
        <f t="shared" si="9"/>
        <v/>
      </c>
      <c r="BG13" s="95" t="str">
        <f t="shared" si="9"/>
        <v/>
      </c>
    </row>
    <row r="14" spans="1:60" x14ac:dyDescent="0.25">
      <c r="B14" s="181"/>
      <c r="C14" s="278"/>
      <c r="D14" s="183"/>
      <c r="E14" s="263"/>
      <c r="F14" s="184"/>
      <c r="G14" s="203"/>
      <c r="H14" s="94" t="str">
        <f t="shared" ref="H14:BG14" si="10">IF(($F14+$G14&gt;=H$5)*AND($F14+$G14&lt;I$5),$E14,"")</f>
        <v/>
      </c>
      <c r="I14" s="87" t="str">
        <f t="shared" si="10"/>
        <v/>
      </c>
      <c r="J14" s="87" t="str">
        <f t="shared" si="10"/>
        <v/>
      </c>
      <c r="K14" s="87" t="str">
        <f t="shared" si="10"/>
        <v/>
      </c>
      <c r="L14" s="87" t="str">
        <f t="shared" si="10"/>
        <v/>
      </c>
      <c r="M14" s="87" t="str">
        <f t="shared" si="10"/>
        <v/>
      </c>
      <c r="N14" s="87" t="str">
        <f t="shared" si="10"/>
        <v/>
      </c>
      <c r="O14" s="87" t="str">
        <f t="shared" si="10"/>
        <v/>
      </c>
      <c r="P14" s="87" t="str">
        <f t="shared" si="10"/>
        <v/>
      </c>
      <c r="Q14" s="87" t="str">
        <f t="shared" si="10"/>
        <v/>
      </c>
      <c r="R14" s="87" t="str">
        <f t="shared" si="10"/>
        <v/>
      </c>
      <c r="S14" s="87" t="str">
        <f t="shared" si="10"/>
        <v/>
      </c>
      <c r="T14" s="87" t="str">
        <f t="shared" si="10"/>
        <v/>
      </c>
      <c r="U14" s="87" t="str">
        <f t="shared" si="10"/>
        <v/>
      </c>
      <c r="V14" s="87" t="str">
        <f t="shared" si="10"/>
        <v/>
      </c>
      <c r="W14" s="87" t="str">
        <f t="shared" si="10"/>
        <v/>
      </c>
      <c r="X14" s="87" t="str">
        <f t="shared" si="10"/>
        <v/>
      </c>
      <c r="Y14" s="87" t="str">
        <f t="shared" si="10"/>
        <v/>
      </c>
      <c r="Z14" s="87" t="str">
        <f t="shared" si="10"/>
        <v/>
      </c>
      <c r="AA14" s="87" t="str">
        <f t="shared" si="10"/>
        <v/>
      </c>
      <c r="AB14" s="87" t="str">
        <f t="shared" si="10"/>
        <v/>
      </c>
      <c r="AC14" s="87" t="str">
        <f t="shared" si="10"/>
        <v/>
      </c>
      <c r="AD14" s="87" t="str">
        <f t="shared" si="10"/>
        <v/>
      </c>
      <c r="AE14" s="87" t="str">
        <f t="shared" si="10"/>
        <v/>
      </c>
      <c r="AF14" s="87" t="str">
        <f t="shared" si="10"/>
        <v/>
      </c>
      <c r="AG14" s="87" t="str">
        <f t="shared" si="10"/>
        <v/>
      </c>
      <c r="AH14" s="87" t="str">
        <f t="shared" si="10"/>
        <v/>
      </c>
      <c r="AI14" s="87" t="str">
        <f t="shared" si="10"/>
        <v/>
      </c>
      <c r="AJ14" s="87" t="str">
        <f t="shared" si="10"/>
        <v/>
      </c>
      <c r="AK14" s="87" t="str">
        <f t="shared" si="10"/>
        <v/>
      </c>
      <c r="AL14" s="87" t="str">
        <f t="shared" si="10"/>
        <v/>
      </c>
      <c r="AM14" s="87" t="str">
        <f t="shared" si="10"/>
        <v/>
      </c>
      <c r="AN14" s="87" t="str">
        <f t="shared" si="10"/>
        <v/>
      </c>
      <c r="AO14" s="87" t="str">
        <f t="shared" si="10"/>
        <v/>
      </c>
      <c r="AP14" s="87" t="str">
        <f t="shared" si="10"/>
        <v/>
      </c>
      <c r="AQ14" s="87" t="str">
        <f t="shared" si="10"/>
        <v/>
      </c>
      <c r="AR14" s="87" t="str">
        <f t="shared" si="10"/>
        <v/>
      </c>
      <c r="AS14" s="87" t="str">
        <f t="shared" si="10"/>
        <v/>
      </c>
      <c r="AT14" s="87" t="str">
        <f t="shared" si="10"/>
        <v/>
      </c>
      <c r="AU14" s="87" t="str">
        <f t="shared" si="10"/>
        <v/>
      </c>
      <c r="AV14" s="87" t="str">
        <f t="shared" si="10"/>
        <v/>
      </c>
      <c r="AW14" s="87" t="str">
        <f t="shared" si="10"/>
        <v/>
      </c>
      <c r="AX14" s="87" t="str">
        <f t="shared" si="10"/>
        <v/>
      </c>
      <c r="AY14" s="87" t="str">
        <f t="shared" si="10"/>
        <v/>
      </c>
      <c r="AZ14" s="87" t="str">
        <f t="shared" si="10"/>
        <v/>
      </c>
      <c r="BA14" s="87" t="str">
        <f t="shared" si="10"/>
        <v/>
      </c>
      <c r="BB14" s="87" t="str">
        <f t="shared" si="10"/>
        <v/>
      </c>
      <c r="BC14" s="87" t="str">
        <f t="shared" si="10"/>
        <v/>
      </c>
      <c r="BD14" s="87" t="str">
        <f t="shared" si="10"/>
        <v/>
      </c>
      <c r="BE14" s="87" t="str">
        <f t="shared" si="10"/>
        <v/>
      </c>
      <c r="BF14" s="87" t="str">
        <f t="shared" si="10"/>
        <v/>
      </c>
      <c r="BG14" s="95" t="str">
        <f t="shared" si="10"/>
        <v/>
      </c>
    </row>
    <row r="15" spans="1:60" x14ac:dyDescent="0.25">
      <c r="B15" s="181"/>
      <c r="C15" s="278"/>
      <c r="D15" s="183"/>
      <c r="E15" s="263"/>
      <c r="F15" s="184"/>
      <c r="G15" s="203"/>
      <c r="H15" s="94" t="str">
        <f t="shared" ref="H15:BG15" si="11">IF(($F15+$G15&gt;=H$5)*AND($F15+$G15&lt;I$5),$E15,"")</f>
        <v/>
      </c>
      <c r="I15" s="87" t="str">
        <f t="shared" si="11"/>
        <v/>
      </c>
      <c r="J15" s="87" t="str">
        <f t="shared" si="11"/>
        <v/>
      </c>
      <c r="K15" s="87" t="str">
        <f t="shared" si="11"/>
        <v/>
      </c>
      <c r="L15" s="87" t="str">
        <f t="shared" si="11"/>
        <v/>
      </c>
      <c r="M15" s="87" t="str">
        <f t="shared" si="11"/>
        <v/>
      </c>
      <c r="N15" s="87" t="str">
        <f t="shared" si="11"/>
        <v/>
      </c>
      <c r="O15" s="87" t="str">
        <f t="shared" si="11"/>
        <v/>
      </c>
      <c r="P15" s="87" t="str">
        <f t="shared" si="11"/>
        <v/>
      </c>
      <c r="Q15" s="87" t="str">
        <f t="shared" si="11"/>
        <v/>
      </c>
      <c r="R15" s="87" t="str">
        <f t="shared" si="11"/>
        <v/>
      </c>
      <c r="S15" s="87" t="str">
        <f t="shared" si="11"/>
        <v/>
      </c>
      <c r="T15" s="87" t="str">
        <f t="shared" si="11"/>
        <v/>
      </c>
      <c r="U15" s="87" t="str">
        <f t="shared" si="11"/>
        <v/>
      </c>
      <c r="V15" s="87" t="str">
        <f t="shared" si="11"/>
        <v/>
      </c>
      <c r="W15" s="87" t="str">
        <f t="shared" si="11"/>
        <v/>
      </c>
      <c r="X15" s="87" t="str">
        <f t="shared" si="11"/>
        <v/>
      </c>
      <c r="Y15" s="87" t="str">
        <f t="shared" si="11"/>
        <v/>
      </c>
      <c r="Z15" s="87" t="str">
        <f t="shared" si="11"/>
        <v/>
      </c>
      <c r="AA15" s="87" t="str">
        <f t="shared" si="11"/>
        <v/>
      </c>
      <c r="AB15" s="87" t="str">
        <f t="shared" si="11"/>
        <v/>
      </c>
      <c r="AC15" s="87" t="str">
        <f t="shared" si="11"/>
        <v/>
      </c>
      <c r="AD15" s="87" t="str">
        <f t="shared" si="11"/>
        <v/>
      </c>
      <c r="AE15" s="87" t="str">
        <f t="shared" si="11"/>
        <v/>
      </c>
      <c r="AF15" s="87" t="str">
        <f t="shared" si="11"/>
        <v/>
      </c>
      <c r="AG15" s="87" t="str">
        <f t="shared" si="11"/>
        <v/>
      </c>
      <c r="AH15" s="87" t="str">
        <f t="shared" si="11"/>
        <v/>
      </c>
      <c r="AI15" s="87" t="str">
        <f t="shared" si="11"/>
        <v/>
      </c>
      <c r="AJ15" s="87" t="str">
        <f t="shared" si="11"/>
        <v/>
      </c>
      <c r="AK15" s="87" t="str">
        <f t="shared" si="11"/>
        <v/>
      </c>
      <c r="AL15" s="87" t="str">
        <f t="shared" si="11"/>
        <v/>
      </c>
      <c r="AM15" s="87" t="str">
        <f t="shared" si="11"/>
        <v/>
      </c>
      <c r="AN15" s="87" t="str">
        <f t="shared" si="11"/>
        <v/>
      </c>
      <c r="AO15" s="87" t="str">
        <f t="shared" si="11"/>
        <v/>
      </c>
      <c r="AP15" s="87" t="str">
        <f t="shared" si="11"/>
        <v/>
      </c>
      <c r="AQ15" s="87" t="str">
        <f t="shared" si="11"/>
        <v/>
      </c>
      <c r="AR15" s="87" t="str">
        <f t="shared" si="11"/>
        <v/>
      </c>
      <c r="AS15" s="87" t="str">
        <f t="shared" si="11"/>
        <v/>
      </c>
      <c r="AT15" s="87" t="str">
        <f t="shared" si="11"/>
        <v/>
      </c>
      <c r="AU15" s="87" t="str">
        <f t="shared" si="11"/>
        <v/>
      </c>
      <c r="AV15" s="87" t="str">
        <f t="shared" si="11"/>
        <v/>
      </c>
      <c r="AW15" s="87" t="str">
        <f t="shared" si="11"/>
        <v/>
      </c>
      <c r="AX15" s="87" t="str">
        <f t="shared" si="11"/>
        <v/>
      </c>
      <c r="AY15" s="87" t="str">
        <f t="shared" si="11"/>
        <v/>
      </c>
      <c r="AZ15" s="87" t="str">
        <f t="shared" si="11"/>
        <v/>
      </c>
      <c r="BA15" s="87" t="str">
        <f t="shared" si="11"/>
        <v/>
      </c>
      <c r="BB15" s="87" t="str">
        <f t="shared" si="11"/>
        <v/>
      </c>
      <c r="BC15" s="87" t="str">
        <f t="shared" si="11"/>
        <v/>
      </c>
      <c r="BD15" s="87" t="str">
        <f t="shared" si="11"/>
        <v/>
      </c>
      <c r="BE15" s="87" t="str">
        <f t="shared" si="11"/>
        <v/>
      </c>
      <c r="BF15" s="87" t="str">
        <f t="shared" si="11"/>
        <v/>
      </c>
      <c r="BG15" s="95" t="str">
        <f t="shared" si="11"/>
        <v/>
      </c>
    </row>
    <row r="16" spans="1:60" x14ac:dyDescent="0.25">
      <c r="B16" s="181"/>
      <c r="C16" s="278"/>
      <c r="D16" s="183"/>
      <c r="E16" s="263"/>
      <c r="F16" s="184"/>
      <c r="G16" s="203"/>
      <c r="H16" s="94" t="str">
        <f t="shared" ref="H16:BG16" si="12">IF(($F16+$G16&gt;=H$5)*AND($F16+$G16&lt;I$5),$E16,"")</f>
        <v/>
      </c>
      <c r="I16" s="87" t="str">
        <f t="shared" si="12"/>
        <v/>
      </c>
      <c r="J16" s="87" t="str">
        <f t="shared" si="12"/>
        <v/>
      </c>
      <c r="K16" s="87" t="str">
        <f t="shared" si="12"/>
        <v/>
      </c>
      <c r="L16" s="87" t="str">
        <f t="shared" si="12"/>
        <v/>
      </c>
      <c r="M16" s="87" t="str">
        <f t="shared" si="12"/>
        <v/>
      </c>
      <c r="N16" s="87" t="str">
        <f t="shared" si="12"/>
        <v/>
      </c>
      <c r="O16" s="87" t="str">
        <f t="shared" si="12"/>
        <v/>
      </c>
      <c r="P16" s="87" t="str">
        <f t="shared" si="12"/>
        <v/>
      </c>
      <c r="Q16" s="87" t="str">
        <f t="shared" si="12"/>
        <v/>
      </c>
      <c r="R16" s="87" t="str">
        <f t="shared" si="12"/>
        <v/>
      </c>
      <c r="S16" s="87" t="str">
        <f t="shared" si="12"/>
        <v/>
      </c>
      <c r="T16" s="87" t="str">
        <f t="shared" si="12"/>
        <v/>
      </c>
      <c r="U16" s="87" t="str">
        <f t="shared" si="12"/>
        <v/>
      </c>
      <c r="V16" s="87" t="str">
        <f t="shared" si="12"/>
        <v/>
      </c>
      <c r="W16" s="87" t="str">
        <f t="shared" si="12"/>
        <v/>
      </c>
      <c r="X16" s="87" t="str">
        <f t="shared" si="12"/>
        <v/>
      </c>
      <c r="Y16" s="87" t="str">
        <f t="shared" si="12"/>
        <v/>
      </c>
      <c r="Z16" s="87" t="str">
        <f t="shared" si="12"/>
        <v/>
      </c>
      <c r="AA16" s="87" t="str">
        <f t="shared" si="12"/>
        <v/>
      </c>
      <c r="AB16" s="87" t="str">
        <f t="shared" si="12"/>
        <v/>
      </c>
      <c r="AC16" s="87" t="str">
        <f t="shared" si="12"/>
        <v/>
      </c>
      <c r="AD16" s="87" t="str">
        <f t="shared" si="12"/>
        <v/>
      </c>
      <c r="AE16" s="87" t="str">
        <f t="shared" si="12"/>
        <v/>
      </c>
      <c r="AF16" s="87" t="str">
        <f t="shared" si="12"/>
        <v/>
      </c>
      <c r="AG16" s="87" t="str">
        <f t="shared" si="12"/>
        <v/>
      </c>
      <c r="AH16" s="87" t="str">
        <f t="shared" si="12"/>
        <v/>
      </c>
      <c r="AI16" s="87" t="str">
        <f t="shared" si="12"/>
        <v/>
      </c>
      <c r="AJ16" s="87" t="str">
        <f t="shared" si="12"/>
        <v/>
      </c>
      <c r="AK16" s="87" t="str">
        <f t="shared" si="12"/>
        <v/>
      </c>
      <c r="AL16" s="87" t="str">
        <f t="shared" si="12"/>
        <v/>
      </c>
      <c r="AM16" s="87" t="str">
        <f t="shared" si="12"/>
        <v/>
      </c>
      <c r="AN16" s="87" t="str">
        <f t="shared" si="12"/>
        <v/>
      </c>
      <c r="AO16" s="87" t="str">
        <f t="shared" si="12"/>
        <v/>
      </c>
      <c r="AP16" s="87" t="str">
        <f t="shared" si="12"/>
        <v/>
      </c>
      <c r="AQ16" s="87" t="str">
        <f t="shared" si="12"/>
        <v/>
      </c>
      <c r="AR16" s="87" t="str">
        <f t="shared" si="12"/>
        <v/>
      </c>
      <c r="AS16" s="87" t="str">
        <f t="shared" si="12"/>
        <v/>
      </c>
      <c r="AT16" s="87" t="str">
        <f t="shared" si="12"/>
        <v/>
      </c>
      <c r="AU16" s="87" t="str">
        <f t="shared" si="12"/>
        <v/>
      </c>
      <c r="AV16" s="87" t="str">
        <f t="shared" si="12"/>
        <v/>
      </c>
      <c r="AW16" s="87" t="str">
        <f t="shared" si="12"/>
        <v/>
      </c>
      <c r="AX16" s="87" t="str">
        <f t="shared" si="12"/>
        <v/>
      </c>
      <c r="AY16" s="87" t="str">
        <f t="shared" si="12"/>
        <v/>
      </c>
      <c r="AZ16" s="87" t="str">
        <f t="shared" si="12"/>
        <v/>
      </c>
      <c r="BA16" s="87" t="str">
        <f t="shared" si="12"/>
        <v/>
      </c>
      <c r="BB16" s="87" t="str">
        <f t="shared" si="12"/>
        <v/>
      </c>
      <c r="BC16" s="87" t="str">
        <f t="shared" si="12"/>
        <v/>
      </c>
      <c r="BD16" s="87" t="str">
        <f t="shared" si="12"/>
        <v/>
      </c>
      <c r="BE16" s="87" t="str">
        <f t="shared" si="12"/>
        <v/>
      </c>
      <c r="BF16" s="87" t="str">
        <f t="shared" si="12"/>
        <v/>
      </c>
      <c r="BG16" s="95" t="str">
        <f t="shared" si="12"/>
        <v/>
      </c>
    </row>
    <row r="17" spans="2:59" x14ac:dyDescent="0.25">
      <c r="B17" s="181"/>
      <c r="C17" s="278"/>
      <c r="D17" s="183"/>
      <c r="E17" s="263"/>
      <c r="F17" s="184"/>
      <c r="G17" s="203"/>
      <c r="H17" s="94" t="str">
        <f t="shared" ref="H17:BG17" si="13">IF(($F17+$G17&gt;=H$5)*AND($F17+$G17&lt;I$5),$E17,"")</f>
        <v/>
      </c>
      <c r="I17" s="87" t="str">
        <f t="shared" si="13"/>
        <v/>
      </c>
      <c r="J17" s="87" t="str">
        <f t="shared" si="13"/>
        <v/>
      </c>
      <c r="K17" s="87" t="str">
        <f t="shared" si="13"/>
        <v/>
      </c>
      <c r="L17" s="87" t="str">
        <f t="shared" si="13"/>
        <v/>
      </c>
      <c r="M17" s="87" t="str">
        <f t="shared" si="13"/>
        <v/>
      </c>
      <c r="N17" s="87" t="str">
        <f t="shared" si="13"/>
        <v/>
      </c>
      <c r="O17" s="87" t="str">
        <f t="shared" si="13"/>
        <v/>
      </c>
      <c r="P17" s="87" t="str">
        <f t="shared" si="13"/>
        <v/>
      </c>
      <c r="Q17" s="87" t="str">
        <f t="shared" si="13"/>
        <v/>
      </c>
      <c r="R17" s="87" t="str">
        <f t="shared" si="13"/>
        <v/>
      </c>
      <c r="S17" s="87" t="str">
        <f t="shared" si="13"/>
        <v/>
      </c>
      <c r="T17" s="87" t="str">
        <f t="shared" si="13"/>
        <v/>
      </c>
      <c r="U17" s="87" t="str">
        <f t="shared" si="13"/>
        <v/>
      </c>
      <c r="V17" s="87" t="str">
        <f t="shared" si="13"/>
        <v/>
      </c>
      <c r="W17" s="87" t="str">
        <f t="shared" si="13"/>
        <v/>
      </c>
      <c r="X17" s="87" t="str">
        <f t="shared" si="13"/>
        <v/>
      </c>
      <c r="Y17" s="87" t="str">
        <f t="shared" si="13"/>
        <v/>
      </c>
      <c r="Z17" s="87" t="str">
        <f t="shared" si="13"/>
        <v/>
      </c>
      <c r="AA17" s="87" t="str">
        <f t="shared" si="13"/>
        <v/>
      </c>
      <c r="AB17" s="87" t="str">
        <f t="shared" si="13"/>
        <v/>
      </c>
      <c r="AC17" s="87" t="str">
        <f t="shared" si="13"/>
        <v/>
      </c>
      <c r="AD17" s="87" t="str">
        <f t="shared" si="13"/>
        <v/>
      </c>
      <c r="AE17" s="87" t="str">
        <f t="shared" si="13"/>
        <v/>
      </c>
      <c r="AF17" s="87" t="str">
        <f t="shared" si="13"/>
        <v/>
      </c>
      <c r="AG17" s="87" t="str">
        <f t="shared" si="13"/>
        <v/>
      </c>
      <c r="AH17" s="87" t="str">
        <f t="shared" si="13"/>
        <v/>
      </c>
      <c r="AI17" s="87" t="str">
        <f t="shared" si="13"/>
        <v/>
      </c>
      <c r="AJ17" s="87" t="str">
        <f t="shared" si="13"/>
        <v/>
      </c>
      <c r="AK17" s="87" t="str">
        <f t="shared" si="13"/>
        <v/>
      </c>
      <c r="AL17" s="87" t="str">
        <f t="shared" si="13"/>
        <v/>
      </c>
      <c r="AM17" s="87" t="str">
        <f t="shared" si="13"/>
        <v/>
      </c>
      <c r="AN17" s="87" t="str">
        <f t="shared" si="13"/>
        <v/>
      </c>
      <c r="AO17" s="87" t="str">
        <f t="shared" si="13"/>
        <v/>
      </c>
      <c r="AP17" s="87" t="str">
        <f t="shared" si="13"/>
        <v/>
      </c>
      <c r="AQ17" s="87" t="str">
        <f t="shared" si="13"/>
        <v/>
      </c>
      <c r="AR17" s="87" t="str">
        <f t="shared" si="13"/>
        <v/>
      </c>
      <c r="AS17" s="87" t="str">
        <f t="shared" si="13"/>
        <v/>
      </c>
      <c r="AT17" s="87" t="str">
        <f t="shared" si="13"/>
        <v/>
      </c>
      <c r="AU17" s="87" t="str">
        <f t="shared" si="13"/>
        <v/>
      </c>
      <c r="AV17" s="87" t="str">
        <f t="shared" si="13"/>
        <v/>
      </c>
      <c r="AW17" s="87" t="str">
        <f t="shared" si="13"/>
        <v/>
      </c>
      <c r="AX17" s="87" t="str">
        <f t="shared" si="13"/>
        <v/>
      </c>
      <c r="AY17" s="87" t="str">
        <f t="shared" si="13"/>
        <v/>
      </c>
      <c r="AZ17" s="87" t="str">
        <f t="shared" si="13"/>
        <v/>
      </c>
      <c r="BA17" s="87" t="str">
        <f t="shared" si="13"/>
        <v/>
      </c>
      <c r="BB17" s="87" t="str">
        <f t="shared" si="13"/>
        <v/>
      </c>
      <c r="BC17" s="87" t="str">
        <f t="shared" si="13"/>
        <v/>
      </c>
      <c r="BD17" s="87" t="str">
        <f t="shared" si="13"/>
        <v/>
      </c>
      <c r="BE17" s="87" t="str">
        <f t="shared" si="13"/>
        <v/>
      </c>
      <c r="BF17" s="87" t="str">
        <f t="shared" si="13"/>
        <v/>
      </c>
      <c r="BG17" s="95" t="str">
        <f t="shared" si="13"/>
        <v/>
      </c>
    </row>
    <row r="18" spans="2:59" x14ac:dyDescent="0.25">
      <c r="B18" s="181"/>
      <c r="C18" s="278"/>
      <c r="D18" s="183"/>
      <c r="E18" s="263"/>
      <c r="F18" s="184"/>
      <c r="G18" s="203"/>
      <c r="H18" s="94" t="str">
        <f t="shared" ref="H18:BG18" si="14">IF(($F18+$G18&gt;=H$5)*AND($F18+$G18&lt;I$5),$E18,"")</f>
        <v/>
      </c>
      <c r="I18" s="87" t="str">
        <f t="shared" si="14"/>
        <v/>
      </c>
      <c r="J18" s="87" t="str">
        <f t="shared" si="14"/>
        <v/>
      </c>
      <c r="K18" s="87" t="str">
        <f t="shared" si="14"/>
        <v/>
      </c>
      <c r="L18" s="87" t="str">
        <f t="shared" si="14"/>
        <v/>
      </c>
      <c r="M18" s="87" t="str">
        <f t="shared" si="14"/>
        <v/>
      </c>
      <c r="N18" s="87" t="str">
        <f t="shared" si="14"/>
        <v/>
      </c>
      <c r="O18" s="87" t="str">
        <f t="shared" si="14"/>
        <v/>
      </c>
      <c r="P18" s="87" t="str">
        <f t="shared" si="14"/>
        <v/>
      </c>
      <c r="Q18" s="87" t="str">
        <f t="shared" si="14"/>
        <v/>
      </c>
      <c r="R18" s="87" t="str">
        <f t="shared" si="14"/>
        <v/>
      </c>
      <c r="S18" s="87" t="str">
        <f t="shared" si="14"/>
        <v/>
      </c>
      <c r="T18" s="87" t="str">
        <f t="shared" si="14"/>
        <v/>
      </c>
      <c r="U18" s="87" t="str">
        <f t="shared" si="14"/>
        <v/>
      </c>
      <c r="V18" s="87" t="str">
        <f t="shared" si="14"/>
        <v/>
      </c>
      <c r="W18" s="87" t="str">
        <f t="shared" si="14"/>
        <v/>
      </c>
      <c r="X18" s="87" t="str">
        <f t="shared" si="14"/>
        <v/>
      </c>
      <c r="Y18" s="87" t="str">
        <f t="shared" si="14"/>
        <v/>
      </c>
      <c r="Z18" s="87" t="str">
        <f t="shared" si="14"/>
        <v/>
      </c>
      <c r="AA18" s="87" t="str">
        <f t="shared" si="14"/>
        <v/>
      </c>
      <c r="AB18" s="87" t="str">
        <f t="shared" si="14"/>
        <v/>
      </c>
      <c r="AC18" s="87" t="str">
        <f t="shared" si="14"/>
        <v/>
      </c>
      <c r="AD18" s="87" t="str">
        <f t="shared" si="14"/>
        <v/>
      </c>
      <c r="AE18" s="87" t="str">
        <f t="shared" si="14"/>
        <v/>
      </c>
      <c r="AF18" s="87" t="str">
        <f t="shared" si="14"/>
        <v/>
      </c>
      <c r="AG18" s="87" t="str">
        <f t="shared" si="14"/>
        <v/>
      </c>
      <c r="AH18" s="87" t="str">
        <f t="shared" si="14"/>
        <v/>
      </c>
      <c r="AI18" s="87" t="str">
        <f t="shared" si="14"/>
        <v/>
      </c>
      <c r="AJ18" s="87" t="str">
        <f t="shared" si="14"/>
        <v/>
      </c>
      <c r="AK18" s="87" t="str">
        <f t="shared" si="14"/>
        <v/>
      </c>
      <c r="AL18" s="87" t="str">
        <f t="shared" si="14"/>
        <v/>
      </c>
      <c r="AM18" s="87" t="str">
        <f t="shared" si="14"/>
        <v/>
      </c>
      <c r="AN18" s="87" t="str">
        <f t="shared" si="14"/>
        <v/>
      </c>
      <c r="AO18" s="87" t="str">
        <f t="shared" si="14"/>
        <v/>
      </c>
      <c r="AP18" s="87" t="str">
        <f t="shared" si="14"/>
        <v/>
      </c>
      <c r="AQ18" s="87" t="str">
        <f t="shared" si="14"/>
        <v/>
      </c>
      <c r="AR18" s="87" t="str">
        <f t="shared" si="14"/>
        <v/>
      </c>
      <c r="AS18" s="87" t="str">
        <f t="shared" si="14"/>
        <v/>
      </c>
      <c r="AT18" s="87" t="str">
        <f t="shared" si="14"/>
        <v/>
      </c>
      <c r="AU18" s="87" t="str">
        <f t="shared" si="14"/>
        <v/>
      </c>
      <c r="AV18" s="87" t="str">
        <f t="shared" si="14"/>
        <v/>
      </c>
      <c r="AW18" s="87" t="str">
        <f t="shared" si="14"/>
        <v/>
      </c>
      <c r="AX18" s="87" t="str">
        <f t="shared" si="14"/>
        <v/>
      </c>
      <c r="AY18" s="87" t="str">
        <f t="shared" si="14"/>
        <v/>
      </c>
      <c r="AZ18" s="87" t="str">
        <f t="shared" si="14"/>
        <v/>
      </c>
      <c r="BA18" s="87" t="str">
        <f t="shared" si="14"/>
        <v/>
      </c>
      <c r="BB18" s="87" t="str">
        <f t="shared" si="14"/>
        <v/>
      </c>
      <c r="BC18" s="87" t="str">
        <f t="shared" si="14"/>
        <v/>
      </c>
      <c r="BD18" s="87" t="str">
        <f t="shared" si="14"/>
        <v/>
      </c>
      <c r="BE18" s="87" t="str">
        <f t="shared" si="14"/>
        <v/>
      </c>
      <c r="BF18" s="87" t="str">
        <f t="shared" si="14"/>
        <v/>
      </c>
      <c r="BG18" s="95" t="str">
        <f t="shared" si="14"/>
        <v/>
      </c>
    </row>
    <row r="19" spans="2:59" x14ac:dyDescent="0.25">
      <c r="B19" s="181"/>
      <c r="C19" s="278"/>
      <c r="D19" s="183"/>
      <c r="E19" s="263"/>
      <c r="F19" s="184"/>
      <c r="G19" s="203"/>
      <c r="H19" s="94" t="str">
        <f t="shared" ref="H19:BG19" si="15">IF(($F19+$G19&gt;=H$5)*AND($F19+$G19&lt;I$5),$E19,"")</f>
        <v/>
      </c>
      <c r="I19" s="87" t="str">
        <f t="shared" si="15"/>
        <v/>
      </c>
      <c r="J19" s="87" t="str">
        <f t="shared" si="15"/>
        <v/>
      </c>
      <c r="K19" s="87" t="str">
        <f t="shared" si="15"/>
        <v/>
      </c>
      <c r="L19" s="87" t="str">
        <f t="shared" si="15"/>
        <v/>
      </c>
      <c r="M19" s="87" t="str">
        <f t="shared" si="15"/>
        <v/>
      </c>
      <c r="N19" s="87" t="str">
        <f t="shared" si="15"/>
        <v/>
      </c>
      <c r="O19" s="87" t="str">
        <f t="shared" si="15"/>
        <v/>
      </c>
      <c r="P19" s="87" t="str">
        <f t="shared" si="15"/>
        <v/>
      </c>
      <c r="Q19" s="87" t="str">
        <f t="shared" si="15"/>
        <v/>
      </c>
      <c r="R19" s="87" t="str">
        <f t="shared" si="15"/>
        <v/>
      </c>
      <c r="S19" s="87" t="str">
        <f t="shared" si="15"/>
        <v/>
      </c>
      <c r="T19" s="87" t="str">
        <f t="shared" si="15"/>
        <v/>
      </c>
      <c r="U19" s="87" t="str">
        <f t="shared" si="15"/>
        <v/>
      </c>
      <c r="V19" s="87" t="str">
        <f t="shared" si="15"/>
        <v/>
      </c>
      <c r="W19" s="87" t="str">
        <f t="shared" si="15"/>
        <v/>
      </c>
      <c r="X19" s="87" t="str">
        <f t="shared" si="15"/>
        <v/>
      </c>
      <c r="Y19" s="87" t="str">
        <f t="shared" si="15"/>
        <v/>
      </c>
      <c r="Z19" s="87" t="str">
        <f t="shared" si="15"/>
        <v/>
      </c>
      <c r="AA19" s="87" t="str">
        <f t="shared" si="15"/>
        <v/>
      </c>
      <c r="AB19" s="87" t="str">
        <f t="shared" si="15"/>
        <v/>
      </c>
      <c r="AC19" s="87" t="str">
        <f t="shared" si="15"/>
        <v/>
      </c>
      <c r="AD19" s="87" t="str">
        <f t="shared" si="15"/>
        <v/>
      </c>
      <c r="AE19" s="87" t="str">
        <f t="shared" si="15"/>
        <v/>
      </c>
      <c r="AF19" s="87" t="str">
        <f t="shared" si="15"/>
        <v/>
      </c>
      <c r="AG19" s="87" t="str">
        <f t="shared" si="15"/>
        <v/>
      </c>
      <c r="AH19" s="87" t="str">
        <f t="shared" si="15"/>
        <v/>
      </c>
      <c r="AI19" s="87" t="str">
        <f t="shared" si="15"/>
        <v/>
      </c>
      <c r="AJ19" s="87" t="str">
        <f t="shared" si="15"/>
        <v/>
      </c>
      <c r="AK19" s="87" t="str">
        <f t="shared" si="15"/>
        <v/>
      </c>
      <c r="AL19" s="87" t="str">
        <f t="shared" si="15"/>
        <v/>
      </c>
      <c r="AM19" s="87" t="str">
        <f t="shared" si="15"/>
        <v/>
      </c>
      <c r="AN19" s="87" t="str">
        <f t="shared" si="15"/>
        <v/>
      </c>
      <c r="AO19" s="87" t="str">
        <f t="shared" si="15"/>
        <v/>
      </c>
      <c r="AP19" s="87" t="str">
        <f t="shared" si="15"/>
        <v/>
      </c>
      <c r="AQ19" s="87" t="str">
        <f t="shared" si="15"/>
        <v/>
      </c>
      <c r="AR19" s="87" t="str">
        <f t="shared" si="15"/>
        <v/>
      </c>
      <c r="AS19" s="87" t="str">
        <f t="shared" si="15"/>
        <v/>
      </c>
      <c r="AT19" s="87" t="str">
        <f t="shared" si="15"/>
        <v/>
      </c>
      <c r="AU19" s="87" t="str">
        <f t="shared" si="15"/>
        <v/>
      </c>
      <c r="AV19" s="87" t="str">
        <f t="shared" si="15"/>
        <v/>
      </c>
      <c r="AW19" s="87" t="str">
        <f t="shared" si="15"/>
        <v/>
      </c>
      <c r="AX19" s="87" t="str">
        <f t="shared" si="15"/>
        <v/>
      </c>
      <c r="AY19" s="87" t="str">
        <f t="shared" si="15"/>
        <v/>
      </c>
      <c r="AZ19" s="87" t="str">
        <f t="shared" si="15"/>
        <v/>
      </c>
      <c r="BA19" s="87" t="str">
        <f t="shared" si="15"/>
        <v/>
      </c>
      <c r="BB19" s="87" t="str">
        <f t="shared" si="15"/>
        <v/>
      </c>
      <c r="BC19" s="87" t="str">
        <f t="shared" si="15"/>
        <v/>
      </c>
      <c r="BD19" s="87" t="str">
        <f t="shared" si="15"/>
        <v/>
      </c>
      <c r="BE19" s="87" t="str">
        <f t="shared" si="15"/>
        <v/>
      </c>
      <c r="BF19" s="87" t="str">
        <f t="shared" si="15"/>
        <v/>
      </c>
      <c r="BG19" s="95" t="str">
        <f t="shared" si="15"/>
        <v/>
      </c>
    </row>
    <row r="20" spans="2:59" x14ac:dyDescent="0.25">
      <c r="B20" s="181"/>
      <c r="C20" s="278"/>
      <c r="D20" s="183"/>
      <c r="E20" s="263"/>
      <c r="F20" s="184"/>
      <c r="G20" s="203"/>
      <c r="H20" s="94" t="str">
        <f t="shared" ref="H20:BG20" si="16">IF(($F20+$G20&gt;=H$5)*AND($F20+$G20&lt;I$5),$E20,"")</f>
        <v/>
      </c>
      <c r="I20" s="87" t="str">
        <f t="shared" si="16"/>
        <v/>
      </c>
      <c r="J20" s="87" t="str">
        <f t="shared" si="16"/>
        <v/>
      </c>
      <c r="K20" s="87" t="str">
        <f t="shared" si="16"/>
        <v/>
      </c>
      <c r="L20" s="87" t="str">
        <f t="shared" si="16"/>
        <v/>
      </c>
      <c r="M20" s="87" t="str">
        <f t="shared" si="16"/>
        <v/>
      </c>
      <c r="N20" s="87" t="str">
        <f t="shared" si="16"/>
        <v/>
      </c>
      <c r="O20" s="87" t="str">
        <f t="shared" si="16"/>
        <v/>
      </c>
      <c r="P20" s="87" t="str">
        <f t="shared" si="16"/>
        <v/>
      </c>
      <c r="Q20" s="87" t="str">
        <f t="shared" si="16"/>
        <v/>
      </c>
      <c r="R20" s="87" t="str">
        <f t="shared" si="16"/>
        <v/>
      </c>
      <c r="S20" s="87" t="str">
        <f t="shared" si="16"/>
        <v/>
      </c>
      <c r="T20" s="87" t="str">
        <f t="shared" si="16"/>
        <v/>
      </c>
      <c r="U20" s="87" t="str">
        <f t="shared" si="16"/>
        <v/>
      </c>
      <c r="V20" s="87" t="str">
        <f t="shared" si="16"/>
        <v/>
      </c>
      <c r="W20" s="87" t="str">
        <f t="shared" si="16"/>
        <v/>
      </c>
      <c r="X20" s="87" t="str">
        <f t="shared" si="16"/>
        <v/>
      </c>
      <c r="Y20" s="87" t="str">
        <f t="shared" si="16"/>
        <v/>
      </c>
      <c r="Z20" s="87" t="str">
        <f t="shared" si="16"/>
        <v/>
      </c>
      <c r="AA20" s="87" t="str">
        <f t="shared" si="16"/>
        <v/>
      </c>
      <c r="AB20" s="87" t="str">
        <f t="shared" si="16"/>
        <v/>
      </c>
      <c r="AC20" s="87" t="str">
        <f t="shared" si="16"/>
        <v/>
      </c>
      <c r="AD20" s="87" t="str">
        <f t="shared" si="16"/>
        <v/>
      </c>
      <c r="AE20" s="87" t="str">
        <f t="shared" si="16"/>
        <v/>
      </c>
      <c r="AF20" s="87" t="str">
        <f t="shared" si="16"/>
        <v/>
      </c>
      <c r="AG20" s="87" t="str">
        <f t="shared" si="16"/>
        <v/>
      </c>
      <c r="AH20" s="87" t="str">
        <f t="shared" si="16"/>
        <v/>
      </c>
      <c r="AI20" s="87" t="str">
        <f t="shared" si="16"/>
        <v/>
      </c>
      <c r="AJ20" s="87" t="str">
        <f t="shared" si="16"/>
        <v/>
      </c>
      <c r="AK20" s="87" t="str">
        <f t="shared" si="16"/>
        <v/>
      </c>
      <c r="AL20" s="87" t="str">
        <f t="shared" si="16"/>
        <v/>
      </c>
      <c r="AM20" s="87" t="str">
        <f t="shared" si="16"/>
        <v/>
      </c>
      <c r="AN20" s="87" t="str">
        <f t="shared" si="16"/>
        <v/>
      </c>
      <c r="AO20" s="87" t="str">
        <f t="shared" si="16"/>
        <v/>
      </c>
      <c r="AP20" s="87" t="str">
        <f t="shared" si="16"/>
        <v/>
      </c>
      <c r="AQ20" s="87" t="str">
        <f t="shared" si="16"/>
        <v/>
      </c>
      <c r="AR20" s="87" t="str">
        <f t="shared" si="16"/>
        <v/>
      </c>
      <c r="AS20" s="87" t="str">
        <f t="shared" si="16"/>
        <v/>
      </c>
      <c r="AT20" s="87" t="str">
        <f t="shared" si="16"/>
        <v/>
      </c>
      <c r="AU20" s="87" t="str">
        <f t="shared" si="16"/>
        <v/>
      </c>
      <c r="AV20" s="87" t="str">
        <f t="shared" si="16"/>
        <v/>
      </c>
      <c r="AW20" s="87" t="str">
        <f t="shared" si="16"/>
        <v/>
      </c>
      <c r="AX20" s="87" t="str">
        <f t="shared" si="16"/>
        <v/>
      </c>
      <c r="AY20" s="87" t="str">
        <f t="shared" si="16"/>
        <v/>
      </c>
      <c r="AZ20" s="87" t="str">
        <f t="shared" si="16"/>
        <v/>
      </c>
      <c r="BA20" s="87" t="str">
        <f t="shared" si="16"/>
        <v/>
      </c>
      <c r="BB20" s="87" t="str">
        <f t="shared" si="16"/>
        <v/>
      </c>
      <c r="BC20" s="87" t="str">
        <f t="shared" si="16"/>
        <v/>
      </c>
      <c r="BD20" s="87" t="str">
        <f t="shared" si="16"/>
        <v/>
      </c>
      <c r="BE20" s="87" t="str">
        <f t="shared" si="16"/>
        <v/>
      </c>
      <c r="BF20" s="87" t="str">
        <f t="shared" si="16"/>
        <v/>
      </c>
      <c r="BG20" s="95" t="str">
        <f t="shared" si="16"/>
        <v/>
      </c>
    </row>
    <row r="21" spans="2:59" x14ac:dyDescent="0.25">
      <c r="B21" s="181"/>
      <c r="C21" s="278"/>
      <c r="D21" s="183"/>
      <c r="E21" s="263"/>
      <c r="F21" s="184"/>
      <c r="G21" s="203"/>
      <c r="H21" s="94" t="str">
        <f t="shared" ref="H21:BG21" si="17">IF(($F21+$G21&gt;=H$5)*AND($F21+$G21&lt;I$5),$E21,"")</f>
        <v/>
      </c>
      <c r="I21" s="87" t="str">
        <f t="shared" si="17"/>
        <v/>
      </c>
      <c r="J21" s="87" t="str">
        <f t="shared" si="17"/>
        <v/>
      </c>
      <c r="K21" s="87" t="str">
        <f t="shared" si="17"/>
        <v/>
      </c>
      <c r="L21" s="87" t="str">
        <f t="shared" si="17"/>
        <v/>
      </c>
      <c r="M21" s="87" t="str">
        <f t="shared" si="17"/>
        <v/>
      </c>
      <c r="N21" s="87" t="str">
        <f t="shared" si="17"/>
        <v/>
      </c>
      <c r="O21" s="87" t="str">
        <f t="shared" si="17"/>
        <v/>
      </c>
      <c r="P21" s="87" t="str">
        <f t="shared" si="17"/>
        <v/>
      </c>
      <c r="Q21" s="87" t="str">
        <f t="shared" si="17"/>
        <v/>
      </c>
      <c r="R21" s="87" t="str">
        <f t="shared" si="17"/>
        <v/>
      </c>
      <c r="S21" s="87" t="str">
        <f t="shared" si="17"/>
        <v/>
      </c>
      <c r="T21" s="87" t="str">
        <f t="shared" si="17"/>
        <v/>
      </c>
      <c r="U21" s="87" t="str">
        <f t="shared" si="17"/>
        <v/>
      </c>
      <c r="V21" s="87" t="str">
        <f t="shared" si="17"/>
        <v/>
      </c>
      <c r="W21" s="87" t="str">
        <f t="shared" si="17"/>
        <v/>
      </c>
      <c r="X21" s="87" t="str">
        <f t="shared" si="17"/>
        <v/>
      </c>
      <c r="Y21" s="87" t="str">
        <f t="shared" si="17"/>
        <v/>
      </c>
      <c r="Z21" s="87" t="str">
        <f t="shared" si="17"/>
        <v/>
      </c>
      <c r="AA21" s="87" t="str">
        <f t="shared" si="17"/>
        <v/>
      </c>
      <c r="AB21" s="87" t="str">
        <f t="shared" si="17"/>
        <v/>
      </c>
      <c r="AC21" s="87" t="str">
        <f t="shared" si="17"/>
        <v/>
      </c>
      <c r="AD21" s="87" t="str">
        <f t="shared" si="17"/>
        <v/>
      </c>
      <c r="AE21" s="87" t="str">
        <f t="shared" si="17"/>
        <v/>
      </c>
      <c r="AF21" s="87" t="str">
        <f t="shared" si="17"/>
        <v/>
      </c>
      <c r="AG21" s="87" t="str">
        <f t="shared" si="17"/>
        <v/>
      </c>
      <c r="AH21" s="87" t="str">
        <f t="shared" si="17"/>
        <v/>
      </c>
      <c r="AI21" s="87" t="str">
        <f t="shared" si="17"/>
        <v/>
      </c>
      <c r="AJ21" s="87" t="str">
        <f t="shared" si="17"/>
        <v/>
      </c>
      <c r="AK21" s="87" t="str">
        <f t="shared" si="17"/>
        <v/>
      </c>
      <c r="AL21" s="87" t="str">
        <f t="shared" si="17"/>
        <v/>
      </c>
      <c r="AM21" s="87" t="str">
        <f t="shared" si="17"/>
        <v/>
      </c>
      <c r="AN21" s="87" t="str">
        <f t="shared" si="17"/>
        <v/>
      </c>
      <c r="AO21" s="87" t="str">
        <f t="shared" si="17"/>
        <v/>
      </c>
      <c r="AP21" s="87" t="str">
        <f t="shared" si="17"/>
        <v/>
      </c>
      <c r="AQ21" s="87" t="str">
        <f t="shared" si="17"/>
        <v/>
      </c>
      <c r="AR21" s="87" t="str">
        <f t="shared" si="17"/>
        <v/>
      </c>
      <c r="AS21" s="87" t="str">
        <f t="shared" si="17"/>
        <v/>
      </c>
      <c r="AT21" s="87" t="str">
        <f t="shared" si="17"/>
        <v/>
      </c>
      <c r="AU21" s="87" t="str">
        <f t="shared" si="17"/>
        <v/>
      </c>
      <c r="AV21" s="87" t="str">
        <f t="shared" si="17"/>
        <v/>
      </c>
      <c r="AW21" s="87" t="str">
        <f t="shared" si="17"/>
        <v/>
      </c>
      <c r="AX21" s="87" t="str">
        <f t="shared" si="17"/>
        <v/>
      </c>
      <c r="AY21" s="87" t="str">
        <f t="shared" si="17"/>
        <v/>
      </c>
      <c r="AZ21" s="87" t="str">
        <f t="shared" si="17"/>
        <v/>
      </c>
      <c r="BA21" s="87" t="str">
        <f t="shared" si="17"/>
        <v/>
      </c>
      <c r="BB21" s="87" t="str">
        <f t="shared" si="17"/>
        <v/>
      </c>
      <c r="BC21" s="87" t="str">
        <f t="shared" si="17"/>
        <v/>
      </c>
      <c r="BD21" s="87" t="str">
        <f t="shared" si="17"/>
        <v/>
      </c>
      <c r="BE21" s="87" t="str">
        <f t="shared" si="17"/>
        <v/>
      </c>
      <c r="BF21" s="87" t="str">
        <f t="shared" si="17"/>
        <v/>
      </c>
      <c r="BG21" s="95" t="str">
        <f t="shared" si="17"/>
        <v/>
      </c>
    </row>
    <row r="22" spans="2:59" x14ac:dyDescent="0.25">
      <c r="B22" s="181"/>
      <c r="C22" s="278"/>
      <c r="D22" s="183"/>
      <c r="E22" s="263"/>
      <c r="F22" s="184"/>
      <c r="G22" s="203"/>
      <c r="H22" s="94" t="str">
        <f t="shared" ref="H22:BG22" si="18">IF(($F22+$G22&gt;=H$5)*AND($F22+$G22&lt;I$5),$E22,"")</f>
        <v/>
      </c>
      <c r="I22" s="87" t="str">
        <f t="shared" si="18"/>
        <v/>
      </c>
      <c r="J22" s="87" t="str">
        <f t="shared" si="18"/>
        <v/>
      </c>
      <c r="K22" s="87" t="str">
        <f t="shared" si="18"/>
        <v/>
      </c>
      <c r="L22" s="87" t="str">
        <f t="shared" si="18"/>
        <v/>
      </c>
      <c r="M22" s="87" t="str">
        <f t="shared" si="18"/>
        <v/>
      </c>
      <c r="N22" s="87" t="str">
        <f t="shared" si="18"/>
        <v/>
      </c>
      <c r="O22" s="87" t="str">
        <f t="shared" si="18"/>
        <v/>
      </c>
      <c r="P22" s="87" t="str">
        <f t="shared" si="18"/>
        <v/>
      </c>
      <c r="Q22" s="87" t="str">
        <f t="shared" si="18"/>
        <v/>
      </c>
      <c r="R22" s="87" t="str">
        <f t="shared" si="18"/>
        <v/>
      </c>
      <c r="S22" s="87" t="str">
        <f t="shared" si="18"/>
        <v/>
      </c>
      <c r="T22" s="87" t="str">
        <f t="shared" si="18"/>
        <v/>
      </c>
      <c r="U22" s="87" t="str">
        <f t="shared" si="18"/>
        <v/>
      </c>
      <c r="V22" s="87" t="str">
        <f t="shared" si="18"/>
        <v/>
      </c>
      <c r="W22" s="87" t="str">
        <f t="shared" si="18"/>
        <v/>
      </c>
      <c r="X22" s="87" t="str">
        <f t="shared" si="18"/>
        <v/>
      </c>
      <c r="Y22" s="87" t="str">
        <f t="shared" si="18"/>
        <v/>
      </c>
      <c r="Z22" s="87" t="str">
        <f t="shared" si="18"/>
        <v/>
      </c>
      <c r="AA22" s="87" t="str">
        <f t="shared" si="18"/>
        <v/>
      </c>
      <c r="AB22" s="87" t="str">
        <f t="shared" si="18"/>
        <v/>
      </c>
      <c r="AC22" s="87" t="str">
        <f t="shared" si="18"/>
        <v/>
      </c>
      <c r="AD22" s="87" t="str">
        <f t="shared" si="18"/>
        <v/>
      </c>
      <c r="AE22" s="87" t="str">
        <f t="shared" si="18"/>
        <v/>
      </c>
      <c r="AF22" s="87" t="str">
        <f t="shared" si="18"/>
        <v/>
      </c>
      <c r="AG22" s="87" t="str">
        <f t="shared" si="18"/>
        <v/>
      </c>
      <c r="AH22" s="87" t="str">
        <f t="shared" si="18"/>
        <v/>
      </c>
      <c r="AI22" s="87" t="str">
        <f t="shared" si="18"/>
        <v/>
      </c>
      <c r="AJ22" s="87" t="str">
        <f t="shared" si="18"/>
        <v/>
      </c>
      <c r="AK22" s="87" t="str">
        <f t="shared" si="18"/>
        <v/>
      </c>
      <c r="AL22" s="87" t="str">
        <f t="shared" si="18"/>
        <v/>
      </c>
      <c r="AM22" s="87" t="str">
        <f t="shared" si="18"/>
        <v/>
      </c>
      <c r="AN22" s="87" t="str">
        <f t="shared" si="18"/>
        <v/>
      </c>
      <c r="AO22" s="87" t="str">
        <f t="shared" si="18"/>
        <v/>
      </c>
      <c r="AP22" s="87" t="str">
        <f t="shared" si="18"/>
        <v/>
      </c>
      <c r="AQ22" s="87" t="str">
        <f t="shared" si="18"/>
        <v/>
      </c>
      <c r="AR22" s="87" t="str">
        <f t="shared" si="18"/>
        <v/>
      </c>
      <c r="AS22" s="87" t="str">
        <f t="shared" si="18"/>
        <v/>
      </c>
      <c r="AT22" s="87" t="str">
        <f t="shared" si="18"/>
        <v/>
      </c>
      <c r="AU22" s="87" t="str">
        <f t="shared" si="18"/>
        <v/>
      </c>
      <c r="AV22" s="87" t="str">
        <f t="shared" si="18"/>
        <v/>
      </c>
      <c r="AW22" s="87" t="str">
        <f t="shared" si="18"/>
        <v/>
      </c>
      <c r="AX22" s="87" t="str">
        <f t="shared" si="18"/>
        <v/>
      </c>
      <c r="AY22" s="87" t="str">
        <f t="shared" si="18"/>
        <v/>
      </c>
      <c r="AZ22" s="87" t="str">
        <f t="shared" si="18"/>
        <v/>
      </c>
      <c r="BA22" s="87" t="str">
        <f t="shared" si="18"/>
        <v/>
      </c>
      <c r="BB22" s="87" t="str">
        <f t="shared" si="18"/>
        <v/>
      </c>
      <c r="BC22" s="87" t="str">
        <f t="shared" si="18"/>
        <v/>
      </c>
      <c r="BD22" s="87" t="str">
        <f t="shared" si="18"/>
        <v/>
      </c>
      <c r="BE22" s="87" t="str">
        <f t="shared" si="18"/>
        <v/>
      </c>
      <c r="BF22" s="87" t="str">
        <f t="shared" si="18"/>
        <v/>
      </c>
      <c r="BG22" s="95" t="str">
        <f t="shared" si="18"/>
        <v/>
      </c>
    </row>
    <row r="23" spans="2:59" x14ac:dyDescent="0.25">
      <c r="B23" s="181"/>
      <c r="C23" s="278"/>
      <c r="D23" s="183"/>
      <c r="E23" s="263"/>
      <c r="F23" s="184"/>
      <c r="G23" s="203"/>
      <c r="H23" s="94" t="str">
        <f t="shared" ref="H23:BG23" si="19">IF(($F23+$G23&gt;=H$5)*AND($F23+$G23&lt;I$5),$E23,"")</f>
        <v/>
      </c>
      <c r="I23" s="87" t="str">
        <f t="shared" si="19"/>
        <v/>
      </c>
      <c r="J23" s="87" t="str">
        <f t="shared" si="19"/>
        <v/>
      </c>
      <c r="K23" s="87" t="str">
        <f t="shared" si="19"/>
        <v/>
      </c>
      <c r="L23" s="87" t="str">
        <f t="shared" si="19"/>
        <v/>
      </c>
      <c r="M23" s="87" t="str">
        <f t="shared" si="19"/>
        <v/>
      </c>
      <c r="N23" s="87" t="str">
        <f t="shared" si="19"/>
        <v/>
      </c>
      <c r="O23" s="87" t="str">
        <f t="shared" si="19"/>
        <v/>
      </c>
      <c r="P23" s="87" t="str">
        <f t="shared" si="19"/>
        <v/>
      </c>
      <c r="Q23" s="87" t="str">
        <f t="shared" si="19"/>
        <v/>
      </c>
      <c r="R23" s="87" t="str">
        <f t="shared" si="19"/>
        <v/>
      </c>
      <c r="S23" s="87" t="str">
        <f t="shared" si="19"/>
        <v/>
      </c>
      <c r="T23" s="87" t="str">
        <f t="shared" si="19"/>
        <v/>
      </c>
      <c r="U23" s="87" t="str">
        <f t="shared" si="19"/>
        <v/>
      </c>
      <c r="V23" s="87" t="str">
        <f t="shared" si="19"/>
        <v/>
      </c>
      <c r="W23" s="87" t="str">
        <f t="shared" si="19"/>
        <v/>
      </c>
      <c r="X23" s="87" t="str">
        <f t="shared" si="19"/>
        <v/>
      </c>
      <c r="Y23" s="87" t="str">
        <f t="shared" si="19"/>
        <v/>
      </c>
      <c r="Z23" s="87" t="str">
        <f t="shared" si="19"/>
        <v/>
      </c>
      <c r="AA23" s="87" t="str">
        <f t="shared" si="19"/>
        <v/>
      </c>
      <c r="AB23" s="87" t="str">
        <f t="shared" si="19"/>
        <v/>
      </c>
      <c r="AC23" s="87" t="str">
        <f t="shared" si="19"/>
        <v/>
      </c>
      <c r="AD23" s="87" t="str">
        <f t="shared" si="19"/>
        <v/>
      </c>
      <c r="AE23" s="87" t="str">
        <f t="shared" si="19"/>
        <v/>
      </c>
      <c r="AF23" s="87" t="str">
        <f t="shared" si="19"/>
        <v/>
      </c>
      <c r="AG23" s="87" t="str">
        <f t="shared" si="19"/>
        <v/>
      </c>
      <c r="AH23" s="87" t="str">
        <f t="shared" si="19"/>
        <v/>
      </c>
      <c r="AI23" s="87" t="str">
        <f t="shared" si="19"/>
        <v/>
      </c>
      <c r="AJ23" s="87" t="str">
        <f t="shared" si="19"/>
        <v/>
      </c>
      <c r="AK23" s="87" t="str">
        <f t="shared" si="19"/>
        <v/>
      </c>
      <c r="AL23" s="87" t="str">
        <f t="shared" si="19"/>
        <v/>
      </c>
      <c r="AM23" s="87" t="str">
        <f t="shared" si="19"/>
        <v/>
      </c>
      <c r="AN23" s="87" t="str">
        <f t="shared" si="19"/>
        <v/>
      </c>
      <c r="AO23" s="87" t="str">
        <f t="shared" si="19"/>
        <v/>
      </c>
      <c r="AP23" s="87" t="str">
        <f t="shared" si="19"/>
        <v/>
      </c>
      <c r="AQ23" s="87" t="str">
        <f t="shared" si="19"/>
        <v/>
      </c>
      <c r="AR23" s="87" t="str">
        <f t="shared" si="19"/>
        <v/>
      </c>
      <c r="AS23" s="87" t="str">
        <f t="shared" si="19"/>
        <v/>
      </c>
      <c r="AT23" s="87" t="str">
        <f t="shared" si="19"/>
        <v/>
      </c>
      <c r="AU23" s="87" t="str">
        <f t="shared" si="19"/>
        <v/>
      </c>
      <c r="AV23" s="87" t="str">
        <f t="shared" si="19"/>
        <v/>
      </c>
      <c r="AW23" s="87" t="str">
        <f t="shared" si="19"/>
        <v/>
      </c>
      <c r="AX23" s="87" t="str">
        <f t="shared" si="19"/>
        <v/>
      </c>
      <c r="AY23" s="87" t="str">
        <f t="shared" si="19"/>
        <v/>
      </c>
      <c r="AZ23" s="87" t="str">
        <f t="shared" si="19"/>
        <v/>
      </c>
      <c r="BA23" s="87" t="str">
        <f t="shared" si="19"/>
        <v/>
      </c>
      <c r="BB23" s="87" t="str">
        <f t="shared" si="19"/>
        <v/>
      </c>
      <c r="BC23" s="87" t="str">
        <f t="shared" si="19"/>
        <v/>
      </c>
      <c r="BD23" s="87" t="str">
        <f t="shared" si="19"/>
        <v/>
      </c>
      <c r="BE23" s="87" t="str">
        <f t="shared" si="19"/>
        <v/>
      </c>
      <c r="BF23" s="87" t="str">
        <f t="shared" si="19"/>
        <v/>
      </c>
      <c r="BG23" s="95" t="str">
        <f t="shared" si="19"/>
        <v/>
      </c>
    </row>
    <row r="24" spans="2:59" x14ac:dyDescent="0.25">
      <c r="B24" s="181"/>
      <c r="C24" s="278"/>
      <c r="D24" s="183"/>
      <c r="E24" s="263"/>
      <c r="F24" s="184"/>
      <c r="G24" s="203"/>
      <c r="H24" s="94" t="str">
        <f t="shared" ref="H24:BG24" si="20">IF(($F24+$G24&gt;=H$5)*AND($F24+$G24&lt;I$5),$E24,"")</f>
        <v/>
      </c>
      <c r="I24" s="87" t="str">
        <f t="shared" si="20"/>
        <v/>
      </c>
      <c r="J24" s="87" t="str">
        <f t="shared" si="20"/>
        <v/>
      </c>
      <c r="K24" s="87" t="str">
        <f t="shared" si="20"/>
        <v/>
      </c>
      <c r="L24" s="87" t="str">
        <f t="shared" si="20"/>
        <v/>
      </c>
      <c r="M24" s="87" t="str">
        <f t="shared" si="20"/>
        <v/>
      </c>
      <c r="N24" s="87" t="str">
        <f t="shared" si="20"/>
        <v/>
      </c>
      <c r="O24" s="87" t="str">
        <f t="shared" si="20"/>
        <v/>
      </c>
      <c r="P24" s="87" t="str">
        <f t="shared" si="20"/>
        <v/>
      </c>
      <c r="Q24" s="87" t="str">
        <f t="shared" si="20"/>
        <v/>
      </c>
      <c r="R24" s="87" t="str">
        <f t="shared" si="20"/>
        <v/>
      </c>
      <c r="S24" s="87" t="str">
        <f t="shared" si="20"/>
        <v/>
      </c>
      <c r="T24" s="87" t="str">
        <f t="shared" si="20"/>
        <v/>
      </c>
      <c r="U24" s="87" t="str">
        <f t="shared" si="20"/>
        <v/>
      </c>
      <c r="V24" s="87" t="str">
        <f t="shared" si="20"/>
        <v/>
      </c>
      <c r="W24" s="87" t="str">
        <f t="shared" si="20"/>
        <v/>
      </c>
      <c r="X24" s="87" t="str">
        <f t="shared" si="20"/>
        <v/>
      </c>
      <c r="Y24" s="87" t="str">
        <f t="shared" si="20"/>
        <v/>
      </c>
      <c r="Z24" s="87" t="str">
        <f t="shared" si="20"/>
        <v/>
      </c>
      <c r="AA24" s="87" t="str">
        <f t="shared" si="20"/>
        <v/>
      </c>
      <c r="AB24" s="87" t="str">
        <f t="shared" si="20"/>
        <v/>
      </c>
      <c r="AC24" s="87" t="str">
        <f t="shared" si="20"/>
        <v/>
      </c>
      <c r="AD24" s="87" t="str">
        <f t="shared" si="20"/>
        <v/>
      </c>
      <c r="AE24" s="87" t="str">
        <f t="shared" si="20"/>
        <v/>
      </c>
      <c r="AF24" s="87" t="str">
        <f t="shared" si="20"/>
        <v/>
      </c>
      <c r="AG24" s="87" t="str">
        <f t="shared" si="20"/>
        <v/>
      </c>
      <c r="AH24" s="87" t="str">
        <f t="shared" si="20"/>
        <v/>
      </c>
      <c r="AI24" s="87" t="str">
        <f t="shared" si="20"/>
        <v/>
      </c>
      <c r="AJ24" s="87" t="str">
        <f t="shared" si="20"/>
        <v/>
      </c>
      <c r="AK24" s="87" t="str">
        <f t="shared" si="20"/>
        <v/>
      </c>
      <c r="AL24" s="87" t="str">
        <f t="shared" si="20"/>
        <v/>
      </c>
      <c r="AM24" s="87" t="str">
        <f t="shared" si="20"/>
        <v/>
      </c>
      <c r="AN24" s="87" t="str">
        <f t="shared" si="20"/>
        <v/>
      </c>
      <c r="AO24" s="87" t="str">
        <f t="shared" si="20"/>
        <v/>
      </c>
      <c r="AP24" s="87" t="str">
        <f t="shared" si="20"/>
        <v/>
      </c>
      <c r="AQ24" s="87" t="str">
        <f t="shared" si="20"/>
        <v/>
      </c>
      <c r="AR24" s="87" t="str">
        <f t="shared" si="20"/>
        <v/>
      </c>
      <c r="AS24" s="87" t="str">
        <f t="shared" si="20"/>
        <v/>
      </c>
      <c r="AT24" s="87" t="str">
        <f t="shared" si="20"/>
        <v/>
      </c>
      <c r="AU24" s="87" t="str">
        <f t="shared" si="20"/>
        <v/>
      </c>
      <c r="AV24" s="87" t="str">
        <f t="shared" si="20"/>
        <v/>
      </c>
      <c r="AW24" s="87" t="str">
        <f t="shared" si="20"/>
        <v/>
      </c>
      <c r="AX24" s="87" t="str">
        <f t="shared" si="20"/>
        <v/>
      </c>
      <c r="AY24" s="87" t="str">
        <f t="shared" si="20"/>
        <v/>
      </c>
      <c r="AZ24" s="87" t="str">
        <f t="shared" si="20"/>
        <v/>
      </c>
      <c r="BA24" s="87" t="str">
        <f t="shared" si="20"/>
        <v/>
      </c>
      <c r="BB24" s="87" t="str">
        <f t="shared" si="20"/>
        <v/>
      </c>
      <c r="BC24" s="87" t="str">
        <f t="shared" si="20"/>
        <v/>
      </c>
      <c r="BD24" s="87" t="str">
        <f t="shared" si="20"/>
        <v/>
      </c>
      <c r="BE24" s="87" t="str">
        <f t="shared" si="20"/>
        <v/>
      </c>
      <c r="BF24" s="87" t="str">
        <f t="shared" si="20"/>
        <v/>
      </c>
      <c r="BG24" s="95" t="str">
        <f t="shared" si="20"/>
        <v/>
      </c>
    </row>
    <row r="25" spans="2:59" x14ac:dyDescent="0.25">
      <c r="B25" s="181"/>
      <c r="C25" s="278"/>
      <c r="D25" s="183"/>
      <c r="E25" s="263"/>
      <c r="F25" s="184"/>
      <c r="G25" s="203"/>
      <c r="H25" s="94" t="str">
        <f t="shared" ref="H25:BG25" si="21">IF(($F25+$G25&gt;=H$5)*AND($F25+$G25&lt;I$5),$E25,"")</f>
        <v/>
      </c>
      <c r="I25" s="87" t="str">
        <f t="shared" si="21"/>
        <v/>
      </c>
      <c r="J25" s="87" t="str">
        <f t="shared" si="21"/>
        <v/>
      </c>
      <c r="K25" s="87" t="str">
        <f t="shared" si="21"/>
        <v/>
      </c>
      <c r="L25" s="87" t="str">
        <f t="shared" si="21"/>
        <v/>
      </c>
      <c r="M25" s="87" t="str">
        <f t="shared" si="21"/>
        <v/>
      </c>
      <c r="N25" s="87" t="str">
        <f t="shared" si="21"/>
        <v/>
      </c>
      <c r="O25" s="87" t="str">
        <f t="shared" si="21"/>
        <v/>
      </c>
      <c r="P25" s="87" t="str">
        <f t="shared" si="21"/>
        <v/>
      </c>
      <c r="Q25" s="87" t="str">
        <f t="shared" si="21"/>
        <v/>
      </c>
      <c r="R25" s="87" t="str">
        <f t="shared" si="21"/>
        <v/>
      </c>
      <c r="S25" s="87" t="str">
        <f t="shared" si="21"/>
        <v/>
      </c>
      <c r="T25" s="87" t="str">
        <f t="shared" si="21"/>
        <v/>
      </c>
      <c r="U25" s="87" t="str">
        <f t="shared" si="21"/>
        <v/>
      </c>
      <c r="V25" s="87" t="str">
        <f t="shared" si="21"/>
        <v/>
      </c>
      <c r="W25" s="87" t="str">
        <f t="shared" si="21"/>
        <v/>
      </c>
      <c r="X25" s="87" t="str">
        <f t="shared" si="21"/>
        <v/>
      </c>
      <c r="Y25" s="87" t="str">
        <f t="shared" si="21"/>
        <v/>
      </c>
      <c r="Z25" s="87" t="str">
        <f t="shared" si="21"/>
        <v/>
      </c>
      <c r="AA25" s="87" t="str">
        <f t="shared" si="21"/>
        <v/>
      </c>
      <c r="AB25" s="87" t="str">
        <f t="shared" si="21"/>
        <v/>
      </c>
      <c r="AC25" s="87" t="str">
        <f t="shared" si="21"/>
        <v/>
      </c>
      <c r="AD25" s="87" t="str">
        <f t="shared" si="21"/>
        <v/>
      </c>
      <c r="AE25" s="87" t="str">
        <f t="shared" si="21"/>
        <v/>
      </c>
      <c r="AF25" s="87" t="str">
        <f t="shared" si="21"/>
        <v/>
      </c>
      <c r="AG25" s="87" t="str">
        <f t="shared" si="21"/>
        <v/>
      </c>
      <c r="AH25" s="87" t="str">
        <f t="shared" si="21"/>
        <v/>
      </c>
      <c r="AI25" s="87" t="str">
        <f t="shared" si="21"/>
        <v/>
      </c>
      <c r="AJ25" s="87" t="str">
        <f t="shared" si="21"/>
        <v/>
      </c>
      <c r="AK25" s="87" t="str">
        <f t="shared" si="21"/>
        <v/>
      </c>
      <c r="AL25" s="87" t="str">
        <f t="shared" si="21"/>
        <v/>
      </c>
      <c r="AM25" s="87" t="str">
        <f t="shared" si="21"/>
        <v/>
      </c>
      <c r="AN25" s="87" t="str">
        <f t="shared" si="21"/>
        <v/>
      </c>
      <c r="AO25" s="87" t="str">
        <f t="shared" si="21"/>
        <v/>
      </c>
      <c r="AP25" s="87" t="str">
        <f t="shared" si="21"/>
        <v/>
      </c>
      <c r="AQ25" s="87" t="str">
        <f t="shared" si="21"/>
        <v/>
      </c>
      <c r="AR25" s="87" t="str">
        <f t="shared" si="21"/>
        <v/>
      </c>
      <c r="AS25" s="87" t="str">
        <f t="shared" si="21"/>
        <v/>
      </c>
      <c r="AT25" s="87" t="str">
        <f t="shared" si="21"/>
        <v/>
      </c>
      <c r="AU25" s="87" t="str">
        <f t="shared" si="21"/>
        <v/>
      </c>
      <c r="AV25" s="87" t="str">
        <f t="shared" si="21"/>
        <v/>
      </c>
      <c r="AW25" s="87" t="str">
        <f t="shared" si="21"/>
        <v/>
      </c>
      <c r="AX25" s="87" t="str">
        <f t="shared" si="21"/>
        <v/>
      </c>
      <c r="AY25" s="87" t="str">
        <f t="shared" si="21"/>
        <v/>
      </c>
      <c r="AZ25" s="87" t="str">
        <f t="shared" si="21"/>
        <v/>
      </c>
      <c r="BA25" s="87" t="str">
        <f t="shared" si="21"/>
        <v/>
      </c>
      <c r="BB25" s="87" t="str">
        <f t="shared" si="21"/>
        <v/>
      </c>
      <c r="BC25" s="87" t="str">
        <f t="shared" si="21"/>
        <v/>
      </c>
      <c r="BD25" s="87" t="str">
        <f t="shared" si="21"/>
        <v/>
      </c>
      <c r="BE25" s="87" t="str">
        <f t="shared" si="21"/>
        <v/>
      </c>
      <c r="BF25" s="87" t="str">
        <f t="shared" si="21"/>
        <v/>
      </c>
      <c r="BG25" s="95" t="str">
        <f t="shared" si="21"/>
        <v/>
      </c>
    </row>
    <row r="26" spans="2:59" x14ac:dyDescent="0.25">
      <c r="B26" s="181"/>
      <c r="C26" s="278"/>
      <c r="D26" s="183"/>
      <c r="E26" s="263"/>
      <c r="F26" s="184"/>
      <c r="G26" s="203"/>
      <c r="H26" s="94" t="str">
        <f t="shared" ref="H26:BG26" si="22">IF(($F26+$G26&gt;=H$5)*AND($F26+$G26&lt;I$5),$E26,"")</f>
        <v/>
      </c>
      <c r="I26" s="87" t="str">
        <f t="shared" si="22"/>
        <v/>
      </c>
      <c r="J26" s="87" t="str">
        <f t="shared" si="22"/>
        <v/>
      </c>
      <c r="K26" s="87" t="str">
        <f t="shared" si="22"/>
        <v/>
      </c>
      <c r="L26" s="87" t="str">
        <f t="shared" si="22"/>
        <v/>
      </c>
      <c r="M26" s="87" t="str">
        <f t="shared" si="22"/>
        <v/>
      </c>
      <c r="N26" s="87" t="str">
        <f t="shared" si="22"/>
        <v/>
      </c>
      <c r="O26" s="87" t="str">
        <f t="shared" si="22"/>
        <v/>
      </c>
      <c r="P26" s="87" t="str">
        <f t="shared" si="22"/>
        <v/>
      </c>
      <c r="Q26" s="87" t="str">
        <f t="shared" si="22"/>
        <v/>
      </c>
      <c r="R26" s="87" t="str">
        <f t="shared" si="22"/>
        <v/>
      </c>
      <c r="S26" s="87" t="str">
        <f t="shared" si="22"/>
        <v/>
      </c>
      <c r="T26" s="87" t="str">
        <f t="shared" si="22"/>
        <v/>
      </c>
      <c r="U26" s="87" t="str">
        <f t="shared" si="22"/>
        <v/>
      </c>
      <c r="V26" s="87" t="str">
        <f t="shared" si="22"/>
        <v/>
      </c>
      <c r="W26" s="87" t="str">
        <f t="shared" si="22"/>
        <v/>
      </c>
      <c r="X26" s="87" t="str">
        <f t="shared" si="22"/>
        <v/>
      </c>
      <c r="Y26" s="87" t="str">
        <f t="shared" si="22"/>
        <v/>
      </c>
      <c r="Z26" s="87" t="str">
        <f t="shared" si="22"/>
        <v/>
      </c>
      <c r="AA26" s="87" t="str">
        <f t="shared" si="22"/>
        <v/>
      </c>
      <c r="AB26" s="87" t="str">
        <f t="shared" si="22"/>
        <v/>
      </c>
      <c r="AC26" s="87" t="str">
        <f t="shared" si="22"/>
        <v/>
      </c>
      <c r="AD26" s="87" t="str">
        <f t="shared" si="22"/>
        <v/>
      </c>
      <c r="AE26" s="87" t="str">
        <f t="shared" si="22"/>
        <v/>
      </c>
      <c r="AF26" s="87" t="str">
        <f t="shared" si="22"/>
        <v/>
      </c>
      <c r="AG26" s="87" t="str">
        <f t="shared" si="22"/>
        <v/>
      </c>
      <c r="AH26" s="87" t="str">
        <f t="shared" si="22"/>
        <v/>
      </c>
      <c r="AI26" s="87" t="str">
        <f t="shared" si="22"/>
        <v/>
      </c>
      <c r="AJ26" s="87" t="str">
        <f t="shared" si="22"/>
        <v/>
      </c>
      <c r="AK26" s="87" t="str">
        <f t="shared" si="22"/>
        <v/>
      </c>
      <c r="AL26" s="87" t="str">
        <f t="shared" si="22"/>
        <v/>
      </c>
      <c r="AM26" s="87" t="str">
        <f t="shared" si="22"/>
        <v/>
      </c>
      <c r="AN26" s="87" t="str">
        <f t="shared" si="22"/>
        <v/>
      </c>
      <c r="AO26" s="87" t="str">
        <f t="shared" si="22"/>
        <v/>
      </c>
      <c r="AP26" s="87" t="str">
        <f t="shared" si="22"/>
        <v/>
      </c>
      <c r="AQ26" s="87" t="str">
        <f t="shared" si="22"/>
        <v/>
      </c>
      <c r="AR26" s="87" t="str">
        <f t="shared" si="22"/>
        <v/>
      </c>
      <c r="AS26" s="87" t="str">
        <f t="shared" si="22"/>
        <v/>
      </c>
      <c r="AT26" s="87" t="str">
        <f t="shared" si="22"/>
        <v/>
      </c>
      <c r="AU26" s="87" t="str">
        <f t="shared" si="22"/>
        <v/>
      </c>
      <c r="AV26" s="87" t="str">
        <f t="shared" si="22"/>
        <v/>
      </c>
      <c r="AW26" s="87" t="str">
        <f t="shared" si="22"/>
        <v/>
      </c>
      <c r="AX26" s="87" t="str">
        <f t="shared" si="22"/>
        <v/>
      </c>
      <c r="AY26" s="87" t="str">
        <f t="shared" si="22"/>
        <v/>
      </c>
      <c r="AZ26" s="87" t="str">
        <f t="shared" si="22"/>
        <v/>
      </c>
      <c r="BA26" s="87" t="str">
        <f t="shared" si="22"/>
        <v/>
      </c>
      <c r="BB26" s="87" t="str">
        <f t="shared" si="22"/>
        <v/>
      </c>
      <c r="BC26" s="87" t="str">
        <f t="shared" si="22"/>
        <v/>
      </c>
      <c r="BD26" s="87" t="str">
        <f t="shared" si="22"/>
        <v/>
      </c>
      <c r="BE26" s="87" t="str">
        <f t="shared" si="22"/>
        <v/>
      </c>
      <c r="BF26" s="87" t="str">
        <f t="shared" si="22"/>
        <v/>
      </c>
      <c r="BG26" s="95" t="str">
        <f t="shared" si="22"/>
        <v/>
      </c>
    </row>
    <row r="27" spans="2:59" x14ac:dyDescent="0.25">
      <c r="B27" s="181"/>
      <c r="C27" s="278"/>
      <c r="D27" s="183"/>
      <c r="E27" s="263"/>
      <c r="F27" s="184"/>
      <c r="G27" s="203"/>
      <c r="H27" s="94" t="str">
        <f t="shared" ref="H27:BG27" si="23">IF(($F27+$G27&gt;=H$5)*AND($F27+$G27&lt;I$5),$E27,"")</f>
        <v/>
      </c>
      <c r="I27" s="87" t="str">
        <f t="shared" si="23"/>
        <v/>
      </c>
      <c r="J27" s="87" t="str">
        <f t="shared" si="23"/>
        <v/>
      </c>
      <c r="K27" s="87" t="str">
        <f t="shared" si="23"/>
        <v/>
      </c>
      <c r="L27" s="87" t="str">
        <f t="shared" si="23"/>
        <v/>
      </c>
      <c r="M27" s="87" t="str">
        <f t="shared" si="23"/>
        <v/>
      </c>
      <c r="N27" s="87" t="str">
        <f t="shared" si="23"/>
        <v/>
      </c>
      <c r="O27" s="87" t="str">
        <f t="shared" si="23"/>
        <v/>
      </c>
      <c r="P27" s="87" t="str">
        <f t="shared" si="23"/>
        <v/>
      </c>
      <c r="Q27" s="87" t="str">
        <f t="shared" si="23"/>
        <v/>
      </c>
      <c r="R27" s="87" t="str">
        <f t="shared" si="23"/>
        <v/>
      </c>
      <c r="S27" s="87" t="str">
        <f t="shared" si="23"/>
        <v/>
      </c>
      <c r="T27" s="87" t="str">
        <f t="shared" si="23"/>
        <v/>
      </c>
      <c r="U27" s="87" t="str">
        <f t="shared" si="23"/>
        <v/>
      </c>
      <c r="V27" s="87" t="str">
        <f t="shared" si="23"/>
        <v/>
      </c>
      <c r="W27" s="87" t="str">
        <f t="shared" si="23"/>
        <v/>
      </c>
      <c r="X27" s="87" t="str">
        <f t="shared" si="23"/>
        <v/>
      </c>
      <c r="Y27" s="87" t="str">
        <f t="shared" si="23"/>
        <v/>
      </c>
      <c r="Z27" s="87" t="str">
        <f t="shared" si="23"/>
        <v/>
      </c>
      <c r="AA27" s="87" t="str">
        <f t="shared" si="23"/>
        <v/>
      </c>
      <c r="AB27" s="87" t="str">
        <f t="shared" si="23"/>
        <v/>
      </c>
      <c r="AC27" s="87" t="str">
        <f t="shared" si="23"/>
        <v/>
      </c>
      <c r="AD27" s="87" t="str">
        <f t="shared" si="23"/>
        <v/>
      </c>
      <c r="AE27" s="87" t="str">
        <f t="shared" si="23"/>
        <v/>
      </c>
      <c r="AF27" s="87" t="str">
        <f t="shared" si="23"/>
        <v/>
      </c>
      <c r="AG27" s="87" t="str">
        <f t="shared" si="23"/>
        <v/>
      </c>
      <c r="AH27" s="87" t="str">
        <f t="shared" si="23"/>
        <v/>
      </c>
      <c r="AI27" s="87" t="str">
        <f t="shared" si="23"/>
        <v/>
      </c>
      <c r="AJ27" s="87" t="str">
        <f t="shared" si="23"/>
        <v/>
      </c>
      <c r="AK27" s="87" t="str">
        <f t="shared" si="23"/>
        <v/>
      </c>
      <c r="AL27" s="87" t="str">
        <f t="shared" si="23"/>
        <v/>
      </c>
      <c r="AM27" s="87" t="str">
        <f t="shared" si="23"/>
        <v/>
      </c>
      <c r="AN27" s="87" t="str">
        <f t="shared" si="23"/>
        <v/>
      </c>
      <c r="AO27" s="87" t="str">
        <f t="shared" si="23"/>
        <v/>
      </c>
      <c r="AP27" s="87" t="str">
        <f t="shared" si="23"/>
        <v/>
      </c>
      <c r="AQ27" s="87" t="str">
        <f t="shared" si="23"/>
        <v/>
      </c>
      <c r="AR27" s="87" t="str">
        <f t="shared" si="23"/>
        <v/>
      </c>
      <c r="AS27" s="87" t="str">
        <f t="shared" si="23"/>
        <v/>
      </c>
      <c r="AT27" s="87" t="str">
        <f t="shared" si="23"/>
        <v/>
      </c>
      <c r="AU27" s="87" t="str">
        <f t="shared" si="23"/>
        <v/>
      </c>
      <c r="AV27" s="87" t="str">
        <f t="shared" si="23"/>
        <v/>
      </c>
      <c r="AW27" s="87" t="str">
        <f t="shared" si="23"/>
        <v/>
      </c>
      <c r="AX27" s="87" t="str">
        <f t="shared" si="23"/>
        <v/>
      </c>
      <c r="AY27" s="87" t="str">
        <f t="shared" si="23"/>
        <v/>
      </c>
      <c r="AZ27" s="87" t="str">
        <f t="shared" si="23"/>
        <v/>
      </c>
      <c r="BA27" s="87" t="str">
        <f t="shared" si="23"/>
        <v/>
      </c>
      <c r="BB27" s="87" t="str">
        <f t="shared" si="23"/>
        <v/>
      </c>
      <c r="BC27" s="87" t="str">
        <f t="shared" si="23"/>
        <v/>
      </c>
      <c r="BD27" s="87" t="str">
        <f t="shared" si="23"/>
        <v/>
      </c>
      <c r="BE27" s="87" t="str">
        <f t="shared" si="23"/>
        <v/>
      </c>
      <c r="BF27" s="87" t="str">
        <f t="shared" si="23"/>
        <v/>
      </c>
      <c r="BG27" s="95" t="str">
        <f t="shared" si="23"/>
        <v/>
      </c>
    </row>
    <row r="28" spans="2:59" x14ac:dyDescent="0.25">
      <c r="B28" s="181"/>
      <c r="C28" s="278"/>
      <c r="D28" s="183"/>
      <c r="E28" s="263"/>
      <c r="F28" s="184"/>
      <c r="G28" s="203"/>
      <c r="H28" s="94" t="str">
        <f t="shared" ref="H28:BG28" si="24">IF(($F28+$G28&gt;=H$5)*AND($F28+$G28&lt;I$5),$E28,"")</f>
        <v/>
      </c>
      <c r="I28" s="87" t="str">
        <f t="shared" si="24"/>
        <v/>
      </c>
      <c r="J28" s="87" t="str">
        <f t="shared" si="24"/>
        <v/>
      </c>
      <c r="K28" s="87" t="str">
        <f t="shared" si="24"/>
        <v/>
      </c>
      <c r="L28" s="87" t="str">
        <f t="shared" si="24"/>
        <v/>
      </c>
      <c r="M28" s="87" t="str">
        <f t="shared" si="24"/>
        <v/>
      </c>
      <c r="N28" s="87" t="str">
        <f t="shared" si="24"/>
        <v/>
      </c>
      <c r="O28" s="87" t="str">
        <f t="shared" si="24"/>
        <v/>
      </c>
      <c r="P28" s="87" t="str">
        <f t="shared" si="24"/>
        <v/>
      </c>
      <c r="Q28" s="87" t="str">
        <f t="shared" si="24"/>
        <v/>
      </c>
      <c r="R28" s="87" t="str">
        <f t="shared" si="24"/>
        <v/>
      </c>
      <c r="S28" s="87" t="str">
        <f t="shared" si="24"/>
        <v/>
      </c>
      <c r="T28" s="87" t="str">
        <f t="shared" si="24"/>
        <v/>
      </c>
      <c r="U28" s="87" t="str">
        <f t="shared" si="24"/>
        <v/>
      </c>
      <c r="V28" s="87" t="str">
        <f t="shared" si="24"/>
        <v/>
      </c>
      <c r="W28" s="87" t="str">
        <f t="shared" si="24"/>
        <v/>
      </c>
      <c r="X28" s="87" t="str">
        <f t="shared" si="24"/>
        <v/>
      </c>
      <c r="Y28" s="87" t="str">
        <f t="shared" si="24"/>
        <v/>
      </c>
      <c r="Z28" s="87" t="str">
        <f t="shared" si="24"/>
        <v/>
      </c>
      <c r="AA28" s="87" t="str">
        <f t="shared" si="24"/>
        <v/>
      </c>
      <c r="AB28" s="87" t="str">
        <f t="shared" si="24"/>
        <v/>
      </c>
      <c r="AC28" s="87" t="str">
        <f t="shared" si="24"/>
        <v/>
      </c>
      <c r="AD28" s="87" t="str">
        <f t="shared" si="24"/>
        <v/>
      </c>
      <c r="AE28" s="87" t="str">
        <f t="shared" si="24"/>
        <v/>
      </c>
      <c r="AF28" s="87" t="str">
        <f t="shared" si="24"/>
        <v/>
      </c>
      <c r="AG28" s="87" t="str">
        <f t="shared" si="24"/>
        <v/>
      </c>
      <c r="AH28" s="87" t="str">
        <f t="shared" si="24"/>
        <v/>
      </c>
      <c r="AI28" s="87" t="str">
        <f t="shared" si="24"/>
        <v/>
      </c>
      <c r="AJ28" s="87" t="str">
        <f t="shared" si="24"/>
        <v/>
      </c>
      <c r="AK28" s="87" t="str">
        <f t="shared" si="24"/>
        <v/>
      </c>
      <c r="AL28" s="87" t="str">
        <f t="shared" si="24"/>
        <v/>
      </c>
      <c r="AM28" s="87" t="str">
        <f t="shared" si="24"/>
        <v/>
      </c>
      <c r="AN28" s="87" t="str">
        <f t="shared" si="24"/>
        <v/>
      </c>
      <c r="AO28" s="87" t="str">
        <f t="shared" si="24"/>
        <v/>
      </c>
      <c r="AP28" s="87" t="str">
        <f t="shared" si="24"/>
        <v/>
      </c>
      <c r="AQ28" s="87" t="str">
        <f t="shared" si="24"/>
        <v/>
      </c>
      <c r="AR28" s="87" t="str">
        <f t="shared" si="24"/>
        <v/>
      </c>
      <c r="AS28" s="87" t="str">
        <f t="shared" si="24"/>
        <v/>
      </c>
      <c r="AT28" s="87" t="str">
        <f t="shared" si="24"/>
        <v/>
      </c>
      <c r="AU28" s="87" t="str">
        <f t="shared" si="24"/>
        <v/>
      </c>
      <c r="AV28" s="87" t="str">
        <f t="shared" si="24"/>
        <v/>
      </c>
      <c r="AW28" s="87" t="str">
        <f t="shared" si="24"/>
        <v/>
      </c>
      <c r="AX28" s="87" t="str">
        <f t="shared" si="24"/>
        <v/>
      </c>
      <c r="AY28" s="87" t="str">
        <f t="shared" si="24"/>
        <v/>
      </c>
      <c r="AZ28" s="87" t="str">
        <f t="shared" si="24"/>
        <v/>
      </c>
      <c r="BA28" s="87" t="str">
        <f t="shared" si="24"/>
        <v/>
      </c>
      <c r="BB28" s="87" t="str">
        <f t="shared" si="24"/>
        <v/>
      </c>
      <c r="BC28" s="87" t="str">
        <f t="shared" si="24"/>
        <v/>
      </c>
      <c r="BD28" s="87" t="str">
        <f t="shared" si="24"/>
        <v/>
      </c>
      <c r="BE28" s="87" t="str">
        <f t="shared" si="24"/>
        <v/>
      </c>
      <c r="BF28" s="87" t="str">
        <f t="shared" si="24"/>
        <v/>
      </c>
      <c r="BG28" s="95" t="str">
        <f t="shared" si="24"/>
        <v/>
      </c>
    </row>
    <row r="29" spans="2:59" x14ac:dyDescent="0.25">
      <c r="B29" s="181"/>
      <c r="C29" s="278"/>
      <c r="D29" s="183"/>
      <c r="E29" s="263"/>
      <c r="F29" s="184"/>
      <c r="G29" s="203"/>
      <c r="H29" s="94" t="str">
        <f t="shared" ref="H29:BG29" si="25">IF(($F29+$G29&gt;=H$5)*AND($F29+$G29&lt;I$5),$E29,"")</f>
        <v/>
      </c>
      <c r="I29" s="87" t="str">
        <f t="shared" si="25"/>
        <v/>
      </c>
      <c r="J29" s="87" t="str">
        <f t="shared" si="25"/>
        <v/>
      </c>
      <c r="K29" s="87" t="str">
        <f t="shared" si="25"/>
        <v/>
      </c>
      <c r="L29" s="87" t="str">
        <f t="shared" si="25"/>
        <v/>
      </c>
      <c r="M29" s="87" t="str">
        <f t="shared" si="25"/>
        <v/>
      </c>
      <c r="N29" s="87" t="str">
        <f t="shared" si="25"/>
        <v/>
      </c>
      <c r="O29" s="87" t="str">
        <f t="shared" si="25"/>
        <v/>
      </c>
      <c r="P29" s="87" t="str">
        <f t="shared" si="25"/>
        <v/>
      </c>
      <c r="Q29" s="87" t="str">
        <f t="shared" si="25"/>
        <v/>
      </c>
      <c r="R29" s="87" t="str">
        <f t="shared" si="25"/>
        <v/>
      </c>
      <c r="S29" s="87" t="str">
        <f t="shared" si="25"/>
        <v/>
      </c>
      <c r="T29" s="87" t="str">
        <f t="shared" si="25"/>
        <v/>
      </c>
      <c r="U29" s="87" t="str">
        <f t="shared" si="25"/>
        <v/>
      </c>
      <c r="V29" s="87" t="str">
        <f t="shared" si="25"/>
        <v/>
      </c>
      <c r="W29" s="87" t="str">
        <f t="shared" si="25"/>
        <v/>
      </c>
      <c r="X29" s="87" t="str">
        <f t="shared" si="25"/>
        <v/>
      </c>
      <c r="Y29" s="87" t="str">
        <f t="shared" si="25"/>
        <v/>
      </c>
      <c r="Z29" s="87" t="str">
        <f t="shared" si="25"/>
        <v/>
      </c>
      <c r="AA29" s="87" t="str">
        <f t="shared" si="25"/>
        <v/>
      </c>
      <c r="AB29" s="87" t="str">
        <f t="shared" si="25"/>
        <v/>
      </c>
      <c r="AC29" s="87" t="str">
        <f t="shared" si="25"/>
        <v/>
      </c>
      <c r="AD29" s="87" t="str">
        <f t="shared" si="25"/>
        <v/>
      </c>
      <c r="AE29" s="87" t="str">
        <f t="shared" si="25"/>
        <v/>
      </c>
      <c r="AF29" s="87" t="str">
        <f t="shared" si="25"/>
        <v/>
      </c>
      <c r="AG29" s="87" t="str">
        <f t="shared" si="25"/>
        <v/>
      </c>
      <c r="AH29" s="87" t="str">
        <f t="shared" si="25"/>
        <v/>
      </c>
      <c r="AI29" s="87" t="str">
        <f t="shared" si="25"/>
        <v/>
      </c>
      <c r="AJ29" s="87" t="str">
        <f t="shared" si="25"/>
        <v/>
      </c>
      <c r="AK29" s="87" t="str">
        <f t="shared" si="25"/>
        <v/>
      </c>
      <c r="AL29" s="87" t="str">
        <f t="shared" si="25"/>
        <v/>
      </c>
      <c r="AM29" s="87" t="str">
        <f t="shared" si="25"/>
        <v/>
      </c>
      <c r="AN29" s="87" t="str">
        <f t="shared" si="25"/>
        <v/>
      </c>
      <c r="AO29" s="87" t="str">
        <f t="shared" si="25"/>
        <v/>
      </c>
      <c r="AP29" s="87" t="str">
        <f t="shared" si="25"/>
        <v/>
      </c>
      <c r="AQ29" s="87" t="str">
        <f t="shared" si="25"/>
        <v/>
      </c>
      <c r="AR29" s="87" t="str">
        <f t="shared" si="25"/>
        <v/>
      </c>
      <c r="AS29" s="87" t="str">
        <f t="shared" si="25"/>
        <v/>
      </c>
      <c r="AT29" s="87" t="str">
        <f t="shared" si="25"/>
        <v/>
      </c>
      <c r="AU29" s="87" t="str">
        <f t="shared" si="25"/>
        <v/>
      </c>
      <c r="AV29" s="87" t="str">
        <f t="shared" si="25"/>
        <v/>
      </c>
      <c r="AW29" s="87" t="str">
        <f t="shared" si="25"/>
        <v/>
      </c>
      <c r="AX29" s="87" t="str">
        <f t="shared" si="25"/>
        <v/>
      </c>
      <c r="AY29" s="87" t="str">
        <f t="shared" si="25"/>
        <v/>
      </c>
      <c r="AZ29" s="87" t="str">
        <f t="shared" si="25"/>
        <v/>
      </c>
      <c r="BA29" s="87" t="str">
        <f t="shared" si="25"/>
        <v/>
      </c>
      <c r="BB29" s="87" t="str">
        <f t="shared" si="25"/>
        <v/>
      </c>
      <c r="BC29" s="87" t="str">
        <f t="shared" si="25"/>
        <v/>
      </c>
      <c r="BD29" s="87" t="str">
        <f t="shared" si="25"/>
        <v/>
      </c>
      <c r="BE29" s="87" t="str">
        <f t="shared" si="25"/>
        <v/>
      </c>
      <c r="BF29" s="87" t="str">
        <f t="shared" si="25"/>
        <v/>
      </c>
      <c r="BG29" s="95" t="str">
        <f t="shared" si="25"/>
        <v/>
      </c>
    </row>
    <row r="30" spans="2:59" x14ac:dyDescent="0.25">
      <c r="B30" s="181"/>
      <c r="C30" s="278"/>
      <c r="D30" s="183"/>
      <c r="E30" s="263"/>
      <c r="F30" s="184"/>
      <c r="G30" s="203"/>
      <c r="H30" s="94" t="str">
        <f t="shared" ref="H30:BG30" si="26">IF(($F30+$G30&gt;=H$5)*AND($F30+$G30&lt;I$5),$E30,"")</f>
        <v/>
      </c>
      <c r="I30" s="87" t="str">
        <f t="shared" si="26"/>
        <v/>
      </c>
      <c r="J30" s="87" t="str">
        <f t="shared" si="26"/>
        <v/>
      </c>
      <c r="K30" s="87" t="str">
        <f t="shared" si="26"/>
        <v/>
      </c>
      <c r="L30" s="87" t="str">
        <f t="shared" si="26"/>
        <v/>
      </c>
      <c r="M30" s="87" t="str">
        <f t="shared" si="26"/>
        <v/>
      </c>
      <c r="N30" s="87" t="str">
        <f t="shared" si="26"/>
        <v/>
      </c>
      <c r="O30" s="87" t="str">
        <f t="shared" si="26"/>
        <v/>
      </c>
      <c r="P30" s="87" t="str">
        <f t="shared" si="26"/>
        <v/>
      </c>
      <c r="Q30" s="87" t="str">
        <f t="shared" si="26"/>
        <v/>
      </c>
      <c r="R30" s="87" t="str">
        <f t="shared" si="26"/>
        <v/>
      </c>
      <c r="S30" s="87" t="str">
        <f t="shared" si="26"/>
        <v/>
      </c>
      <c r="T30" s="87" t="str">
        <f t="shared" si="26"/>
        <v/>
      </c>
      <c r="U30" s="87" t="str">
        <f t="shared" si="26"/>
        <v/>
      </c>
      <c r="V30" s="87" t="str">
        <f t="shared" si="26"/>
        <v/>
      </c>
      <c r="W30" s="87" t="str">
        <f t="shared" si="26"/>
        <v/>
      </c>
      <c r="X30" s="87" t="str">
        <f t="shared" si="26"/>
        <v/>
      </c>
      <c r="Y30" s="87" t="str">
        <f t="shared" si="26"/>
        <v/>
      </c>
      <c r="Z30" s="87" t="str">
        <f t="shared" si="26"/>
        <v/>
      </c>
      <c r="AA30" s="87" t="str">
        <f t="shared" si="26"/>
        <v/>
      </c>
      <c r="AB30" s="87" t="str">
        <f t="shared" si="26"/>
        <v/>
      </c>
      <c r="AC30" s="87" t="str">
        <f t="shared" si="26"/>
        <v/>
      </c>
      <c r="AD30" s="87" t="str">
        <f t="shared" si="26"/>
        <v/>
      </c>
      <c r="AE30" s="87" t="str">
        <f t="shared" si="26"/>
        <v/>
      </c>
      <c r="AF30" s="87" t="str">
        <f t="shared" si="26"/>
        <v/>
      </c>
      <c r="AG30" s="87" t="str">
        <f t="shared" si="26"/>
        <v/>
      </c>
      <c r="AH30" s="87" t="str">
        <f t="shared" si="26"/>
        <v/>
      </c>
      <c r="AI30" s="87" t="str">
        <f t="shared" si="26"/>
        <v/>
      </c>
      <c r="AJ30" s="87" t="str">
        <f t="shared" si="26"/>
        <v/>
      </c>
      <c r="AK30" s="87" t="str">
        <f t="shared" si="26"/>
        <v/>
      </c>
      <c r="AL30" s="87" t="str">
        <f t="shared" si="26"/>
        <v/>
      </c>
      <c r="AM30" s="87" t="str">
        <f t="shared" si="26"/>
        <v/>
      </c>
      <c r="AN30" s="87" t="str">
        <f t="shared" si="26"/>
        <v/>
      </c>
      <c r="AO30" s="87" t="str">
        <f t="shared" si="26"/>
        <v/>
      </c>
      <c r="AP30" s="87" t="str">
        <f t="shared" si="26"/>
        <v/>
      </c>
      <c r="AQ30" s="87" t="str">
        <f t="shared" si="26"/>
        <v/>
      </c>
      <c r="AR30" s="87" t="str">
        <f t="shared" si="26"/>
        <v/>
      </c>
      <c r="AS30" s="87" t="str">
        <f t="shared" si="26"/>
        <v/>
      </c>
      <c r="AT30" s="87" t="str">
        <f t="shared" si="26"/>
        <v/>
      </c>
      <c r="AU30" s="87" t="str">
        <f t="shared" si="26"/>
        <v/>
      </c>
      <c r="AV30" s="87" t="str">
        <f t="shared" si="26"/>
        <v/>
      </c>
      <c r="AW30" s="87" t="str">
        <f t="shared" si="26"/>
        <v/>
      </c>
      <c r="AX30" s="87" t="str">
        <f t="shared" si="26"/>
        <v/>
      </c>
      <c r="AY30" s="87" t="str">
        <f t="shared" si="26"/>
        <v/>
      </c>
      <c r="AZ30" s="87" t="str">
        <f t="shared" si="26"/>
        <v/>
      </c>
      <c r="BA30" s="87" t="str">
        <f t="shared" si="26"/>
        <v/>
      </c>
      <c r="BB30" s="87" t="str">
        <f t="shared" si="26"/>
        <v/>
      </c>
      <c r="BC30" s="87" t="str">
        <f t="shared" si="26"/>
        <v/>
      </c>
      <c r="BD30" s="87" t="str">
        <f t="shared" si="26"/>
        <v/>
      </c>
      <c r="BE30" s="87" t="str">
        <f t="shared" si="26"/>
        <v/>
      </c>
      <c r="BF30" s="87" t="str">
        <f t="shared" si="26"/>
        <v/>
      </c>
      <c r="BG30" s="95" t="str">
        <f t="shared" si="26"/>
        <v/>
      </c>
    </row>
    <row r="31" spans="2:59" x14ac:dyDescent="0.25">
      <c r="B31" s="181"/>
      <c r="C31" s="278"/>
      <c r="D31" s="183"/>
      <c r="E31" s="263"/>
      <c r="F31" s="184"/>
      <c r="G31" s="203"/>
      <c r="H31" s="94" t="str">
        <f t="shared" ref="H31:BG31" si="27">IF(($F31+$G31&gt;=H$5)*AND($F31+$G31&lt;I$5),$E31,"")</f>
        <v/>
      </c>
      <c r="I31" s="87" t="str">
        <f t="shared" si="27"/>
        <v/>
      </c>
      <c r="J31" s="87" t="str">
        <f t="shared" si="27"/>
        <v/>
      </c>
      <c r="K31" s="87" t="str">
        <f t="shared" si="27"/>
        <v/>
      </c>
      <c r="L31" s="87" t="str">
        <f t="shared" si="27"/>
        <v/>
      </c>
      <c r="M31" s="87" t="str">
        <f t="shared" si="27"/>
        <v/>
      </c>
      <c r="N31" s="87" t="str">
        <f t="shared" si="27"/>
        <v/>
      </c>
      <c r="O31" s="87" t="str">
        <f t="shared" si="27"/>
        <v/>
      </c>
      <c r="P31" s="87" t="str">
        <f t="shared" si="27"/>
        <v/>
      </c>
      <c r="Q31" s="87" t="str">
        <f t="shared" si="27"/>
        <v/>
      </c>
      <c r="R31" s="87" t="str">
        <f t="shared" si="27"/>
        <v/>
      </c>
      <c r="S31" s="87" t="str">
        <f t="shared" si="27"/>
        <v/>
      </c>
      <c r="T31" s="87" t="str">
        <f t="shared" si="27"/>
        <v/>
      </c>
      <c r="U31" s="87" t="str">
        <f t="shared" si="27"/>
        <v/>
      </c>
      <c r="V31" s="87" t="str">
        <f t="shared" si="27"/>
        <v/>
      </c>
      <c r="W31" s="87" t="str">
        <f t="shared" si="27"/>
        <v/>
      </c>
      <c r="X31" s="87" t="str">
        <f t="shared" si="27"/>
        <v/>
      </c>
      <c r="Y31" s="87" t="str">
        <f t="shared" si="27"/>
        <v/>
      </c>
      <c r="Z31" s="87" t="str">
        <f t="shared" si="27"/>
        <v/>
      </c>
      <c r="AA31" s="87" t="str">
        <f t="shared" si="27"/>
        <v/>
      </c>
      <c r="AB31" s="87" t="str">
        <f t="shared" si="27"/>
        <v/>
      </c>
      <c r="AC31" s="87" t="str">
        <f t="shared" si="27"/>
        <v/>
      </c>
      <c r="AD31" s="87" t="str">
        <f t="shared" si="27"/>
        <v/>
      </c>
      <c r="AE31" s="87" t="str">
        <f t="shared" si="27"/>
        <v/>
      </c>
      <c r="AF31" s="87" t="str">
        <f t="shared" si="27"/>
        <v/>
      </c>
      <c r="AG31" s="87" t="str">
        <f t="shared" si="27"/>
        <v/>
      </c>
      <c r="AH31" s="87" t="str">
        <f t="shared" si="27"/>
        <v/>
      </c>
      <c r="AI31" s="87" t="str">
        <f t="shared" si="27"/>
        <v/>
      </c>
      <c r="AJ31" s="87" t="str">
        <f t="shared" si="27"/>
        <v/>
      </c>
      <c r="AK31" s="87" t="str">
        <f t="shared" si="27"/>
        <v/>
      </c>
      <c r="AL31" s="87" t="str">
        <f t="shared" si="27"/>
        <v/>
      </c>
      <c r="AM31" s="87" t="str">
        <f t="shared" si="27"/>
        <v/>
      </c>
      <c r="AN31" s="87" t="str">
        <f t="shared" si="27"/>
        <v/>
      </c>
      <c r="AO31" s="87" t="str">
        <f t="shared" si="27"/>
        <v/>
      </c>
      <c r="AP31" s="87" t="str">
        <f t="shared" si="27"/>
        <v/>
      </c>
      <c r="AQ31" s="87" t="str">
        <f t="shared" si="27"/>
        <v/>
      </c>
      <c r="AR31" s="87" t="str">
        <f t="shared" si="27"/>
        <v/>
      </c>
      <c r="AS31" s="87" t="str">
        <f t="shared" si="27"/>
        <v/>
      </c>
      <c r="AT31" s="87" t="str">
        <f t="shared" si="27"/>
        <v/>
      </c>
      <c r="AU31" s="87" t="str">
        <f t="shared" si="27"/>
        <v/>
      </c>
      <c r="AV31" s="87" t="str">
        <f t="shared" si="27"/>
        <v/>
      </c>
      <c r="AW31" s="87" t="str">
        <f t="shared" si="27"/>
        <v/>
      </c>
      <c r="AX31" s="87" t="str">
        <f t="shared" si="27"/>
        <v/>
      </c>
      <c r="AY31" s="87" t="str">
        <f t="shared" si="27"/>
        <v/>
      </c>
      <c r="AZ31" s="87" t="str">
        <f t="shared" si="27"/>
        <v/>
      </c>
      <c r="BA31" s="87" t="str">
        <f t="shared" si="27"/>
        <v/>
      </c>
      <c r="BB31" s="87" t="str">
        <f t="shared" si="27"/>
        <v/>
      </c>
      <c r="BC31" s="87" t="str">
        <f t="shared" si="27"/>
        <v/>
      </c>
      <c r="BD31" s="87" t="str">
        <f t="shared" si="27"/>
        <v/>
      </c>
      <c r="BE31" s="87" t="str">
        <f t="shared" si="27"/>
        <v/>
      </c>
      <c r="BF31" s="87" t="str">
        <f t="shared" si="27"/>
        <v/>
      </c>
      <c r="BG31" s="95" t="str">
        <f t="shared" si="27"/>
        <v/>
      </c>
    </row>
    <row r="32" spans="2:59" x14ac:dyDescent="0.25">
      <c r="B32" s="181"/>
      <c r="C32" s="278"/>
      <c r="D32" s="183"/>
      <c r="E32" s="263"/>
      <c r="F32" s="184"/>
      <c r="G32" s="203"/>
      <c r="H32" s="94" t="str">
        <f t="shared" ref="H32:BG32" si="28">IF(($F32+$G32&gt;=H$5)*AND($F32+$G32&lt;I$5),$E32,"")</f>
        <v/>
      </c>
      <c r="I32" s="87" t="str">
        <f t="shared" si="28"/>
        <v/>
      </c>
      <c r="J32" s="87" t="str">
        <f t="shared" si="28"/>
        <v/>
      </c>
      <c r="K32" s="87" t="str">
        <f t="shared" si="28"/>
        <v/>
      </c>
      <c r="L32" s="87" t="str">
        <f t="shared" si="28"/>
        <v/>
      </c>
      <c r="M32" s="87" t="str">
        <f t="shared" si="28"/>
        <v/>
      </c>
      <c r="N32" s="87" t="str">
        <f t="shared" si="28"/>
        <v/>
      </c>
      <c r="O32" s="87" t="str">
        <f t="shared" si="28"/>
        <v/>
      </c>
      <c r="P32" s="87" t="str">
        <f t="shared" si="28"/>
        <v/>
      </c>
      <c r="Q32" s="87" t="str">
        <f t="shared" si="28"/>
        <v/>
      </c>
      <c r="R32" s="87" t="str">
        <f t="shared" si="28"/>
        <v/>
      </c>
      <c r="S32" s="87" t="str">
        <f t="shared" si="28"/>
        <v/>
      </c>
      <c r="T32" s="87" t="str">
        <f t="shared" si="28"/>
        <v/>
      </c>
      <c r="U32" s="87" t="str">
        <f t="shared" si="28"/>
        <v/>
      </c>
      <c r="V32" s="87" t="str">
        <f t="shared" si="28"/>
        <v/>
      </c>
      <c r="W32" s="87" t="str">
        <f t="shared" si="28"/>
        <v/>
      </c>
      <c r="X32" s="87" t="str">
        <f t="shared" si="28"/>
        <v/>
      </c>
      <c r="Y32" s="87" t="str">
        <f t="shared" si="28"/>
        <v/>
      </c>
      <c r="Z32" s="87" t="str">
        <f t="shared" si="28"/>
        <v/>
      </c>
      <c r="AA32" s="87" t="str">
        <f t="shared" si="28"/>
        <v/>
      </c>
      <c r="AB32" s="87" t="str">
        <f t="shared" si="28"/>
        <v/>
      </c>
      <c r="AC32" s="87" t="str">
        <f t="shared" si="28"/>
        <v/>
      </c>
      <c r="AD32" s="87" t="str">
        <f t="shared" si="28"/>
        <v/>
      </c>
      <c r="AE32" s="87" t="str">
        <f t="shared" si="28"/>
        <v/>
      </c>
      <c r="AF32" s="87" t="str">
        <f t="shared" si="28"/>
        <v/>
      </c>
      <c r="AG32" s="87" t="str">
        <f t="shared" si="28"/>
        <v/>
      </c>
      <c r="AH32" s="87" t="str">
        <f t="shared" si="28"/>
        <v/>
      </c>
      <c r="AI32" s="87" t="str">
        <f t="shared" si="28"/>
        <v/>
      </c>
      <c r="AJ32" s="87" t="str">
        <f t="shared" si="28"/>
        <v/>
      </c>
      <c r="AK32" s="87" t="str">
        <f t="shared" si="28"/>
        <v/>
      </c>
      <c r="AL32" s="87" t="str">
        <f t="shared" si="28"/>
        <v/>
      </c>
      <c r="AM32" s="87" t="str">
        <f t="shared" si="28"/>
        <v/>
      </c>
      <c r="AN32" s="87" t="str">
        <f t="shared" si="28"/>
        <v/>
      </c>
      <c r="AO32" s="87" t="str">
        <f t="shared" si="28"/>
        <v/>
      </c>
      <c r="AP32" s="87" t="str">
        <f t="shared" si="28"/>
        <v/>
      </c>
      <c r="AQ32" s="87" t="str">
        <f t="shared" si="28"/>
        <v/>
      </c>
      <c r="AR32" s="87" t="str">
        <f t="shared" si="28"/>
        <v/>
      </c>
      <c r="AS32" s="87" t="str">
        <f t="shared" si="28"/>
        <v/>
      </c>
      <c r="AT32" s="87" t="str">
        <f t="shared" si="28"/>
        <v/>
      </c>
      <c r="AU32" s="87" t="str">
        <f t="shared" si="28"/>
        <v/>
      </c>
      <c r="AV32" s="87" t="str">
        <f t="shared" si="28"/>
        <v/>
      </c>
      <c r="AW32" s="87" t="str">
        <f t="shared" si="28"/>
        <v/>
      </c>
      <c r="AX32" s="87" t="str">
        <f t="shared" si="28"/>
        <v/>
      </c>
      <c r="AY32" s="87" t="str">
        <f t="shared" si="28"/>
        <v/>
      </c>
      <c r="AZ32" s="87" t="str">
        <f t="shared" si="28"/>
        <v/>
      </c>
      <c r="BA32" s="87" t="str">
        <f t="shared" si="28"/>
        <v/>
      </c>
      <c r="BB32" s="87" t="str">
        <f t="shared" si="28"/>
        <v/>
      </c>
      <c r="BC32" s="87" t="str">
        <f t="shared" si="28"/>
        <v/>
      </c>
      <c r="BD32" s="87" t="str">
        <f t="shared" si="28"/>
        <v/>
      </c>
      <c r="BE32" s="87" t="str">
        <f t="shared" si="28"/>
        <v/>
      </c>
      <c r="BF32" s="87" t="str">
        <f t="shared" si="28"/>
        <v/>
      </c>
      <c r="BG32" s="95" t="str">
        <f t="shared" si="28"/>
        <v/>
      </c>
    </row>
    <row r="33" spans="2:59" x14ac:dyDescent="0.25">
      <c r="B33" s="181"/>
      <c r="C33" s="278"/>
      <c r="D33" s="183"/>
      <c r="E33" s="263"/>
      <c r="F33" s="184"/>
      <c r="G33" s="203"/>
      <c r="H33" s="94" t="str">
        <f t="shared" ref="H33:BG33" si="29">IF(($F33+$G33&gt;=H$5)*AND($F33+$G33&lt;I$5),$E33,"")</f>
        <v/>
      </c>
      <c r="I33" s="87" t="str">
        <f t="shared" si="29"/>
        <v/>
      </c>
      <c r="J33" s="87" t="str">
        <f t="shared" si="29"/>
        <v/>
      </c>
      <c r="K33" s="87" t="str">
        <f t="shared" si="29"/>
        <v/>
      </c>
      <c r="L33" s="87" t="str">
        <f t="shared" si="29"/>
        <v/>
      </c>
      <c r="M33" s="87" t="str">
        <f t="shared" si="29"/>
        <v/>
      </c>
      <c r="N33" s="87" t="str">
        <f t="shared" si="29"/>
        <v/>
      </c>
      <c r="O33" s="87" t="str">
        <f t="shared" si="29"/>
        <v/>
      </c>
      <c r="P33" s="87" t="str">
        <f t="shared" si="29"/>
        <v/>
      </c>
      <c r="Q33" s="87" t="str">
        <f t="shared" si="29"/>
        <v/>
      </c>
      <c r="R33" s="87" t="str">
        <f t="shared" si="29"/>
        <v/>
      </c>
      <c r="S33" s="87" t="str">
        <f t="shared" si="29"/>
        <v/>
      </c>
      <c r="T33" s="87" t="str">
        <f t="shared" si="29"/>
        <v/>
      </c>
      <c r="U33" s="87" t="str">
        <f t="shared" si="29"/>
        <v/>
      </c>
      <c r="V33" s="87" t="str">
        <f t="shared" si="29"/>
        <v/>
      </c>
      <c r="W33" s="87" t="str">
        <f t="shared" si="29"/>
        <v/>
      </c>
      <c r="X33" s="87" t="str">
        <f t="shared" si="29"/>
        <v/>
      </c>
      <c r="Y33" s="87" t="str">
        <f t="shared" si="29"/>
        <v/>
      </c>
      <c r="Z33" s="87" t="str">
        <f t="shared" si="29"/>
        <v/>
      </c>
      <c r="AA33" s="87" t="str">
        <f t="shared" si="29"/>
        <v/>
      </c>
      <c r="AB33" s="87" t="str">
        <f t="shared" si="29"/>
        <v/>
      </c>
      <c r="AC33" s="87" t="str">
        <f t="shared" si="29"/>
        <v/>
      </c>
      <c r="AD33" s="87" t="str">
        <f t="shared" si="29"/>
        <v/>
      </c>
      <c r="AE33" s="87" t="str">
        <f t="shared" si="29"/>
        <v/>
      </c>
      <c r="AF33" s="87" t="str">
        <f t="shared" si="29"/>
        <v/>
      </c>
      <c r="AG33" s="87" t="str">
        <f t="shared" si="29"/>
        <v/>
      </c>
      <c r="AH33" s="87" t="str">
        <f t="shared" si="29"/>
        <v/>
      </c>
      <c r="AI33" s="87" t="str">
        <f t="shared" si="29"/>
        <v/>
      </c>
      <c r="AJ33" s="87" t="str">
        <f t="shared" si="29"/>
        <v/>
      </c>
      <c r="AK33" s="87" t="str">
        <f t="shared" si="29"/>
        <v/>
      </c>
      <c r="AL33" s="87" t="str">
        <f t="shared" si="29"/>
        <v/>
      </c>
      <c r="AM33" s="87" t="str">
        <f t="shared" si="29"/>
        <v/>
      </c>
      <c r="AN33" s="87" t="str">
        <f t="shared" si="29"/>
        <v/>
      </c>
      <c r="AO33" s="87" t="str">
        <f t="shared" si="29"/>
        <v/>
      </c>
      <c r="AP33" s="87" t="str">
        <f t="shared" si="29"/>
        <v/>
      </c>
      <c r="AQ33" s="87" t="str">
        <f t="shared" si="29"/>
        <v/>
      </c>
      <c r="AR33" s="87" t="str">
        <f t="shared" si="29"/>
        <v/>
      </c>
      <c r="AS33" s="87" t="str">
        <f t="shared" si="29"/>
        <v/>
      </c>
      <c r="AT33" s="87" t="str">
        <f t="shared" si="29"/>
        <v/>
      </c>
      <c r="AU33" s="87" t="str">
        <f t="shared" si="29"/>
        <v/>
      </c>
      <c r="AV33" s="87" t="str">
        <f t="shared" si="29"/>
        <v/>
      </c>
      <c r="AW33" s="87" t="str">
        <f t="shared" si="29"/>
        <v/>
      </c>
      <c r="AX33" s="87" t="str">
        <f t="shared" si="29"/>
        <v/>
      </c>
      <c r="AY33" s="87" t="str">
        <f t="shared" si="29"/>
        <v/>
      </c>
      <c r="AZ33" s="87" t="str">
        <f t="shared" si="29"/>
        <v/>
      </c>
      <c r="BA33" s="87" t="str">
        <f t="shared" si="29"/>
        <v/>
      </c>
      <c r="BB33" s="87" t="str">
        <f t="shared" si="29"/>
        <v/>
      </c>
      <c r="BC33" s="87" t="str">
        <f t="shared" si="29"/>
        <v/>
      </c>
      <c r="BD33" s="87" t="str">
        <f t="shared" si="29"/>
        <v/>
      </c>
      <c r="BE33" s="87" t="str">
        <f t="shared" si="29"/>
        <v/>
      </c>
      <c r="BF33" s="87" t="str">
        <f t="shared" si="29"/>
        <v/>
      </c>
      <c r="BG33" s="95" t="str">
        <f t="shared" si="29"/>
        <v/>
      </c>
    </row>
    <row r="34" spans="2:59" x14ac:dyDescent="0.25">
      <c r="B34" s="181"/>
      <c r="C34" s="278"/>
      <c r="D34" s="183"/>
      <c r="E34" s="263"/>
      <c r="F34" s="184"/>
      <c r="G34" s="203"/>
      <c r="H34" s="94" t="str">
        <f t="shared" ref="H34:BG34" si="30">IF(($F34+$G34&gt;=H$5)*AND($F34+$G34&lt;I$5),$E34,"")</f>
        <v/>
      </c>
      <c r="I34" s="87" t="str">
        <f t="shared" si="30"/>
        <v/>
      </c>
      <c r="J34" s="87" t="str">
        <f t="shared" si="30"/>
        <v/>
      </c>
      <c r="K34" s="87" t="str">
        <f t="shared" si="30"/>
        <v/>
      </c>
      <c r="L34" s="87" t="str">
        <f t="shared" si="30"/>
        <v/>
      </c>
      <c r="M34" s="87" t="str">
        <f t="shared" si="30"/>
        <v/>
      </c>
      <c r="N34" s="87" t="str">
        <f t="shared" si="30"/>
        <v/>
      </c>
      <c r="O34" s="87" t="str">
        <f t="shared" si="30"/>
        <v/>
      </c>
      <c r="P34" s="87" t="str">
        <f t="shared" si="30"/>
        <v/>
      </c>
      <c r="Q34" s="87" t="str">
        <f t="shared" si="30"/>
        <v/>
      </c>
      <c r="R34" s="87" t="str">
        <f t="shared" si="30"/>
        <v/>
      </c>
      <c r="S34" s="87" t="str">
        <f t="shared" si="30"/>
        <v/>
      </c>
      <c r="T34" s="87" t="str">
        <f t="shared" si="30"/>
        <v/>
      </c>
      <c r="U34" s="87" t="str">
        <f t="shared" si="30"/>
        <v/>
      </c>
      <c r="V34" s="87" t="str">
        <f t="shared" si="30"/>
        <v/>
      </c>
      <c r="W34" s="87" t="str">
        <f t="shared" si="30"/>
        <v/>
      </c>
      <c r="X34" s="87" t="str">
        <f t="shared" si="30"/>
        <v/>
      </c>
      <c r="Y34" s="87" t="str">
        <f t="shared" si="30"/>
        <v/>
      </c>
      <c r="Z34" s="87" t="str">
        <f t="shared" si="30"/>
        <v/>
      </c>
      <c r="AA34" s="87" t="str">
        <f t="shared" si="30"/>
        <v/>
      </c>
      <c r="AB34" s="87" t="str">
        <f t="shared" si="30"/>
        <v/>
      </c>
      <c r="AC34" s="87" t="str">
        <f t="shared" si="30"/>
        <v/>
      </c>
      <c r="AD34" s="87" t="str">
        <f t="shared" si="30"/>
        <v/>
      </c>
      <c r="AE34" s="87" t="str">
        <f t="shared" si="30"/>
        <v/>
      </c>
      <c r="AF34" s="87" t="str">
        <f t="shared" si="30"/>
        <v/>
      </c>
      <c r="AG34" s="87" t="str">
        <f t="shared" si="30"/>
        <v/>
      </c>
      <c r="AH34" s="87" t="str">
        <f t="shared" si="30"/>
        <v/>
      </c>
      <c r="AI34" s="87" t="str">
        <f t="shared" si="30"/>
        <v/>
      </c>
      <c r="AJ34" s="87" t="str">
        <f t="shared" si="30"/>
        <v/>
      </c>
      <c r="AK34" s="87" t="str">
        <f t="shared" si="30"/>
        <v/>
      </c>
      <c r="AL34" s="87" t="str">
        <f t="shared" si="30"/>
        <v/>
      </c>
      <c r="AM34" s="87" t="str">
        <f t="shared" si="30"/>
        <v/>
      </c>
      <c r="AN34" s="87" t="str">
        <f t="shared" si="30"/>
        <v/>
      </c>
      <c r="AO34" s="87" t="str">
        <f t="shared" si="30"/>
        <v/>
      </c>
      <c r="AP34" s="87" t="str">
        <f t="shared" si="30"/>
        <v/>
      </c>
      <c r="AQ34" s="87" t="str">
        <f t="shared" si="30"/>
        <v/>
      </c>
      <c r="AR34" s="87" t="str">
        <f t="shared" si="30"/>
        <v/>
      </c>
      <c r="AS34" s="87" t="str">
        <f t="shared" si="30"/>
        <v/>
      </c>
      <c r="AT34" s="87" t="str">
        <f t="shared" si="30"/>
        <v/>
      </c>
      <c r="AU34" s="87" t="str">
        <f t="shared" si="30"/>
        <v/>
      </c>
      <c r="AV34" s="87" t="str">
        <f t="shared" si="30"/>
        <v/>
      </c>
      <c r="AW34" s="87" t="str">
        <f t="shared" si="30"/>
        <v/>
      </c>
      <c r="AX34" s="87" t="str">
        <f t="shared" si="30"/>
        <v/>
      </c>
      <c r="AY34" s="87" t="str">
        <f t="shared" si="30"/>
        <v/>
      </c>
      <c r="AZ34" s="87" t="str">
        <f t="shared" si="30"/>
        <v/>
      </c>
      <c r="BA34" s="87" t="str">
        <f t="shared" si="30"/>
        <v/>
      </c>
      <c r="BB34" s="87" t="str">
        <f t="shared" si="30"/>
        <v/>
      </c>
      <c r="BC34" s="87" t="str">
        <f t="shared" si="30"/>
        <v/>
      </c>
      <c r="BD34" s="87" t="str">
        <f t="shared" si="30"/>
        <v/>
      </c>
      <c r="BE34" s="87" t="str">
        <f t="shared" si="30"/>
        <v/>
      </c>
      <c r="BF34" s="87" t="str">
        <f t="shared" si="30"/>
        <v/>
      </c>
      <c r="BG34" s="95" t="str">
        <f t="shared" si="30"/>
        <v/>
      </c>
    </row>
    <row r="35" spans="2:59" x14ac:dyDescent="0.25">
      <c r="B35" s="181"/>
      <c r="C35" s="278"/>
      <c r="D35" s="183"/>
      <c r="E35" s="263"/>
      <c r="F35" s="184"/>
      <c r="G35" s="203"/>
      <c r="H35" s="94" t="str">
        <f t="shared" ref="H35:BG35" si="31">IF(($F35+$G35&gt;=H$5)*AND($F35+$G35&lt;I$5),$E35,"")</f>
        <v/>
      </c>
      <c r="I35" s="87" t="str">
        <f t="shared" si="31"/>
        <v/>
      </c>
      <c r="J35" s="87" t="str">
        <f t="shared" si="31"/>
        <v/>
      </c>
      <c r="K35" s="87" t="str">
        <f t="shared" si="31"/>
        <v/>
      </c>
      <c r="L35" s="87" t="str">
        <f t="shared" si="31"/>
        <v/>
      </c>
      <c r="M35" s="87" t="str">
        <f t="shared" si="31"/>
        <v/>
      </c>
      <c r="N35" s="87" t="str">
        <f t="shared" si="31"/>
        <v/>
      </c>
      <c r="O35" s="87" t="str">
        <f t="shared" si="31"/>
        <v/>
      </c>
      <c r="P35" s="87" t="str">
        <f t="shared" si="31"/>
        <v/>
      </c>
      <c r="Q35" s="87" t="str">
        <f t="shared" si="31"/>
        <v/>
      </c>
      <c r="R35" s="87" t="str">
        <f t="shared" si="31"/>
        <v/>
      </c>
      <c r="S35" s="87" t="str">
        <f t="shared" si="31"/>
        <v/>
      </c>
      <c r="T35" s="87" t="str">
        <f t="shared" si="31"/>
        <v/>
      </c>
      <c r="U35" s="87" t="str">
        <f t="shared" si="31"/>
        <v/>
      </c>
      <c r="V35" s="87" t="str">
        <f t="shared" si="31"/>
        <v/>
      </c>
      <c r="W35" s="87" t="str">
        <f t="shared" si="31"/>
        <v/>
      </c>
      <c r="X35" s="87" t="str">
        <f t="shared" si="31"/>
        <v/>
      </c>
      <c r="Y35" s="87" t="str">
        <f t="shared" si="31"/>
        <v/>
      </c>
      <c r="Z35" s="87" t="str">
        <f t="shared" si="31"/>
        <v/>
      </c>
      <c r="AA35" s="87" t="str">
        <f t="shared" si="31"/>
        <v/>
      </c>
      <c r="AB35" s="87" t="str">
        <f t="shared" si="31"/>
        <v/>
      </c>
      <c r="AC35" s="87" t="str">
        <f t="shared" si="31"/>
        <v/>
      </c>
      <c r="AD35" s="87" t="str">
        <f t="shared" si="31"/>
        <v/>
      </c>
      <c r="AE35" s="87" t="str">
        <f t="shared" si="31"/>
        <v/>
      </c>
      <c r="AF35" s="87" t="str">
        <f t="shared" si="31"/>
        <v/>
      </c>
      <c r="AG35" s="87" t="str">
        <f t="shared" si="31"/>
        <v/>
      </c>
      <c r="AH35" s="87" t="str">
        <f t="shared" si="31"/>
        <v/>
      </c>
      <c r="AI35" s="87" t="str">
        <f t="shared" si="31"/>
        <v/>
      </c>
      <c r="AJ35" s="87" t="str">
        <f t="shared" si="31"/>
        <v/>
      </c>
      <c r="AK35" s="87" t="str">
        <f t="shared" si="31"/>
        <v/>
      </c>
      <c r="AL35" s="87" t="str">
        <f t="shared" si="31"/>
        <v/>
      </c>
      <c r="AM35" s="87" t="str">
        <f t="shared" si="31"/>
        <v/>
      </c>
      <c r="AN35" s="87" t="str">
        <f t="shared" si="31"/>
        <v/>
      </c>
      <c r="AO35" s="87" t="str">
        <f t="shared" si="31"/>
        <v/>
      </c>
      <c r="AP35" s="87" t="str">
        <f t="shared" si="31"/>
        <v/>
      </c>
      <c r="AQ35" s="87" t="str">
        <f t="shared" si="31"/>
        <v/>
      </c>
      <c r="AR35" s="87" t="str">
        <f t="shared" si="31"/>
        <v/>
      </c>
      <c r="AS35" s="87" t="str">
        <f t="shared" si="31"/>
        <v/>
      </c>
      <c r="AT35" s="87" t="str">
        <f t="shared" si="31"/>
        <v/>
      </c>
      <c r="AU35" s="87" t="str">
        <f t="shared" si="31"/>
        <v/>
      </c>
      <c r="AV35" s="87" t="str">
        <f t="shared" si="31"/>
        <v/>
      </c>
      <c r="AW35" s="87" t="str">
        <f t="shared" si="31"/>
        <v/>
      </c>
      <c r="AX35" s="87" t="str">
        <f t="shared" si="31"/>
        <v/>
      </c>
      <c r="AY35" s="87" t="str">
        <f t="shared" si="31"/>
        <v/>
      </c>
      <c r="AZ35" s="87" t="str">
        <f t="shared" si="31"/>
        <v/>
      </c>
      <c r="BA35" s="87" t="str">
        <f t="shared" si="31"/>
        <v/>
      </c>
      <c r="BB35" s="87" t="str">
        <f t="shared" si="31"/>
        <v/>
      </c>
      <c r="BC35" s="87" t="str">
        <f t="shared" si="31"/>
        <v/>
      </c>
      <c r="BD35" s="87" t="str">
        <f t="shared" si="31"/>
        <v/>
      </c>
      <c r="BE35" s="87" t="str">
        <f t="shared" si="31"/>
        <v/>
      </c>
      <c r="BF35" s="87" t="str">
        <f t="shared" si="31"/>
        <v/>
      </c>
      <c r="BG35" s="95" t="str">
        <f t="shared" si="31"/>
        <v/>
      </c>
    </row>
    <row r="36" spans="2:59" x14ac:dyDescent="0.25">
      <c r="B36" s="181"/>
      <c r="C36" s="278"/>
      <c r="D36" s="183"/>
      <c r="E36" s="263"/>
      <c r="F36" s="184"/>
      <c r="G36" s="203"/>
      <c r="H36" s="94" t="str">
        <f t="shared" ref="H36:BG36" si="32">IF(($F36+$G36&gt;=H$5)*AND($F36+$G36&lt;I$5),$E36,"")</f>
        <v/>
      </c>
      <c r="I36" s="87" t="str">
        <f t="shared" si="32"/>
        <v/>
      </c>
      <c r="J36" s="87" t="str">
        <f t="shared" si="32"/>
        <v/>
      </c>
      <c r="K36" s="87" t="str">
        <f t="shared" si="32"/>
        <v/>
      </c>
      <c r="L36" s="87" t="str">
        <f t="shared" si="32"/>
        <v/>
      </c>
      <c r="M36" s="87" t="str">
        <f t="shared" si="32"/>
        <v/>
      </c>
      <c r="N36" s="87" t="str">
        <f t="shared" si="32"/>
        <v/>
      </c>
      <c r="O36" s="87" t="str">
        <f t="shared" si="32"/>
        <v/>
      </c>
      <c r="P36" s="87" t="str">
        <f t="shared" si="32"/>
        <v/>
      </c>
      <c r="Q36" s="87" t="str">
        <f t="shared" si="32"/>
        <v/>
      </c>
      <c r="R36" s="87" t="str">
        <f t="shared" si="32"/>
        <v/>
      </c>
      <c r="S36" s="87" t="str">
        <f t="shared" si="32"/>
        <v/>
      </c>
      <c r="T36" s="87" t="str">
        <f t="shared" si="32"/>
        <v/>
      </c>
      <c r="U36" s="87" t="str">
        <f t="shared" si="32"/>
        <v/>
      </c>
      <c r="V36" s="87" t="str">
        <f t="shared" si="32"/>
        <v/>
      </c>
      <c r="W36" s="87" t="str">
        <f t="shared" si="32"/>
        <v/>
      </c>
      <c r="X36" s="87" t="str">
        <f t="shared" si="32"/>
        <v/>
      </c>
      <c r="Y36" s="87" t="str">
        <f t="shared" si="32"/>
        <v/>
      </c>
      <c r="Z36" s="87" t="str">
        <f t="shared" si="32"/>
        <v/>
      </c>
      <c r="AA36" s="87" t="str">
        <f t="shared" si="32"/>
        <v/>
      </c>
      <c r="AB36" s="87" t="str">
        <f t="shared" si="32"/>
        <v/>
      </c>
      <c r="AC36" s="87" t="str">
        <f t="shared" si="32"/>
        <v/>
      </c>
      <c r="AD36" s="87" t="str">
        <f t="shared" si="32"/>
        <v/>
      </c>
      <c r="AE36" s="87" t="str">
        <f t="shared" si="32"/>
        <v/>
      </c>
      <c r="AF36" s="87" t="str">
        <f t="shared" si="32"/>
        <v/>
      </c>
      <c r="AG36" s="87" t="str">
        <f t="shared" si="32"/>
        <v/>
      </c>
      <c r="AH36" s="87" t="str">
        <f t="shared" si="32"/>
        <v/>
      </c>
      <c r="AI36" s="87" t="str">
        <f t="shared" si="32"/>
        <v/>
      </c>
      <c r="AJ36" s="87" t="str">
        <f t="shared" si="32"/>
        <v/>
      </c>
      <c r="AK36" s="87" t="str">
        <f t="shared" si="32"/>
        <v/>
      </c>
      <c r="AL36" s="87" t="str">
        <f t="shared" si="32"/>
        <v/>
      </c>
      <c r="AM36" s="87" t="str">
        <f t="shared" si="32"/>
        <v/>
      </c>
      <c r="AN36" s="87" t="str">
        <f t="shared" si="32"/>
        <v/>
      </c>
      <c r="AO36" s="87" t="str">
        <f t="shared" si="32"/>
        <v/>
      </c>
      <c r="AP36" s="87" t="str">
        <f t="shared" si="32"/>
        <v/>
      </c>
      <c r="AQ36" s="87" t="str">
        <f t="shared" si="32"/>
        <v/>
      </c>
      <c r="AR36" s="87" t="str">
        <f t="shared" si="32"/>
        <v/>
      </c>
      <c r="AS36" s="87" t="str">
        <f t="shared" si="32"/>
        <v/>
      </c>
      <c r="AT36" s="87" t="str">
        <f t="shared" si="32"/>
        <v/>
      </c>
      <c r="AU36" s="87" t="str">
        <f t="shared" si="32"/>
        <v/>
      </c>
      <c r="AV36" s="87" t="str">
        <f t="shared" si="32"/>
        <v/>
      </c>
      <c r="AW36" s="87" t="str">
        <f t="shared" si="32"/>
        <v/>
      </c>
      <c r="AX36" s="87" t="str">
        <f t="shared" si="32"/>
        <v/>
      </c>
      <c r="AY36" s="87" t="str">
        <f t="shared" si="32"/>
        <v/>
      </c>
      <c r="AZ36" s="87" t="str">
        <f t="shared" si="32"/>
        <v/>
      </c>
      <c r="BA36" s="87" t="str">
        <f t="shared" si="32"/>
        <v/>
      </c>
      <c r="BB36" s="87" t="str">
        <f t="shared" si="32"/>
        <v/>
      </c>
      <c r="BC36" s="87" t="str">
        <f t="shared" si="32"/>
        <v/>
      </c>
      <c r="BD36" s="87" t="str">
        <f t="shared" si="32"/>
        <v/>
      </c>
      <c r="BE36" s="87" t="str">
        <f t="shared" si="32"/>
        <v/>
      </c>
      <c r="BF36" s="87" t="str">
        <f t="shared" si="32"/>
        <v/>
      </c>
      <c r="BG36" s="95" t="str">
        <f t="shared" si="32"/>
        <v/>
      </c>
    </row>
    <row r="37" spans="2:59" x14ac:dyDescent="0.25">
      <c r="B37" s="181"/>
      <c r="C37" s="278"/>
      <c r="D37" s="183"/>
      <c r="E37" s="263"/>
      <c r="F37" s="184"/>
      <c r="G37" s="203"/>
      <c r="H37" s="94" t="str">
        <f t="shared" ref="H37:BG37" si="33">IF(($F37+$G37&gt;=H$5)*AND($F37+$G37&lt;I$5),$E37,"")</f>
        <v/>
      </c>
      <c r="I37" s="87" t="str">
        <f t="shared" si="33"/>
        <v/>
      </c>
      <c r="J37" s="87" t="str">
        <f t="shared" si="33"/>
        <v/>
      </c>
      <c r="K37" s="87" t="str">
        <f t="shared" si="33"/>
        <v/>
      </c>
      <c r="L37" s="87" t="str">
        <f t="shared" si="33"/>
        <v/>
      </c>
      <c r="M37" s="87" t="str">
        <f t="shared" si="33"/>
        <v/>
      </c>
      <c r="N37" s="87" t="str">
        <f t="shared" si="33"/>
        <v/>
      </c>
      <c r="O37" s="87" t="str">
        <f t="shared" si="33"/>
        <v/>
      </c>
      <c r="P37" s="87" t="str">
        <f t="shared" si="33"/>
        <v/>
      </c>
      <c r="Q37" s="87" t="str">
        <f t="shared" si="33"/>
        <v/>
      </c>
      <c r="R37" s="87" t="str">
        <f t="shared" si="33"/>
        <v/>
      </c>
      <c r="S37" s="87" t="str">
        <f t="shared" si="33"/>
        <v/>
      </c>
      <c r="T37" s="87" t="str">
        <f t="shared" si="33"/>
        <v/>
      </c>
      <c r="U37" s="87" t="str">
        <f t="shared" si="33"/>
        <v/>
      </c>
      <c r="V37" s="87" t="str">
        <f t="shared" si="33"/>
        <v/>
      </c>
      <c r="W37" s="87" t="str">
        <f t="shared" si="33"/>
        <v/>
      </c>
      <c r="X37" s="87" t="str">
        <f t="shared" si="33"/>
        <v/>
      </c>
      <c r="Y37" s="87" t="str">
        <f t="shared" si="33"/>
        <v/>
      </c>
      <c r="Z37" s="87" t="str">
        <f t="shared" si="33"/>
        <v/>
      </c>
      <c r="AA37" s="87" t="str">
        <f t="shared" si="33"/>
        <v/>
      </c>
      <c r="AB37" s="87" t="str">
        <f t="shared" si="33"/>
        <v/>
      </c>
      <c r="AC37" s="87" t="str">
        <f t="shared" si="33"/>
        <v/>
      </c>
      <c r="AD37" s="87" t="str">
        <f t="shared" si="33"/>
        <v/>
      </c>
      <c r="AE37" s="87" t="str">
        <f t="shared" si="33"/>
        <v/>
      </c>
      <c r="AF37" s="87" t="str">
        <f t="shared" si="33"/>
        <v/>
      </c>
      <c r="AG37" s="87" t="str">
        <f t="shared" si="33"/>
        <v/>
      </c>
      <c r="AH37" s="87" t="str">
        <f t="shared" si="33"/>
        <v/>
      </c>
      <c r="AI37" s="87" t="str">
        <f t="shared" si="33"/>
        <v/>
      </c>
      <c r="AJ37" s="87" t="str">
        <f t="shared" si="33"/>
        <v/>
      </c>
      <c r="AK37" s="87" t="str">
        <f t="shared" si="33"/>
        <v/>
      </c>
      <c r="AL37" s="87" t="str">
        <f t="shared" si="33"/>
        <v/>
      </c>
      <c r="AM37" s="87" t="str">
        <f t="shared" si="33"/>
        <v/>
      </c>
      <c r="AN37" s="87" t="str">
        <f t="shared" si="33"/>
        <v/>
      </c>
      <c r="AO37" s="87" t="str">
        <f t="shared" si="33"/>
        <v/>
      </c>
      <c r="AP37" s="87" t="str">
        <f t="shared" si="33"/>
        <v/>
      </c>
      <c r="AQ37" s="87" t="str">
        <f t="shared" si="33"/>
        <v/>
      </c>
      <c r="AR37" s="87" t="str">
        <f t="shared" si="33"/>
        <v/>
      </c>
      <c r="AS37" s="87" t="str">
        <f t="shared" si="33"/>
        <v/>
      </c>
      <c r="AT37" s="87" t="str">
        <f t="shared" si="33"/>
        <v/>
      </c>
      <c r="AU37" s="87" t="str">
        <f t="shared" si="33"/>
        <v/>
      </c>
      <c r="AV37" s="87" t="str">
        <f t="shared" si="33"/>
        <v/>
      </c>
      <c r="AW37" s="87" t="str">
        <f t="shared" si="33"/>
        <v/>
      </c>
      <c r="AX37" s="87" t="str">
        <f t="shared" si="33"/>
        <v/>
      </c>
      <c r="AY37" s="87" t="str">
        <f t="shared" si="33"/>
        <v/>
      </c>
      <c r="AZ37" s="87" t="str">
        <f t="shared" si="33"/>
        <v/>
      </c>
      <c r="BA37" s="87" t="str">
        <f t="shared" si="33"/>
        <v/>
      </c>
      <c r="BB37" s="87" t="str">
        <f t="shared" si="33"/>
        <v/>
      </c>
      <c r="BC37" s="87" t="str">
        <f t="shared" si="33"/>
        <v/>
      </c>
      <c r="BD37" s="87" t="str">
        <f t="shared" si="33"/>
        <v/>
      </c>
      <c r="BE37" s="87" t="str">
        <f t="shared" si="33"/>
        <v/>
      </c>
      <c r="BF37" s="87" t="str">
        <f t="shared" si="33"/>
        <v/>
      </c>
      <c r="BG37" s="95" t="str">
        <f t="shared" si="33"/>
        <v/>
      </c>
    </row>
    <row r="38" spans="2:59" x14ac:dyDescent="0.25">
      <c r="B38" s="181"/>
      <c r="C38" s="278"/>
      <c r="D38" s="183"/>
      <c r="E38" s="263"/>
      <c r="F38" s="184"/>
      <c r="G38" s="203"/>
      <c r="H38" s="94" t="str">
        <f t="shared" ref="H38:BG38" si="34">IF(($F38+$G38&gt;=H$5)*AND($F38+$G38&lt;I$5),$E38,"")</f>
        <v/>
      </c>
      <c r="I38" s="87" t="str">
        <f t="shared" si="34"/>
        <v/>
      </c>
      <c r="J38" s="87" t="str">
        <f t="shared" si="34"/>
        <v/>
      </c>
      <c r="K38" s="87" t="str">
        <f t="shared" si="34"/>
        <v/>
      </c>
      <c r="L38" s="87" t="str">
        <f t="shared" si="34"/>
        <v/>
      </c>
      <c r="M38" s="87" t="str">
        <f t="shared" si="34"/>
        <v/>
      </c>
      <c r="N38" s="87" t="str">
        <f t="shared" si="34"/>
        <v/>
      </c>
      <c r="O38" s="87" t="str">
        <f t="shared" si="34"/>
        <v/>
      </c>
      <c r="P38" s="87" t="str">
        <f t="shared" si="34"/>
        <v/>
      </c>
      <c r="Q38" s="87" t="str">
        <f t="shared" si="34"/>
        <v/>
      </c>
      <c r="R38" s="87" t="str">
        <f t="shared" si="34"/>
        <v/>
      </c>
      <c r="S38" s="87" t="str">
        <f t="shared" si="34"/>
        <v/>
      </c>
      <c r="T38" s="87" t="str">
        <f t="shared" si="34"/>
        <v/>
      </c>
      <c r="U38" s="87" t="str">
        <f t="shared" si="34"/>
        <v/>
      </c>
      <c r="V38" s="87" t="str">
        <f t="shared" si="34"/>
        <v/>
      </c>
      <c r="W38" s="87" t="str">
        <f t="shared" si="34"/>
        <v/>
      </c>
      <c r="X38" s="87" t="str">
        <f t="shared" si="34"/>
        <v/>
      </c>
      <c r="Y38" s="87" t="str">
        <f t="shared" si="34"/>
        <v/>
      </c>
      <c r="Z38" s="87" t="str">
        <f t="shared" si="34"/>
        <v/>
      </c>
      <c r="AA38" s="87" t="str">
        <f t="shared" si="34"/>
        <v/>
      </c>
      <c r="AB38" s="87" t="str">
        <f t="shared" si="34"/>
        <v/>
      </c>
      <c r="AC38" s="87" t="str">
        <f t="shared" si="34"/>
        <v/>
      </c>
      <c r="AD38" s="87" t="str">
        <f t="shared" si="34"/>
        <v/>
      </c>
      <c r="AE38" s="87" t="str">
        <f t="shared" si="34"/>
        <v/>
      </c>
      <c r="AF38" s="87" t="str">
        <f t="shared" si="34"/>
        <v/>
      </c>
      <c r="AG38" s="87" t="str">
        <f t="shared" si="34"/>
        <v/>
      </c>
      <c r="AH38" s="87" t="str">
        <f t="shared" si="34"/>
        <v/>
      </c>
      <c r="AI38" s="87" t="str">
        <f t="shared" si="34"/>
        <v/>
      </c>
      <c r="AJ38" s="87" t="str">
        <f t="shared" si="34"/>
        <v/>
      </c>
      <c r="AK38" s="87" t="str">
        <f t="shared" si="34"/>
        <v/>
      </c>
      <c r="AL38" s="87" t="str">
        <f t="shared" si="34"/>
        <v/>
      </c>
      <c r="AM38" s="87" t="str">
        <f t="shared" si="34"/>
        <v/>
      </c>
      <c r="AN38" s="87" t="str">
        <f t="shared" si="34"/>
        <v/>
      </c>
      <c r="AO38" s="87" t="str">
        <f t="shared" si="34"/>
        <v/>
      </c>
      <c r="AP38" s="87" t="str">
        <f t="shared" si="34"/>
        <v/>
      </c>
      <c r="AQ38" s="87" t="str">
        <f t="shared" si="34"/>
        <v/>
      </c>
      <c r="AR38" s="87" t="str">
        <f t="shared" si="34"/>
        <v/>
      </c>
      <c r="AS38" s="87" t="str">
        <f t="shared" si="34"/>
        <v/>
      </c>
      <c r="AT38" s="87" t="str">
        <f t="shared" si="34"/>
        <v/>
      </c>
      <c r="AU38" s="87" t="str">
        <f t="shared" si="34"/>
        <v/>
      </c>
      <c r="AV38" s="87" t="str">
        <f t="shared" si="34"/>
        <v/>
      </c>
      <c r="AW38" s="87" t="str">
        <f t="shared" si="34"/>
        <v/>
      </c>
      <c r="AX38" s="87" t="str">
        <f t="shared" si="34"/>
        <v/>
      </c>
      <c r="AY38" s="87" t="str">
        <f t="shared" si="34"/>
        <v/>
      </c>
      <c r="AZ38" s="87" t="str">
        <f t="shared" si="34"/>
        <v/>
      </c>
      <c r="BA38" s="87" t="str">
        <f t="shared" si="34"/>
        <v/>
      </c>
      <c r="BB38" s="87" t="str">
        <f t="shared" si="34"/>
        <v/>
      </c>
      <c r="BC38" s="87" t="str">
        <f t="shared" si="34"/>
        <v/>
      </c>
      <c r="BD38" s="87" t="str">
        <f t="shared" si="34"/>
        <v/>
      </c>
      <c r="BE38" s="87" t="str">
        <f t="shared" si="34"/>
        <v/>
      </c>
      <c r="BF38" s="87" t="str">
        <f t="shared" si="34"/>
        <v/>
      </c>
      <c r="BG38" s="95" t="str">
        <f t="shared" si="34"/>
        <v/>
      </c>
    </row>
    <row r="39" spans="2:59" x14ac:dyDescent="0.25">
      <c r="B39" s="181"/>
      <c r="C39" s="278"/>
      <c r="D39" s="183"/>
      <c r="E39" s="263"/>
      <c r="F39" s="184"/>
      <c r="G39" s="203"/>
      <c r="H39" s="94" t="str">
        <f t="shared" ref="H39:BG39" si="35">IF(($F39+$G39&gt;=H$5)*AND($F39+$G39&lt;I$5),$E39,"")</f>
        <v/>
      </c>
      <c r="I39" s="87" t="str">
        <f t="shared" si="35"/>
        <v/>
      </c>
      <c r="J39" s="87" t="str">
        <f t="shared" si="35"/>
        <v/>
      </c>
      <c r="K39" s="87" t="str">
        <f t="shared" si="35"/>
        <v/>
      </c>
      <c r="L39" s="87" t="str">
        <f t="shared" si="35"/>
        <v/>
      </c>
      <c r="M39" s="87" t="str">
        <f t="shared" si="35"/>
        <v/>
      </c>
      <c r="N39" s="87" t="str">
        <f t="shared" si="35"/>
        <v/>
      </c>
      <c r="O39" s="87" t="str">
        <f t="shared" si="35"/>
        <v/>
      </c>
      <c r="P39" s="87" t="str">
        <f t="shared" si="35"/>
        <v/>
      </c>
      <c r="Q39" s="87" t="str">
        <f t="shared" si="35"/>
        <v/>
      </c>
      <c r="R39" s="87" t="str">
        <f t="shared" si="35"/>
        <v/>
      </c>
      <c r="S39" s="87" t="str">
        <f t="shared" si="35"/>
        <v/>
      </c>
      <c r="T39" s="87" t="str">
        <f t="shared" si="35"/>
        <v/>
      </c>
      <c r="U39" s="87" t="str">
        <f t="shared" si="35"/>
        <v/>
      </c>
      <c r="V39" s="87" t="str">
        <f t="shared" si="35"/>
        <v/>
      </c>
      <c r="W39" s="87" t="str">
        <f t="shared" si="35"/>
        <v/>
      </c>
      <c r="X39" s="87" t="str">
        <f t="shared" si="35"/>
        <v/>
      </c>
      <c r="Y39" s="87" t="str">
        <f t="shared" si="35"/>
        <v/>
      </c>
      <c r="Z39" s="87" t="str">
        <f t="shared" si="35"/>
        <v/>
      </c>
      <c r="AA39" s="87" t="str">
        <f t="shared" si="35"/>
        <v/>
      </c>
      <c r="AB39" s="87" t="str">
        <f t="shared" si="35"/>
        <v/>
      </c>
      <c r="AC39" s="87" t="str">
        <f t="shared" si="35"/>
        <v/>
      </c>
      <c r="AD39" s="87" t="str">
        <f t="shared" si="35"/>
        <v/>
      </c>
      <c r="AE39" s="87" t="str">
        <f t="shared" si="35"/>
        <v/>
      </c>
      <c r="AF39" s="87" t="str">
        <f t="shared" si="35"/>
        <v/>
      </c>
      <c r="AG39" s="87" t="str">
        <f t="shared" si="35"/>
        <v/>
      </c>
      <c r="AH39" s="87" t="str">
        <f t="shared" si="35"/>
        <v/>
      </c>
      <c r="AI39" s="87" t="str">
        <f t="shared" si="35"/>
        <v/>
      </c>
      <c r="AJ39" s="87" t="str">
        <f t="shared" si="35"/>
        <v/>
      </c>
      <c r="AK39" s="87" t="str">
        <f t="shared" si="35"/>
        <v/>
      </c>
      <c r="AL39" s="87" t="str">
        <f t="shared" si="35"/>
        <v/>
      </c>
      <c r="AM39" s="87" t="str">
        <f t="shared" si="35"/>
        <v/>
      </c>
      <c r="AN39" s="87" t="str">
        <f t="shared" si="35"/>
        <v/>
      </c>
      <c r="AO39" s="87" t="str">
        <f t="shared" si="35"/>
        <v/>
      </c>
      <c r="AP39" s="87" t="str">
        <f t="shared" si="35"/>
        <v/>
      </c>
      <c r="AQ39" s="87" t="str">
        <f t="shared" si="35"/>
        <v/>
      </c>
      <c r="AR39" s="87" t="str">
        <f t="shared" si="35"/>
        <v/>
      </c>
      <c r="AS39" s="87" t="str">
        <f t="shared" si="35"/>
        <v/>
      </c>
      <c r="AT39" s="87" t="str">
        <f t="shared" si="35"/>
        <v/>
      </c>
      <c r="AU39" s="87" t="str">
        <f t="shared" si="35"/>
        <v/>
      </c>
      <c r="AV39" s="87" t="str">
        <f t="shared" si="35"/>
        <v/>
      </c>
      <c r="AW39" s="87" t="str">
        <f t="shared" si="35"/>
        <v/>
      </c>
      <c r="AX39" s="87" t="str">
        <f t="shared" si="35"/>
        <v/>
      </c>
      <c r="AY39" s="87" t="str">
        <f t="shared" si="35"/>
        <v/>
      </c>
      <c r="AZ39" s="87" t="str">
        <f t="shared" si="35"/>
        <v/>
      </c>
      <c r="BA39" s="87" t="str">
        <f t="shared" si="35"/>
        <v/>
      </c>
      <c r="BB39" s="87" t="str">
        <f t="shared" si="35"/>
        <v/>
      </c>
      <c r="BC39" s="87" t="str">
        <f t="shared" si="35"/>
        <v/>
      </c>
      <c r="BD39" s="87" t="str">
        <f t="shared" si="35"/>
        <v/>
      </c>
      <c r="BE39" s="87" t="str">
        <f t="shared" si="35"/>
        <v/>
      </c>
      <c r="BF39" s="87" t="str">
        <f t="shared" si="35"/>
        <v/>
      </c>
      <c r="BG39" s="95" t="str">
        <f t="shared" si="35"/>
        <v/>
      </c>
    </row>
    <row r="40" spans="2:59" x14ac:dyDescent="0.25">
      <c r="B40" s="181"/>
      <c r="C40" s="278"/>
      <c r="D40" s="183"/>
      <c r="E40" s="263"/>
      <c r="F40" s="184"/>
      <c r="G40" s="203"/>
      <c r="H40" s="94" t="str">
        <f t="shared" ref="H40:BG40" si="36">IF(($F40+$G40&gt;=H$5)*AND($F40+$G40&lt;I$5),$E40,"")</f>
        <v/>
      </c>
      <c r="I40" s="87" t="str">
        <f t="shared" si="36"/>
        <v/>
      </c>
      <c r="J40" s="87" t="str">
        <f t="shared" si="36"/>
        <v/>
      </c>
      <c r="K40" s="87" t="str">
        <f t="shared" si="36"/>
        <v/>
      </c>
      <c r="L40" s="87" t="str">
        <f t="shared" si="36"/>
        <v/>
      </c>
      <c r="M40" s="87" t="str">
        <f t="shared" si="36"/>
        <v/>
      </c>
      <c r="N40" s="87" t="str">
        <f t="shared" si="36"/>
        <v/>
      </c>
      <c r="O40" s="87" t="str">
        <f t="shared" si="36"/>
        <v/>
      </c>
      <c r="P40" s="87" t="str">
        <f t="shared" si="36"/>
        <v/>
      </c>
      <c r="Q40" s="87" t="str">
        <f t="shared" si="36"/>
        <v/>
      </c>
      <c r="R40" s="87" t="str">
        <f t="shared" si="36"/>
        <v/>
      </c>
      <c r="S40" s="87" t="str">
        <f t="shared" si="36"/>
        <v/>
      </c>
      <c r="T40" s="87" t="str">
        <f t="shared" si="36"/>
        <v/>
      </c>
      <c r="U40" s="87" t="str">
        <f t="shared" si="36"/>
        <v/>
      </c>
      <c r="V40" s="87" t="str">
        <f t="shared" si="36"/>
        <v/>
      </c>
      <c r="W40" s="87" t="str">
        <f t="shared" si="36"/>
        <v/>
      </c>
      <c r="X40" s="87" t="str">
        <f t="shared" si="36"/>
        <v/>
      </c>
      <c r="Y40" s="87" t="str">
        <f t="shared" si="36"/>
        <v/>
      </c>
      <c r="Z40" s="87" t="str">
        <f t="shared" si="36"/>
        <v/>
      </c>
      <c r="AA40" s="87" t="str">
        <f t="shared" si="36"/>
        <v/>
      </c>
      <c r="AB40" s="87" t="str">
        <f t="shared" si="36"/>
        <v/>
      </c>
      <c r="AC40" s="87" t="str">
        <f t="shared" si="36"/>
        <v/>
      </c>
      <c r="AD40" s="87" t="str">
        <f t="shared" si="36"/>
        <v/>
      </c>
      <c r="AE40" s="87" t="str">
        <f t="shared" si="36"/>
        <v/>
      </c>
      <c r="AF40" s="87" t="str">
        <f t="shared" si="36"/>
        <v/>
      </c>
      <c r="AG40" s="87" t="str">
        <f t="shared" si="36"/>
        <v/>
      </c>
      <c r="AH40" s="87" t="str">
        <f t="shared" si="36"/>
        <v/>
      </c>
      <c r="AI40" s="87" t="str">
        <f t="shared" si="36"/>
        <v/>
      </c>
      <c r="AJ40" s="87" t="str">
        <f t="shared" si="36"/>
        <v/>
      </c>
      <c r="AK40" s="87" t="str">
        <f t="shared" si="36"/>
        <v/>
      </c>
      <c r="AL40" s="87" t="str">
        <f t="shared" si="36"/>
        <v/>
      </c>
      <c r="AM40" s="87" t="str">
        <f t="shared" si="36"/>
        <v/>
      </c>
      <c r="AN40" s="87" t="str">
        <f t="shared" si="36"/>
        <v/>
      </c>
      <c r="AO40" s="87" t="str">
        <f t="shared" si="36"/>
        <v/>
      </c>
      <c r="AP40" s="87" t="str">
        <f t="shared" si="36"/>
        <v/>
      </c>
      <c r="AQ40" s="87" t="str">
        <f t="shared" si="36"/>
        <v/>
      </c>
      <c r="AR40" s="87" t="str">
        <f t="shared" si="36"/>
        <v/>
      </c>
      <c r="AS40" s="87" t="str">
        <f t="shared" si="36"/>
        <v/>
      </c>
      <c r="AT40" s="87" t="str">
        <f t="shared" si="36"/>
        <v/>
      </c>
      <c r="AU40" s="87" t="str">
        <f t="shared" si="36"/>
        <v/>
      </c>
      <c r="AV40" s="87" t="str">
        <f t="shared" si="36"/>
        <v/>
      </c>
      <c r="AW40" s="87" t="str">
        <f t="shared" si="36"/>
        <v/>
      </c>
      <c r="AX40" s="87" t="str">
        <f t="shared" si="36"/>
        <v/>
      </c>
      <c r="AY40" s="87" t="str">
        <f t="shared" si="36"/>
        <v/>
      </c>
      <c r="AZ40" s="87" t="str">
        <f t="shared" si="36"/>
        <v/>
      </c>
      <c r="BA40" s="87" t="str">
        <f t="shared" si="36"/>
        <v/>
      </c>
      <c r="BB40" s="87" t="str">
        <f t="shared" si="36"/>
        <v/>
      </c>
      <c r="BC40" s="87" t="str">
        <f t="shared" si="36"/>
        <v/>
      </c>
      <c r="BD40" s="87" t="str">
        <f t="shared" si="36"/>
        <v/>
      </c>
      <c r="BE40" s="87" t="str">
        <f t="shared" si="36"/>
        <v/>
      </c>
      <c r="BF40" s="87" t="str">
        <f t="shared" si="36"/>
        <v/>
      </c>
      <c r="BG40" s="95" t="str">
        <f t="shared" si="36"/>
        <v/>
      </c>
    </row>
    <row r="41" spans="2:59" x14ac:dyDescent="0.25">
      <c r="B41" s="181"/>
      <c r="C41" s="278"/>
      <c r="D41" s="183"/>
      <c r="E41" s="263"/>
      <c r="F41" s="184"/>
      <c r="G41" s="203"/>
      <c r="H41" s="94" t="str">
        <f t="shared" ref="H41:BG41" si="37">IF(($F41+$G41&gt;=H$5)*AND($F41+$G41&lt;I$5),$E41,"")</f>
        <v/>
      </c>
      <c r="I41" s="87" t="str">
        <f t="shared" si="37"/>
        <v/>
      </c>
      <c r="J41" s="87" t="str">
        <f t="shared" si="37"/>
        <v/>
      </c>
      <c r="K41" s="87" t="str">
        <f t="shared" si="37"/>
        <v/>
      </c>
      <c r="L41" s="87" t="str">
        <f t="shared" si="37"/>
        <v/>
      </c>
      <c r="M41" s="87" t="str">
        <f t="shared" si="37"/>
        <v/>
      </c>
      <c r="N41" s="87" t="str">
        <f t="shared" si="37"/>
        <v/>
      </c>
      <c r="O41" s="87" t="str">
        <f t="shared" si="37"/>
        <v/>
      </c>
      <c r="P41" s="87" t="str">
        <f t="shared" si="37"/>
        <v/>
      </c>
      <c r="Q41" s="87" t="str">
        <f t="shared" si="37"/>
        <v/>
      </c>
      <c r="R41" s="87" t="str">
        <f t="shared" si="37"/>
        <v/>
      </c>
      <c r="S41" s="87" t="str">
        <f t="shared" si="37"/>
        <v/>
      </c>
      <c r="T41" s="87" t="str">
        <f t="shared" si="37"/>
        <v/>
      </c>
      <c r="U41" s="87" t="str">
        <f t="shared" si="37"/>
        <v/>
      </c>
      <c r="V41" s="87" t="str">
        <f t="shared" si="37"/>
        <v/>
      </c>
      <c r="W41" s="87" t="str">
        <f t="shared" si="37"/>
        <v/>
      </c>
      <c r="X41" s="87" t="str">
        <f t="shared" si="37"/>
        <v/>
      </c>
      <c r="Y41" s="87" t="str">
        <f t="shared" si="37"/>
        <v/>
      </c>
      <c r="Z41" s="87" t="str">
        <f t="shared" si="37"/>
        <v/>
      </c>
      <c r="AA41" s="87" t="str">
        <f t="shared" si="37"/>
        <v/>
      </c>
      <c r="AB41" s="87" t="str">
        <f t="shared" si="37"/>
        <v/>
      </c>
      <c r="AC41" s="87" t="str">
        <f t="shared" si="37"/>
        <v/>
      </c>
      <c r="AD41" s="87" t="str">
        <f t="shared" si="37"/>
        <v/>
      </c>
      <c r="AE41" s="87" t="str">
        <f t="shared" si="37"/>
        <v/>
      </c>
      <c r="AF41" s="87" t="str">
        <f t="shared" si="37"/>
        <v/>
      </c>
      <c r="AG41" s="87" t="str">
        <f t="shared" si="37"/>
        <v/>
      </c>
      <c r="AH41" s="87" t="str">
        <f t="shared" si="37"/>
        <v/>
      </c>
      <c r="AI41" s="87" t="str">
        <f t="shared" si="37"/>
        <v/>
      </c>
      <c r="AJ41" s="87" t="str">
        <f t="shared" si="37"/>
        <v/>
      </c>
      <c r="AK41" s="87" t="str">
        <f t="shared" si="37"/>
        <v/>
      </c>
      <c r="AL41" s="87" t="str">
        <f t="shared" si="37"/>
        <v/>
      </c>
      <c r="AM41" s="87" t="str">
        <f t="shared" si="37"/>
        <v/>
      </c>
      <c r="AN41" s="87" t="str">
        <f t="shared" si="37"/>
        <v/>
      </c>
      <c r="AO41" s="87" t="str">
        <f t="shared" si="37"/>
        <v/>
      </c>
      <c r="AP41" s="87" t="str">
        <f t="shared" si="37"/>
        <v/>
      </c>
      <c r="AQ41" s="87" t="str">
        <f t="shared" si="37"/>
        <v/>
      </c>
      <c r="AR41" s="87" t="str">
        <f t="shared" si="37"/>
        <v/>
      </c>
      <c r="AS41" s="87" t="str">
        <f t="shared" si="37"/>
        <v/>
      </c>
      <c r="AT41" s="87" t="str">
        <f t="shared" si="37"/>
        <v/>
      </c>
      <c r="AU41" s="87" t="str">
        <f t="shared" si="37"/>
        <v/>
      </c>
      <c r="AV41" s="87" t="str">
        <f t="shared" si="37"/>
        <v/>
      </c>
      <c r="AW41" s="87" t="str">
        <f t="shared" si="37"/>
        <v/>
      </c>
      <c r="AX41" s="87" t="str">
        <f t="shared" si="37"/>
        <v/>
      </c>
      <c r="AY41" s="87" t="str">
        <f t="shared" si="37"/>
        <v/>
      </c>
      <c r="AZ41" s="87" t="str">
        <f t="shared" si="37"/>
        <v/>
      </c>
      <c r="BA41" s="87" t="str">
        <f t="shared" si="37"/>
        <v/>
      </c>
      <c r="BB41" s="87" t="str">
        <f t="shared" si="37"/>
        <v/>
      </c>
      <c r="BC41" s="87" t="str">
        <f t="shared" si="37"/>
        <v/>
      </c>
      <c r="BD41" s="87" t="str">
        <f t="shared" si="37"/>
        <v/>
      </c>
      <c r="BE41" s="87" t="str">
        <f t="shared" si="37"/>
        <v/>
      </c>
      <c r="BF41" s="87" t="str">
        <f t="shared" si="37"/>
        <v/>
      </c>
      <c r="BG41" s="95" t="str">
        <f t="shared" si="37"/>
        <v/>
      </c>
    </row>
    <row r="42" spans="2:59" x14ac:dyDescent="0.25">
      <c r="B42" s="181"/>
      <c r="C42" s="278"/>
      <c r="D42" s="183"/>
      <c r="E42" s="263"/>
      <c r="F42" s="184"/>
      <c r="G42" s="203"/>
      <c r="H42" s="94" t="str">
        <f t="shared" ref="H42:BG42" si="38">IF(($F42+$G42&gt;=H$5)*AND($F42+$G42&lt;I$5),$E42,"")</f>
        <v/>
      </c>
      <c r="I42" s="87" t="str">
        <f t="shared" si="38"/>
        <v/>
      </c>
      <c r="J42" s="87" t="str">
        <f t="shared" si="38"/>
        <v/>
      </c>
      <c r="K42" s="87" t="str">
        <f t="shared" si="38"/>
        <v/>
      </c>
      <c r="L42" s="87" t="str">
        <f t="shared" si="38"/>
        <v/>
      </c>
      <c r="M42" s="87" t="str">
        <f t="shared" si="38"/>
        <v/>
      </c>
      <c r="N42" s="87" t="str">
        <f t="shared" si="38"/>
        <v/>
      </c>
      <c r="O42" s="87" t="str">
        <f t="shared" si="38"/>
        <v/>
      </c>
      <c r="P42" s="87" t="str">
        <f t="shared" si="38"/>
        <v/>
      </c>
      <c r="Q42" s="87" t="str">
        <f t="shared" si="38"/>
        <v/>
      </c>
      <c r="R42" s="87" t="str">
        <f t="shared" si="38"/>
        <v/>
      </c>
      <c r="S42" s="87" t="str">
        <f t="shared" si="38"/>
        <v/>
      </c>
      <c r="T42" s="87" t="str">
        <f t="shared" si="38"/>
        <v/>
      </c>
      <c r="U42" s="87" t="str">
        <f t="shared" si="38"/>
        <v/>
      </c>
      <c r="V42" s="87" t="str">
        <f t="shared" si="38"/>
        <v/>
      </c>
      <c r="W42" s="87" t="str">
        <f t="shared" si="38"/>
        <v/>
      </c>
      <c r="X42" s="87" t="str">
        <f t="shared" si="38"/>
        <v/>
      </c>
      <c r="Y42" s="87" t="str">
        <f t="shared" si="38"/>
        <v/>
      </c>
      <c r="Z42" s="87" t="str">
        <f t="shared" si="38"/>
        <v/>
      </c>
      <c r="AA42" s="87" t="str">
        <f t="shared" si="38"/>
        <v/>
      </c>
      <c r="AB42" s="87" t="str">
        <f t="shared" si="38"/>
        <v/>
      </c>
      <c r="AC42" s="87" t="str">
        <f t="shared" si="38"/>
        <v/>
      </c>
      <c r="AD42" s="87" t="str">
        <f t="shared" si="38"/>
        <v/>
      </c>
      <c r="AE42" s="87" t="str">
        <f t="shared" si="38"/>
        <v/>
      </c>
      <c r="AF42" s="87" t="str">
        <f t="shared" si="38"/>
        <v/>
      </c>
      <c r="AG42" s="87" t="str">
        <f t="shared" si="38"/>
        <v/>
      </c>
      <c r="AH42" s="87" t="str">
        <f t="shared" si="38"/>
        <v/>
      </c>
      <c r="AI42" s="87" t="str">
        <f t="shared" si="38"/>
        <v/>
      </c>
      <c r="AJ42" s="87" t="str">
        <f t="shared" si="38"/>
        <v/>
      </c>
      <c r="AK42" s="87" t="str">
        <f t="shared" si="38"/>
        <v/>
      </c>
      <c r="AL42" s="87" t="str">
        <f t="shared" si="38"/>
        <v/>
      </c>
      <c r="AM42" s="87" t="str">
        <f t="shared" si="38"/>
        <v/>
      </c>
      <c r="AN42" s="87" t="str">
        <f t="shared" si="38"/>
        <v/>
      </c>
      <c r="AO42" s="87" t="str">
        <f t="shared" si="38"/>
        <v/>
      </c>
      <c r="AP42" s="87" t="str">
        <f t="shared" si="38"/>
        <v/>
      </c>
      <c r="AQ42" s="87" t="str">
        <f t="shared" si="38"/>
        <v/>
      </c>
      <c r="AR42" s="87" t="str">
        <f t="shared" si="38"/>
        <v/>
      </c>
      <c r="AS42" s="87" t="str">
        <f t="shared" si="38"/>
        <v/>
      </c>
      <c r="AT42" s="87" t="str">
        <f t="shared" si="38"/>
        <v/>
      </c>
      <c r="AU42" s="87" t="str">
        <f t="shared" si="38"/>
        <v/>
      </c>
      <c r="AV42" s="87" t="str">
        <f t="shared" si="38"/>
        <v/>
      </c>
      <c r="AW42" s="87" t="str">
        <f t="shared" si="38"/>
        <v/>
      </c>
      <c r="AX42" s="87" t="str">
        <f t="shared" si="38"/>
        <v/>
      </c>
      <c r="AY42" s="87" t="str">
        <f t="shared" si="38"/>
        <v/>
      </c>
      <c r="AZ42" s="87" t="str">
        <f t="shared" si="38"/>
        <v/>
      </c>
      <c r="BA42" s="87" t="str">
        <f t="shared" si="38"/>
        <v/>
      </c>
      <c r="BB42" s="87" t="str">
        <f t="shared" si="38"/>
        <v/>
      </c>
      <c r="BC42" s="87" t="str">
        <f t="shared" si="38"/>
        <v/>
      </c>
      <c r="BD42" s="87" t="str">
        <f t="shared" si="38"/>
        <v/>
      </c>
      <c r="BE42" s="87" t="str">
        <f t="shared" si="38"/>
        <v/>
      </c>
      <c r="BF42" s="87" t="str">
        <f t="shared" si="38"/>
        <v/>
      </c>
      <c r="BG42" s="95" t="str">
        <f t="shared" si="38"/>
        <v/>
      </c>
    </row>
    <row r="43" spans="2:59" x14ac:dyDescent="0.25">
      <c r="B43" s="181"/>
      <c r="C43" s="278"/>
      <c r="D43" s="183"/>
      <c r="E43" s="263"/>
      <c r="F43" s="184"/>
      <c r="G43" s="203"/>
      <c r="H43" s="94" t="str">
        <f t="shared" ref="H43:BG43" si="39">IF(($F43+$G43&gt;=H$5)*AND($F43+$G43&lt;I$5),$E43,"")</f>
        <v/>
      </c>
      <c r="I43" s="87" t="str">
        <f t="shared" si="39"/>
        <v/>
      </c>
      <c r="J43" s="87" t="str">
        <f t="shared" si="39"/>
        <v/>
      </c>
      <c r="K43" s="87" t="str">
        <f t="shared" si="39"/>
        <v/>
      </c>
      <c r="L43" s="87" t="str">
        <f t="shared" si="39"/>
        <v/>
      </c>
      <c r="M43" s="87" t="str">
        <f t="shared" si="39"/>
        <v/>
      </c>
      <c r="N43" s="87" t="str">
        <f t="shared" si="39"/>
        <v/>
      </c>
      <c r="O43" s="87" t="str">
        <f t="shared" si="39"/>
        <v/>
      </c>
      <c r="P43" s="87" t="str">
        <f t="shared" si="39"/>
        <v/>
      </c>
      <c r="Q43" s="87" t="str">
        <f t="shared" si="39"/>
        <v/>
      </c>
      <c r="R43" s="87" t="str">
        <f t="shared" si="39"/>
        <v/>
      </c>
      <c r="S43" s="87" t="str">
        <f t="shared" si="39"/>
        <v/>
      </c>
      <c r="T43" s="87" t="str">
        <f t="shared" si="39"/>
        <v/>
      </c>
      <c r="U43" s="87" t="str">
        <f t="shared" si="39"/>
        <v/>
      </c>
      <c r="V43" s="87" t="str">
        <f t="shared" si="39"/>
        <v/>
      </c>
      <c r="W43" s="87" t="str">
        <f t="shared" si="39"/>
        <v/>
      </c>
      <c r="X43" s="87" t="str">
        <f t="shared" si="39"/>
        <v/>
      </c>
      <c r="Y43" s="87" t="str">
        <f t="shared" si="39"/>
        <v/>
      </c>
      <c r="Z43" s="87" t="str">
        <f t="shared" si="39"/>
        <v/>
      </c>
      <c r="AA43" s="87" t="str">
        <f t="shared" si="39"/>
        <v/>
      </c>
      <c r="AB43" s="87" t="str">
        <f t="shared" si="39"/>
        <v/>
      </c>
      <c r="AC43" s="87" t="str">
        <f t="shared" si="39"/>
        <v/>
      </c>
      <c r="AD43" s="87" t="str">
        <f t="shared" si="39"/>
        <v/>
      </c>
      <c r="AE43" s="87" t="str">
        <f t="shared" si="39"/>
        <v/>
      </c>
      <c r="AF43" s="87" t="str">
        <f t="shared" si="39"/>
        <v/>
      </c>
      <c r="AG43" s="87" t="str">
        <f t="shared" si="39"/>
        <v/>
      </c>
      <c r="AH43" s="87" t="str">
        <f t="shared" si="39"/>
        <v/>
      </c>
      <c r="AI43" s="87" t="str">
        <f t="shared" si="39"/>
        <v/>
      </c>
      <c r="AJ43" s="87" t="str">
        <f t="shared" si="39"/>
        <v/>
      </c>
      <c r="AK43" s="87" t="str">
        <f t="shared" si="39"/>
        <v/>
      </c>
      <c r="AL43" s="87" t="str">
        <f t="shared" si="39"/>
        <v/>
      </c>
      <c r="AM43" s="87" t="str">
        <f t="shared" si="39"/>
        <v/>
      </c>
      <c r="AN43" s="87" t="str">
        <f t="shared" si="39"/>
        <v/>
      </c>
      <c r="AO43" s="87" t="str">
        <f t="shared" si="39"/>
        <v/>
      </c>
      <c r="AP43" s="87" t="str">
        <f t="shared" si="39"/>
        <v/>
      </c>
      <c r="AQ43" s="87" t="str">
        <f t="shared" si="39"/>
        <v/>
      </c>
      <c r="AR43" s="87" t="str">
        <f t="shared" si="39"/>
        <v/>
      </c>
      <c r="AS43" s="87" t="str">
        <f t="shared" si="39"/>
        <v/>
      </c>
      <c r="AT43" s="87" t="str">
        <f t="shared" si="39"/>
        <v/>
      </c>
      <c r="AU43" s="87" t="str">
        <f t="shared" si="39"/>
        <v/>
      </c>
      <c r="AV43" s="87" t="str">
        <f t="shared" si="39"/>
        <v/>
      </c>
      <c r="AW43" s="87" t="str">
        <f t="shared" si="39"/>
        <v/>
      </c>
      <c r="AX43" s="87" t="str">
        <f t="shared" si="39"/>
        <v/>
      </c>
      <c r="AY43" s="87" t="str">
        <f t="shared" si="39"/>
        <v/>
      </c>
      <c r="AZ43" s="87" t="str">
        <f t="shared" si="39"/>
        <v/>
      </c>
      <c r="BA43" s="87" t="str">
        <f t="shared" si="39"/>
        <v/>
      </c>
      <c r="BB43" s="87" t="str">
        <f t="shared" si="39"/>
        <v/>
      </c>
      <c r="BC43" s="87" t="str">
        <f t="shared" si="39"/>
        <v/>
      </c>
      <c r="BD43" s="87" t="str">
        <f t="shared" si="39"/>
        <v/>
      </c>
      <c r="BE43" s="87" t="str">
        <f t="shared" si="39"/>
        <v/>
      </c>
      <c r="BF43" s="87" t="str">
        <f t="shared" si="39"/>
        <v/>
      </c>
      <c r="BG43" s="95" t="str">
        <f t="shared" si="39"/>
        <v/>
      </c>
    </row>
    <row r="44" spans="2:59" x14ac:dyDescent="0.25">
      <c r="B44" s="181"/>
      <c r="C44" s="278"/>
      <c r="D44" s="183"/>
      <c r="E44" s="263"/>
      <c r="F44" s="184"/>
      <c r="G44" s="203"/>
      <c r="H44" s="94" t="str">
        <f t="shared" ref="H44:BG44" si="40">IF(($F44+$G44&gt;=H$5)*AND($F44+$G44&lt;I$5),$E44,"")</f>
        <v/>
      </c>
      <c r="I44" s="87" t="str">
        <f t="shared" si="40"/>
        <v/>
      </c>
      <c r="J44" s="87" t="str">
        <f t="shared" si="40"/>
        <v/>
      </c>
      <c r="K44" s="87" t="str">
        <f t="shared" si="40"/>
        <v/>
      </c>
      <c r="L44" s="87" t="str">
        <f t="shared" si="40"/>
        <v/>
      </c>
      <c r="M44" s="87" t="str">
        <f t="shared" si="40"/>
        <v/>
      </c>
      <c r="N44" s="87" t="str">
        <f t="shared" si="40"/>
        <v/>
      </c>
      <c r="O44" s="87" t="str">
        <f t="shared" si="40"/>
        <v/>
      </c>
      <c r="P44" s="87" t="str">
        <f t="shared" si="40"/>
        <v/>
      </c>
      <c r="Q44" s="87" t="str">
        <f t="shared" si="40"/>
        <v/>
      </c>
      <c r="R44" s="87" t="str">
        <f t="shared" si="40"/>
        <v/>
      </c>
      <c r="S44" s="87" t="str">
        <f t="shared" si="40"/>
        <v/>
      </c>
      <c r="T44" s="87" t="str">
        <f t="shared" si="40"/>
        <v/>
      </c>
      <c r="U44" s="87" t="str">
        <f t="shared" si="40"/>
        <v/>
      </c>
      <c r="V44" s="87" t="str">
        <f t="shared" si="40"/>
        <v/>
      </c>
      <c r="W44" s="87" t="str">
        <f t="shared" si="40"/>
        <v/>
      </c>
      <c r="X44" s="87" t="str">
        <f t="shared" si="40"/>
        <v/>
      </c>
      <c r="Y44" s="87" t="str">
        <f t="shared" si="40"/>
        <v/>
      </c>
      <c r="Z44" s="87" t="str">
        <f t="shared" si="40"/>
        <v/>
      </c>
      <c r="AA44" s="87" t="str">
        <f t="shared" si="40"/>
        <v/>
      </c>
      <c r="AB44" s="87" t="str">
        <f t="shared" si="40"/>
        <v/>
      </c>
      <c r="AC44" s="87" t="str">
        <f t="shared" si="40"/>
        <v/>
      </c>
      <c r="AD44" s="87" t="str">
        <f t="shared" si="40"/>
        <v/>
      </c>
      <c r="AE44" s="87" t="str">
        <f t="shared" si="40"/>
        <v/>
      </c>
      <c r="AF44" s="87" t="str">
        <f t="shared" si="40"/>
        <v/>
      </c>
      <c r="AG44" s="87" t="str">
        <f t="shared" si="40"/>
        <v/>
      </c>
      <c r="AH44" s="87" t="str">
        <f t="shared" si="40"/>
        <v/>
      </c>
      <c r="AI44" s="87" t="str">
        <f t="shared" si="40"/>
        <v/>
      </c>
      <c r="AJ44" s="87" t="str">
        <f t="shared" si="40"/>
        <v/>
      </c>
      <c r="AK44" s="87" t="str">
        <f t="shared" si="40"/>
        <v/>
      </c>
      <c r="AL44" s="87" t="str">
        <f t="shared" si="40"/>
        <v/>
      </c>
      <c r="AM44" s="87" t="str">
        <f t="shared" si="40"/>
        <v/>
      </c>
      <c r="AN44" s="87" t="str">
        <f t="shared" si="40"/>
        <v/>
      </c>
      <c r="AO44" s="87" t="str">
        <f t="shared" si="40"/>
        <v/>
      </c>
      <c r="AP44" s="87" t="str">
        <f t="shared" si="40"/>
        <v/>
      </c>
      <c r="AQ44" s="87" t="str">
        <f t="shared" si="40"/>
        <v/>
      </c>
      <c r="AR44" s="87" t="str">
        <f t="shared" si="40"/>
        <v/>
      </c>
      <c r="AS44" s="87" t="str">
        <f t="shared" si="40"/>
        <v/>
      </c>
      <c r="AT44" s="87" t="str">
        <f t="shared" si="40"/>
        <v/>
      </c>
      <c r="AU44" s="87" t="str">
        <f t="shared" si="40"/>
        <v/>
      </c>
      <c r="AV44" s="87" t="str">
        <f t="shared" si="40"/>
        <v/>
      </c>
      <c r="AW44" s="87" t="str">
        <f t="shared" si="40"/>
        <v/>
      </c>
      <c r="AX44" s="87" t="str">
        <f t="shared" si="40"/>
        <v/>
      </c>
      <c r="AY44" s="87" t="str">
        <f t="shared" si="40"/>
        <v/>
      </c>
      <c r="AZ44" s="87" t="str">
        <f t="shared" si="40"/>
        <v/>
      </c>
      <c r="BA44" s="87" t="str">
        <f t="shared" si="40"/>
        <v/>
      </c>
      <c r="BB44" s="87" t="str">
        <f t="shared" si="40"/>
        <v/>
      </c>
      <c r="BC44" s="87" t="str">
        <f t="shared" si="40"/>
        <v/>
      </c>
      <c r="BD44" s="87" t="str">
        <f t="shared" si="40"/>
        <v/>
      </c>
      <c r="BE44" s="87" t="str">
        <f t="shared" si="40"/>
        <v/>
      </c>
      <c r="BF44" s="87" t="str">
        <f t="shared" si="40"/>
        <v/>
      </c>
      <c r="BG44" s="95" t="str">
        <f t="shared" si="40"/>
        <v/>
      </c>
    </row>
    <row r="45" spans="2:59" x14ac:dyDescent="0.25">
      <c r="B45" s="181"/>
      <c r="C45" s="278"/>
      <c r="D45" s="183"/>
      <c r="E45" s="263"/>
      <c r="F45" s="184"/>
      <c r="G45" s="203"/>
      <c r="H45" s="94" t="str">
        <f t="shared" ref="H45:BG45" si="41">IF(($F45+$G45&gt;=H$5)*AND($F45+$G45&lt;I$5),$E45,"")</f>
        <v/>
      </c>
      <c r="I45" s="87" t="str">
        <f t="shared" si="41"/>
        <v/>
      </c>
      <c r="J45" s="87" t="str">
        <f t="shared" si="41"/>
        <v/>
      </c>
      <c r="K45" s="87" t="str">
        <f t="shared" si="41"/>
        <v/>
      </c>
      <c r="L45" s="87" t="str">
        <f t="shared" si="41"/>
        <v/>
      </c>
      <c r="M45" s="87" t="str">
        <f t="shared" si="41"/>
        <v/>
      </c>
      <c r="N45" s="87" t="str">
        <f t="shared" si="41"/>
        <v/>
      </c>
      <c r="O45" s="87" t="str">
        <f t="shared" si="41"/>
        <v/>
      </c>
      <c r="P45" s="87" t="str">
        <f t="shared" si="41"/>
        <v/>
      </c>
      <c r="Q45" s="87" t="str">
        <f t="shared" si="41"/>
        <v/>
      </c>
      <c r="R45" s="87" t="str">
        <f t="shared" si="41"/>
        <v/>
      </c>
      <c r="S45" s="87" t="str">
        <f t="shared" si="41"/>
        <v/>
      </c>
      <c r="T45" s="87" t="str">
        <f t="shared" si="41"/>
        <v/>
      </c>
      <c r="U45" s="87" t="str">
        <f t="shared" si="41"/>
        <v/>
      </c>
      <c r="V45" s="87" t="str">
        <f t="shared" si="41"/>
        <v/>
      </c>
      <c r="W45" s="87" t="str">
        <f t="shared" si="41"/>
        <v/>
      </c>
      <c r="X45" s="87" t="str">
        <f t="shared" si="41"/>
        <v/>
      </c>
      <c r="Y45" s="87" t="str">
        <f t="shared" si="41"/>
        <v/>
      </c>
      <c r="Z45" s="87" t="str">
        <f t="shared" si="41"/>
        <v/>
      </c>
      <c r="AA45" s="87" t="str">
        <f t="shared" si="41"/>
        <v/>
      </c>
      <c r="AB45" s="87" t="str">
        <f t="shared" si="41"/>
        <v/>
      </c>
      <c r="AC45" s="87" t="str">
        <f t="shared" si="41"/>
        <v/>
      </c>
      <c r="AD45" s="87" t="str">
        <f t="shared" si="41"/>
        <v/>
      </c>
      <c r="AE45" s="87" t="str">
        <f t="shared" si="41"/>
        <v/>
      </c>
      <c r="AF45" s="87" t="str">
        <f t="shared" si="41"/>
        <v/>
      </c>
      <c r="AG45" s="87" t="str">
        <f t="shared" si="41"/>
        <v/>
      </c>
      <c r="AH45" s="87" t="str">
        <f t="shared" si="41"/>
        <v/>
      </c>
      <c r="AI45" s="87" t="str">
        <f t="shared" si="41"/>
        <v/>
      </c>
      <c r="AJ45" s="87" t="str">
        <f t="shared" si="41"/>
        <v/>
      </c>
      <c r="AK45" s="87" t="str">
        <f t="shared" si="41"/>
        <v/>
      </c>
      <c r="AL45" s="87" t="str">
        <f t="shared" si="41"/>
        <v/>
      </c>
      <c r="AM45" s="87" t="str">
        <f t="shared" si="41"/>
        <v/>
      </c>
      <c r="AN45" s="87" t="str">
        <f t="shared" si="41"/>
        <v/>
      </c>
      <c r="AO45" s="87" t="str">
        <f t="shared" si="41"/>
        <v/>
      </c>
      <c r="AP45" s="87" t="str">
        <f t="shared" si="41"/>
        <v/>
      </c>
      <c r="AQ45" s="87" t="str">
        <f t="shared" si="41"/>
        <v/>
      </c>
      <c r="AR45" s="87" t="str">
        <f t="shared" si="41"/>
        <v/>
      </c>
      <c r="AS45" s="87" t="str">
        <f t="shared" si="41"/>
        <v/>
      </c>
      <c r="AT45" s="87" t="str">
        <f t="shared" si="41"/>
        <v/>
      </c>
      <c r="AU45" s="87" t="str">
        <f t="shared" si="41"/>
        <v/>
      </c>
      <c r="AV45" s="87" t="str">
        <f t="shared" si="41"/>
        <v/>
      </c>
      <c r="AW45" s="87" t="str">
        <f t="shared" si="41"/>
        <v/>
      </c>
      <c r="AX45" s="87" t="str">
        <f t="shared" si="41"/>
        <v/>
      </c>
      <c r="AY45" s="87" t="str">
        <f t="shared" si="41"/>
        <v/>
      </c>
      <c r="AZ45" s="87" t="str">
        <f t="shared" si="41"/>
        <v/>
      </c>
      <c r="BA45" s="87" t="str">
        <f t="shared" si="41"/>
        <v/>
      </c>
      <c r="BB45" s="87" t="str">
        <f t="shared" si="41"/>
        <v/>
      </c>
      <c r="BC45" s="87" t="str">
        <f t="shared" si="41"/>
        <v/>
      </c>
      <c r="BD45" s="87" t="str">
        <f t="shared" si="41"/>
        <v/>
      </c>
      <c r="BE45" s="87" t="str">
        <f t="shared" si="41"/>
        <v/>
      </c>
      <c r="BF45" s="87" t="str">
        <f t="shared" si="41"/>
        <v/>
      </c>
      <c r="BG45" s="95" t="str">
        <f t="shared" si="41"/>
        <v/>
      </c>
    </row>
    <row r="46" spans="2:59" x14ac:dyDescent="0.25">
      <c r="B46" s="181"/>
      <c r="C46" s="278"/>
      <c r="D46" s="183"/>
      <c r="E46" s="263"/>
      <c r="F46" s="184"/>
      <c r="G46" s="203"/>
      <c r="H46" s="94" t="str">
        <f t="shared" ref="H46:BG46" si="42">IF(($F46+$G46&gt;=H$5)*AND($F46+$G46&lt;I$5),$E46,"")</f>
        <v/>
      </c>
      <c r="I46" s="87" t="str">
        <f t="shared" si="42"/>
        <v/>
      </c>
      <c r="J46" s="87" t="str">
        <f t="shared" si="42"/>
        <v/>
      </c>
      <c r="K46" s="87" t="str">
        <f t="shared" si="42"/>
        <v/>
      </c>
      <c r="L46" s="87" t="str">
        <f t="shared" si="42"/>
        <v/>
      </c>
      <c r="M46" s="87" t="str">
        <f t="shared" si="42"/>
        <v/>
      </c>
      <c r="N46" s="87" t="str">
        <f t="shared" si="42"/>
        <v/>
      </c>
      <c r="O46" s="87" t="str">
        <f t="shared" si="42"/>
        <v/>
      </c>
      <c r="P46" s="87" t="str">
        <f t="shared" si="42"/>
        <v/>
      </c>
      <c r="Q46" s="87" t="str">
        <f t="shared" si="42"/>
        <v/>
      </c>
      <c r="R46" s="87" t="str">
        <f t="shared" si="42"/>
        <v/>
      </c>
      <c r="S46" s="87" t="str">
        <f t="shared" si="42"/>
        <v/>
      </c>
      <c r="T46" s="87" t="str">
        <f t="shared" si="42"/>
        <v/>
      </c>
      <c r="U46" s="87" t="str">
        <f t="shared" si="42"/>
        <v/>
      </c>
      <c r="V46" s="87" t="str">
        <f t="shared" si="42"/>
        <v/>
      </c>
      <c r="W46" s="87" t="str">
        <f t="shared" si="42"/>
        <v/>
      </c>
      <c r="X46" s="87" t="str">
        <f t="shared" si="42"/>
        <v/>
      </c>
      <c r="Y46" s="87" t="str">
        <f t="shared" si="42"/>
        <v/>
      </c>
      <c r="Z46" s="87" t="str">
        <f t="shared" si="42"/>
        <v/>
      </c>
      <c r="AA46" s="87" t="str">
        <f t="shared" si="42"/>
        <v/>
      </c>
      <c r="AB46" s="87" t="str">
        <f t="shared" si="42"/>
        <v/>
      </c>
      <c r="AC46" s="87" t="str">
        <f t="shared" si="42"/>
        <v/>
      </c>
      <c r="AD46" s="87" t="str">
        <f t="shared" si="42"/>
        <v/>
      </c>
      <c r="AE46" s="87" t="str">
        <f t="shared" si="42"/>
        <v/>
      </c>
      <c r="AF46" s="87" t="str">
        <f t="shared" si="42"/>
        <v/>
      </c>
      <c r="AG46" s="87" t="str">
        <f t="shared" si="42"/>
        <v/>
      </c>
      <c r="AH46" s="87" t="str">
        <f t="shared" si="42"/>
        <v/>
      </c>
      <c r="AI46" s="87" t="str">
        <f t="shared" si="42"/>
        <v/>
      </c>
      <c r="AJ46" s="87" t="str">
        <f t="shared" si="42"/>
        <v/>
      </c>
      <c r="AK46" s="87" t="str">
        <f t="shared" si="42"/>
        <v/>
      </c>
      <c r="AL46" s="87" t="str">
        <f t="shared" si="42"/>
        <v/>
      </c>
      <c r="AM46" s="87" t="str">
        <f t="shared" si="42"/>
        <v/>
      </c>
      <c r="AN46" s="87" t="str">
        <f t="shared" si="42"/>
        <v/>
      </c>
      <c r="AO46" s="87" t="str">
        <f t="shared" si="42"/>
        <v/>
      </c>
      <c r="AP46" s="87" t="str">
        <f t="shared" si="42"/>
        <v/>
      </c>
      <c r="AQ46" s="87" t="str">
        <f t="shared" si="42"/>
        <v/>
      </c>
      <c r="AR46" s="87" t="str">
        <f t="shared" si="42"/>
        <v/>
      </c>
      <c r="AS46" s="87" t="str">
        <f t="shared" si="42"/>
        <v/>
      </c>
      <c r="AT46" s="87" t="str">
        <f t="shared" si="42"/>
        <v/>
      </c>
      <c r="AU46" s="87" t="str">
        <f t="shared" si="42"/>
        <v/>
      </c>
      <c r="AV46" s="87" t="str">
        <f t="shared" si="42"/>
        <v/>
      </c>
      <c r="AW46" s="87" t="str">
        <f t="shared" si="42"/>
        <v/>
      </c>
      <c r="AX46" s="87" t="str">
        <f t="shared" si="42"/>
        <v/>
      </c>
      <c r="AY46" s="87" t="str">
        <f t="shared" si="42"/>
        <v/>
      </c>
      <c r="AZ46" s="87" t="str">
        <f t="shared" si="42"/>
        <v/>
      </c>
      <c r="BA46" s="87" t="str">
        <f t="shared" si="42"/>
        <v/>
      </c>
      <c r="BB46" s="87" t="str">
        <f t="shared" si="42"/>
        <v/>
      </c>
      <c r="BC46" s="87" t="str">
        <f t="shared" si="42"/>
        <v/>
      </c>
      <c r="BD46" s="87" t="str">
        <f t="shared" si="42"/>
        <v/>
      </c>
      <c r="BE46" s="87" t="str">
        <f t="shared" si="42"/>
        <v/>
      </c>
      <c r="BF46" s="87" t="str">
        <f t="shared" si="42"/>
        <v/>
      </c>
      <c r="BG46" s="95" t="str">
        <f t="shared" si="42"/>
        <v/>
      </c>
    </row>
    <row r="47" spans="2:59" x14ac:dyDescent="0.25">
      <c r="B47" s="181"/>
      <c r="C47" s="278"/>
      <c r="D47" s="183"/>
      <c r="E47" s="263"/>
      <c r="F47" s="184"/>
      <c r="G47" s="203"/>
      <c r="H47" s="94" t="str">
        <f t="shared" ref="H47:BG47" si="43">IF(($F47+$G47&gt;=H$5)*AND($F47+$G47&lt;I$5),$E47,"")</f>
        <v/>
      </c>
      <c r="I47" s="87" t="str">
        <f t="shared" si="43"/>
        <v/>
      </c>
      <c r="J47" s="87" t="str">
        <f t="shared" si="43"/>
        <v/>
      </c>
      <c r="K47" s="87" t="str">
        <f t="shared" si="43"/>
        <v/>
      </c>
      <c r="L47" s="87" t="str">
        <f t="shared" si="43"/>
        <v/>
      </c>
      <c r="M47" s="87" t="str">
        <f t="shared" si="43"/>
        <v/>
      </c>
      <c r="N47" s="87" t="str">
        <f t="shared" si="43"/>
        <v/>
      </c>
      <c r="O47" s="87" t="str">
        <f t="shared" si="43"/>
        <v/>
      </c>
      <c r="P47" s="87" t="str">
        <f t="shared" si="43"/>
        <v/>
      </c>
      <c r="Q47" s="87" t="str">
        <f t="shared" si="43"/>
        <v/>
      </c>
      <c r="R47" s="87" t="str">
        <f t="shared" si="43"/>
        <v/>
      </c>
      <c r="S47" s="87" t="str">
        <f t="shared" si="43"/>
        <v/>
      </c>
      <c r="T47" s="87" t="str">
        <f t="shared" si="43"/>
        <v/>
      </c>
      <c r="U47" s="87" t="str">
        <f t="shared" si="43"/>
        <v/>
      </c>
      <c r="V47" s="87" t="str">
        <f t="shared" si="43"/>
        <v/>
      </c>
      <c r="W47" s="87" t="str">
        <f t="shared" si="43"/>
        <v/>
      </c>
      <c r="X47" s="87" t="str">
        <f t="shared" si="43"/>
        <v/>
      </c>
      <c r="Y47" s="87" t="str">
        <f t="shared" si="43"/>
        <v/>
      </c>
      <c r="Z47" s="87" t="str">
        <f t="shared" si="43"/>
        <v/>
      </c>
      <c r="AA47" s="87" t="str">
        <f t="shared" si="43"/>
        <v/>
      </c>
      <c r="AB47" s="87" t="str">
        <f t="shared" si="43"/>
        <v/>
      </c>
      <c r="AC47" s="87" t="str">
        <f t="shared" si="43"/>
        <v/>
      </c>
      <c r="AD47" s="87" t="str">
        <f t="shared" si="43"/>
        <v/>
      </c>
      <c r="AE47" s="87" t="str">
        <f t="shared" si="43"/>
        <v/>
      </c>
      <c r="AF47" s="87" t="str">
        <f t="shared" si="43"/>
        <v/>
      </c>
      <c r="AG47" s="87" t="str">
        <f t="shared" si="43"/>
        <v/>
      </c>
      <c r="AH47" s="87" t="str">
        <f t="shared" si="43"/>
        <v/>
      </c>
      <c r="AI47" s="87" t="str">
        <f t="shared" si="43"/>
        <v/>
      </c>
      <c r="AJ47" s="87" t="str">
        <f t="shared" si="43"/>
        <v/>
      </c>
      <c r="AK47" s="87" t="str">
        <f t="shared" si="43"/>
        <v/>
      </c>
      <c r="AL47" s="87" t="str">
        <f t="shared" si="43"/>
        <v/>
      </c>
      <c r="AM47" s="87" t="str">
        <f t="shared" si="43"/>
        <v/>
      </c>
      <c r="AN47" s="87" t="str">
        <f t="shared" si="43"/>
        <v/>
      </c>
      <c r="AO47" s="87" t="str">
        <f t="shared" si="43"/>
        <v/>
      </c>
      <c r="AP47" s="87" t="str">
        <f t="shared" si="43"/>
        <v/>
      </c>
      <c r="AQ47" s="87" t="str">
        <f t="shared" si="43"/>
        <v/>
      </c>
      <c r="AR47" s="87" t="str">
        <f t="shared" si="43"/>
        <v/>
      </c>
      <c r="AS47" s="87" t="str">
        <f t="shared" si="43"/>
        <v/>
      </c>
      <c r="AT47" s="87" t="str">
        <f t="shared" si="43"/>
        <v/>
      </c>
      <c r="AU47" s="87" t="str">
        <f t="shared" si="43"/>
        <v/>
      </c>
      <c r="AV47" s="87" t="str">
        <f t="shared" si="43"/>
        <v/>
      </c>
      <c r="AW47" s="87" t="str">
        <f t="shared" si="43"/>
        <v/>
      </c>
      <c r="AX47" s="87" t="str">
        <f t="shared" si="43"/>
        <v/>
      </c>
      <c r="AY47" s="87" t="str">
        <f t="shared" si="43"/>
        <v/>
      </c>
      <c r="AZ47" s="87" t="str">
        <f t="shared" si="43"/>
        <v/>
      </c>
      <c r="BA47" s="87" t="str">
        <f t="shared" si="43"/>
        <v/>
      </c>
      <c r="BB47" s="87" t="str">
        <f t="shared" si="43"/>
        <v/>
      </c>
      <c r="BC47" s="87" t="str">
        <f t="shared" si="43"/>
        <v/>
      </c>
      <c r="BD47" s="87" t="str">
        <f t="shared" si="43"/>
        <v/>
      </c>
      <c r="BE47" s="87" t="str">
        <f t="shared" si="43"/>
        <v/>
      </c>
      <c r="BF47" s="87" t="str">
        <f t="shared" si="43"/>
        <v/>
      </c>
      <c r="BG47" s="95" t="str">
        <f t="shared" si="43"/>
        <v/>
      </c>
    </row>
    <row r="48" spans="2:59" x14ac:dyDescent="0.25">
      <c r="B48" s="181"/>
      <c r="C48" s="278"/>
      <c r="D48" s="183"/>
      <c r="E48" s="263"/>
      <c r="F48" s="184"/>
      <c r="G48" s="203"/>
      <c r="H48" s="94" t="str">
        <f t="shared" ref="H48:BG48" si="44">IF(($F48+$G48&gt;=H$5)*AND($F48+$G48&lt;I$5),$E48,"")</f>
        <v/>
      </c>
      <c r="I48" s="87" t="str">
        <f t="shared" si="44"/>
        <v/>
      </c>
      <c r="J48" s="87" t="str">
        <f t="shared" si="44"/>
        <v/>
      </c>
      <c r="K48" s="87" t="str">
        <f t="shared" si="44"/>
        <v/>
      </c>
      <c r="L48" s="87" t="str">
        <f t="shared" si="44"/>
        <v/>
      </c>
      <c r="M48" s="87" t="str">
        <f t="shared" si="44"/>
        <v/>
      </c>
      <c r="N48" s="87" t="str">
        <f t="shared" si="44"/>
        <v/>
      </c>
      <c r="O48" s="87" t="str">
        <f t="shared" si="44"/>
        <v/>
      </c>
      <c r="P48" s="87" t="str">
        <f t="shared" si="44"/>
        <v/>
      </c>
      <c r="Q48" s="87" t="str">
        <f t="shared" si="44"/>
        <v/>
      </c>
      <c r="R48" s="87" t="str">
        <f t="shared" si="44"/>
        <v/>
      </c>
      <c r="S48" s="87" t="str">
        <f t="shared" si="44"/>
        <v/>
      </c>
      <c r="T48" s="87" t="str">
        <f t="shared" si="44"/>
        <v/>
      </c>
      <c r="U48" s="87" t="str">
        <f t="shared" si="44"/>
        <v/>
      </c>
      <c r="V48" s="87" t="str">
        <f t="shared" si="44"/>
        <v/>
      </c>
      <c r="W48" s="87" t="str">
        <f t="shared" si="44"/>
        <v/>
      </c>
      <c r="X48" s="87" t="str">
        <f t="shared" si="44"/>
        <v/>
      </c>
      <c r="Y48" s="87" t="str">
        <f t="shared" si="44"/>
        <v/>
      </c>
      <c r="Z48" s="87" t="str">
        <f t="shared" si="44"/>
        <v/>
      </c>
      <c r="AA48" s="87" t="str">
        <f t="shared" si="44"/>
        <v/>
      </c>
      <c r="AB48" s="87" t="str">
        <f t="shared" si="44"/>
        <v/>
      </c>
      <c r="AC48" s="87" t="str">
        <f t="shared" si="44"/>
        <v/>
      </c>
      <c r="AD48" s="87" t="str">
        <f t="shared" si="44"/>
        <v/>
      </c>
      <c r="AE48" s="87" t="str">
        <f t="shared" si="44"/>
        <v/>
      </c>
      <c r="AF48" s="87" t="str">
        <f t="shared" si="44"/>
        <v/>
      </c>
      <c r="AG48" s="87" t="str">
        <f t="shared" si="44"/>
        <v/>
      </c>
      <c r="AH48" s="87" t="str">
        <f t="shared" si="44"/>
        <v/>
      </c>
      <c r="AI48" s="87" t="str">
        <f t="shared" si="44"/>
        <v/>
      </c>
      <c r="AJ48" s="87" t="str">
        <f t="shared" si="44"/>
        <v/>
      </c>
      <c r="AK48" s="87" t="str">
        <f t="shared" si="44"/>
        <v/>
      </c>
      <c r="AL48" s="87" t="str">
        <f t="shared" si="44"/>
        <v/>
      </c>
      <c r="AM48" s="87" t="str">
        <f t="shared" si="44"/>
        <v/>
      </c>
      <c r="AN48" s="87" t="str">
        <f t="shared" si="44"/>
        <v/>
      </c>
      <c r="AO48" s="87" t="str">
        <f t="shared" si="44"/>
        <v/>
      </c>
      <c r="AP48" s="87" t="str">
        <f t="shared" si="44"/>
        <v/>
      </c>
      <c r="AQ48" s="87" t="str">
        <f t="shared" si="44"/>
        <v/>
      </c>
      <c r="AR48" s="87" t="str">
        <f t="shared" si="44"/>
        <v/>
      </c>
      <c r="AS48" s="87" t="str">
        <f t="shared" si="44"/>
        <v/>
      </c>
      <c r="AT48" s="87" t="str">
        <f t="shared" si="44"/>
        <v/>
      </c>
      <c r="AU48" s="87" t="str">
        <f t="shared" si="44"/>
        <v/>
      </c>
      <c r="AV48" s="87" t="str">
        <f t="shared" si="44"/>
        <v/>
      </c>
      <c r="AW48" s="87" t="str">
        <f t="shared" si="44"/>
        <v/>
      </c>
      <c r="AX48" s="87" t="str">
        <f t="shared" si="44"/>
        <v/>
      </c>
      <c r="AY48" s="87" t="str">
        <f t="shared" si="44"/>
        <v/>
      </c>
      <c r="AZ48" s="87" t="str">
        <f t="shared" si="44"/>
        <v/>
      </c>
      <c r="BA48" s="87" t="str">
        <f t="shared" si="44"/>
        <v/>
      </c>
      <c r="BB48" s="87" t="str">
        <f t="shared" si="44"/>
        <v/>
      </c>
      <c r="BC48" s="87" t="str">
        <f t="shared" si="44"/>
        <v/>
      </c>
      <c r="BD48" s="87" t="str">
        <f t="shared" si="44"/>
        <v/>
      </c>
      <c r="BE48" s="87" t="str">
        <f t="shared" si="44"/>
        <v/>
      </c>
      <c r="BF48" s="87" t="str">
        <f t="shared" si="44"/>
        <v/>
      </c>
      <c r="BG48" s="95" t="str">
        <f t="shared" si="44"/>
        <v/>
      </c>
    </row>
    <row r="49" spans="2:59" x14ac:dyDescent="0.25">
      <c r="B49" s="181"/>
      <c r="C49" s="278"/>
      <c r="D49" s="183"/>
      <c r="E49" s="263"/>
      <c r="F49" s="184"/>
      <c r="G49" s="203"/>
      <c r="H49" s="94" t="str">
        <f t="shared" ref="H49:BG49" si="45">IF(($F49+$G49&gt;=H$5)*AND($F49+$G49&lt;I$5),$E49,"")</f>
        <v/>
      </c>
      <c r="I49" s="87" t="str">
        <f t="shared" si="45"/>
        <v/>
      </c>
      <c r="J49" s="87" t="str">
        <f t="shared" si="45"/>
        <v/>
      </c>
      <c r="K49" s="87" t="str">
        <f t="shared" si="45"/>
        <v/>
      </c>
      <c r="L49" s="87" t="str">
        <f t="shared" si="45"/>
        <v/>
      </c>
      <c r="M49" s="87" t="str">
        <f t="shared" si="45"/>
        <v/>
      </c>
      <c r="N49" s="87" t="str">
        <f t="shared" si="45"/>
        <v/>
      </c>
      <c r="O49" s="87" t="str">
        <f t="shared" si="45"/>
        <v/>
      </c>
      <c r="P49" s="87" t="str">
        <f t="shared" si="45"/>
        <v/>
      </c>
      <c r="Q49" s="87" t="str">
        <f t="shared" si="45"/>
        <v/>
      </c>
      <c r="R49" s="87" t="str">
        <f t="shared" si="45"/>
        <v/>
      </c>
      <c r="S49" s="87" t="str">
        <f t="shared" si="45"/>
        <v/>
      </c>
      <c r="T49" s="87" t="str">
        <f t="shared" si="45"/>
        <v/>
      </c>
      <c r="U49" s="87" t="str">
        <f t="shared" si="45"/>
        <v/>
      </c>
      <c r="V49" s="87" t="str">
        <f t="shared" si="45"/>
        <v/>
      </c>
      <c r="W49" s="87" t="str">
        <f t="shared" si="45"/>
        <v/>
      </c>
      <c r="X49" s="87" t="str">
        <f t="shared" si="45"/>
        <v/>
      </c>
      <c r="Y49" s="87" t="str">
        <f t="shared" si="45"/>
        <v/>
      </c>
      <c r="Z49" s="87" t="str">
        <f t="shared" si="45"/>
        <v/>
      </c>
      <c r="AA49" s="87" t="str">
        <f t="shared" si="45"/>
        <v/>
      </c>
      <c r="AB49" s="87" t="str">
        <f t="shared" si="45"/>
        <v/>
      </c>
      <c r="AC49" s="87" t="str">
        <f t="shared" si="45"/>
        <v/>
      </c>
      <c r="AD49" s="87" t="str">
        <f t="shared" si="45"/>
        <v/>
      </c>
      <c r="AE49" s="87" t="str">
        <f t="shared" si="45"/>
        <v/>
      </c>
      <c r="AF49" s="87" t="str">
        <f t="shared" si="45"/>
        <v/>
      </c>
      <c r="AG49" s="87" t="str">
        <f t="shared" si="45"/>
        <v/>
      </c>
      <c r="AH49" s="87" t="str">
        <f t="shared" si="45"/>
        <v/>
      </c>
      <c r="AI49" s="87" t="str">
        <f t="shared" si="45"/>
        <v/>
      </c>
      <c r="AJ49" s="87" t="str">
        <f t="shared" si="45"/>
        <v/>
      </c>
      <c r="AK49" s="87" t="str">
        <f t="shared" si="45"/>
        <v/>
      </c>
      <c r="AL49" s="87" t="str">
        <f t="shared" si="45"/>
        <v/>
      </c>
      <c r="AM49" s="87" t="str">
        <f t="shared" si="45"/>
        <v/>
      </c>
      <c r="AN49" s="87" t="str">
        <f t="shared" si="45"/>
        <v/>
      </c>
      <c r="AO49" s="87" t="str">
        <f t="shared" si="45"/>
        <v/>
      </c>
      <c r="AP49" s="87" t="str">
        <f t="shared" si="45"/>
        <v/>
      </c>
      <c r="AQ49" s="87" t="str">
        <f t="shared" si="45"/>
        <v/>
      </c>
      <c r="AR49" s="87" t="str">
        <f t="shared" si="45"/>
        <v/>
      </c>
      <c r="AS49" s="87" t="str">
        <f t="shared" si="45"/>
        <v/>
      </c>
      <c r="AT49" s="87" t="str">
        <f t="shared" si="45"/>
        <v/>
      </c>
      <c r="AU49" s="87" t="str">
        <f t="shared" si="45"/>
        <v/>
      </c>
      <c r="AV49" s="87" t="str">
        <f t="shared" si="45"/>
        <v/>
      </c>
      <c r="AW49" s="87" t="str">
        <f t="shared" si="45"/>
        <v/>
      </c>
      <c r="AX49" s="87" t="str">
        <f t="shared" si="45"/>
        <v/>
      </c>
      <c r="AY49" s="87" t="str">
        <f t="shared" si="45"/>
        <v/>
      </c>
      <c r="AZ49" s="87" t="str">
        <f t="shared" si="45"/>
        <v/>
      </c>
      <c r="BA49" s="87" t="str">
        <f t="shared" si="45"/>
        <v/>
      </c>
      <c r="BB49" s="87" t="str">
        <f t="shared" si="45"/>
        <v/>
      </c>
      <c r="BC49" s="87" t="str">
        <f t="shared" si="45"/>
        <v/>
      </c>
      <c r="BD49" s="87" t="str">
        <f t="shared" si="45"/>
        <v/>
      </c>
      <c r="BE49" s="87" t="str">
        <f t="shared" si="45"/>
        <v/>
      </c>
      <c r="BF49" s="87" t="str">
        <f t="shared" si="45"/>
        <v/>
      </c>
      <c r="BG49" s="95" t="str">
        <f t="shared" si="45"/>
        <v/>
      </c>
    </row>
    <row r="50" spans="2:59" x14ac:dyDescent="0.25">
      <c r="B50" s="181"/>
      <c r="C50" s="278"/>
      <c r="D50" s="183"/>
      <c r="E50" s="263"/>
      <c r="F50" s="184"/>
      <c r="G50" s="203"/>
      <c r="H50" s="94" t="str">
        <f t="shared" ref="H50:BG50" si="46">IF(($F50+$G50&gt;=H$5)*AND($F50+$G50&lt;I$5),$E50,"")</f>
        <v/>
      </c>
      <c r="I50" s="87" t="str">
        <f t="shared" si="46"/>
        <v/>
      </c>
      <c r="J50" s="87" t="str">
        <f t="shared" si="46"/>
        <v/>
      </c>
      <c r="K50" s="87" t="str">
        <f t="shared" si="46"/>
        <v/>
      </c>
      <c r="L50" s="87" t="str">
        <f t="shared" si="46"/>
        <v/>
      </c>
      <c r="M50" s="87" t="str">
        <f t="shared" si="46"/>
        <v/>
      </c>
      <c r="N50" s="87" t="str">
        <f t="shared" si="46"/>
        <v/>
      </c>
      <c r="O50" s="87" t="str">
        <f t="shared" si="46"/>
        <v/>
      </c>
      <c r="P50" s="87" t="str">
        <f t="shared" si="46"/>
        <v/>
      </c>
      <c r="Q50" s="87" t="str">
        <f t="shared" si="46"/>
        <v/>
      </c>
      <c r="R50" s="87" t="str">
        <f t="shared" si="46"/>
        <v/>
      </c>
      <c r="S50" s="87" t="str">
        <f t="shared" si="46"/>
        <v/>
      </c>
      <c r="T50" s="87" t="str">
        <f t="shared" si="46"/>
        <v/>
      </c>
      <c r="U50" s="87" t="str">
        <f t="shared" si="46"/>
        <v/>
      </c>
      <c r="V50" s="87" t="str">
        <f t="shared" si="46"/>
        <v/>
      </c>
      <c r="W50" s="87" t="str">
        <f t="shared" si="46"/>
        <v/>
      </c>
      <c r="X50" s="87" t="str">
        <f t="shared" si="46"/>
        <v/>
      </c>
      <c r="Y50" s="87" t="str">
        <f t="shared" si="46"/>
        <v/>
      </c>
      <c r="Z50" s="87" t="str">
        <f t="shared" si="46"/>
        <v/>
      </c>
      <c r="AA50" s="87" t="str">
        <f t="shared" si="46"/>
        <v/>
      </c>
      <c r="AB50" s="87" t="str">
        <f t="shared" si="46"/>
        <v/>
      </c>
      <c r="AC50" s="87" t="str">
        <f t="shared" si="46"/>
        <v/>
      </c>
      <c r="AD50" s="87" t="str">
        <f t="shared" si="46"/>
        <v/>
      </c>
      <c r="AE50" s="87" t="str">
        <f t="shared" si="46"/>
        <v/>
      </c>
      <c r="AF50" s="87" t="str">
        <f t="shared" si="46"/>
        <v/>
      </c>
      <c r="AG50" s="87" t="str">
        <f t="shared" si="46"/>
        <v/>
      </c>
      <c r="AH50" s="87" t="str">
        <f t="shared" si="46"/>
        <v/>
      </c>
      <c r="AI50" s="87" t="str">
        <f t="shared" si="46"/>
        <v/>
      </c>
      <c r="AJ50" s="87" t="str">
        <f t="shared" si="46"/>
        <v/>
      </c>
      <c r="AK50" s="87" t="str">
        <f t="shared" si="46"/>
        <v/>
      </c>
      <c r="AL50" s="87" t="str">
        <f t="shared" si="46"/>
        <v/>
      </c>
      <c r="AM50" s="87" t="str">
        <f t="shared" si="46"/>
        <v/>
      </c>
      <c r="AN50" s="87" t="str">
        <f t="shared" si="46"/>
        <v/>
      </c>
      <c r="AO50" s="87" t="str">
        <f t="shared" si="46"/>
        <v/>
      </c>
      <c r="AP50" s="87" t="str">
        <f t="shared" si="46"/>
        <v/>
      </c>
      <c r="AQ50" s="87" t="str">
        <f t="shared" si="46"/>
        <v/>
      </c>
      <c r="AR50" s="87" t="str">
        <f t="shared" si="46"/>
        <v/>
      </c>
      <c r="AS50" s="87" t="str">
        <f t="shared" si="46"/>
        <v/>
      </c>
      <c r="AT50" s="87" t="str">
        <f t="shared" si="46"/>
        <v/>
      </c>
      <c r="AU50" s="87" t="str">
        <f t="shared" si="46"/>
        <v/>
      </c>
      <c r="AV50" s="87" t="str">
        <f t="shared" si="46"/>
        <v/>
      </c>
      <c r="AW50" s="87" t="str">
        <f t="shared" si="46"/>
        <v/>
      </c>
      <c r="AX50" s="87" t="str">
        <f t="shared" si="46"/>
        <v/>
      </c>
      <c r="AY50" s="87" t="str">
        <f t="shared" si="46"/>
        <v/>
      </c>
      <c r="AZ50" s="87" t="str">
        <f t="shared" si="46"/>
        <v/>
      </c>
      <c r="BA50" s="87" t="str">
        <f t="shared" si="46"/>
        <v/>
      </c>
      <c r="BB50" s="87" t="str">
        <f t="shared" si="46"/>
        <v/>
      </c>
      <c r="BC50" s="87" t="str">
        <f t="shared" si="46"/>
        <v/>
      </c>
      <c r="BD50" s="87" t="str">
        <f t="shared" si="46"/>
        <v/>
      </c>
      <c r="BE50" s="87" t="str">
        <f t="shared" si="46"/>
        <v/>
      </c>
      <c r="BF50" s="87" t="str">
        <f t="shared" si="46"/>
        <v/>
      </c>
      <c r="BG50" s="95" t="str">
        <f t="shared" si="46"/>
        <v/>
      </c>
    </row>
    <row r="51" spans="2:59" x14ac:dyDescent="0.25">
      <c r="B51" s="181"/>
      <c r="C51" s="278"/>
      <c r="D51" s="183"/>
      <c r="E51" s="263"/>
      <c r="F51" s="184"/>
      <c r="G51" s="203"/>
      <c r="H51" s="94" t="str">
        <f t="shared" ref="H51:BG51" si="47">IF(($F51+$G51&gt;=H$5)*AND($F51+$G51&lt;I$5),$E51,"")</f>
        <v/>
      </c>
      <c r="I51" s="87" t="str">
        <f t="shared" si="47"/>
        <v/>
      </c>
      <c r="J51" s="87" t="str">
        <f t="shared" si="47"/>
        <v/>
      </c>
      <c r="K51" s="87" t="str">
        <f t="shared" si="47"/>
        <v/>
      </c>
      <c r="L51" s="87" t="str">
        <f t="shared" si="47"/>
        <v/>
      </c>
      <c r="M51" s="87" t="str">
        <f t="shared" si="47"/>
        <v/>
      </c>
      <c r="N51" s="87" t="str">
        <f t="shared" si="47"/>
        <v/>
      </c>
      <c r="O51" s="87" t="str">
        <f t="shared" si="47"/>
        <v/>
      </c>
      <c r="P51" s="87" t="str">
        <f t="shared" si="47"/>
        <v/>
      </c>
      <c r="Q51" s="87" t="str">
        <f t="shared" si="47"/>
        <v/>
      </c>
      <c r="R51" s="87" t="str">
        <f t="shared" si="47"/>
        <v/>
      </c>
      <c r="S51" s="87" t="str">
        <f t="shared" si="47"/>
        <v/>
      </c>
      <c r="T51" s="87" t="str">
        <f t="shared" si="47"/>
        <v/>
      </c>
      <c r="U51" s="87" t="str">
        <f t="shared" si="47"/>
        <v/>
      </c>
      <c r="V51" s="87" t="str">
        <f t="shared" si="47"/>
        <v/>
      </c>
      <c r="W51" s="87" t="str">
        <f t="shared" si="47"/>
        <v/>
      </c>
      <c r="X51" s="87" t="str">
        <f t="shared" si="47"/>
        <v/>
      </c>
      <c r="Y51" s="87" t="str">
        <f t="shared" si="47"/>
        <v/>
      </c>
      <c r="Z51" s="87" t="str">
        <f t="shared" si="47"/>
        <v/>
      </c>
      <c r="AA51" s="87" t="str">
        <f t="shared" si="47"/>
        <v/>
      </c>
      <c r="AB51" s="87" t="str">
        <f t="shared" si="47"/>
        <v/>
      </c>
      <c r="AC51" s="87" t="str">
        <f t="shared" si="47"/>
        <v/>
      </c>
      <c r="AD51" s="87" t="str">
        <f t="shared" si="47"/>
        <v/>
      </c>
      <c r="AE51" s="87" t="str">
        <f t="shared" si="47"/>
        <v/>
      </c>
      <c r="AF51" s="87" t="str">
        <f t="shared" si="47"/>
        <v/>
      </c>
      <c r="AG51" s="87" t="str">
        <f t="shared" si="47"/>
        <v/>
      </c>
      <c r="AH51" s="87" t="str">
        <f t="shared" si="47"/>
        <v/>
      </c>
      <c r="AI51" s="87" t="str">
        <f t="shared" si="47"/>
        <v/>
      </c>
      <c r="AJ51" s="87" t="str">
        <f t="shared" si="47"/>
        <v/>
      </c>
      <c r="AK51" s="87" t="str">
        <f t="shared" si="47"/>
        <v/>
      </c>
      <c r="AL51" s="87" t="str">
        <f t="shared" si="47"/>
        <v/>
      </c>
      <c r="AM51" s="87" t="str">
        <f t="shared" si="47"/>
        <v/>
      </c>
      <c r="AN51" s="87" t="str">
        <f t="shared" si="47"/>
        <v/>
      </c>
      <c r="AO51" s="87" t="str">
        <f t="shared" si="47"/>
        <v/>
      </c>
      <c r="AP51" s="87" t="str">
        <f t="shared" si="47"/>
        <v/>
      </c>
      <c r="AQ51" s="87" t="str">
        <f t="shared" si="47"/>
        <v/>
      </c>
      <c r="AR51" s="87" t="str">
        <f t="shared" si="47"/>
        <v/>
      </c>
      <c r="AS51" s="87" t="str">
        <f t="shared" si="47"/>
        <v/>
      </c>
      <c r="AT51" s="87" t="str">
        <f t="shared" si="47"/>
        <v/>
      </c>
      <c r="AU51" s="87" t="str">
        <f t="shared" si="47"/>
        <v/>
      </c>
      <c r="AV51" s="87" t="str">
        <f t="shared" si="47"/>
        <v/>
      </c>
      <c r="AW51" s="87" t="str">
        <f t="shared" si="47"/>
        <v/>
      </c>
      <c r="AX51" s="87" t="str">
        <f t="shared" si="47"/>
        <v/>
      </c>
      <c r="AY51" s="87" t="str">
        <f t="shared" si="47"/>
        <v/>
      </c>
      <c r="AZ51" s="87" t="str">
        <f t="shared" si="47"/>
        <v/>
      </c>
      <c r="BA51" s="87" t="str">
        <f t="shared" si="47"/>
        <v/>
      </c>
      <c r="BB51" s="87" t="str">
        <f t="shared" si="47"/>
        <v/>
      </c>
      <c r="BC51" s="87" t="str">
        <f t="shared" si="47"/>
        <v/>
      </c>
      <c r="BD51" s="87" t="str">
        <f t="shared" si="47"/>
        <v/>
      </c>
      <c r="BE51" s="87" t="str">
        <f t="shared" si="47"/>
        <v/>
      </c>
      <c r="BF51" s="87" t="str">
        <f t="shared" si="47"/>
        <v/>
      </c>
      <c r="BG51" s="95" t="str">
        <f t="shared" si="47"/>
        <v/>
      </c>
    </row>
    <row r="52" spans="2:59" x14ac:dyDescent="0.25">
      <c r="B52" s="181"/>
      <c r="C52" s="278"/>
      <c r="D52" s="183"/>
      <c r="E52" s="263"/>
      <c r="F52" s="184"/>
      <c r="G52" s="203"/>
      <c r="H52" s="94" t="str">
        <f t="shared" ref="H52:BG52" si="48">IF(($F52+$G52&gt;=H$5)*AND($F52+$G52&lt;I$5),$E52,"")</f>
        <v/>
      </c>
      <c r="I52" s="87" t="str">
        <f t="shared" si="48"/>
        <v/>
      </c>
      <c r="J52" s="87" t="str">
        <f t="shared" si="48"/>
        <v/>
      </c>
      <c r="K52" s="87" t="str">
        <f t="shared" si="48"/>
        <v/>
      </c>
      <c r="L52" s="87" t="str">
        <f t="shared" si="48"/>
        <v/>
      </c>
      <c r="M52" s="87" t="str">
        <f t="shared" si="48"/>
        <v/>
      </c>
      <c r="N52" s="87" t="str">
        <f t="shared" si="48"/>
        <v/>
      </c>
      <c r="O52" s="87" t="str">
        <f t="shared" si="48"/>
        <v/>
      </c>
      <c r="P52" s="87" t="str">
        <f t="shared" si="48"/>
        <v/>
      </c>
      <c r="Q52" s="87" t="str">
        <f t="shared" si="48"/>
        <v/>
      </c>
      <c r="R52" s="87" t="str">
        <f t="shared" si="48"/>
        <v/>
      </c>
      <c r="S52" s="87" t="str">
        <f t="shared" si="48"/>
        <v/>
      </c>
      <c r="T52" s="87" t="str">
        <f t="shared" si="48"/>
        <v/>
      </c>
      <c r="U52" s="87" t="str">
        <f t="shared" si="48"/>
        <v/>
      </c>
      <c r="V52" s="87" t="str">
        <f t="shared" si="48"/>
        <v/>
      </c>
      <c r="W52" s="87" t="str">
        <f t="shared" si="48"/>
        <v/>
      </c>
      <c r="X52" s="87" t="str">
        <f t="shared" si="48"/>
        <v/>
      </c>
      <c r="Y52" s="87" t="str">
        <f t="shared" si="48"/>
        <v/>
      </c>
      <c r="Z52" s="87" t="str">
        <f t="shared" si="48"/>
        <v/>
      </c>
      <c r="AA52" s="87" t="str">
        <f t="shared" si="48"/>
        <v/>
      </c>
      <c r="AB52" s="87" t="str">
        <f t="shared" si="48"/>
        <v/>
      </c>
      <c r="AC52" s="87" t="str">
        <f t="shared" si="48"/>
        <v/>
      </c>
      <c r="AD52" s="87" t="str">
        <f t="shared" si="48"/>
        <v/>
      </c>
      <c r="AE52" s="87" t="str">
        <f t="shared" si="48"/>
        <v/>
      </c>
      <c r="AF52" s="87" t="str">
        <f t="shared" si="48"/>
        <v/>
      </c>
      <c r="AG52" s="87" t="str">
        <f t="shared" si="48"/>
        <v/>
      </c>
      <c r="AH52" s="87" t="str">
        <f t="shared" si="48"/>
        <v/>
      </c>
      <c r="AI52" s="87" t="str">
        <f t="shared" si="48"/>
        <v/>
      </c>
      <c r="AJ52" s="87" t="str">
        <f t="shared" si="48"/>
        <v/>
      </c>
      <c r="AK52" s="87" t="str">
        <f t="shared" si="48"/>
        <v/>
      </c>
      <c r="AL52" s="87" t="str">
        <f t="shared" si="48"/>
        <v/>
      </c>
      <c r="AM52" s="87" t="str">
        <f t="shared" si="48"/>
        <v/>
      </c>
      <c r="AN52" s="87" t="str">
        <f t="shared" si="48"/>
        <v/>
      </c>
      <c r="AO52" s="87" t="str">
        <f t="shared" si="48"/>
        <v/>
      </c>
      <c r="AP52" s="87" t="str">
        <f t="shared" si="48"/>
        <v/>
      </c>
      <c r="AQ52" s="87" t="str">
        <f t="shared" si="48"/>
        <v/>
      </c>
      <c r="AR52" s="87" t="str">
        <f t="shared" si="48"/>
        <v/>
      </c>
      <c r="AS52" s="87" t="str">
        <f t="shared" si="48"/>
        <v/>
      </c>
      <c r="AT52" s="87" t="str">
        <f t="shared" si="48"/>
        <v/>
      </c>
      <c r="AU52" s="87" t="str">
        <f t="shared" si="48"/>
        <v/>
      </c>
      <c r="AV52" s="87" t="str">
        <f t="shared" si="48"/>
        <v/>
      </c>
      <c r="AW52" s="87" t="str">
        <f t="shared" si="48"/>
        <v/>
      </c>
      <c r="AX52" s="87" t="str">
        <f t="shared" si="48"/>
        <v/>
      </c>
      <c r="AY52" s="87" t="str">
        <f t="shared" si="48"/>
        <v/>
      </c>
      <c r="AZ52" s="87" t="str">
        <f t="shared" si="48"/>
        <v/>
      </c>
      <c r="BA52" s="87" t="str">
        <f t="shared" si="48"/>
        <v/>
      </c>
      <c r="BB52" s="87" t="str">
        <f t="shared" si="48"/>
        <v/>
      </c>
      <c r="BC52" s="87" t="str">
        <f t="shared" si="48"/>
        <v/>
      </c>
      <c r="BD52" s="87" t="str">
        <f t="shared" si="48"/>
        <v/>
      </c>
      <c r="BE52" s="87" t="str">
        <f t="shared" si="48"/>
        <v/>
      </c>
      <c r="BF52" s="87" t="str">
        <f t="shared" si="48"/>
        <v/>
      </c>
      <c r="BG52" s="95" t="str">
        <f t="shared" si="48"/>
        <v/>
      </c>
    </row>
    <row r="53" spans="2:59" x14ac:dyDescent="0.25">
      <c r="B53" s="181"/>
      <c r="C53" s="278"/>
      <c r="D53" s="183"/>
      <c r="E53" s="263"/>
      <c r="F53" s="184"/>
      <c r="G53" s="203"/>
      <c r="H53" s="94" t="str">
        <f t="shared" ref="H53:BG53" si="49">IF(($F53+$G53&gt;=H$5)*AND($F53+$G53&lt;I$5),$E53,"")</f>
        <v/>
      </c>
      <c r="I53" s="87" t="str">
        <f t="shared" si="49"/>
        <v/>
      </c>
      <c r="J53" s="87" t="str">
        <f t="shared" si="49"/>
        <v/>
      </c>
      <c r="K53" s="87" t="str">
        <f t="shared" si="49"/>
        <v/>
      </c>
      <c r="L53" s="87" t="str">
        <f t="shared" si="49"/>
        <v/>
      </c>
      <c r="M53" s="87" t="str">
        <f t="shared" si="49"/>
        <v/>
      </c>
      <c r="N53" s="87" t="str">
        <f t="shared" si="49"/>
        <v/>
      </c>
      <c r="O53" s="87" t="str">
        <f t="shared" si="49"/>
        <v/>
      </c>
      <c r="P53" s="87" t="str">
        <f t="shared" si="49"/>
        <v/>
      </c>
      <c r="Q53" s="87" t="str">
        <f t="shared" si="49"/>
        <v/>
      </c>
      <c r="R53" s="87" t="str">
        <f t="shared" si="49"/>
        <v/>
      </c>
      <c r="S53" s="87" t="str">
        <f t="shared" si="49"/>
        <v/>
      </c>
      <c r="T53" s="87" t="str">
        <f t="shared" si="49"/>
        <v/>
      </c>
      <c r="U53" s="87" t="str">
        <f t="shared" si="49"/>
        <v/>
      </c>
      <c r="V53" s="87" t="str">
        <f t="shared" si="49"/>
        <v/>
      </c>
      <c r="W53" s="87" t="str">
        <f t="shared" si="49"/>
        <v/>
      </c>
      <c r="X53" s="87" t="str">
        <f t="shared" si="49"/>
        <v/>
      </c>
      <c r="Y53" s="87" t="str">
        <f t="shared" si="49"/>
        <v/>
      </c>
      <c r="Z53" s="87" t="str">
        <f t="shared" si="49"/>
        <v/>
      </c>
      <c r="AA53" s="87" t="str">
        <f t="shared" si="49"/>
        <v/>
      </c>
      <c r="AB53" s="87" t="str">
        <f t="shared" si="49"/>
        <v/>
      </c>
      <c r="AC53" s="87" t="str">
        <f t="shared" si="49"/>
        <v/>
      </c>
      <c r="AD53" s="87" t="str">
        <f t="shared" si="49"/>
        <v/>
      </c>
      <c r="AE53" s="87" t="str">
        <f t="shared" si="49"/>
        <v/>
      </c>
      <c r="AF53" s="87" t="str">
        <f t="shared" si="49"/>
        <v/>
      </c>
      <c r="AG53" s="87" t="str">
        <f t="shared" si="49"/>
        <v/>
      </c>
      <c r="AH53" s="87" t="str">
        <f t="shared" si="49"/>
        <v/>
      </c>
      <c r="AI53" s="87" t="str">
        <f t="shared" si="49"/>
        <v/>
      </c>
      <c r="AJ53" s="87" t="str">
        <f t="shared" si="49"/>
        <v/>
      </c>
      <c r="AK53" s="87" t="str">
        <f t="shared" si="49"/>
        <v/>
      </c>
      <c r="AL53" s="87" t="str">
        <f t="shared" si="49"/>
        <v/>
      </c>
      <c r="AM53" s="87" t="str">
        <f t="shared" si="49"/>
        <v/>
      </c>
      <c r="AN53" s="87" t="str">
        <f t="shared" si="49"/>
        <v/>
      </c>
      <c r="AO53" s="87" t="str">
        <f t="shared" si="49"/>
        <v/>
      </c>
      <c r="AP53" s="87" t="str">
        <f t="shared" si="49"/>
        <v/>
      </c>
      <c r="AQ53" s="87" t="str">
        <f t="shared" si="49"/>
        <v/>
      </c>
      <c r="AR53" s="87" t="str">
        <f t="shared" si="49"/>
        <v/>
      </c>
      <c r="AS53" s="87" t="str">
        <f t="shared" si="49"/>
        <v/>
      </c>
      <c r="AT53" s="87" t="str">
        <f t="shared" si="49"/>
        <v/>
      </c>
      <c r="AU53" s="87" t="str">
        <f t="shared" si="49"/>
        <v/>
      </c>
      <c r="AV53" s="87" t="str">
        <f t="shared" si="49"/>
        <v/>
      </c>
      <c r="AW53" s="87" t="str">
        <f t="shared" si="49"/>
        <v/>
      </c>
      <c r="AX53" s="87" t="str">
        <f t="shared" si="49"/>
        <v/>
      </c>
      <c r="AY53" s="87" t="str">
        <f t="shared" si="49"/>
        <v/>
      </c>
      <c r="AZ53" s="87" t="str">
        <f t="shared" si="49"/>
        <v/>
      </c>
      <c r="BA53" s="87" t="str">
        <f t="shared" si="49"/>
        <v/>
      </c>
      <c r="BB53" s="87" t="str">
        <f t="shared" si="49"/>
        <v/>
      </c>
      <c r="BC53" s="87" t="str">
        <f t="shared" si="49"/>
        <v/>
      </c>
      <c r="BD53" s="87" t="str">
        <f t="shared" si="49"/>
        <v/>
      </c>
      <c r="BE53" s="87" t="str">
        <f t="shared" si="49"/>
        <v/>
      </c>
      <c r="BF53" s="87" t="str">
        <f t="shared" si="49"/>
        <v/>
      </c>
      <c r="BG53" s="95" t="str">
        <f t="shared" si="49"/>
        <v/>
      </c>
    </row>
    <row r="54" spans="2:59" x14ac:dyDescent="0.25">
      <c r="B54" s="181"/>
      <c r="C54" s="278"/>
      <c r="D54" s="183"/>
      <c r="E54" s="263"/>
      <c r="F54" s="184"/>
      <c r="G54" s="203"/>
      <c r="H54" s="94" t="str">
        <f t="shared" ref="H54:BG54" si="50">IF(($F54+$G54&gt;=H$5)*AND($F54+$G54&lt;I$5),$E54,"")</f>
        <v/>
      </c>
      <c r="I54" s="87" t="str">
        <f t="shared" si="50"/>
        <v/>
      </c>
      <c r="J54" s="87" t="str">
        <f t="shared" si="50"/>
        <v/>
      </c>
      <c r="K54" s="87" t="str">
        <f t="shared" si="50"/>
        <v/>
      </c>
      <c r="L54" s="87" t="str">
        <f t="shared" si="50"/>
        <v/>
      </c>
      <c r="M54" s="87" t="str">
        <f t="shared" si="50"/>
        <v/>
      </c>
      <c r="N54" s="87" t="str">
        <f t="shared" si="50"/>
        <v/>
      </c>
      <c r="O54" s="87" t="str">
        <f t="shared" si="50"/>
        <v/>
      </c>
      <c r="P54" s="87" t="str">
        <f t="shared" si="50"/>
        <v/>
      </c>
      <c r="Q54" s="87" t="str">
        <f t="shared" si="50"/>
        <v/>
      </c>
      <c r="R54" s="87" t="str">
        <f t="shared" si="50"/>
        <v/>
      </c>
      <c r="S54" s="87" t="str">
        <f t="shared" si="50"/>
        <v/>
      </c>
      <c r="T54" s="87" t="str">
        <f t="shared" si="50"/>
        <v/>
      </c>
      <c r="U54" s="87" t="str">
        <f t="shared" si="50"/>
        <v/>
      </c>
      <c r="V54" s="87" t="str">
        <f t="shared" si="50"/>
        <v/>
      </c>
      <c r="W54" s="87" t="str">
        <f t="shared" si="50"/>
        <v/>
      </c>
      <c r="X54" s="87" t="str">
        <f t="shared" si="50"/>
        <v/>
      </c>
      <c r="Y54" s="87" t="str">
        <f t="shared" si="50"/>
        <v/>
      </c>
      <c r="Z54" s="87" t="str">
        <f t="shared" si="50"/>
        <v/>
      </c>
      <c r="AA54" s="87" t="str">
        <f t="shared" si="50"/>
        <v/>
      </c>
      <c r="AB54" s="87" t="str">
        <f t="shared" si="50"/>
        <v/>
      </c>
      <c r="AC54" s="87" t="str">
        <f t="shared" si="50"/>
        <v/>
      </c>
      <c r="AD54" s="87" t="str">
        <f t="shared" si="50"/>
        <v/>
      </c>
      <c r="AE54" s="87" t="str">
        <f t="shared" si="50"/>
        <v/>
      </c>
      <c r="AF54" s="87" t="str">
        <f t="shared" si="50"/>
        <v/>
      </c>
      <c r="AG54" s="87" t="str">
        <f t="shared" si="50"/>
        <v/>
      </c>
      <c r="AH54" s="87" t="str">
        <f t="shared" si="50"/>
        <v/>
      </c>
      <c r="AI54" s="87" t="str">
        <f t="shared" si="50"/>
        <v/>
      </c>
      <c r="AJ54" s="87" t="str">
        <f t="shared" si="50"/>
        <v/>
      </c>
      <c r="AK54" s="87" t="str">
        <f t="shared" si="50"/>
        <v/>
      </c>
      <c r="AL54" s="87" t="str">
        <f t="shared" si="50"/>
        <v/>
      </c>
      <c r="AM54" s="87" t="str">
        <f t="shared" si="50"/>
        <v/>
      </c>
      <c r="AN54" s="87" t="str">
        <f t="shared" si="50"/>
        <v/>
      </c>
      <c r="AO54" s="87" t="str">
        <f t="shared" si="50"/>
        <v/>
      </c>
      <c r="AP54" s="87" t="str">
        <f t="shared" si="50"/>
        <v/>
      </c>
      <c r="AQ54" s="87" t="str">
        <f t="shared" si="50"/>
        <v/>
      </c>
      <c r="AR54" s="87" t="str">
        <f t="shared" si="50"/>
        <v/>
      </c>
      <c r="AS54" s="87" t="str">
        <f t="shared" si="50"/>
        <v/>
      </c>
      <c r="AT54" s="87" t="str">
        <f t="shared" si="50"/>
        <v/>
      </c>
      <c r="AU54" s="87" t="str">
        <f t="shared" si="50"/>
        <v/>
      </c>
      <c r="AV54" s="87" t="str">
        <f t="shared" si="50"/>
        <v/>
      </c>
      <c r="AW54" s="87" t="str">
        <f t="shared" si="50"/>
        <v/>
      </c>
      <c r="AX54" s="87" t="str">
        <f t="shared" si="50"/>
        <v/>
      </c>
      <c r="AY54" s="87" t="str">
        <f t="shared" si="50"/>
        <v/>
      </c>
      <c r="AZ54" s="87" t="str">
        <f t="shared" si="50"/>
        <v/>
      </c>
      <c r="BA54" s="87" t="str">
        <f t="shared" si="50"/>
        <v/>
      </c>
      <c r="BB54" s="87" t="str">
        <f t="shared" si="50"/>
        <v/>
      </c>
      <c r="BC54" s="87" t="str">
        <f t="shared" si="50"/>
        <v/>
      </c>
      <c r="BD54" s="87" t="str">
        <f t="shared" si="50"/>
        <v/>
      </c>
      <c r="BE54" s="87" t="str">
        <f t="shared" si="50"/>
        <v/>
      </c>
      <c r="BF54" s="87" t="str">
        <f t="shared" si="50"/>
        <v/>
      </c>
      <c r="BG54" s="95" t="str">
        <f t="shared" si="50"/>
        <v/>
      </c>
    </row>
    <row r="55" spans="2:59" x14ac:dyDescent="0.25">
      <c r="B55" s="181"/>
      <c r="C55" s="278"/>
      <c r="D55" s="183"/>
      <c r="E55" s="263"/>
      <c r="F55" s="184"/>
      <c r="G55" s="203"/>
      <c r="H55" s="94" t="str">
        <f t="shared" ref="H55:BG55" si="51">IF(($F55+$G55&gt;=H$5)*AND($F55+$G55&lt;I$5),$E55,"")</f>
        <v/>
      </c>
      <c r="I55" s="87" t="str">
        <f t="shared" si="51"/>
        <v/>
      </c>
      <c r="J55" s="87" t="str">
        <f t="shared" si="51"/>
        <v/>
      </c>
      <c r="K55" s="87" t="str">
        <f t="shared" si="51"/>
        <v/>
      </c>
      <c r="L55" s="87" t="str">
        <f t="shared" si="51"/>
        <v/>
      </c>
      <c r="M55" s="87" t="str">
        <f t="shared" si="51"/>
        <v/>
      </c>
      <c r="N55" s="87" t="str">
        <f t="shared" si="51"/>
        <v/>
      </c>
      <c r="O55" s="87" t="str">
        <f t="shared" si="51"/>
        <v/>
      </c>
      <c r="P55" s="87" t="str">
        <f t="shared" si="51"/>
        <v/>
      </c>
      <c r="Q55" s="87" t="str">
        <f t="shared" si="51"/>
        <v/>
      </c>
      <c r="R55" s="87" t="str">
        <f t="shared" si="51"/>
        <v/>
      </c>
      <c r="S55" s="87" t="str">
        <f t="shared" si="51"/>
        <v/>
      </c>
      <c r="T55" s="87" t="str">
        <f t="shared" si="51"/>
        <v/>
      </c>
      <c r="U55" s="87" t="str">
        <f t="shared" si="51"/>
        <v/>
      </c>
      <c r="V55" s="87" t="str">
        <f t="shared" si="51"/>
        <v/>
      </c>
      <c r="W55" s="87" t="str">
        <f t="shared" si="51"/>
        <v/>
      </c>
      <c r="X55" s="87" t="str">
        <f t="shared" si="51"/>
        <v/>
      </c>
      <c r="Y55" s="87" t="str">
        <f t="shared" si="51"/>
        <v/>
      </c>
      <c r="Z55" s="87" t="str">
        <f t="shared" si="51"/>
        <v/>
      </c>
      <c r="AA55" s="87" t="str">
        <f t="shared" si="51"/>
        <v/>
      </c>
      <c r="AB55" s="87" t="str">
        <f t="shared" si="51"/>
        <v/>
      </c>
      <c r="AC55" s="87" t="str">
        <f t="shared" si="51"/>
        <v/>
      </c>
      <c r="AD55" s="87" t="str">
        <f t="shared" si="51"/>
        <v/>
      </c>
      <c r="AE55" s="87" t="str">
        <f t="shared" si="51"/>
        <v/>
      </c>
      <c r="AF55" s="87" t="str">
        <f t="shared" si="51"/>
        <v/>
      </c>
      <c r="AG55" s="87" t="str">
        <f t="shared" si="51"/>
        <v/>
      </c>
      <c r="AH55" s="87" t="str">
        <f t="shared" si="51"/>
        <v/>
      </c>
      <c r="AI55" s="87" t="str">
        <f t="shared" si="51"/>
        <v/>
      </c>
      <c r="AJ55" s="87" t="str">
        <f t="shared" si="51"/>
        <v/>
      </c>
      <c r="AK55" s="87" t="str">
        <f t="shared" si="51"/>
        <v/>
      </c>
      <c r="AL55" s="87" t="str">
        <f t="shared" si="51"/>
        <v/>
      </c>
      <c r="AM55" s="87" t="str">
        <f t="shared" si="51"/>
        <v/>
      </c>
      <c r="AN55" s="87" t="str">
        <f t="shared" si="51"/>
        <v/>
      </c>
      <c r="AO55" s="87" t="str">
        <f t="shared" si="51"/>
        <v/>
      </c>
      <c r="AP55" s="87" t="str">
        <f t="shared" si="51"/>
        <v/>
      </c>
      <c r="AQ55" s="87" t="str">
        <f t="shared" si="51"/>
        <v/>
      </c>
      <c r="AR55" s="87" t="str">
        <f t="shared" si="51"/>
        <v/>
      </c>
      <c r="AS55" s="87" t="str">
        <f t="shared" si="51"/>
        <v/>
      </c>
      <c r="AT55" s="87" t="str">
        <f t="shared" si="51"/>
        <v/>
      </c>
      <c r="AU55" s="87" t="str">
        <f t="shared" si="51"/>
        <v/>
      </c>
      <c r="AV55" s="87" t="str">
        <f t="shared" si="51"/>
        <v/>
      </c>
      <c r="AW55" s="87" t="str">
        <f t="shared" si="51"/>
        <v/>
      </c>
      <c r="AX55" s="87" t="str">
        <f t="shared" si="51"/>
        <v/>
      </c>
      <c r="AY55" s="87" t="str">
        <f t="shared" si="51"/>
        <v/>
      </c>
      <c r="AZ55" s="87" t="str">
        <f t="shared" si="51"/>
        <v/>
      </c>
      <c r="BA55" s="87" t="str">
        <f t="shared" si="51"/>
        <v/>
      </c>
      <c r="BB55" s="87" t="str">
        <f t="shared" si="51"/>
        <v/>
      </c>
      <c r="BC55" s="87" t="str">
        <f t="shared" si="51"/>
        <v/>
      </c>
      <c r="BD55" s="87" t="str">
        <f t="shared" si="51"/>
        <v/>
      </c>
      <c r="BE55" s="87" t="str">
        <f t="shared" si="51"/>
        <v/>
      </c>
      <c r="BF55" s="87" t="str">
        <f t="shared" si="51"/>
        <v/>
      </c>
      <c r="BG55" s="95" t="str">
        <f t="shared" si="51"/>
        <v/>
      </c>
    </row>
    <row r="56" spans="2:59" x14ac:dyDescent="0.25">
      <c r="B56" s="181"/>
      <c r="C56" s="278"/>
      <c r="D56" s="183"/>
      <c r="E56" s="263"/>
      <c r="F56" s="184"/>
      <c r="G56" s="203"/>
      <c r="H56" s="94" t="str">
        <f t="shared" ref="H56:BG56" si="52">IF(($F56+$G56&gt;=H$5)*AND($F56+$G56&lt;I$5),$E56,"")</f>
        <v/>
      </c>
      <c r="I56" s="87" t="str">
        <f t="shared" si="52"/>
        <v/>
      </c>
      <c r="J56" s="87" t="str">
        <f t="shared" si="52"/>
        <v/>
      </c>
      <c r="K56" s="87" t="str">
        <f t="shared" si="52"/>
        <v/>
      </c>
      <c r="L56" s="87" t="str">
        <f t="shared" si="52"/>
        <v/>
      </c>
      <c r="M56" s="87" t="str">
        <f t="shared" si="52"/>
        <v/>
      </c>
      <c r="N56" s="87" t="str">
        <f t="shared" si="52"/>
        <v/>
      </c>
      <c r="O56" s="87" t="str">
        <f t="shared" si="52"/>
        <v/>
      </c>
      <c r="P56" s="87" t="str">
        <f t="shared" si="52"/>
        <v/>
      </c>
      <c r="Q56" s="87" t="str">
        <f t="shared" si="52"/>
        <v/>
      </c>
      <c r="R56" s="87" t="str">
        <f t="shared" si="52"/>
        <v/>
      </c>
      <c r="S56" s="87" t="str">
        <f t="shared" si="52"/>
        <v/>
      </c>
      <c r="T56" s="87" t="str">
        <f t="shared" si="52"/>
        <v/>
      </c>
      <c r="U56" s="87" t="str">
        <f t="shared" si="52"/>
        <v/>
      </c>
      <c r="V56" s="87" t="str">
        <f t="shared" si="52"/>
        <v/>
      </c>
      <c r="W56" s="87" t="str">
        <f t="shared" si="52"/>
        <v/>
      </c>
      <c r="X56" s="87" t="str">
        <f t="shared" si="52"/>
        <v/>
      </c>
      <c r="Y56" s="87" t="str">
        <f t="shared" si="52"/>
        <v/>
      </c>
      <c r="Z56" s="87" t="str">
        <f t="shared" si="52"/>
        <v/>
      </c>
      <c r="AA56" s="87" t="str">
        <f t="shared" si="52"/>
        <v/>
      </c>
      <c r="AB56" s="87" t="str">
        <f t="shared" si="52"/>
        <v/>
      </c>
      <c r="AC56" s="87" t="str">
        <f t="shared" si="52"/>
        <v/>
      </c>
      <c r="AD56" s="87" t="str">
        <f t="shared" si="52"/>
        <v/>
      </c>
      <c r="AE56" s="87" t="str">
        <f t="shared" si="52"/>
        <v/>
      </c>
      <c r="AF56" s="87" t="str">
        <f t="shared" si="52"/>
        <v/>
      </c>
      <c r="AG56" s="87" t="str">
        <f t="shared" si="52"/>
        <v/>
      </c>
      <c r="AH56" s="87" t="str">
        <f t="shared" si="52"/>
        <v/>
      </c>
      <c r="AI56" s="87" t="str">
        <f t="shared" si="52"/>
        <v/>
      </c>
      <c r="AJ56" s="87" t="str">
        <f t="shared" si="52"/>
        <v/>
      </c>
      <c r="AK56" s="87" t="str">
        <f t="shared" si="52"/>
        <v/>
      </c>
      <c r="AL56" s="87" t="str">
        <f t="shared" si="52"/>
        <v/>
      </c>
      <c r="AM56" s="87" t="str">
        <f t="shared" si="52"/>
        <v/>
      </c>
      <c r="AN56" s="87" t="str">
        <f t="shared" si="52"/>
        <v/>
      </c>
      <c r="AO56" s="87" t="str">
        <f t="shared" si="52"/>
        <v/>
      </c>
      <c r="AP56" s="87" t="str">
        <f t="shared" si="52"/>
        <v/>
      </c>
      <c r="AQ56" s="87" t="str">
        <f t="shared" si="52"/>
        <v/>
      </c>
      <c r="AR56" s="87" t="str">
        <f t="shared" si="52"/>
        <v/>
      </c>
      <c r="AS56" s="87" t="str">
        <f t="shared" si="52"/>
        <v/>
      </c>
      <c r="AT56" s="87" t="str">
        <f t="shared" si="52"/>
        <v/>
      </c>
      <c r="AU56" s="87" t="str">
        <f t="shared" si="52"/>
        <v/>
      </c>
      <c r="AV56" s="87" t="str">
        <f t="shared" si="52"/>
        <v/>
      </c>
      <c r="AW56" s="87" t="str">
        <f t="shared" si="52"/>
        <v/>
      </c>
      <c r="AX56" s="87" t="str">
        <f t="shared" si="52"/>
        <v/>
      </c>
      <c r="AY56" s="87" t="str">
        <f t="shared" si="52"/>
        <v/>
      </c>
      <c r="AZ56" s="87" t="str">
        <f t="shared" si="52"/>
        <v/>
      </c>
      <c r="BA56" s="87" t="str">
        <f t="shared" si="52"/>
        <v/>
      </c>
      <c r="BB56" s="87" t="str">
        <f t="shared" si="52"/>
        <v/>
      </c>
      <c r="BC56" s="87" t="str">
        <f t="shared" si="52"/>
        <v/>
      </c>
      <c r="BD56" s="87" t="str">
        <f t="shared" si="52"/>
        <v/>
      </c>
      <c r="BE56" s="87" t="str">
        <f t="shared" si="52"/>
        <v/>
      </c>
      <c r="BF56" s="87" t="str">
        <f t="shared" si="52"/>
        <v/>
      </c>
      <c r="BG56" s="95" t="str">
        <f t="shared" si="52"/>
        <v/>
      </c>
    </row>
    <row r="57" spans="2:59" x14ac:dyDescent="0.25">
      <c r="B57" s="181"/>
      <c r="C57" s="278"/>
      <c r="D57" s="183"/>
      <c r="E57" s="263"/>
      <c r="F57" s="184"/>
      <c r="G57" s="203"/>
      <c r="H57" s="94" t="str">
        <f t="shared" ref="H57:BG57" si="53">IF(($F57+$G57&gt;=H$5)*AND($F57+$G57&lt;I$5),$E57,"")</f>
        <v/>
      </c>
      <c r="I57" s="87" t="str">
        <f t="shared" si="53"/>
        <v/>
      </c>
      <c r="J57" s="87" t="str">
        <f t="shared" si="53"/>
        <v/>
      </c>
      <c r="K57" s="87" t="str">
        <f t="shared" si="53"/>
        <v/>
      </c>
      <c r="L57" s="87" t="str">
        <f t="shared" si="53"/>
        <v/>
      </c>
      <c r="M57" s="87" t="str">
        <f t="shared" si="53"/>
        <v/>
      </c>
      <c r="N57" s="87" t="str">
        <f t="shared" si="53"/>
        <v/>
      </c>
      <c r="O57" s="87" t="str">
        <f t="shared" si="53"/>
        <v/>
      </c>
      <c r="P57" s="87" t="str">
        <f t="shared" si="53"/>
        <v/>
      </c>
      <c r="Q57" s="87" t="str">
        <f t="shared" si="53"/>
        <v/>
      </c>
      <c r="R57" s="87" t="str">
        <f t="shared" si="53"/>
        <v/>
      </c>
      <c r="S57" s="87" t="str">
        <f t="shared" si="53"/>
        <v/>
      </c>
      <c r="T57" s="87" t="str">
        <f t="shared" si="53"/>
        <v/>
      </c>
      <c r="U57" s="87" t="str">
        <f t="shared" si="53"/>
        <v/>
      </c>
      <c r="V57" s="87" t="str">
        <f t="shared" si="53"/>
        <v/>
      </c>
      <c r="W57" s="87" t="str">
        <f t="shared" si="53"/>
        <v/>
      </c>
      <c r="X57" s="87" t="str">
        <f t="shared" si="53"/>
        <v/>
      </c>
      <c r="Y57" s="87" t="str">
        <f t="shared" si="53"/>
        <v/>
      </c>
      <c r="Z57" s="87" t="str">
        <f t="shared" si="53"/>
        <v/>
      </c>
      <c r="AA57" s="87" t="str">
        <f t="shared" si="53"/>
        <v/>
      </c>
      <c r="AB57" s="87" t="str">
        <f t="shared" si="53"/>
        <v/>
      </c>
      <c r="AC57" s="87" t="str">
        <f t="shared" si="53"/>
        <v/>
      </c>
      <c r="AD57" s="87" t="str">
        <f t="shared" si="53"/>
        <v/>
      </c>
      <c r="AE57" s="87" t="str">
        <f t="shared" si="53"/>
        <v/>
      </c>
      <c r="AF57" s="87" t="str">
        <f t="shared" si="53"/>
        <v/>
      </c>
      <c r="AG57" s="87" t="str">
        <f t="shared" si="53"/>
        <v/>
      </c>
      <c r="AH57" s="87" t="str">
        <f t="shared" si="53"/>
        <v/>
      </c>
      <c r="AI57" s="87" t="str">
        <f t="shared" si="53"/>
        <v/>
      </c>
      <c r="AJ57" s="87" t="str">
        <f t="shared" si="53"/>
        <v/>
      </c>
      <c r="AK57" s="87" t="str">
        <f t="shared" si="53"/>
        <v/>
      </c>
      <c r="AL57" s="87" t="str">
        <f t="shared" si="53"/>
        <v/>
      </c>
      <c r="AM57" s="87" t="str">
        <f t="shared" si="53"/>
        <v/>
      </c>
      <c r="AN57" s="87" t="str">
        <f t="shared" si="53"/>
        <v/>
      </c>
      <c r="AO57" s="87" t="str">
        <f t="shared" si="53"/>
        <v/>
      </c>
      <c r="AP57" s="87" t="str">
        <f t="shared" si="53"/>
        <v/>
      </c>
      <c r="AQ57" s="87" t="str">
        <f t="shared" si="53"/>
        <v/>
      </c>
      <c r="AR57" s="87" t="str">
        <f t="shared" si="53"/>
        <v/>
      </c>
      <c r="AS57" s="87" t="str">
        <f t="shared" si="53"/>
        <v/>
      </c>
      <c r="AT57" s="87" t="str">
        <f t="shared" si="53"/>
        <v/>
      </c>
      <c r="AU57" s="87" t="str">
        <f t="shared" si="53"/>
        <v/>
      </c>
      <c r="AV57" s="87" t="str">
        <f t="shared" si="53"/>
        <v/>
      </c>
      <c r="AW57" s="87" t="str">
        <f t="shared" si="53"/>
        <v/>
      </c>
      <c r="AX57" s="87" t="str">
        <f t="shared" si="53"/>
        <v/>
      </c>
      <c r="AY57" s="87" t="str">
        <f t="shared" si="53"/>
        <v/>
      </c>
      <c r="AZ57" s="87" t="str">
        <f t="shared" si="53"/>
        <v/>
      </c>
      <c r="BA57" s="87" t="str">
        <f t="shared" si="53"/>
        <v/>
      </c>
      <c r="BB57" s="87" t="str">
        <f t="shared" si="53"/>
        <v/>
      </c>
      <c r="BC57" s="87" t="str">
        <f t="shared" si="53"/>
        <v/>
      </c>
      <c r="BD57" s="87" t="str">
        <f t="shared" si="53"/>
        <v/>
      </c>
      <c r="BE57" s="87" t="str">
        <f t="shared" si="53"/>
        <v/>
      </c>
      <c r="BF57" s="87" t="str">
        <f t="shared" si="53"/>
        <v/>
      </c>
      <c r="BG57" s="95" t="str">
        <f t="shared" si="53"/>
        <v/>
      </c>
    </row>
    <row r="58" spans="2:59" x14ac:dyDescent="0.25">
      <c r="B58" s="181"/>
      <c r="C58" s="278"/>
      <c r="D58" s="183"/>
      <c r="E58" s="263"/>
      <c r="F58" s="184"/>
      <c r="G58" s="203"/>
      <c r="H58" s="94" t="str">
        <f t="shared" ref="H58:BG58" si="54">IF(($F58+$G58&gt;=H$5)*AND($F58+$G58&lt;I$5),$E58,"")</f>
        <v/>
      </c>
      <c r="I58" s="87" t="str">
        <f t="shared" si="54"/>
        <v/>
      </c>
      <c r="J58" s="87" t="str">
        <f t="shared" si="54"/>
        <v/>
      </c>
      <c r="K58" s="87" t="str">
        <f t="shared" si="54"/>
        <v/>
      </c>
      <c r="L58" s="87" t="str">
        <f t="shared" si="54"/>
        <v/>
      </c>
      <c r="M58" s="87" t="str">
        <f t="shared" si="54"/>
        <v/>
      </c>
      <c r="N58" s="87" t="str">
        <f t="shared" si="54"/>
        <v/>
      </c>
      <c r="O58" s="87" t="str">
        <f t="shared" si="54"/>
        <v/>
      </c>
      <c r="P58" s="87" t="str">
        <f t="shared" si="54"/>
        <v/>
      </c>
      <c r="Q58" s="87" t="str">
        <f t="shared" si="54"/>
        <v/>
      </c>
      <c r="R58" s="87" t="str">
        <f t="shared" si="54"/>
        <v/>
      </c>
      <c r="S58" s="87" t="str">
        <f t="shared" si="54"/>
        <v/>
      </c>
      <c r="T58" s="87" t="str">
        <f t="shared" si="54"/>
        <v/>
      </c>
      <c r="U58" s="87" t="str">
        <f t="shared" si="54"/>
        <v/>
      </c>
      <c r="V58" s="87" t="str">
        <f t="shared" si="54"/>
        <v/>
      </c>
      <c r="W58" s="87" t="str">
        <f t="shared" si="54"/>
        <v/>
      </c>
      <c r="X58" s="87" t="str">
        <f t="shared" si="54"/>
        <v/>
      </c>
      <c r="Y58" s="87" t="str">
        <f t="shared" si="54"/>
        <v/>
      </c>
      <c r="Z58" s="87" t="str">
        <f t="shared" si="54"/>
        <v/>
      </c>
      <c r="AA58" s="87" t="str">
        <f t="shared" si="54"/>
        <v/>
      </c>
      <c r="AB58" s="87" t="str">
        <f t="shared" si="54"/>
        <v/>
      </c>
      <c r="AC58" s="87" t="str">
        <f t="shared" si="54"/>
        <v/>
      </c>
      <c r="AD58" s="87" t="str">
        <f t="shared" si="54"/>
        <v/>
      </c>
      <c r="AE58" s="87" t="str">
        <f t="shared" si="54"/>
        <v/>
      </c>
      <c r="AF58" s="87" t="str">
        <f t="shared" si="54"/>
        <v/>
      </c>
      <c r="AG58" s="87" t="str">
        <f t="shared" si="54"/>
        <v/>
      </c>
      <c r="AH58" s="87" t="str">
        <f t="shared" si="54"/>
        <v/>
      </c>
      <c r="AI58" s="87" t="str">
        <f t="shared" si="54"/>
        <v/>
      </c>
      <c r="AJ58" s="87" t="str">
        <f t="shared" si="54"/>
        <v/>
      </c>
      <c r="AK58" s="87" t="str">
        <f t="shared" si="54"/>
        <v/>
      </c>
      <c r="AL58" s="87" t="str">
        <f t="shared" si="54"/>
        <v/>
      </c>
      <c r="AM58" s="87" t="str">
        <f t="shared" si="54"/>
        <v/>
      </c>
      <c r="AN58" s="87" t="str">
        <f t="shared" si="54"/>
        <v/>
      </c>
      <c r="AO58" s="87" t="str">
        <f t="shared" si="54"/>
        <v/>
      </c>
      <c r="AP58" s="87" t="str">
        <f t="shared" si="54"/>
        <v/>
      </c>
      <c r="AQ58" s="87" t="str">
        <f t="shared" si="54"/>
        <v/>
      </c>
      <c r="AR58" s="87" t="str">
        <f t="shared" si="54"/>
        <v/>
      </c>
      <c r="AS58" s="87" t="str">
        <f t="shared" si="54"/>
        <v/>
      </c>
      <c r="AT58" s="87" t="str">
        <f t="shared" si="54"/>
        <v/>
      </c>
      <c r="AU58" s="87" t="str">
        <f t="shared" si="54"/>
        <v/>
      </c>
      <c r="AV58" s="87" t="str">
        <f t="shared" si="54"/>
        <v/>
      </c>
      <c r="AW58" s="87" t="str">
        <f t="shared" si="54"/>
        <v/>
      </c>
      <c r="AX58" s="87" t="str">
        <f t="shared" si="54"/>
        <v/>
      </c>
      <c r="AY58" s="87" t="str">
        <f t="shared" si="54"/>
        <v/>
      </c>
      <c r="AZ58" s="87" t="str">
        <f t="shared" si="54"/>
        <v/>
      </c>
      <c r="BA58" s="87" t="str">
        <f t="shared" si="54"/>
        <v/>
      </c>
      <c r="BB58" s="87" t="str">
        <f t="shared" si="54"/>
        <v/>
      </c>
      <c r="BC58" s="87" t="str">
        <f t="shared" si="54"/>
        <v/>
      </c>
      <c r="BD58" s="87" t="str">
        <f t="shared" si="54"/>
        <v/>
      </c>
      <c r="BE58" s="87" t="str">
        <f t="shared" si="54"/>
        <v/>
      </c>
      <c r="BF58" s="87" t="str">
        <f t="shared" si="54"/>
        <v/>
      </c>
      <c r="BG58" s="95" t="str">
        <f t="shared" si="54"/>
        <v/>
      </c>
    </row>
    <row r="59" spans="2:59" x14ac:dyDescent="0.25">
      <c r="B59" s="181"/>
      <c r="C59" s="278"/>
      <c r="D59" s="183"/>
      <c r="E59" s="263"/>
      <c r="F59" s="184"/>
      <c r="G59" s="203"/>
      <c r="H59" s="94" t="str">
        <f t="shared" ref="H59:BG59" si="55">IF(($F59+$G59&gt;=H$5)*AND($F59+$G59&lt;I$5),$E59,"")</f>
        <v/>
      </c>
      <c r="I59" s="87" t="str">
        <f t="shared" si="55"/>
        <v/>
      </c>
      <c r="J59" s="87" t="str">
        <f t="shared" si="55"/>
        <v/>
      </c>
      <c r="K59" s="87" t="str">
        <f t="shared" si="55"/>
        <v/>
      </c>
      <c r="L59" s="87" t="str">
        <f t="shared" si="55"/>
        <v/>
      </c>
      <c r="M59" s="87" t="str">
        <f t="shared" si="55"/>
        <v/>
      </c>
      <c r="N59" s="87" t="str">
        <f t="shared" si="55"/>
        <v/>
      </c>
      <c r="O59" s="87" t="str">
        <f t="shared" si="55"/>
        <v/>
      </c>
      <c r="P59" s="87" t="str">
        <f t="shared" si="55"/>
        <v/>
      </c>
      <c r="Q59" s="87" t="str">
        <f t="shared" si="55"/>
        <v/>
      </c>
      <c r="R59" s="87" t="str">
        <f t="shared" si="55"/>
        <v/>
      </c>
      <c r="S59" s="87" t="str">
        <f t="shared" si="55"/>
        <v/>
      </c>
      <c r="T59" s="87" t="str">
        <f t="shared" si="55"/>
        <v/>
      </c>
      <c r="U59" s="87" t="str">
        <f t="shared" si="55"/>
        <v/>
      </c>
      <c r="V59" s="87" t="str">
        <f t="shared" si="55"/>
        <v/>
      </c>
      <c r="W59" s="87" t="str">
        <f t="shared" si="55"/>
        <v/>
      </c>
      <c r="X59" s="87" t="str">
        <f t="shared" si="55"/>
        <v/>
      </c>
      <c r="Y59" s="87" t="str">
        <f t="shared" si="55"/>
        <v/>
      </c>
      <c r="Z59" s="87" t="str">
        <f t="shared" si="55"/>
        <v/>
      </c>
      <c r="AA59" s="87" t="str">
        <f t="shared" si="55"/>
        <v/>
      </c>
      <c r="AB59" s="87" t="str">
        <f t="shared" si="55"/>
        <v/>
      </c>
      <c r="AC59" s="87" t="str">
        <f t="shared" si="55"/>
        <v/>
      </c>
      <c r="AD59" s="87" t="str">
        <f t="shared" si="55"/>
        <v/>
      </c>
      <c r="AE59" s="87" t="str">
        <f t="shared" si="55"/>
        <v/>
      </c>
      <c r="AF59" s="87" t="str">
        <f t="shared" si="55"/>
        <v/>
      </c>
      <c r="AG59" s="87" t="str">
        <f t="shared" si="55"/>
        <v/>
      </c>
      <c r="AH59" s="87" t="str">
        <f t="shared" si="55"/>
        <v/>
      </c>
      <c r="AI59" s="87" t="str">
        <f t="shared" si="55"/>
        <v/>
      </c>
      <c r="AJ59" s="87" t="str">
        <f t="shared" si="55"/>
        <v/>
      </c>
      <c r="AK59" s="87" t="str">
        <f t="shared" si="55"/>
        <v/>
      </c>
      <c r="AL59" s="87" t="str">
        <f t="shared" si="55"/>
        <v/>
      </c>
      <c r="AM59" s="87" t="str">
        <f t="shared" si="55"/>
        <v/>
      </c>
      <c r="AN59" s="87" t="str">
        <f t="shared" si="55"/>
        <v/>
      </c>
      <c r="AO59" s="87" t="str">
        <f t="shared" si="55"/>
        <v/>
      </c>
      <c r="AP59" s="87" t="str">
        <f t="shared" si="55"/>
        <v/>
      </c>
      <c r="AQ59" s="87" t="str">
        <f t="shared" si="55"/>
        <v/>
      </c>
      <c r="AR59" s="87" t="str">
        <f t="shared" si="55"/>
        <v/>
      </c>
      <c r="AS59" s="87" t="str">
        <f t="shared" si="55"/>
        <v/>
      </c>
      <c r="AT59" s="87" t="str">
        <f t="shared" si="55"/>
        <v/>
      </c>
      <c r="AU59" s="87" t="str">
        <f t="shared" si="55"/>
        <v/>
      </c>
      <c r="AV59" s="87" t="str">
        <f t="shared" si="55"/>
        <v/>
      </c>
      <c r="AW59" s="87" t="str">
        <f t="shared" si="55"/>
        <v/>
      </c>
      <c r="AX59" s="87" t="str">
        <f t="shared" si="55"/>
        <v/>
      </c>
      <c r="AY59" s="87" t="str">
        <f t="shared" si="55"/>
        <v/>
      </c>
      <c r="AZ59" s="87" t="str">
        <f t="shared" si="55"/>
        <v/>
      </c>
      <c r="BA59" s="87" t="str">
        <f t="shared" si="55"/>
        <v/>
      </c>
      <c r="BB59" s="87" t="str">
        <f t="shared" si="55"/>
        <v/>
      </c>
      <c r="BC59" s="87" t="str">
        <f t="shared" si="55"/>
        <v/>
      </c>
      <c r="BD59" s="87" t="str">
        <f t="shared" si="55"/>
        <v/>
      </c>
      <c r="BE59" s="87" t="str">
        <f t="shared" si="55"/>
        <v/>
      </c>
      <c r="BF59" s="87" t="str">
        <f t="shared" si="55"/>
        <v/>
      </c>
      <c r="BG59" s="95" t="str">
        <f t="shared" si="55"/>
        <v/>
      </c>
    </row>
    <row r="60" spans="2:59" x14ac:dyDescent="0.25">
      <c r="B60" s="181"/>
      <c r="C60" s="278"/>
      <c r="D60" s="183"/>
      <c r="E60" s="263"/>
      <c r="F60" s="184"/>
      <c r="G60" s="203"/>
      <c r="H60" s="94" t="str">
        <f t="shared" ref="H60:BG60" si="56">IF(($F60+$G60&gt;=H$5)*AND($F60+$G60&lt;I$5),$E60,"")</f>
        <v/>
      </c>
      <c r="I60" s="87" t="str">
        <f t="shared" si="56"/>
        <v/>
      </c>
      <c r="J60" s="87" t="str">
        <f t="shared" si="56"/>
        <v/>
      </c>
      <c r="K60" s="87" t="str">
        <f t="shared" si="56"/>
        <v/>
      </c>
      <c r="L60" s="87" t="str">
        <f t="shared" si="56"/>
        <v/>
      </c>
      <c r="M60" s="87" t="str">
        <f t="shared" si="56"/>
        <v/>
      </c>
      <c r="N60" s="87" t="str">
        <f t="shared" si="56"/>
        <v/>
      </c>
      <c r="O60" s="87" t="str">
        <f t="shared" si="56"/>
        <v/>
      </c>
      <c r="P60" s="87" t="str">
        <f t="shared" si="56"/>
        <v/>
      </c>
      <c r="Q60" s="87" t="str">
        <f t="shared" si="56"/>
        <v/>
      </c>
      <c r="R60" s="87" t="str">
        <f t="shared" si="56"/>
        <v/>
      </c>
      <c r="S60" s="87" t="str">
        <f t="shared" si="56"/>
        <v/>
      </c>
      <c r="T60" s="87" t="str">
        <f t="shared" si="56"/>
        <v/>
      </c>
      <c r="U60" s="87" t="str">
        <f t="shared" si="56"/>
        <v/>
      </c>
      <c r="V60" s="87" t="str">
        <f t="shared" si="56"/>
        <v/>
      </c>
      <c r="W60" s="87" t="str">
        <f t="shared" si="56"/>
        <v/>
      </c>
      <c r="X60" s="87" t="str">
        <f t="shared" si="56"/>
        <v/>
      </c>
      <c r="Y60" s="87" t="str">
        <f t="shared" si="56"/>
        <v/>
      </c>
      <c r="Z60" s="87" t="str">
        <f t="shared" si="56"/>
        <v/>
      </c>
      <c r="AA60" s="87" t="str">
        <f t="shared" si="56"/>
        <v/>
      </c>
      <c r="AB60" s="87" t="str">
        <f t="shared" si="56"/>
        <v/>
      </c>
      <c r="AC60" s="87" t="str">
        <f t="shared" si="56"/>
        <v/>
      </c>
      <c r="AD60" s="87" t="str">
        <f t="shared" si="56"/>
        <v/>
      </c>
      <c r="AE60" s="87" t="str">
        <f t="shared" si="56"/>
        <v/>
      </c>
      <c r="AF60" s="87" t="str">
        <f t="shared" si="56"/>
        <v/>
      </c>
      <c r="AG60" s="87" t="str">
        <f t="shared" si="56"/>
        <v/>
      </c>
      <c r="AH60" s="87" t="str">
        <f t="shared" si="56"/>
        <v/>
      </c>
      <c r="AI60" s="87" t="str">
        <f t="shared" si="56"/>
        <v/>
      </c>
      <c r="AJ60" s="87" t="str">
        <f t="shared" si="56"/>
        <v/>
      </c>
      <c r="AK60" s="87" t="str">
        <f t="shared" si="56"/>
        <v/>
      </c>
      <c r="AL60" s="87" t="str">
        <f t="shared" si="56"/>
        <v/>
      </c>
      <c r="AM60" s="87" t="str">
        <f t="shared" si="56"/>
        <v/>
      </c>
      <c r="AN60" s="87" t="str">
        <f t="shared" si="56"/>
        <v/>
      </c>
      <c r="AO60" s="87" t="str">
        <f t="shared" si="56"/>
        <v/>
      </c>
      <c r="AP60" s="87" t="str">
        <f t="shared" si="56"/>
        <v/>
      </c>
      <c r="AQ60" s="87" t="str">
        <f t="shared" si="56"/>
        <v/>
      </c>
      <c r="AR60" s="87" t="str">
        <f t="shared" si="56"/>
        <v/>
      </c>
      <c r="AS60" s="87" t="str">
        <f t="shared" si="56"/>
        <v/>
      </c>
      <c r="AT60" s="87" t="str">
        <f t="shared" si="56"/>
        <v/>
      </c>
      <c r="AU60" s="87" t="str">
        <f t="shared" si="56"/>
        <v/>
      </c>
      <c r="AV60" s="87" t="str">
        <f t="shared" si="56"/>
        <v/>
      </c>
      <c r="AW60" s="87" t="str">
        <f t="shared" si="56"/>
        <v/>
      </c>
      <c r="AX60" s="87" t="str">
        <f t="shared" si="56"/>
        <v/>
      </c>
      <c r="AY60" s="87" t="str">
        <f t="shared" si="56"/>
        <v/>
      </c>
      <c r="AZ60" s="87" t="str">
        <f t="shared" si="56"/>
        <v/>
      </c>
      <c r="BA60" s="87" t="str">
        <f t="shared" si="56"/>
        <v/>
      </c>
      <c r="BB60" s="87" t="str">
        <f t="shared" si="56"/>
        <v/>
      </c>
      <c r="BC60" s="87" t="str">
        <f t="shared" si="56"/>
        <v/>
      </c>
      <c r="BD60" s="87" t="str">
        <f t="shared" si="56"/>
        <v/>
      </c>
      <c r="BE60" s="87" t="str">
        <f t="shared" si="56"/>
        <v/>
      </c>
      <c r="BF60" s="87" t="str">
        <f t="shared" si="56"/>
        <v/>
      </c>
      <c r="BG60" s="95" t="str">
        <f t="shared" si="56"/>
        <v/>
      </c>
    </row>
    <row r="61" spans="2:59" x14ac:dyDescent="0.25">
      <c r="B61" s="181"/>
      <c r="C61" s="278"/>
      <c r="D61" s="183"/>
      <c r="E61" s="263"/>
      <c r="F61" s="184"/>
      <c r="G61" s="203"/>
      <c r="H61" s="94" t="str">
        <f t="shared" ref="H61:BG61" si="57">IF(($F61+$G61&gt;=H$5)*AND($F61+$G61&lt;I$5),$E61,"")</f>
        <v/>
      </c>
      <c r="I61" s="87" t="str">
        <f t="shared" si="57"/>
        <v/>
      </c>
      <c r="J61" s="87" t="str">
        <f t="shared" si="57"/>
        <v/>
      </c>
      <c r="K61" s="87" t="str">
        <f t="shared" si="57"/>
        <v/>
      </c>
      <c r="L61" s="87" t="str">
        <f t="shared" si="57"/>
        <v/>
      </c>
      <c r="M61" s="87" t="str">
        <f t="shared" si="57"/>
        <v/>
      </c>
      <c r="N61" s="87" t="str">
        <f t="shared" si="57"/>
        <v/>
      </c>
      <c r="O61" s="87" t="str">
        <f t="shared" si="57"/>
        <v/>
      </c>
      <c r="P61" s="87" t="str">
        <f t="shared" si="57"/>
        <v/>
      </c>
      <c r="Q61" s="87" t="str">
        <f t="shared" si="57"/>
        <v/>
      </c>
      <c r="R61" s="87" t="str">
        <f t="shared" si="57"/>
        <v/>
      </c>
      <c r="S61" s="87" t="str">
        <f t="shared" si="57"/>
        <v/>
      </c>
      <c r="T61" s="87" t="str">
        <f t="shared" si="57"/>
        <v/>
      </c>
      <c r="U61" s="87" t="str">
        <f t="shared" si="57"/>
        <v/>
      </c>
      <c r="V61" s="87" t="str">
        <f t="shared" si="57"/>
        <v/>
      </c>
      <c r="W61" s="87" t="str">
        <f t="shared" si="57"/>
        <v/>
      </c>
      <c r="X61" s="87" t="str">
        <f t="shared" si="57"/>
        <v/>
      </c>
      <c r="Y61" s="87" t="str">
        <f t="shared" si="57"/>
        <v/>
      </c>
      <c r="Z61" s="87" t="str">
        <f t="shared" si="57"/>
        <v/>
      </c>
      <c r="AA61" s="87" t="str">
        <f t="shared" si="57"/>
        <v/>
      </c>
      <c r="AB61" s="87" t="str">
        <f t="shared" si="57"/>
        <v/>
      </c>
      <c r="AC61" s="87" t="str">
        <f t="shared" si="57"/>
        <v/>
      </c>
      <c r="AD61" s="87" t="str">
        <f t="shared" si="57"/>
        <v/>
      </c>
      <c r="AE61" s="87" t="str">
        <f t="shared" si="57"/>
        <v/>
      </c>
      <c r="AF61" s="87" t="str">
        <f t="shared" si="57"/>
        <v/>
      </c>
      <c r="AG61" s="87" t="str">
        <f t="shared" si="57"/>
        <v/>
      </c>
      <c r="AH61" s="87" t="str">
        <f t="shared" si="57"/>
        <v/>
      </c>
      <c r="AI61" s="87" t="str">
        <f t="shared" si="57"/>
        <v/>
      </c>
      <c r="AJ61" s="87" t="str">
        <f t="shared" si="57"/>
        <v/>
      </c>
      <c r="AK61" s="87" t="str">
        <f t="shared" si="57"/>
        <v/>
      </c>
      <c r="AL61" s="87" t="str">
        <f t="shared" si="57"/>
        <v/>
      </c>
      <c r="AM61" s="87" t="str">
        <f t="shared" si="57"/>
        <v/>
      </c>
      <c r="AN61" s="87" t="str">
        <f t="shared" si="57"/>
        <v/>
      </c>
      <c r="AO61" s="87" t="str">
        <f t="shared" si="57"/>
        <v/>
      </c>
      <c r="AP61" s="87" t="str">
        <f t="shared" si="57"/>
        <v/>
      </c>
      <c r="AQ61" s="87" t="str">
        <f t="shared" si="57"/>
        <v/>
      </c>
      <c r="AR61" s="87" t="str">
        <f t="shared" si="57"/>
        <v/>
      </c>
      <c r="AS61" s="87" t="str">
        <f t="shared" si="57"/>
        <v/>
      </c>
      <c r="AT61" s="87" t="str">
        <f t="shared" si="57"/>
        <v/>
      </c>
      <c r="AU61" s="87" t="str">
        <f t="shared" si="57"/>
        <v/>
      </c>
      <c r="AV61" s="87" t="str">
        <f t="shared" si="57"/>
        <v/>
      </c>
      <c r="AW61" s="87" t="str">
        <f t="shared" si="57"/>
        <v/>
      </c>
      <c r="AX61" s="87" t="str">
        <f t="shared" si="57"/>
        <v/>
      </c>
      <c r="AY61" s="87" t="str">
        <f t="shared" si="57"/>
        <v/>
      </c>
      <c r="AZ61" s="87" t="str">
        <f t="shared" si="57"/>
        <v/>
      </c>
      <c r="BA61" s="87" t="str">
        <f t="shared" si="57"/>
        <v/>
      </c>
      <c r="BB61" s="87" t="str">
        <f t="shared" si="57"/>
        <v/>
      </c>
      <c r="BC61" s="87" t="str">
        <f t="shared" si="57"/>
        <v/>
      </c>
      <c r="BD61" s="87" t="str">
        <f t="shared" si="57"/>
        <v/>
      </c>
      <c r="BE61" s="87" t="str">
        <f t="shared" si="57"/>
        <v/>
      </c>
      <c r="BF61" s="87" t="str">
        <f t="shared" si="57"/>
        <v/>
      </c>
      <c r="BG61" s="95" t="str">
        <f t="shared" si="57"/>
        <v/>
      </c>
    </row>
    <row r="62" spans="2:59" x14ac:dyDescent="0.25">
      <c r="B62" s="181"/>
      <c r="C62" s="278"/>
      <c r="D62" s="183"/>
      <c r="E62" s="263"/>
      <c r="F62" s="184"/>
      <c r="G62" s="203"/>
      <c r="H62" s="94" t="str">
        <f t="shared" ref="H62:BG62" si="58">IF(($F62+$G62&gt;=H$5)*AND($F62+$G62&lt;I$5),$E62,"")</f>
        <v/>
      </c>
      <c r="I62" s="87" t="str">
        <f t="shared" si="58"/>
        <v/>
      </c>
      <c r="J62" s="87" t="str">
        <f t="shared" si="58"/>
        <v/>
      </c>
      <c r="K62" s="87" t="str">
        <f t="shared" si="58"/>
        <v/>
      </c>
      <c r="L62" s="87" t="str">
        <f t="shared" si="58"/>
        <v/>
      </c>
      <c r="M62" s="87" t="str">
        <f t="shared" si="58"/>
        <v/>
      </c>
      <c r="N62" s="87" t="str">
        <f t="shared" si="58"/>
        <v/>
      </c>
      <c r="O62" s="87" t="str">
        <f t="shared" si="58"/>
        <v/>
      </c>
      <c r="P62" s="87" t="str">
        <f t="shared" si="58"/>
        <v/>
      </c>
      <c r="Q62" s="87" t="str">
        <f t="shared" si="58"/>
        <v/>
      </c>
      <c r="R62" s="87" t="str">
        <f t="shared" si="58"/>
        <v/>
      </c>
      <c r="S62" s="87" t="str">
        <f t="shared" si="58"/>
        <v/>
      </c>
      <c r="T62" s="87" t="str">
        <f t="shared" si="58"/>
        <v/>
      </c>
      <c r="U62" s="87" t="str">
        <f t="shared" si="58"/>
        <v/>
      </c>
      <c r="V62" s="87" t="str">
        <f t="shared" si="58"/>
        <v/>
      </c>
      <c r="W62" s="87" t="str">
        <f t="shared" si="58"/>
        <v/>
      </c>
      <c r="X62" s="87" t="str">
        <f t="shared" si="58"/>
        <v/>
      </c>
      <c r="Y62" s="87" t="str">
        <f t="shared" si="58"/>
        <v/>
      </c>
      <c r="Z62" s="87" t="str">
        <f t="shared" si="58"/>
        <v/>
      </c>
      <c r="AA62" s="87" t="str">
        <f t="shared" si="58"/>
        <v/>
      </c>
      <c r="AB62" s="87" t="str">
        <f t="shared" si="58"/>
        <v/>
      </c>
      <c r="AC62" s="87" t="str">
        <f t="shared" si="58"/>
        <v/>
      </c>
      <c r="AD62" s="87" t="str">
        <f t="shared" si="58"/>
        <v/>
      </c>
      <c r="AE62" s="87" t="str">
        <f t="shared" si="58"/>
        <v/>
      </c>
      <c r="AF62" s="87" t="str">
        <f t="shared" si="58"/>
        <v/>
      </c>
      <c r="AG62" s="87" t="str">
        <f t="shared" si="58"/>
        <v/>
      </c>
      <c r="AH62" s="87" t="str">
        <f t="shared" si="58"/>
        <v/>
      </c>
      <c r="AI62" s="87" t="str">
        <f t="shared" si="58"/>
        <v/>
      </c>
      <c r="AJ62" s="87" t="str">
        <f t="shared" si="58"/>
        <v/>
      </c>
      <c r="AK62" s="87" t="str">
        <f t="shared" si="58"/>
        <v/>
      </c>
      <c r="AL62" s="87" t="str">
        <f t="shared" si="58"/>
        <v/>
      </c>
      <c r="AM62" s="87" t="str">
        <f t="shared" si="58"/>
        <v/>
      </c>
      <c r="AN62" s="87" t="str">
        <f t="shared" si="58"/>
        <v/>
      </c>
      <c r="AO62" s="87" t="str">
        <f t="shared" si="58"/>
        <v/>
      </c>
      <c r="AP62" s="87" t="str">
        <f t="shared" si="58"/>
        <v/>
      </c>
      <c r="AQ62" s="87" t="str">
        <f t="shared" si="58"/>
        <v/>
      </c>
      <c r="AR62" s="87" t="str">
        <f t="shared" si="58"/>
        <v/>
      </c>
      <c r="AS62" s="87" t="str">
        <f t="shared" si="58"/>
        <v/>
      </c>
      <c r="AT62" s="87" t="str">
        <f t="shared" si="58"/>
        <v/>
      </c>
      <c r="AU62" s="87" t="str">
        <f t="shared" si="58"/>
        <v/>
      </c>
      <c r="AV62" s="87" t="str">
        <f t="shared" si="58"/>
        <v/>
      </c>
      <c r="AW62" s="87" t="str">
        <f t="shared" si="58"/>
        <v/>
      </c>
      <c r="AX62" s="87" t="str">
        <f t="shared" si="58"/>
        <v/>
      </c>
      <c r="AY62" s="87" t="str">
        <f t="shared" si="58"/>
        <v/>
      </c>
      <c r="AZ62" s="87" t="str">
        <f t="shared" si="58"/>
        <v/>
      </c>
      <c r="BA62" s="87" t="str">
        <f t="shared" si="58"/>
        <v/>
      </c>
      <c r="BB62" s="87" t="str">
        <f t="shared" si="58"/>
        <v/>
      </c>
      <c r="BC62" s="87" t="str">
        <f t="shared" si="58"/>
        <v/>
      </c>
      <c r="BD62" s="87" t="str">
        <f t="shared" si="58"/>
        <v/>
      </c>
      <c r="BE62" s="87" t="str">
        <f t="shared" si="58"/>
        <v/>
      </c>
      <c r="BF62" s="87" t="str">
        <f t="shared" si="58"/>
        <v/>
      </c>
      <c r="BG62" s="95" t="str">
        <f t="shared" si="58"/>
        <v/>
      </c>
    </row>
    <row r="63" spans="2:59" x14ac:dyDescent="0.25">
      <c r="B63" s="181"/>
      <c r="C63" s="278"/>
      <c r="D63" s="183"/>
      <c r="E63" s="263"/>
      <c r="F63" s="184"/>
      <c r="G63" s="203"/>
      <c r="H63" s="94" t="str">
        <f t="shared" ref="H63:BG63" si="59">IF(($F63+$G63&gt;=H$5)*AND($F63+$G63&lt;I$5),$E63,"")</f>
        <v/>
      </c>
      <c r="I63" s="87" t="str">
        <f t="shared" si="59"/>
        <v/>
      </c>
      <c r="J63" s="87" t="str">
        <f t="shared" si="59"/>
        <v/>
      </c>
      <c r="K63" s="87" t="str">
        <f t="shared" si="59"/>
        <v/>
      </c>
      <c r="L63" s="87" t="str">
        <f t="shared" si="59"/>
        <v/>
      </c>
      <c r="M63" s="87" t="str">
        <f t="shared" si="59"/>
        <v/>
      </c>
      <c r="N63" s="87" t="str">
        <f t="shared" si="59"/>
        <v/>
      </c>
      <c r="O63" s="87" t="str">
        <f t="shared" si="59"/>
        <v/>
      </c>
      <c r="P63" s="87" t="str">
        <f t="shared" si="59"/>
        <v/>
      </c>
      <c r="Q63" s="87" t="str">
        <f t="shared" si="59"/>
        <v/>
      </c>
      <c r="R63" s="87" t="str">
        <f t="shared" si="59"/>
        <v/>
      </c>
      <c r="S63" s="87" t="str">
        <f t="shared" si="59"/>
        <v/>
      </c>
      <c r="T63" s="87" t="str">
        <f t="shared" si="59"/>
        <v/>
      </c>
      <c r="U63" s="87" t="str">
        <f t="shared" si="59"/>
        <v/>
      </c>
      <c r="V63" s="87" t="str">
        <f t="shared" si="59"/>
        <v/>
      </c>
      <c r="W63" s="87" t="str">
        <f t="shared" si="59"/>
        <v/>
      </c>
      <c r="X63" s="87" t="str">
        <f t="shared" si="59"/>
        <v/>
      </c>
      <c r="Y63" s="87" t="str">
        <f t="shared" si="59"/>
        <v/>
      </c>
      <c r="Z63" s="87" t="str">
        <f t="shared" si="59"/>
        <v/>
      </c>
      <c r="AA63" s="87" t="str">
        <f t="shared" si="59"/>
        <v/>
      </c>
      <c r="AB63" s="87" t="str">
        <f t="shared" si="59"/>
        <v/>
      </c>
      <c r="AC63" s="87" t="str">
        <f t="shared" si="59"/>
        <v/>
      </c>
      <c r="AD63" s="87" t="str">
        <f t="shared" si="59"/>
        <v/>
      </c>
      <c r="AE63" s="87" t="str">
        <f t="shared" si="59"/>
        <v/>
      </c>
      <c r="AF63" s="87" t="str">
        <f t="shared" si="59"/>
        <v/>
      </c>
      <c r="AG63" s="87" t="str">
        <f t="shared" si="59"/>
        <v/>
      </c>
      <c r="AH63" s="87" t="str">
        <f t="shared" si="59"/>
        <v/>
      </c>
      <c r="AI63" s="87" t="str">
        <f t="shared" si="59"/>
        <v/>
      </c>
      <c r="AJ63" s="87" t="str">
        <f t="shared" si="59"/>
        <v/>
      </c>
      <c r="AK63" s="87" t="str">
        <f t="shared" si="59"/>
        <v/>
      </c>
      <c r="AL63" s="87" t="str">
        <f t="shared" si="59"/>
        <v/>
      </c>
      <c r="AM63" s="87" t="str">
        <f t="shared" si="59"/>
        <v/>
      </c>
      <c r="AN63" s="87" t="str">
        <f t="shared" si="59"/>
        <v/>
      </c>
      <c r="AO63" s="87" t="str">
        <f t="shared" si="59"/>
        <v/>
      </c>
      <c r="AP63" s="87" t="str">
        <f t="shared" si="59"/>
        <v/>
      </c>
      <c r="AQ63" s="87" t="str">
        <f t="shared" si="59"/>
        <v/>
      </c>
      <c r="AR63" s="87" t="str">
        <f t="shared" si="59"/>
        <v/>
      </c>
      <c r="AS63" s="87" t="str">
        <f t="shared" si="59"/>
        <v/>
      </c>
      <c r="AT63" s="87" t="str">
        <f t="shared" si="59"/>
        <v/>
      </c>
      <c r="AU63" s="87" t="str">
        <f t="shared" si="59"/>
        <v/>
      </c>
      <c r="AV63" s="87" t="str">
        <f t="shared" si="59"/>
        <v/>
      </c>
      <c r="AW63" s="87" t="str">
        <f t="shared" si="59"/>
        <v/>
      </c>
      <c r="AX63" s="87" t="str">
        <f t="shared" si="59"/>
        <v/>
      </c>
      <c r="AY63" s="87" t="str">
        <f t="shared" si="59"/>
        <v/>
      </c>
      <c r="AZ63" s="87" t="str">
        <f t="shared" si="59"/>
        <v/>
      </c>
      <c r="BA63" s="87" t="str">
        <f t="shared" si="59"/>
        <v/>
      </c>
      <c r="BB63" s="87" t="str">
        <f t="shared" si="59"/>
        <v/>
      </c>
      <c r="BC63" s="87" t="str">
        <f t="shared" si="59"/>
        <v/>
      </c>
      <c r="BD63" s="87" t="str">
        <f t="shared" si="59"/>
        <v/>
      </c>
      <c r="BE63" s="87" t="str">
        <f t="shared" si="59"/>
        <v/>
      </c>
      <c r="BF63" s="87" t="str">
        <f t="shared" si="59"/>
        <v/>
      </c>
      <c r="BG63" s="95" t="str">
        <f t="shared" si="59"/>
        <v/>
      </c>
    </row>
    <row r="64" spans="2:59" x14ac:dyDescent="0.25">
      <c r="B64" s="181"/>
      <c r="C64" s="278"/>
      <c r="D64" s="183"/>
      <c r="E64" s="263"/>
      <c r="F64" s="184"/>
      <c r="G64" s="203"/>
      <c r="H64" s="94" t="str">
        <f t="shared" ref="H64:BG64" si="60">IF(($F64+$G64&gt;=H$5)*AND($F64+$G64&lt;I$5),$E64,"")</f>
        <v/>
      </c>
      <c r="I64" s="87" t="str">
        <f t="shared" si="60"/>
        <v/>
      </c>
      <c r="J64" s="87" t="str">
        <f t="shared" si="60"/>
        <v/>
      </c>
      <c r="K64" s="87" t="str">
        <f t="shared" si="60"/>
        <v/>
      </c>
      <c r="L64" s="87" t="str">
        <f t="shared" si="60"/>
        <v/>
      </c>
      <c r="M64" s="87" t="str">
        <f t="shared" si="60"/>
        <v/>
      </c>
      <c r="N64" s="87" t="str">
        <f t="shared" si="60"/>
        <v/>
      </c>
      <c r="O64" s="87" t="str">
        <f t="shared" si="60"/>
        <v/>
      </c>
      <c r="P64" s="87" t="str">
        <f t="shared" si="60"/>
        <v/>
      </c>
      <c r="Q64" s="87" t="str">
        <f t="shared" si="60"/>
        <v/>
      </c>
      <c r="R64" s="87" t="str">
        <f t="shared" si="60"/>
        <v/>
      </c>
      <c r="S64" s="87" t="str">
        <f t="shared" si="60"/>
        <v/>
      </c>
      <c r="T64" s="87" t="str">
        <f t="shared" si="60"/>
        <v/>
      </c>
      <c r="U64" s="87" t="str">
        <f t="shared" si="60"/>
        <v/>
      </c>
      <c r="V64" s="87" t="str">
        <f t="shared" si="60"/>
        <v/>
      </c>
      <c r="W64" s="87" t="str">
        <f t="shared" si="60"/>
        <v/>
      </c>
      <c r="X64" s="87" t="str">
        <f t="shared" si="60"/>
        <v/>
      </c>
      <c r="Y64" s="87" t="str">
        <f t="shared" si="60"/>
        <v/>
      </c>
      <c r="Z64" s="87" t="str">
        <f t="shared" si="60"/>
        <v/>
      </c>
      <c r="AA64" s="87" t="str">
        <f t="shared" si="60"/>
        <v/>
      </c>
      <c r="AB64" s="87" t="str">
        <f t="shared" si="60"/>
        <v/>
      </c>
      <c r="AC64" s="87" t="str">
        <f t="shared" si="60"/>
        <v/>
      </c>
      <c r="AD64" s="87" t="str">
        <f t="shared" si="60"/>
        <v/>
      </c>
      <c r="AE64" s="87" t="str">
        <f t="shared" si="60"/>
        <v/>
      </c>
      <c r="AF64" s="87" t="str">
        <f t="shared" si="60"/>
        <v/>
      </c>
      <c r="AG64" s="87" t="str">
        <f t="shared" si="60"/>
        <v/>
      </c>
      <c r="AH64" s="87" t="str">
        <f t="shared" si="60"/>
        <v/>
      </c>
      <c r="AI64" s="87" t="str">
        <f t="shared" si="60"/>
        <v/>
      </c>
      <c r="AJ64" s="87" t="str">
        <f t="shared" si="60"/>
        <v/>
      </c>
      <c r="AK64" s="87" t="str">
        <f t="shared" si="60"/>
        <v/>
      </c>
      <c r="AL64" s="87" t="str">
        <f t="shared" si="60"/>
        <v/>
      </c>
      <c r="AM64" s="87" t="str">
        <f t="shared" si="60"/>
        <v/>
      </c>
      <c r="AN64" s="87" t="str">
        <f t="shared" si="60"/>
        <v/>
      </c>
      <c r="AO64" s="87" t="str">
        <f t="shared" si="60"/>
        <v/>
      </c>
      <c r="AP64" s="87" t="str">
        <f t="shared" si="60"/>
        <v/>
      </c>
      <c r="AQ64" s="87" t="str">
        <f t="shared" si="60"/>
        <v/>
      </c>
      <c r="AR64" s="87" t="str">
        <f t="shared" si="60"/>
        <v/>
      </c>
      <c r="AS64" s="87" t="str">
        <f t="shared" si="60"/>
        <v/>
      </c>
      <c r="AT64" s="87" t="str">
        <f t="shared" si="60"/>
        <v/>
      </c>
      <c r="AU64" s="87" t="str">
        <f t="shared" si="60"/>
        <v/>
      </c>
      <c r="AV64" s="87" t="str">
        <f t="shared" si="60"/>
        <v/>
      </c>
      <c r="AW64" s="87" t="str">
        <f t="shared" si="60"/>
        <v/>
      </c>
      <c r="AX64" s="87" t="str">
        <f t="shared" si="60"/>
        <v/>
      </c>
      <c r="AY64" s="87" t="str">
        <f t="shared" si="60"/>
        <v/>
      </c>
      <c r="AZ64" s="87" t="str">
        <f t="shared" si="60"/>
        <v/>
      </c>
      <c r="BA64" s="87" t="str">
        <f t="shared" si="60"/>
        <v/>
      </c>
      <c r="BB64" s="87" t="str">
        <f t="shared" si="60"/>
        <v/>
      </c>
      <c r="BC64" s="87" t="str">
        <f t="shared" si="60"/>
        <v/>
      </c>
      <c r="BD64" s="87" t="str">
        <f t="shared" si="60"/>
        <v/>
      </c>
      <c r="BE64" s="87" t="str">
        <f t="shared" si="60"/>
        <v/>
      </c>
      <c r="BF64" s="87" t="str">
        <f t="shared" si="60"/>
        <v/>
      </c>
      <c r="BG64" s="95" t="str">
        <f t="shared" si="60"/>
        <v/>
      </c>
    </row>
    <row r="65" spans="2:59" x14ac:dyDescent="0.25">
      <c r="B65" s="181"/>
      <c r="C65" s="278"/>
      <c r="D65" s="183"/>
      <c r="E65" s="263"/>
      <c r="F65" s="184"/>
      <c r="G65" s="203"/>
      <c r="H65" s="94" t="str">
        <f t="shared" ref="H65:BG65" si="61">IF(($F65+$G65&gt;=H$5)*AND($F65+$G65&lt;I$5),$E65,"")</f>
        <v/>
      </c>
      <c r="I65" s="87" t="str">
        <f t="shared" si="61"/>
        <v/>
      </c>
      <c r="J65" s="87" t="str">
        <f t="shared" si="61"/>
        <v/>
      </c>
      <c r="K65" s="87" t="str">
        <f t="shared" si="61"/>
        <v/>
      </c>
      <c r="L65" s="87" t="str">
        <f t="shared" si="61"/>
        <v/>
      </c>
      <c r="M65" s="87" t="str">
        <f t="shared" si="61"/>
        <v/>
      </c>
      <c r="N65" s="87" t="str">
        <f t="shared" si="61"/>
        <v/>
      </c>
      <c r="O65" s="87" t="str">
        <f t="shared" si="61"/>
        <v/>
      </c>
      <c r="P65" s="87" t="str">
        <f t="shared" si="61"/>
        <v/>
      </c>
      <c r="Q65" s="87" t="str">
        <f t="shared" si="61"/>
        <v/>
      </c>
      <c r="R65" s="87" t="str">
        <f t="shared" si="61"/>
        <v/>
      </c>
      <c r="S65" s="87" t="str">
        <f t="shared" si="61"/>
        <v/>
      </c>
      <c r="T65" s="87" t="str">
        <f t="shared" si="61"/>
        <v/>
      </c>
      <c r="U65" s="87" t="str">
        <f t="shared" si="61"/>
        <v/>
      </c>
      <c r="V65" s="87" t="str">
        <f t="shared" si="61"/>
        <v/>
      </c>
      <c r="W65" s="87" t="str">
        <f t="shared" si="61"/>
        <v/>
      </c>
      <c r="X65" s="87" t="str">
        <f t="shared" si="61"/>
        <v/>
      </c>
      <c r="Y65" s="87" t="str">
        <f t="shared" si="61"/>
        <v/>
      </c>
      <c r="Z65" s="87" t="str">
        <f t="shared" si="61"/>
        <v/>
      </c>
      <c r="AA65" s="87" t="str">
        <f t="shared" si="61"/>
        <v/>
      </c>
      <c r="AB65" s="87" t="str">
        <f t="shared" si="61"/>
        <v/>
      </c>
      <c r="AC65" s="87" t="str">
        <f t="shared" si="61"/>
        <v/>
      </c>
      <c r="AD65" s="87" t="str">
        <f t="shared" si="61"/>
        <v/>
      </c>
      <c r="AE65" s="87" t="str">
        <f t="shared" si="61"/>
        <v/>
      </c>
      <c r="AF65" s="87" t="str">
        <f t="shared" si="61"/>
        <v/>
      </c>
      <c r="AG65" s="87" t="str">
        <f t="shared" si="61"/>
        <v/>
      </c>
      <c r="AH65" s="87" t="str">
        <f t="shared" si="61"/>
        <v/>
      </c>
      <c r="AI65" s="87" t="str">
        <f t="shared" si="61"/>
        <v/>
      </c>
      <c r="AJ65" s="87" t="str">
        <f t="shared" si="61"/>
        <v/>
      </c>
      <c r="AK65" s="87" t="str">
        <f t="shared" si="61"/>
        <v/>
      </c>
      <c r="AL65" s="87" t="str">
        <f t="shared" si="61"/>
        <v/>
      </c>
      <c r="AM65" s="87" t="str">
        <f t="shared" si="61"/>
        <v/>
      </c>
      <c r="AN65" s="87" t="str">
        <f t="shared" si="61"/>
        <v/>
      </c>
      <c r="AO65" s="87" t="str">
        <f t="shared" si="61"/>
        <v/>
      </c>
      <c r="AP65" s="87" t="str">
        <f t="shared" si="61"/>
        <v/>
      </c>
      <c r="AQ65" s="87" t="str">
        <f t="shared" si="61"/>
        <v/>
      </c>
      <c r="AR65" s="87" t="str">
        <f t="shared" si="61"/>
        <v/>
      </c>
      <c r="AS65" s="87" t="str">
        <f t="shared" si="61"/>
        <v/>
      </c>
      <c r="AT65" s="87" t="str">
        <f t="shared" si="61"/>
        <v/>
      </c>
      <c r="AU65" s="87" t="str">
        <f t="shared" si="61"/>
        <v/>
      </c>
      <c r="AV65" s="87" t="str">
        <f t="shared" si="61"/>
        <v/>
      </c>
      <c r="AW65" s="87" t="str">
        <f t="shared" si="61"/>
        <v/>
      </c>
      <c r="AX65" s="87" t="str">
        <f t="shared" si="61"/>
        <v/>
      </c>
      <c r="AY65" s="87" t="str">
        <f t="shared" si="61"/>
        <v/>
      </c>
      <c r="AZ65" s="87" t="str">
        <f t="shared" si="61"/>
        <v/>
      </c>
      <c r="BA65" s="87" t="str">
        <f t="shared" si="61"/>
        <v/>
      </c>
      <c r="BB65" s="87" t="str">
        <f t="shared" si="61"/>
        <v/>
      </c>
      <c r="BC65" s="87" t="str">
        <f t="shared" si="61"/>
        <v/>
      </c>
      <c r="BD65" s="87" t="str">
        <f t="shared" si="61"/>
        <v/>
      </c>
      <c r="BE65" s="87" t="str">
        <f t="shared" si="61"/>
        <v/>
      </c>
      <c r="BF65" s="87" t="str">
        <f t="shared" si="61"/>
        <v/>
      </c>
      <c r="BG65" s="95" t="str">
        <f t="shared" si="61"/>
        <v/>
      </c>
    </row>
    <row r="66" spans="2:59" x14ac:dyDescent="0.25">
      <c r="B66" s="181"/>
      <c r="C66" s="278"/>
      <c r="D66" s="183"/>
      <c r="E66" s="263"/>
      <c r="F66" s="184"/>
      <c r="G66" s="203"/>
      <c r="H66" s="94" t="str">
        <f t="shared" ref="H66:BG66" si="62">IF(($F66+$G66&gt;=H$5)*AND($F66+$G66&lt;I$5),$E66,"")</f>
        <v/>
      </c>
      <c r="I66" s="87" t="str">
        <f t="shared" si="62"/>
        <v/>
      </c>
      <c r="J66" s="87" t="str">
        <f t="shared" si="62"/>
        <v/>
      </c>
      <c r="K66" s="87" t="str">
        <f t="shared" si="62"/>
        <v/>
      </c>
      <c r="L66" s="87" t="str">
        <f t="shared" si="62"/>
        <v/>
      </c>
      <c r="M66" s="87" t="str">
        <f t="shared" si="62"/>
        <v/>
      </c>
      <c r="N66" s="87" t="str">
        <f t="shared" si="62"/>
        <v/>
      </c>
      <c r="O66" s="87" t="str">
        <f t="shared" si="62"/>
        <v/>
      </c>
      <c r="P66" s="87" t="str">
        <f t="shared" si="62"/>
        <v/>
      </c>
      <c r="Q66" s="87" t="str">
        <f t="shared" si="62"/>
        <v/>
      </c>
      <c r="R66" s="87" t="str">
        <f t="shared" si="62"/>
        <v/>
      </c>
      <c r="S66" s="87" t="str">
        <f t="shared" si="62"/>
        <v/>
      </c>
      <c r="T66" s="87" t="str">
        <f t="shared" si="62"/>
        <v/>
      </c>
      <c r="U66" s="87" t="str">
        <f t="shared" si="62"/>
        <v/>
      </c>
      <c r="V66" s="87" t="str">
        <f t="shared" si="62"/>
        <v/>
      </c>
      <c r="W66" s="87" t="str">
        <f t="shared" si="62"/>
        <v/>
      </c>
      <c r="X66" s="87" t="str">
        <f t="shared" si="62"/>
        <v/>
      </c>
      <c r="Y66" s="87" t="str">
        <f t="shared" si="62"/>
        <v/>
      </c>
      <c r="Z66" s="87" t="str">
        <f t="shared" si="62"/>
        <v/>
      </c>
      <c r="AA66" s="87" t="str">
        <f t="shared" si="62"/>
        <v/>
      </c>
      <c r="AB66" s="87" t="str">
        <f t="shared" si="62"/>
        <v/>
      </c>
      <c r="AC66" s="87" t="str">
        <f t="shared" si="62"/>
        <v/>
      </c>
      <c r="AD66" s="87" t="str">
        <f t="shared" si="62"/>
        <v/>
      </c>
      <c r="AE66" s="87" t="str">
        <f t="shared" si="62"/>
        <v/>
      </c>
      <c r="AF66" s="87" t="str">
        <f t="shared" si="62"/>
        <v/>
      </c>
      <c r="AG66" s="87" t="str">
        <f t="shared" si="62"/>
        <v/>
      </c>
      <c r="AH66" s="87" t="str">
        <f t="shared" si="62"/>
        <v/>
      </c>
      <c r="AI66" s="87" t="str">
        <f t="shared" si="62"/>
        <v/>
      </c>
      <c r="AJ66" s="87" t="str">
        <f t="shared" si="62"/>
        <v/>
      </c>
      <c r="AK66" s="87" t="str">
        <f t="shared" si="62"/>
        <v/>
      </c>
      <c r="AL66" s="87" t="str">
        <f t="shared" si="62"/>
        <v/>
      </c>
      <c r="AM66" s="87" t="str">
        <f t="shared" si="62"/>
        <v/>
      </c>
      <c r="AN66" s="87" t="str">
        <f t="shared" si="62"/>
        <v/>
      </c>
      <c r="AO66" s="87" t="str">
        <f t="shared" si="62"/>
        <v/>
      </c>
      <c r="AP66" s="87" t="str">
        <f t="shared" si="62"/>
        <v/>
      </c>
      <c r="AQ66" s="87" t="str">
        <f t="shared" si="62"/>
        <v/>
      </c>
      <c r="AR66" s="87" t="str">
        <f t="shared" si="62"/>
        <v/>
      </c>
      <c r="AS66" s="87" t="str">
        <f t="shared" si="62"/>
        <v/>
      </c>
      <c r="AT66" s="87" t="str">
        <f t="shared" si="62"/>
        <v/>
      </c>
      <c r="AU66" s="87" t="str">
        <f t="shared" si="62"/>
        <v/>
      </c>
      <c r="AV66" s="87" t="str">
        <f t="shared" si="62"/>
        <v/>
      </c>
      <c r="AW66" s="87" t="str">
        <f t="shared" si="62"/>
        <v/>
      </c>
      <c r="AX66" s="87" t="str">
        <f t="shared" si="62"/>
        <v/>
      </c>
      <c r="AY66" s="87" t="str">
        <f t="shared" si="62"/>
        <v/>
      </c>
      <c r="AZ66" s="87" t="str">
        <f t="shared" si="62"/>
        <v/>
      </c>
      <c r="BA66" s="87" t="str">
        <f t="shared" si="62"/>
        <v/>
      </c>
      <c r="BB66" s="87" t="str">
        <f t="shared" si="62"/>
        <v/>
      </c>
      <c r="BC66" s="87" t="str">
        <f t="shared" si="62"/>
        <v/>
      </c>
      <c r="BD66" s="87" t="str">
        <f t="shared" si="62"/>
        <v/>
      </c>
      <c r="BE66" s="87" t="str">
        <f t="shared" si="62"/>
        <v/>
      </c>
      <c r="BF66" s="87" t="str">
        <f t="shared" si="62"/>
        <v/>
      </c>
      <c r="BG66" s="95" t="str">
        <f t="shared" si="62"/>
        <v/>
      </c>
    </row>
    <row r="67" spans="2:59" x14ac:dyDescent="0.25">
      <c r="B67" s="181"/>
      <c r="C67" s="278"/>
      <c r="D67" s="183"/>
      <c r="E67" s="263"/>
      <c r="F67" s="184"/>
      <c r="G67" s="203"/>
      <c r="H67" s="94" t="str">
        <f t="shared" ref="H67:BG67" si="63">IF(($F67+$G67&gt;=H$5)*AND($F67+$G67&lt;I$5),$E67,"")</f>
        <v/>
      </c>
      <c r="I67" s="87" t="str">
        <f t="shared" si="63"/>
        <v/>
      </c>
      <c r="J67" s="87" t="str">
        <f t="shared" si="63"/>
        <v/>
      </c>
      <c r="K67" s="87" t="str">
        <f t="shared" si="63"/>
        <v/>
      </c>
      <c r="L67" s="87" t="str">
        <f t="shared" si="63"/>
        <v/>
      </c>
      <c r="M67" s="87" t="str">
        <f t="shared" si="63"/>
        <v/>
      </c>
      <c r="N67" s="87" t="str">
        <f t="shared" si="63"/>
        <v/>
      </c>
      <c r="O67" s="87" t="str">
        <f t="shared" si="63"/>
        <v/>
      </c>
      <c r="P67" s="87" t="str">
        <f t="shared" si="63"/>
        <v/>
      </c>
      <c r="Q67" s="87" t="str">
        <f t="shared" si="63"/>
        <v/>
      </c>
      <c r="R67" s="87" t="str">
        <f t="shared" si="63"/>
        <v/>
      </c>
      <c r="S67" s="87" t="str">
        <f t="shared" si="63"/>
        <v/>
      </c>
      <c r="T67" s="87" t="str">
        <f t="shared" si="63"/>
        <v/>
      </c>
      <c r="U67" s="87" t="str">
        <f t="shared" si="63"/>
        <v/>
      </c>
      <c r="V67" s="87" t="str">
        <f t="shared" si="63"/>
        <v/>
      </c>
      <c r="W67" s="87" t="str">
        <f t="shared" si="63"/>
        <v/>
      </c>
      <c r="X67" s="87" t="str">
        <f t="shared" si="63"/>
        <v/>
      </c>
      <c r="Y67" s="87" t="str">
        <f t="shared" si="63"/>
        <v/>
      </c>
      <c r="Z67" s="87" t="str">
        <f t="shared" si="63"/>
        <v/>
      </c>
      <c r="AA67" s="87" t="str">
        <f t="shared" si="63"/>
        <v/>
      </c>
      <c r="AB67" s="87" t="str">
        <f t="shared" si="63"/>
        <v/>
      </c>
      <c r="AC67" s="87" t="str">
        <f t="shared" si="63"/>
        <v/>
      </c>
      <c r="AD67" s="87" t="str">
        <f t="shared" si="63"/>
        <v/>
      </c>
      <c r="AE67" s="87" t="str">
        <f t="shared" si="63"/>
        <v/>
      </c>
      <c r="AF67" s="87" t="str">
        <f t="shared" si="63"/>
        <v/>
      </c>
      <c r="AG67" s="87" t="str">
        <f t="shared" si="63"/>
        <v/>
      </c>
      <c r="AH67" s="87" t="str">
        <f t="shared" si="63"/>
        <v/>
      </c>
      <c r="AI67" s="87" t="str">
        <f t="shared" si="63"/>
        <v/>
      </c>
      <c r="AJ67" s="87" t="str">
        <f t="shared" si="63"/>
        <v/>
      </c>
      <c r="AK67" s="87" t="str">
        <f t="shared" si="63"/>
        <v/>
      </c>
      <c r="AL67" s="87" t="str">
        <f t="shared" si="63"/>
        <v/>
      </c>
      <c r="AM67" s="87" t="str">
        <f t="shared" si="63"/>
        <v/>
      </c>
      <c r="AN67" s="87" t="str">
        <f t="shared" si="63"/>
        <v/>
      </c>
      <c r="AO67" s="87" t="str">
        <f t="shared" si="63"/>
        <v/>
      </c>
      <c r="AP67" s="87" t="str">
        <f t="shared" si="63"/>
        <v/>
      </c>
      <c r="AQ67" s="87" t="str">
        <f t="shared" si="63"/>
        <v/>
      </c>
      <c r="AR67" s="87" t="str">
        <f t="shared" si="63"/>
        <v/>
      </c>
      <c r="AS67" s="87" t="str">
        <f t="shared" si="63"/>
        <v/>
      </c>
      <c r="AT67" s="87" t="str">
        <f t="shared" si="63"/>
        <v/>
      </c>
      <c r="AU67" s="87" t="str">
        <f t="shared" si="63"/>
        <v/>
      </c>
      <c r="AV67" s="87" t="str">
        <f t="shared" si="63"/>
        <v/>
      </c>
      <c r="AW67" s="87" t="str">
        <f t="shared" si="63"/>
        <v/>
      </c>
      <c r="AX67" s="87" t="str">
        <f t="shared" si="63"/>
        <v/>
      </c>
      <c r="AY67" s="87" t="str">
        <f t="shared" si="63"/>
        <v/>
      </c>
      <c r="AZ67" s="87" t="str">
        <f t="shared" si="63"/>
        <v/>
      </c>
      <c r="BA67" s="87" t="str">
        <f t="shared" si="63"/>
        <v/>
      </c>
      <c r="BB67" s="87" t="str">
        <f t="shared" si="63"/>
        <v/>
      </c>
      <c r="BC67" s="87" t="str">
        <f t="shared" si="63"/>
        <v/>
      </c>
      <c r="BD67" s="87" t="str">
        <f t="shared" si="63"/>
        <v/>
      </c>
      <c r="BE67" s="87" t="str">
        <f t="shared" si="63"/>
        <v/>
      </c>
      <c r="BF67" s="87" t="str">
        <f t="shared" si="63"/>
        <v/>
      </c>
      <c r="BG67" s="95" t="str">
        <f t="shared" si="63"/>
        <v/>
      </c>
    </row>
    <row r="68" spans="2:59" x14ac:dyDescent="0.25">
      <c r="B68" s="181"/>
      <c r="C68" s="278"/>
      <c r="D68" s="183"/>
      <c r="E68" s="263"/>
      <c r="F68" s="184"/>
      <c r="G68" s="203"/>
      <c r="H68" s="94" t="str">
        <f t="shared" ref="H68:BG68" si="64">IF(($F68+$G68&gt;=H$5)*AND($F68+$G68&lt;I$5),$E68,"")</f>
        <v/>
      </c>
      <c r="I68" s="87" t="str">
        <f t="shared" si="64"/>
        <v/>
      </c>
      <c r="J68" s="87" t="str">
        <f t="shared" si="64"/>
        <v/>
      </c>
      <c r="K68" s="87" t="str">
        <f t="shared" si="64"/>
        <v/>
      </c>
      <c r="L68" s="87" t="str">
        <f t="shared" si="64"/>
        <v/>
      </c>
      <c r="M68" s="87" t="str">
        <f t="shared" si="64"/>
        <v/>
      </c>
      <c r="N68" s="87" t="str">
        <f t="shared" si="64"/>
        <v/>
      </c>
      <c r="O68" s="87" t="str">
        <f t="shared" si="64"/>
        <v/>
      </c>
      <c r="P68" s="87" t="str">
        <f t="shared" si="64"/>
        <v/>
      </c>
      <c r="Q68" s="87" t="str">
        <f t="shared" si="64"/>
        <v/>
      </c>
      <c r="R68" s="87" t="str">
        <f t="shared" si="64"/>
        <v/>
      </c>
      <c r="S68" s="87" t="str">
        <f t="shared" si="64"/>
        <v/>
      </c>
      <c r="T68" s="87" t="str">
        <f t="shared" si="64"/>
        <v/>
      </c>
      <c r="U68" s="87" t="str">
        <f t="shared" si="64"/>
        <v/>
      </c>
      <c r="V68" s="87" t="str">
        <f t="shared" si="64"/>
        <v/>
      </c>
      <c r="W68" s="87" t="str">
        <f t="shared" si="64"/>
        <v/>
      </c>
      <c r="X68" s="87" t="str">
        <f t="shared" si="64"/>
        <v/>
      </c>
      <c r="Y68" s="87" t="str">
        <f t="shared" si="64"/>
        <v/>
      </c>
      <c r="Z68" s="87" t="str">
        <f t="shared" si="64"/>
        <v/>
      </c>
      <c r="AA68" s="87" t="str">
        <f t="shared" si="64"/>
        <v/>
      </c>
      <c r="AB68" s="87" t="str">
        <f t="shared" si="64"/>
        <v/>
      </c>
      <c r="AC68" s="87" t="str">
        <f t="shared" si="64"/>
        <v/>
      </c>
      <c r="AD68" s="87" t="str">
        <f t="shared" si="64"/>
        <v/>
      </c>
      <c r="AE68" s="87" t="str">
        <f t="shared" si="64"/>
        <v/>
      </c>
      <c r="AF68" s="87" t="str">
        <f t="shared" si="64"/>
        <v/>
      </c>
      <c r="AG68" s="87" t="str">
        <f t="shared" si="64"/>
        <v/>
      </c>
      <c r="AH68" s="87" t="str">
        <f t="shared" si="64"/>
        <v/>
      </c>
      <c r="AI68" s="87" t="str">
        <f t="shared" si="64"/>
        <v/>
      </c>
      <c r="AJ68" s="87" t="str">
        <f t="shared" si="64"/>
        <v/>
      </c>
      <c r="AK68" s="87" t="str">
        <f t="shared" si="64"/>
        <v/>
      </c>
      <c r="AL68" s="87" t="str">
        <f t="shared" si="64"/>
        <v/>
      </c>
      <c r="AM68" s="87" t="str">
        <f t="shared" si="64"/>
        <v/>
      </c>
      <c r="AN68" s="87" t="str">
        <f t="shared" si="64"/>
        <v/>
      </c>
      <c r="AO68" s="87" t="str">
        <f t="shared" si="64"/>
        <v/>
      </c>
      <c r="AP68" s="87" t="str">
        <f t="shared" si="64"/>
        <v/>
      </c>
      <c r="AQ68" s="87" t="str">
        <f t="shared" si="64"/>
        <v/>
      </c>
      <c r="AR68" s="87" t="str">
        <f t="shared" si="64"/>
        <v/>
      </c>
      <c r="AS68" s="87" t="str">
        <f t="shared" si="64"/>
        <v/>
      </c>
      <c r="AT68" s="87" t="str">
        <f t="shared" si="64"/>
        <v/>
      </c>
      <c r="AU68" s="87" t="str">
        <f t="shared" si="64"/>
        <v/>
      </c>
      <c r="AV68" s="87" t="str">
        <f t="shared" si="64"/>
        <v/>
      </c>
      <c r="AW68" s="87" t="str">
        <f t="shared" si="64"/>
        <v/>
      </c>
      <c r="AX68" s="87" t="str">
        <f t="shared" si="64"/>
        <v/>
      </c>
      <c r="AY68" s="87" t="str">
        <f t="shared" si="64"/>
        <v/>
      </c>
      <c r="AZ68" s="87" t="str">
        <f t="shared" si="64"/>
        <v/>
      </c>
      <c r="BA68" s="87" t="str">
        <f t="shared" si="64"/>
        <v/>
      </c>
      <c r="BB68" s="87" t="str">
        <f t="shared" si="64"/>
        <v/>
      </c>
      <c r="BC68" s="87" t="str">
        <f t="shared" si="64"/>
        <v/>
      </c>
      <c r="BD68" s="87" t="str">
        <f t="shared" si="64"/>
        <v/>
      </c>
      <c r="BE68" s="87" t="str">
        <f t="shared" si="64"/>
        <v/>
      </c>
      <c r="BF68" s="87" t="str">
        <f t="shared" si="64"/>
        <v/>
      </c>
      <c r="BG68" s="95" t="str">
        <f t="shared" si="64"/>
        <v/>
      </c>
    </row>
    <row r="69" spans="2:59" x14ac:dyDescent="0.25">
      <c r="B69" s="181"/>
      <c r="C69" s="278"/>
      <c r="D69" s="183"/>
      <c r="E69" s="263"/>
      <c r="F69" s="184"/>
      <c r="G69" s="203"/>
      <c r="H69" s="94" t="str">
        <f t="shared" ref="H69:BG69" si="65">IF(($F69+$G69&gt;=H$5)*AND($F69+$G69&lt;I$5),$E69,"")</f>
        <v/>
      </c>
      <c r="I69" s="87" t="str">
        <f t="shared" si="65"/>
        <v/>
      </c>
      <c r="J69" s="87" t="str">
        <f t="shared" si="65"/>
        <v/>
      </c>
      <c r="K69" s="87" t="str">
        <f t="shared" si="65"/>
        <v/>
      </c>
      <c r="L69" s="87" t="str">
        <f t="shared" si="65"/>
        <v/>
      </c>
      <c r="M69" s="87" t="str">
        <f t="shared" si="65"/>
        <v/>
      </c>
      <c r="N69" s="87" t="str">
        <f t="shared" si="65"/>
        <v/>
      </c>
      <c r="O69" s="87" t="str">
        <f t="shared" si="65"/>
        <v/>
      </c>
      <c r="P69" s="87" t="str">
        <f t="shared" si="65"/>
        <v/>
      </c>
      <c r="Q69" s="87" t="str">
        <f t="shared" si="65"/>
        <v/>
      </c>
      <c r="R69" s="87" t="str">
        <f t="shared" si="65"/>
        <v/>
      </c>
      <c r="S69" s="87" t="str">
        <f t="shared" si="65"/>
        <v/>
      </c>
      <c r="T69" s="87" t="str">
        <f t="shared" si="65"/>
        <v/>
      </c>
      <c r="U69" s="87" t="str">
        <f t="shared" si="65"/>
        <v/>
      </c>
      <c r="V69" s="87" t="str">
        <f t="shared" si="65"/>
        <v/>
      </c>
      <c r="W69" s="87" t="str">
        <f t="shared" si="65"/>
        <v/>
      </c>
      <c r="X69" s="87" t="str">
        <f t="shared" si="65"/>
        <v/>
      </c>
      <c r="Y69" s="87" t="str">
        <f t="shared" si="65"/>
        <v/>
      </c>
      <c r="Z69" s="87" t="str">
        <f t="shared" si="65"/>
        <v/>
      </c>
      <c r="AA69" s="87" t="str">
        <f t="shared" si="65"/>
        <v/>
      </c>
      <c r="AB69" s="87" t="str">
        <f t="shared" si="65"/>
        <v/>
      </c>
      <c r="AC69" s="87" t="str">
        <f t="shared" si="65"/>
        <v/>
      </c>
      <c r="AD69" s="87" t="str">
        <f t="shared" si="65"/>
        <v/>
      </c>
      <c r="AE69" s="87" t="str">
        <f t="shared" si="65"/>
        <v/>
      </c>
      <c r="AF69" s="87" t="str">
        <f t="shared" si="65"/>
        <v/>
      </c>
      <c r="AG69" s="87" t="str">
        <f t="shared" si="65"/>
        <v/>
      </c>
      <c r="AH69" s="87" t="str">
        <f t="shared" si="65"/>
        <v/>
      </c>
      <c r="AI69" s="87" t="str">
        <f t="shared" si="65"/>
        <v/>
      </c>
      <c r="AJ69" s="87" t="str">
        <f t="shared" si="65"/>
        <v/>
      </c>
      <c r="AK69" s="87" t="str">
        <f t="shared" si="65"/>
        <v/>
      </c>
      <c r="AL69" s="87" t="str">
        <f t="shared" si="65"/>
        <v/>
      </c>
      <c r="AM69" s="87" t="str">
        <f t="shared" si="65"/>
        <v/>
      </c>
      <c r="AN69" s="87" t="str">
        <f t="shared" si="65"/>
        <v/>
      </c>
      <c r="AO69" s="87" t="str">
        <f t="shared" si="65"/>
        <v/>
      </c>
      <c r="AP69" s="87" t="str">
        <f t="shared" si="65"/>
        <v/>
      </c>
      <c r="AQ69" s="87" t="str">
        <f t="shared" si="65"/>
        <v/>
      </c>
      <c r="AR69" s="87" t="str">
        <f t="shared" si="65"/>
        <v/>
      </c>
      <c r="AS69" s="87" t="str">
        <f t="shared" si="65"/>
        <v/>
      </c>
      <c r="AT69" s="87" t="str">
        <f t="shared" si="65"/>
        <v/>
      </c>
      <c r="AU69" s="87" t="str">
        <f t="shared" si="65"/>
        <v/>
      </c>
      <c r="AV69" s="87" t="str">
        <f t="shared" si="65"/>
        <v/>
      </c>
      <c r="AW69" s="87" t="str">
        <f t="shared" si="65"/>
        <v/>
      </c>
      <c r="AX69" s="87" t="str">
        <f t="shared" si="65"/>
        <v/>
      </c>
      <c r="AY69" s="87" t="str">
        <f t="shared" si="65"/>
        <v/>
      </c>
      <c r="AZ69" s="87" t="str">
        <f t="shared" si="65"/>
        <v/>
      </c>
      <c r="BA69" s="87" t="str">
        <f t="shared" si="65"/>
        <v/>
      </c>
      <c r="BB69" s="87" t="str">
        <f t="shared" si="65"/>
        <v/>
      </c>
      <c r="BC69" s="87" t="str">
        <f t="shared" si="65"/>
        <v/>
      </c>
      <c r="BD69" s="87" t="str">
        <f t="shared" si="65"/>
        <v/>
      </c>
      <c r="BE69" s="87" t="str">
        <f t="shared" si="65"/>
        <v/>
      </c>
      <c r="BF69" s="87" t="str">
        <f t="shared" si="65"/>
        <v/>
      </c>
      <c r="BG69" s="95" t="str">
        <f t="shared" si="65"/>
        <v/>
      </c>
    </row>
    <row r="70" spans="2:59" x14ac:dyDescent="0.25">
      <c r="B70" s="181"/>
      <c r="C70" s="278"/>
      <c r="D70" s="183"/>
      <c r="E70" s="263"/>
      <c r="F70" s="184"/>
      <c r="G70" s="203"/>
      <c r="H70" s="94" t="str">
        <f t="shared" ref="H70:BG70" si="66">IF(($F70+$G70&gt;=H$5)*AND($F70+$G70&lt;I$5),$E70,"")</f>
        <v/>
      </c>
      <c r="I70" s="87" t="str">
        <f t="shared" si="66"/>
        <v/>
      </c>
      <c r="J70" s="87" t="str">
        <f t="shared" si="66"/>
        <v/>
      </c>
      <c r="K70" s="87" t="str">
        <f t="shared" si="66"/>
        <v/>
      </c>
      <c r="L70" s="87" t="str">
        <f t="shared" si="66"/>
        <v/>
      </c>
      <c r="M70" s="87" t="str">
        <f t="shared" si="66"/>
        <v/>
      </c>
      <c r="N70" s="87" t="str">
        <f t="shared" si="66"/>
        <v/>
      </c>
      <c r="O70" s="87" t="str">
        <f t="shared" si="66"/>
        <v/>
      </c>
      <c r="P70" s="87" t="str">
        <f t="shared" si="66"/>
        <v/>
      </c>
      <c r="Q70" s="87" t="str">
        <f t="shared" si="66"/>
        <v/>
      </c>
      <c r="R70" s="87" t="str">
        <f t="shared" si="66"/>
        <v/>
      </c>
      <c r="S70" s="87" t="str">
        <f t="shared" si="66"/>
        <v/>
      </c>
      <c r="T70" s="87" t="str">
        <f t="shared" si="66"/>
        <v/>
      </c>
      <c r="U70" s="87" t="str">
        <f t="shared" si="66"/>
        <v/>
      </c>
      <c r="V70" s="87" t="str">
        <f t="shared" si="66"/>
        <v/>
      </c>
      <c r="W70" s="87" t="str">
        <f t="shared" si="66"/>
        <v/>
      </c>
      <c r="X70" s="87" t="str">
        <f t="shared" si="66"/>
        <v/>
      </c>
      <c r="Y70" s="87" t="str">
        <f t="shared" si="66"/>
        <v/>
      </c>
      <c r="Z70" s="87" t="str">
        <f t="shared" si="66"/>
        <v/>
      </c>
      <c r="AA70" s="87" t="str">
        <f t="shared" si="66"/>
        <v/>
      </c>
      <c r="AB70" s="87" t="str">
        <f t="shared" si="66"/>
        <v/>
      </c>
      <c r="AC70" s="87" t="str">
        <f t="shared" si="66"/>
        <v/>
      </c>
      <c r="AD70" s="87" t="str">
        <f t="shared" si="66"/>
        <v/>
      </c>
      <c r="AE70" s="87" t="str">
        <f t="shared" si="66"/>
        <v/>
      </c>
      <c r="AF70" s="87" t="str">
        <f t="shared" si="66"/>
        <v/>
      </c>
      <c r="AG70" s="87" t="str">
        <f t="shared" si="66"/>
        <v/>
      </c>
      <c r="AH70" s="87" t="str">
        <f t="shared" si="66"/>
        <v/>
      </c>
      <c r="AI70" s="87" t="str">
        <f t="shared" si="66"/>
        <v/>
      </c>
      <c r="AJ70" s="87" t="str">
        <f t="shared" si="66"/>
        <v/>
      </c>
      <c r="AK70" s="87" t="str">
        <f t="shared" si="66"/>
        <v/>
      </c>
      <c r="AL70" s="87" t="str">
        <f t="shared" si="66"/>
        <v/>
      </c>
      <c r="AM70" s="87" t="str">
        <f t="shared" si="66"/>
        <v/>
      </c>
      <c r="AN70" s="87" t="str">
        <f t="shared" si="66"/>
        <v/>
      </c>
      <c r="AO70" s="87" t="str">
        <f t="shared" si="66"/>
        <v/>
      </c>
      <c r="AP70" s="87" t="str">
        <f t="shared" si="66"/>
        <v/>
      </c>
      <c r="AQ70" s="87" t="str">
        <f t="shared" si="66"/>
        <v/>
      </c>
      <c r="AR70" s="87" t="str">
        <f t="shared" si="66"/>
        <v/>
      </c>
      <c r="AS70" s="87" t="str">
        <f t="shared" si="66"/>
        <v/>
      </c>
      <c r="AT70" s="87" t="str">
        <f t="shared" si="66"/>
        <v/>
      </c>
      <c r="AU70" s="87" t="str">
        <f t="shared" si="66"/>
        <v/>
      </c>
      <c r="AV70" s="87" t="str">
        <f t="shared" si="66"/>
        <v/>
      </c>
      <c r="AW70" s="87" t="str">
        <f t="shared" si="66"/>
        <v/>
      </c>
      <c r="AX70" s="87" t="str">
        <f t="shared" si="66"/>
        <v/>
      </c>
      <c r="AY70" s="87" t="str">
        <f t="shared" si="66"/>
        <v/>
      </c>
      <c r="AZ70" s="87" t="str">
        <f t="shared" si="66"/>
        <v/>
      </c>
      <c r="BA70" s="87" t="str">
        <f t="shared" si="66"/>
        <v/>
      </c>
      <c r="BB70" s="87" t="str">
        <f t="shared" si="66"/>
        <v/>
      </c>
      <c r="BC70" s="87" t="str">
        <f t="shared" si="66"/>
        <v/>
      </c>
      <c r="BD70" s="87" t="str">
        <f t="shared" si="66"/>
        <v/>
      </c>
      <c r="BE70" s="87" t="str">
        <f t="shared" si="66"/>
        <v/>
      </c>
      <c r="BF70" s="87" t="str">
        <f t="shared" si="66"/>
        <v/>
      </c>
      <c r="BG70" s="95" t="str">
        <f t="shared" si="66"/>
        <v/>
      </c>
    </row>
    <row r="71" spans="2:59" x14ac:dyDescent="0.25">
      <c r="B71" s="181"/>
      <c r="C71" s="278"/>
      <c r="D71" s="183"/>
      <c r="E71" s="263"/>
      <c r="F71" s="184"/>
      <c r="G71" s="203"/>
      <c r="H71" s="94" t="str">
        <f t="shared" ref="H71:BG71" si="67">IF(($F71+$G71&gt;=H$5)*AND($F71+$G71&lt;I$5),$E71,"")</f>
        <v/>
      </c>
      <c r="I71" s="87" t="str">
        <f t="shared" si="67"/>
        <v/>
      </c>
      <c r="J71" s="87" t="str">
        <f t="shared" si="67"/>
        <v/>
      </c>
      <c r="K71" s="87" t="str">
        <f t="shared" si="67"/>
        <v/>
      </c>
      <c r="L71" s="87" t="str">
        <f t="shared" si="67"/>
        <v/>
      </c>
      <c r="M71" s="87" t="str">
        <f t="shared" si="67"/>
        <v/>
      </c>
      <c r="N71" s="87" t="str">
        <f t="shared" si="67"/>
        <v/>
      </c>
      <c r="O71" s="87" t="str">
        <f t="shared" si="67"/>
        <v/>
      </c>
      <c r="P71" s="87" t="str">
        <f t="shared" si="67"/>
        <v/>
      </c>
      <c r="Q71" s="87" t="str">
        <f t="shared" si="67"/>
        <v/>
      </c>
      <c r="R71" s="87" t="str">
        <f t="shared" si="67"/>
        <v/>
      </c>
      <c r="S71" s="87" t="str">
        <f t="shared" si="67"/>
        <v/>
      </c>
      <c r="T71" s="87" t="str">
        <f t="shared" si="67"/>
        <v/>
      </c>
      <c r="U71" s="87" t="str">
        <f t="shared" si="67"/>
        <v/>
      </c>
      <c r="V71" s="87" t="str">
        <f t="shared" si="67"/>
        <v/>
      </c>
      <c r="W71" s="87" t="str">
        <f t="shared" si="67"/>
        <v/>
      </c>
      <c r="X71" s="87" t="str">
        <f t="shared" si="67"/>
        <v/>
      </c>
      <c r="Y71" s="87" t="str">
        <f t="shared" si="67"/>
        <v/>
      </c>
      <c r="Z71" s="87" t="str">
        <f t="shared" si="67"/>
        <v/>
      </c>
      <c r="AA71" s="87" t="str">
        <f t="shared" si="67"/>
        <v/>
      </c>
      <c r="AB71" s="87" t="str">
        <f t="shared" si="67"/>
        <v/>
      </c>
      <c r="AC71" s="87" t="str">
        <f t="shared" si="67"/>
        <v/>
      </c>
      <c r="AD71" s="87" t="str">
        <f t="shared" si="67"/>
        <v/>
      </c>
      <c r="AE71" s="87" t="str">
        <f t="shared" si="67"/>
        <v/>
      </c>
      <c r="AF71" s="87" t="str">
        <f t="shared" si="67"/>
        <v/>
      </c>
      <c r="AG71" s="87" t="str">
        <f t="shared" si="67"/>
        <v/>
      </c>
      <c r="AH71" s="87" t="str">
        <f t="shared" si="67"/>
        <v/>
      </c>
      <c r="AI71" s="87" t="str">
        <f t="shared" si="67"/>
        <v/>
      </c>
      <c r="AJ71" s="87" t="str">
        <f t="shared" si="67"/>
        <v/>
      </c>
      <c r="AK71" s="87" t="str">
        <f t="shared" si="67"/>
        <v/>
      </c>
      <c r="AL71" s="87" t="str">
        <f t="shared" si="67"/>
        <v/>
      </c>
      <c r="AM71" s="87" t="str">
        <f t="shared" si="67"/>
        <v/>
      </c>
      <c r="AN71" s="87" t="str">
        <f t="shared" si="67"/>
        <v/>
      </c>
      <c r="AO71" s="87" t="str">
        <f t="shared" si="67"/>
        <v/>
      </c>
      <c r="AP71" s="87" t="str">
        <f t="shared" si="67"/>
        <v/>
      </c>
      <c r="AQ71" s="87" t="str">
        <f t="shared" si="67"/>
        <v/>
      </c>
      <c r="AR71" s="87" t="str">
        <f t="shared" si="67"/>
        <v/>
      </c>
      <c r="AS71" s="87" t="str">
        <f t="shared" si="67"/>
        <v/>
      </c>
      <c r="AT71" s="87" t="str">
        <f t="shared" si="67"/>
        <v/>
      </c>
      <c r="AU71" s="87" t="str">
        <f t="shared" si="67"/>
        <v/>
      </c>
      <c r="AV71" s="87" t="str">
        <f t="shared" si="67"/>
        <v/>
      </c>
      <c r="AW71" s="87" t="str">
        <f t="shared" si="67"/>
        <v/>
      </c>
      <c r="AX71" s="87" t="str">
        <f t="shared" si="67"/>
        <v/>
      </c>
      <c r="AY71" s="87" t="str">
        <f t="shared" si="67"/>
        <v/>
      </c>
      <c r="AZ71" s="87" t="str">
        <f t="shared" si="67"/>
        <v/>
      </c>
      <c r="BA71" s="87" t="str">
        <f t="shared" si="67"/>
        <v/>
      </c>
      <c r="BB71" s="87" t="str">
        <f t="shared" si="67"/>
        <v/>
      </c>
      <c r="BC71" s="87" t="str">
        <f t="shared" si="67"/>
        <v/>
      </c>
      <c r="BD71" s="87" t="str">
        <f t="shared" si="67"/>
        <v/>
      </c>
      <c r="BE71" s="87" t="str">
        <f t="shared" si="67"/>
        <v/>
      </c>
      <c r="BF71" s="87" t="str">
        <f t="shared" si="67"/>
        <v/>
      </c>
      <c r="BG71" s="95" t="str">
        <f t="shared" si="67"/>
        <v/>
      </c>
    </row>
    <row r="72" spans="2:59" x14ac:dyDescent="0.25">
      <c r="B72" s="181"/>
      <c r="C72" s="278"/>
      <c r="D72" s="183"/>
      <c r="E72" s="263"/>
      <c r="F72" s="184"/>
      <c r="G72" s="203"/>
      <c r="H72" s="94" t="str">
        <f t="shared" ref="H72:BG72" si="68">IF(($F72+$G72&gt;=H$5)*AND($F72+$G72&lt;I$5),$E72,"")</f>
        <v/>
      </c>
      <c r="I72" s="87" t="str">
        <f t="shared" si="68"/>
        <v/>
      </c>
      <c r="J72" s="87" t="str">
        <f t="shared" si="68"/>
        <v/>
      </c>
      <c r="K72" s="87" t="str">
        <f t="shared" si="68"/>
        <v/>
      </c>
      <c r="L72" s="87" t="str">
        <f t="shared" si="68"/>
        <v/>
      </c>
      <c r="M72" s="87" t="str">
        <f t="shared" si="68"/>
        <v/>
      </c>
      <c r="N72" s="87" t="str">
        <f t="shared" si="68"/>
        <v/>
      </c>
      <c r="O72" s="87" t="str">
        <f t="shared" si="68"/>
        <v/>
      </c>
      <c r="P72" s="87" t="str">
        <f t="shared" si="68"/>
        <v/>
      </c>
      <c r="Q72" s="87" t="str">
        <f t="shared" si="68"/>
        <v/>
      </c>
      <c r="R72" s="87" t="str">
        <f t="shared" si="68"/>
        <v/>
      </c>
      <c r="S72" s="87" t="str">
        <f t="shared" si="68"/>
        <v/>
      </c>
      <c r="T72" s="87" t="str">
        <f t="shared" si="68"/>
        <v/>
      </c>
      <c r="U72" s="87" t="str">
        <f t="shared" si="68"/>
        <v/>
      </c>
      <c r="V72" s="87" t="str">
        <f t="shared" si="68"/>
        <v/>
      </c>
      <c r="W72" s="87" t="str">
        <f t="shared" si="68"/>
        <v/>
      </c>
      <c r="X72" s="87" t="str">
        <f t="shared" si="68"/>
        <v/>
      </c>
      <c r="Y72" s="87" t="str">
        <f t="shared" si="68"/>
        <v/>
      </c>
      <c r="Z72" s="87" t="str">
        <f t="shared" si="68"/>
        <v/>
      </c>
      <c r="AA72" s="87" t="str">
        <f t="shared" si="68"/>
        <v/>
      </c>
      <c r="AB72" s="87" t="str">
        <f t="shared" si="68"/>
        <v/>
      </c>
      <c r="AC72" s="87" t="str">
        <f t="shared" si="68"/>
        <v/>
      </c>
      <c r="AD72" s="87" t="str">
        <f t="shared" si="68"/>
        <v/>
      </c>
      <c r="AE72" s="87" t="str">
        <f t="shared" si="68"/>
        <v/>
      </c>
      <c r="AF72" s="87" t="str">
        <f t="shared" si="68"/>
        <v/>
      </c>
      <c r="AG72" s="87" t="str">
        <f t="shared" si="68"/>
        <v/>
      </c>
      <c r="AH72" s="87" t="str">
        <f t="shared" si="68"/>
        <v/>
      </c>
      <c r="AI72" s="87" t="str">
        <f t="shared" si="68"/>
        <v/>
      </c>
      <c r="AJ72" s="87" t="str">
        <f t="shared" si="68"/>
        <v/>
      </c>
      <c r="AK72" s="87" t="str">
        <f t="shared" si="68"/>
        <v/>
      </c>
      <c r="AL72" s="87" t="str">
        <f t="shared" si="68"/>
        <v/>
      </c>
      <c r="AM72" s="87" t="str">
        <f t="shared" si="68"/>
        <v/>
      </c>
      <c r="AN72" s="87" t="str">
        <f t="shared" si="68"/>
        <v/>
      </c>
      <c r="AO72" s="87" t="str">
        <f t="shared" si="68"/>
        <v/>
      </c>
      <c r="AP72" s="87" t="str">
        <f t="shared" si="68"/>
        <v/>
      </c>
      <c r="AQ72" s="87" t="str">
        <f t="shared" si="68"/>
        <v/>
      </c>
      <c r="AR72" s="87" t="str">
        <f t="shared" si="68"/>
        <v/>
      </c>
      <c r="AS72" s="87" t="str">
        <f t="shared" si="68"/>
        <v/>
      </c>
      <c r="AT72" s="87" t="str">
        <f t="shared" si="68"/>
        <v/>
      </c>
      <c r="AU72" s="87" t="str">
        <f t="shared" si="68"/>
        <v/>
      </c>
      <c r="AV72" s="87" t="str">
        <f t="shared" si="68"/>
        <v/>
      </c>
      <c r="AW72" s="87" t="str">
        <f t="shared" si="68"/>
        <v/>
      </c>
      <c r="AX72" s="87" t="str">
        <f t="shared" si="68"/>
        <v/>
      </c>
      <c r="AY72" s="87" t="str">
        <f t="shared" si="68"/>
        <v/>
      </c>
      <c r="AZ72" s="87" t="str">
        <f t="shared" si="68"/>
        <v/>
      </c>
      <c r="BA72" s="87" t="str">
        <f t="shared" si="68"/>
        <v/>
      </c>
      <c r="BB72" s="87" t="str">
        <f t="shared" si="68"/>
        <v/>
      </c>
      <c r="BC72" s="87" t="str">
        <f t="shared" si="68"/>
        <v/>
      </c>
      <c r="BD72" s="87" t="str">
        <f t="shared" si="68"/>
        <v/>
      </c>
      <c r="BE72" s="87" t="str">
        <f t="shared" si="68"/>
        <v/>
      </c>
      <c r="BF72" s="87" t="str">
        <f t="shared" si="68"/>
        <v/>
      </c>
      <c r="BG72" s="95" t="str">
        <f t="shared" si="68"/>
        <v/>
      </c>
    </row>
    <row r="73" spans="2:59" x14ac:dyDescent="0.25">
      <c r="B73" s="181"/>
      <c r="C73" s="278"/>
      <c r="D73" s="183"/>
      <c r="E73" s="263"/>
      <c r="F73" s="184"/>
      <c r="G73" s="203"/>
      <c r="H73" s="94" t="str">
        <f t="shared" ref="H73:BG73" si="69">IF(($F73+$G73&gt;=H$5)*AND($F73+$G73&lt;I$5),$E73,"")</f>
        <v/>
      </c>
      <c r="I73" s="87" t="str">
        <f t="shared" si="69"/>
        <v/>
      </c>
      <c r="J73" s="87" t="str">
        <f t="shared" si="69"/>
        <v/>
      </c>
      <c r="K73" s="87" t="str">
        <f t="shared" si="69"/>
        <v/>
      </c>
      <c r="L73" s="87" t="str">
        <f t="shared" si="69"/>
        <v/>
      </c>
      <c r="M73" s="87" t="str">
        <f t="shared" si="69"/>
        <v/>
      </c>
      <c r="N73" s="87" t="str">
        <f t="shared" si="69"/>
        <v/>
      </c>
      <c r="O73" s="87" t="str">
        <f t="shared" si="69"/>
        <v/>
      </c>
      <c r="P73" s="87" t="str">
        <f t="shared" si="69"/>
        <v/>
      </c>
      <c r="Q73" s="87" t="str">
        <f t="shared" si="69"/>
        <v/>
      </c>
      <c r="R73" s="87" t="str">
        <f t="shared" si="69"/>
        <v/>
      </c>
      <c r="S73" s="87" t="str">
        <f t="shared" si="69"/>
        <v/>
      </c>
      <c r="T73" s="87" t="str">
        <f t="shared" si="69"/>
        <v/>
      </c>
      <c r="U73" s="87" t="str">
        <f t="shared" si="69"/>
        <v/>
      </c>
      <c r="V73" s="87" t="str">
        <f t="shared" si="69"/>
        <v/>
      </c>
      <c r="W73" s="87" t="str">
        <f t="shared" si="69"/>
        <v/>
      </c>
      <c r="X73" s="87" t="str">
        <f t="shared" si="69"/>
        <v/>
      </c>
      <c r="Y73" s="87" t="str">
        <f t="shared" si="69"/>
        <v/>
      </c>
      <c r="Z73" s="87" t="str">
        <f t="shared" si="69"/>
        <v/>
      </c>
      <c r="AA73" s="87" t="str">
        <f t="shared" si="69"/>
        <v/>
      </c>
      <c r="AB73" s="87" t="str">
        <f t="shared" si="69"/>
        <v/>
      </c>
      <c r="AC73" s="87" t="str">
        <f t="shared" si="69"/>
        <v/>
      </c>
      <c r="AD73" s="87" t="str">
        <f t="shared" si="69"/>
        <v/>
      </c>
      <c r="AE73" s="87" t="str">
        <f t="shared" si="69"/>
        <v/>
      </c>
      <c r="AF73" s="87" t="str">
        <f t="shared" si="69"/>
        <v/>
      </c>
      <c r="AG73" s="87" t="str">
        <f t="shared" si="69"/>
        <v/>
      </c>
      <c r="AH73" s="87" t="str">
        <f t="shared" si="69"/>
        <v/>
      </c>
      <c r="AI73" s="87" t="str">
        <f t="shared" si="69"/>
        <v/>
      </c>
      <c r="AJ73" s="87" t="str">
        <f t="shared" si="69"/>
        <v/>
      </c>
      <c r="AK73" s="87" t="str">
        <f t="shared" si="69"/>
        <v/>
      </c>
      <c r="AL73" s="87" t="str">
        <f t="shared" si="69"/>
        <v/>
      </c>
      <c r="AM73" s="87" t="str">
        <f t="shared" si="69"/>
        <v/>
      </c>
      <c r="AN73" s="87" t="str">
        <f t="shared" si="69"/>
        <v/>
      </c>
      <c r="AO73" s="87" t="str">
        <f t="shared" si="69"/>
        <v/>
      </c>
      <c r="AP73" s="87" t="str">
        <f t="shared" si="69"/>
        <v/>
      </c>
      <c r="AQ73" s="87" t="str">
        <f t="shared" si="69"/>
        <v/>
      </c>
      <c r="AR73" s="87" t="str">
        <f t="shared" si="69"/>
        <v/>
      </c>
      <c r="AS73" s="87" t="str">
        <f t="shared" si="69"/>
        <v/>
      </c>
      <c r="AT73" s="87" t="str">
        <f t="shared" si="69"/>
        <v/>
      </c>
      <c r="AU73" s="87" t="str">
        <f t="shared" si="69"/>
        <v/>
      </c>
      <c r="AV73" s="87" t="str">
        <f t="shared" si="69"/>
        <v/>
      </c>
      <c r="AW73" s="87" t="str">
        <f t="shared" si="69"/>
        <v/>
      </c>
      <c r="AX73" s="87" t="str">
        <f t="shared" si="69"/>
        <v/>
      </c>
      <c r="AY73" s="87" t="str">
        <f t="shared" si="69"/>
        <v/>
      </c>
      <c r="AZ73" s="87" t="str">
        <f t="shared" si="69"/>
        <v/>
      </c>
      <c r="BA73" s="87" t="str">
        <f t="shared" si="69"/>
        <v/>
      </c>
      <c r="BB73" s="87" t="str">
        <f t="shared" si="69"/>
        <v/>
      </c>
      <c r="BC73" s="87" t="str">
        <f t="shared" si="69"/>
        <v/>
      </c>
      <c r="BD73" s="87" t="str">
        <f t="shared" si="69"/>
        <v/>
      </c>
      <c r="BE73" s="87" t="str">
        <f t="shared" si="69"/>
        <v/>
      </c>
      <c r="BF73" s="87" t="str">
        <f t="shared" si="69"/>
        <v/>
      </c>
      <c r="BG73" s="95" t="str">
        <f t="shared" si="69"/>
        <v/>
      </c>
    </row>
    <row r="74" spans="2:59" x14ac:dyDescent="0.25">
      <c r="B74" s="181"/>
      <c r="C74" s="278"/>
      <c r="D74" s="183"/>
      <c r="E74" s="263"/>
      <c r="F74" s="184"/>
      <c r="G74" s="203"/>
      <c r="H74" s="94" t="str">
        <f t="shared" ref="H74:BG74" si="70">IF(($F74+$G74&gt;=H$5)*AND($F74+$G74&lt;I$5),$E74,"")</f>
        <v/>
      </c>
      <c r="I74" s="87" t="str">
        <f t="shared" si="70"/>
        <v/>
      </c>
      <c r="J74" s="87" t="str">
        <f t="shared" si="70"/>
        <v/>
      </c>
      <c r="K74" s="87" t="str">
        <f t="shared" si="70"/>
        <v/>
      </c>
      <c r="L74" s="87" t="str">
        <f t="shared" si="70"/>
        <v/>
      </c>
      <c r="M74" s="87" t="str">
        <f t="shared" si="70"/>
        <v/>
      </c>
      <c r="N74" s="87" t="str">
        <f t="shared" si="70"/>
        <v/>
      </c>
      <c r="O74" s="87" t="str">
        <f t="shared" si="70"/>
        <v/>
      </c>
      <c r="P74" s="87" t="str">
        <f t="shared" si="70"/>
        <v/>
      </c>
      <c r="Q74" s="87" t="str">
        <f t="shared" si="70"/>
        <v/>
      </c>
      <c r="R74" s="87" t="str">
        <f t="shared" si="70"/>
        <v/>
      </c>
      <c r="S74" s="87" t="str">
        <f t="shared" si="70"/>
        <v/>
      </c>
      <c r="T74" s="87" t="str">
        <f t="shared" si="70"/>
        <v/>
      </c>
      <c r="U74" s="87" t="str">
        <f t="shared" si="70"/>
        <v/>
      </c>
      <c r="V74" s="87" t="str">
        <f t="shared" si="70"/>
        <v/>
      </c>
      <c r="W74" s="87" t="str">
        <f t="shared" si="70"/>
        <v/>
      </c>
      <c r="X74" s="87" t="str">
        <f t="shared" si="70"/>
        <v/>
      </c>
      <c r="Y74" s="87" t="str">
        <f t="shared" si="70"/>
        <v/>
      </c>
      <c r="Z74" s="87" t="str">
        <f t="shared" si="70"/>
        <v/>
      </c>
      <c r="AA74" s="87" t="str">
        <f t="shared" si="70"/>
        <v/>
      </c>
      <c r="AB74" s="87" t="str">
        <f t="shared" si="70"/>
        <v/>
      </c>
      <c r="AC74" s="87" t="str">
        <f t="shared" si="70"/>
        <v/>
      </c>
      <c r="AD74" s="87" t="str">
        <f t="shared" si="70"/>
        <v/>
      </c>
      <c r="AE74" s="87" t="str">
        <f t="shared" si="70"/>
        <v/>
      </c>
      <c r="AF74" s="87" t="str">
        <f t="shared" si="70"/>
        <v/>
      </c>
      <c r="AG74" s="87" t="str">
        <f t="shared" si="70"/>
        <v/>
      </c>
      <c r="AH74" s="87" t="str">
        <f t="shared" si="70"/>
        <v/>
      </c>
      <c r="AI74" s="87" t="str">
        <f t="shared" si="70"/>
        <v/>
      </c>
      <c r="AJ74" s="87" t="str">
        <f t="shared" si="70"/>
        <v/>
      </c>
      <c r="AK74" s="87" t="str">
        <f t="shared" si="70"/>
        <v/>
      </c>
      <c r="AL74" s="87" t="str">
        <f t="shared" si="70"/>
        <v/>
      </c>
      <c r="AM74" s="87" t="str">
        <f t="shared" si="70"/>
        <v/>
      </c>
      <c r="AN74" s="87" t="str">
        <f t="shared" si="70"/>
        <v/>
      </c>
      <c r="AO74" s="87" t="str">
        <f t="shared" si="70"/>
        <v/>
      </c>
      <c r="AP74" s="87" t="str">
        <f t="shared" si="70"/>
        <v/>
      </c>
      <c r="AQ74" s="87" t="str">
        <f t="shared" si="70"/>
        <v/>
      </c>
      <c r="AR74" s="87" t="str">
        <f t="shared" si="70"/>
        <v/>
      </c>
      <c r="AS74" s="87" t="str">
        <f t="shared" si="70"/>
        <v/>
      </c>
      <c r="AT74" s="87" t="str">
        <f t="shared" si="70"/>
        <v/>
      </c>
      <c r="AU74" s="87" t="str">
        <f t="shared" si="70"/>
        <v/>
      </c>
      <c r="AV74" s="87" t="str">
        <f t="shared" si="70"/>
        <v/>
      </c>
      <c r="AW74" s="87" t="str">
        <f t="shared" si="70"/>
        <v/>
      </c>
      <c r="AX74" s="87" t="str">
        <f t="shared" si="70"/>
        <v/>
      </c>
      <c r="AY74" s="87" t="str">
        <f t="shared" si="70"/>
        <v/>
      </c>
      <c r="AZ74" s="87" t="str">
        <f t="shared" si="70"/>
        <v/>
      </c>
      <c r="BA74" s="87" t="str">
        <f t="shared" si="70"/>
        <v/>
      </c>
      <c r="BB74" s="87" t="str">
        <f t="shared" si="70"/>
        <v/>
      </c>
      <c r="BC74" s="87" t="str">
        <f t="shared" si="70"/>
        <v/>
      </c>
      <c r="BD74" s="87" t="str">
        <f t="shared" si="70"/>
        <v/>
      </c>
      <c r="BE74" s="87" t="str">
        <f t="shared" si="70"/>
        <v/>
      </c>
      <c r="BF74" s="87" t="str">
        <f t="shared" si="70"/>
        <v/>
      </c>
      <c r="BG74" s="95" t="str">
        <f t="shared" si="70"/>
        <v/>
      </c>
    </row>
    <row r="75" spans="2:59" x14ac:dyDescent="0.25">
      <c r="B75" s="181"/>
      <c r="C75" s="278"/>
      <c r="D75" s="183"/>
      <c r="E75" s="263"/>
      <c r="F75" s="184"/>
      <c r="G75" s="203"/>
      <c r="H75" s="94" t="str">
        <f t="shared" ref="H75:BG75" si="71">IF(($F75+$G75&gt;=H$5)*AND($F75+$G75&lt;I$5),$E75,"")</f>
        <v/>
      </c>
      <c r="I75" s="87" t="str">
        <f t="shared" si="71"/>
        <v/>
      </c>
      <c r="J75" s="87" t="str">
        <f t="shared" si="71"/>
        <v/>
      </c>
      <c r="K75" s="87" t="str">
        <f t="shared" si="71"/>
        <v/>
      </c>
      <c r="L75" s="87" t="str">
        <f t="shared" si="71"/>
        <v/>
      </c>
      <c r="M75" s="87" t="str">
        <f t="shared" si="71"/>
        <v/>
      </c>
      <c r="N75" s="87" t="str">
        <f t="shared" si="71"/>
        <v/>
      </c>
      <c r="O75" s="87" t="str">
        <f t="shared" si="71"/>
        <v/>
      </c>
      <c r="P75" s="87" t="str">
        <f t="shared" si="71"/>
        <v/>
      </c>
      <c r="Q75" s="87" t="str">
        <f t="shared" si="71"/>
        <v/>
      </c>
      <c r="R75" s="87" t="str">
        <f t="shared" si="71"/>
        <v/>
      </c>
      <c r="S75" s="87" t="str">
        <f t="shared" si="71"/>
        <v/>
      </c>
      <c r="T75" s="87" t="str">
        <f t="shared" si="71"/>
        <v/>
      </c>
      <c r="U75" s="87" t="str">
        <f t="shared" si="71"/>
        <v/>
      </c>
      <c r="V75" s="87" t="str">
        <f t="shared" si="71"/>
        <v/>
      </c>
      <c r="W75" s="87" t="str">
        <f t="shared" si="71"/>
        <v/>
      </c>
      <c r="X75" s="87" t="str">
        <f t="shared" si="71"/>
        <v/>
      </c>
      <c r="Y75" s="87" t="str">
        <f t="shared" si="71"/>
        <v/>
      </c>
      <c r="Z75" s="87" t="str">
        <f t="shared" si="71"/>
        <v/>
      </c>
      <c r="AA75" s="87" t="str">
        <f t="shared" si="71"/>
        <v/>
      </c>
      <c r="AB75" s="87" t="str">
        <f t="shared" si="71"/>
        <v/>
      </c>
      <c r="AC75" s="87" t="str">
        <f t="shared" si="71"/>
        <v/>
      </c>
      <c r="AD75" s="87" t="str">
        <f t="shared" si="71"/>
        <v/>
      </c>
      <c r="AE75" s="87" t="str">
        <f t="shared" si="71"/>
        <v/>
      </c>
      <c r="AF75" s="87" t="str">
        <f t="shared" si="71"/>
        <v/>
      </c>
      <c r="AG75" s="87" t="str">
        <f t="shared" si="71"/>
        <v/>
      </c>
      <c r="AH75" s="87" t="str">
        <f t="shared" si="71"/>
        <v/>
      </c>
      <c r="AI75" s="87" t="str">
        <f t="shared" si="71"/>
        <v/>
      </c>
      <c r="AJ75" s="87" t="str">
        <f t="shared" si="71"/>
        <v/>
      </c>
      <c r="AK75" s="87" t="str">
        <f t="shared" si="71"/>
        <v/>
      </c>
      <c r="AL75" s="87" t="str">
        <f t="shared" si="71"/>
        <v/>
      </c>
      <c r="AM75" s="87" t="str">
        <f t="shared" si="71"/>
        <v/>
      </c>
      <c r="AN75" s="87" t="str">
        <f t="shared" si="71"/>
        <v/>
      </c>
      <c r="AO75" s="87" t="str">
        <f t="shared" si="71"/>
        <v/>
      </c>
      <c r="AP75" s="87" t="str">
        <f t="shared" si="71"/>
        <v/>
      </c>
      <c r="AQ75" s="87" t="str">
        <f t="shared" si="71"/>
        <v/>
      </c>
      <c r="AR75" s="87" t="str">
        <f t="shared" si="71"/>
        <v/>
      </c>
      <c r="AS75" s="87" t="str">
        <f t="shared" si="71"/>
        <v/>
      </c>
      <c r="AT75" s="87" t="str">
        <f t="shared" si="71"/>
        <v/>
      </c>
      <c r="AU75" s="87" t="str">
        <f t="shared" si="71"/>
        <v/>
      </c>
      <c r="AV75" s="87" t="str">
        <f t="shared" si="71"/>
        <v/>
      </c>
      <c r="AW75" s="87" t="str">
        <f t="shared" si="71"/>
        <v/>
      </c>
      <c r="AX75" s="87" t="str">
        <f t="shared" si="71"/>
        <v/>
      </c>
      <c r="AY75" s="87" t="str">
        <f t="shared" si="71"/>
        <v/>
      </c>
      <c r="AZ75" s="87" t="str">
        <f t="shared" si="71"/>
        <v/>
      </c>
      <c r="BA75" s="87" t="str">
        <f t="shared" si="71"/>
        <v/>
      </c>
      <c r="BB75" s="87" t="str">
        <f t="shared" si="71"/>
        <v/>
      </c>
      <c r="BC75" s="87" t="str">
        <f t="shared" si="71"/>
        <v/>
      </c>
      <c r="BD75" s="87" t="str">
        <f t="shared" si="71"/>
        <v/>
      </c>
      <c r="BE75" s="87" t="str">
        <f t="shared" si="71"/>
        <v/>
      </c>
      <c r="BF75" s="87" t="str">
        <f t="shared" si="71"/>
        <v/>
      </c>
      <c r="BG75" s="95" t="str">
        <f t="shared" si="71"/>
        <v/>
      </c>
    </row>
    <row r="76" spans="2:59" x14ac:dyDescent="0.25">
      <c r="B76" s="181"/>
      <c r="C76" s="278"/>
      <c r="D76" s="183"/>
      <c r="E76" s="263"/>
      <c r="F76" s="184"/>
      <c r="G76" s="203"/>
      <c r="H76" s="94" t="str">
        <f t="shared" ref="H76:BG76" si="72">IF(($F76+$G76&gt;=H$5)*AND($F76+$G76&lt;I$5),$E76,"")</f>
        <v/>
      </c>
      <c r="I76" s="87" t="str">
        <f t="shared" si="72"/>
        <v/>
      </c>
      <c r="J76" s="87" t="str">
        <f t="shared" si="72"/>
        <v/>
      </c>
      <c r="K76" s="87" t="str">
        <f t="shared" si="72"/>
        <v/>
      </c>
      <c r="L76" s="87" t="str">
        <f t="shared" si="72"/>
        <v/>
      </c>
      <c r="M76" s="87" t="str">
        <f t="shared" si="72"/>
        <v/>
      </c>
      <c r="N76" s="87" t="str">
        <f t="shared" si="72"/>
        <v/>
      </c>
      <c r="O76" s="87" t="str">
        <f t="shared" si="72"/>
        <v/>
      </c>
      <c r="P76" s="87" t="str">
        <f t="shared" si="72"/>
        <v/>
      </c>
      <c r="Q76" s="87" t="str">
        <f t="shared" si="72"/>
        <v/>
      </c>
      <c r="R76" s="87" t="str">
        <f t="shared" si="72"/>
        <v/>
      </c>
      <c r="S76" s="87" t="str">
        <f t="shared" si="72"/>
        <v/>
      </c>
      <c r="T76" s="87" t="str">
        <f t="shared" si="72"/>
        <v/>
      </c>
      <c r="U76" s="87" t="str">
        <f t="shared" si="72"/>
        <v/>
      </c>
      <c r="V76" s="87" t="str">
        <f t="shared" si="72"/>
        <v/>
      </c>
      <c r="W76" s="87" t="str">
        <f t="shared" si="72"/>
        <v/>
      </c>
      <c r="X76" s="87" t="str">
        <f t="shared" si="72"/>
        <v/>
      </c>
      <c r="Y76" s="87" t="str">
        <f t="shared" si="72"/>
        <v/>
      </c>
      <c r="Z76" s="87" t="str">
        <f t="shared" si="72"/>
        <v/>
      </c>
      <c r="AA76" s="87" t="str">
        <f t="shared" si="72"/>
        <v/>
      </c>
      <c r="AB76" s="87" t="str">
        <f t="shared" si="72"/>
        <v/>
      </c>
      <c r="AC76" s="87" t="str">
        <f t="shared" si="72"/>
        <v/>
      </c>
      <c r="AD76" s="87" t="str">
        <f t="shared" si="72"/>
        <v/>
      </c>
      <c r="AE76" s="87" t="str">
        <f t="shared" si="72"/>
        <v/>
      </c>
      <c r="AF76" s="87" t="str">
        <f t="shared" si="72"/>
        <v/>
      </c>
      <c r="AG76" s="87" t="str">
        <f t="shared" si="72"/>
        <v/>
      </c>
      <c r="AH76" s="87" t="str">
        <f t="shared" si="72"/>
        <v/>
      </c>
      <c r="AI76" s="87" t="str">
        <f t="shared" si="72"/>
        <v/>
      </c>
      <c r="AJ76" s="87" t="str">
        <f t="shared" si="72"/>
        <v/>
      </c>
      <c r="AK76" s="87" t="str">
        <f t="shared" si="72"/>
        <v/>
      </c>
      <c r="AL76" s="87" t="str">
        <f t="shared" si="72"/>
        <v/>
      </c>
      <c r="AM76" s="87" t="str">
        <f t="shared" si="72"/>
        <v/>
      </c>
      <c r="AN76" s="87" t="str">
        <f t="shared" si="72"/>
        <v/>
      </c>
      <c r="AO76" s="87" t="str">
        <f t="shared" si="72"/>
        <v/>
      </c>
      <c r="AP76" s="87" t="str">
        <f t="shared" si="72"/>
        <v/>
      </c>
      <c r="AQ76" s="87" t="str">
        <f t="shared" si="72"/>
        <v/>
      </c>
      <c r="AR76" s="87" t="str">
        <f t="shared" si="72"/>
        <v/>
      </c>
      <c r="AS76" s="87" t="str">
        <f t="shared" si="72"/>
        <v/>
      </c>
      <c r="AT76" s="87" t="str">
        <f t="shared" si="72"/>
        <v/>
      </c>
      <c r="AU76" s="87" t="str">
        <f t="shared" si="72"/>
        <v/>
      </c>
      <c r="AV76" s="87" t="str">
        <f t="shared" si="72"/>
        <v/>
      </c>
      <c r="AW76" s="87" t="str">
        <f t="shared" si="72"/>
        <v/>
      </c>
      <c r="AX76" s="87" t="str">
        <f t="shared" si="72"/>
        <v/>
      </c>
      <c r="AY76" s="87" t="str">
        <f t="shared" si="72"/>
        <v/>
      </c>
      <c r="AZ76" s="87" t="str">
        <f t="shared" si="72"/>
        <v/>
      </c>
      <c r="BA76" s="87" t="str">
        <f t="shared" si="72"/>
        <v/>
      </c>
      <c r="BB76" s="87" t="str">
        <f t="shared" si="72"/>
        <v/>
      </c>
      <c r="BC76" s="87" t="str">
        <f t="shared" si="72"/>
        <v/>
      </c>
      <c r="BD76" s="87" t="str">
        <f t="shared" si="72"/>
        <v/>
      </c>
      <c r="BE76" s="87" t="str">
        <f t="shared" si="72"/>
        <v/>
      </c>
      <c r="BF76" s="87" t="str">
        <f t="shared" si="72"/>
        <v/>
      </c>
      <c r="BG76" s="95" t="str">
        <f t="shared" si="72"/>
        <v/>
      </c>
    </row>
    <row r="77" spans="2:59" x14ac:dyDescent="0.25">
      <c r="B77" s="181"/>
      <c r="C77" s="278"/>
      <c r="D77" s="183"/>
      <c r="E77" s="263"/>
      <c r="F77" s="184"/>
      <c r="G77" s="203"/>
      <c r="H77" s="94" t="str">
        <f t="shared" ref="H77:BG77" si="73">IF(($F77+$G77&gt;=H$5)*AND($F77+$G77&lt;I$5),$E77,"")</f>
        <v/>
      </c>
      <c r="I77" s="87" t="str">
        <f t="shared" si="73"/>
        <v/>
      </c>
      <c r="J77" s="87" t="str">
        <f t="shared" si="73"/>
        <v/>
      </c>
      <c r="K77" s="87" t="str">
        <f t="shared" si="73"/>
        <v/>
      </c>
      <c r="L77" s="87" t="str">
        <f t="shared" si="73"/>
        <v/>
      </c>
      <c r="M77" s="87" t="str">
        <f t="shared" si="73"/>
        <v/>
      </c>
      <c r="N77" s="87" t="str">
        <f t="shared" si="73"/>
        <v/>
      </c>
      <c r="O77" s="87" t="str">
        <f t="shared" si="73"/>
        <v/>
      </c>
      <c r="P77" s="87" t="str">
        <f t="shared" si="73"/>
        <v/>
      </c>
      <c r="Q77" s="87" t="str">
        <f t="shared" si="73"/>
        <v/>
      </c>
      <c r="R77" s="87" t="str">
        <f t="shared" si="73"/>
        <v/>
      </c>
      <c r="S77" s="87" t="str">
        <f t="shared" si="73"/>
        <v/>
      </c>
      <c r="T77" s="87" t="str">
        <f t="shared" si="73"/>
        <v/>
      </c>
      <c r="U77" s="87" t="str">
        <f t="shared" si="73"/>
        <v/>
      </c>
      <c r="V77" s="87" t="str">
        <f t="shared" si="73"/>
        <v/>
      </c>
      <c r="W77" s="87" t="str">
        <f t="shared" si="73"/>
        <v/>
      </c>
      <c r="X77" s="87" t="str">
        <f t="shared" si="73"/>
        <v/>
      </c>
      <c r="Y77" s="87" t="str">
        <f t="shared" si="73"/>
        <v/>
      </c>
      <c r="Z77" s="87" t="str">
        <f t="shared" si="73"/>
        <v/>
      </c>
      <c r="AA77" s="87" t="str">
        <f t="shared" si="73"/>
        <v/>
      </c>
      <c r="AB77" s="87" t="str">
        <f t="shared" si="73"/>
        <v/>
      </c>
      <c r="AC77" s="87" t="str">
        <f t="shared" si="73"/>
        <v/>
      </c>
      <c r="AD77" s="87" t="str">
        <f t="shared" si="73"/>
        <v/>
      </c>
      <c r="AE77" s="87" t="str">
        <f t="shared" si="73"/>
        <v/>
      </c>
      <c r="AF77" s="87" t="str">
        <f t="shared" si="73"/>
        <v/>
      </c>
      <c r="AG77" s="87" t="str">
        <f t="shared" si="73"/>
        <v/>
      </c>
      <c r="AH77" s="87" t="str">
        <f t="shared" si="73"/>
        <v/>
      </c>
      <c r="AI77" s="87" t="str">
        <f t="shared" si="73"/>
        <v/>
      </c>
      <c r="AJ77" s="87" t="str">
        <f t="shared" si="73"/>
        <v/>
      </c>
      <c r="AK77" s="87" t="str">
        <f t="shared" si="73"/>
        <v/>
      </c>
      <c r="AL77" s="87" t="str">
        <f t="shared" si="73"/>
        <v/>
      </c>
      <c r="AM77" s="87" t="str">
        <f t="shared" si="73"/>
        <v/>
      </c>
      <c r="AN77" s="87" t="str">
        <f t="shared" si="73"/>
        <v/>
      </c>
      <c r="AO77" s="87" t="str">
        <f t="shared" si="73"/>
        <v/>
      </c>
      <c r="AP77" s="87" t="str">
        <f t="shared" si="73"/>
        <v/>
      </c>
      <c r="AQ77" s="87" t="str">
        <f t="shared" si="73"/>
        <v/>
      </c>
      <c r="AR77" s="87" t="str">
        <f t="shared" si="73"/>
        <v/>
      </c>
      <c r="AS77" s="87" t="str">
        <f t="shared" si="73"/>
        <v/>
      </c>
      <c r="AT77" s="87" t="str">
        <f t="shared" si="73"/>
        <v/>
      </c>
      <c r="AU77" s="87" t="str">
        <f t="shared" si="73"/>
        <v/>
      </c>
      <c r="AV77" s="87" t="str">
        <f t="shared" si="73"/>
        <v/>
      </c>
      <c r="AW77" s="87" t="str">
        <f t="shared" si="73"/>
        <v/>
      </c>
      <c r="AX77" s="87" t="str">
        <f t="shared" si="73"/>
        <v/>
      </c>
      <c r="AY77" s="87" t="str">
        <f t="shared" si="73"/>
        <v/>
      </c>
      <c r="AZ77" s="87" t="str">
        <f t="shared" si="73"/>
        <v/>
      </c>
      <c r="BA77" s="87" t="str">
        <f t="shared" si="73"/>
        <v/>
      </c>
      <c r="BB77" s="87" t="str">
        <f t="shared" si="73"/>
        <v/>
      </c>
      <c r="BC77" s="87" t="str">
        <f t="shared" si="73"/>
        <v/>
      </c>
      <c r="BD77" s="87" t="str">
        <f t="shared" si="73"/>
        <v/>
      </c>
      <c r="BE77" s="87" t="str">
        <f t="shared" si="73"/>
        <v/>
      </c>
      <c r="BF77" s="87" t="str">
        <f t="shared" si="73"/>
        <v/>
      </c>
      <c r="BG77" s="95" t="str">
        <f t="shared" si="73"/>
        <v/>
      </c>
    </row>
    <row r="78" spans="2:59" x14ac:dyDescent="0.25">
      <c r="B78" s="181"/>
      <c r="C78" s="278"/>
      <c r="D78" s="183"/>
      <c r="E78" s="263"/>
      <c r="F78" s="184"/>
      <c r="G78" s="203"/>
      <c r="H78" s="94" t="str">
        <f t="shared" ref="H78:BG78" si="74">IF(($F78+$G78&gt;=H$5)*AND($F78+$G78&lt;I$5),$E78,"")</f>
        <v/>
      </c>
      <c r="I78" s="87" t="str">
        <f t="shared" si="74"/>
        <v/>
      </c>
      <c r="J78" s="87" t="str">
        <f t="shared" si="74"/>
        <v/>
      </c>
      <c r="K78" s="87" t="str">
        <f t="shared" si="74"/>
        <v/>
      </c>
      <c r="L78" s="87" t="str">
        <f t="shared" si="74"/>
        <v/>
      </c>
      <c r="M78" s="87" t="str">
        <f t="shared" si="74"/>
        <v/>
      </c>
      <c r="N78" s="87" t="str">
        <f t="shared" si="74"/>
        <v/>
      </c>
      <c r="O78" s="87" t="str">
        <f t="shared" si="74"/>
        <v/>
      </c>
      <c r="P78" s="87" t="str">
        <f t="shared" si="74"/>
        <v/>
      </c>
      <c r="Q78" s="87" t="str">
        <f t="shared" si="74"/>
        <v/>
      </c>
      <c r="R78" s="87" t="str">
        <f t="shared" si="74"/>
        <v/>
      </c>
      <c r="S78" s="87" t="str">
        <f t="shared" si="74"/>
        <v/>
      </c>
      <c r="T78" s="87" t="str">
        <f t="shared" si="74"/>
        <v/>
      </c>
      <c r="U78" s="87" t="str">
        <f t="shared" si="74"/>
        <v/>
      </c>
      <c r="V78" s="87" t="str">
        <f t="shared" si="74"/>
        <v/>
      </c>
      <c r="W78" s="87" t="str">
        <f t="shared" si="74"/>
        <v/>
      </c>
      <c r="X78" s="87" t="str">
        <f t="shared" si="74"/>
        <v/>
      </c>
      <c r="Y78" s="87" t="str">
        <f t="shared" si="74"/>
        <v/>
      </c>
      <c r="Z78" s="87" t="str">
        <f t="shared" si="74"/>
        <v/>
      </c>
      <c r="AA78" s="87" t="str">
        <f t="shared" si="74"/>
        <v/>
      </c>
      <c r="AB78" s="87" t="str">
        <f t="shared" si="74"/>
        <v/>
      </c>
      <c r="AC78" s="87" t="str">
        <f t="shared" si="74"/>
        <v/>
      </c>
      <c r="AD78" s="87" t="str">
        <f t="shared" si="74"/>
        <v/>
      </c>
      <c r="AE78" s="87" t="str">
        <f t="shared" si="74"/>
        <v/>
      </c>
      <c r="AF78" s="87" t="str">
        <f t="shared" si="74"/>
        <v/>
      </c>
      <c r="AG78" s="87" t="str">
        <f t="shared" si="74"/>
        <v/>
      </c>
      <c r="AH78" s="87" t="str">
        <f t="shared" si="74"/>
        <v/>
      </c>
      <c r="AI78" s="87" t="str">
        <f t="shared" si="74"/>
        <v/>
      </c>
      <c r="AJ78" s="87" t="str">
        <f t="shared" si="74"/>
        <v/>
      </c>
      <c r="AK78" s="87" t="str">
        <f t="shared" si="74"/>
        <v/>
      </c>
      <c r="AL78" s="87" t="str">
        <f t="shared" si="74"/>
        <v/>
      </c>
      <c r="AM78" s="87" t="str">
        <f t="shared" si="74"/>
        <v/>
      </c>
      <c r="AN78" s="87" t="str">
        <f t="shared" si="74"/>
        <v/>
      </c>
      <c r="AO78" s="87" t="str">
        <f t="shared" si="74"/>
        <v/>
      </c>
      <c r="AP78" s="87" t="str">
        <f t="shared" si="74"/>
        <v/>
      </c>
      <c r="AQ78" s="87" t="str">
        <f t="shared" si="74"/>
        <v/>
      </c>
      <c r="AR78" s="87" t="str">
        <f t="shared" si="74"/>
        <v/>
      </c>
      <c r="AS78" s="87" t="str">
        <f t="shared" si="74"/>
        <v/>
      </c>
      <c r="AT78" s="87" t="str">
        <f t="shared" si="74"/>
        <v/>
      </c>
      <c r="AU78" s="87" t="str">
        <f t="shared" si="74"/>
        <v/>
      </c>
      <c r="AV78" s="87" t="str">
        <f t="shared" si="74"/>
        <v/>
      </c>
      <c r="AW78" s="87" t="str">
        <f t="shared" si="74"/>
        <v/>
      </c>
      <c r="AX78" s="87" t="str">
        <f t="shared" si="74"/>
        <v/>
      </c>
      <c r="AY78" s="87" t="str">
        <f t="shared" si="74"/>
        <v/>
      </c>
      <c r="AZ78" s="87" t="str">
        <f t="shared" si="74"/>
        <v/>
      </c>
      <c r="BA78" s="87" t="str">
        <f t="shared" si="74"/>
        <v/>
      </c>
      <c r="BB78" s="87" t="str">
        <f t="shared" si="74"/>
        <v/>
      </c>
      <c r="BC78" s="87" t="str">
        <f t="shared" si="74"/>
        <v/>
      </c>
      <c r="BD78" s="87" t="str">
        <f t="shared" si="74"/>
        <v/>
      </c>
      <c r="BE78" s="87" t="str">
        <f t="shared" si="74"/>
        <v/>
      </c>
      <c r="BF78" s="87" t="str">
        <f t="shared" si="74"/>
        <v/>
      </c>
      <c r="BG78" s="95" t="str">
        <f t="shared" si="74"/>
        <v/>
      </c>
    </row>
    <row r="79" spans="2:59" x14ac:dyDescent="0.25">
      <c r="B79" s="181"/>
      <c r="C79" s="278"/>
      <c r="D79" s="183"/>
      <c r="E79" s="263"/>
      <c r="F79" s="184"/>
      <c r="G79" s="203"/>
      <c r="H79" s="94" t="str">
        <f t="shared" ref="H79:BG79" si="75">IF(($F79+$G79&gt;=H$5)*AND($F79+$G79&lt;I$5),$E79,"")</f>
        <v/>
      </c>
      <c r="I79" s="87" t="str">
        <f t="shared" si="75"/>
        <v/>
      </c>
      <c r="J79" s="87" t="str">
        <f t="shared" si="75"/>
        <v/>
      </c>
      <c r="K79" s="87" t="str">
        <f t="shared" si="75"/>
        <v/>
      </c>
      <c r="L79" s="87" t="str">
        <f t="shared" si="75"/>
        <v/>
      </c>
      <c r="M79" s="87" t="str">
        <f t="shared" si="75"/>
        <v/>
      </c>
      <c r="N79" s="87" t="str">
        <f t="shared" si="75"/>
        <v/>
      </c>
      <c r="O79" s="87" t="str">
        <f t="shared" si="75"/>
        <v/>
      </c>
      <c r="P79" s="87" t="str">
        <f t="shared" si="75"/>
        <v/>
      </c>
      <c r="Q79" s="87" t="str">
        <f t="shared" si="75"/>
        <v/>
      </c>
      <c r="R79" s="87" t="str">
        <f t="shared" si="75"/>
        <v/>
      </c>
      <c r="S79" s="87" t="str">
        <f t="shared" si="75"/>
        <v/>
      </c>
      <c r="T79" s="87" t="str">
        <f t="shared" si="75"/>
        <v/>
      </c>
      <c r="U79" s="87" t="str">
        <f t="shared" si="75"/>
        <v/>
      </c>
      <c r="V79" s="87" t="str">
        <f t="shared" si="75"/>
        <v/>
      </c>
      <c r="W79" s="87" t="str">
        <f t="shared" si="75"/>
        <v/>
      </c>
      <c r="X79" s="87" t="str">
        <f t="shared" si="75"/>
        <v/>
      </c>
      <c r="Y79" s="87" t="str">
        <f t="shared" si="75"/>
        <v/>
      </c>
      <c r="Z79" s="87" t="str">
        <f t="shared" si="75"/>
        <v/>
      </c>
      <c r="AA79" s="87" t="str">
        <f t="shared" si="75"/>
        <v/>
      </c>
      <c r="AB79" s="87" t="str">
        <f t="shared" si="75"/>
        <v/>
      </c>
      <c r="AC79" s="87" t="str">
        <f t="shared" si="75"/>
        <v/>
      </c>
      <c r="AD79" s="87" t="str">
        <f t="shared" si="75"/>
        <v/>
      </c>
      <c r="AE79" s="87" t="str">
        <f t="shared" si="75"/>
        <v/>
      </c>
      <c r="AF79" s="87" t="str">
        <f t="shared" si="75"/>
        <v/>
      </c>
      <c r="AG79" s="87" t="str">
        <f t="shared" si="75"/>
        <v/>
      </c>
      <c r="AH79" s="87" t="str">
        <f t="shared" si="75"/>
        <v/>
      </c>
      <c r="AI79" s="87" t="str">
        <f t="shared" si="75"/>
        <v/>
      </c>
      <c r="AJ79" s="87" t="str">
        <f t="shared" si="75"/>
        <v/>
      </c>
      <c r="AK79" s="87" t="str">
        <f t="shared" si="75"/>
        <v/>
      </c>
      <c r="AL79" s="87" t="str">
        <f t="shared" si="75"/>
        <v/>
      </c>
      <c r="AM79" s="87" t="str">
        <f t="shared" si="75"/>
        <v/>
      </c>
      <c r="AN79" s="87" t="str">
        <f t="shared" si="75"/>
        <v/>
      </c>
      <c r="AO79" s="87" t="str">
        <f t="shared" si="75"/>
        <v/>
      </c>
      <c r="AP79" s="87" t="str">
        <f t="shared" si="75"/>
        <v/>
      </c>
      <c r="AQ79" s="87" t="str">
        <f t="shared" si="75"/>
        <v/>
      </c>
      <c r="AR79" s="87" t="str">
        <f t="shared" si="75"/>
        <v/>
      </c>
      <c r="AS79" s="87" t="str">
        <f t="shared" si="75"/>
        <v/>
      </c>
      <c r="AT79" s="87" t="str">
        <f t="shared" si="75"/>
        <v/>
      </c>
      <c r="AU79" s="87" t="str">
        <f t="shared" si="75"/>
        <v/>
      </c>
      <c r="AV79" s="87" t="str">
        <f t="shared" si="75"/>
        <v/>
      </c>
      <c r="AW79" s="87" t="str">
        <f t="shared" si="75"/>
        <v/>
      </c>
      <c r="AX79" s="87" t="str">
        <f t="shared" si="75"/>
        <v/>
      </c>
      <c r="AY79" s="87" t="str">
        <f t="shared" si="75"/>
        <v/>
      </c>
      <c r="AZ79" s="87" t="str">
        <f t="shared" si="75"/>
        <v/>
      </c>
      <c r="BA79" s="87" t="str">
        <f t="shared" si="75"/>
        <v/>
      </c>
      <c r="BB79" s="87" t="str">
        <f t="shared" si="75"/>
        <v/>
      </c>
      <c r="BC79" s="87" t="str">
        <f t="shared" si="75"/>
        <v/>
      </c>
      <c r="BD79" s="87" t="str">
        <f t="shared" si="75"/>
        <v/>
      </c>
      <c r="BE79" s="87" t="str">
        <f t="shared" si="75"/>
        <v/>
      </c>
      <c r="BF79" s="87" t="str">
        <f t="shared" si="75"/>
        <v/>
      </c>
      <c r="BG79" s="95" t="str">
        <f t="shared" si="75"/>
        <v/>
      </c>
    </row>
    <row r="80" spans="2:59" x14ac:dyDescent="0.25">
      <c r="B80" s="181"/>
      <c r="C80" s="278"/>
      <c r="D80" s="183"/>
      <c r="E80" s="263"/>
      <c r="F80" s="184"/>
      <c r="G80" s="203"/>
      <c r="H80" s="94" t="str">
        <f t="shared" ref="H80:BG80" si="76">IF(($F80+$G80&gt;=H$5)*AND($F80+$G80&lt;I$5),$E80,"")</f>
        <v/>
      </c>
      <c r="I80" s="87" t="str">
        <f t="shared" si="76"/>
        <v/>
      </c>
      <c r="J80" s="87" t="str">
        <f t="shared" si="76"/>
        <v/>
      </c>
      <c r="K80" s="87" t="str">
        <f t="shared" si="76"/>
        <v/>
      </c>
      <c r="L80" s="87" t="str">
        <f t="shared" si="76"/>
        <v/>
      </c>
      <c r="M80" s="87" t="str">
        <f t="shared" si="76"/>
        <v/>
      </c>
      <c r="N80" s="87" t="str">
        <f t="shared" si="76"/>
        <v/>
      </c>
      <c r="O80" s="87" t="str">
        <f t="shared" si="76"/>
        <v/>
      </c>
      <c r="P80" s="87" t="str">
        <f t="shared" si="76"/>
        <v/>
      </c>
      <c r="Q80" s="87" t="str">
        <f t="shared" si="76"/>
        <v/>
      </c>
      <c r="R80" s="87" t="str">
        <f t="shared" si="76"/>
        <v/>
      </c>
      <c r="S80" s="87" t="str">
        <f t="shared" si="76"/>
        <v/>
      </c>
      <c r="T80" s="87" t="str">
        <f t="shared" si="76"/>
        <v/>
      </c>
      <c r="U80" s="87" t="str">
        <f t="shared" si="76"/>
        <v/>
      </c>
      <c r="V80" s="87" t="str">
        <f t="shared" si="76"/>
        <v/>
      </c>
      <c r="W80" s="87" t="str">
        <f t="shared" si="76"/>
        <v/>
      </c>
      <c r="X80" s="87" t="str">
        <f t="shared" si="76"/>
        <v/>
      </c>
      <c r="Y80" s="87" t="str">
        <f t="shared" si="76"/>
        <v/>
      </c>
      <c r="Z80" s="87" t="str">
        <f t="shared" si="76"/>
        <v/>
      </c>
      <c r="AA80" s="87" t="str">
        <f t="shared" si="76"/>
        <v/>
      </c>
      <c r="AB80" s="87" t="str">
        <f t="shared" si="76"/>
        <v/>
      </c>
      <c r="AC80" s="87" t="str">
        <f t="shared" si="76"/>
        <v/>
      </c>
      <c r="AD80" s="87" t="str">
        <f t="shared" si="76"/>
        <v/>
      </c>
      <c r="AE80" s="87" t="str">
        <f t="shared" si="76"/>
        <v/>
      </c>
      <c r="AF80" s="87" t="str">
        <f t="shared" si="76"/>
        <v/>
      </c>
      <c r="AG80" s="87" t="str">
        <f t="shared" si="76"/>
        <v/>
      </c>
      <c r="AH80" s="87" t="str">
        <f t="shared" si="76"/>
        <v/>
      </c>
      <c r="AI80" s="87" t="str">
        <f t="shared" si="76"/>
        <v/>
      </c>
      <c r="AJ80" s="87" t="str">
        <f t="shared" si="76"/>
        <v/>
      </c>
      <c r="AK80" s="87" t="str">
        <f t="shared" si="76"/>
        <v/>
      </c>
      <c r="AL80" s="87" t="str">
        <f t="shared" si="76"/>
        <v/>
      </c>
      <c r="AM80" s="87" t="str">
        <f t="shared" si="76"/>
        <v/>
      </c>
      <c r="AN80" s="87" t="str">
        <f t="shared" si="76"/>
        <v/>
      </c>
      <c r="AO80" s="87" t="str">
        <f t="shared" si="76"/>
        <v/>
      </c>
      <c r="AP80" s="87" t="str">
        <f t="shared" si="76"/>
        <v/>
      </c>
      <c r="AQ80" s="87" t="str">
        <f t="shared" si="76"/>
        <v/>
      </c>
      <c r="AR80" s="87" t="str">
        <f t="shared" si="76"/>
        <v/>
      </c>
      <c r="AS80" s="87" t="str">
        <f t="shared" si="76"/>
        <v/>
      </c>
      <c r="AT80" s="87" t="str">
        <f t="shared" si="76"/>
        <v/>
      </c>
      <c r="AU80" s="87" t="str">
        <f t="shared" si="76"/>
        <v/>
      </c>
      <c r="AV80" s="87" t="str">
        <f t="shared" si="76"/>
        <v/>
      </c>
      <c r="AW80" s="87" t="str">
        <f t="shared" si="76"/>
        <v/>
      </c>
      <c r="AX80" s="87" t="str">
        <f t="shared" si="76"/>
        <v/>
      </c>
      <c r="AY80" s="87" t="str">
        <f t="shared" si="76"/>
        <v/>
      </c>
      <c r="AZ80" s="87" t="str">
        <f t="shared" si="76"/>
        <v/>
      </c>
      <c r="BA80" s="87" t="str">
        <f t="shared" si="76"/>
        <v/>
      </c>
      <c r="BB80" s="87" t="str">
        <f t="shared" si="76"/>
        <v/>
      </c>
      <c r="BC80" s="87" t="str">
        <f t="shared" si="76"/>
        <v/>
      </c>
      <c r="BD80" s="87" t="str">
        <f t="shared" si="76"/>
        <v/>
      </c>
      <c r="BE80" s="87" t="str">
        <f t="shared" si="76"/>
        <v/>
      </c>
      <c r="BF80" s="87" t="str">
        <f t="shared" si="76"/>
        <v/>
      </c>
      <c r="BG80" s="95" t="str">
        <f t="shared" si="76"/>
        <v/>
      </c>
    </row>
    <row r="81" spans="2:59" x14ac:dyDescent="0.25">
      <c r="B81" s="181"/>
      <c r="C81" s="278"/>
      <c r="D81" s="183"/>
      <c r="E81" s="263"/>
      <c r="F81" s="184"/>
      <c r="G81" s="203"/>
      <c r="H81" s="94" t="str">
        <f t="shared" ref="H81:BG81" si="77">IF(($F81+$G81&gt;=H$5)*AND($F81+$G81&lt;I$5),$E81,"")</f>
        <v/>
      </c>
      <c r="I81" s="87" t="str">
        <f t="shared" si="77"/>
        <v/>
      </c>
      <c r="J81" s="87" t="str">
        <f t="shared" si="77"/>
        <v/>
      </c>
      <c r="K81" s="87" t="str">
        <f t="shared" si="77"/>
        <v/>
      </c>
      <c r="L81" s="87" t="str">
        <f t="shared" si="77"/>
        <v/>
      </c>
      <c r="M81" s="87" t="str">
        <f t="shared" si="77"/>
        <v/>
      </c>
      <c r="N81" s="87" t="str">
        <f t="shared" si="77"/>
        <v/>
      </c>
      <c r="O81" s="87" t="str">
        <f t="shared" si="77"/>
        <v/>
      </c>
      <c r="P81" s="87" t="str">
        <f t="shared" si="77"/>
        <v/>
      </c>
      <c r="Q81" s="87" t="str">
        <f t="shared" si="77"/>
        <v/>
      </c>
      <c r="R81" s="87" t="str">
        <f t="shared" si="77"/>
        <v/>
      </c>
      <c r="S81" s="87" t="str">
        <f t="shared" si="77"/>
        <v/>
      </c>
      <c r="T81" s="87" t="str">
        <f t="shared" si="77"/>
        <v/>
      </c>
      <c r="U81" s="87" t="str">
        <f t="shared" si="77"/>
        <v/>
      </c>
      <c r="V81" s="87" t="str">
        <f t="shared" si="77"/>
        <v/>
      </c>
      <c r="W81" s="87" t="str">
        <f t="shared" si="77"/>
        <v/>
      </c>
      <c r="X81" s="87" t="str">
        <f t="shared" si="77"/>
        <v/>
      </c>
      <c r="Y81" s="87" t="str">
        <f t="shared" si="77"/>
        <v/>
      </c>
      <c r="Z81" s="87" t="str">
        <f t="shared" si="77"/>
        <v/>
      </c>
      <c r="AA81" s="87" t="str">
        <f t="shared" si="77"/>
        <v/>
      </c>
      <c r="AB81" s="87" t="str">
        <f t="shared" si="77"/>
        <v/>
      </c>
      <c r="AC81" s="87" t="str">
        <f t="shared" si="77"/>
        <v/>
      </c>
      <c r="AD81" s="87" t="str">
        <f t="shared" si="77"/>
        <v/>
      </c>
      <c r="AE81" s="87" t="str">
        <f t="shared" si="77"/>
        <v/>
      </c>
      <c r="AF81" s="87" t="str">
        <f t="shared" si="77"/>
        <v/>
      </c>
      <c r="AG81" s="87" t="str">
        <f t="shared" si="77"/>
        <v/>
      </c>
      <c r="AH81" s="87" t="str">
        <f t="shared" si="77"/>
        <v/>
      </c>
      <c r="AI81" s="87" t="str">
        <f t="shared" si="77"/>
        <v/>
      </c>
      <c r="AJ81" s="87" t="str">
        <f t="shared" si="77"/>
        <v/>
      </c>
      <c r="AK81" s="87" t="str">
        <f t="shared" si="77"/>
        <v/>
      </c>
      <c r="AL81" s="87" t="str">
        <f t="shared" si="77"/>
        <v/>
      </c>
      <c r="AM81" s="87" t="str">
        <f t="shared" si="77"/>
        <v/>
      </c>
      <c r="AN81" s="87" t="str">
        <f t="shared" si="77"/>
        <v/>
      </c>
      <c r="AO81" s="87" t="str">
        <f t="shared" si="77"/>
        <v/>
      </c>
      <c r="AP81" s="87" t="str">
        <f t="shared" si="77"/>
        <v/>
      </c>
      <c r="AQ81" s="87" t="str">
        <f t="shared" si="77"/>
        <v/>
      </c>
      <c r="AR81" s="87" t="str">
        <f t="shared" si="77"/>
        <v/>
      </c>
      <c r="AS81" s="87" t="str">
        <f t="shared" si="77"/>
        <v/>
      </c>
      <c r="AT81" s="87" t="str">
        <f t="shared" si="77"/>
        <v/>
      </c>
      <c r="AU81" s="87" t="str">
        <f t="shared" si="77"/>
        <v/>
      </c>
      <c r="AV81" s="87" t="str">
        <f t="shared" si="77"/>
        <v/>
      </c>
      <c r="AW81" s="87" t="str">
        <f t="shared" si="77"/>
        <v/>
      </c>
      <c r="AX81" s="87" t="str">
        <f t="shared" si="77"/>
        <v/>
      </c>
      <c r="AY81" s="87" t="str">
        <f t="shared" si="77"/>
        <v/>
      </c>
      <c r="AZ81" s="87" t="str">
        <f t="shared" si="77"/>
        <v/>
      </c>
      <c r="BA81" s="87" t="str">
        <f t="shared" si="77"/>
        <v/>
      </c>
      <c r="BB81" s="87" t="str">
        <f t="shared" si="77"/>
        <v/>
      </c>
      <c r="BC81" s="87" t="str">
        <f t="shared" si="77"/>
        <v/>
      </c>
      <c r="BD81" s="87" t="str">
        <f t="shared" si="77"/>
        <v/>
      </c>
      <c r="BE81" s="87" t="str">
        <f t="shared" si="77"/>
        <v/>
      </c>
      <c r="BF81" s="87" t="str">
        <f t="shared" si="77"/>
        <v/>
      </c>
      <c r="BG81" s="95" t="str">
        <f t="shared" si="77"/>
        <v/>
      </c>
    </row>
    <row r="82" spans="2:59" x14ac:dyDescent="0.25">
      <c r="B82" s="181"/>
      <c r="C82" s="278"/>
      <c r="D82" s="183"/>
      <c r="E82" s="263"/>
      <c r="F82" s="184"/>
      <c r="G82" s="203"/>
      <c r="H82" s="94" t="str">
        <f t="shared" ref="H82:BG82" si="78">IF(($F82+$G82&gt;=H$5)*AND($F82+$G82&lt;I$5),$E82,"")</f>
        <v/>
      </c>
      <c r="I82" s="87" t="str">
        <f t="shared" si="78"/>
        <v/>
      </c>
      <c r="J82" s="87" t="str">
        <f t="shared" si="78"/>
        <v/>
      </c>
      <c r="K82" s="87" t="str">
        <f t="shared" si="78"/>
        <v/>
      </c>
      <c r="L82" s="87" t="str">
        <f t="shared" si="78"/>
        <v/>
      </c>
      <c r="M82" s="87" t="str">
        <f t="shared" si="78"/>
        <v/>
      </c>
      <c r="N82" s="87" t="str">
        <f t="shared" si="78"/>
        <v/>
      </c>
      <c r="O82" s="87" t="str">
        <f t="shared" si="78"/>
        <v/>
      </c>
      <c r="P82" s="87" t="str">
        <f t="shared" si="78"/>
        <v/>
      </c>
      <c r="Q82" s="87" t="str">
        <f t="shared" si="78"/>
        <v/>
      </c>
      <c r="R82" s="87" t="str">
        <f t="shared" si="78"/>
        <v/>
      </c>
      <c r="S82" s="87" t="str">
        <f t="shared" si="78"/>
        <v/>
      </c>
      <c r="T82" s="87" t="str">
        <f t="shared" si="78"/>
        <v/>
      </c>
      <c r="U82" s="87" t="str">
        <f t="shared" si="78"/>
        <v/>
      </c>
      <c r="V82" s="87" t="str">
        <f t="shared" si="78"/>
        <v/>
      </c>
      <c r="W82" s="87" t="str">
        <f t="shared" si="78"/>
        <v/>
      </c>
      <c r="X82" s="87" t="str">
        <f t="shared" si="78"/>
        <v/>
      </c>
      <c r="Y82" s="87" t="str">
        <f t="shared" si="78"/>
        <v/>
      </c>
      <c r="Z82" s="87" t="str">
        <f t="shared" si="78"/>
        <v/>
      </c>
      <c r="AA82" s="87" t="str">
        <f t="shared" si="78"/>
        <v/>
      </c>
      <c r="AB82" s="87" t="str">
        <f t="shared" si="78"/>
        <v/>
      </c>
      <c r="AC82" s="87" t="str">
        <f t="shared" si="78"/>
        <v/>
      </c>
      <c r="AD82" s="87" t="str">
        <f t="shared" si="78"/>
        <v/>
      </c>
      <c r="AE82" s="87" t="str">
        <f t="shared" si="78"/>
        <v/>
      </c>
      <c r="AF82" s="87" t="str">
        <f t="shared" si="78"/>
        <v/>
      </c>
      <c r="AG82" s="87" t="str">
        <f t="shared" si="78"/>
        <v/>
      </c>
      <c r="AH82" s="87" t="str">
        <f t="shared" si="78"/>
        <v/>
      </c>
      <c r="AI82" s="87" t="str">
        <f t="shared" si="78"/>
        <v/>
      </c>
      <c r="AJ82" s="87" t="str">
        <f t="shared" si="78"/>
        <v/>
      </c>
      <c r="AK82" s="87" t="str">
        <f t="shared" si="78"/>
        <v/>
      </c>
      <c r="AL82" s="87" t="str">
        <f t="shared" si="78"/>
        <v/>
      </c>
      <c r="AM82" s="87" t="str">
        <f t="shared" si="78"/>
        <v/>
      </c>
      <c r="AN82" s="87" t="str">
        <f t="shared" si="78"/>
        <v/>
      </c>
      <c r="AO82" s="87" t="str">
        <f t="shared" si="78"/>
        <v/>
      </c>
      <c r="AP82" s="87" t="str">
        <f t="shared" si="78"/>
        <v/>
      </c>
      <c r="AQ82" s="87" t="str">
        <f t="shared" si="78"/>
        <v/>
      </c>
      <c r="AR82" s="87" t="str">
        <f t="shared" si="78"/>
        <v/>
      </c>
      <c r="AS82" s="87" t="str">
        <f t="shared" si="78"/>
        <v/>
      </c>
      <c r="AT82" s="87" t="str">
        <f t="shared" si="78"/>
        <v/>
      </c>
      <c r="AU82" s="87" t="str">
        <f t="shared" si="78"/>
        <v/>
      </c>
      <c r="AV82" s="87" t="str">
        <f t="shared" si="78"/>
        <v/>
      </c>
      <c r="AW82" s="87" t="str">
        <f t="shared" si="78"/>
        <v/>
      </c>
      <c r="AX82" s="87" t="str">
        <f t="shared" si="78"/>
        <v/>
      </c>
      <c r="AY82" s="87" t="str">
        <f t="shared" si="78"/>
        <v/>
      </c>
      <c r="AZ82" s="87" t="str">
        <f t="shared" si="78"/>
        <v/>
      </c>
      <c r="BA82" s="87" t="str">
        <f t="shared" si="78"/>
        <v/>
      </c>
      <c r="BB82" s="87" t="str">
        <f t="shared" si="78"/>
        <v/>
      </c>
      <c r="BC82" s="87" t="str">
        <f t="shared" si="78"/>
        <v/>
      </c>
      <c r="BD82" s="87" t="str">
        <f t="shared" si="78"/>
        <v/>
      </c>
      <c r="BE82" s="87" t="str">
        <f t="shared" si="78"/>
        <v/>
      </c>
      <c r="BF82" s="87" t="str">
        <f t="shared" si="78"/>
        <v/>
      </c>
      <c r="BG82" s="95" t="str">
        <f t="shared" si="78"/>
        <v/>
      </c>
    </row>
    <row r="83" spans="2:59" x14ac:dyDescent="0.25">
      <c r="B83" s="181"/>
      <c r="C83" s="278"/>
      <c r="D83" s="183"/>
      <c r="E83" s="263"/>
      <c r="F83" s="184"/>
      <c r="G83" s="203"/>
      <c r="H83" s="94" t="str">
        <f t="shared" ref="H83:BG83" si="79">IF(($F83+$G83&gt;=H$5)*AND($F83+$G83&lt;I$5),$E83,"")</f>
        <v/>
      </c>
      <c r="I83" s="87" t="str">
        <f t="shared" si="79"/>
        <v/>
      </c>
      <c r="J83" s="87" t="str">
        <f t="shared" si="79"/>
        <v/>
      </c>
      <c r="K83" s="87" t="str">
        <f t="shared" si="79"/>
        <v/>
      </c>
      <c r="L83" s="87" t="str">
        <f t="shared" si="79"/>
        <v/>
      </c>
      <c r="M83" s="87" t="str">
        <f t="shared" si="79"/>
        <v/>
      </c>
      <c r="N83" s="87" t="str">
        <f t="shared" si="79"/>
        <v/>
      </c>
      <c r="O83" s="87" t="str">
        <f t="shared" si="79"/>
        <v/>
      </c>
      <c r="P83" s="87" t="str">
        <f t="shared" si="79"/>
        <v/>
      </c>
      <c r="Q83" s="87" t="str">
        <f t="shared" si="79"/>
        <v/>
      </c>
      <c r="R83" s="87" t="str">
        <f t="shared" si="79"/>
        <v/>
      </c>
      <c r="S83" s="87" t="str">
        <f t="shared" si="79"/>
        <v/>
      </c>
      <c r="T83" s="87" t="str">
        <f t="shared" si="79"/>
        <v/>
      </c>
      <c r="U83" s="87" t="str">
        <f t="shared" si="79"/>
        <v/>
      </c>
      <c r="V83" s="87" t="str">
        <f t="shared" si="79"/>
        <v/>
      </c>
      <c r="W83" s="87" t="str">
        <f t="shared" si="79"/>
        <v/>
      </c>
      <c r="X83" s="87" t="str">
        <f t="shared" si="79"/>
        <v/>
      </c>
      <c r="Y83" s="87" t="str">
        <f t="shared" si="79"/>
        <v/>
      </c>
      <c r="Z83" s="87" t="str">
        <f t="shared" si="79"/>
        <v/>
      </c>
      <c r="AA83" s="87" t="str">
        <f t="shared" si="79"/>
        <v/>
      </c>
      <c r="AB83" s="87" t="str">
        <f t="shared" si="79"/>
        <v/>
      </c>
      <c r="AC83" s="87" t="str">
        <f t="shared" si="79"/>
        <v/>
      </c>
      <c r="AD83" s="87" t="str">
        <f t="shared" si="79"/>
        <v/>
      </c>
      <c r="AE83" s="87" t="str">
        <f t="shared" si="79"/>
        <v/>
      </c>
      <c r="AF83" s="87" t="str">
        <f t="shared" si="79"/>
        <v/>
      </c>
      <c r="AG83" s="87" t="str">
        <f t="shared" si="79"/>
        <v/>
      </c>
      <c r="AH83" s="87" t="str">
        <f t="shared" si="79"/>
        <v/>
      </c>
      <c r="AI83" s="87" t="str">
        <f t="shared" si="79"/>
        <v/>
      </c>
      <c r="AJ83" s="87" t="str">
        <f t="shared" si="79"/>
        <v/>
      </c>
      <c r="AK83" s="87" t="str">
        <f t="shared" si="79"/>
        <v/>
      </c>
      <c r="AL83" s="87" t="str">
        <f t="shared" si="79"/>
        <v/>
      </c>
      <c r="AM83" s="87" t="str">
        <f t="shared" si="79"/>
        <v/>
      </c>
      <c r="AN83" s="87" t="str">
        <f t="shared" si="79"/>
        <v/>
      </c>
      <c r="AO83" s="87" t="str">
        <f t="shared" si="79"/>
        <v/>
      </c>
      <c r="AP83" s="87" t="str">
        <f t="shared" si="79"/>
        <v/>
      </c>
      <c r="AQ83" s="87" t="str">
        <f t="shared" si="79"/>
        <v/>
      </c>
      <c r="AR83" s="87" t="str">
        <f t="shared" si="79"/>
        <v/>
      </c>
      <c r="AS83" s="87" t="str">
        <f t="shared" si="79"/>
        <v/>
      </c>
      <c r="AT83" s="87" t="str">
        <f t="shared" si="79"/>
        <v/>
      </c>
      <c r="AU83" s="87" t="str">
        <f t="shared" si="79"/>
        <v/>
      </c>
      <c r="AV83" s="87" t="str">
        <f t="shared" si="79"/>
        <v/>
      </c>
      <c r="AW83" s="87" t="str">
        <f t="shared" si="79"/>
        <v/>
      </c>
      <c r="AX83" s="87" t="str">
        <f t="shared" si="79"/>
        <v/>
      </c>
      <c r="AY83" s="87" t="str">
        <f t="shared" si="79"/>
        <v/>
      </c>
      <c r="AZ83" s="87" t="str">
        <f t="shared" si="79"/>
        <v/>
      </c>
      <c r="BA83" s="87" t="str">
        <f t="shared" si="79"/>
        <v/>
      </c>
      <c r="BB83" s="87" t="str">
        <f t="shared" si="79"/>
        <v/>
      </c>
      <c r="BC83" s="87" t="str">
        <f t="shared" si="79"/>
        <v/>
      </c>
      <c r="BD83" s="87" t="str">
        <f t="shared" si="79"/>
        <v/>
      </c>
      <c r="BE83" s="87" t="str">
        <f t="shared" si="79"/>
        <v/>
      </c>
      <c r="BF83" s="87" t="str">
        <f t="shared" si="79"/>
        <v/>
      </c>
      <c r="BG83" s="95" t="str">
        <f t="shared" si="79"/>
        <v/>
      </c>
    </row>
    <row r="84" spans="2:59" x14ac:dyDescent="0.25">
      <c r="B84" s="181"/>
      <c r="C84" s="278"/>
      <c r="D84" s="183"/>
      <c r="E84" s="263"/>
      <c r="F84" s="184"/>
      <c r="G84" s="203"/>
      <c r="H84" s="94" t="str">
        <f t="shared" ref="H84:BG84" si="80">IF(($F84+$G84&gt;=H$5)*AND($F84+$G84&lt;I$5),$E84,"")</f>
        <v/>
      </c>
      <c r="I84" s="87" t="str">
        <f t="shared" si="80"/>
        <v/>
      </c>
      <c r="J84" s="87" t="str">
        <f t="shared" si="80"/>
        <v/>
      </c>
      <c r="K84" s="87" t="str">
        <f t="shared" si="80"/>
        <v/>
      </c>
      <c r="L84" s="87" t="str">
        <f t="shared" si="80"/>
        <v/>
      </c>
      <c r="M84" s="87" t="str">
        <f t="shared" si="80"/>
        <v/>
      </c>
      <c r="N84" s="87" t="str">
        <f t="shared" si="80"/>
        <v/>
      </c>
      <c r="O84" s="87" t="str">
        <f t="shared" si="80"/>
        <v/>
      </c>
      <c r="P84" s="87" t="str">
        <f t="shared" si="80"/>
        <v/>
      </c>
      <c r="Q84" s="87" t="str">
        <f t="shared" si="80"/>
        <v/>
      </c>
      <c r="R84" s="87" t="str">
        <f t="shared" si="80"/>
        <v/>
      </c>
      <c r="S84" s="87" t="str">
        <f t="shared" si="80"/>
        <v/>
      </c>
      <c r="T84" s="87" t="str">
        <f t="shared" si="80"/>
        <v/>
      </c>
      <c r="U84" s="87" t="str">
        <f t="shared" si="80"/>
        <v/>
      </c>
      <c r="V84" s="87" t="str">
        <f t="shared" si="80"/>
        <v/>
      </c>
      <c r="W84" s="87" t="str">
        <f t="shared" si="80"/>
        <v/>
      </c>
      <c r="X84" s="87" t="str">
        <f t="shared" si="80"/>
        <v/>
      </c>
      <c r="Y84" s="87" t="str">
        <f t="shared" si="80"/>
        <v/>
      </c>
      <c r="Z84" s="87" t="str">
        <f t="shared" si="80"/>
        <v/>
      </c>
      <c r="AA84" s="87" t="str">
        <f t="shared" si="80"/>
        <v/>
      </c>
      <c r="AB84" s="87" t="str">
        <f t="shared" si="80"/>
        <v/>
      </c>
      <c r="AC84" s="87" t="str">
        <f t="shared" si="80"/>
        <v/>
      </c>
      <c r="AD84" s="87" t="str">
        <f t="shared" si="80"/>
        <v/>
      </c>
      <c r="AE84" s="87" t="str">
        <f t="shared" si="80"/>
        <v/>
      </c>
      <c r="AF84" s="87" t="str">
        <f t="shared" si="80"/>
        <v/>
      </c>
      <c r="AG84" s="87" t="str">
        <f t="shared" si="80"/>
        <v/>
      </c>
      <c r="AH84" s="87" t="str">
        <f t="shared" si="80"/>
        <v/>
      </c>
      <c r="AI84" s="87" t="str">
        <f t="shared" si="80"/>
        <v/>
      </c>
      <c r="AJ84" s="87" t="str">
        <f t="shared" si="80"/>
        <v/>
      </c>
      <c r="AK84" s="87" t="str">
        <f t="shared" si="80"/>
        <v/>
      </c>
      <c r="AL84" s="87" t="str">
        <f t="shared" si="80"/>
        <v/>
      </c>
      <c r="AM84" s="87" t="str">
        <f t="shared" si="80"/>
        <v/>
      </c>
      <c r="AN84" s="87" t="str">
        <f t="shared" si="80"/>
        <v/>
      </c>
      <c r="AO84" s="87" t="str">
        <f t="shared" si="80"/>
        <v/>
      </c>
      <c r="AP84" s="87" t="str">
        <f t="shared" si="80"/>
        <v/>
      </c>
      <c r="AQ84" s="87" t="str">
        <f t="shared" si="80"/>
        <v/>
      </c>
      <c r="AR84" s="87" t="str">
        <f t="shared" si="80"/>
        <v/>
      </c>
      <c r="AS84" s="87" t="str">
        <f t="shared" si="80"/>
        <v/>
      </c>
      <c r="AT84" s="87" t="str">
        <f t="shared" si="80"/>
        <v/>
      </c>
      <c r="AU84" s="87" t="str">
        <f t="shared" si="80"/>
        <v/>
      </c>
      <c r="AV84" s="87" t="str">
        <f t="shared" si="80"/>
        <v/>
      </c>
      <c r="AW84" s="87" t="str">
        <f t="shared" si="80"/>
        <v/>
      </c>
      <c r="AX84" s="87" t="str">
        <f t="shared" si="80"/>
        <v/>
      </c>
      <c r="AY84" s="87" t="str">
        <f t="shared" si="80"/>
        <v/>
      </c>
      <c r="AZ84" s="87" t="str">
        <f t="shared" si="80"/>
        <v/>
      </c>
      <c r="BA84" s="87" t="str">
        <f t="shared" si="80"/>
        <v/>
      </c>
      <c r="BB84" s="87" t="str">
        <f t="shared" si="80"/>
        <v/>
      </c>
      <c r="BC84" s="87" t="str">
        <f t="shared" si="80"/>
        <v/>
      </c>
      <c r="BD84" s="87" t="str">
        <f t="shared" si="80"/>
        <v/>
      </c>
      <c r="BE84" s="87" t="str">
        <f t="shared" si="80"/>
        <v/>
      </c>
      <c r="BF84" s="87" t="str">
        <f t="shared" si="80"/>
        <v/>
      </c>
      <c r="BG84" s="95" t="str">
        <f t="shared" si="80"/>
        <v/>
      </c>
    </row>
    <row r="85" spans="2:59" x14ac:dyDescent="0.25">
      <c r="B85" s="181"/>
      <c r="C85" s="278"/>
      <c r="D85" s="183"/>
      <c r="E85" s="263"/>
      <c r="F85" s="184"/>
      <c r="G85" s="203"/>
      <c r="H85" s="94" t="str">
        <f t="shared" ref="H85:BG85" si="81">IF(($F85+$G85&gt;=H$5)*AND($F85+$G85&lt;I$5),$E85,"")</f>
        <v/>
      </c>
      <c r="I85" s="87" t="str">
        <f t="shared" si="81"/>
        <v/>
      </c>
      <c r="J85" s="87" t="str">
        <f t="shared" si="81"/>
        <v/>
      </c>
      <c r="K85" s="87" t="str">
        <f t="shared" si="81"/>
        <v/>
      </c>
      <c r="L85" s="87" t="str">
        <f t="shared" si="81"/>
        <v/>
      </c>
      <c r="M85" s="87" t="str">
        <f t="shared" si="81"/>
        <v/>
      </c>
      <c r="N85" s="87" t="str">
        <f t="shared" si="81"/>
        <v/>
      </c>
      <c r="O85" s="87" t="str">
        <f t="shared" si="81"/>
        <v/>
      </c>
      <c r="P85" s="87" t="str">
        <f t="shared" si="81"/>
        <v/>
      </c>
      <c r="Q85" s="87" t="str">
        <f t="shared" si="81"/>
        <v/>
      </c>
      <c r="R85" s="87" t="str">
        <f t="shared" si="81"/>
        <v/>
      </c>
      <c r="S85" s="87" t="str">
        <f t="shared" si="81"/>
        <v/>
      </c>
      <c r="T85" s="87" t="str">
        <f t="shared" si="81"/>
        <v/>
      </c>
      <c r="U85" s="87" t="str">
        <f t="shared" si="81"/>
        <v/>
      </c>
      <c r="V85" s="87" t="str">
        <f t="shared" si="81"/>
        <v/>
      </c>
      <c r="W85" s="87" t="str">
        <f t="shared" si="81"/>
        <v/>
      </c>
      <c r="X85" s="87" t="str">
        <f t="shared" si="81"/>
        <v/>
      </c>
      <c r="Y85" s="87" t="str">
        <f t="shared" si="81"/>
        <v/>
      </c>
      <c r="Z85" s="87" t="str">
        <f t="shared" si="81"/>
        <v/>
      </c>
      <c r="AA85" s="87" t="str">
        <f t="shared" si="81"/>
        <v/>
      </c>
      <c r="AB85" s="87" t="str">
        <f t="shared" si="81"/>
        <v/>
      </c>
      <c r="AC85" s="87" t="str">
        <f t="shared" si="81"/>
        <v/>
      </c>
      <c r="AD85" s="87" t="str">
        <f t="shared" si="81"/>
        <v/>
      </c>
      <c r="AE85" s="87" t="str">
        <f t="shared" si="81"/>
        <v/>
      </c>
      <c r="AF85" s="87" t="str">
        <f t="shared" si="81"/>
        <v/>
      </c>
      <c r="AG85" s="87" t="str">
        <f t="shared" si="81"/>
        <v/>
      </c>
      <c r="AH85" s="87" t="str">
        <f t="shared" si="81"/>
        <v/>
      </c>
      <c r="AI85" s="87" t="str">
        <f t="shared" si="81"/>
        <v/>
      </c>
      <c r="AJ85" s="87" t="str">
        <f t="shared" si="81"/>
        <v/>
      </c>
      <c r="AK85" s="87" t="str">
        <f t="shared" si="81"/>
        <v/>
      </c>
      <c r="AL85" s="87" t="str">
        <f t="shared" si="81"/>
        <v/>
      </c>
      <c r="AM85" s="87" t="str">
        <f t="shared" si="81"/>
        <v/>
      </c>
      <c r="AN85" s="87" t="str">
        <f t="shared" si="81"/>
        <v/>
      </c>
      <c r="AO85" s="87" t="str">
        <f t="shared" si="81"/>
        <v/>
      </c>
      <c r="AP85" s="87" t="str">
        <f t="shared" si="81"/>
        <v/>
      </c>
      <c r="AQ85" s="87" t="str">
        <f t="shared" si="81"/>
        <v/>
      </c>
      <c r="AR85" s="87" t="str">
        <f t="shared" si="81"/>
        <v/>
      </c>
      <c r="AS85" s="87" t="str">
        <f t="shared" si="81"/>
        <v/>
      </c>
      <c r="AT85" s="87" t="str">
        <f t="shared" si="81"/>
        <v/>
      </c>
      <c r="AU85" s="87" t="str">
        <f t="shared" si="81"/>
        <v/>
      </c>
      <c r="AV85" s="87" t="str">
        <f t="shared" si="81"/>
        <v/>
      </c>
      <c r="AW85" s="87" t="str">
        <f t="shared" si="81"/>
        <v/>
      </c>
      <c r="AX85" s="87" t="str">
        <f t="shared" si="81"/>
        <v/>
      </c>
      <c r="AY85" s="87" t="str">
        <f t="shared" si="81"/>
        <v/>
      </c>
      <c r="AZ85" s="87" t="str">
        <f t="shared" si="81"/>
        <v/>
      </c>
      <c r="BA85" s="87" t="str">
        <f t="shared" si="81"/>
        <v/>
      </c>
      <c r="BB85" s="87" t="str">
        <f t="shared" si="81"/>
        <v/>
      </c>
      <c r="BC85" s="87" t="str">
        <f t="shared" si="81"/>
        <v/>
      </c>
      <c r="BD85" s="87" t="str">
        <f t="shared" si="81"/>
        <v/>
      </c>
      <c r="BE85" s="87" t="str">
        <f t="shared" si="81"/>
        <v/>
      </c>
      <c r="BF85" s="87" t="str">
        <f t="shared" si="81"/>
        <v/>
      </c>
      <c r="BG85" s="95" t="str">
        <f t="shared" si="81"/>
        <v/>
      </c>
    </row>
    <row r="86" spans="2:59" x14ac:dyDescent="0.25">
      <c r="B86" s="181"/>
      <c r="C86" s="278"/>
      <c r="D86" s="183"/>
      <c r="E86" s="263"/>
      <c r="F86" s="184"/>
      <c r="G86" s="203"/>
      <c r="H86" s="94" t="str">
        <f t="shared" ref="H86:BG86" si="82">IF(($F86+$G86&gt;=H$5)*AND($F86+$G86&lt;I$5),$E86,"")</f>
        <v/>
      </c>
      <c r="I86" s="87" t="str">
        <f t="shared" si="82"/>
        <v/>
      </c>
      <c r="J86" s="87" t="str">
        <f t="shared" si="82"/>
        <v/>
      </c>
      <c r="K86" s="87" t="str">
        <f t="shared" si="82"/>
        <v/>
      </c>
      <c r="L86" s="87" t="str">
        <f t="shared" si="82"/>
        <v/>
      </c>
      <c r="M86" s="87" t="str">
        <f t="shared" si="82"/>
        <v/>
      </c>
      <c r="N86" s="87" t="str">
        <f t="shared" si="82"/>
        <v/>
      </c>
      <c r="O86" s="87" t="str">
        <f t="shared" si="82"/>
        <v/>
      </c>
      <c r="P86" s="87" t="str">
        <f t="shared" si="82"/>
        <v/>
      </c>
      <c r="Q86" s="87" t="str">
        <f t="shared" si="82"/>
        <v/>
      </c>
      <c r="R86" s="87" t="str">
        <f t="shared" si="82"/>
        <v/>
      </c>
      <c r="S86" s="87" t="str">
        <f t="shared" si="82"/>
        <v/>
      </c>
      <c r="T86" s="87" t="str">
        <f t="shared" si="82"/>
        <v/>
      </c>
      <c r="U86" s="87" t="str">
        <f t="shared" si="82"/>
        <v/>
      </c>
      <c r="V86" s="87" t="str">
        <f t="shared" si="82"/>
        <v/>
      </c>
      <c r="W86" s="87" t="str">
        <f t="shared" si="82"/>
        <v/>
      </c>
      <c r="X86" s="87" t="str">
        <f t="shared" si="82"/>
        <v/>
      </c>
      <c r="Y86" s="87" t="str">
        <f t="shared" si="82"/>
        <v/>
      </c>
      <c r="Z86" s="87" t="str">
        <f t="shared" si="82"/>
        <v/>
      </c>
      <c r="AA86" s="87" t="str">
        <f t="shared" si="82"/>
        <v/>
      </c>
      <c r="AB86" s="87" t="str">
        <f t="shared" si="82"/>
        <v/>
      </c>
      <c r="AC86" s="87" t="str">
        <f t="shared" si="82"/>
        <v/>
      </c>
      <c r="AD86" s="87" t="str">
        <f t="shared" si="82"/>
        <v/>
      </c>
      <c r="AE86" s="87" t="str">
        <f t="shared" si="82"/>
        <v/>
      </c>
      <c r="AF86" s="87" t="str">
        <f t="shared" si="82"/>
        <v/>
      </c>
      <c r="AG86" s="87" t="str">
        <f t="shared" si="82"/>
        <v/>
      </c>
      <c r="AH86" s="87" t="str">
        <f t="shared" si="82"/>
        <v/>
      </c>
      <c r="AI86" s="87" t="str">
        <f t="shared" si="82"/>
        <v/>
      </c>
      <c r="AJ86" s="87" t="str">
        <f t="shared" si="82"/>
        <v/>
      </c>
      <c r="AK86" s="87" t="str">
        <f t="shared" si="82"/>
        <v/>
      </c>
      <c r="AL86" s="87" t="str">
        <f t="shared" si="82"/>
        <v/>
      </c>
      <c r="AM86" s="87" t="str">
        <f t="shared" si="82"/>
        <v/>
      </c>
      <c r="AN86" s="87" t="str">
        <f t="shared" si="82"/>
        <v/>
      </c>
      <c r="AO86" s="87" t="str">
        <f t="shared" si="82"/>
        <v/>
      </c>
      <c r="AP86" s="87" t="str">
        <f t="shared" si="82"/>
        <v/>
      </c>
      <c r="AQ86" s="87" t="str">
        <f t="shared" si="82"/>
        <v/>
      </c>
      <c r="AR86" s="87" t="str">
        <f t="shared" si="82"/>
        <v/>
      </c>
      <c r="AS86" s="87" t="str">
        <f t="shared" si="82"/>
        <v/>
      </c>
      <c r="AT86" s="87" t="str">
        <f t="shared" si="82"/>
        <v/>
      </c>
      <c r="AU86" s="87" t="str">
        <f t="shared" si="82"/>
        <v/>
      </c>
      <c r="AV86" s="87" t="str">
        <f t="shared" si="82"/>
        <v/>
      </c>
      <c r="AW86" s="87" t="str">
        <f t="shared" si="82"/>
        <v/>
      </c>
      <c r="AX86" s="87" t="str">
        <f t="shared" si="82"/>
        <v/>
      </c>
      <c r="AY86" s="87" t="str">
        <f t="shared" si="82"/>
        <v/>
      </c>
      <c r="AZ86" s="87" t="str">
        <f t="shared" si="82"/>
        <v/>
      </c>
      <c r="BA86" s="87" t="str">
        <f t="shared" si="82"/>
        <v/>
      </c>
      <c r="BB86" s="87" t="str">
        <f t="shared" si="82"/>
        <v/>
      </c>
      <c r="BC86" s="87" t="str">
        <f t="shared" si="82"/>
        <v/>
      </c>
      <c r="BD86" s="87" t="str">
        <f t="shared" si="82"/>
        <v/>
      </c>
      <c r="BE86" s="87" t="str">
        <f t="shared" si="82"/>
        <v/>
      </c>
      <c r="BF86" s="87" t="str">
        <f t="shared" si="82"/>
        <v/>
      </c>
      <c r="BG86" s="95" t="str">
        <f t="shared" si="82"/>
        <v/>
      </c>
    </row>
    <row r="87" spans="2:59" x14ac:dyDescent="0.25">
      <c r="B87" s="181"/>
      <c r="C87" s="278"/>
      <c r="D87" s="183"/>
      <c r="E87" s="263"/>
      <c r="F87" s="184"/>
      <c r="G87" s="203"/>
      <c r="H87" s="94" t="str">
        <f t="shared" ref="H87:BG87" si="83">IF(($F87+$G87&gt;=H$5)*AND($F87+$G87&lt;I$5),$E87,"")</f>
        <v/>
      </c>
      <c r="I87" s="87" t="str">
        <f t="shared" si="83"/>
        <v/>
      </c>
      <c r="J87" s="87" t="str">
        <f t="shared" si="83"/>
        <v/>
      </c>
      <c r="K87" s="87" t="str">
        <f t="shared" si="83"/>
        <v/>
      </c>
      <c r="L87" s="87" t="str">
        <f t="shared" si="83"/>
        <v/>
      </c>
      <c r="M87" s="87" t="str">
        <f t="shared" si="83"/>
        <v/>
      </c>
      <c r="N87" s="87" t="str">
        <f t="shared" si="83"/>
        <v/>
      </c>
      <c r="O87" s="87" t="str">
        <f t="shared" si="83"/>
        <v/>
      </c>
      <c r="P87" s="87" t="str">
        <f t="shared" si="83"/>
        <v/>
      </c>
      <c r="Q87" s="87" t="str">
        <f t="shared" si="83"/>
        <v/>
      </c>
      <c r="R87" s="87" t="str">
        <f t="shared" si="83"/>
        <v/>
      </c>
      <c r="S87" s="87" t="str">
        <f t="shared" si="83"/>
        <v/>
      </c>
      <c r="T87" s="87" t="str">
        <f t="shared" si="83"/>
        <v/>
      </c>
      <c r="U87" s="87" t="str">
        <f t="shared" si="83"/>
        <v/>
      </c>
      <c r="V87" s="87" t="str">
        <f t="shared" si="83"/>
        <v/>
      </c>
      <c r="W87" s="87" t="str">
        <f t="shared" si="83"/>
        <v/>
      </c>
      <c r="X87" s="87" t="str">
        <f t="shared" si="83"/>
        <v/>
      </c>
      <c r="Y87" s="87" t="str">
        <f t="shared" si="83"/>
        <v/>
      </c>
      <c r="Z87" s="87" t="str">
        <f t="shared" si="83"/>
        <v/>
      </c>
      <c r="AA87" s="87" t="str">
        <f t="shared" si="83"/>
        <v/>
      </c>
      <c r="AB87" s="87" t="str">
        <f t="shared" si="83"/>
        <v/>
      </c>
      <c r="AC87" s="87" t="str">
        <f t="shared" si="83"/>
        <v/>
      </c>
      <c r="AD87" s="87" t="str">
        <f t="shared" si="83"/>
        <v/>
      </c>
      <c r="AE87" s="87" t="str">
        <f t="shared" si="83"/>
        <v/>
      </c>
      <c r="AF87" s="87" t="str">
        <f t="shared" si="83"/>
        <v/>
      </c>
      <c r="AG87" s="87" t="str">
        <f t="shared" si="83"/>
        <v/>
      </c>
      <c r="AH87" s="87" t="str">
        <f t="shared" si="83"/>
        <v/>
      </c>
      <c r="AI87" s="87" t="str">
        <f t="shared" si="83"/>
        <v/>
      </c>
      <c r="AJ87" s="87" t="str">
        <f t="shared" si="83"/>
        <v/>
      </c>
      <c r="AK87" s="87" t="str">
        <f t="shared" si="83"/>
        <v/>
      </c>
      <c r="AL87" s="87" t="str">
        <f t="shared" si="83"/>
        <v/>
      </c>
      <c r="AM87" s="87" t="str">
        <f t="shared" si="83"/>
        <v/>
      </c>
      <c r="AN87" s="87" t="str">
        <f t="shared" si="83"/>
        <v/>
      </c>
      <c r="AO87" s="87" t="str">
        <f t="shared" si="83"/>
        <v/>
      </c>
      <c r="AP87" s="87" t="str">
        <f t="shared" si="83"/>
        <v/>
      </c>
      <c r="AQ87" s="87" t="str">
        <f t="shared" si="83"/>
        <v/>
      </c>
      <c r="AR87" s="87" t="str">
        <f t="shared" si="83"/>
        <v/>
      </c>
      <c r="AS87" s="87" t="str">
        <f t="shared" si="83"/>
        <v/>
      </c>
      <c r="AT87" s="87" t="str">
        <f t="shared" si="83"/>
        <v/>
      </c>
      <c r="AU87" s="87" t="str">
        <f t="shared" si="83"/>
        <v/>
      </c>
      <c r="AV87" s="87" t="str">
        <f t="shared" si="83"/>
        <v/>
      </c>
      <c r="AW87" s="87" t="str">
        <f t="shared" si="83"/>
        <v/>
      </c>
      <c r="AX87" s="87" t="str">
        <f t="shared" si="83"/>
        <v/>
      </c>
      <c r="AY87" s="87" t="str">
        <f t="shared" si="83"/>
        <v/>
      </c>
      <c r="AZ87" s="87" t="str">
        <f t="shared" si="83"/>
        <v/>
      </c>
      <c r="BA87" s="87" t="str">
        <f t="shared" si="83"/>
        <v/>
      </c>
      <c r="BB87" s="87" t="str">
        <f t="shared" si="83"/>
        <v/>
      </c>
      <c r="BC87" s="87" t="str">
        <f t="shared" si="83"/>
        <v/>
      </c>
      <c r="BD87" s="87" t="str">
        <f t="shared" si="83"/>
        <v/>
      </c>
      <c r="BE87" s="87" t="str">
        <f t="shared" si="83"/>
        <v/>
      </c>
      <c r="BF87" s="87" t="str">
        <f t="shared" si="83"/>
        <v/>
      </c>
      <c r="BG87" s="95" t="str">
        <f t="shared" si="83"/>
        <v/>
      </c>
    </row>
    <row r="88" spans="2:59" x14ac:dyDescent="0.25">
      <c r="B88" s="181"/>
      <c r="C88" s="278"/>
      <c r="D88" s="183"/>
      <c r="E88" s="263"/>
      <c r="F88" s="184"/>
      <c r="G88" s="203"/>
      <c r="H88" s="94" t="str">
        <f t="shared" ref="H88:BG88" si="84">IF(($F88+$G88&gt;=H$5)*AND($F88+$G88&lt;I$5),$E88,"")</f>
        <v/>
      </c>
      <c r="I88" s="87" t="str">
        <f t="shared" si="84"/>
        <v/>
      </c>
      <c r="J88" s="87" t="str">
        <f t="shared" si="84"/>
        <v/>
      </c>
      <c r="K88" s="87" t="str">
        <f t="shared" si="84"/>
        <v/>
      </c>
      <c r="L88" s="87" t="str">
        <f t="shared" si="84"/>
        <v/>
      </c>
      <c r="M88" s="87" t="str">
        <f t="shared" si="84"/>
        <v/>
      </c>
      <c r="N88" s="87" t="str">
        <f t="shared" si="84"/>
        <v/>
      </c>
      <c r="O88" s="87" t="str">
        <f t="shared" si="84"/>
        <v/>
      </c>
      <c r="P88" s="87" t="str">
        <f t="shared" si="84"/>
        <v/>
      </c>
      <c r="Q88" s="87" t="str">
        <f t="shared" si="84"/>
        <v/>
      </c>
      <c r="R88" s="87" t="str">
        <f t="shared" si="84"/>
        <v/>
      </c>
      <c r="S88" s="87" t="str">
        <f t="shared" si="84"/>
        <v/>
      </c>
      <c r="T88" s="87" t="str">
        <f t="shared" si="84"/>
        <v/>
      </c>
      <c r="U88" s="87" t="str">
        <f t="shared" si="84"/>
        <v/>
      </c>
      <c r="V88" s="87" t="str">
        <f t="shared" si="84"/>
        <v/>
      </c>
      <c r="W88" s="87" t="str">
        <f t="shared" si="84"/>
        <v/>
      </c>
      <c r="X88" s="87" t="str">
        <f t="shared" si="84"/>
        <v/>
      </c>
      <c r="Y88" s="87" t="str">
        <f t="shared" si="84"/>
        <v/>
      </c>
      <c r="Z88" s="87" t="str">
        <f t="shared" si="84"/>
        <v/>
      </c>
      <c r="AA88" s="87" t="str">
        <f t="shared" si="84"/>
        <v/>
      </c>
      <c r="AB88" s="87" t="str">
        <f t="shared" si="84"/>
        <v/>
      </c>
      <c r="AC88" s="87" t="str">
        <f t="shared" si="84"/>
        <v/>
      </c>
      <c r="AD88" s="87" t="str">
        <f t="shared" si="84"/>
        <v/>
      </c>
      <c r="AE88" s="87" t="str">
        <f t="shared" si="84"/>
        <v/>
      </c>
      <c r="AF88" s="87" t="str">
        <f t="shared" si="84"/>
        <v/>
      </c>
      <c r="AG88" s="87" t="str">
        <f t="shared" si="84"/>
        <v/>
      </c>
      <c r="AH88" s="87" t="str">
        <f t="shared" si="84"/>
        <v/>
      </c>
      <c r="AI88" s="87" t="str">
        <f t="shared" si="84"/>
        <v/>
      </c>
      <c r="AJ88" s="87" t="str">
        <f t="shared" si="84"/>
        <v/>
      </c>
      <c r="AK88" s="87" t="str">
        <f t="shared" si="84"/>
        <v/>
      </c>
      <c r="AL88" s="87" t="str">
        <f t="shared" si="84"/>
        <v/>
      </c>
      <c r="AM88" s="87" t="str">
        <f t="shared" si="84"/>
        <v/>
      </c>
      <c r="AN88" s="87" t="str">
        <f t="shared" si="84"/>
        <v/>
      </c>
      <c r="AO88" s="87" t="str">
        <f t="shared" si="84"/>
        <v/>
      </c>
      <c r="AP88" s="87" t="str">
        <f t="shared" si="84"/>
        <v/>
      </c>
      <c r="AQ88" s="87" t="str">
        <f t="shared" si="84"/>
        <v/>
      </c>
      <c r="AR88" s="87" t="str">
        <f t="shared" si="84"/>
        <v/>
      </c>
      <c r="AS88" s="87" t="str">
        <f t="shared" si="84"/>
        <v/>
      </c>
      <c r="AT88" s="87" t="str">
        <f t="shared" si="84"/>
        <v/>
      </c>
      <c r="AU88" s="87" t="str">
        <f t="shared" si="84"/>
        <v/>
      </c>
      <c r="AV88" s="87" t="str">
        <f t="shared" si="84"/>
        <v/>
      </c>
      <c r="AW88" s="87" t="str">
        <f t="shared" si="84"/>
        <v/>
      </c>
      <c r="AX88" s="87" t="str">
        <f t="shared" si="84"/>
        <v/>
      </c>
      <c r="AY88" s="87" t="str">
        <f t="shared" si="84"/>
        <v/>
      </c>
      <c r="AZ88" s="87" t="str">
        <f t="shared" si="84"/>
        <v/>
      </c>
      <c r="BA88" s="87" t="str">
        <f t="shared" si="84"/>
        <v/>
      </c>
      <c r="BB88" s="87" t="str">
        <f t="shared" si="84"/>
        <v/>
      </c>
      <c r="BC88" s="87" t="str">
        <f t="shared" si="84"/>
        <v/>
      </c>
      <c r="BD88" s="87" t="str">
        <f t="shared" si="84"/>
        <v/>
      </c>
      <c r="BE88" s="87" t="str">
        <f t="shared" si="84"/>
        <v/>
      </c>
      <c r="BF88" s="87" t="str">
        <f t="shared" si="84"/>
        <v/>
      </c>
      <c r="BG88" s="95" t="str">
        <f t="shared" si="84"/>
        <v/>
      </c>
    </row>
    <row r="89" spans="2:59" x14ac:dyDescent="0.25">
      <c r="B89" s="181"/>
      <c r="C89" s="278"/>
      <c r="D89" s="183"/>
      <c r="E89" s="263"/>
      <c r="F89" s="184"/>
      <c r="G89" s="203"/>
      <c r="H89" s="94" t="str">
        <f t="shared" ref="H89:BG89" si="85">IF(($F89+$G89&gt;=H$5)*AND($F89+$G89&lt;I$5),$E89,"")</f>
        <v/>
      </c>
      <c r="I89" s="87" t="str">
        <f t="shared" si="85"/>
        <v/>
      </c>
      <c r="J89" s="87" t="str">
        <f t="shared" si="85"/>
        <v/>
      </c>
      <c r="K89" s="87" t="str">
        <f t="shared" si="85"/>
        <v/>
      </c>
      <c r="L89" s="87" t="str">
        <f t="shared" si="85"/>
        <v/>
      </c>
      <c r="M89" s="87" t="str">
        <f t="shared" si="85"/>
        <v/>
      </c>
      <c r="N89" s="87" t="str">
        <f t="shared" si="85"/>
        <v/>
      </c>
      <c r="O89" s="87" t="str">
        <f t="shared" si="85"/>
        <v/>
      </c>
      <c r="P89" s="87" t="str">
        <f t="shared" si="85"/>
        <v/>
      </c>
      <c r="Q89" s="87" t="str">
        <f t="shared" si="85"/>
        <v/>
      </c>
      <c r="R89" s="87" t="str">
        <f t="shared" si="85"/>
        <v/>
      </c>
      <c r="S89" s="87" t="str">
        <f t="shared" si="85"/>
        <v/>
      </c>
      <c r="T89" s="87" t="str">
        <f t="shared" si="85"/>
        <v/>
      </c>
      <c r="U89" s="87" t="str">
        <f t="shared" si="85"/>
        <v/>
      </c>
      <c r="V89" s="87" t="str">
        <f t="shared" si="85"/>
        <v/>
      </c>
      <c r="W89" s="87" t="str">
        <f t="shared" si="85"/>
        <v/>
      </c>
      <c r="X89" s="87" t="str">
        <f t="shared" si="85"/>
        <v/>
      </c>
      <c r="Y89" s="87" t="str">
        <f t="shared" si="85"/>
        <v/>
      </c>
      <c r="Z89" s="87" t="str">
        <f t="shared" si="85"/>
        <v/>
      </c>
      <c r="AA89" s="87" t="str">
        <f t="shared" si="85"/>
        <v/>
      </c>
      <c r="AB89" s="87" t="str">
        <f t="shared" si="85"/>
        <v/>
      </c>
      <c r="AC89" s="87" t="str">
        <f t="shared" si="85"/>
        <v/>
      </c>
      <c r="AD89" s="87" t="str">
        <f t="shared" si="85"/>
        <v/>
      </c>
      <c r="AE89" s="87" t="str">
        <f t="shared" si="85"/>
        <v/>
      </c>
      <c r="AF89" s="87" t="str">
        <f t="shared" si="85"/>
        <v/>
      </c>
      <c r="AG89" s="87" t="str">
        <f t="shared" si="85"/>
        <v/>
      </c>
      <c r="AH89" s="87" t="str">
        <f t="shared" si="85"/>
        <v/>
      </c>
      <c r="AI89" s="87" t="str">
        <f t="shared" si="85"/>
        <v/>
      </c>
      <c r="AJ89" s="87" t="str">
        <f t="shared" si="85"/>
        <v/>
      </c>
      <c r="AK89" s="87" t="str">
        <f t="shared" si="85"/>
        <v/>
      </c>
      <c r="AL89" s="87" t="str">
        <f t="shared" si="85"/>
        <v/>
      </c>
      <c r="AM89" s="87" t="str">
        <f t="shared" si="85"/>
        <v/>
      </c>
      <c r="AN89" s="87" t="str">
        <f t="shared" si="85"/>
        <v/>
      </c>
      <c r="AO89" s="87" t="str">
        <f t="shared" si="85"/>
        <v/>
      </c>
      <c r="AP89" s="87" t="str">
        <f t="shared" si="85"/>
        <v/>
      </c>
      <c r="AQ89" s="87" t="str">
        <f t="shared" si="85"/>
        <v/>
      </c>
      <c r="AR89" s="87" t="str">
        <f t="shared" si="85"/>
        <v/>
      </c>
      <c r="AS89" s="87" t="str">
        <f t="shared" si="85"/>
        <v/>
      </c>
      <c r="AT89" s="87" t="str">
        <f t="shared" si="85"/>
        <v/>
      </c>
      <c r="AU89" s="87" t="str">
        <f t="shared" si="85"/>
        <v/>
      </c>
      <c r="AV89" s="87" t="str">
        <f t="shared" si="85"/>
        <v/>
      </c>
      <c r="AW89" s="87" t="str">
        <f t="shared" si="85"/>
        <v/>
      </c>
      <c r="AX89" s="87" t="str">
        <f t="shared" si="85"/>
        <v/>
      </c>
      <c r="AY89" s="87" t="str">
        <f t="shared" si="85"/>
        <v/>
      </c>
      <c r="AZ89" s="87" t="str">
        <f t="shared" si="85"/>
        <v/>
      </c>
      <c r="BA89" s="87" t="str">
        <f t="shared" si="85"/>
        <v/>
      </c>
      <c r="BB89" s="87" t="str">
        <f t="shared" si="85"/>
        <v/>
      </c>
      <c r="BC89" s="87" t="str">
        <f t="shared" si="85"/>
        <v/>
      </c>
      <c r="BD89" s="87" t="str">
        <f t="shared" si="85"/>
        <v/>
      </c>
      <c r="BE89" s="87" t="str">
        <f t="shared" si="85"/>
        <v/>
      </c>
      <c r="BF89" s="87" t="str">
        <f t="shared" si="85"/>
        <v/>
      </c>
      <c r="BG89" s="95" t="str">
        <f t="shared" si="85"/>
        <v/>
      </c>
    </row>
    <row r="90" spans="2:59" x14ac:dyDescent="0.25">
      <c r="B90" s="181"/>
      <c r="C90" s="278"/>
      <c r="D90" s="183"/>
      <c r="E90" s="263"/>
      <c r="F90" s="184"/>
      <c r="G90" s="203"/>
      <c r="H90" s="94" t="str">
        <f t="shared" ref="H90:BG90" si="86">IF(($F90+$G90&gt;=H$5)*AND($F90+$G90&lt;I$5),$E90,"")</f>
        <v/>
      </c>
      <c r="I90" s="87" t="str">
        <f t="shared" si="86"/>
        <v/>
      </c>
      <c r="J90" s="87" t="str">
        <f t="shared" si="86"/>
        <v/>
      </c>
      <c r="K90" s="87" t="str">
        <f t="shared" si="86"/>
        <v/>
      </c>
      <c r="L90" s="87" t="str">
        <f t="shared" si="86"/>
        <v/>
      </c>
      <c r="M90" s="87" t="str">
        <f t="shared" si="86"/>
        <v/>
      </c>
      <c r="N90" s="87" t="str">
        <f t="shared" si="86"/>
        <v/>
      </c>
      <c r="O90" s="87" t="str">
        <f t="shared" si="86"/>
        <v/>
      </c>
      <c r="P90" s="87" t="str">
        <f t="shared" si="86"/>
        <v/>
      </c>
      <c r="Q90" s="87" t="str">
        <f t="shared" si="86"/>
        <v/>
      </c>
      <c r="R90" s="87" t="str">
        <f t="shared" si="86"/>
        <v/>
      </c>
      <c r="S90" s="87" t="str">
        <f t="shared" si="86"/>
        <v/>
      </c>
      <c r="T90" s="87" t="str">
        <f t="shared" si="86"/>
        <v/>
      </c>
      <c r="U90" s="87" t="str">
        <f t="shared" si="86"/>
        <v/>
      </c>
      <c r="V90" s="87" t="str">
        <f t="shared" si="86"/>
        <v/>
      </c>
      <c r="W90" s="87" t="str">
        <f t="shared" si="86"/>
        <v/>
      </c>
      <c r="X90" s="87" t="str">
        <f t="shared" si="86"/>
        <v/>
      </c>
      <c r="Y90" s="87" t="str">
        <f t="shared" si="86"/>
        <v/>
      </c>
      <c r="Z90" s="87" t="str">
        <f t="shared" si="86"/>
        <v/>
      </c>
      <c r="AA90" s="87" t="str">
        <f t="shared" si="86"/>
        <v/>
      </c>
      <c r="AB90" s="87" t="str">
        <f t="shared" si="86"/>
        <v/>
      </c>
      <c r="AC90" s="87" t="str">
        <f t="shared" si="86"/>
        <v/>
      </c>
      <c r="AD90" s="87" t="str">
        <f t="shared" si="86"/>
        <v/>
      </c>
      <c r="AE90" s="87" t="str">
        <f t="shared" si="86"/>
        <v/>
      </c>
      <c r="AF90" s="87" t="str">
        <f t="shared" si="86"/>
        <v/>
      </c>
      <c r="AG90" s="87" t="str">
        <f t="shared" si="86"/>
        <v/>
      </c>
      <c r="AH90" s="87" t="str">
        <f t="shared" si="86"/>
        <v/>
      </c>
      <c r="AI90" s="87" t="str">
        <f t="shared" si="86"/>
        <v/>
      </c>
      <c r="AJ90" s="87" t="str">
        <f t="shared" si="86"/>
        <v/>
      </c>
      <c r="AK90" s="87" t="str">
        <f t="shared" si="86"/>
        <v/>
      </c>
      <c r="AL90" s="87" t="str">
        <f t="shared" si="86"/>
        <v/>
      </c>
      <c r="AM90" s="87" t="str">
        <f t="shared" si="86"/>
        <v/>
      </c>
      <c r="AN90" s="87" t="str">
        <f t="shared" si="86"/>
        <v/>
      </c>
      <c r="AO90" s="87" t="str">
        <f t="shared" si="86"/>
        <v/>
      </c>
      <c r="AP90" s="87" t="str">
        <f t="shared" si="86"/>
        <v/>
      </c>
      <c r="AQ90" s="87" t="str">
        <f t="shared" si="86"/>
        <v/>
      </c>
      <c r="AR90" s="87" t="str">
        <f t="shared" si="86"/>
        <v/>
      </c>
      <c r="AS90" s="87" t="str">
        <f t="shared" si="86"/>
        <v/>
      </c>
      <c r="AT90" s="87" t="str">
        <f t="shared" si="86"/>
        <v/>
      </c>
      <c r="AU90" s="87" t="str">
        <f t="shared" si="86"/>
        <v/>
      </c>
      <c r="AV90" s="87" t="str">
        <f t="shared" si="86"/>
        <v/>
      </c>
      <c r="AW90" s="87" t="str">
        <f t="shared" si="86"/>
        <v/>
      </c>
      <c r="AX90" s="87" t="str">
        <f t="shared" si="86"/>
        <v/>
      </c>
      <c r="AY90" s="87" t="str">
        <f t="shared" si="86"/>
        <v/>
      </c>
      <c r="AZ90" s="87" t="str">
        <f t="shared" si="86"/>
        <v/>
      </c>
      <c r="BA90" s="87" t="str">
        <f t="shared" si="86"/>
        <v/>
      </c>
      <c r="BB90" s="87" t="str">
        <f t="shared" si="86"/>
        <v/>
      </c>
      <c r="BC90" s="87" t="str">
        <f t="shared" si="86"/>
        <v/>
      </c>
      <c r="BD90" s="87" t="str">
        <f t="shared" si="86"/>
        <v/>
      </c>
      <c r="BE90" s="87" t="str">
        <f t="shared" si="86"/>
        <v/>
      </c>
      <c r="BF90" s="87" t="str">
        <f t="shared" si="86"/>
        <v/>
      </c>
      <c r="BG90" s="95" t="str">
        <f t="shared" si="86"/>
        <v/>
      </c>
    </row>
    <row r="91" spans="2:59" x14ac:dyDescent="0.25">
      <c r="B91" s="181"/>
      <c r="C91" s="278"/>
      <c r="D91" s="183"/>
      <c r="E91" s="263"/>
      <c r="F91" s="184"/>
      <c r="G91" s="203"/>
      <c r="H91" s="94" t="str">
        <f t="shared" ref="H91:BG91" si="87">IF(($F91+$G91&gt;=H$5)*AND($F91+$G91&lt;I$5),$E91,"")</f>
        <v/>
      </c>
      <c r="I91" s="87" t="str">
        <f t="shared" si="87"/>
        <v/>
      </c>
      <c r="J91" s="87" t="str">
        <f t="shared" si="87"/>
        <v/>
      </c>
      <c r="K91" s="87" t="str">
        <f t="shared" si="87"/>
        <v/>
      </c>
      <c r="L91" s="87" t="str">
        <f t="shared" si="87"/>
        <v/>
      </c>
      <c r="M91" s="87" t="str">
        <f t="shared" si="87"/>
        <v/>
      </c>
      <c r="N91" s="87" t="str">
        <f t="shared" si="87"/>
        <v/>
      </c>
      <c r="O91" s="87" t="str">
        <f t="shared" si="87"/>
        <v/>
      </c>
      <c r="P91" s="87" t="str">
        <f t="shared" si="87"/>
        <v/>
      </c>
      <c r="Q91" s="87" t="str">
        <f t="shared" si="87"/>
        <v/>
      </c>
      <c r="R91" s="87" t="str">
        <f t="shared" si="87"/>
        <v/>
      </c>
      <c r="S91" s="87" t="str">
        <f t="shared" si="87"/>
        <v/>
      </c>
      <c r="T91" s="87" t="str">
        <f t="shared" si="87"/>
        <v/>
      </c>
      <c r="U91" s="87" t="str">
        <f t="shared" si="87"/>
        <v/>
      </c>
      <c r="V91" s="87" t="str">
        <f t="shared" si="87"/>
        <v/>
      </c>
      <c r="W91" s="87" t="str">
        <f t="shared" si="87"/>
        <v/>
      </c>
      <c r="X91" s="87" t="str">
        <f t="shared" si="87"/>
        <v/>
      </c>
      <c r="Y91" s="87" t="str">
        <f t="shared" si="87"/>
        <v/>
      </c>
      <c r="Z91" s="87" t="str">
        <f t="shared" si="87"/>
        <v/>
      </c>
      <c r="AA91" s="87" t="str">
        <f t="shared" si="87"/>
        <v/>
      </c>
      <c r="AB91" s="87" t="str">
        <f t="shared" si="87"/>
        <v/>
      </c>
      <c r="AC91" s="87" t="str">
        <f t="shared" si="87"/>
        <v/>
      </c>
      <c r="AD91" s="87" t="str">
        <f t="shared" si="87"/>
        <v/>
      </c>
      <c r="AE91" s="87" t="str">
        <f t="shared" si="87"/>
        <v/>
      </c>
      <c r="AF91" s="87" t="str">
        <f t="shared" si="87"/>
        <v/>
      </c>
      <c r="AG91" s="87" t="str">
        <f t="shared" si="87"/>
        <v/>
      </c>
      <c r="AH91" s="87" t="str">
        <f t="shared" si="87"/>
        <v/>
      </c>
      <c r="AI91" s="87" t="str">
        <f t="shared" si="87"/>
        <v/>
      </c>
      <c r="AJ91" s="87" t="str">
        <f t="shared" si="87"/>
        <v/>
      </c>
      <c r="AK91" s="87" t="str">
        <f t="shared" si="87"/>
        <v/>
      </c>
      <c r="AL91" s="87" t="str">
        <f t="shared" si="87"/>
        <v/>
      </c>
      <c r="AM91" s="87" t="str">
        <f t="shared" si="87"/>
        <v/>
      </c>
      <c r="AN91" s="87" t="str">
        <f t="shared" si="87"/>
        <v/>
      </c>
      <c r="AO91" s="87" t="str">
        <f t="shared" si="87"/>
        <v/>
      </c>
      <c r="AP91" s="87" t="str">
        <f t="shared" si="87"/>
        <v/>
      </c>
      <c r="AQ91" s="87" t="str">
        <f t="shared" si="87"/>
        <v/>
      </c>
      <c r="AR91" s="87" t="str">
        <f t="shared" si="87"/>
        <v/>
      </c>
      <c r="AS91" s="87" t="str">
        <f t="shared" si="87"/>
        <v/>
      </c>
      <c r="AT91" s="87" t="str">
        <f t="shared" si="87"/>
        <v/>
      </c>
      <c r="AU91" s="87" t="str">
        <f t="shared" si="87"/>
        <v/>
      </c>
      <c r="AV91" s="87" t="str">
        <f t="shared" si="87"/>
        <v/>
      </c>
      <c r="AW91" s="87" t="str">
        <f t="shared" si="87"/>
        <v/>
      </c>
      <c r="AX91" s="87" t="str">
        <f t="shared" si="87"/>
        <v/>
      </c>
      <c r="AY91" s="87" t="str">
        <f t="shared" si="87"/>
        <v/>
      </c>
      <c r="AZ91" s="87" t="str">
        <f t="shared" si="87"/>
        <v/>
      </c>
      <c r="BA91" s="87" t="str">
        <f t="shared" si="87"/>
        <v/>
      </c>
      <c r="BB91" s="87" t="str">
        <f t="shared" si="87"/>
        <v/>
      </c>
      <c r="BC91" s="87" t="str">
        <f t="shared" si="87"/>
        <v/>
      </c>
      <c r="BD91" s="87" t="str">
        <f t="shared" si="87"/>
        <v/>
      </c>
      <c r="BE91" s="87" t="str">
        <f t="shared" si="87"/>
        <v/>
      </c>
      <c r="BF91" s="87" t="str">
        <f t="shared" si="87"/>
        <v/>
      </c>
      <c r="BG91" s="95" t="str">
        <f t="shared" si="87"/>
        <v/>
      </c>
    </row>
    <row r="92" spans="2:59" x14ac:dyDescent="0.25">
      <c r="B92" s="181"/>
      <c r="C92" s="278"/>
      <c r="D92" s="183"/>
      <c r="E92" s="263"/>
      <c r="F92" s="184"/>
      <c r="G92" s="203"/>
      <c r="H92" s="94" t="str">
        <f t="shared" ref="H92:BG92" si="88">IF(($F92+$G92&gt;=H$5)*AND($F92+$G92&lt;I$5),$E92,"")</f>
        <v/>
      </c>
      <c r="I92" s="87" t="str">
        <f t="shared" si="88"/>
        <v/>
      </c>
      <c r="J92" s="87" t="str">
        <f t="shared" si="88"/>
        <v/>
      </c>
      <c r="K92" s="87" t="str">
        <f t="shared" si="88"/>
        <v/>
      </c>
      <c r="L92" s="87" t="str">
        <f t="shared" si="88"/>
        <v/>
      </c>
      <c r="M92" s="87" t="str">
        <f t="shared" si="88"/>
        <v/>
      </c>
      <c r="N92" s="87" t="str">
        <f t="shared" si="88"/>
        <v/>
      </c>
      <c r="O92" s="87" t="str">
        <f t="shared" si="88"/>
        <v/>
      </c>
      <c r="P92" s="87" t="str">
        <f t="shared" si="88"/>
        <v/>
      </c>
      <c r="Q92" s="87" t="str">
        <f t="shared" si="88"/>
        <v/>
      </c>
      <c r="R92" s="87" t="str">
        <f t="shared" si="88"/>
        <v/>
      </c>
      <c r="S92" s="87" t="str">
        <f t="shared" si="88"/>
        <v/>
      </c>
      <c r="T92" s="87" t="str">
        <f t="shared" si="88"/>
        <v/>
      </c>
      <c r="U92" s="87" t="str">
        <f t="shared" si="88"/>
        <v/>
      </c>
      <c r="V92" s="87" t="str">
        <f t="shared" si="88"/>
        <v/>
      </c>
      <c r="W92" s="87" t="str">
        <f t="shared" si="88"/>
        <v/>
      </c>
      <c r="X92" s="87" t="str">
        <f t="shared" si="88"/>
        <v/>
      </c>
      <c r="Y92" s="87" t="str">
        <f t="shared" si="88"/>
        <v/>
      </c>
      <c r="Z92" s="87" t="str">
        <f t="shared" si="88"/>
        <v/>
      </c>
      <c r="AA92" s="87" t="str">
        <f t="shared" si="88"/>
        <v/>
      </c>
      <c r="AB92" s="87" t="str">
        <f t="shared" si="88"/>
        <v/>
      </c>
      <c r="AC92" s="87" t="str">
        <f t="shared" si="88"/>
        <v/>
      </c>
      <c r="AD92" s="87" t="str">
        <f t="shared" si="88"/>
        <v/>
      </c>
      <c r="AE92" s="87" t="str">
        <f t="shared" si="88"/>
        <v/>
      </c>
      <c r="AF92" s="87" t="str">
        <f t="shared" si="88"/>
        <v/>
      </c>
      <c r="AG92" s="87" t="str">
        <f t="shared" si="88"/>
        <v/>
      </c>
      <c r="AH92" s="87" t="str">
        <f t="shared" si="88"/>
        <v/>
      </c>
      <c r="AI92" s="87" t="str">
        <f t="shared" si="88"/>
        <v/>
      </c>
      <c r="AJ92" s="87" t="str">
        <f t="shared" si="88"/>
        <v/>
      </c>
      <c r="AK92" s="87" t="str">
        <f t="shared" si="88"/>
        <v/>
      </c>
      <c r="AL92" s="87" t="str">
        <f t="shared" si="88"/>
        <v/>
      </c>
      <c r="AM92" s="87" t="str">
        <f t="shared" si="88"/>
        <v/>
      </c>
      <c r="AN92" s="87" t="str">
        <f t="shared" si="88"/>
        <v/>
      </c>
      <c r="AO92" s="87" t="str">
        <f t="shared" si="88"/>
        <v/>
      </c>
      <c r="AP92" s="87" t="str">
        <f t="shared" si="88"/>
        <v/>
      </c>
      <c r="AQ92" s="87" t="str">
        <f t="shared" si="88"/>
        <v/>
      </c>
      <c r="AR92" s="87" t="str">
        <f t="shared" si="88"/>
        <v/>
      </c>
      <c r="AS92" s="87" t="str">
        <f t="shared" si="88"/>
        <v/>
      </c>
      <c r="AT92" s="87" t="str">
        <f t="shared" si="88"/>
        <v/>
      </c>
      <c r="AU92" s="87" t="str">
        <f t="shared" si="88"/>
        <v/>
      </c>
      <c r="AV92" s="87" t="str">
        <f t="shared" si="88"/>
        <v/>
      </c>
      <c r="AW92" s="87" t="str">
        <f t="shared" si="88"/>
        <v/>
      </c>
      <c r="AX92" s="87" t="str">
        <f t="shared" si="88"/>
        <v/>
      </c>
      <c r="AY92" s="87" t="str">
        <f t="shared" si="88"/>
        <v/>
      </c>
      <c r="AZ92" s="87" t="str">
        <f t="shared" si="88"/>
        <v/>
      </c>
      <c r="BA92" s="87" t="str">
        <f t="shared" si="88"/>
        <v/>
      </c>
      <c r="BB92" s="87" t="str">
        <f t="shared" si="88"/>
        <v/>
      </c>
      <c r="BC92" s="87" t="str">
        <f t="shared" si="88"/>
        <v/>
      </c>
      <c r="BD92" s="87" t="str">
        <f t="shared" si="88"/>
        <v/>
      </c>
      <c r="BE92" s="87" t="str">
        <f t="shared" si="88"/>
        <v/>
      </c>
      <c r="BF92" s="87" t="str">
        <f t="shared" si="88"/>
        <v/>
      </c>
      <c r="BG92" s="95" t="str">
        <f t="shared" si="88"/>
        <v/>
      </c>
    </row>
    <row r="93" spans="2:59" x14ac:dyDescent="0.25">
      <c r="B93" s="181"/>
      <c r="C93" s="278"/>
      <c r="D93" s="183"/>
      <c r="E93" s="263"/>
      <c r="F93" s="184"/>
      <c r="G93" s="203"/>
      <c r="H93" s="94" t="str">
        <f t="shared" ref="H93:BG93" si="89">IF(($F93+$G93&gt;=H$5)*AND($F93+$G93&lt;I$5),$E93,"")</f>
        <v/>
      </c>
      <c r="I93" s="87" t="str">
        <f t="shared" si="89"/>
        <v/>
      </c>
      <c r="J93" s="87" t="str">
        <f t="shared" si="89"/>
        <v/>
      </c>
      <c r="K93" s="87" t="str">
        <f t="shared" si="89"/>
        <v/>
      </c>
      <c r="L93" s="87" t="str">
        <f t="shared" si="89"/>
        <v/>
      </c>
      <c r="M93" s="87" t="str">
        <f t="shared" si="89"/>
        <v/>
      </c>
      <c r="N93" s="87" t="str">
        <f t="shared" si="89"/>
        <v/>
      </c>
      <c r="O93" s="87" t="str">
        <f t="shared" si="89"/>
        <v/>
      </c>
      <c r="P93" s="87" t="str">
        <f t="shared" si="89"/>
        <v/>
      </c>
      <c r="Q93" s="87" t="str">
        <f t="shared" si="89"/>
        <v/>
      </c>
      <c r="R93" s="87" t="str">
        <f t="shared" si="89"/>
        <v/>
      </c>
      <c r="S93" s="87" t="str">
        <f t="shared" si="89"/>
        <v/>
      </c>
      <c r="T93" s="87" t="str">
        <f t="shared" si="89"/>
        <v/>
      </c>
      <c r="U93" s="87" t="str">
        <f t="shared" si="89"/>
        <v/>
      </c>
      <c r="V93" s="87" t="str">
        <f t="shared" si="89"/>
        <v/>
      </c>
      <c r="W93" s="87" t="str">
        <f t="shared" si="89"/>
        <v/>
      </c>
      <c r="X93" s="87" t="str">
        <f t="shared" si="89"/>
        <v/>
      </c>
      <c r="Y93" s="87" t="str">
        <f t="shared" si="89"/>
        <v/>
      </c>
      <c r="Z93" s="87" t="str">
        <f t="shared" si="89"/>
        <v/>
      </c>
      <c r="AA93" s="87" t="str">
        <f t="shared" si="89"/>
        <v/>
      </c>
      <c r="AB93" s="87" t="str">
        <f t="shared" si="89"/>
        <v/>
      </c>
      <c r="AC93" s="87" t="str">
        <f t="shared" si="89"/>
        <v/>
      </c>
      <c r="AD93" s="87" t="str">
        <f t="shared" si="89"/>
        <v/>
      </c>
      <c r="AE93" s="87" t="str">
        <f t="shared" si="89"/>
        <v/>
      </c>
      <c r="AF93" s="87" t="str">
        <f t="shared" si="89"/>
        <v/>
      </c>
      <c r="AG93" s="87" t="str">
        <f t="shared" si="89"/>
        <v/>
      </c>
      <c r="AH93" s="87" t="str">
        <f t="shared" si="89"/>
        <v/>
      </c>
      <c r="AI93" s="87" t="str">
        <f t="shared" si="89"/>
        <v/>
      </c>
      <c r="AJ93" s="87" t="str">
        <f t="shared" si="89"/>
        <v/>
      </c>
      <c r="AK93" s="87" t="str">
        <f t="shared" si="89"/>
        <v/>
      </c>
      <c r="AL93" s="87" t="str">
        <f t="shared" si="89"/>
        <v/>
      </c>
      <c r="AM93" s="87" t="str">
        <f t="shared" si="89"/>
        <v/>
      </c>
      <c r="AN93" s="87" t="str">
        <f t="shared" si="89"/>
        <v/>
      </c>
      <c r="AO93" s="87" t="str">
        <f t="shared" si="89"/>
        <v/>
      </c>
      <c r="AP93" s="87" t="str">
        <f t="shared" si="89"/>
        <v/>
      </c>
      <c r="AQ93" s="87" t="str">
        <f t="shared" si="89"/>
        <v/>
      </c>
      <c r="AR93" s="87" t="str">
        <f t="shared" si="89"/>
        <v/>
      </c>
      <c r="AS93" s="87" t="str">
        <f t="shared" si="89"/>
        <v/>
      </c>
      <c r="AT93" s="87" t="str">
        <f t="shared" si="89"/>
        <v/>
      </c>
      <c r="AU93" s="87" t="str">
        <f t="shared" si="89"/>
        <v/>
      </c>
      <c r="AV93" s="87" t="str">
        <f t="shared" si="89"/>
        <v/>
      </c>
      <c r="AW93" s="87" t="str">
        <f t="shared" si="89"/>
        <v/>
      </c>
      <c r="AX93" s="87" t="str">
        <f t="shared" si="89"/>
        <v/>
      </c>
      <c r="AY93" s="87" t="str">
        <f t="shared" si="89"/>
        <v/>
      </c>
      <c r="AZ93" s="87" t="str">
        <f t="shared" si="89"/>
        <v/>
      </c>
      <c r="BA93" s="87" t="str">
        <f t="shared" si="89"/>
        <v/>
      </c>
      <c r="BB93" s="87" t="str">
        <f t="shared" si="89"/>
        <v/>
      </c>
      <c r="BC93" s="87" t="str">
        <f t="shared" si="89"/>
        <v/>
      </c>
      <c r="BD93" s="87" t="str">
        <f t="shared" si="89"/>
        <v/>
      </c>
      <c r="BE93" s="87" t="str">
        <f t="shared" si="89"/>
        <v/>
      </c>
      <c r="BF93" s="87" t="str">
        <f t="shared" si="89"/>
        <v/>
      </c>
      <c r="BG93" s="95" t="str">
        <f t="shared" si="89"/>
        <v/>
      </c>
    </row>
    <row r="94" spans="2:59" x14ac:dyDescent="0.25">
      <c r="B94" s="181"/>
      <c r="C94" s="278"/>
      <c r="D94" s="183"/>
      <c r="E94" s="263"/>
      <c r="F94" s="184"/>
      <c r="G94" s="203"/>
      <c r="H94" s="94" t="str">
        <f t="shared" ref="H94:BG94" si="90">IF(($F94+$G94&gt;=H$5)*AND($F94+$G94&lt;I$5),$E94,"")</f>
        <v/>
      </c>
      <c r="I94" s="87" t="str">
        <f t="shared" si="90"/>
        <v/>
      </c>
      <c r="J94" s="87" t="str">
        <f t="shared" si="90"/>
        <v/>
      </c>
      <c r="K94" s="87" t="str">
        <f t="shared" si="90"/>
        <v/>
      </c>
      <c r="L94" s="87" t="str">
        <f t="shared" si="90"/>
        <v/>
      </c>
      <c r="M94" s="87" t="str">
        <f t="shared" si="90"/>
        <v/>
      </c>
      <c r="N94" s="87" t="str">
        <f t="shared" si="90"/>
        <v/>
      </c>
      <c r="O94" s="87" t="str">
        <f t="shared" si="90"/>
        <v/>
      </c>
      <c r="P94" s="87" t="str">
        <f t="shared" si="90"/>
        <v/>
      </c>
      <c r="Q94" s="87" t="str">
        <f t="shared" si="90"/>
        <v/>
      </c>
      <c r="R94" s="87" t="str">
        <f t="shared" si="90"/>
        <v/>
      </c>
      <c r="S94" s="87" t="str">
        <f t="shared" si="90"/>
        <v/>
      </c>
      <c r="T94" s="87" t="str">
        <f t="shared" si="90"/>
        <v/>
      </c>
      <c r="U94" s="87" t="str">
        <f t="shared" si="90"/>
        <v/>
      </c>
      <c r="V94" s="87" t="str">
        <f t="shared" si="90"/>
        <v/>
      </c>
      <c r="W94" s="87" t="str">
        <f t="shared" si="90"/>
        <v/>
      </c>
      <c r="X94" s="87" t="str">
        <f t="shared" si="90"/>
        <v/>
      </c>
      <c r="Y94" s="87" t="str">
        <f t="shared" si="90"/>
        <v/>
      </c>
      <c r="Z94" s="87" t="str">
        <f t="shared" si="90"/>
        <v/>
      </c>
      <c r="AA94" s="87" t="str">
        <f t="shared" si="90"/>
        <v/>
      </c>
      <c r="AB94" s="87" t="str">
        <f t="shared" si="90"/>
        <v/>
      </c>
      <c r="AC94" s="87" t="str">
        <f t="shared" si="90"/>
        <v/>
      </c>
      <c r="AD94" s="87" t="str">
        <f t="shared" si="90"/>
        <v/>
      </c>
      <c r="AE94" s="87" t="str">
        <f t="shared" si="90"/>
        <v/>
      </c>
      <c r="AF94" s="87" t="str">
        <f t="shared" si="90"/>
        <v/>
      </c>
      <c r="AG94" s="87" t="str">
        <f t="shared" si="90"/>
        <v/>
      </c>
      <c r="AH94" s="87" t="str">
        <f t="shared" si="90"/>
        <v/>
      </c>
      <c r="AI94" s="87" t="str">
        <f t="shared" si="90"/>
        <v/>
      </c>
      <c r="AJ94" s="87" t="str">
        <f t="shared" si="90"/>
        <v/>
      </c>
      <c r="AK94" s="87" t="str">
        <f t="shared" si="90"/>
        <v/>
      </c>
      <c r="AL94" s="87" t="str">
        <f t="shared" si="90"/>
        <v/>
      </c>
      <c r="AM94" s="87" t="str">
        <f t="shared" si="90"/>
        <v/>
      </c>
      <c r="AN94" s="87" t="str">
        <f t="shared" si="90"/>
        <v/>
      </c>
      <c r="AO94" s="87" t="str">
        <f t="shared" si="90"/>
        <v/>
      </c>
      <c r="AP94" s="87" t="str">
        <f t="shared" si="90"/>
        <v/>
      </c>
      <c r="AQ94" s="87" t="str">
        <f t="shared" si="90"/>
        <v/>
      </c>
      <c r="AR94" s="87" t="str">
        <f t="shared" si="90"/>
        <v/>
      </c>
      <c r="AS94" s="87" t="str">
        <f t="shared" si="90"/>
        <v/>
      </c>
      <c r="AT94" s="87" t="str">
        <f t="shared" si="90"/>
        <v/>
      </c>
      <c r="AU94" s="87" t="str">
        <f t="shared" si="90"/>
        <v/>
      </c>
      <c r="AV94" s="87" t="str">
        <f t="shared" si="90"/>
        <v/>
      </c>
      <c r="AW94" s="87" t="str">
        <f t="shared" si="90"/>
        <v/>
      </c>
      <c r="AX94" s="87" t="str">
        <f t="shared" si="90"/>
        <v/>
      </c>
      <c r="AY94" s="87" t="str">
        <f t="shared" si="90"/>
        <v/>
      </c>
      <c r="AZ94" s="87" t="str">
        <f t="shared" si="90"/>
        <v/>
      </c>
      <c r="BA94" s="87" t="str">
        <f t="shared" si="90"/>
        <v/>
      </c>
      <c r="BB94" s="87" t="str">
        <f t="shared" si="90"/>
        <v/>
      </c>
      <c r="BC94" s="87" t="str">
        <f t="shared" si="90"/>
        <v/>
      </c>
      <c r="BD94" s="87" t="str">
        <f t="shared" si="90"/>
        <v/>
      </c>
      <c r="BE94" s="87" t="str">
        <f t="shared" si="90"/>
        <v/>
      </c>
      <c r="BF94" s="87" t="str">
        <f t="shared" si="90"/>
        <v/>
      </c>
      <c r="BG94" s="95" t="str">
        <f t="shared" si="90"/>
        <v/>
      </c>
    </row>
    <row r="95" spans="2:59" x14ac:dyDescent="0.25">
      <c r="B95" s="181"/>
      <c r="C95" s="278"/>
      <c r="D95" s="183"/>
      <c r="E95" s="263"/>
      <c r="F95" s="184"/>
      <c r="G95" s="203"/>
      <c r="H95" s="94" t="str">
        <f t="shared" ref="H95:BG95" si="91">IF(($F95+$G95&gt;=H$5)*AND($F95+$G95&lt;I$5),$E95,"")</f>
        <v/>
      </c>
      <c r="I95" s="87" t="str">
        <f t="shared" si="91"/>
        <v/>
      </c>
      <c r="J95" s="87" t="str">
        <f t="shared" si="91"/>
        <v/>
      </c>
      <c r="K95" s="87" t="str">
        <f t="shared" si="91"/>
        <v/>
      </c>
      <c r="L95" s="87" t="str">
        <f t="shared" si="91"/>
        <v/>
      </c>
      <c r="M95" s="87" t="str">
        <f t="shared" si="91"/>
        <v/>
      </c>
      <c r="N95" s="87" t="str">
        <f t="shared" si="91"/>
        <v/>
      </c>
      <c r="O95" s="87" t="str">
        <f t="shared" si="91"/>
        <v/>
      </c>
      <c r="P95" s="87" t="str">
        <f t="shared" si="91"/>
        <v/>
      </c>
      <c r="Q95" s="87" t="str">
        <f t="shared" si="91"/>
        <v/>
      </c>
      <c r="R95" s="87" t="str">
        <f t="shared" si="91"/>
        <v/>
      </c>
      <c r="S95" s="87" t="str">
        <f t="shared" si="91"/>
        <v/>
      </c>
      <c r="T95" s="87" t="str">
        <f t="shared" si="91"/>
        <v/>
      </c>
      <c r="U95" s="87" t="str">
        <f t="shared" si="91"/>
        <v/>
      </c>
      <c r="V95" s="87" t="str">
        <f t="shared" si="91"/>
        <v/>
      </c>
      <c r="W95" s="87" t="str">
        <f t="shared" si="91"/>
        <v/>
      </c>
      <c r="X95" s="87" t="str">
        <f t="shared" si="91"/>
        <v/>
      </c>
      <c r="Y95" s="87" t="str">
        <f t="shared" si="91"/>
        <v/>
      </c>
      <c r="Z95" s="87" t="str">
        <f t="shared" si="91"/>
        <v/>
      </c>
      <c r="AA95" s="87" t="str">
        <f t="shared" si="91"/>
        <v/>
      </c>
      <c r="AB95" s="87" t="str">
        <f t="shared" si="91"/>
        <v/>
      </c>
      <c r="AC95" s="87" t="str">
        <f t="shared" si="91"/>
        <v/>
      </c>
      <c r="AD95" s="87" t="str">
        <f t="shared" si="91"/>
        <v/>
      </c>
      <c r="AE95" s="87" t="str">
        <f t="shared" si="91"/>
        <v/>
      </c>
      <c r="AF95" s="87" t="str">
        <f t="shared" si="91"/>
        <v/>
      </c>
      <c r="AG95" s="87" t="str">
        <f t="shared" si="91"/>
        <v/>
      </c>
      <c r="AH95" s="87" t="str">
        <f t="shared" si="91"/>
        <v/>
      </c>
      <c r="AI95" s="87" t="str">
        <f t="shared" si="91"/>
        <v/>
      </c>
      <c r="AJ95" s="87" t="str">
        <f t="shared" si="91"/>
        <v/>
      </c>
      <c r="AK95" s="87" t="str">
        <f t="shared" si="91"/>
        <v/>
      </c>
      <c r="AL95" s="87" t="str">
        <f t="shared" si="91"/>
        <v/>
      </c>
      <c r="AM95" s="87" t="str">
        <f t="shared" si="91"/>
        <v/>
      </c>
      <c r="AN95" s="87" t="str">
        <f t="shared" si="91"/>
        <v/>
      </c>
      <c r="AO95" s="87" t="str">
        <f t="shared" si="91"/>
        <v/>
      </c>
      <c r="AP95" s="87" t="str">
        <f t="shared" si="91"/>
        <v/>
      </c>
      <c r="AQ95" s="87" t="str">
        <f t="shared" si="91"/>
        <v/>
      </c>
      <c r="AR95" s="87" t="str">
        <f t="shared" si="91"/>
        <v/>
      </c>
      <c r="AS95" s="87" t="str">
        <f t="shared" si="91"/>
        <v/>
      </c>
      <c r="AT95" s="87" t="str">
        <f t="shared" si="91"/>
        <v/>
      </c>
      <c r="AU95" s="87" t="str">
        <f t="shared" si="91"/>
        <v/>
      </c>
      <c r="AV95" s="87" t="str">
        <f t="shared" si="91"/>
        <v/>
      </c>
      <c r="AW95" s="87" t="str">
        <f t="shared" si="91"/>
        <v/>
      </c>
      <c r="AX95" s="87" t="str">
        <f t="shared" si="91"/>
        <v/>
      </c>
      <c r="AY95" s="87" t="str">
        <f t="shared" si="91"/>
        <v/>
      </c>
      <c r="AZ95" s="87" t="str">
        <f t="shared" si="91"/>
        <v/>
      </c>
      <c r="BA95" s="87" t="str">
        <f t="shared" si="91"/>
        <v/>
      </c>
      <c r="BB95" s="87" t="str">
        <f t="shared" si="91"/>
        <v/>
      </c>
      <c r="BC95" s="87" t="str">
        <f t="shared" si="91"/>
        <v/>
      </c>
      <c r="BD95" s="87" t="str">
        <f t="shared" si="91"/>
        <v/>
      </c>
      <c r="BE95" s="87" t="str">
        <f t="shared" si="91"/>
        <v/>
      </c>
      <c r="BF95" s="87" t="str">
        <f t="shared" si="91"/>
        <v/>
      </c>
      <c r="BG95" s="95" t="str">
        <f t="shared" si="91"/>
        <v/>
      </c>
    </row>
    <row r="96" spans="2:59" x14ac:dyDescent="0.25">
      <c r="B96" s="181"/>
      <c r="C96" s="278"/>
      <c r="D96" s="183"/>
      <c r="E96" s="263"/>
      <c r="F96" s="184"/>
      <c r="G96" s="203"/>
      <c r="H96" s="94" t="str">
        <f t="shared" ref="H96:BG96" si="92">IF(($F96+$G96&gt;=H$5)*AND($F96+$G96&lt;I$5),$E96,"")</f>
        <v/>
      </c>
      <c r="I96" s="87" t="str">
        <f t="shared" si="92"/>
        <v/>
      </c>
      <c r="J96" s="87" t="str">
        <f t="shared" si="92"/>
        <v/>
      </c>
      <c r="K96" s="87" t="str">
        <f t="shared" si="92"/>
        <v/>
      </c>
      <c r="L96" s="87" t="str">
        <f t="shared" si="92"/>
        <v/>
      </c>
      <c r="M96" s="87" t="str">
        <f t="shared" si="92"/>
        <v/>
      </c>
      <c r="N96" s="87" t="str">
        <f t="shared" si="92"/>
        <v/>
      </c>
      <c r="O96" s="87" t="str">
        <f t="shared" si="92"/>
        <v/>
      </c>
      <c r="P96" s="87" t="str">
        <f t="shared" si="92"/>
        <v/>
      </c>
      <c r="Q96" s="87" t="str">
        <f t="shared" si="92"/>
        <v/>
      </c>
      <c r="R96" s="87" t="str">
        <f t="shared" si="92"/>
        <v/>
      </c>
      <c r="S96" s="87" t="str">
        <f t="shared" si="92"/>
        <v/>
      </c>
      <c r="T96" s="87" t="str">
        <f t="shared" si="92"/>
        <v/>
      </c>
      <c r="U96" s="87" t="str">
        <f t="shared" si="92"/>
        <v/>
      </c>
      <c r="V96" s="87" t="str">
        <f t="shared" si="92"/>
        <v/>
      </c>
      <c r="W96" s="87" t="str">
        <f t="shared" si="92"/>
        <v/>
      </c>
      <c r="X96" s="87" t="str">
        <f t="shared" si="92"/>
        <v/>
      </c>
      <c r="Y96" s="87" t="str">
        <f t="shared" si="92"/>
        <v/>
      </c>
      <c r="Z96" s="87" t="str">
        <f t="shared" si="92"/>
        <v/>
      </c>
      <c r="AA96" s="87" t="str">
        <f t="shared" si="92"/>
        <v/>
      </c>
      <c r="AB96" s="87" t="str">
        <f t="shared" si="92"/>
        <v/>
      </c>
      <c r="AC96" s="87" t="str">
        <f t="shared" si="92"/>
        <v/>
      </c>
      <c r="AD96" s="87" t="str">
        <f t="shared" si="92"/>
        <v/>
      </c>
      <c r="AE96" s="87" t="str">
        <f t="shared" si="92"/>
        <v/>
      </c>
      <c r="AF96" s="87" t="str">
        <f t="shared" si="92"/>
        <v/>
      </c>
      <c r="AG96" s="87" t="str">
        <f t="shared" si="92"/>
        <v/>
      </c>
      <c r="AH96" s="87" t="str">
        <f t="shared" si="92"/>
        <v/>
      </c>
      <c r="AI96" s="87" t="str">
        <f t="shared" si="92"/>
        <v/>
      </c>
      <c r="AJ96" s="87" t="str">
        <f t="shared" si="92"/>
        <v/>
      </c>
      <c r="AK96" s="87" t="str">
        <f t="shared" si="92"/>
        <v/>
      </c>
      <c r="AL96" s="87" t="str">
        <f t="shared" si="92"/>
        <v/>
      </c>
      <c r="AM96" s="87" t="str">
        <f t="shared" si="92"/>
        <v/>
      </c>
      <c r="AN96" s="87" t="str">
        <f t="shared" si="92"/>
        <v/>
      </c>
      <c r="AO96" s="87" t="str">
        <f t="shared" si="92"/>
        <v/>
      </c>
      <c r="AP96" s="87" t="str">
        <f t="shared" si="92"/>
        <v/>
      </c>
      <c r="AQ96" s="87" t="str">
        <f t="shared" si="92"/>
        <v/>
      </c>
      <c r="AR96" s="87" t="str">
        <f t="shared" si="92"/>
        <v/>
      </c>
      <c r="AS96" s="87" t="str">
        <f t="shared" si="92"/>
        <v/>
      </c>
      <c r="AT96" s="87" t="str">
        <f t="shared" si="92"/>
        <v/>
      </c>
      <c r="AU96" s="87" t="str">
        <f t="shared" si="92"/>
        <v/>
      </c>
      <c r="AV96" s="87" t="str">
        <f t="shared" si="92"/>
        <v/>
      </c>
      <c r="AW96" s="87" t="str">
        <f t="shared" si="92"/>
        <v/>
      </c>
      <c r="AX96" s="87" t="str">
        <f t="shared" si="92"/>
        <v/>
      </c>
      <c r="AY96" s="87" t="str">
        <f t="shared" si="92"/>
        <v/>
      </c>
      <c r="AZ96" s="87" t="str">
        <f t="shared" si="92"/>
        <v/>
      </c>
      <c r="BA96" s="87" t="str">
        <f t="shared" si="92"/>
        <v/>
      </c>
      <c r="BB96" s="87" t="str">
        <f t="shared" si="92"/>
        <v/>
      </c>
      <c r="BC96" s="87" t="str">
        <f t="shared" si="92"/>
        <v/>
      </c>
      <c r="BD96" s="87" t="str">
        <f t="shared" si="92"/>
        <v/>
      </c>
      <c r="BE96" s="87" t="str">
        <f t="shared" si="92"/>
        <v/>
      </c>
      <c r="BF96" s="87" t="str">
        <f t="shared" si="92"/>
        <v/>
      </c>
      <c r="BG96" s="95" t="str">
        <f t="shared" si="92"/>
        <v/>
      </c>
    </row>
    <row r="97" spans="2:59" x14ac:dyDescent="0.25">
      <c r="B97" s="181"/>
      <c r="C97" s="278"/>
      <c r="D97" s="183"/>
      <c r="E97" s="263"/>
      <c r="F97" s="184"/>
      <c r="G97" s="203"/>
      <c r="H97" s="94" t="str">
        <f t="shared" ref="H97:BG97" si="93">IF(($F97+$G97&gt;=H$5)*AND($F97+$G97&lt;I$5),$E97,"")</f>
        <v/>
      </c>
      <c r="I97" s="87" t="str">
        <f t="shared" si="93"/>
        <v/>
      </c>
      <c r="J97" s="87" t="str">
        <f t="shared" si="93"/>
        <v/>
      </c>
      <c r="K97" s="87" t="str">
        <f t="shared" si="93"/>
        <v/>
      </c>
      <c r="L97" s="87" t="str">
        <f t="shared" si="93"/>
        <v/>
      </c>
      <c r="M97" s="87" t="str">
        <f t="shared" si="93"/>
        <v/>
      </c>
      <c r="N97" s="87" t="str">
        <f t="shared" si="93"/>
        <v/>
      </c>
      <c r="O97" s="87" t="str">
        <f t="shared" si="93"/>
        <v/>
      </c>
      <c r="P97" s="87" t="str">
        <f t="shared" si="93"/>
        <v/>
      </c>
      <c r="Q97" s="87" t="str">
        <f t="shared" si="93"/>
        <v/>
      </c>
      <c r="R97" s="87" t="str">
        <f t="shared" si="93"/>
        <v/>
      </c>
      <c r="S97" s="87" t="str">
        <f t="shared" si="93"/>
        <v/>
      </c>
      <c r="T97" s="87" t="str">
        <f t="shared" si="93"/>
        <v/>
      </c>
      <c r="U97" s="87" t="str">
        <f t="shared" si="93"/>
        <v/>
      </c>
      <c r="V97" s="87" t="str">
        <f t="shared" si="93"/>
        <v/>
      </c>
      <c r="W97" s="87" t="str">
        <f t="shared" si="93"/>
        <v/>
      </c>
      <c r="X97" s="87" t="str">
        <f t="shared" si="93"/>
        <v/>
      </c>
      <c r="Y97" s="87" t="str">
        <f t="shared" si="93"/>
        <v/>
      </c>
      <c r="Z97" s="87" t="str">
        <f t="shared" si="93"/>
        <v/>
      </c>
      <c r="AA97" s="87" t="str">
        <f t="shared" si="93"/>
        <v/>
      </c>
      <c r="AB97" s="87" t="str">
        <f t="shared" si="93"/>
        <v/>
      </c>
      <c r="AC97" s="87" t="str">
        <f t="shared" si="93"/>
        <v/>
      </c>
      <c r="AD97" s="87" t="str">
        <f t="shared" si="93"/>
        <v/>
      </c>
      <c r="AE97" s="87" t="str">
        <f t="shared" si="93"/>
        <v/>
      </c>
      <c r="AF97" s="87" t="str">
        <f t="shared" si="93"/>
        <v/>
      </c>
      <c r="AG97" s="87" t="str">
        <f t="shared" si="93"/>
        <v/>
      </c>
      <c r="AH97" s="87" t="str">
        <f t="shared" si="93"/>
        <v/>
      </c>
      <c r="AI97" s="87" t="str">
        <f t="shared" si="93"/>
        <v/>
      </c>
      <c r="AJ97" s="87" t="str">
        <f t="shared" si="93"/>
        <v/>
      </c>
      <c r="AK97" s="87" t="str">
        <f t="shared" si="93"/>
        <v/>
      </c>
      <c r="AL97" s="87" t="str">
        <f t="shared" si="93"/>
        <v/>
      </c>
      <c r="AM97" s="87" t="str">
        <f t="shared" si="93"/>
        <v/>
      </c>
      <c r="AN97" s="87" t="str">
        <f t="shared" si="93"/>
        <v/>
      </c>
      <c r="AO97" s="87" t="str">
        <f t="shared" si="93"/>
        <v/>
      </c>
      <c r="AP97" s="87" t="str">
        <f t="shared" si="93"/>
        <v/>
      </c>
      <c r="AQ97" s="87" t="str">
        <f t="shared" si="93"/>
        <v/>
      </c>
      <c r="AR97" s="87" t="str">
        <f t="shared" si="93"/>
        <v/>
      </c>
      <c r="AS97" s="87" t="str">
        <f t="shared" si="93"/>
        <v/>
      </c>
      <c r="AT97" s="87" t="str">
        <f t="shared" si="93"/>
        <v/>
      </c>
      <c r="AU97" s="87" t="str">
        <f t="shared" si="93"/>
        <v/>
      </c>
      <c r="AV97" s="87" t="str">
        <f t="shared" si="93"/>
        <v/>
      </c>
      <c r="AW97" s="87" t="str">
        <f t="shared" si="93"/>
        <v/>
      </c>
      <c r="AX97" s="87" t="str">
        <f t="shared" si="93"/>
        <v/>
      </c>
      <c r="AY97" s="87" t="str">
        <f t="shared" si="93"/>
        <v/>
      </c>
      <c r="AZ97" s="87" t="str">
        <f t="shared" si="93"/>
        <v/>
      </c>
      <c r="BA97" s="87" t="str">
        <f t="shared" si="93"/>
        <v/>
      </c>
      <c r="BB97" s="87" t="str">
        <f t="shared" si="93"/>
        <v/>
      </c>
      <c r="BC97" s="87" t="str">
        <f t="shared" si="93"/>
        <v/>
      </c>
      <c r="BD97" s="87" t="str">
        <f t="shared" si="93"/>
        <v/>
      </c>
      <c r="BE97" s="87" t="str">
        <f t="shared" si="93"/>
        <v/>
      </c>
      <c r="BF97" s="87" t="str">
        <f t="shared" si="93"/>
        <v/>
      </c>
      <c r="BG97" s="95" t="str">
        <f t="shared" si="93"/>
        <v/>
      </c>
    </row>
    <row r="98" spans="2:59" x14ac:dyDescent="0.25">
      <c r="B98" s="181"/>
      <c r="C98" s="278"/>
      <c r="D98" s="183"/>
      <c r="E98" s="263"/>
      <c r="F98" s="184"/>
      <c r="G98" s="203"/>
      <c r="H98" s="94" t="str">
        <f t="shared" ref="H98:BG98" si="94">IF(($F98+$G98&gt;=H$5)*AND($F98+$G98&lt;I$5),$E98,"")</f>
        <v/>
      </c>
      <c r="I98" s="87" t="str">
        <f t="shared" si="94"/>
        <v/>
      </c>
      <c r="J98" s="87" t="str">
        <f t="shared" si="94"/>
        <v/>
      </c>
      <c r="K98" s="87" t="str">
        <f t="shared" si="94"/>
        <v/>
      </c>
      <c r="L98" s="87" t="str">
        <f t="shared" si="94"/>
        <v/>
      </c>
      <c r="M98" s="87" t="str">
        <f t="shared" si="94"/>
        <v/>
      </c>
      <c r="N98" s="87" t="str">
        <f t="shared" si="94"/>
        <v/>
      </c>
      <c r="O98" s="87" t="str">
        <f t="shared" si="94"/>
        <v/>
      </c>
      <c r="P98" s="87" t="str">
        <f t="shared" si="94"/>
        <v/>
      </c>
      <c r="Q98" s="87" t="str">
        <f t="shared" si="94"/>
        <v/>
      </c>
      <c r="R98" s="87" t="str">
        <f t="shared" si="94"/>
        <v/>
      </c>
      <c r="S98" s="87" t="str">
        <f t="shared" si="94"/>
        <v/>
      </c>
      <c r="T98" s="87" t="str">
        <f t="shared" si="94"/>
        <v/>
      </c>
      <c r="U98" s="87" t="str">
        <f t="shared" si="94"/>
        <v/>
      </c>
      <c r="V98" s="87" t="str">
        <f t="shared" si="94"/>
        <v/>
      </c>
      <c r="W98" s="87" t="str">
        <f t="shared" si="94"/>
        <v/>
      </c>
      <c r="X98" s="87" t="str">
        <f t="shared" si="94"/>
        <v/>
      </c>
      <c r="Y98" s="87" t="str">
        <f t="shared" si="94"/>
        <v/>
      </c>
      <c r="Z98" s="87" t="str">
        <f t="shared" si="94"/>
        <v/>
      </c>
      <c r="AA98" s="87" t="str">
        <f t="shared" si="94"/>
        <v/>
      </c>
      <c r="AB98" s="87" t="str">
        <f t="shared" si="94"/>
        <v/>
      </c>
      <c r="AC98" s="87" t="str">
        <f t="shared" si="94"/>
        <v/>
      </c>
      <c r="AD98" s="87" t="str">
        <f t="shared" si="94"/>
        <v/>
      </c>
      <c r="AE98" s="87" t="str">
        <f t="shared" si="94"/>
        <v/>
      </c>
      <c r="AF98" s="87" t="str">
        <f t="shared" si="94"/>
        <v/>
      </c>
      <c r="AG98" s="87" t="str">
        <f t="shared" si="94"/>
        <v/>
      </c>
      <c r="AH98" s="87" t="str">
        <f t="shared" si="94"/>
        <v/>
      </c>
      <c r="AI98" s="87" t="str">
        <f t="shared" si="94"/>
        <v/>
      </c>
      <c r="AJ98" s="87" t="str">
        <f t="shared" si="94"/>
        <v/>
      </c>
      <c r="AK98" s="87" t="str">
        <f t="shared" si="94"/>
        <v/>
      </c>
      <c r="AL98" s="87" t="str">
        <f t="shared" si="94"/>
        <v/>
      </c>
      <c r="AM98" s="87" t="str">
        <f t="shared" si="94"/>
        <v/>
      </c>
      <c r="AN98" s="87" t="str">
        <f t="shared" si="94"/>
        <v/>
      </c>
      <c r="AO98" s="87" t="str">
        <f t="shared" si="94"/>
        <v/>
      </c>
      <c r="AP98" s="87" t="str">
        <f t="shared" si="94"/>
        <v/>
      </c>
      <c r="AQ98" s="87" t="str">
        <f t="shared" si="94"/>
        <v/>
      </c>
      <c r="AR98" s="87" t="str">
        <f t="shared" si="94"/>
        <v/>
      </c>
      <c r="AS98" s="87" t="str">
        <f t="shared" si="94"/>
        <v/>
      </c>
      <c r="AT98" s="87" t="str">
        <f t="shared" si="94"/>
        <v/>
      </c>
      <c r="AU98" s="87" t="str">
        <f t="shared" si="94"/>
        <v/>
      </c>
      <c r="AV98" s="87" t="str">
        <f t="shared" si="94"/>
        <v/>
      </c>
      <c r="AW98" s="87" t="str">
        <f t="shared" si="94"/>
        <v/>
      </c>
      <c r="AX98" s="87" t="str">
        <f t="shared" si="94"/>
        <v/>
      </c>
      <c r="AY98" s="87" t="str">
        <f t="shared" si="94"/>
        <v/>
      </c>
      <c r="AZ98" s="87" t="str">
        <f t="shared" si="94"/>
        <v/>
      </c>
      <c r="BA98" s="87" t="str">
        <f t="shared" si="94"/>
        <v/>
      </c>
      <c r="BB98" s="87" t="str">
        <f t="shared" si="94"/>
        <v/>
      </c>
      <c r="BC98" s="87" t="str">
        <f t="shared" si="94"/>
        <v/>
      </c>
      <c r="BD98" s="87" t="str">
        <f t="shared" si="94"/>
        <v/>
      </c>
      <c r="BE98" s="87" t="str">
        <f t="shared" si="94"/>
        <v/>
      </c>
      <c r="BF98" s="87" t="str">
        <f t="shared" si="94"/>
        <v/>
      </c>
      <c r="BG98" s="95" t="str">
        <f t="shared" si="94"/>
        <v/>
      </c>
    </row>
    <row r="99" spans="2:59" x14ac:dyDescent="0.25">
      <c r="B99" s="181"/>
      <c r="C99" s="278"/>
      <c r="D99" s="183"/>
      <c r="E99" s="263"/>
      <c r="F99" s="184"/>
      <c r="G99" s="203"/>
      <c r="H99" s="94" t="str">
        <f t="shared" ref="H99:BG99" si="95">IF(($F99+$G99&gt;=H$5)*AND($F99+$G99&lt;I$5),$E99,"")</f>
        <v/>
      </c>
      <c r="I99" s="87" t="str">
        <f t="shared" si="95"/>
        <v/>
      </c>
      <c r="J99" s="87" t="str">
        <f t="shared" si="95"/>
        <v/>
      </c>
      <c r="K99" s="87" t="str">
        <f t="shared" si="95"/>
        <v/>
      </c>
      <c r="L99" s="87" t="str">
        <f t="shared" si="95"/>
        <v/>
      </c>
      <c r="M99" s="87" t="str">
        <f t="shared" si="95"/>
        <v/>
      </c>
      <c r="N99" s="87" t="str">
        <f t="shared" si="95"/>
        <v/>
      </c>
      <c r="O99" s="87" t="str">
        <f t="shared" si="95"/>
        <v/>
      </c>
      <c r="P99" s="87" t="str">
        <f t="shared" si="95"/>
        <v/>
      </c>
      <c r="Q99" s="87" t="str">
        <f t="shared" si="95"/>
        <v/>
      </c>
      <c r="R99" s="87" t="str">
        <f t="shared" si="95"/>
        <v/>
      </c>
      <c r="S99" s="87" t="str">
        <f t="shared" si="95"/>
        <v/>
      </c>
      <c r="T99" s="87" t="str">
        <f t="shared" si="95"/>
        <v/>
      </c>
      <c r="U99" s="87" t="str">
        <f t="shared" si="95"/>
        <v/>
      </c>
      <c r="V99" s="87" t="str">
        <f t="shared" si="95"/>
        <v/>
      </c>
      <c r="W99" s="87" t="str">
        <f t="shared" si="95"/>
        <v/>
      </c>
      <c r="X99" s="87" t="str">
        <f t="shared" si="95"/>
        <v/>
      </c>
      <c r="Y99" s="87" t="str">
        <f t="shared" si="95"/>
        <v/>
      </c>
      <c r="Z99" s="87" t="str">
        <f t="shared" si="95"/>
        <v/>
      </c>
      <c r="AA99" s="87" t="str">
        <f t="shared" si="95"/>
        <v/>
      </c>
      <c r="AB99" s="87" t="str">
        <f t="shared" si="95"/>
        <v/>
      </c>
      <c r="AC99" s="87" t="str">
        <f t="shared" si="95"/>
        <v/>
      </c>
      <c r="AD99" s="87" t="str">
        <f t="shared" si="95"/>
        <v/>
      </c>
      <c r="AE99" s="87" t="str">
        <f t="shared" si="95"/>
        <v/>
      </c>
      <c r="AF99" s="87" t="str">
        <f t="shared" si="95"/>
        <v/>
      </c>
      <c r="AG99" s="87" t="str">
        <f t="shared" si="95"/>
        <v/>
      </c>
      <c r="AH99" s="87" t="str">
        <f t="shared" si="95"/>
        <v/>
      </c>
      <c r="AI99" s="87" t="str">
        <f t="shared" si="95"/>
        <v/>
      </c>
      <c r="AJ99" s="87" t="str">
        <f t="shared" si="95"/>
        <v/>
      </c>
      <c r="AK99" s="87" t="str">
        <f t="shared" si="95"/>
        <v/>
      </c>
      <c r="AL99" s="87" t="str">
        <f t="shared" si="95"/>
        <v/>
      </c>
      <c r="AM99" s="87" t="str">
        <f t="shared" si="95"/>
        <v/>
      </c>
      <c r="AN99" s="87" t="str">
        <f t="shared" si="95"/>
        <v/>
      </c>
      <c r="AO99" s="87" t="str">
        <f t="shared" si="95"/>
        <v/>
      </c>
      <c r="AP99" s="87" t="str">
        <f t="shared" si="95"/>
        <v/>
      </c>
      <c r="AQ99" s="87" t="str">
        <f t="shared" si="95"/>
        <v/>
      </c>
      <c r="AR99" s="87" t="str">
        <f t="shared" si="95"/>
        <v/>
      </c>
      <c r="AS99" s="87" t="str">
        <f t="shared" si="95"/>
        <v/>
      </c>
      <c r="AT99" s="87" t="str">
        <f t="shared" si="95"/>
        <v/>
      </c>
      <c r="AU99" s="87" t="str">
        <f t="shared" si="95"/>
        <v/>
      </c>
      <c r="AV99" s="87" t="str">
        <f t="shared" si="95"/>
        <v/>
      </c>
      <c r="AW99" s="87" t="str">
        <f t="shared" si="95"/>
        <v/>
      </c>
      <c r="AX99" s="87" t="str">
        <f t="shared" si="95"/>
        <v/>
      </c>
      <c r="AY99" s="87" t="str">
        <f t="shared" si="95"/>
        <v/>
      </c>
      <c r="AZ99" s="87" t="str">
        <f t="shared" si="95"/>
        <v/>
      </c>
      <c r="BA99" s="87" t="str">
        <f t="shared" si="95"/>
        <v/>
      </c>
      <c r="BB99" s="87" t="str">
        <f t="shared" si="95"/>
        <v/>
      </c>
      <c r="BC99" s="87" t="str">
        <f t="shared" si="95"/>
        <v/>
      </c>
      <c r="BD99" s="87" t="str">
        <f t="shared" si="95"/>
        <v/>
      </c>
      <c r="BE99" s="87" t="str">
        <f t="shared" si="95"/>
        <v/>
      </c>
      <c r="BF99" s="87" t="str">
        <f t="shared" si="95"/>
        <v/>
      </c>
      <c r="BG99" s="95" t="str">
        <f t="shared" si="95"/>
        <v/>
      </c>
    </row>
    <row r="100" spans="2:59" x14ac:dyDescent="0.25">
      <c r="B100" s="181"/>
      <c r="C100" s="278"/>
      <c r="D100" s="183"/>
      <c r="E100" s="263"/>
      <c r="F100" s="184"/>
      <c r="G100" s="203"/>
      <c r="H100" s="94" t="str">
        <f t="shared" ref="H100:BG100" si="96">IF(($F100+$G100&gt;=H$5)*AND($F100+$G100&lt;I$5),$E100,"")</f>
        <v/>
      </c>
      <c r="I100" s="87" t="str">
        <f t="shared" si="96"/>
        <v/>
      </c>
      <c r="J100" s="87" t="str">
        <f t="shared" si="96"/>
        <v/>
      </c>
      <c r="K100" s="87" t="str">
        <f t="shared" si="96"/>
        <v/>
      </c>
      <c r="L100" s="87" t="str">
        <f t="shared" si="96"/>
        <v/>
      </c>
      <c r="M100" s="87" t="str">
        <f t="shared" si="96"/>
        <v/>
      </c>
      <c r="N100" s="87" t="str">
        <f t="shared" si="96"/>
        <v/>
      </c>
      <c r="O100" s="87" t="str">
        <f t="shared" si="96"/>
        <v/>
      </c>
      <c r="P100" s="87" t="str">
        <f t="shared" si="96"/>
        <v/>
      </c>
      <c r="Q100" s="87" t="str">
        <f t="shared" si="96"/>
        <v/>
      </c>
      <c r="R100" s="87" t="str">
        <f t="shared" si="96"/>
        <v/>
      </c>
      <c r="S100" s="87" t="str">
        <f t="shared" si="96"/>
        <v/>
      </c>
      <c r="T100" s="87" t="str">
        <f t="shared" si="96"/>
        <v/>
      </c>
      <c r="U100" s="87" t="str">
        <f t="shared" si="96"/>
        <v/>
      </c>
      <c r="V100" s="87" t="str">
        <f t="shared" si="96"/>
        <v/>
      </c>
      <c r="W100" s="87" t="str">
        <f t="shared" si="96"/>
        <v/>
      </c>
      <c r="X100" s="87" t="str">
        <f t="shared" si="96"/>
        <v/>
      </c>
      <c r="Y100" s="87" t="str">
        <f t="shared" si="96"/>
        <v/>
      </c>
      <c r="Z100" s="87" t="str">
        <f t="shared" si="96"/>
        <v/>
      </c>
      <c r="AA100" s="87" t="str">
        <f t="shared" si="96"/>
        <v/>
      </c>
      <c r="AB100" s="87" t="str">
        <f t="shared" si="96"/>
        <v/>
      </c>
      <c r="AC100" s="87" t="str">
        <f t="shared" si="96"/>
        <v/>
      </c>
      <c r="AD100" s="87" t="str">
        <f t="shared" si="96"/>
        <v/>
      </c>
      <c r="AE100" s="87" t="str">
        <f t="shared" si="96"/>
        <v/>
      </c>
      <c r="AF100" s="87" t="str">
        <f t="shared" si="96"/>
        <v/>
      </c>
      <c r="AG100" s="87" t="str">
        <f t="shared" si="96"/>
        <v/>
      </c>
      <c r="AH100" s="87" t="str">
        <f t="shared" si="96"/>
        <v/>
      </c>
      <c r="AI100" s="87" t="str">
        <f t="shared" si="96"/>
        <v/>
      </c>
      <c r="AJ100" s="87" t="str">
        <f t="shared" si="96"/>
        <v/>
      </c>
      <c r="AK100" s="87" t="str">
        <f t="shared" si="96"/>
        <v/>
      </c>
      <c r="AL100" s="87" t="str">
        <f t="shared" si="96"/>
        <v/>
      </c>
      <c r="AM100" s="87" t="str">
        <f t="shared" si="96"/>
        <v/>
      </c>
      <c r="AN100" s="87" t="str">
        <f t="shared" si="96"/>
        <v/>
      </c>
      <c r="AO100" s="87" t="str">
        <f t="shared" si="96"/>
        <v/>
      </c>
      <c r="AP100" s="87" t="str">
        <f t="shared" si="96"/>
        <v/>
      </c>
      <c r="AQ100" s="87" t="str">
        <f t="shared" si="96"/>
        <v/>
      </c>
      <c r="AR100" s="87" t="str">
        <f t="shared" si="96"/>
        <v/>
      </c>
      <c r="AS100" s="87" t="str">
        <f t="shared" si="96"/>
        <v/>
      </c>
      <c r="AT100" s="87" t="str">
        <f t="shared" si="96"/>
        <v/>
      </c>
      <c r="AU100" s="87" t="str">
        <f t="shared" si="96"/>
        <v/>
      </c>
      <c r="AV100" s="87" t="str">
        <f t="shared" si="96"/>
        <v/>
      </c>
      <c r="AW100" s="87" t="str">
        <f t="shared" si="96"/>
        <v/>
      </c>
      <c r="AX100" s="87" t="str">
        <f t="shared" si="96"/>
        <v/>
      </c>
      <c r="AY100" s="87" t="str">
        <f t="shared" si="96"/>
        <v/>
      </c>
      <c r="AZ100" s="87" t="str">
        <f t="shared" si="96"/>
        <v/>
      </c>
      <c r="BA100" s="87" t="str">
        <f t="shared" si="96"/>
        <v/>
      </c>
      <c r="BB100" s="87" t="str">
        <f t="shared" si="96"/>
        <v/>
      </c>
      <c r="BC100" s="87" t="str">
        <f t="shared" si="96"/>
        <v/>
      </c>
      <c r="BD100" s="87" t="str">
        <f t="shared" si="96"/>
        <v/>
      </c>
      <c r="BE100" s="87" t="str">
        <f t="shared" si="96"/>
        <v/>
      </c>
      <c r="BF100" s="87" t="str">
        <f t="shared" si="96"/>
        <v/>
      </c>
      <c r="BG100" s="95" t="str">
        <f t="shared" si="96"/>
        <v/>
      </c>
    </row>
    <row r="101" spans="2:59" x14ac:dyDescent="0.25">
      <c r="B101" s="181"/>
      <c r="C101" s="278"/>
      <c r="D101" s="183"/>
      <c r="E101" s="263"/>
      <c r="F101" s="184"/>
      <c r="G101" s="203"/>
      <c r="H101" s="94" t="str">
        <f t="shared" ref="H101:BG101" si="97">IF(($F101+$G101&gt;=H$5)*AND($F101+$G101&lt;I$5),$E101,"")</f>
        <v/>
      </c>
      <c r="I101" s="87" t="str">
        <f t="shared" si="97"/>
        <v/>
      </c>
      <c r="J101" s="87" t="str">
        <f t="shared" si="97"/>
        <v/>
      </c>
      <c r="K101" s="87" t="str">
        <f t="shared" si="97"/>
        <v/>
      </c>
      <c r="L101" s="87" t="str">
        <f t="shared" si="97"/>
        <v/>
      </c>
      <c r="M101" s="87" t="str">
        <f t="shared" si="97"/>
        <v/>
      </c>
      <c r="N101" s="87" t="str">
        <f t="shared" si="97"/>
        <v/>
      </c>
      <c r="O101" s="87" t="str">
        <f t="shared" si="97"/>
        <v/>
      </c>
      <c r="P101" s="87" t="str">
        <f t="shared" si="97"/>
        <v/>
      </c>
      <c r="Q101" s="87" t="str">
        <f t="shared" si="97"/>
        <v/>
      </c>
      <c r="R101" s="87" t="str">
        <f t="shared" si="97"/>
        <v/>
      </c>
      <c r="S101" s="87" t="str">
        <f t="shared" si="97"/>
        <v/>
      </c>
      <c r="T101" s="87" t="str">
        <f t="shared" si="97"/>
        <v/>
      </c>
      <c r="U101" s="87" t="str">
        <f t="shared" si="97"/>
        <v/>
      </c>
      <c r="V101" s="87" t="str">
        <f t="shared" si="97"/>
        <v/>
      </c>
      <c r="W101" s="87" t="str">
        <f t="shared" si="97"/>
        <v/>
      </c>
      <c r="X101" s="87" t="str">
        <f t="shared" si="97"/>
        <v/>
      </c>
      <c r="Y101" s="87" t="str">
        <f t="shared" si="97"/>
        <v/>
      </c>
      <c r="Z101" s="87" t="str">
        <f t="shared" si="97"/>
        <v/>
      </c>
      <c r="AA101" s="87" t="str">
        <f t="shared" si="97"/>
        <v/>
      </c>
      <c r="AB101" s="87" t="str">
        <f t="shared" si="97"/>
        <v/>
      </c>
      <c r="AC101" s="87" t="str">
        <f t="shared" si="97"/>
        <v/>
      </c>
      <c r="AD101" s="87" t="str">
        <f t="shared" si="97"/>
        <v/>
      </c>
      <c r="AE101" s="87" t="str">
        <f t="shared" si="97"/>
        <v/>
      </c>
      <c r="AF101" s="87" t="str">
        <f t="shared" si="97"/>
        <v/>
      </c>
      <c r="AG101" s="87" t="str">
        <f t="shared" si="97"/>
        <v/>
      </c>
      <c r="AH101" s="87" t="str">
        <f t="shared" si="97"/>
        <v/>
      </c>
      <c r="AI101" s="87" t="str">
        <f t="shared" si="97"/>
        <v/>
      </c>
      <c r="AJ101" s="87" t="str">
        <f t="shared" si="97"/>
        <v/>
      </c>
      <c r="AK101" s="87" t="str">
        <f t="shared" si="97"/>
        <v/>
      </c>
      <c r="AL101" s="87" t="str">
        <f t="shared" si="97"/>
        <v/>
      </c>
      <c r="AM101" s="87" t="str">
        <f t="shared" si="97"/>
        <v/>
      </c>
      <c r="AN101" s="87" t="str">
        <f t="shared" si="97"/>
        <v/>
      </c>
      <c r="AO101" s="87" t="str">
        <f t="shared" si="97"/>
        <v/>
      </c>
      <c r="AP101" s="87" t="str">
        <f t="shared" si="97"/>
        <v/>
      </c>
      <c r="AQ101" s="87" t="str">
        <f t="shared" si="97"/>
        <v/>
      </c>
      <c r="AR101" s="87" t="str">
        <f t="shared" si="97"/>
        <v/>
      </c>
      <c r="AS101" s="87" t="str">
        <f t="shared" si="97"/>
        <v/>
      </c>
      <c r="AT101" s="87" t="str">
        <f t="shared" si="97"/>
        <v/>
      </c>
      <c r="AU101" s="87" t="str">
        <f t="shared" si="97"/>
        <v/>
      </c>
      <c r="AV101" s="87" t="str">
        <f t="shared" si="97"/>
        <v/>
      </c>
      <c r="AW101" s="87" t="str">
        <f t="shared" si="97"/>
        <v/>
      </c>
      <c r="AX101" s="87" t="str">
        <f t="shared" si="97"/>
        <v/>
      </c>
      <c r="AY101" s="87" t="str">
        <f t="shared" si="97"/>
        <v/>
      </c>
      <c r="AZ101" s="87" t="str">
        <f t="shared" si="97"/>
        <v/>
      </c>
      <c r="BA101" s="87" t="str">
        <f t="shared" si="97"/>
        <v/>
      </c>
      <c r="BB101" s="87" t="str">
        <f t="shared" si="97"/>
        <v/>
      </c>
      <c r="BC101" s="87" t="str">
        <f t="shared" si="97"/>
        <v/>
      </c>
      <c r="BD101" s="87" t="str">
        <f t="shared" si="97"/>
        <v/>
      </c>
      <c r="BE101" s="87" t="str">
        <f t="shared" si="97"/>
        <v/>
      </c>
      <c r="BF101" s="87" t="str">
        <f t="shared" si="97"/>
        <v/>
      </c>
      <c r="BG101" s="95" t="str">
        <f t="shared" si="97"/>
        <v/>
      </c>
    </row>
    <row r="102" spans="2:59" x14ac:dyDescent="0.25">
      <c r="B102" s="181"/>
      <c r="C102" s="278"/>
      <c r="D102" s="183"/>
      <c r="E102" s="263"/>
      <c r="F102" s="184"/>
      <c r="G102" s="203"/>
      <c r="H102" s="94" t="str">
        <f t="shared" ref="H102:BG102" si="98">IF(($F102+$G102&gt;=H$5)*AND($F102+$G102&lt;I$5),$E102,"")</f>
        <v/>
      </c>
      <c r="I102" s="87" t="str">
        <f t="shared" si="98"/>
        <v/>
      </c>
      <c r="J102" s="87" t="str">
        <f t="shared" si="98"/>
        <v/>
      </c>
      <c r="K102" s="87" t="str">
        <f t="shared" si="98"/>
        <v/>
      </c>
      <c r="L102" s="87" t="str">
        <f t="shared" si="98"/>
        <v/>
      </c>
      <c r="M102" s="87" t="str">
        <f t="shared" si="98"/>
        <v/>
      </c>
      <c r="N102" s="87" t="str">
        <f t="shared" si="98"/>
        <v/>
      </c>
      <c r="O102" s="87" t="str">
        <f t="shared" si="98"/>
        <v/>
      </c>
      <c r="P102" s="87" t="str">
        <f t="shared" si="98"/>
        <v/>
      </c>
      <c r="Q102" s="87" t="str">
        <f t="shared" si="98"/>
        <v/>
      </c>
      <c r="R102" s="87" t="str">
        <f t="shared" si="98"/>
        <v/>
      </c>
      <c r="S102" s="87" t="str">
        <f t="shared" si="98"/>
        <v/>
      </c>
      <c r="T102" s="87" t="str">
        <f t="shared" si="98"/>
        <v/>
      </c>
      <c r="U102" s="87" t="str">
        <f t="shared" si="98"/>
        <v/>
      </c>
      <c r="V102" s="87" t="str">
        <f t="shared" si="98"/>
        <v/>
      </c>
      <c r="W102" s="87" t="str">
        <f t="shared" si="98"/>
        <v/>
      </c>
      <c r="X102" s="87" t="str">
        <f t="shared" si="98"/>
        <v/>
      </c>
      <c r="Y102" s="87" t="str">
        <f t="shared" si="98"/>
        <v/>
      </c>
      <c r="Z102" s="87" t="str">
        <f t="shared" si="98"/>
        <v/>
      </c>
      <c r="AA102" s="87" t="str">
        <f t="shared" si="98"/>
        <v/>
      </c>
      <c r="AB102" s="87" t="str">
        <f t="shared" si="98"/>
        <v/>
      </c>
      <c r="AC102" s="87" t="str">
        <f t="shared" si="98"/>
        <v/>
      </c>
      <c r="AD102" s="87" t="str">
        <f t="shared" si="98"/>
        <v/>
      </c>
      <c r="AE102" s="87" t="str">
        <f t="shared" si="98"/>
        <v/>
      </c>
      <c r="AF102" s="87" t="str">
        <f t="shared" si="98"/>
        <v/>
      </c>
      <c r="AG102" s="87" t="str">
        <f t="shared" si="98"/>
        <v/>
      </c>
      <c r="AH102" s="87" t="str">
        <f t="shared" si="98"/>
        <v/>
      </c>
      <c r="AI102" s="87" t="str">
        <f t="shared" si="98"/>
        <v/>
      </c>
      <c r="AJ102" s="87" t="str">
        <f t="shared" si="98"/>
        <v/>
      </c>
      <c r="AK102" s="87" t="str">
        <f t="shared" si="98"/>
        <v/>
      </c>
      <c r="AL102" s="87" t="str">
        <f t="shared" si="98"/>
        <v/>
      </c>
      <c r="AM102" s="87" t="str">
        <f t="shared" si="98"/>
        <v/>
      </c>
      <c r="AN102" s="87" t="str">
        <f t="shared" si="98"/>
        <v/>
      </c>
      <c r="AO102" s="87" t="str">
        <f t="shared" si="98"/>
        <v/>
      </c>
      <c r="AP102" s="87" t="str">
        <f t="shared" si="98"/>
        <v/>
      </c>
      <c r="AQ102" s="87" t="str">
        <f t="shared" si="98"/>
        <v/>
      </c>
      <c r="AR102" s="87" t="str">
        <f t="shared" si="98"/>
        <v/>
      </c>
      <c r="AS102" s="87" t="str">
        <f t="shared" si="98"/>
        <v/>
      </c>
      <c r="AT102" s="87" t="str">
        <f t="shared" si="98"/>
        <v/>
      </c>
      <c r="AU102" s="87" t="str">
        <f t="shared" si="98"/>
        <v/>
      </c>
      <c r="AV102" s="87" t="str">
        <f t="shared" si="98"/>
        <v/>
      </c>
      <c r="AW102" s="87" t="str">
        <f t="shared" si="98"/>
        <v/>
      </c>
      <c r="AX102" s="87" t="str">
        <f t="shared" si="98"/>
        <v/>
      </c>
      <c r="AY102" s="87" t="str">
        <f t="shared" si="98"/>
        <v/>
      </c>
      <c r="AZ102" s="87" t="str">
        <f t="shared" si="98"/>
        <v/>
      </c>
      <c r="BA102" s="87" t="str">
        <f t="shared" si="98"/>
        <v/>
      </c>
      <c r="BB102" s="87" t="str">
        <f t="shared" si="98"/>
        <v/>
      </c>
      <c r="BC102" s="87" t="str">
        <f t="shared" si="98"/>
        <v/>
      </c>
      <c r="BD102" s="87" t="str">
        <f t="shared" si="98"/>
        <v/>
      </c>
      <c r="BE102" s="87" t="str">
        <f t="shared" si="98"/>
        <v/>
      </c>
      <c r="BF102" s="87" t="str">
        <f t="shared" si="98"/>
        <v/>
      </c>
      <c r="BG102" s="95" t="str">
        <f t="shared" si="98"/>
        <v/>
      </c>
    </row>
    <row r="103" spans="2:59" x14ac:dyDescent="0.25">
      <c r="B103" s="181"/>
      <c r="C103" s="278"/>
      <c r="D103" s="183"/>
      <c r="E103" s="263"/>
      <c r="F103" s="184"/>
      <c r="G103" s="203"/>
      <c r="H103" s="94" t="str">
        <f t="shared" ref="H103:BG103" si="99">IF(($F103+$G103&gt;=H$5)*AND($F103+$G103&lt;I$5),$E103,"")</f>
        <v/>
      </c>
      <c r="I103" s="87" t="str">
        <f t="shared" si="99"/>
        <v/>
      </c>
      <c r="J103" s="87" t="str">
        <f t="shared" si="99"/>
        <v/>
      </c>
      <c r="K103" s="87" t="str">
        <f t="shared" si="99"/>
        <v/>
      </c>
      <c r="L103" s="87" t="str">
        <f t="shared" si="99"/>
        <v/>
      </c>
      <c r="M103" s="87" t="str">
        <f t="shared" si="99"/>
        <v/>
      </c>
      <c r="N103" s="87" t="str">
        <f t="shared" si="99"/>
        <v/>
      </c>
      <c r="O103" s="87" t="str">
        <f t="shared" si="99"/>
        <v/>
      </c>
      <c r="P103" s="87" t="str">
        <f t="shared" si="99"/>
        <v/>
      </c>
      <c r="Q103" s="87" t="str">
        <f t="shared" si="99"/>
        <v/>
      </c>
      <c r="R103" s="87" t="str">
        <f t="shared" si="99"/>
        <v/>
      </c>
      <c r="S103" s="87" t="str">
        <f t="shared" si="99"/>
        <v/>
      </c>
      <c r="T103" s="87" t="str">
        <f t="shared" si="99"/>
        <v/>
      </c>
      <c r="U103" s="87" t="str">
        <f t="shared" si="99"/>
        <v/>
      </c>
      <c r="V103" s="87" t="str">
        <f t="shared" si="99"/>
        <v/>
      </c>
      <c r="W103" s="87" t="str">
        <f t="shared" si="99"/>
        <v/>
      </c>
      <c r="X103" s="87" t="str">
        <f t="shared" si="99"/>
        <v/>
      </c>
      <c r="Y103" s="87" t="str">
        <f t="shared" si="99"/>
        <v/>
      </c>
      <c r="Z103" s="87" t="str">
        <f t="shared" si="99"/>
        <v/>
      </c>
      <c r="AA103" s="87" t="str">
        <f t="shared" si="99"/>
        <v/>
      </c>
      <c r="AB103" s="87" t="str">
        <f t="shared" si="99"/>
        <v/>
      </c>
      <c r="AC103" s="87" t="str">
        <f t="shared" si="99"/>
        <v/>
      </c>
      <c r="AD103" s="87" t="str">
        <f t="shared" si="99"/>
        <v/>
      </c>
      <c r="AE103" s="87" t="str">
        <f t="shared" si="99"/>
        <v/>
      </c>
      <c r="AF103" s="87" t="str">
        <f t="shared" si="99"/>
        <v/>
      </c>
      <c r="AG103" s="87" t="str">
        <f t="shared" si="99"/>
        <v/>
      </c>
      <c r="AH103" s="87" t="str">
        <f t="shared" si="99"/>
        <v/>
      </c>
      <c r="AI103" s="87" t="str">
        <f t="shared" si="99"/>
        <v/>
      </c>
      <c r="AJ103" s="87" t="str">
        <f t="shared" si="99"/>
        <v/>
      </c>
      <c r="AK103" s="87" t="str">
        <f t="shared" si="99"/>
        <v/>
      </c>
      <c r="AL103" s="87" t="str">
        <f t="shared" si="99"/>
        <v/>
      </c>
      <c r="AM103" s="87" t="str">
        <f t="shared" si="99"/>
        <v/>
      </c>
      <c r="AN103" s="87" t="str">
        <f t="shared" si="99"/>
        <v/>
      </c>
      <c r="AO103" s="87" t="str">
        <f t="shared" si="99"/>
        <v/>
      </c>
      <c r="AP103" s="87" t="str">
        <f t="shared" si="99"/>
        <v/>
      </c>
      <c r="AQ103" s="87" t="str">
        <f t="shared" si="99"/>
        <v/>
      </c>
      <c r="AR103" s="87" t="str">
        <f t="shared" si="99"/>
        <v/>
      </c>
      <c r="AS103" s="87" t="str">
        <f t="shared" si="99"/>
        <v/>
      </c>
      <c r="AT103" s="87" t="str">
        <f t="shared" si="99"/>
        <v/>
      </c>
      <c r="AU103" s="87" t="str">
        <f t="shared" si="99"/>
        <v/>
      </c>
      <c r="AV103" s="87" t="str">
        <f t="shared" si="99"/>
        <v/>
      </c>
      <c r="AW103" s="87" t="str">
        <f t="shared" si="99"/>
        <v/>
      </c>
      <c r="AX103" s="87" t="str">
        <f t="shared" si="99"/>
        <v/>
      </c>
      <c r="AY103" s="87" t="str">
        <f t="shared" si="99"/>
        <v/>
      </c>
      <c r="AZ103" s="87" t="str">
        <f t="shared" si="99"/>
        <v/>
      </c>
      <c r="BA103" s="87" t="str">
        <f t="shared" si="99"/>
        <v/>
      </c>
      <c r="BB103" s="87" t="str">
        <f t="shared" si="99"/>
        <v/>
      </c>
      <c r="BC103" s="87" t="str">
        <f t="shared" si="99"/>
        <v/>
      </c>
      <c r="BD103" s="87" t="str">
        <f t="shared" si="99"/>
        <v/>
      </c>
      <c r="BE103" s="87" t="str">
        <f t="shared" si="99"/>
        <v/>
      </c>
      <c r="BF103" s="87" t="str">
        <f t="shared" si="99"/>
        <v/>
      </c>
      <c r="BG103" s="95" t="str">
        <f t="shared" si="99"/>
        <v/>
      </c>
    </row>
    <row r="104" spans="2:59" x14ac:dyDescent="0.25">
      <c r="B104" s="181"/>
      <c r="C104" s="278"/>
      <c r="D104" s="183"/>
      <c r="E104" s="263"/>
      <c r="F104" s="184"/>
      <c r="G104" s="203"/>
      <c r="H104" s="94" t="str">
        <f t="shared" ref="H104:BG104" si="100">IF(($F104+$G104&gt;=H$5)*AND($F104+$G104&lt;I$5),$E104,"")</f>
        <v/>
      </c>
      <c r="I104" s="87" t="str">
        <f t="shared" si="100"/>
        <v/>
      </c>
      <c r="J104" s="87" t="str">
        <f t="shared" si="100"/>
        <v/>
      </c>
      <c r="K104" s="87" t="str">
        <f t="shared" si="100"/>
        <v/>
      </c>
      <c r="L104" s="87" t="str">
        <f t="shared" si="100"/>
        <v/>
      </c>
      <c r="M104" s="87" t="str">
        <f t="shared" si="100"/>
        <v/>
      </c>
      <c r="N104" s="87" t="str">
        <f t="shared" si="100"/>
        <v/>
      </c>
      <c r="O104" s="87" t="str">
        <f t="shared" si="100"/>
        <v/>
      </c>
      <c r="P104" s="87" t="str">
        <f t="shared" si="100"/>
        <v/>
      </c>
      <c r="Q104" s="87" t="str">
        <f t="shared" si="100"/>
        <v/>
      </c>
      <c r="R104" s="87" t="str">
        <f t="shared" si="100"/>
        <v/>
      </c>
      <c r="S104" s="87" t="str">
        <f t="shared" si="100"/>
        <v/>
      </c>
      <c r="T104" s="87" t="str">
        <f t="shared" si="100"/>
        <v/>
      </c>
      <c r="U104" s="87" t="str">
        <f t="shared" si="100"/>
        <v/>
      </c>
      <c r="V104" s="87" t="str">
        <f t="shared" si="100"/>
        <v/>
      </c>
      <c r="W104" s="87" t="str">
        <f t="shared" si="100"/>
        <v/>
      </c>
      <c r="X104" s="87" t="str">
        <f t="shared" si="100"/>
        <v/>
      </c>
      <c r="Y104" s="87" t="str">
        <f t="shared" si="100"/>
        <v/>
      </c>
      <c r="Z104" s="87" t="str">
        <f t="shared" si="100"/>
        <v/>
      </c>
      <c r="AA104" s="87" t="str">
        <f t="shared" si="100"/>
        <v/>
      </c>
      <c r="AB104" s="87" t="str">
        <f t="shared" si="100"/>
        <v/>
      </c>
      <c r="AC104" s="87" t="str">
        <f t="shared" si="100"/>
        <v/>
      </c>
      <c r="AD104" s="87" t="str">
        <f t="shared" si="100"/>
        <v/>
      </c>
      <c r="AE104" s="87" t="str">
        <f t="shared" si="100"/>
        <v/>
      </c>
      <c r="AF104" s="87" t="str">
        <f t="shared" si="100"/>
        <v/>
      </c>
      <c r="AG104" s="87" t="str">
        <f t="shared" si="100"/>
        <v/>
      </c>
      <c r="AH104" s="87" t="str">
        <f t="shared" si="100"/>
        <v/>
      </c>
      <c r="AI104" s="87" t="str">
        <f t="shared" si="100"/>
        <v/>
      </c>
      <c r="AJ104" s="87" t="str">
        <f t="shared" si="100"/>
        <v/>
      </c>
      <c r="AK104" s="87" t="str">
        <f t="shared" si="100"/>
        <v/>
      </c>
      <c r="AL104" s="87" t="str">
        <f t="shared" si="100"/>
        <v/>
      </c>
      <c r="AM104" s="87" t="str">
        <f t="shared" si="100"/>
        <v/>
      </c>
      <c r="AN104" s="87" t="str">
        <f t="shared" si="100"/>
        <v/>
      </c>
      <c r="AO104" s="87" t="str">
        <f t="shared" si="100"/>
        <v/>
      </c>
      <c r="AP104" s="87" t="str">
        <f t="shared" si="100"/>
        <v/>
      </c>
      <c r="AQ104" s="87" t="str">
        <f t="shared" si="100"/>
        <v/>
      </c>
      <c r="AR104" s="87" t="str">
        <f t="shared" si="100"/>
        <v/>
      </c>
      <c r="AS104" s="87" t="str">
        <f t="shared" si="100"/>
        <v/>
      </c>
      <c r="AT104" s="87" t="str">
        <f t="shared" si="100"/>
        <v/>
      </c>
      <c r="AU104" s="87" t="str">
        <f t="shared" si="100"/>
        <v/>
      </c>
      <c r="AV104" s="87" t="str">
        <f t="shared" si="100"/>
        <v/>
      </c>
      <c r="AW104" s="87" t="str">
        <f t="shared" si="100"/>
        <v/>
      </c>
      <c r="AX104" s="87" t="str">
        <f t="shared" si="100"/>
        <v/>
      </c>
      <c r="AY104" s="87" t="str">
        <f t="shared" si="100"/>
        <v/>
      </c>
      <c r="AZ104" s="87" t="str">
        <f t="shared" si="100"/>
        <v/>
      </c>
      <c r="BA104" s="87" t="str">
        <f t="shared" si="100"/>
        <v/>
      </c>
      <c r="BB104" s="87" t="str">
        <f t="shared" si="100"/>
        <v/>
      </c>
      <c r="BC104" s="87" t="str">
        <f t="shared" si="100"/>
        <v/>
      </c>
      <c r="BD104" s="87" t="str">
        <f t="shared" si="100"/>
        <v/>
      </c>
      <c r="BE104" s="87" t="str">
        <f t="shared" si="100"/>
        <v/>
      </c>
      <c r="BF104" s="87" t="str">
        <f t="shared" si="100"/>
        <v/>
      </c>
      <c r="BG104" s="95" t="str">
        <f t="shared" si="100"/>
        <v/>
      </c>
    </row>
    <row r="105" spans="2:59" x14ac:dyDescent="0.25">
      <c r="B105" s="181"/>
      <c r="C105" s="278"/>
      <c r="D105" s="183"/>
      <c r="E105" s="263"/>
      <c r="F105" s="184"/>
      <c r="G105" s="203"/>
      <c r="H105" s="94" t="str">
        <f t="shared" ref="H105:BG105" si="101">IF(($F105+$G105&gt;=H$5)*AND($F105+$G105&lt;I$5),$E105,"")</f>
        <v/>
      </c>
      <c r="I105" s="87" t="str">
        <f t="shared" si="101"/>
        <v/>
      </c>
      <c r="J105" s="87" t="str">
        <f t="shared" si="101"/>
        <v/>
      </c>
      <c r="K105" s="87" t="str">
        <f t="shared" si="101"/>
        <v/>
      </c>
      <c r="L105" s="87" t="str">
        <f t="shared" si="101"/>
        <v/>
      </c>
      <c r="M105" s="87" t="str">
        <f t="shared" si="101"/>
        <v/>
      </c>
      <c r="N105" s="87" t="str">
        <f t="shared" si="101"/>
        <v/>
      </c>
      <c r="O105" s="87" t="str">
        <f t="shared" si="101"/>
        <v/>
      </c>
      <c r="P105" s="87" t="str">
        <f t="shared" si="101"/>
        <v/>
      </c>
      <c r="Q105" s="87" t="str">
        <f t="shared" si="101"/>
        <v/>
      </c>
      <c r="R105" s="87" t="str">
        <f t="shared" si="101"/>
        <v/>
      </c>
      <c r="S105" s="87" t="str">
        <f t="shared" si="101"/>
        <v/>
      </c>
      <c r="T105" s="87" t="str">
        <f t="shared" si="101"/>
        <v/>
      </c>
      <c r="U105" s="87" t="str">
        <f t="shared" si="101"/>
        <v/>
      </c>
      <c r="V105" s="87" t="str">
        <f t="shared" si="101"/>
        <v/>
      </c>
      <c r="W105" s="87" t="str">
        <f t="shared" si="101"/>
        <v/>
      </c>
      <c r="X105" s="87" t="str">
        <f t="shared" si="101"/>
        <v/>
      </c>
      <c r="Y105" s="87" t="str">
        <f t="shared" si="101"/>
        <v/>
      </c>
      <c r="Z105" s="87" t="str">
        <f t="shared" si="101"/>
        <v/>
      </c>
      <c r="AA105" s="87" t="str">
        <f t="shared" si="101"/>
        <v/>
      </c>
      <c r="AB105" s="87" t="str">
        <f t="shared" si="101"/>
        <v/>
      </c>
      <c r="AC105" s="87" t="str">
        <f t="shared" si="101"/>
        <v/>
      </c>
      <c r="AD105" s="87" t="str">
        <f t="shared" si="101"/>
        <v/>
      </c>
      <c r="AE105" s="87" t="str">
        <f t="shared" si="101"/>
        <v/>
      </c>
      <c r="AF105" s="87" t="str">
        <f t="shared" si="101"/>
        <v/>
      </c>
      <c r="AG105" s="87" t="str">
        <f t="shared" si="101"/>
        <v/>
      </c>
      <c r="AH105" s="87" t="str">
        <f t="shared" si="101"/>
        <v/>
      </c>
      <c r="AI105" s="87" t="str">
        <f t="shared" si="101"/>
        <v/>
      </c>
      <c r="AJ105" s="87" t="str">
        <f t="shared" si="101"/>
        <v/>
      </c>
      <c r="AK105" s="87" t="str">
        <f t="shared" si="101"/>
        <v/>
      </c>
      <c r="AL105" s="87" t="str">
        <f t="shared" si="101"/>
        <v/>
      </c>
      <c r="AM105" s="87" t="str">
        <f t="shared" si="101"/>
        <v/>
      </c>
      <c r="AN105" s="87" t="str">
        <f t="shared" si="101"/>
        <v/>
      </c>
      <c r="AO105" s="87" t="str">
        <f t="shared" si="101"/>
        <v/>
      </c>
      <c r="AP105" s="87" t="str">
        <f t="shared" si="101"/>
        <v/>
      </c>
      <c r="AQ105" s="87" t="str">
        <f t="shared" si="101"/>
        <v/>
      </c>
      <c r="AR105" s="87" t="str">
        <f t="shared" si="101"/>
        <v/>
      </c>
      <c r="AS105" s="87" t="str">
        <f t="shared" si="101"/>
        <v/>
      </c>
      <c r="AT105" s="87" t="str">
        <f t="shared" si="101"/>
        <v/>
      </c>
      <c r="AU105" s="87" t="str">
        <f t="shared" si="101"/>
        <v/>
      </c>
      <c r="AV105" s="87" t="str">
        <f t="shared" si="101"/>
        <v/>
      </c>
      <c r="AW105" s="87" t="str">
        <f t="shared" si="101"/>
        <v/>
      </c>
      <c r="AX105" s="87" t="str">
        <f t="shared" si="101"/>
        <v/>
      </c>
      <c r="AY105" s="87" t="str">
        <f t="shared" si="101"/>
        <v/>
      </c>
      <c r="AZ105" s="87" t="str">
        <f t="shared" si="101"/>
        <v/>
      </c>
      <c r="BA105" s="87" t="str">
        <f t="shared" si="101"/>
        <v/>
      </c>
      <c r="BB105" s="87" t="str">
        <f t="shared" si="101"/>
        <v/>
      </c>
      <c r="BC105" s="87" t="str">
        <f t="shared" si="101"/>
        <v/>
      </c>
      <c r="BD105" s="87" t="str">
        <f t="shared" si="101"/>
        <v/>
      </c>
      <c r="BE105" s="87" t="str">
        <f t="shared" si="101"/>
        <v/>
      </c>
      <c r="BF105" s="87" t="str">
        <f t="shared" si="101"/>
        <v/>
      </c>
      <c r="BG105" s="95" t="str">
        <f t="shared" si="101"/>
        <v/>
      </c>
    </row>
    <row r="106" spans="2:59" x14ac:dyDescent="0.25">
      <c r="B106" s="181"/>
      <c r="C106" s="278"/>
      <c r="D106" s="183"/>
      <c r="E106" s="263"/>
      <c r="F106" s="184"/>
      <c r="G106" s="203"/>
      <c r="H106" s="94" t="str">
        <f t="shared" ref="H106:BG106" si="102">IF(($F106+$G106&gt;=H$5)*AND($F106+$G106&lt;I$5),$E106,"")</f>
        <v/>
      </c>
      <c r="I106" s="87" t="str">
        <f t="shared" si="102"/>
        <v/>
      </c>
      <c r="J106" s="87" t="str">
        <f t="shared" si="102"/>
        <v/>
      </c>
      <c r="K106" s="87" t="str">
        <f t="shared" si="102"/>
        <v/>
      </c>
      <c r="L106" s="87" t="str">
        <f t="shared" si="102"/>
        <v/>
      </c>
      <c r="M106" s="87" t="str">
        <f t="shared" si="102"/>
        <v/>
      </c>
      <c r="N106" s="87" t="str">
        <f t="shared" si="102"/>
        <v/>
      </c>
      <c r="O106" s="87" t="str">
        <f t="shared" si="102"/>
        <v/>
      </c>
      <c r="P106" s="87" t="str">
        <f t="shared" si="102"/>
        <v/>
      </c>
      <c r="Q106" s="87" t="str">
        <f t="shared" si="102"/>
        <v/>
      </c>
      <c r="R106" s="87" t="str">
        <f t="shared" si="102"/>
        <v/>
      </c>
      <c r="S106" s="87" t="str">
        <f t="shared" si="102"/>
        <v/>
      </c>
      <c r="T106" s="87" t="str">
        <f t="shared" si="102"/>
        <v/>
      </c>
      <c r="U106" s="87" t="str">
        <f t="shared" si="102"/>
        <v/>
      </c>
      <c r="V106" s="87" t="str">
        <f t="shared" si="102"/>
        <v/>
      </c>
      <c r="W106" s="87" t="str">
        <f t="shared" si="102"/>
        <v/>
      </c>
      <c r="X106" s="87" t="str">
        <f t="shared" si="102"/>
        <v/>
      </c>
      <c r="Y106" s="87" t="str">
        <f t="shared" si="102"/>
        <v/>
      </c>
      <c r="Z106" s="87" t="str">
        <f t="shared" si="102"/>
        <v/>
      </c>
      <c r="AA106" s="87" t="str">
        <f t="shared" si="102"/>
        <v/>
      </c>
      <c r="AB106" s="87" t="str">
        <f t="shared" si="102"/>
        <v/>
      </c>
      <c r="AC106" s="87" t="str">
        <f t="shared" si="102"/>
        <v/>
      </c>
      <c r="AD106" s="87" t="str">
        <f t="shared" si="102"/>
        <v/>
      </c>
      <c r="AE106" s="87" t="str">
        <f t="shared" si="102"/>
        <v/>
      </c>
      <c r="AF106" s="87" t="str">
        <f t="shared" si="102"/>
        <v/>
      </c>
      <c r="AG106" s="87" t="str">
        <f t="shared" si="102"/>
        <v/>
      </c>
      <c r="AH106" s="87" t="str">
        <f t="shared" si="102"/>
        <v/>
      </c>
      <c r="AI106" s="87" t="str">
        <f t="shared" si="102"/>
        <v/>
      </c>
      <c r="AJ106" s="87" t="str">
        <f t="shared" si="102"/>
        <v/>
      </c>
      <c r="AK106" s="87" t="str">
        <f t="shared" si="102"/>
        <v/>
      </c>
      <c r="AL106" s="87" t="str">
        <f t="shared" si="102"/>
        <v/>
      </c>
      <c r="AM106" s="87" t="str">
        <f t="shared" si="102"/>
        <v/>
      </c>
      <c r="AN106" s="87" t="str">
        <f t="shared" si="102"/>
        <v/>
      </c>
      <c r="AO106" s="87" t="str">
        <f t="shared" si="102"/>
        <v/>
      </c>
      <c r="AP106" s="87" t="str">
        <f t="shared" si="102"/>
        <v/>
      </c>
      <c r="AQ106" s="87" t="str">
        <f t="shared" si="102"/>
        <v/>
      </c>
      <c r="AR106" s="87" t="str">
        <f t="shared" si="102"/>
        <v/>
      </c>
      <c r="AS106" s="87" t="str">
        <f t="shared" si="102"/>
        <v/>
      </c>
      <c r="AT106" s="87" t="str">
        <f t="shared" si="102"/>
        <v/>
      </c>
      <c r="AU106" s="87" t="str">
        <f t="shared" si="102"/>
        <v/>
      </c>
      <c r="AV106" s="87" t="str">
        <f t="shared" si="102"/>
        <v/>
      </c>
      <c r="AW106" s="87" t="str">
        <f t="shared" si="102"/>
        <v/>
      </c>
      <c r="AX106" s="87" t="str">
        <f t="shared" si="102"/>
        <v/>
      </c>
      <c r="AY106" s="87" t="str">
        <f t="shared" si="102"/>
        <v/>
      </c>
      <c r="AZ106" s="87" t="str">
        <f t="shared" si="102"/>
        <v/>
      </c>
      <c r="BA106" s="87" t="str">
        <f t="shared" si="102"/>
        <v/>
      </c>
      <c r="BB106" s="87" t="str">
        <f t="shared" si="102"/>
        <v/>
      </c>
      <c r="BC106" s="87" t="str">
        <f t="shared" si="102"/>
        <v/>
      </c>
      <c r="BD106" s="87" t="str">
        <f t="shared" si="102"/>
        <v/>
      </c>
      <c r="BE106" s="87" t="str">
        <f t="shared" si="102"/>
        <v/>
      </c>
      <c r="BF106" s="87" t="str">
        <f t="shared" si="102"/>
        <v/>
      </c>
      <c r="BG106" s="95" t="str">
        <f t="shared" si="102"/>
        <v/>
      </c>
    </row>
    <row r="107" spans="2:59" x14ac:dyDescent="0.25">
      <c r="B107" s="181"/>
      <c r="C107" s="278"/>
      <c r="D107" s="183"/>
      <c r="E107" s="263"/>
      <c r="F107" s="184"/>
      <c r="G107" s="203"/>
      <c r="H107" s="94" t="str">
        <f t="shared" ref="H107:BG107" si="103">IF(($F107+$G107&gt;=H$5)*AND($F107+$G107&lt;I$5),$E107,"")</f>
        <v/>
      </c>
      <c r="I107" s="87" t="str">
        <f t="shared" si="103"/>
        <v/>
      </c>
      <c r="J107" s="87" t="str">
        <f t="shared" si="103"/>
        <v/>
      </c>
      <c r="K107" s="87" t="str">
        <f t="shared" si="103"/>
        <v/>
      </c>
      <c r="L107" s="87" t="str">
        <f t="shared" si="103"/>
        <v/>
      </c>
      <c r="M107" s="87" t="str">
        <f t="shared" si="103"/>
        <v/>
      </c>
      <c r="N107" s="87" t="str">
        <f t="shared" si="103"/>
        <v/>
      </c>
      <c r="O107" s="87" t="str">
        <f t="shared" si="103"/>
        <v/>
      </c>
      <c r="P107" s="87" t="str">
        <f t="shared" si="103"/>
        <v/>
      </c>
      <c r="Q107" s="87" t="str">
        <f t="shared" si="103"/>
        <v/>
      </c>
      <c r="R107" s="87" t="str">
        <f t="shared" si="103"/>
        <v/>
      </c>
      <c r="S107" s="87" t="str">
        <f t="shared" si="103"/>
        <v/>
      </c>
      <c r="T107" s="87" t="str">
        <f t="shared" si="103"/>
        <v/>
      </c>
      <c r="U107" s="87" t="str">
        <f t="shared" si="103"/>
        <v/>
      </c>
      <c r="V107" s="87" t="str">
        <f t="shared" si="103"/>
        <v/>
      </c>
      <c r="W107" s="87" t="str">
        <f t="shared" si="103"/>
        <v/>
      </c>
      <c r="X107" s="87" t="str">
        <f t="shared" si="103"/>
        <v/>
      </c>
      <c r="Y107" s="87" t="str">
        <f t="shared" si="103"/>
        <v/>
      </c>
      <c r="Z107" s="87" t="str">
        <f t="shared" si="103"/>
        <v/>
      </c>
      <c r="AA107" s="87" t="str">
        <f t="shared" si="103"/>
        <v/>
      </c>
      <c r="AB107" s="87" t="str">
        <f t="shared" si="103"/>
        <v/>
      </c>
      <c r="AC107" s="87" t="str">
        <f t="shared" si="103"/>
        <v/>
      </c>
      <c r="AD107" s="87" t="str">
        <f t="shared" si="103"/>
        <v/>
      </c>
      <c r="AE107" s="87" t="str">
        <f t="shared" si="103"/>
        <v/>
      </c>
      <c r="AF107" s="87" t="str">
        <f t="shared" si="103"/>
        <v/>
      </c>
      <c r="AG107" s="87" t="str">
        <f t="shared" si="103"/>
        <v/>
      </c>
      <c r="AH107" s="87" t="str">
        <f t="shared" si="103"/>
        <v/>
      </c>
      <c r="AI107" s="87" t="str">
        <f t="shared" si="103"/>
        <v/>
      </c>
      <c r="AJ107" s="87" t="str">
        <f t="shared" si="103"/>
        <v/>
      </c>
      <c r="AK107" s="87" t="str">
        <f t="shared" si="103"/>
        <v/>
      </c>
      <c r="AL107" s="87" t="str">
        <f t="shared" si="103"/>
        <v/>
      </c>
      <c r="AM107" s="87" t="str">
        <f t="shared" si="103"/>
        <v/>
      </c>
      <c r="AN107" s="87" t="str">
        <f t="shared" si="103"/>
        <v/>
      </c>
      <c r="AO107" s="87" t="str">
        <f t="shared" si="103"/>
        <v/>
      </c>
      <c r="AP107" s="87" t="str">
        <f t="shared" si="103"/>
        <v/>
      </c>
      <c r="AQ107" s="87" t="str">
        <f t="shared" si="103"/>
        <v/>
      </c>
      <c r="AR107" s="87" t="str">
        <f t="shared" si="103"/>
        <v/>
      </c>
      <c r="AS107" s="87" t="str">
        <f t="shared" si="103"/>
        <v/>
      </c>
      <c r="AT107" s="87" t="str">
        <f t="shared" si="103"/>
        <v/>
      </c>
      <c r="AU107" s="87" t="str">
        <f t="shared" si="103"/>
        <v/>
      </c>
      <c r="AV107" s="87" t="str">
        <f t="shared" si="103"/>
        <v/>
      </c>
      <c r="AW107" s="87" t="str">
        <f t="shared" si="103"/>
        <v/>
      </c>
      <c r="AX107" s="87" t="str">
        <f t="shared" si="103"/>
        <v/>
      </c>
      <c r="AY107" s="87" t="str">
        <f t="shared" si="103"/>
        <v/>
      </c>
      <c r="AZ107" s="87" t="str">
        <f t="shared" si="103"/>
        <v/>
      </c>
      <c r="BA107" s="87" t="str">
        <f t="shared" si="103"/>
        <v/>
      </c>
      <c r="BB107" s="87" t="str">
        <f t="shared" si="103"/>
        <v/>
      </c>
      <c r="BC107" s="87" t="str">
        <f t="shared" si="103"/>
        <v/>
      </c>
      <c r="BD107" s="87" t="str">
        <f t="shared" si="103"/>
        <v/>
      </c>
      <c r="BE107" s="87" t="str">
        <f t="shared" si="103"/>
        <v/>
      </c>
      <c r="BF107" s="87" t="str">
        <f t="shared" si="103"/>
        <v/>
      </c>
      <c r="BG107" s="95" t="str">
        <f t="shared" si="103"/>
        <v/>
      </c>
    </row>
    <row r="108" spans="2:59" x14ac:dyDescent="0.25">
      <c r="B108" s="181"/>
      <c r="C108" s="278"/>
      <c r="D108" s="183"/>
      <c r="E108" s="263"/>
      <c r="F108" s="184"/>
      <c r="G108" s="203"/>
      <c r="H108" s="94" t="str">
        <f t="shared" ref="H108:BG108" si="104">IF(($F108+$G108&gt;=H$5)*AND($F108+$G108&lt;I$5),$E108,"")</f>
        <v/>
      </c>
      <c r="I108" s="87" t="str">
        <f t="shared" si="104"/>
        <v/>
      </c>
      <c r="J108" s="87" t="str">
        <f t="shared" si="104"/>
        <v/>
      </c>
      <c r="K108" s="87" t="str">
        <f t="shared" si="104"/>
        <v/>
      </c>
      <c r="L108" s="87" t="str">
        <f t="shared" si="104"/>
        <v/>
      </c>
      <c r="M108" s="87" t="str">
        <f t="shared" si="104"/>
        <v/>
      </c>
      <c r="N108" s="87" t="str">
        <f t="shared" si="104"/>
        <v/>
      </c>
      <c r="O108" s="87" t="str">
        <f t="shared" si="104"/>
        <v/>
      </c>
      <c r="P108" s="87" t="str">
        <f t="shared" si="104"/>
        <v/>
      </c>
      <c r="Q108" s="87" t="str">
        <f t="shared" si="104"/>
        <v/>
      </c>
      <c r="R108" s="87" t="str">
        <f t="shared" si="104"/>
        <v/>
      </c>
      <c r="S108" s="87" t="str">
        <f t="shared" si="104"/>
        <v/>
      </c>
      <c r="T108" s="87" t="str">
        <f t="shared" si="104"/>
        <v/>
      </c>
      <c r="U108" s="87" t="str">
        <f t="shared" si="104"/>
        <v/>
      </c>
      <c r="V108" s="87" t="str">
        <f t="shared" si="104"/>
        <v/>
      </c>
      <c r="W108" s="87" t="str">
        <f t="shared" si="104"/>
        <v/>
      </c>
      <c r="X108" s="87" t="str">
        <f t="shared" si="104"/>
        <v/>
      </c>
      <c r="Y108" s="87" t="str">
        <f t="shared" si="104"/>
        <v/>
      </c>
      <c r="Z108" s="87" t="str">
        <f t="shared" si="104"/>
        <v/>
      </c>
      <c r="AA108" s="87" t="str">
        <f t="shared" si="104"/>
        <v/>
      </c>
      <c r="AB108" s="87" t="str">
        <f t="shared" si="104"/>
        <v/>
      </c>
      <c r="AC108" s="87" t="str">
        <f t="shared" si="104"/>
        <v/>
      </c>
      <c r="AD108" s="87" t="str">
        <f t="shared" si="104"/>
        <v/>
      </c>
      <c r="AE108" s="87" t="str">
        <f t="shared" si="104"/>
        <v/>
      </c>
      <c r="AF108" s="87" t="str">
        <f t="shared" si="104"/>
        <v/>
      </c>
      <c r="AG108" s="87" t="str">
        <f t="shared" si="104"/>
        <v/>
      </c>
      <c r="AH108" s="87" t="str">
        <f t="shared" si="104"/>
        <v/>
      </c>
      <c r="AI108" s="87" t="str">
        <f t="shared" si="104"/>
        <v/>
      </c>
      <c r="AJ108" s="87" t="str">
        <f t="shared" si="104"/>
        <v/>
      </c>
      <c r="AK108" s="87" t="str">
        <f t="shared" si="104"/>
        <v/>
      </c>
      <c r="AL108" s="87" t="str">
        <f t="shared" si="104"/>
        <v/>
      </c>
      <c r="AM108" s="87" t="str">
        <f t="shared" si="104"/>
        <v/>
      </c>
      <c r="AN108" s="87" t="str">
        <f t="shared" si="104"/>
        <v/>
      </c>
      <c r="AO108" s="87" t="str">
        <f t="shared" si="104"/>
        <v/>
      </c>
      <c r="AP108" s="87" t="str">
        <f t="shared" si="104"/>
        <v/>
      </c>
      <c r="AQ108" s="87" t="str">
        <f t="shared" si="104"/>
        <v/>
      </c>
      <c r="AR108" s="87" t="str">
        <f t="shared" si="104"/>
        <v/>
      </c>
      <c r="AS108" s="87" t="str">
        <f t="shared" si="104"/>
        <v/>
      </c>
      <c r="AT108" s="87" t="str">
        <f t="shared" si="104"/>
        <v/>
      </c>
      <c r="AU108" s="87" t="str">
        <f t="shared" si="104"/>
        <v/>
      </c>
      <c r="AV108" s="87" t="str">
        <f t="shared" si="104"/>
        <v/>
      </c>
      <c r="AW108" s="87" t="str">
        <f t="shared" si="104"/>
        <v/>
      </c>
      <c r="AX108" s="87" t="str">
        <f t="shared" si="104"/>
        <v/>
      </c>
      <c r="AY108" s="87" t="str">
        <f t="shared" si="104"/>
        <v/>
      </c>
      <c r="AZ108" s="87" t="str">
        <f t="shared" si="104"/>
        <v/>
      </c>
      <c r="BA108" s="87" t="str">
        <f t="shared" si="104"/>
        <v/>
      </c>
      <c r="BB108" s="87" t="str">
        <f t="shared" si="104"/>
        <v/>
      </c>
      <c r="BC108" s="87" t="str">
        <f t="shared" si="104"/>
        <v/>
      </c>
      <c r="BD108" s="87" t="str">
        <f t="shared" si="104"/>
        <v/>
      </c>
      <c r="BE108" s="87" t="str">
        <f t="shared" si="104"/>
        <v/>
      </c>
      <c r="BF108" s="87" t="str">
        <f t="shared" si="104"/>
        <v/>
      </c>
      <c r="BG108" s="95" t="str">
        <f t="shared" si="104"/>
        <v/>
      </c>
    </row>
    <row r="109" spans="2:59" x14ac:dyDescent="0.25">
      <c r="B109" s="181"/>
      <c r="C109" s="278"/>
      <c r="D109" s="183"/>
      <c r="E109" s="263"/>
      <c r="F109" s="184"/>
      <c r="G109" s="203"/>
      <c r="H109" s="94" t="str">
        <f t="shared" ref="H109:BG109" si="105">IF(($F109+$G109&gt;=H$5)*AND($F109+$G109&lt;I$5),$E109,"")</f>
        <v/>
      </c>
      <c r="I109" s="87" t="str">
        <f t="shared" si="105"/>
        <v/>
      </c>
      <c r="J109" s="87" t="str">
        <f t="shared" si="105"/>
        <v/>
      </c>
      <c r="K109" s="87" t="str">
        <f t="shared" si="105"/>
        <v/>
      </c>
      <c r="L109" s="87" t="str">
        <f t="shared" si="105"/>
        <v/>
      </c>
      <c r="M109" s="87" t="str">
        <f t="shared" si="105"/>
        <v/>
      </c>
      <c r="N109" s="87" t="str">
        <f t="shared" si="105"/>
        <v/>
      </c>
      <c r="O109" s="87" t="str">
        <f t="shared" si="105"/>
        <v/>
      </c>
      <c r="P109" s="87" t="str">
        <f t="shared" si="105"/>
        <v/>
      </c>
      <c r="Q109" s="87" t="str">
        <f t="shared" si="105"/>
        <v/>
      </c>
      <c r="R109" s="87" t="str">
        <f t="shared" si="105"/>
        <v/>
      </c>
      <c r="S109" s="87" t="str">
        <f t="shared" si="105"/>
        <v/>
      </c>
      <c r="T109" s="87" t="str">
        <f t="shared" si="105"/>
        <v/>
      </c>
      <c r="U109" s="87" t="str">
        <f t="shared" si="105"/>
        <v/>
      </c>
      <c r="V109" s="87" t="str">
        <f t="shared" si="105"/>
        <v/>
      </c>
      <c r="W109" s="87" t="str">
        <f t="shared" si="105"/>
        <v/>
      </c>
      <c r="X109" s="87" t="str">
        <f t="shared" si="105"/>
        <v/>
      </c>
      <c r="Y109" s="87" t="str">
        <f t="shared" si="105"/>
        <v/>
      </c>
      <c r="Z109" s="87" t="str">
        <f t="shared" si="105"/>
        <v/>
      </c>
      <c r="AA109" s="87" t="str">
        <f t="shared" si="105"/>
        <v/>
      </c>
      <c r="AB109" s="87" t="str">
        <f t="shared" si="105"/>
        <v/>
      </c>
      <c r="AC109" s="87" t="str">
        <f t="shared" si="105"/>
        <v/>
      </c>
      <c r="AD109" s="87" t="str">
        <f t="shared" si="105"/>
        <v/>
      </c>
      <c r="AE109" s="87" t="str">
        <f t="shared" si="105"/>
        <v/>
      </c>
      <c r="AF109" s="87" t="str">
        <f t="shared" si="105"/>
        <v/>
      </c>
      <c r="AG109" s="87" t="str">
        <f t="shared" si="105"/>
        <v/>
      </c>
      <c r="AH109" s="87" t="str">
        <f t="shared" si="105"/>
        <v/>
      </c>
      <c r="AI109" s="87" t="str">
        <f t="shared" si="105"/>
        <v/>
      </c>
      <c r="AJ109" s="87" t="str">
        <f t="shared" si="105"/>
        <v/>
      </c>
      <c r="AK109" s="87" t="str">
        <f t="shared" si="105"/>
        <v/>
      </c>
      <c r="AL109" s="87" t="str">
        <f t="shared" si="105"/>
        <v/>
      </c>
      <c r="AM109" s="87" t="str">
        <f t="shared" si="105"/>
        <v/>
      </c>
      <c r="AN109" s="87" t="str">
        <f t="shared" si="105"/>
        <v/>
      </c>
      <c r="AO109" s="87" t="str">
        <f t="shared" si="105"/>
        <v/>
      </c>
      <c r="AP109" s="87" t="str">
        <f t="shared" si="105"/>
        <v/>
      </c>
      <c r="AQ109" s="87" t="str">
        <f t="shared" si="105"/>
        <v/>
      </c>
      <c r="AR109" s="87" t="str">
        <f t="shared" si="105"/>
        <v/>
      </c>
      <c r="AS109" s="87" t="str">
        <f t="shared" si="105"/>
        <v/>
      </c>
      <c r="AT109" s="87" t="str">
        <f t="shared" si="105"/>
        <v/>
      </c>
      <c r="AU109" s="87" t="str">
        <f t="shared" si="105"/>
        <v/>
      </c>
      <c r="AV109" s="87" t="str">
        <f t="shared" si="105"/>
        <v/>
      </c>
      <c r="AW109" s="87" t="str">
        <f t="shared" si="105"/>
        <v/>
      </c>
      <c r="AX109" s="87" t="str">
        <f t="shared" si="105"/>
        <v/>
      </c>
      <c r="AY109" s="87" t="str">
        <f t="shared" si="105"/>
        <v/>
      </c>
      <c r="AZ109" s="87" t="str">
        <f t="shared" si="105"/>
        <v/>
      </c>
      <c r="BA109" s="87" t="str">
        <f t="shared" si="105"/>
        <v/>
      </c>
      <c r="BB109" s="87" t="str">
        <f t="shared" si="105"/>
        <v/>
      </c>
      <c r="BC109" s="87" t="str">
        <f t="shared" si="105"/>
        <v/>
      </c>
      <c r="BD109" s="87" t="str">
        <f t="shared" si="105"/>
        <v/>
      </c>
      <c r="BE109" s="87" t="str">
        <f t="shared" si="105"/>
        <v/>
      </c>
      <c r="BF109" s="87" t="str">
        <f t="shared" si="105"/>
        <v/>
      </c>
      <c r="BG109" s="95" t="str">
        <f t="shared" si="105"/>
        <v/>
      </c>
    </row>
    <row r="110" spans="2:59" x14ac:dyDescent="0.25">
      <c r="B110" s="181"/>
      <c r="C110" s="278"/>
      <c r="D110" s="183"/>
      <c r="E110" s="263"/>
      <c r="F110" s="184"/>
      <c r="G110" s="203"/>
      <c r="H110" s="94" t="str">
        <f t="shared" ref="H110:BG110" si="106">IF(($F110+$G110&gt;=H$5)*AND($F110+$G110&lt;I$5),$E110,"")</f>
        <v/>
      </c>
      <c r="I110" s="87" t="str">
        <f t="shared" si="106"/>
        <v/>
      </c>
      <c r="J110" s="87" t="str">
        <f t="shared" si="106"/>
        <v/>
      </c>
      <c r="K110" s="87" t="str">
        <f t="shared" si="106"/>
        <v/>
      </c>
      <c r="L110" s="87" t="str">
        <f t="shared" si="106"/>
        <v/>
      </c>
      <c r="M110" s="87" t="str">
        <f t="shared" si="106"/>
        <v/>
      </c>
      <c r="N110" s="87" t="str">
        <f t="shared" si="106"/>
        <v/>
      </c>
      <c r="O110" s="87" t="str">
        <f t="shared" si="106"/>
        <v/>
      </c>
      <c r="P110" s="87" t="str">
        <f t="shared" si="106"/>
        <v/>
      </c>
      <c r="Q110" s="87" t="str">
        <f t="shared" si="106"/>
        <v/>
      </c>
      <c r="R110" s="87" t="str">
        <f t="shared" si="106"/>
        <v/>
      </c>
      <c r="S110" s="87" t="str">
        <f t="shared" si="106"/>
        <v/>
      </c>
      <c r="T110" s="87" t="str">
        <f t="shared" si="106"/>
        <v/>
      </c>
      <c r="U110" s="87" t="str">
        <f t="shared" si="106"/>
        <v/>
      </c>
      <c r="V110" s="87" t="str">
        <f t="shared" si="106"/>
        <v/>
      </c>
      <c r="W110" s="87" t="str">
        <f t="shared" si="106"/>
        <v/>
      </c>
      <c r="X110" s="87" t="str">
        <f t="shared" si="106"/>
        <v/>
      </c>
      <c r="Y110" s="87" t="str">
        <f t="shared" si="106"/>
        <v/>
      </c>
      <c r="Z110" s="87" t="str">
        <f t="shared" si="106"/>
        <v/>
      </c>
      <c r="AA110" s="87" t="str">
        <f t="shared" si="106"/>
        <v/>
      </c>
      <c r="AB110" s="87" t="str">
        <f t="shared" si="106"/>
        <v/>
      </c>
      <c r="AC110" s="87" t="str">
        <f t="shared" si="106"/>
        <v/>
      </c>
      <c r="AD110" s="87" t="str">
        <f t="shared" si="106"/>
        <v/>
      </c>
      <c r="AE110" s="87" t="str">
        <f t="shared" si="106"/>
        <v/>
      </c>
      <c r="AF110" s="87" t="str">
        <f t="shared" si="106"/>
        <v/>
      </c>
      <c r="AG110" s="87" t="str">
        <f t="shared" si="106"/>
        <v/>
      </c>
      <c r="AH110" s="87" t="str">
        <f t="shared" si="106"/>
        <v/>
      </c>
      <c r="AI110" s="87" t="str">
        <f t="shared" si="106"/>
        <v/>
      </c>
      <c r="AJ110" s="87" t="str">
        <f t="shared" si="106"/>
        <v/>
      </c>
      <c r="AK110" s="87" t="str">
        <f t="shared" si="106"/>
        <v/>
      </c>
      <c r="AL110" s="87" t="str">
        <f t="shared" si="106"/>
        <v/>
      </c>
      <c r="AM110" s="87" t="str">
        <f t="shared" si="106"/>
        <v/>
      </c>
      <c r="AN110" s="87" t="str">
        <f t="shared" si="106"/>
        <v/>
      </c>
      <c r="AO110" s="87" t="str">
        <f t="shared" si="106"/>
        <v/>
      </c>
      <c r="AP110" s="87" t="str">
        <f t="shared" si="106"/>
        <v/>
      </c>
      <c r="AQ110" s="87" t="str">
        <f t="shared" si="106"/>
        <v/>
      </c>
      <c r="AR110" s="87" t="str">
        <f t="shared" si="106"/>
        <v/>
      </c>
      <c r="AS110" s="87" t="str">
        <f t="shared" si="106"/>
        <v/>
      </c>
      <c r="AT110" s="87" t="str">
        <f t="shared" si="106"/>
        <v/>
      </c>
      <c r="AU110" s="87" t="str">
        <f t="shared" si="106"/>
        <v/>
      </c>
      <c r="AV110" s="87" t="str">
        <f t="shared" si="106"/>
        <v/>
      </c>
      <c r="AW110" s="87" t="str">
        <f t="shared" si="106"/>
        <v/>
      </c>
      <c r="AX110" s="87" t="str">
        <f t="shared" si="106"/>
        <v/>
      </c>
      <c r="AY110" s="87" t="str">
        <f t="shared" si="106"/>
        <v/>
      </c>
      <c r="AZ110" s="87" t="str">
        <f t="shared" si="106"/>
        <v/>
      </c>
      <c r="BA110" s="87" t="str">
        <f t="shared" si="106"/>
        <v/>
      </c>
      <c r="BB110" s="87" t="str">
        <f t="shared" si="106"/>
        <v/>
      </c>
      <c r="BC110" s="87" t="str">
        <f t="shared" si="106"/>
        <v/>
      </c>
      <c r="BD110" s="87" t="str">
        <f t="shared" si="106"/>
        <v/>
      </c>
      <c r="BE110" s="87" t="str">
        <f t="shared" si="106"/>
        <v/>
      </c>
      <c r="BF110" s="87" t="str">
        <f t="shared" si="106"/>
        <v/>
      </c>
      <c r="BG110" s="95" t="str">
        <f t="shared" si="106"/>
        <v/>
      </c>
    </row>
    <row r="111" spans="2:59" x14ac:dyDescent="0.25">
      <c r="B111" s="181"/>
      <c r="C111" s="278"/>
      <c r="D111" s="183"/>
      <c r="E111" s="263"/>
      <c r="F111" s="184"/>
      <c r="G111" s="203"/>
      <c r="H111" s="94" t="str">
        <f t="shared" ref="H111:BG111" si="107">IF(($F111+$G111&gt;=H$5)*AND($F111+$G111&lt;I$5),$E111,"")</f>
        <v/>
      </c>
      <c r="I111" s="87" t="str">
        <f t="shared" si="107"/>
        <v/>
      </c>
      <c r="J111" s="87" t="str">
        <f t="shared" si="107"/>
        <v/>
      </c>
      <c r="K111" s="87" t="str">
        <f t="shared" si="107"/>
        <v/>
      </c>
      <c r="L111" s="87" t="str">
        <f t="shared" si="107"/>
        <v/>
      </c>
      <c r="M111" s="87" t="str">
        <f t="shared" si="107"/>
        <v/>
      </c>
      <c r="N111" s="87" t="str">
        <f t="shared" si="107"/>
        <v/>
      </c>
      <c r="O111" s="87" t="str">
        <f t="shared" si="107"/>
        <v/>
      </c>
      <c r="P111" s="87" t="str">
        <f t="shared" si="107"/>
        <v/>
      </c>
      <c r="Q111" s="87" t="str">
        <f t="shared" si="107"/>
        <v/>
      </c>
      <c r="R111" s="87" t="str">
        <f t="shared" si="107"/>
        <v/>
      </c>
      <c r="S111" s="87" t="str">
        <f t="shared" si="107"/>
        <v/>
      </c>
      <c r="T111" s="87" t="str">
        <f t="shared" si="107"/>
        <v/>
      </c>
      <c r="U111" s="87" t="str">
        <f t="shared" si="107"/>
        <v/>
      </c>
      <c r="V111" s="87" t="str">
        <f t="shared" si="107"/>
        <v/>
      </c>
      <c r="W111" s="87" t="str">
        <f t="shared" si="107"/>
        <v/>
      </c>
      <c r="X111" s="87" t="str">
        <f t="shared" si="107"/>
        <v/>
      </c>
      <c r="Y111" s="87" t="str">
        <f t="shared" si="107"/>
        <v/>
      </c>
      <c r="Z111" s="87" t="str">
        <f t="shared" si="107"/>
        <v/>
      </c>
      <c r="AA111" s="87" t="str">
        <f t="shared" si="107"/>
        <v/>
      </c>
      <c r="AB111" s="87" t="str">
        <f t="shared" si="107"/>
        <v/>
      </c>
      <c r="AC111" s="87" t="str">
        <f t="shared" si="107"/>
        <v/>
      </c>
      <c r="AD111" s="87" t="str">
        <f t="shared" si="107"/>
        <v/>
      </c>
      <c r="AE111" s="87" t="str">
        <f t="shared" si="107"/>
        <v/>
      </c>
      <c r="AF111" s="87" t="str">
        <f t="shared" si="107"/>
        <v/>
      </c>
      <c r="AG111" s="87" t="str">
        <f t="shared" si="107"/>
        <v/>
      </c>
      <c r="AH111" s="87" t="str">
        <f t="shared" si="107"/>
        <v/>
      </c>
      <c r="AI111" s="87" t="str">
        <f t="shared" si="107"/>
        <v/>
      </c>
      <c r="AJ111" s="87" t="str">
        <f t="shared" si="107"/>
        <v/>
      </c>
      <c r="AK111" s="87" t="str">
        <f t="shared" si="107"/>
        <v/>
      </c>
      <c r="AL111" s="87" t="str">
        <f t="shared" si="107"/>
        <v/>
      </c>
      <c r="AM111" s="87" t="str">
        <f t="shared" si="107"/>
        <v/>
      </c>
      <c r="AN111" s="87" t="str">
        <f t="shared" si="107"/>
        <v/>
      </c>
      <c r="AO111" s="87" t="str">
        <f t="shared" si="107"/>
        <v/>
      </c>
      <c r="AP111" s="87" t="str">
        <f t="shared" si="107"/>
        <v/>
      </c>
      <c r="AQ111" s="87" t="str">
        <f t="shared" si="107"/>
        <v/>
      </c>
      <c r="AR111" s="87" t="str">
        <f t="shared" si="107"/>
        <v/>
      </c>
      <c r="AS111" s="87" t="str">
        <f t="shared" si="107"/>
        <v/>
      </c>
      <c r="AT111" s="87" t="str">
        <f t="shared" si="107"/>
        <v/>
      </c>
      <c r="AU111" s="87" t="str">
        <f t="shared" si="107"/>
        <v/>
      </c>
      <c r="AV111" s="87" t="str">
        <f t="shared" si="107"/>
        <v/>
      </c>
      <c r="AW111" s="87" t="str">
        <f t="shared" si="107"/>
        <v/>
      </c>
      <c r="AX111" s="87" t="str">
        <f t="shared" si="107"/>
        <v/>
      </c>
      <c r="AY111" s="87" t="str">
        <f t="shared" si="107"/>
        <v/>
      </c>
      <c r="AZ111" s="87" t="str">
        <f t="shared" si="107"/>
        <v/>
      </c>
      <c r="BA111" s="87" t="str">
        <f t="shared" si="107"/>
        <v/>
      </c>
      <c r="BB111" s="87" t="str">
        <f t="shared" si="107"/>
        <v/>
      </c>
      <c r="BC111" s="87" t="str">
        <f t="shared" si="107"/>
        <v/>
      </c>
      <c r="BD111" s="87" t="str">
        <f t="shared" si="107"/>
        <v/>
      </c>
      <c r="BE111" s="87" t="str">
        <f t="shared" si="107"/>
        <v/>
      </c>
      <c r="BF111" s="87" t="str">
        <f t="shared" si="107"/>
        <v/>
      </c>
      <c r="BG111" s="95" t="str">
        <f t="shared" si="107"/>
        <v/>
      </c>
    </row>
    <row r="112" spans="2:59" x14ac:dyDescent="0.25">
      <c r="B112" s="181"/>
      <c r="C112" s="278"/>
      <c r="D112" s="183"/>
      <c r="E112" s="263"/>
      <c r="F112" s="184"/>
      <c r="G112" s="203"/>
      <c r="H112" s="94" t="str">
        <f t="shared" ref="H112:BG112" si="108">IF(($F112+$G112&gt;=H$5)*AND($F112+$G112&lt;I$5),$E112,"")</f>
        <v/>
      </c>
      <c r="I112" s="87" t="str">
        <f t="shared" si="108"/>
        <v/>
      </c>
      <c r="J112" s="87" t="str">
        <f t="shared" si="108"/>
        <v/>
      </c>
      <c r="K112" s="87" t="str">
        <f t="shared" si="108"/>
        <v/>
      </c>
      <c r="L112" s="87" t="str">
        <f t="shared" si="108"/>
        <v/>
      </c>
      <c r="M112" s="87" t="str">
        <f t="shared" si="108"/>
        <v/>
      </c>
      <c r="N112" s="87" t="str">
        <f t="shared" si="108"/>
        <v/>
      </c>
      <c r="O112" s="87" t="str">
        <f t="shared" si="108"/>
        <v/>
      </c>
      <c r="P112" s="87" t="str">
        <f t="shared" si="108"/>
        <v/>
      </c>
      <c r="Q112" s="87" t="str">
        <f t="shared" si="108"/>
        <v/>
      </c>
      <c r="R112" s="87" t="str">
        <f t="shared" si="108"/>
        <v/>
      </c>
      <c r="S112" s="87" t="str">
        <f t="shared" si="108"/>
        <v/>
      </c>
      <c r="T112" s="87" t="str">
        <f t="shared" si="108"/>
        <v/>
      </c>
      <c r="U112" s="87" t="str">
        <f t="shared" si="108"/>
        <v/>
      </c>
      <c r="V112" s="87" t="str">
        <f t="shared" si="108"/>
        <v/>
      </c>
      <c r="W112" s="87" t="str">
        <f t="shared" si="108"/>
        <v/>
      </c>
      <c r="X112" s="87" t="str">
        <f t="shared" si="108"/>
        <v/>
      </c>
      <c r="Y112" s="87" t="str">
        <f t="shared" si="108"/>
        <v/>
      </c>
      <c r="Z112" s="87" t="str">
        <f t="shared" si="108"/>
        <v/>
      </c>
      <c r="AA112" s="87" t="str">
        <f t="shared" si="108"/>
        <v/>
      </c>
      <c r="AB112" s="87" t="str">
        <f t="shared" si="108"/>
        <v/>
      </c>
      <c r="AC112" s="87" t="str">
        <f t="shared" si="108"/>
        <v/>
      </c>
      <c r="AD112" s="87" t="str">
        <f t="shared" si="108"/>
        <v/>
      </c>
      <c r="AE112" s="87" t="str">
        <f t="shared" si="108"/>
        <v/>
      </c>
      <c r="AF112" s="87" t="str">
        <f t="shared" si="108"/>
        <v/>
      </c>
      <c r="AG112" s="87" t="str">
        <f t="shared" si="108"/>
        <v/>
      </c>
      <c r="AH112" s="87" t="str">
        <f t="shared" si="108"/>
        <v/>
      </c>
      <c r="AI112" s="87" t="str">
        <f t="shared" si="108"/>
        <v/>
      </c>
      <c r="AJ112" s="87" t="str">
        <f t="shared" si="108"/>
        <v/>
      </c>
      <c r="AK112" s="87" t="str">
        <f t="shared" si="108"/>
        <v/>
      </c>
      <c r="AL112" s="87" t="str">
        <f t="shared" si="108"/>
        <v/>
      </c>
      <c r="AM112" s="87" t="str">
        <f t="shared" si="108"/>
        <v/>
      </c>
      <c r="AN112" s="87" t="str">
        <f t="shared" si="108"/>
        <v/>
      </c>
      <c r="AO112" s="87" t="str">
        <f t="shared" si="108"/>
        <v/>
      </c>
      <c r="AP112" s="87" t="str">
        <f t="shared" si="108"/>
        <v/>
      </c>
      <c r="AQ112" s="87" t="str">
        <f t="shared" si="108"/>
        <v/>
      </c>
      <c r="AR112" s="87" t="str">
        <f t="shared" si="108"/>
        <v/>
      </c>
      <c r="AS112" s="87" t="str">
        <f t="shared" si="108"/>
        <v/>
      </c>
      <c r="AT112" s="87" t="str">
        <f t="shared" si="108"/>
        <v/>
      </c>
      <c r="AU112" s="87" t="str">
        <f t="shared" si="108"/>
        <v/>
      </c>
      <c r="AV112" s="87" t="str">
        <f t="shared" si="108"/>
        <v/>
      </c>
      <c r="AW112" s="87" t="str">
        <f t="shared" si="108"/>
        <v/>
      </c>
      <c r="AX112" s="87" t="str">
        <f t="shared" si="108"/>
        <v/>
      </c>
      <c r="AY112" s="87" t="str">
        <f t="shared" si="108"/>
        <v/>
      </c>
      <c r="AZ112" s="87" t="str">
        <f t="shared" si="108"/>
        <v/>
      </c>
      <c r="BA112" s="87" t="str">
        <f t="shared" si="108"/>
        <v/>
      </c>
      <c r="BB112" s="87" t="str">
        <f t="shared" si="108"/>
        <v/>
      </c>
      <c r="BC112" s="87" t="str">
        <f t="shared" si="108"/>
        <v/>
      </c>
      <c r="BD112" s="87" t="str">
        <f t="shared" si="108"/>
        <v/>
      </c>
      <c r="BE112" s="87" t="str">
        <f t="shared" si="108"/>
        <v/>
      </c>
      <c r="BF112" s="87" t="str">
        <f t="shared" si="108"/>
        <v/>
      </c>
      <c r="BG112" s="95" t="str">
        <f t="shared" si="108"/>
        <v/>
      </c>
    </row>
    <row r="113" spans="2:59" x14ac:dyDescent="0.25">
      <c r="B113" s="181"/>
      <c r="C113" s="278"/>
      <c r="D113" s="183"/>
      <c r="E113" s="263"/>
      <c r="F113" s="184"/>
      <c r="G113" s="203"/>
      <c r="H113" s="94" t="str">
        <f t="shared" ref="H113:BG113" si="109">IF(($F113+$G113&gt;=H$5)*AND($F113+$G113&lt;I$5),$E113,"")</f>
        <v/>
      </c>
      <c r="I113" s="87" t="str">
        <f t="shared" si="109"/>
        <v/>
      </c>
      <c r="J113" s="87" t="str">
        <f t="shared" si="109"/>
        <v/>
      </c>
      <c r="K113" s="87" t="str">
        <f t="shared" si="109"/>
        <v/>
      </c>
      <c r="L113" s="87" t="str">
        <f t="shared" si="109"/>
        <v/>
      </c>
      <c r="M113" s="87" t="str">
        <f t="shared" si="109"/>
        <v/>
      </c>
      <c r="N113" s="87" t="str">
        <f t="shared" si="109"/>
        <v/>
      </c>
      <c r="O113" s="87" t="str">
        <f t="shared" si="109"/>
        <v/>
      </c>
      <c r="P113" s="87" t="str">
        <f t="shared" si="109"/>
        <v/>
      </c>
      <c r="Q113" s="87" t="str">
        <f t="shared" si="109"/>
        <v/>
      </c>
      <c r="R113" s="87" t="str">
        <f t="shared" si="109"/>
        <v/>
      </c>
      <c r="S113" s="87" t="str">
        <f t="shared" si="109"/>
        <v/>
      </c>
      <c r="T113" s="87" t="str">
        <f t="shared" si="109"/>
        <v/>
      </c>
      <c r="U113" s="87" t="str">
        <f t="shared" si="109"/>
        <v/>
      </c>
      <c r="V113" s="87" t="str">
        <f t="shared" si="109"/>
        <v/>
      </c>
      <c r="W113" s="87" t="str">
        <f t="shared" si="109"/>
        <v/>
      </c>
      <c r="X113" s="87" t="str">
        <f t="shared" si="109"/>
        <v/>
      </c>
      <c r="Y113" s="87" t="str">
        <f t="shared" si="109"/>
        <v/>
      </c>
      <c r="Z113" s="87" t="str">
        <f t="shared" si="109"/>
        <v/>
      </c>
      <c r="AA113" s="87" t="str">
        <f t="shared" si="109"/>
        <v/>
      </c>
      <c r="AB113" s="87" t="str">
        <f t="shared" si="109"/>
        <v/>
      </c>
      <c r="AC113" s="87" t="str">
        <f t="shared" si="109"/>
        <v/>
      </c>
      <c r="AD113" s="87" t="str">
        <f t="shared" si="109"/>
        <v/>
      </c>
      <c r="AE113" s="87" t="str">
        <f t="shared" si="109"/>
        <v/>
      </c>
      <c r="AF113" s="87" t="str">
        <f t="shared" si="109"/>
        <v/>
      </c>
      <c r="AG113" s="87" t="str">
        <f t="shared" si="109"/>
        <v/>
      </c>
      <c r="AH113" s="87" t="str">
        <f t="shared" si="109"/>
        <v/>
      </c>
      <c r="AI113" s="87" t="str">
        <f t="shared" si="109"/>
        <v/>
      </c>
      <c r="AJ113" s="87" t="str">
        <f t="shared" si="109"/>
        <v/>
      </c>
      <c r="AK113" s="87" t="str">
        <f t="shared" si="109"/>
        <v/>
      </c>
      <c r="AL113" s="87" t="str">
        <f t="shared" si="109"/>
        <v/>
      </c>
      <c r="AM113" s="87" t="str">
        <f t="shared" si="109"/>
        <v/>
      </c>
      <c r="AN113" s="87" t="str">
        <f t="shared" si="109"/>
        <v/>
      </c>
      <c r="AO113" s="87" t="str">
        <f t="shared" si="109"/>
        <v/>
      </c>
      <c r="AP113" s="87" t="str">
        <f t="shared" si="109"/>
        <v/>
      </c>
      <c r="AQ113" s="87" t="str">
        <f t="shared" si="109"/>
        <v/>
      </c>
      <c r="AR113" s="87" t="str">
        <f t="shared" si="109"/>
        <v/>
      </c>
      <c r="AS113" s="87" t="str">
        <f t="shared" si="109"/>
        <v/>
      </c>
      <c r="AT113" s="87" t="str">
        <f t="shared" si="109"/>
        <v/>
      </c>
      <c r="AU113" s="87" t="str">
        <f t="shared" si="109"/>
        <v/>
      </c>
      <c r="AV113" s="87" t="str">
        <f t="shared" si="109"/>
        <v/>
      </c>
      <c r="AW113" s="87" t="str">
        <f t="shared" si="109"/>
        <v/>
      </c>
      <c r="AX113" s="87" t="str">
        <f t="shared" si="109"/>
        <v/>
      </c>
      <c r="AY113" s="87" t="str">
        <f t="shared" si="109"/>
        <v/>
      </c>
      <c r="AZ113" s="87" t="str">
        <f t="shared" si="109"/>
        <v/>
      </c>
      <c r="BA113" s="87" t="str">
        <f t="shared" si="109"/>
        <v/>
      </c>
      <c r="BB113" s="87" t="str">
        <f t="shared" si="109"/>
        <v/>
      </c>
      <c r="BC113" s="87" t="str">
        <f t="shared" si="109"/>
        <v/>
      </c>
      <c r="BD113" s="87" t="str">
        <f t="shared" si="109"/>
        <v/>
      </c>
      <c r="BE113" s="87" t="str">
        <f t="shared" si="109"/>
        <v/>
      </c>
      <c r="BF113" s="87" t="str">
        <f t="shared" si="109"/>
        <v/>
      </c>
      <c r="BG113" s="95" t="str">
        <f t="shared" si="109"/>
        <v/>
      </c>
    </row>
    <row r="114" spans="2:59" x14ac:dyDescent="0.25">
      <c r="B114" s="181"/>
      <c r="C114" s="278"/>
      <c r="D114" s="183"/>
      <c r="E114" s="263"/>
      <c r="F114" s="184"/>
      <c r="G114" s="203"/>
      <c r="H114" s="94" t="str">
        <f t="shared" ref="H114:BG114" si="110">IF(($F114+$G114&gt;=H$5)*AND($F114+$G114&lt;I$5),$E114,"")</f>
        <v/>
      </c>
      <c r="I114" s="87" t="str">
        <f t="shared" si="110"/>
        <v/>
      </c>
      <c r="J114" s="87" t="str">
        <f t="shared" si="110"/>
        <v/>
      </c>
      <c r="K114" s="87" t="str">
        <f t="shared" si="110"/>
        <v/>
      </c>
      <c r="L114" s="87" t="str">
        <f t="shared" si="110"/>
        <v/>
      </c>
      <c r="M114" s="87" t="str">
        <f t="shared" si="110"/>
        <v/>
      </c>
      <c r="N114" s="87" t="str">
        <f t="shared" si="110"/>
        <v/>
      </c>
      <c r="O114" s="87" t="str">
        <f t="shared" si="110"/>
        <v/>
      </c>
      <c r="P114" s="87" t="str">
        <f t="shared" si="110"/>
        <v/>
      </c>
      <c r="Q114" s="87" t="str">
        <f t="shared" si="110"/>
        <v/>
      </c>
      <c r="R114" s="87" t="str">
        <f t="shared" si="110"/>
        <v/>
      </c>
      <c r="S114" s="87" t="str">
        <f t="shared" si="110"/>
        <v/>
      </c>
      <c r="T114" s="87" t="str">
        <f t="shared" si="110"/>
        <v/>
      </c>
      <c r="U114" s="87" t="str">
        <f t="shared" si="110"/>
        <v/>
      </c>
      <c r="V114" s="87" t="str">
        <f t="shared" si="110"/>
        <v/>
      </c>
      <c r="W114" s="87" t="str">
        <f t="shared" si="110"/>
        <v/>
      </c>
      <c r="X114" s="87" t="str">
        <f t="shared" si="110"/>
        <v/>
      </c>
      <c r="Y114" s="87" t="str">
        <f t="shared" si="110"/>
        <v/>
      </c>
      <c r="Z114" s="87" t="str">
        <f t="shared" si="110"/>
        <v/>
      </c>
      <c r="AA114" s="87" t="str">
        <f t="shared" si="110"/>
        <v/>
      </c>
      <c r="AB114" s="87" t="str">
        <f t="shared" si="110"/>
        <v/>
      </c>
      <c r="AC114" s="87" t="str">
        <f t="shared" si="110"/>
        <v/>
      </c>
      <c r="AD114" s="87" t="str">
        <f t="shared" si="110"/>
        <v/>
      </c>
      <c r="AE114" s="87" t="str">
        <f t="shared" si="110"/>
        <v/>
      </c>
      <c r="AF114" s="87" t="str">
        <f t="shared" si="110"/>
        <v/>
      </c>
      <c r="AG114" s="87" t="str">
        <f t="shared" si="110"/>
        <v/>
      </c>
      <c r="AH114" s="87" t="str">
        <f t="shared" si="110"/>
        <v/>
      </c>
      <c r="AI114" s="87" t="str">
        <f t="shared" si="110"/>
        <v/>
      </c>
      <c r="AJ114" s="87" t="str">
        <f t="shared" si="110"/>
        <v/>
      </c>
      <c r="AK114" s="87" t="str">
        <f t="shared" si="110"/>
        <v/>
      </c>
      <c r="AL114" s="87" t="str">
        <f t="shared" si="110"/>
        <v/>
      </c>
      <c r="AM114" s="87" t="str">
        <f t="shared" si="110"/>
        <v/>
      </c>
      <c r="AN114" s="87" t="str">
        <f t="shared" si="110"/>
        <v/>
      </c>
      <c r="AO114" s="87" t="str">
        <f t="shared" si="110"/>
        <v/>
      </c>
      <c r="AP114" s="87" t="str">
        <f t="shared" si="110"/>
        <v/>
      </c>
      <c r="AQ114" s="87" t="str">
        <f t="shared" si="110"/>
        <v/>
      </c>
      <c r="AR114" s="87" t="str">
        <f t="shared" si="110"/>
        <v/>
      </c>
      <c r="AS114" s="87" t="str">
        <f t="shared" si="110"/>
        <v/>
      </c>
      <c r="AT114" s="87" t="str">
        <f t="shared" si="110"/>
        <v/>
      </c>
      <c r="AU114" s="87" t="str">
        <f t="shared" si="110"/>
        <v/>
      </c>
      <c r="AV114" s="87" t="str">
        <f t="shared" si="110"/>
        <v/>
      </c>
      <c r="AW114" s="87" t="str">
        <f t="shared" si="110"/>
        <v/>
      </c>
      <c r="AX114" s="87" t="str">
        <f t="shared" si="110"/>
        <v/>
      </c>
      <c r="AY114" s="87" t="str">
        <f t="shared" si="110"/>
        <v/>
      </c>
      <c r="AZ114" s="87" t="str">
        <f t="shared" si="110"/>
        <v/>
      </c>
      <c r="BA114" s="87" t="str">
        <f t="shared" si="110"/>
        <v/>
      </c>
      <c r="BB114" s="87" t="str">
        <f t="shared" si="110"/>
        <v/>
      </c>
      <c r="BC114" s="87" t="str">
        <f t="shared" si="110"/>
        <v/>
      </c>
      <c r="BD114" s="87" t="str">
        <f t="shared" si="110"/>
        <v/>
      </c>
      <c r="BE114" s="87" t="str">
        <f t="shared" si="110"/>
        <v/>
      </c>
      <c r="BF114" s="87" t="str">
        <f t="shared" si="110"/>
        <v/>
      </c>
      <c r="BG114" s="95" t="str">
        <f t="shared" si="110"/>
        <v/>
      </c>
    </row>
    <row r="115" spans="2:59" x14ac:dyDescent="0.25">
      <c r="B115" s="181"/>
      <c r="C115" s="278"/>
      <c r="D115" s="183"/>
      <c r="E115" s="263"/>
      <c r="F115" s="184"/>
      <c r="G115" s="203"/>
      <c r="H115" s="94" t="str">
        <f t="shared" ref="H115:BG115" si="111">IF(($F115+$G115&gt;=H$5)*AND($F115+$G115&lt;I$5),$E115,"")</f>
        <v/>
      </c>
      <c r="I115" s="87" t="str">
        <f t="shared" si="111"/>
        <v/>
      </c>
      <c r="J115" s="87" t="str">
        <f t="shared" si="111"/>
        <v/>
      </c>
      <c r="K115" s="87" t="str">
        <f t="shared" si="111"/>
        <v/>
      </c>
      <c r="L115" s="87" t="str">
        <f t="shared" si="111"/>
        <v/>
      </c>
      <c r="M115" s="87" t="str">
        <f t="shared" si="111"/>
        <v/>
      </c>
      <c r="N115" s="87" t="str">
        <f t="shared" si="111"/>
        <v/>
      </c>
      <c r="O115" s="87" t="str">
        <f t="shared" si="111"/>
        <v/>
      </c>
      <c r="P115" s="87" t="str">
        <f t="shared" si="111"/>
        <v/>
      </c>
      <c r="Q115" s="87" t="str">
        <f t="shared" si="111"/>
        <v/>
      </c>
      <c r="R115" s="87" t="str">
        <f t="shared" si="111"/>
        <v/>
      </c>
      <c r="S115" s="87" t="str">
        <f t="shared" si="111"/>
        <v/>
      </c>
      <c r="T115" s="87" t="str">
        <f t="shared" si="111"/>
        <v/>
      </c>
      <c r="U115" s="87" t="str">
        <f t="shared" si="111"/>
        <v/>
      </c>
      <c r="V115" s="87" t="str">
        <f t="shared" si="111"/>
        <v/>
      </c>
      <c r="W115" s="87" t="str">
        <f t="shared" si="111"/>
        <v/>
      </c>
      <c r="X115" s="87" t="str">
        <f t="shared" si="111"/>
        <v/>
      </c>
      <c r="Y115" s="87" t="str">
        <f t="shared" si="111"/>
        <v/>
      </c>
      <c r="Z115" s="87" t="str">
        <f t="shared" si="111"/>
        <v/>
      </c>
      <c r="AA115" s="87" t="str">
        <f t="shared" si="111"/>
        <v/>
      </c>
      <c r="AB115" s="87" t="str">
        <f t="shared" si="111"/>
        <v/>
      </c>
      <c r="AC115" s="87" t="str">
        <f t="shared" si="111"/>
        <v/>
      </c>
      <c r="AD115" s="87" t="str">
        <f t="shared" si="111"/>
        <v/>
      </c>
      <c r="AE115" s="87" t="str">
        <f t="shared" si="111"/>
        <v/>
      </c>
      <c r="AF115" s="87" t="str">
        <f t="shared" si="111"/>
        <v/>
      </c>
      <c r="AG115" s="87" t="str">
        <f t="shared" si="111"/>
        <v/>
      </c>
      <c r="AH115" s="87" t="str">
        <f t="shared" si="111"/>
        <v/>
      </c>
      <c r="AI115" s="87" t="str">
        <f t="shared" si="111"/>
        <v/>
      </c>
      <c r="AJ115" s="87" t="str">
        <f t="shared" si="111"/>
        <v/>
      </c>
      <c r="AK115" s="87" t="str">
        <f t="shared" si="111"/>
        <v/>
      </c>
      <c r="AL115" s="87" t="str">
        <f t="shared" si="111"/>
        <v/>
      </c>
      <c r="AM115" s="87" t="str">
        <f t="shared" si="111"/>
        <v/>
      </c>
      <c r="AN115" s="87" t="str">
        <f t="shared" si="111"/>
        <v/>
      </c>
      <c r="AO115" s="87" t="str">
        <f t="shared" si="111"/>
        <v/>
      </c>
      <c r="AP115" s="87" t="str">
        <f t="shared" si="111"/>
        <v/>
      </c>
      <c r="AQ115" s="87" t="str">
        <f t="shared" si="111"/>
        <v/>
      </c>
      <c r="AR115" s="87" t="str">
        <f t="shared" si="111"/>
        <v/>
      </c>
      <c r="AS115" s="87" t="str">
        <f t="shared" si="111"/>
        <v/>
      </c>
      <c r="AT115" s="87" t="str">
        <f t="shared" si="111"/>
        <v/>
      </c>
      <c r="AU115" s="87" t="str">
        <f t="shared" si="111"/>
        <v/>
      </c>
      <c r="AV115" s="87" t="str">
        <f t="shared" si="111"/>
        <v/>
      </c>
      <c r="AW115" s="87" t="str">
        <f t="shared" si="111"/>
        <v/>
      </c>
      <c r="AX115" s="87" t="str">
        <f t="shared" si="111"/>
        <v/>
      </c>
      <c r="AY115" s="87" t="str">
        <f t="shared" si="111"/>
        <v/>
      </c>
      <c r="AZ115" s="87" t="str">
        <f t="shared" si="111"/>
        <v/>
      </c>
      <c r="BA115" s="87" t="str">
        <f t="shared" si="111"/>
        <v/>
      </c>
      <c r="BB115" s="87" t="str">
        <f t="shared" si="111"/>
        <v/>
      </c>
      <c r="BC115" s="87" t="str">
        <f t="shared" si="111"/>
        <v/>
      </c>
      <c r="BD115" s="87" t="str">
        <f t="shared" si="111"/>
        <v/>
      </c>
      <c r="BE115" s="87" t="str">
        <f t="shared" si="111"/>
        <v/>
      </c>
      <c r="BF115" s="87" t="str">
        <f t="shared" si="111"/>
        <v/>
      </c>
      <c r="BG115" s="95" t="str">
        <f t="shared" si="111"/>
        <v/>
      </c>
    </row>
    <row r="116" spans="2:59" x14ac:dyDescent="0.25">
      <c r="B116" s="181"/>
      <c r="C116" s="278"/>
      <c r="D116" s="183"/>
      <c r="E116" s="263"/>
      <c r="F116" s="184"/>
      <c r="G116" s="203"/>
      <c r="H116" s="94" t="str">
        <f t="shared" ref="H116:BG116" si="112">IF(($F116+$G116&gt;=H$5)*AND($F116+$G116&lt;I$5),$E116,"")</f>
        <v/>
      </c>
      <c r="I116" s="87" t="str">
        <f t="shared" si="112"/>
        <v/>
      </c>
      <c r="J116" s="87" t="str">
        <f t="shared" si="112"/>
        <v/>
      </c>
      <c r="K116" s="87" t="str">
        <f t="shared" si="112"/>
        <v/>
      </c>
      <c r="L116" s="87" t="str">
        <f t="shared" si="112"/>
        <v/>
      </c>
      <c r="M116" s="87" t="str">
        <f t="shared" si="112"/>
        <v/>
      </c>
      <c r="N116" s="87" t="str">
        <f t="shared" si="112"/>
        <v/>
      </c>
      <c r="O116" s="87" t="str">
        <f t="shared" si="112"/>
        <v/>
      </c>
      <c r="P116" s="87" t="str">
        <f t="shared" si="112"/>
        <v/>
      </c>
      <c r="Q116" s="87" t="str">
        <f t="shared" si="112"/>
        <v/>
      </c>
      <c r="R116" s="87" t="str">
        <f t="shared" si="112"/>
        <v/>
      </c>
      <c r="S116" s="87" t="str">
        <f t="shared" si="112"/>
        <v/>
      </c>
      <c r="T116" s="87" t="str">
        <f t="shared" si="112"/>
        <v/>
      </c>
      <c r="U116" s="87" t="str">
        <f t="shared" si="112"/>
        <v/>
      </c>
      <c r="V116" s="87" t="str">
        <f t="shared" si="112"/>
        <v/>
      </c>
      <c r="W116" s="87" t="str">
        <f t="shared" si="112"/>
        <v/>
      </c>
      <c r="X116" s="87" t="str">
        <f t="shared" si="112"/>
        <v/>
      </c>
      <c r="Y116" s="87" t="str">
        <f t="shared" si="112"/>
        <v/>
      </c>
      <c r="Z116" s="87" t="str">
        <f t="shared" si="112"/>
        <v/>
      </c>
      <c r="AA116" s="87" t="str">
        <f t="shared" si="112"/>
        <v/>
      </c>
      <c r="AB116" s="87" t="str">
        <f t="shared" si="112"/>
        <v/>
      </c>
      <c r="AC116" s="87" t="str">
        <f t="shared" si="112"/>
        <v/>
      </c>
      <c r="AD116" s="87" t="str">
        <f t="shared" si="112"/>
        <v/>
      </c>
      <c r="AE116" s="87" t="str">
        <f t="shared" si="112"/>
        <v/>
      </c>
      <c r="AF116" s="87" t="str">
        <f t="shared" si="112"/>
        <v/>
      </c>
      <c r="AG116" s="87" t="str">
        <f t="shared" si="112"/>
        <v/>
      </c>
      <c r="AH116" s="87" t="str">
        <f t="shared" si="112"/>
        <v/>
      </c>
      <c r="AI116" s="87" t="str">
        <f t="shared" si="112"/>
        <v/>
      </c>
      <c r="AJ116" s="87" t="str">
        <f t="shared" si="112"/>
        <v/>
      </c>
      <c r="AK116" s="87" t="str">
        <f t="shared" si="112"/>
        <v/>
      </c>
      <c r="AL116" s="87" t="str">
        <f t="shared" si="112"/>
        <v/>
      </c>
      <c r="AM116" s="87" t="str">
        <f t="shared" si="112"/>
        <v/>
      </c>
      <c r="AN116" s="87" t="str">
        <f t="shared" si="112"/>
        <v/>
      </c>
      <c r="AO116" s="87" t="str">
        <f t="shared" si="112"/>
        <v/>
      </c>
      <c r="AP116" s="87" t="str">
        <f t="shared" si="112"/>
        <v/>
      </c>
      <c r="AQ116" s="87" t="str">
        <f t="shared" si="112"/>
        <v/>
      </c>
      <c r="AR116" s="87" t="str">
        <f t="shared" si="112"/>
        <v/>
      </c>
      <c r="AS116" s="87" t="str">
        <f t="shared" si="112"/>
        <v/>
      </c>
      <c r="AT116" s="87" t="str">
        <f t="shared" si="112"/>
        <v/>
      </c>
      <c r="AU116" s="87" t="str">
        <f t="shared" si="112"/>
        <v/>
      </c>
      <c r="AV116" s="87" t="str">
        <f t="shared" si="112"/>
        <v/>
      </c>
      <c r="AW116" s="87" t="str">
        <f t="shared" si="112"/>
        <v/>
      </c>
      <c r="AX116" s="87" t="str">
        <f t="shared" si="112"/>
        <v/>
      </c>
      <c r="AY116" s="87" t="str">
        <f t="shared" si="112"/>
        <v/>
      </c>
      <c r="AZ116" s="87" t="str">
        <f t="shared" si="112"/>
        <v/>
      </c>
      <c r="BA116" s="87" t="str">
        <f t="shared" si="112"/>
        <v/>
      </c>
      <c r="BB116" s="87" t="str">
        <f t="shared" si="112"/>
        <v/>
      </c>
      <c r="BC116" s="87" t="str">
        <f t="shared" si="112"/>
        <v/>
      </c>
      <c r="BD116" s="87" t="str">
        <f t="shared" si="112"/>
        <v/>
      </c>
      <c r="BE116" s="87" t="str">
        <f t="shared" si="112"/>
        <v/>
      </c>
      <c r="BF116" s="87" t="str">
        <f t="shared" si="112"/>
        <v/>
      </c>
      <c r="BG116" s="95" t="str">
        <f t="shared" si="112"/>
        <v/>
      </c>
    </row>
    <row r="117" spans="2:59" x14ac:dyDescent="0.25">
      <c r="B117" s="181"/>
      <c r="C117" s="278"/>
      <c r="D117" s="183"/>
      <c r="E117" s="263"/>
      <c r="F117" s="184"/>
      <c r="G117" s="203"/>
      <c r="H117" s="94" t="str">
        <f t="shared" ref="H117:BG117" si="113">IF(($F117+$G117&gt;=H$5)*AND($F117+$G117&lt;I$5),$E117,"")</f>
        <v/>
      </c>
      <c r="I117" s="87" t="str">
        <f t="shared" si="113"/>
        <v/>
      </c>
      <c r="J117" s="87" t="str">
        <f t="shared" si="113"/>
        <v/>
      </c>
      <c r="K117" s="87" t="str">
        <f t="shared" si="113"/>
        <v/>
      </c>
      <c r="L117" s="87" t="str">
        <f t="shared" si="113"/>
        <v/>
      </c>
      <c r="M117" s="87" t="str">
        <f t="shared" si="113"/>
        <v/>
      </c>
      <c r="N117" s="87" t="str">
        <f t="shared" si="113"/>
        <v/>
      </c>
      <c r="O117" s="87" t="str">
        <f t="shared" si="113"/>
        <v/>
      </c>
      <c r="P117" s="87" t="str">
        <f t="shared" si="113"/>
        <v/>
      </c>
      <c r="Q117" s="87" t="str">
        <f t="shared" si="113"/>
        <v/>
      </c>
      <c r="R117" s="87" t="str">
        <f t="shared" si="113"/>
        <v/>
      </c>
      <c r="S117" s="87" t="str">
        <f t="shared" si="113"/>
        <v/>
      </c>
      <c r="T117" s="87" t="str">
        <f t="shared" si="113"/>
        <v/>
      </c>
      <c r="U117" s="87" t="str">
        <f t="shared" si="113"/>
        <v/>
      </c>
      <c r="V117" s="87" t="str">
        <f t="shared" si="113"/>
        <v/>
      </c>
      <c r="W117" s="87" t="str">
        <f t="shared" si="113"/>
        <v/>
      </c>
      <c r="X117" s="87" t="str">
        <f t="shared" si="113"/>
        <v/>
      </c>
      <c r="Y117" s="87" t="str">
        <f t="shared" si="113"/>
        <v/>
      </c>
      <c r="Z117" s="87" t="str">
        <f t="shared" si="113"/>
        <v/>
      </c>
      <c r="AA117" s="87" t="str">
        <f t="shared" si="113"/>
        <v/>
      </c>
      <c r="AB117" s="87" t="str">
        <f t="shared" si="113"/>
        <v/>
      </c>
      <c r="AC117" s="87" t="str">
        <f t="shared" si="113"/>
        <v/>
      </c>
      <c r="AD117" s="87" t="str">
        <f t="shared" si="113"/>
        <v/>
      </c>
      <c r="AE117" s="87" t="str">
        <f t="shared" si="113"/>
        <v/>
      </c>
      <c r="AF117" s="87" t="str">
        <f t="shared" si="113"/>
        <v/>
      </c>
      <c r="AG117" s="87" t="str">
        <f t="shared" si="113"/>
        <v/>
      </c>
      <c r="AH117" s="87" t="str">
        <f t="shared" si="113"/>
        <v/>
      </c>
      <c r="AI117" s="87" t="str">
        <f t="shared" si="113"/>
        <v/>
      </c>
      <c r="AJ117" s="87" t="str">
        <f t="shared" si="113"/>
        <v/>
      </c>
      <c r="AK117" s="87" t="str">
        <f t="shared" si="113"/>
        <v/>
      </c>
      <c r="AL117" s="87" t="str">
        <f t="shared" si="113"/>
        <v/>
      </c>
      <c r="AM117" s="87" t="str">
        <f t="shared" si="113"/>
        <v/>
      </c>
      <c r="AN117" s="87" t="str">
        <f t="shared" si="113"/>
        <v/>
      </c>
      <c r="AO117" s="87" t="str">
        <f t="shared" si="113"/>
        <v/>
      </c>
      <c r="AP117" s="87" t="str">
        <f t="shared" si="113"/>
        <v/>
      </c>
      <c r="AQ117" s="87" t="str">
        <f t="shared" si="113"/>
        <v/>
      </c>
      <c r="AR117" s="87" t="str">
        <f t="shared" si="113"/>
        <v/>
      </c>
      <c r="AS117" s="87" t="str">
        <f t="shared" si="113"/>
        <v/>
      </c>
      <c r="AT117" s="87" t="str">
        <f t="shared" si="113"/>
        <v/>
      </c>
      <c r="AU117" s="87" t="str">
        <f t="shared" si="113"/>
        <v/>
      </c>
      <c r="AV117" s="87" t="str">
        <f t="shared" si="113"/>
        <v/>
      </c>
      <c r="AW117" s="87" t="str">
        <f t="shared" si="113"/>
        <v/>
      </c>
      <c r="AX117" s="87" t="str">
        <f t="shared" si="113"/>
        <v/>
      </c>
      <c r="AY117" s="87" t="str">
        <f t="shared" si="113"/>
        <v/>
      </c>
      <c r="AZ117" s="87" t="str">
        <f t="shared" si="113"/>
        <v/>
      </c>
      <c r="BA117" s="87" t="str">
        <f t="shared" si="113"/>
        <v/>
      </c>
      <c r="BB117" s="87" t="str">
        <f t="shared" si="113"/>
        <v/>
      </c>
      <c r="BC117" s="87" t="str">
        <f t="shared" si="113"/>
        <v/>
      </c>
      <c r="BD117" s="87" t="str">
        <f t="shared" si="113"/>
        <v/>
      </c>
      <c r="BE117" s="87" t="str">
        <f t="shared" si="113"/>
        <v/>
      </c>
      <c r="BF117" s="87" t="str">
        <f t="shared" si="113"/>
        <v/>
      </c>
      <c r="BG117" s="95" t="str">
        <f t="shared" si="113"/>
        <v/>
      </c>
    </row>
    <row r="118" spans="2:59" x14ac:dyDescent="0.25">
      <c r="B118" s="181"/>
      <c r="C118" s="278"/>
      <c r="D118" s="183"/>
      <c r="E118" s="263"/>
      <c r="F118" s="184"/>
      <c r="G118" s="203"/>
      <c r="H118" s="94" t="str">
        <f t="shared" ref="H118:BG118" si="114">IF(($F118+$G118&gt;=H$5)*AND($F118+$G118&lt;I$5),$E118,"")</f>
        <v/>
      </c>
      <c r="I118" s="87" t="str">
        <f t="shared" si="114"/>
        <v/>
      </c>
      <c r="J118" s="87" t="str">
        <f t="shared" si="114"/>
        <v/>
      </c>
      <c r="K118" s="87" t="str">
        <f t="shared" si="114"/>
        <v/>
      </c>
      <c r="L118" s="87" t="str">
        <f t="shared" si="114"/>
        <v/>
      </c>
      <c r="M118" s="87" t="str">
        <f t="shared" si="114"/>
        <v/>
      </c>
      <c r="N118" s="87" t="str">
        <f t="shared" si="114"/>
        <v/>
      </c>
      <c r="O118" s="87" t="str">
        <f t="shared" si="114"/>
        <v/>
      </c>
      <c r="P118" s="87" t="str">
        <f t="shared" si="114"/>
        <v/>
      </c>
      <c r="Q118" s="87" t="str">
        <f t="shared" si="114"/>
        <v/>
      </c>
      <c r="R118" s="87" t="str">
        <f t="shared" si="114"/>
        <v/>
      </c>
      <c r="S118" s="87" t="str">
        <f t="shared" si="114"/>
        <v/>
      </c>
      <c r="T118" s="87" t="str">
        <f t="shared" si="114"/>
        <v/>
      </c>
      <c r="U118" s="87" t="str">
        <f t="shared" si="114"/>
        <v/>
      </c>
      <c r="V118" s="87" t="str">
        <f t="shared" si="114"/>
        <v/>
      </c>
      <c r="W118" s="87" t="str">
        <f t="shared" si="114"/>
        <v/>
      </c>
      <c r="X118" s="87" t="str">
        <f t="shared" si="114"/>
        <v/>
      </c>
      <c r="Y118" s="87" t="str">
        <f t="shared" si="114"/>
        <v/>
      </c>
      <c r="Z118" s="87" t="str">
        <f t="shared" si="114"/>
        <v/>
      </c>
      <c r="AA118" s="87" t="str">
        <f t="shared" si="114"/>
        <v/>
      </c>
      <c r="AB118" s="87" t="str">
        <f t="shared" si="114"/>
        <v/>
      </c>
      <c r="AC118" s="87" t="str">
        <f t="shared" si="114"/>
        <v/>
      </c>
      <c r="AD118" s="87" t="str">
        <f t="shared" si="114"/>
        <v/>
      </c>
      <c r="AE118" s="87" t="str">
        <f t="shared" si="114"/>
        <v/>
      </c>
      <c r="AF118" s="87" t="str">
        <f t="shared" si="114"/>
        <v/>
      </c>
      <c r="AG118" s="87" t="str">
        <f t="shared" si="114"/>
        <v/>
      </c>
      <c r="AH118" s="87" t="str">
        <f t="shared" si="114"/>
        <v/>
      </c>
      <c r="AI118" s="87" t="str">
        <f t="shared" si="114"/>
        <v/>
      </c>
      <c r="AJ118" s="87" t="str">
        <f t="shared" si="114"/>
        <v/>
      </c>
      <c r="AK118" s="87" t="str">
        <f t="shared" si="114"/>
        <v/>
      </c>
      <c r="AL118" s="87" t="str">
        <f t="shared" si="114"/>
        <v/>
      </c>
      <c r="AM118" s="87" t="str">
        <f t="shared" si="114"/>
        <v/>
      </c>
      <c r="AN118" s="87" t="str">
        <f t="shared" si="114"/>
        <v/>
      </c>
      <c r="AO118" s="87" t="str">
        <f t="shared" si="114"/>
        <v/>
      </c>
      <c r="AP118" s="87" t="str">
        <f t="shared" si="114"/>
        <v/>
      </c>
      <c r="AQ118" s="87" t="str">
        <f t="shared" si="114"/>
        <v/>
      </c>
      <c r="AR118" s="87" t="str">
        <f t="shared" si="114"/>
        <v/>
      </c>
      <c r="AS118" s="87" t="str">
        <f t="shared" si="114"/>
        <v/>
      </c>
      <c r="AT118" s="87" t="str">
        <f t="shared" si="114"/>
        <v/>
      </c>
      <c r="AU118" s="87" t="str">
        <f t="shared" si="114"/>
        <v/>
      </c>
      <c r="AV118" s="87" t="str">
        <f t="shared" si="114"/>
        <v/>
      </c>
      <c r="AW118" s="87" t="str">
        <f t="shared" si="114"/>
        <v/>
      </c>
      <c r="AX118" s="87" t="str">
        <f t="shared" si="114"/>
        <v/>
      </c>
      <c r="AY118" s="87" t="str">
        <f t="shared" si="114"/>
        <v/>
      </c>
      <c r="AZ118" s="87" t="str">
        <f t="shared" si="114"/>
        <v/>
      </c>
      <c r="BA118" s="87" t="str">
        <f t="shared" si="114"/>
        <v/>
      </c>
      <c r="BB118" s="87" t="str">
        <f t="shared" si="114"/>
        <v/>
      </c>
      <c r="BC118" s="87" t="str">
        <f t="shared" si="114"/>
        <v/>
      </c>
      <c r="BD118" s="87" t="str">
        <f t="shared" si="114"/>
        <v/>
      </c>
      <c r="BE118" s="87" t="str">
        <f t="shared" si="114"/>
        <v/>
      </c>
      <c r="BF118" s="87" t="str">
        <f t="shared" si="114"/>
        <v/>
      </c>
      <c r="BG118" s="95" t="str">
        <f t="shared" si="114"/>
        <v/>
      </c>
    </row>
    <row r="119" spans="2:59" x14ac:dyDescent="0.25">
      <c r="B119" s="181"/>
      <c r="C119" s="278"/>
      <c r="D119" s="183"/>
      <c r="E119" s="263"/>
      <c r="F119" s="184"/>
      <c r="G119" s="203"/>
      <c r="H119" s="94" t="str">
        <f t="shared" ref="H119:BG119" si="115">IF(($F119+$G119&gt;=H$5)*AND($F119+$G119&lt;I$5),$E119,"")</f>
        <v/>
      </c>
      <c r="I119" s="87" t="str">
        <f t="shared" si="115"/>
        <v/>
      </c>
      <c r="J119" s="87" t="str">
        <f t="shared" si="115"/>
        <v/>
      </c>
      <c r="K119" s="87" t="str">
        <f t="shared" si="115"/>
        <v/>
      </c>
      <c r="L119" s="87" t="str">
        <f t="shared" si="115"/>
        <v/>
      </c>
      <c r="M119" s="87" t="str">
        <f t="shared" si="115"/>
        <v/>
      </c>
      <c r="N119" s="87" t="str">
        <f t="shared" si="115"/>
        <v/>
      </c>
      <c r="O119" s="87" t="str">
        <f t="shared" si="115"/>
        <v/>
      </c>
      <c r="P119" s="87" t="str">
        <f t="shared" si="115"/>
        <v/>
      </c>
      <c r="Q119" s="87" t="str">
        <f t="shared" si="115"/>
        <v/>
      </c>
      <c r="R119" s="87" t="str">
        <f t="shared" si="115"/>
        <v/>
      </c>
      <c r="S119" s="87" t="str">
        <f t="shared" si="115"/>
        <v/>
      </c>
      <c r="T119" s="87" t="str">
        <f t="shared" si="115"/>
        <v/>
      </c>
      <c r="U119" s="87" t="str">
        <f t="shared" si="115"/>
        <v/>
      </c>
      <c r="V119" s="87" t="str">
        <f t="shared" si="115"/>
        <v/>
      </c>
      <c r="W119" s="87" t="str">
        <f t="shared" si="115"/>
        <v/>
      </c>
      <c r="X119" s="87" t="str">
        <f t="shared" si="115"/>
        <v/>
      </c>
      <c r="Y119" s="87" t="str">
        <f t="shared" si="115"/>
        <v/>
      </c>
      <c r="Z119" s="87" t="str">
        <f t="shared" si="115"/>
        <v/>
      </c>
      <c r="AA119" s="87" t="str">
        <f t="shared" si="115"/>
        <v/>
      </c>
      <c r="AB119" s="87" t="str">
        <f t="shared" si="115"/>
        <v/>
      </c>
      <c r="AC119" s="87" t="str">
        <f t="shared" si="115"/>
        <v/>
      </c>
      <c r="AD119" s="87" t="str">
        <f t="shared" si="115"/>
        <v/>
      </c>
      <c r="AE119" s="87" t="str">
        <f t="shared" si="115"/>
        <v/>
      </c>
      <c r="AF119" s="87" t="str">
        <f t="shared" si="115"/>
        <v/>
      </c>
      <c r="AG119" s="87" t="str">
        <f t="shared" si="115"/>
        <v/>
      </c>
      <c r="AH119" s="87" t="str">
        <f t="shared" si="115"/>
        <v/>
      </c>
      <c r="AI119" s="87" t="str">
        <f t="shared" si="115"/>
        <v/>
      </c>
      <c r="AJ119" s="87" t="str">
        <f t="shared" si="115"/>
        <v/>
      </c>
      <c r="AK119" s="87" t="str">
        <f t="shared" si="115"/>
        <v/>
      </c>
      <c r="AL119" s="87" t="str">
        <f t="shared" si="115"/>
        <v/>
      </c>
      <c r="AM119" s="87" t="str">
        <f t="shared" si="115"/>
        <v/>
      </c>
      <c r="AN119" s="87" t="str">
        <f t="shared" si="115"/>
        <v/>
      </c>
      <c r="AO119" s="87" t="str">
        <f t="shared" si="115"/>
        <v/>
      </c>
      <c r="AP119" s="87" t="str">
        <f t="shared" si="115"/>
        <v/>
      </c>
      <c r="AQ119" s="87" t="str">
        <f t="shared" si="115"/>
        <v/>
      </c>
      <c r="AR119" s="87" t="str">
        <f t="shared" si="115"/>
        <v/>
      </c>
      <c r="AS119" s="87" t="str">
        <f t="shared" si="115"/>
        <v/>
      </c>
      <c r="AT119" s="87" t="str">
        <f t="shared" si="115"/>
        <v/>
      </c>
      <c r="AU119" s="87" t="str">
        <f t="shared" si="115"/>
        <v/>
      </c>
      <c r="AV119" s="87" t="str">
        <f t="shared" si="115"/>
        <v/>
      </c>
      <c r="AW119" s="87" t="str">
        <f t="shared" si="115"/>
        <v/>
      </c>
      <c r="AX119" s="87" t="str">
        <f t="shared" si="115"/>
        <v/>
      </c>
      <c r="AY119" s="87" t="str">
        <f t="shared" si="115"/>
        <v/>
      </c>
      <c r="AZ119" s="87" t="str">
        <f t="shared" si="115"/>
        <v/>
      </c>
      <c r="BA119" s="87" t="str">
        <f t="shared" si="115"/>
        <v/>
      </c>
      <c r="BB119" s="87" t="str">
        <f t="shared" si="115"/>
        <v/>
      </c>
      <c r="BC119" s="87" t="str">
        <f t="shared" si="115"/>
        <v/>
      </c>
      <c r="BD119" s="87" t="str">
        <f t="shared" si="115"/>
        <v/>
      </c>
      <c r="BE119" s="87" t="str">
        <f t="shared" si="115"/>
        <v/>
      </c>
      <c r="BF119" s="87" t="str">
        <f t="shared" si="115"/>
        <v/>
      </c>
      <c r="BG119" s="95" t="str">
        <f t="shared" si="115"/>
        <v/>
      </c>
    </row>
    <row r="120" spans="2:59" x14ac:dyDescent="0.25">
      <c r="B120" s="181"/>
      <c r="C120" s="278"/>
      <c r="D120" s="183"/>
      <c r="E120" s="263"/>
      <c r="F120" s="184"/>
      <c r="G120" s="203"/>
      <c r="H120" s="94" t="str">
        <f t="shared" ref="H120:BG120" si="116">IF(($F120+$G120&gt;=H$5)*AND($F120+$G120&lt;I$5),$E120,"")</f>
        <v/>
      </c>
      <c r="I120" s="87" t="str">
        <f t="shared" si="116"/>
        <v/>
      </c>
      <c r="J120" s="87" t="str">
        <f t="shared" si="116"/>
        <v/>
      </c>
      <c r="K120" s="87" t="str">
        <f t="shared" si="116"/>
        <v/>
      </c>
      <c r="L120" s="87" t="str">
        <f t="shared" si="116"/>
        <v/>
      </c>
      <c r="M120" s="87" t="str">
        <f t="shared" si="116"/>
        <v/>
      </c>
      <c r="N120" s="87" t="str">
        <f t="shared" si="116"/>
        <v/>
      </c>
      <c r="O120" s="87" t="str">
        <f t="shared" si="116"/>
        <v/>
      </c>
      <c r="P120" s="87" t="str">
        <f t="shared" si="116"/>
        <v/>
      </c>
      <c r="Q120" s="87" t="str">
        <f t="shared" si="116"/>
        <v/>
      </c>
      <c r="R120" s="87" t="str">
        <f t="shared" si="116"/>
        <v/>
      </c>
      <c r="S120" s="87" t="str">
        <f t="shared" si="116"/>
        <v/>
      </c>
      <c r="T120" s="87" t="str">
        <f t="shared" si="116"/>
        <v/>
      </c>
      <c r="U120" s="87" t="str">
        <f t="shared" si="116"/>
        <v/>
      </c>
      <c r="V120" s="87" t="str">
        <f t="shared" si="116"/>
        <v/>
      </c>
      <c r="W120" s="87" t="str">
        <f t="shared" si="116"/>
        <v/>
      </c>
      <c r="X120" s="87" t="str">
        <f t="shared" si="116"/>
        <v/>
      </c>
      <c r="Y120" s="87" t="str">
        <f t="shared" si="116"/>
        <v/>
      </c>
      <c r="Z120" s="87" t="str">
        <f t="shared" si="116"/>
        <v/>
      </c>
      <c r="AA120" s="87" t="str">
        <f t="shared" si="116"/>
        <v/>
      </c>
      <c r="AB120" s="87" t="str">
        <f t="shared" si="116"/>
        <v/>
      </c>
      <c r="AC120" s="87" t="str">
        <f t="shared" si="116"/>
        <v/>
      </c>
      <c r="AD120" s="87" t="str">
        <f t="shared" si="116"/>
        <v/>
      </c>
      <c r="AE120" s="87" t="str">
        <f t="shared" si="116"/>
        <v/>
      </c>
      <c r="AF120" s="87" t="str">
        <f t="shared" si="116"/>
        <v/>
      </c>
      <c r="AG120" s="87" t="str">
        <f t="shared" si="116"/>
        <v/>
      </c>
      <c r="AH120" s="87" t="str">
        <f t="shared" si="116"/>
        <v/>
      </c>
      <c r="AI120" s="87" t="str">
        <f t="shared" si="116"/>
        <v/>
      </c>
      <c r="AJ120" s="87" t="str">
        <f t="shared" si="116"/>
        <v/>
      </c>
      <c r="AK120" s="87" t="str">
        <f t="shared" si="116"/>
        <v/>
      </c>
      <c r="AL120" s="87" t="str">
        <f t="shared" si="116"/>
        <v/>
      </c>
      <c r="AM120" s="87" t="str">
        <f t="shared" si="116"/>
        <v/>
      </c>
      <c r="AN120" s="87" t="str">
        <f t="shared" si="116"/>
        <v/>
      </c>
      <c r="AO120" s="87" t="str">
        <f t="shared" si="116"/>
        <v/>
      </c>
      <c r="AP120" s="87" t="str">
        <f t="shared" si="116"/>
        <v/>
      </c>
      <c r="AQ120" s="87" t="str">
        <f t="shared" si="116"/>
        <v/>
      </c>
      <c r="AR120" s="87" t="str">
        <f t="shared" si="116"/>
        <v/>
      </c>
      <c r="AS120" s="87" t="str">
        <f t="shared" si="116"/>
        <v/>
      </c>
      <c r="AT120" s="87" t="str">
        <f t="shared" si="116"/>
        <v/>
      </c>
      <c r="AU120" s="87" t="str">
        <f t="shared" si="116"/>
        <v/>
      </c>
      <c r="AV120" s="87" t="str">
        <f t="shared" si="116"/>
        <v/>
      </c>
      <c r="AW120" s="87" t="str">
        <f t="shared" si="116"/>
        <v/>
      </c>
      <c r="AX120" s="87" t="str">
        <f t="shared" si="116"/>
        <v/>
      </c>
      <c r="AY120" s="87" t="str">
        <f t="shared" si="116"/>
        <v/>
      </c>
      <c r="AZ120" s="87" t="str">
        <f t="shared" si="116"/>
        <v/>
      </c>
      <c r="BA120" s="87" t="str">
        <f t="shared" si="116"/>
        <v/>
      </c>
      <c r="BB120" s="87" t="str">
        <f t="shared" si="116"/>
        <v/>
      </c>
      <c r="BC120" s="87" t="str">
        <f t="shared" si="116"/>
        <v/>
      </c>
      <c r="BD120" s="87" t="str">
        <f t="shared" si="116"/>
        <v/>
      </c>
      <c r="BE120" s="87" t="str">
        <f t="shared" si="116"/>
        <v/>
      </c>
      <c r="BF120" s="87" t="str">
        <f t="shared" si="116"/>
        <v/>
      </c>
      <c r="BG120" s="95" t="str">
        <f t="shared" si="116"/>
        <v/>
      </c>
    </row>
    <row r="121" spans="2:59" x14ac:dyDescent="0.25">
      <c r="B121" s="181"/>
      <c r="C121" s="278"/>
      <c r="D121" s="183"/>
      <c r="E121" s="263"/>
      <c r="F121" s="184"/>
      <c r="G121" s="203"/>
      <c r="H121" s="94" t="str">
        <f t="shared" ref="H121:BG121" si="117">IF(($F121+$G121&gt;=H$5)*AND($F121+$G121&lt;I$5),$E121,"")</f>
        <v/>
      </c>
      <c r="I121" s="87" t="str">
        <f t="shared" si="117"/>
        <v/>
      </c>
      <c r="J121" s="87" t="str">
        <f t="shared" si="117"/>
        <v/>
      </c>
      <c r="K121" s="87" t="str">
        <f t="shared" si="117"/>
        <v/>
      </c>
      <c r="L121" s="87" t="str">
        <f t="shared" si="117"/>
        <v/>
      </c>
      <c r="M121" s="87" t="str">
        <f t="shared" si="117"/>
        <v/>
      </c>
      <c r="N121" s="87" t="str">
        <f t="shared" si="117"/>
        <v/>
      </c>
      <c r="O121" s="87" t="str">
        <f t="shared" si="117"/>
        <v/>
      </c>
      <c r="P121" s="87" t="str">
        <f t="shared" si="117"/>
        <v/>
      </c>
      <c r="Q121" s="87" t="str">
        <f t="shared" si="117"/>
        <v/>
      </c>
      <c r="R121" s="87" t="str">
        <f t="shared" si="117"/>
        <v/>
      </c>
      <c r="S121" s="87" t="str">
        <f t="shared" si="117"/>
        <v/>
      </c>
      <c r="T121" s="87" t="str">
        <f t="shared" si="117"/>
        <v/>
      </c>
      <c r="U121" s="87" t="str">
        <f t="shared" si="117"/>
        <v/>
      </c>
      <c r="V121" s="87" t="str">
        <f t="shared" si="117"/>
        <v/>
      </c>
      <c r="W121" s="87" t="str">
        <f t="shared" si="117"/>
        <v/>
      </c>
      <c r="X121" s="87" t="str">
        <f t="shared" si="117"/>
        <v/>
      </c>
      <c r="Y121" s="87" t="str">
        <f t="shared" si="117"/>
        <v/>
      </c>
      <c r="Z121" s="87" t="str">
        <f t="shared" si="117"/>
        <v/>
      </c>
      <c r="AA121" s="87" t="str">
        <f t="shared" si="117"/>
        <v/>
      </c>
      <c r="AB121" s="87" t="str">
        <f t="shared" si="117"/>
        <v/>
      </c>
      <c r="AC121" s="87" t="str">
        <f t="shared" si="117"/>
        <v/>
      </c>
      <c r="AD121" s="87" t="str">
        <f t="shared" si="117"/>
        <v/>
      </c>
      <c r="AE121" s="87" t="str">
        <f t="shared" si="117"/>
        <v/>
      </c>
      <c r="AF121" s="87" t="str">
        <f t="shared" si="117"/>
        <v/>
      </c>
      <c r="AG121" s="87" t="str">
        <f t="shared" si="117"/>
        <v/>
      </c>
      <c r="AH121" s="87" t="str">
        <f t="shared" si="117"/>
        <v/>
      </c>
      <c r="AI121" s="87" t="str">
        <f t="shared" si="117"/>
        <v/>
      </c>
      <c r="AJ121" s="87" t="str">
        <f t="shared" si="117"/>
        <v/>
      </c>
      <c r="AK121" s="87" t="str">
        <f t="shared" si="117"/>
        <v/>
      </c>
      <c r="AL121" s="87" t="str">
        <f t="shared" si="117"/>
        <v/>
      </c>
      <c r="AM121" s="87" t="str">
        <f t="shared" si="117"/>
        <v/>
      </c>
      <c r="AN121" s="87" t="str">
        <f t="shared" si="117"/>
        <v/>
      </c>
      <c r="AO121" s="87" t="str">
        <f t="shared" si="117"/>
        <v/>
      </c>
      <c r="AP121" s="87" t="str">
        <f t="shared" si="117"/>
        <v/>
      </c>
      <c r="AQ121" s="87" t="str">
        <f t="shared" si="117"/>
        <v/>
      </c>
      <c r="AR121" s="87" t="str">
        <f t="shared" si="117"/>
        <v/>
      </c>
      <c r="AS121" s="87" t="str">
        <f t="shared" si="117"/>
        <v/>
      </c>
      <c r="AT121" s="87" t="str">
        <f t="shared" si="117"/>
        <v/>
      </c>
      <c r="AU121" s="87" t="str">
        <f t="shared" si="117"/>
        <v/>
      </c>
      <c r="AV121" s="87" t="str">
        <f t="shared" si="117"/>
        <v/>
      </c>
      <c r="AW121" s="87" t="str">
        <f t="shared" si="117"/>
        <v/>
      </c>
      <c r="AX121" s="87" t="str">
        <f t="shared" si="117"/>
        <v/>
      </c>
      <c r="AY121" s="87" t="str">
        <f t="shared" si="117"/>
        <v/>
      </c>
      <c r="AZ121" s="87" t="str">
        <f t="shared" si="117"/>
        <v/>
      </c>
      <c r="BA121" s="87" t="str">
        <f t="shared" si="117"/>
        <v/>
      </c>
      <c r="BB121" s="87" t="str">
        <f t="shared" si="117"/>
        <v/>
      </c>
      <c r="BC121" s="87" t="str">
        <f t="shared" si="117"/>
        <v/>
      </c>
      <c r="BD121" s="87" t="str">
        <f t="shared" si="117"/>
        <v/>
      </c>
      <c r="BE121" s="87" t="str">
        <f t="shared" si="117"/>
        <v/>
      </c>
      <c r="BF121" s="87" t="str">
        <f t="shared" si="117"/>
        <v/>
      </c>
      <c r="BG121" s="95" t="str">
        <f t="shared" si="117"/>
        <v/>
      </c>
    </row>
    <row r="122" spans="2:59" x14ac:dyDescent="0.25">
      <c r="B122" s="181"/>
      <c r="C122" s="278"/>
      <c r="D122" s="183"/>
      <c r="E122" s="263"/>
      <c r="F122" s="184"/>
      <c r="G122" s="203"/>
      <c r="H122" s="94" t="str">
        <f t="shared" ref="H122:BG122" si="118">IF(($F122+$G122&gt;=H$5)*AND($F122+$G122&lt;I$5),$E122,"")</f>
        <v/>
      </c>
      <c r="I122" s="87" t="str">
        <f t="shared" si="118"/>
        <v/>
      </c>
      <c r="J122" s="87" t="str">
        <f t="shared" si="118"/>
        <v/>
      </c>
      <c r="K122" s="87" t="str">
        <f t="shared" si="118"/>
        <v/>
      </c>
      <c r="L122" s="87" t="str">
        <f t="shared" si="118"/>
        <v/>
      </c>
      <c r="M122" s="87" t="str">
        <f t="shared" si="118"/>
        <v/>
      </c>
      <c r="N122" s="87" t="str">
        <f t="shared" si="118"/>
        <v/>
      </c>
      <c r="O122" s="87" t="str">
        <f t="shared" si="118"/>
        <v/>
      </c>
      <c r="P122" s="87" t="str">
        <f t="shared" si="118"/>
        <v/>
      </c>
      <c r="Q122" s="87" t="str">
        <f t="shared" si="118"/>
        <v/>
      </c>
      <c r="R122" s="87" t="str">
        <f t="shared" si="118"/>
        <v/>
      </c>
      <c r="S122" s="87" t="str">
        <f t="shared" si="118"/>
        <v/>
      </c>
      <c r="T122" s="87" t="str">
        <f t="shared" si="118"/>
        <v/>
      </c>
      <c r="U122" s="87" t="str">
        <f t="shared" si="118"/>
        <v/>
      </c>
      <c r="V122" s="87" t="str">
        <f t="shared" si="118"/>
        <v/>
      </c>
      <c r="W122" s="87" t="str">
        <f t="shared" si="118"/>
        <v/>
      </c>
      <c r="X122" s="87" t="str">
        <f t="shared" si="118"/>
        <v/>
      </c>
      <c r="Y122" s="87" t="str">
        <f t="shared" si="118"/>
        <v/>
      </c>
      <c r="Z122" s="87" t="str">
        <f t="shared" si="118"/>
        <v/>
      </c>
      <c r="AA122" s="87" t="str">
        <f t="shared" si="118"/>
        <v/>
      </c>
      <c r="AB122" s="87" t="str">
        <f t="shared" si="118"/>
        <v/>
      </c>
      <c r="AC122" s="87" t="str">
        <f t="shared" si="118"/>
        <v/>
      </c>
      <c r="AD122" s="87" t="str">
        <f t="shared" si="118"/>
        <v/>
      </c>
      <c r="AE122" s="87" t="str">
        <f t="shared" si="118"/>
        <v/>
      </c>
      <c r="AF122" s="87" t="str">
        <f t="shared" si="118"/>
        <v/>
      </c>
      <c r="AG122" s="87" t="str">
        <f t="shared" si="118"/>
        <v/>
      </c>
      <c r="AH122" s="87" t="str">
        <f t="shared" si="118"/>
        <v/>
      </c>
      <c r="AI122" s="87" t="str">
        <f t="shared" si="118"/>
        <v/>
      </c>
      <c r="AJ122" s="87" t="str">
        <f t="shared" si="118"/>
        <v/>
      </c>
      <c r="AK122" s="87" t="str">
        <f t="shared" si="118"/>
        <v/>
      </c>
      <c r="AL122" s="87" t="str">
        <f t="shared" si="118"/>
        <v/>
      </c>
      <c r="AM122" s="87" t="str">
        <f t="shared" si="118"/>
        <v/>
      </c>
      <c r="AN122" s="87" t="str">
        <f t="shared" si="118"/>
        <v/>
      </c>
      <c r="AO122" s="87" t="str">
        <f t="shared" si="118"/>
        <v/>
      </c>
      <c r="AP122" s="87" t="str">
        <f t="shared" si="118"/>
        <v/>
      </c>
      <c r="AQ122" s="87" t="str">
        <f t="shared" si="118"/>
        <v/>
      </c>
      <c r="AR122" s="87" t="str">
        <f t="shared" si="118"/>
        <v/>
      </c>
      <c r="AS122" s="87" t="str">
        <f t="shared" si="118"/>
        <v/>
      </c>
      <c r="AT122" s="87" t="str">
        <f t="shared" si="118"/>
        <v/>
      </c>
      <c r="AU122" s="87" t="str">
        <f t="shared" si="118"/>
        <v/>
      </c>
      <c r="AV122" s="87" t="str">
        <f t="shared" si="118"/>
        <v/>
      </c>
      <c r="AW122" s="87" t="str">
        <f t="shared" si="118"/>
        <v/>
      </c>
      <c r="AX122" s="87" t="str">
        <f t="shared" si="118"/>
        <v/>
      </c>
      <c r="AY122" s="87" t="str">
        <f t="shared" si="118"/>
        <v/>
      </c>
      <c r="AZ122" s="87" t="str">
        <f t="shared" si="118"/>
        <v/>
      </c>
      <c r="BA122" s="87" t="str">
        <f t="shared" si="118"/>
        <v/>
      </c>
      <c r="BB122" s="87" t="str">
        <f t="shared" si="118"/>
        <v/>
      </c>
      <c r="BC122" s="87" t="str">
        <f t="shared" si="118"/>
        <v/>
      </c>
      <c r="BD122" s="87" t="str">
        <f t="shared" si="118"/>
        <v/>
      </c>
      <c r="BE122" s="87" t="str">
        <f t="shared" si="118"/>
        <v/>
      </c>
      <c r="BF122" s="87" t="str">
        <f t="shared" si="118"/>
        <v/>
      </c>
      <c r="BG122" s="95" t="str">
        <f t="shared" si="118"/>
        <v/>
      </c>
    </row>
    <row r="123" spans="2:59" x14ac:dyDescent="0.25">
      <c r="B123" s="181"/>
      <c r="C123" s="278"/>
      <c r="D123" s="183"/>
      <c r="E123" s="263"/>
      <c r="F123" s="184"/>
      <c r="G123" s="203"/>
      <c r="H123" s="94" t="str">
        <f t="shared" ref="H123:BG123" si="119">IF(($F123+$G123&gt;=H$5)*AND($F123+$G123&lt;I$5),$E123,"")</f>
        <v/>
      </c>
      <c r="I123" s="87" t="str">
        <f t="shared" si="119"/>
        <v/>
      </c>
      <c r="J123" s="87" t="str">
        <f t="shared" si="119"/>
        <v/>
      </c>
      <c r="K123" s="87" t="str">
        <f t="shared" si="119"/>
        <v/>
      </c>
      <c r="L123" s="87" t="str">
        <f t="shared" si="119"/>
        <v/>
      </c>
      <c r="M123" s="87" t="str">
        <f t="shared" si="119"/>
        <v/>
      </c>
      <c r="N123" s="87" t="str">
        <f t="shared" si="119"/>
        <v/>
      </c>
      <c r="O123" s="87" t="str">
        <f t="shared" si="119"/>
        <v/>
      </c>
      <c r="P123" s="87" t="str">
        <f t="shared" si="119"/>
        <v/>
      </c>
      <c r="Q123" s="87" t="str">
        <f t="shared" si="119"/>
        <v/>
      </c>
      <c r="R123" s="87" t="str">
        <f t="shared" si="119"/>
        <v/>
      </c>
      <c r="S123" s="87" t="str">
        <f t="shared" si="119"/>
        <v/>
      </c>
      <c r="T123" s="87" t="str">
        <f t="shared" si="119"/>
        <v/>
      </c>
      <c r="U123" s="87" t="str">
        <f t="shared" si="119"/>
        <v/>
      </c>
      <c r="V123" s="87" t="str">
        <f t="shared" si="119"/>
        <v/>
      </c>
      <c r="W123" s="87" t="str">
        <f t="shared" si="119"/>
        <v/>
      </c>
      <c r="X123" s="87" t="str">
        <f t="shared" si="119"/>
        <v/>
      </c>
      <c r="Y123" s="87" t="str">
        <f t="shared" si="119"/>
        <v/>
      </c>
      <c r="Z123" s="87" t="str">
        <f t="shared" si="119"/>
        <v/>
      </c>
      <c r="AA123" s="87" t="str">
        <f t="shared" si="119"/>
        <v/>
      </c>
      <c r="AB123" s="87" t="str">
        <f t="shared" si="119"/>
        <v/>
      </c>
      <c r="AC123" s="87" t="str">
        <f t="shared" si="119"/>
        <v/>
      </c>
      <c r="AD123" s="87" t="str">
        <f t="shared" si="119"/>
        <v/>
      </c>
      <c r="AE123" s="87" t="str">
        <f t="shared" si="119"/>
        <v/>
      </c>
      <c r="AF123" s="87" t="str">
        <f t="shared" si="119"/>
        <v/>
      </c>
      <c r="AG123" s="87" t="str">
        <f t="shared" si="119"/>
        <v/>
      </c>
      <c r="AH123" s="87" t="str">
        <f t="shared" si="119"/>
        <v/>
      </c>
      <c r="AI123" s="87" t="str">
        <f t="shared" si="119"/>
        <v/>
      </c>
      <c r="AJ123" s="87" t="str">
        <f t="shared" si="119"/>
        <v/>
      </c>
      <c r="AK123" s="87" t="str">
        <f t="shared" si="119"/>
        <v/>
      </c>
      <c r="AL123" s="87" t="str">
        <f t="shared" si="119"/>
        <v/>
      </c>
      <c r="AM123" s="87" t="str">
        <f t="shared" si="119"/>
        <v/>
      </c>
      <c r="AN123" s="87" t="str">
        <f t="shared" si="119"/>
        <v/>
      </c>
      <c r="AO123" s="87" t="str">
        <f t="shared" si="119"/>
        <v/>
      </c>
      <c r="AP123" s="87" t="str">
        <f t="shared" si="119"/>
        <v/>
      </c>
      <c r="AQ123" s="87" t="str">
        <f t="shared" si="119"/>
        <v/>
      </c>
      <c r="AR123" s="87" t="str">
        <f t="shared" si="119"/>
        <v/>
      </c>
      <c r="AS123" s="87" t="str">
        <f t="shared" si="119"/>
        <v/>
      </c>
      <c r="AT123" s="87" t="str">
        <f t="shared" si="119"/>
        <v/>
      </c>
      <c r="AU123" s="87" t="str">
        <f t="shared" si="119"/>
        <v/>
      </c>
      <c r="AV123" s="87" t="str">
        <f t="shared" si="119"/>
        <v/>
      </c>
      <c r="AW123" s="87" t="str">
        <f t="shared" si="119"/>
        <v/>
      </c>
      <c r="AX123" s="87" t="str">
        <f t="shared" si="119"/>
        <v/>
      </c>
      <c r="AY123" s="87" t="str">
        <f t="shared" si="119"/>
        <v/>
      </c>
      <c r="AZ123" s="87" t="str">
        <f t="shared" si="119"/>
        <v/>
      </c>
      <c r="BA123" s="87" t="str">
        <f t="shared" si="119"/>
        <v/>
      </c>
      <c r="BB123" s="87" t="str">
        <f t="shared" si="119"/>
        <v/>
      </c>
      <c r="BC123" s="87" t="str">
        <f t="shared" si="119"/>
        <v/>
      </c>
      <c r="BD123" s="87" t="str">
        <f t="shared" si="119"/>
        <v/>
      </c>
      <c r="BE123" s="87" t="str">
        <f t="shared" si="119"/>
        <v/>
      </c>
      <c r="BF123" s="87" t="str">
        <f t="shared" si="119"/>
        <v/>
      </c>
      <c r="BG123" s="95" t="str">
        <f t="shared" si="119"/>
        <v/>
      </c>
    </row>
    <row r="124" spans="2:59" x14ac:dyDescent="0.25">
      <c r="B124" s="181"/>
      <c r="C124" s="278"/>
      <c r="D124" s="183"/>
      <c r="E124" s="263"/>
      <c r="F124" s="184"/>
      <c r="G124" s="203"/>
      <c r="H124" s="94" t="str">
        <f t="shared" ref="H124:BG124" si="120">IF(($F124+$G124&gt;=H$5)*AND($F124+$G124&lt;I$5),$E124,"")</f>
        <v/>
      </c>
      <c r="I124" s="87" t="str">
        <f t="shared" si="120"/>
        <v/>
      </c>
      <c r="J124" s="87" t="str">
        <f t="shared" si="120"/>
        <v/>
      </c>
      <c r="K124" s="87" t="str">
        <f t="shared" si="120"/>
        <v/>
      </c>
      <c r="L124" s="87" t="str">
        <f t="shared" si="120"/>
        <v/>
      </c>
      <c r="M124" s="87" t="str">
        <f t="shared" si="120"/>
        <v/>
      </c>
      <c r="N124" s="87" t="str">
        <f t="shared" si="120"/>
        <v/>
      </c>
      <c r="O124" s="87" t="str">
        <f t="shared" si="120"/>
        <v/>
      </c>
      <c r="P124" s="87" t="str">
        <f t="shared" si="120"/>
        <v/>
      </c>
      <c r="Q124" s="87" t="str">
        <f t="shared" si="120"/>
        <v/>
      </c>
      <c r="R124" s="87" t="str">
        <f t="shared" si="120"/>
        <v/>
      </c>
      <c r="S124" s="87" t="str">
        <f t="shared" si="120"/>
        <v/>
      </c>
      <c r="T124" s="87" t="str">
        <f t="shared" si="120"/>
        <v/>
      </c>
      <c r="U124" s="87" t="str">
        <f t="shared" si="120"/>
        <v/>
      </c>
      <c r="V124" s="87" t="str">
        <f t="shared" si="120"/>
        <v/>
      </c>
      <c r="W124" s="87" t="str">
        <f t="shared" si="120"/>
        <v/>
      </c>
      <c r="X124" s="87" t="str">
        <f t="shared" si="120"/>
        <v/>
      </c>
      <c r="Y124" s="87" t="str">
        <f t="shared" si="120"/>
        <v/>
      </c>
      <c r="Z124" s="87" t="str">
        <f t="shared" si="120"/>
        <v/>
      </c>
      <c r="AA124" s="87" t="str">
        <f t="shared" si="120"/>
        <v/>
      </c>
      <c r="AB124" s="87" t="str">
        <f t="shared" si="120"/>
        <v/>
      </c>
      <c r="AC124" s="87" t="str">
        <f t="shared" si="120"/>
        <v/>
      </c>
      <c r="AD124" s="87" t="str">
        <f t="shared" si="120"/>
        <v/>
      </c>
      <c r="AE124" s="87" t="str">
        <f t="shared" si="120"/>
        <v/>
      </c>
      <c r="AF124" s="87" t="str">
        <f t="shared" si="120"/>
        <v/>
      </c>
      <c r="AG124" s="87" t="str">
        <f t="shared" si="120"/>
        <v/>
      </c>
      <c r="AH124" s="87" t="str">
        <f t="shared" si="120"/>
        <v/>
      </c>
      <c r="AI124" s="87" t="str">
        <f t="shared" si="120"/>
        <v/>
      </c>
      <c r="AJ124" s="87" t="str">
        <f t="shared" si="120"/>
        <v/>
      </c>
      <c r="AK124" s="87" t="str">
        <f t="shared" si="120"/>
        <v/>
      </c>
      <c r="AL124" s="87" t="str">
        <f t="shared" si="120"/>
        <v/>
      </c>
      <c r="AM124" s="87" t="str">
        <f t="shared" si="120"/>
        <v/>
      </c>
      <c r="AN124" s="87" t="str">
        <f t="shared" si="120"/>
        <v/>
      </c>
      <c r="AO124" s="87" t="str">
        <f t="shared" si="120"/>
        <v/>
      </c>
      <c r="AP124" s="87" t="str">
        <f t="shared" si="120"/>
        <v/>
      </c>
      <c r="AQ124" s="87" t="str">
        <f t="shared" si="120"/>
        <v/>
      </c>
      <c r="AR124" s="87" t="str">
        <f t="shared" si="120"/>
        <v/>
      </c>
      <c r="AS124" s="87" t="str">
        <f t="shared" si="120"/>
        <v/>
      </c>
      <c r="AT124" s="87" t="str">
        <f t="shared" si="120"/>
        <v/>
      </c>
      <c r="AU124" s="87" t="str">
        <f t="shared" si="120"/>
        <v/>
      </c>
      <c r="AV124" s="87" t="str">
        <f t="shared" si="120"/>
        <v/>
      </c>
      <c r="AW124" s="87" t="str">
        <f t="shared" si="120"/>
        <v/>
      </c>
      <c r="AX124" s="87" t="str">
        <f t="shared" si="120"/>
        <v/>
      </c>
      <c r="AY124" s="87" t="str">
        <f t="shared" si="120"/>
        <v/>
      </c>
      <c r="AZ124" s="87" t="str">
        <f t="shared" si="120"/>
        <v/>
      </c>
      <c r="BA124" s="87" t="str">
        <f t="shared" si="120"/>
        <v/>
      </c>
      <c r="BB124" s="87" t="str">
        <f t="shared" si="120"/>
        <v/>
      </c>
      <c r="BC124" s="87" t="str">
        <f t="shared" si="120"/>
        <v/>
      </c>
      <c r="BD124" s="87" t="str">
        <f t="shared" si="120"/>
        <v/>
      </c>
      <c r="BE124" s="87" t="str">
        <f t="shared" si="120"/>
        <v/>
      </c>
      <c r="BF124" s="87" t="str">
        <f t="shared" si="120"/>
        <v/>
      </c>
      <c r="BG124" s="95" t="str">
        <f t="shared" si="120"/>
        <v/>
      </c>
    </row>
    <row r="125" spans="2:59" x14ac:dyDescent="0.25">
      <c r="B125" s="181"/>
      <c r="C125" s="278"/>
      <c r="D125" s="183"/>
      <c r="E125" s="263"/>
      <c r="F125" s="184"/>
      <c r="G125" s="203"/>
      <c r="H125" s="94" t="str">
        <f t="shared" ref="H125:BG125" si="121">IF(($F125+$G125&gt;=H$5)*AND($F125+$G125&lt;I$5),$E125,"")</f>
        <v/>
      </c>
      <c r="I125" s="87" t="str">
        <f t="shared" si="121"/>
        <v/>
      </c>
      <c r="J125" s="87" t="str">
        <f t="shared" si="121"/>
        <v/>
      </c>
      <c r="K125" s="87" t="str">
        <f t="shared" si="121"/>
        <v/>
      </c>
      <c r="L125" s="87" t="str">
        <f t="shared" si="121"/>
        <v/>
      </c>
      <c r="M125" s="87" t="str">
        <f t="shared" si="121"/>
        <v/>
      </c>
      <c r="N125" s="87" t="str">
        <f t="shared" si="121"/>
        <v/>
      </c>
      <c r="O125" s="87" t="str">
        <f t="shared" si="121"/>
        <v/>
      </c>
      <c r="P125" s="87" t="str">
        <f t="shared" si="121"/>
        <v/>
      </c>
      <c r="Q125" s="87" t="str">
        <f t="shared" si="121"/>
        <v/>
      </c>
      <c r="R125" s="87" t="str">
        <f t="shared" si="121"/>
        <v/>
      </c>
      <c r="S125" s="87" t="str">
        <f t="shared" si="121"/>
        <v/>
      </c>
      <c r="T125" s="87" t="str">
        <f t="shared" si="121"/>
        <v/>
      </c>
      <c r="U125" s="87" t="str">
        <f t="shared" si="121"/>
        <v/>
      </c>
      <c r="V125" s="87" t="str">
        <f t="shared" si="121"/>
        <v/>
      </c>
      <c r="W125" s="87" t="str">
        <f t="shared" si="121"/>
        <v/>
      </c>
      <c r="X125" s="87" t="str">
        <f t="shared" si="121"/>
        <v/>
      </c>
      <c r="Y125" s="87" t="str">
        <f t="shared" si="121"/>
        <v/>
      </c>
      <c r="Z125" s="87" t="str">
        <f t="shared" si="121"/>
        <v/>
      </c>
      <c r="AA125" s="87" t="str">
        <f t="shared" si="121"/>
        <v/>
      </c>
      <c r="AB125" s="87" t="str">
        <f t="shared" si="121"/>
        <v/>
      </c>
      <c r="AC125" s="87" t="str">
        <f t="shared" si="121"/>
        <v/>
      </c>
      <c r="AD125" s="87" t="str">
        <f t="shared" si="121"/>
        <v/>
      </c>
      <c r="AE125" s="87" t="str">
        <f t="shared" si="121"/>
        <v/>
      </c>
      <c r="AF125" s="87" t="str">
        <f t="shared" si="121"/>
        <v/>
      </c>
      <c r="AG125" s="87" t="str">
        <f t="shared" si="121"/>
        <v/>
      </c>
      <c r="AH125" s="87" t="str">
        <f t="shared" si="121"/>
        <v/>
      </c>
      <c r="AI125" s="87" t="str">
        <f t="shared" si="121"/>
        <v/>
      </c>
      <c r="AJ125" s="87" t="str">
        <f t="shared" si="121"/>
        <v/>
      </c>
      <c r="AK125" s="87" t="str">
        <f t="shared" si="121"/>
        <v/>
      </c>
      <c r="AL125" s="87" t="str">
        <f t="shared" si="121"/>
        <v/>
      </c>
      <c r="AM125" s="87" t="str">
        <f t="shared" si="121"/>
        <v/>
      </c>
      <c r="AN125" s="87" t="str">
        <f t="shared" si="121"/>
        <v/>
      </c>
      <c r="AO125" s="87" t="str">
        <f t="shared" si="121"/>
        <v/>
      </c>
      <c r="AP125" s="87" t="str">
        <f t="shared" si="121"/>
        <v/>
      </c>
      <c r="AQ125" s="87" t="str">
        <f t="shared" si="121"/>
        <v/>
      </c>
      <c r="AR125" s="87" t="str">
        <f t="shared" si="121"/>
        <v/>
      </c>
      <c r="AS125" s="87" t="str">
        <f t="shared" si="121"/>
        <v/>
      </c>
      <c r="AT125" s="87" t="str">
        <f t="shared" si="121"/>
        <v/>
      </c>
      <c r="AU125" s="87" t="str">
        <f t="shared" si="121"/>
        <v/>
      </c>
      <c r="AV125" s="87" t="str">
        <f t="shared" si="121"/>
        <v/>
      </c>
      <c r="AW125" s="87" t="str">
        <f t="shared" si="121"/>
        <v/>
      </c>
      <c r="AX125" s="87" t="str">
        <f t="shared" si="121"/>
        <v/>
      </c>
      <c r="AY125" s="87" t="str">
        <f t="shared" si="121"/>
        <v/>
      </c>
      <c r="AZ125" s="87" t="str">
        <f t="shared" si="121"/>
        <v/>
      </c>
      <c r="BA125" s="87" t="str">
        <f t="shared" si="121"/>
        <v/>
      </c>
      <c r="BB125" s="87" t="str">
        <f t="shared" si="121"/>
        <v/>
      </c>
      <c r="BC125" s="87" t="str">
        <f t="shared" si="121"/>
        <v/>
      </c>
      <c r="BD125" s="87" t="str">
        <f t="shared" si="121"/>
        <v/>
      </c>
      <c r="BE125" s="87" t="str">
        <f t="shared" si="121"/>
        <v/>
      </c>
      <c r="BF125" s="87" t="str">
        <f t="shared" si="121"/>
        <v/>
      </c>
      <c r="BG125" s="95" t="str">
        <f t="shared" si="121"/>
        <v/>
      </c>
    </row>
    <row r="126" spans="2:59" x14ac:dyDescent="0.25">
      <c r="B126" s="181"/>
      <c r="C126" s="278"/>
      <c r="D126" s="183"/>
      <c r="E126" s="263"/>
      <c r="F126" s="184"/>
      <c r="G126" s="203"/>
      <c r="H126" s="94" t="str">
        <f t="shared" ref="H126:BG126" si="122">IF(($F126+$G126&gt;=H$5)*AND($F126+$G126&lt;I$5),$E126,"")</f>
        <v/>
      </c>
      <c r="I126" s="87" t="str">
        <f t="shared" si="122"/>
        <v/>
      </c>
      <c r="J126" s="87" t="str">
        <f t="shared" si="122"/>
        <v/>
      </c>
      <c r="K126" s="87" t="str">
        <f t="shared" si="122"/>
        <v/>
      </c>
      <c r="L126" s="87" t="str">
        <f t="shared" si="122"/>
        <v/>
      </c>
      <c r="M126" s="87" t="str">
        <f t="shared" si="122"/>
        <v/>
      </c>
      <c r="N126" s="87" t="str">
        <f t="shared" si="122"/>
        <v/>
      </c>
      <c r="O126" s="87" t="str">
        <f t="shared" si="122"/>
        <v/>
      </c>
      <c r="P126" s="87" t="str">
        <f t="shared" si="122"/>
        <v/>
      </c>
      <c r="Q126" s="87" t="str">
        <f t="shared" si="122"/>
        <v/>
      </c>
      <c r="R126" s="87" t="str">
        <f t="shared" si="122"/>
        <v/>
      </c>
      <c r="S126" s="87" t="str">
        <f t="shared" si="122"/>
        <v/>
      </c>
      <c r="T126" s="87" t="str">
        <f t="shared" si="122"/>
        <v/>
      </c>
      <c r="U126" s="87" t="str">
        <f t="shared" si="122"/>
        <v/>
      </c>
      <c r="V126" s="87" t="str">
        <f t="shared" si="122"/>
        <v/>
      </c>
      <c r="W126" s="87" t="str">
        <f t="shared" si="122"/>
        <v/>
      </c>
      <c r="X126" s="87" t="str">
        <f t="shared" si="122"/>
        <v/>
      </c>
      <c r="Y126" s="87" t="str">
        <f t="shared" si="122"/>
        <v/>
      </c>
      <c r="Z126" s="87" t="str">
        <f t="shared" si="122"/>
        <v/>
      </c>
      <c r="AA126" s="87" t="str">
        <f t="shared" si="122"/>
        <v/>
      </c>
      <c r="AB126" s="87" t="str">
        <f t="shared" si="122"/>
        <v/>
      </c>
      <c r="AC126" s="87" t="str">
        <f t="shared" si="122"/>
        <v/>
      </c>
      <c r="AD126" s="87" t="str">
        <f t="shared" si="122"/>
        <v/>
      </c>
      <c r="AE126" s="87" t="str">
        <f t="shared" si="122"/>
        <v/>
      </c>
      <c r="AF126" s="87" t="str">
        <f t="shared" si="122"/>
        <v/>
      </c>
      <c r="AG126" s="87" t="str">
        <f t="shared" si="122"/>
        <v/>
      </c>
      <c r="AH126" s="87" t="str">
        <f t="shared" si="122"/>
        <v/>
      </c>
      <c r="AI126" s="87" t="str">
        <f t="shared" si="122"/>
        <v/>
      </c>
      <c r="AJ126" s="87" t="str">
        <f t="shared" si="122"/>
        <v/>
      </c>
      <c r="AK126" s="87" t="str">
        <f t="shared" si="122"/>
        <v/>
      </c>
      <c r="AL126" s="87" t="str">
        <f t="shared" si="122"/>
        <v/>
      </c>
      <c r="AM126" s="87" t="str">
        <f t="shared" si="122"/>
        <v/>
      </c>
      <c r="AN126" s="87" t="str">
        <f t="shared" si="122"/>
        <v/>
      </c>
      <c r="AO126" s="87" t="str">
        <f t="shared" si="122"/>
        <v/>
      </c>
      <c r="AP126" s="87" t="str">
        <f t="shared" si="122"/>
        <v/>
      </c>
      <c r="AQ126" s="87" t="str">
        <f t="shared" si="122"/>
        <v/>
      </c>
      <c r="AR126" s="87" t="str">
        <f t="shared" si="122"/>
        <v/>
      </c>
      <c r="AS126" s="87" t="str">
        <f t="shared" si="122"/>
        <v/>
      </c>
      <c r="AT126" s="87" t="str">
        <f t="shared" si="122"/>
        <v/>
      </c>
      <c r="AU126" s="87" t="str">
        <f t="shared" si="122"/>
        <v/>
      </c>
      <c r="AV126" s="87" t="str">
        <f t="shared" si="122"/>
        <v/>
      </c>
      <c r="AW126" s="87" t="str">
        <f t="shared" si="122"/>
        <v/>
      </c>
      <c r="AX126" s="87" t="str">
        <f t="shared" si="122"/>
        <v/>
      </c>
      <c r="AY126" s="87" t="str">
        <f t="shared" si="122"/>
        <v/>
      </c>
      <c r="AZ126" s="87" t="str">
        <f t="shared" si="122"/>
        <v/>
      </c>
      <c r="BA126" s="87" t="str">
        <f t="shared" si="122"/>
        <v/>
      </c>
      <c r="BB126" s="87" t="str">
        <f t="shared" si="122"/>
        <v/>
      </c>
      <c r="BC126" s="87" t="str">
        <f t="shared" si="122"/>
        <v/>
      </c>
      <c r="BD126" s="87" t="str">
        <f t="shared" si="122"/>
        <v/>
      </c>
      <c r="BE126" s="87" t="str">
        <f t="shared" si="122"/>
        <v/>
      </c>
      <c r="BF126" s="87" t="str">
        <f t="shared" si="122"/>
        <v/>
      </c>
      <c r="BG126" s="95" t="str">
        <f t="shared" si="122"/>
        <v/>
      </c>
    </row>
    <row r="127" spans="2:59" x14ac:dyDescent="0.25">
      <c r="B127" s="181"/>
      <c r="C127" s="278"/>
      <c r="D127" s="183"/>
      <c r="E127" s="263"/>
      <c r="F127" s="184"/>
      <c r="G127" s="203"/>
      <c r="H127" s="94" t="str">
        <f t="shared" ref="H127:BG127" si="123">IF(($F127+$G127&gt;=H$5)*AND($F127+$G127&lt;I$5),$E127,"")</f>
        <v/>
      </c>
      <c r="I127" s="87" t="str">
        <f t="shared" si="123"/>
        <v/>
      </c>
      <c r="J127" s="87" t="str">
        <f t="shared" si="123"/>
        <v/>
      </c>
      <c r="K127" s="87" t="str">
        <f t="shared" si="123"/>
        <v/>
      </c>
      <c r="L127" s="87" t="str">
        <f t="shared" si="123"/>
        <v/>
      </c>
      <c r="M127" s="87" t="str">
        <f t="shared" si="123"/>
        <v/>
      </c>
      <c r="N127" s="87" t="str">
        <f t="shared" si="123"/>
        <v/>
      </c>
      <c r="O127" s="87" t="str">
        <f t="shared" si="123"/>
        <v/>
      </c>
      <c r="P127" s="87" t="str">
        <f t="shared" si="123"/>
        <v/>
      </c>
      <c r="Q127" s="87" t="str">
        <f t="shared" si="123"/>
        <v/>
      </c>
      <c r="R127" s="87" t="str">
        <f t="shared" si="123"/>
        <v/>
      </c>
      <c r="S127" s="87" t="str">
        <f t="shared" si="123"/>
        <v/>
      </c>
      <c r="T127" s="87" t="str">
        <f t="shared" si="123"/>
        <v/>
      </c>
      <c r="U127" s="87" t="str">
        <f t="shared" si="123"/>
        <v/>
      </c>
      <c r="V127" s="87" t="str">
        <f t="shared" si="123"/>
        <v/>
      </c>
      <c r="W127" s="87" t="str">
        <f t="shared" si="123"/>
        <v/>
      </c>
      <c r="X127" s="87" t="str">
        <f t="shared" si="123"/>
        <v/>
      </c>
      <c r="Y127" s="87" t="str">
        <f t="shared" si="123"/>
        <v/>
      </c>
      <c r="Z127" s="87" t="str">
        <f t="shared" si="123"/>
        <v/>
      </c>
      <c r="AA127" s="87" t="str">
        <f t="shared" si="123"/>
        <v/>
      </c>
      <c r="AB127" s="87" t="str">
        <f t="shared" si="123"/>
        <v/>
      </c>
      <c r="AC127" s="87" t="str">
        <f t="shared" si="123"/>
        <v/>
      </c>
      <c r="AD127" s="87" t="str">
        <f t="shared" si="123"/>
        <v/>
      </c>
      <c r="AE127" s="87" t="str">
        <f t="shared" si="123"/>
        <v/>
      </c>
      <c r="AF127" s="87" t="str">
        <f t="shared" si="123"/>
        <v/>
      </c>
      <c r="AG127" s="87" t="str">
        <f t="shared" si="123"/>
        <v/>
      </c>
      <c r="AH127" s="87" t="str">
        <f t="shared" si="123"/>
        <v/>
      </c>
      <c r="AI127" s="87" t="str">
        <f t="shared" si="123"/>
        <v/>
      </c>
      <c r="AJ127" s="87" t="str">
        <f t="shared" si="123"/>
        <v/>
      </c>
      <c r="AK127" s="87" t="str">
        <f t="shared" si="123"/>
        <v/>
      </c>
      <c r="AL127" s="87" t="str">
        <f t="shared" si="123"/>
        <v/>
      </c>
      <c r="AM127" s="87" t="str">
        <f t="shared" si="123"/>
        <v/>
      </c>
      <c r="AN127" s="87" t="str">
        <f t="shared" si="123"/>
        <v/>
      </c>
      <c r="AO127" s="87" t="str">
        <f t="shared" si="123"/>
        <v/>
      </c>
      <c r="AP127" s="87" t="str">
        <f t="shared" si="123"/>
        <v/>
      </c>
      <c r="AQ127" s="87" t="str">
        <f t="shared" si="123"/>
        <v/>
      </c>
      <c r="AR127" s="87" t="str">
        <f t="shared" si="123"/>
        <v/>
      </c>
      <c r="AS127" s="87" t="str">
        <f t="shared" si="123"/>
        <v/>
      </c>
      <c r="AT127" s="87" t="str">
        <f t="shared" si="123"/>
        <v/>
      </c>
      <c r="AU127" s="87" t="str">
        <f t="shared" si="123"/>
        <v/>
      </c>
      <c r="AV127" s="87" t="str">
        <f t="shared" si="123"/>
        <v/>
      </c>
      <c r="AW127" s="87" t="str">
        <f t="shared" si="123"/>
        <v/>
      </c>
      <c r="AX127" s="87" t="str">
        <f t="shared" si="123"/>
        <v/>
      </c>
      <c r="AY127" s="87" t="str">
        <f t="shared" si="123"/>
        <v/>
      </c>
      <c r="AZ127" s="87" t="str">
        <f t="shared" si="123"/>
        <v/>
      </c>
      <c r="BA127" s="87" t="str">
        <f t="shared" si="123"/>
        <v/>
      </c>
      <c r="BB127" s="87" t="str">
        <f t="shared" si="123"/>
        <v/>
      </c>
      <c r="BC127" s="87" t="str">
        <f t="shared" si="123"/>
        <v/>
      </c>
      <c r="BD127" s="87" t="str">
        <f t="shared" si="123"/>
        <v/>
      </c>
      <c r="BE127" s="87" t="str">
        <f t="shared" si="123"/>
        <v/>
      </c>
      <c r="BF127" s="87" t="str">
        <f t="shared" si="123"/>
        <v/>
      </c>
      <c r="BG127" s="95" t="str">
        <f t="shared" si="123"/>
        <v/>
      </c>
    </row>
    <row r="128" spans="2:59" x14ac:dyDescent="0.25">
      <c r="B128" s="181"/>
      <c r="C128" s="278"/>
      <c r="D128" s="183"/>
      <c r="E128" s="263"/>
      <c r="F128" s="184"/>
      <c r="G128" s="203"/>
      <c r="H128" s="94" t="str">
        <f t="shared" ref="H128:BG128" si="124">IF(($F128+$G128&gt;=H$5)*AND($F128+$G128&lt;I$5),$E128,"")</f>
        <v/>
      </c>
      <c r="I128" s="87" t="str">
        <f t="shared" si="124"/>
        <v/>
      </c>
      <c r="J128" s="87" t="str">
        <f t="shared" si="124"/>
        <v/>
      </c>
      <c r="K128" s="87" t="str">
        <f t="shared" si="124"/>
        <v/>
      </c>
      <c r="L128" s="87" t="str">
        <f t="shared" si="124"/>
        <v/>
      </c>
      <c r="M128" s="87" t="str">
        <f t="shared" si="124"/>
        <v/>
      </c>
      <c r="N128" s="87" t="str">
        <f t="shared" si="124"/>
        <v/>
      </c>
      <c r="O128" s="87" t="str">
        <f t="shared" si="124"/>
        <v/>
      </c>
      <c r="P128" s="87" t="str">
        <f t="shared" si="124"/>
        <v/>
      </c>
      <c r="Q128" s="87" t="str">
        <f t="shared" si="124"/>
        <v/>
      </c>
      <c r="R128" s="87" t="str">
        <f t="shared" si="124"/>
        <v/>
      </c>
      <c r="S128" s="87" t="str">
        <f t="shared" si="124"/>
        <v/>
      </c>
      <c r="T128" s="87" t="str">
        <f t="shared" si="124"/>
        <v/>
      </c>
      <c r="U128" s="87" t="str">
        <f t="shared" si="124"/>
        <v/>
      </c>
      <c r="V128" s="87" t="str">
        <f t="shared" si="124"/>
        <v/>
      </c>
      <c r="W128" s="87" t="str">
        <f t="shared" si="124"/>
        <v/>
      </c>
      <c r="X128" s="87" t="str">
        <f t="shared" si="124"/>
        <v/>
      </c>
      <c r="Y128" s="87" t="str">
        <f t="shared" si="124"/>
        <v/>
      </c>
      <c r="Z128" s="87" t="str">
        <f t="shared" si="124"/>
        <v/>
      </c>
      <c r="AA128" s="87" t="str">
        <f t="shared" si="124"/>
        <v/>
      </c>
      <c r="AB128" s="87" t="str">
        <f t="shared" si="124"/>
        <v/>
      </c>
      <c r="AC128" s="87" t="str">
        <f t="shared" si="124"/>
        <v/>
      </c>
      <c r="AD128" s="87" t="str">
        <f t="shared" si="124"/>
        <v/>
      </c>
      <c r="AE128" s="87" t="str">
        <f t="shared" si="124"/>
        <v/>
      </c>
      <c r="AF128" s="87" t="str">
        <f t="shared" si="124"/>
        <v/>
      </c>
      <c r="AG128" s="87" t="str">
        <f t="shared" si="124"/>
        <v/>
      </c>
      <c r="AH128" s="87" t="str">
        <f t="shared" si="124"/>
        <v/>
      </c>
      <c r="AI128" s="87" t="str">
        <f t="shared" si="124"/>
        <v/>
      </c>
      <c r="AJ128" s="87" t="str">
        <f t="shared" si="124"/>
        <v/>
      </c>
      <c r="AK128" s="87" t="str">
        <f t="shared" si="124"/>
        <v/>
      </c>
      <c r="AL128" s="87" t="str">
        <f t="shared" si="124"/>
        <v/>
      </c>
      <c r="AM128" s="87" t="str">
        <f t="shared" si="124"/>
        <v/>
      </c>
      <c r="AN128" s="87" t="str">
        <f t="shared" si="124"/>
        <v/>
      </c>
      <c r="AO128" s="87" t="str">
        <f t="shared" si="124"/>
        <v/>
      </c>
      <c r="AP128" s="87" t="str">
        <f t="shared" si="124"/>
        <v/>
      </c>
      <c r="AQ128" s="87" t="str">
        <f t="shared" si="124"/>
        <v/>
      </c>
      <c r="AR128" s="87" t="str">
        <f t="shared" si="124"/>
        <v/>
      </c>
      <c r="AS128" s="87" t="str">
        <f t="shared" si="124"/>
        <v/>
      </c>
      <c r="AT128" s="87" t="str">
        <f t="shared" si="124"/>
        <v/>
      </c>
      <c r="AU128" s="87" t="str">
        <f t="shared" si="124"/>
        <v/>
      </c>
      <c r="AV128" s="87" t="str">
        <f t="shared" si="124"/>
        <v/>
      </c>
      <c r="AW128" s="87" t="str">
        <f t="shared" si="124"/>
        <v/>
      </c>
      <c r="AX128" s="87" t="str">
        <f t="shared" si="124"/>
        <v/>
      </c>
      <c r="AY128" s="87" t="str">
        <f t="shared" si="124"/>
        <v/>
      </c>
      <c r="AZ128" s="87" t="str">
        <f t="shared" si="124"/>
        <v/>
      </c>
      <c r="BA128" s="87" t="str">
        <f t="shared" si="124"/>
        <v/>
      </c>
      <c r="BB128" s="87" t="str">
        <f t="shared" si="124"/>
        <v/>
      </c>
      <c r="BC128" s="87" t="str">
        <f t="shared" si="124"/>
        <v/>
      </c>
      <c r="BD128" s="87" t="str">
        <f t="shared" si="124"/>
        <v/>
      </c>
      <c r="BE128" s="87" t="str">
        <f t="shared" si="124"/>
        <v/>
      </c>
      <c r="BF128" s="87" t="str">
        <f t="shared" si="124"/>
        <v/>
      </c>
      <c r="BG128" s="95" t="str">
        <f t="shared" si="124"/>
        <v/>
      </c>
    </row>
    <row r="129" spans="2:59" x14ac:dyDescent="0.25">
      <c r="B129" s="181"/>
      <c r="C129" s="278"/>
      <c r="D129" s="183"/>
      <c r="E129" s="263"/>
      <c r="F129" s="184"/>
      <c r="G129" s="203"/>
      <c r="H129" s="94" t="str">
        <f t="shared" ref="H129:BG129" si="125">IF(($F129+$G129&gt;=H$5)*AND($F129+$G129&lt;I$5),$E129,"")</f>
        <v/>
      </c>
      <c r="I129" s="87" t="str">
        <f t="shared" si="125"/>
        <v/>
      </c>
      <c r="J129" s="87" t="str">
        <f t="shared" si="125"/>
        <v/>
      </c>
      <c r="K129" s="87" t="str">
        <f t="shared" si="125"/>
        <v/>
      </c>
      <c r="L129" s="87" t="str">
        <f t="shared" si="125"/>
        <v/>
      </c>
      <c r="M129" s="87" t="str">
        <f t="shared" si="125"/>
        <v/>
      </c>
      <c r="N129" s="87" t="str">
        <f t="shared" si="125"/>
        <v/>
      </c>
      <c r="O129" s="87" t="str">
        <f t="shared" si="125"/>
        <v/>
      </c>
      <c r="P129" s="87" t="str">
        <f t="shared" si="125"/>
        <v/>
      </c>
      <c r="Q129" s="87" t="str">
        <f t="shared" si="125"/>
        <v/>
      </c>
      <c r="R129" s="87" t="str">
        <f t="shared" si="125"/>
        <v/>
      </c>
      <c r="S129" s="87" t="str">
        <f t="shared" si="125"/>
        <v/>
      </c>
      <c r="T129" s="87" t="str">
        <f t="shared" si="125"/>
        <v/>
      </c>
      <c r="U129" s="87" t="str">
        <f t="shared" si="125"/>
        <v/>
      </c>
      <c r="V129" s="87" t="str">
        <f t="shared" si="125"/>
        <v/>
      </c>
      <c r="W129" s="87" t="str">
        <f t="shared" si="125"/>
        <v/>
      </c>
      <c r="X129" s="87" t="str">
        <f t="shared" si="125"/>
        <v/>
      </c>
      <c r="Y129" s="87" t="str">
        <f t="shared" si="125"/>
        <v/>
      </c>
      <c r="Z129" s="87" t="str">
        <f t="shared" si="125"/>
        <v/>
      </c>
      <c r="AA129" s="87" t="str">
        <f t="shared" si="125"/>
        <v/>
      </c>
      <c r="AB129" s="87" t="str">
        <f t="shared" si="125"/>
        <v/>
      </c>
      <c r="AC129" s="87" t="str">
        <f t="shared" si="125"/>
        <v/>
      </c>
      <c r="AD129" s="87" t="str">
        <f t="shared" si="125"/>
        <v/>
      </c>
      <c r="AE129" s="87" t="str">
        <f t="shared" si="125"/>
        <v/>
      </c>
      <c r="AF129" s="87" t="str">
        <f t="shared" si="125"/>
        <v/>
      </c>
      <c r="AG129" s="87" t="str">
        <f t="shared" si="125"/>
        <v/>
      </c>
      <c r="AH129" s="87" t="str">
        <f t="shared" si="125"/>
        <v/>
      </c>
      <c r="AI129" s="87" t="str">
        <f t="shared" si="125"/>
        <v/>
      </c>
      <c r="AJ129" s="87" t="str">
        <f t="shared" si="125"/>
        <v/>
      </c>
      <c r="AK129" s="87" t="str">
        <f t="shared" si="125"/>
        <v/>
      </c>
      <c r="AL129" s="87" t="str">
        <f t="shared" si="125"/>
        <v/>
      </c>
      <c r="AM129" s="87" t="str">
        <f t="shared" si="125"/>
        <v/>
      </c>
      <c r="AN129" s="87" t="str">
        <f t="shared" si="125"/>
        <v/>
      </c>
      <c r="AO129" s="87" t="str">
        <f t="shared" si="125"/>
        <v/>
      </c>
      <c r="AP129" s="87" t="str">
        <f t="shared" si="125"/>
        <v/>
      </c>
      <c r="AQ129" s="87" t="str">
        <f t="shared" si="125"/>
        <v/>
      </c>
      <c r="AR129" s="87" t="str">
        <f t="shared" si="125"/>
        <v/>
      </c>
      <c r="AS129" s="87" t="str">
        <f t="shared" si="125"/>
        <v/>
      </c>
      <c r="AT129" s="87" t="str">
        <f t="shared" si="125"/>
        <v/>
      </c>
      <c r="AU129" s="87" t="str">
        <f t="shared" si="125"/>
        <v/>
      </c>
      <c r="AV129" s="87" t="str">
        <f t="shared" si="125"/>
        <v/>
      </c>
      <c r="AW129" s="87" t="str">
        <f t="shared" si="125"/>
        <v/>
      </c>
      <c r="AX129" s="87" t="str">
        <f t="shared" si="125"/>
        <v/>
      </c>
      <c r="AY129" s="87" t="str">
        <f t="shared" si="125"/>
        <v/>
      </c>
      <c r="AZ129" s="87" t="str">
        <f t="shared" si="125"/>
        <v/>
      </c>
      <c r="BA129" s="87" t="str">
        <f t="shared" si="125"/>
        <v/>
      </c>
      <c r="BB129" s="87" t="str">
        <f t="shared" si="125"/>
        <v/>
      </c>
      <c r="BC129" s="87" t="str">
        <f t="shared" si="125"/>
        <v/>
      </c>
      <c r="BD129" s="87" t="str">
        <f t="shared" si="125"/>
        <v/>
      </c>
      <c r="BE129" s="87" t="str">
        <f t="shared" si="125"/>
        <v/>
      </c>
      <c r="BF129" s="87" t="str">
        <f t="shared" si="125"/>
        <v/>
      </c>
      <c r="BG129" s="95" t="str">
        <f t="shared" si="125"/>
        <v/>
      </c>
    </row>
    <row r="130" spans="2:59" x14ac:dyDescent="0.25">
      <c r="B130" s="181"/>
      <c r="C130" s="278"/>
      <c r="D130" s="183"/>
      <c r="E130" s="263"/>
      <c r="F130" s="184"/>
      <c r="G130" s="203"/>
      <c r="H130" s="94" t="str">
        <f t="shared" ref="H130:BG130" si="126">IF(($F130+$G130&gt;=H$5)*AND($F130+$G130&lt;I$5),$E130,"")</f>
        <v/>
      </c>
      <c r="I130" s="87" t="str">
        <f t="shared" si="126"/>
        <v/>
      </c>
      <c r="J130" s="87" t="str">
        <f t="shared" si="126"/>
        <v/>
      </c>
      <c r="K130" s="87" t="str">
        <f t="shared" si="126"/>
        <v/>
      </c>
      <c r="L130" s="87" t="str">
        <f t="shared" si="126"/>
        <v/>
      </c>
      <c r="M130" s="87" t="str">
        <f t="shared" si="126"/>
        <v/>
      </c>
      <c r="N130" s="87" t="str">
        <f t="shared" si="126"/>
        <v/>
      </c>
      <c r="O130" s="87" t="str">
        <f t="shared" si="126"/>
        <v/>
      </c>
      <c r="P130" s="87" t="str">
        <f t="shared" si="126"/>
        <v/>
      </c>
      <c r="Q130" s="87" t="str">
        <f t="shared" si="126"/>
        <v/>
      </c>
      <c r="R130" s="87" t="str">
        <f t="shared" si="126"/>
        <v/>
      </c>
      <c r="S130" s="87" t="str">
        <f t="shared" si="126"/>
        <v/>
      </c>
      <c r="T130" s="87" t="str">
        <f t="shared" si="126"/>
        <v/>
      </c>
      <c r="U130" s="87" t="str">
        <f t="shared" si="126"/>
        <v/>
      </c>
      <c r="V130" s="87" t="str">
        <f t="shared" si="126"/>
        <v/>
      </c>
      <c r="W130" s="87" t="str">
        <f t="shared" si="126"/>
        <v/>
      </c>
      <c r="X130" s="87" t="str">
        <f t="shared" si="126"/>
        <v/>
      </c>
      <c r="Y130" s="87" t="str">
        <f t="shared" si="126"/>
        <v/>
      </c>
      <c r="Z130" s="87" t="str">
        <f t="shared" si="126"/>
        <v/>
      </c>
      <c r="AA130" s="87" t="str">
        <f t="shared" si="126"/>
        <v/>
      </c>
      <c r="AB130" s="87" t="str">
        <f t="shared" si="126"/>
        <v/>
      </c>
      <c r="AC130" s="87" t="str">
        <f t="shared" si="126"/>
        <v/>
      </c>
      <c r="AD130" s="87" t="str">
        <f t="shared" si="126"/>
        <v/>
      </c>
      <c r="AE130" s="87" t="str">
        <f t="shared" si="126"/>
        <v/>
      </c>
      <c r="AF130" s="87" t="str">
        <f t="shared" si="126"/>
        <v/>
      </c>
      <c r="AG130" s="87" t="str">
        <f t="shared" si="126"/>
        <v/>
      </c>
      <c r="AH130" s="87" t="str">
        <f t="shared" si="126"/>
        <v/>
      </c>
      <c r="AI130" s="87" t="str">
        <f t="shared" si="126"/>
        <v/>
      </c>
      <c r="AJ130" s="87" t="str">
        <f t="shared" si="126"/>
        <v/>
      </c>
      <c r="AK130" s="87" t="str">
        <f t="shared" si="126"/>
        <v/>
      </c>
      <c r="AL130" s="87" t="str">
        <f t="shared" si="126"/>
        <v/>
      </c>
      <c r="AM130" s="87" t="str">
        <f t="shared" si="126"/>
        <v/>
      </c>
      <c r="AN130" s="87" t="str">
        <f t="shared" si="126"/>
        <v/>
      </c>
      <c r="AO130" s="87" t="str">
        <f t="shared" si="126"/>
        <v/>
      </c>
      <c r="AP130" s="87" t="str">
        <f t="shared" si="126"/>
        <v/>
      </c>
      <c r="AQ130" s="87" t="str">
        <f t="shared" si="126"/>
        <v/>
      </c>
      <c r="AR130" s="87" t="str">
        <f t="shared" si="126"/>
        <v/>
      </c>
      <c r="AS130" s="87" t="str">
        <f t="shared" si="126"/>
        <v/>
      </c>
      <c r="AT130" s="87" t="str">
        <f t="shared" si="126"/>
        <v/>
      </c>
      <c r="AU130" s="87" t="str">
        <f t="shared" si="126"/>
        <v/>
      </c>
      <c r="AV130" s="87" t="str">
        <f t="shared" si="126"/>
        <v/>
      </c>
      <c r="AW130" s="87" t="str">
        <f t="shared" si="126"/>
        <v/>
      </c>
      <c r="AX130" s="87" t="str">
        <f t="shared" si="126"/>
        <v/>
      </c>
      <c r="AY130" s="87" t="str">
        <f t="shared" si="126"/>
        <v/>
      </c>
      <c r="AZ130" s="87" t="str">
        <f t="shared" si="126"/>
        <v/>
      </c>
      <c r="BA130" s="87" t="str">
        <f t="shared" si="126"/>
        <v/>
      </c>
      <c r="BB130" s="87" t="str">
        <f t="shared" si="126"/>
        <v/>
      </c>
      <c r="BC130" s="87" t="str">
        <f t="shared" si="126"/>
        <v/>
      </c>
      <c r="BD130" s="87" t="str">
        <f t="shared" si="126"/>
        <v/>
      </c>
      <c r="BE130" s="87" t="str">
        <f t="shared" si="126"/>
        <v/>
      </c>
      <c r="BF130" s="87" t="str">
        <f t="shared" si="126"/>
        <v/>
      </c>
      <c r="BG130" s="95" t="str">
        <f t="shared" si="126"/>
        <v/>
      </c>
    </row>
    <row r="131" spans="2:59" x14ac:dyDescent="0.25">
      <c r="B131" s="181"/>
      <c r="C131" s="278"/>
      <c r="D131" s="183"/>
      <c r="E131" s="263"/>
      <c r="F131" s="184"/>
      <c r="G131" s="203"/>
      <c r="H131" s="94" t="str">
        <f t="shared" ref="H131:BG131" si="127">IF(($F131+$G131&gt;=H$5)*AND($F131+$G131&lt;I$5),$E131,"")</f>
        <v/>
      </c>
      <c r="I131" s="87" t="str">
        <f t="shared" si="127"/>
        <v/>
      </c>
      <c r="J131" s="87" t="str">
        <f t="shared" si="127"/>
        <v/>
      </c>
      <c r="K131" s="87" t="str">
        <f t="shared" si="127"/>
        <v/>
      </c>
      <c r="L131" s="87" t="str">
        <f t="shared" si="127"/>
        <v/>
      </c>
      <c r="M131" s="87" t="str">
        <f t="shared" si="127"/>
        <v/>
      </c>
      <c r="N131" s="87" t="str">
        <f t="shared" si="127"/>
        <v/>
      </c>
      <c r="O131" s="87" t="str">
        <f t="shared" si="127"/>
        <v/>
      </c>
      <c r="P131" s="87" t="str">
        <f t="shared" si="127"/>
        <v/>
      </c>
      <c r="Q131" s="87" t="str">
        <f t="shared" si="127"/>
        <v/>
      </c>
      <c r="R131" s="87" t="str">
        <f t="shared" si="127"/>
        <v/>
      </c>
      <c r="S131" s="87" t="str">
        <f t="shared" si="127"/>
        <v/>
      </c>
      <c r="T131" s="87" t="str">
        <f t="shared" si="127"/>
        <v/>
      </c>
      <c r="U131" s="87" t="str">
        <f t="shared" si="127"/>
        <v/>
      </c>
      <c r="V131" s="87" t="str">
        <f t="shared" si="127"/>
        <v/>
      </c>
      <c r="W131" s="87" t="str">
        <f t="shared" si="127"/>
        <v/>
      </c>
      <c r="X131" s="87" t="str">
        <f t="shared" si="127"/>
        <v/>
      </c>
      <c r="Y131" s="87" t="str">
        <f t="shared" si="127"/>
        <v/>
      </c>
      <c r="Z131" s="87" t="str">
        <f t="shared" si="127"/>
        <v/>
      </c>
      <c r="AA131" s="87" t="str">
        <f t="shared" si="127"/>
        <v/>
      </c>
      <c r="AB131" s="87" t="str">
        <f t="shared" si="127"/>
        <v/>
      </c>
      <c r="AC131" s="87" t="str">
        <f t="shared" si="127"/>
        <v/>
      </c>
      <c r="AD131" s="87" t="str">
        <f t="shared" si="127"/>
        <v/>
      </c>
      <c r="AE131" s="87" t="str">
        <f t="shared" si="127"/>
        <v/>
      </c>
      <c r="AF131" s="87" t="str">
        <f t="shared" si="127"/>
        <v/>
      </c>
      <c r="AG131" s="87" t="str">
        <f t="shared" si="127"/>
        <v/>
      </c>
      <c r="AH131" s="87" t="str">
        <f t="shared" si="127"/>
        <v/>
      </c>
      <c r="AI131" s="87" t="str">
        <f t="shared" si="127"/>
        <v/>
      </c>
      <c r="AJ131" s="87" t="str">
        <f t="shared" si="127"/>
        <v/>
      </c>
      <c r="AK131" s="87" t="str">
        <f t="shared" si="127"/>
        <v/>
      </c>
      <c r="AL131" s="87" t="str">
        <f t="shared" si="127"/>
        <v/>
      </c>
      <c r="AM131" s="87" t="str">
        <f t="shared" si="127"/>
        <v/>
      </c>
      <c r="AN131" s="87" t="str">
        <f t="shared" si="127"/>
        <v/>
      </c>
      <c r="AO131" s="87" t="str">
        <f t="shared" si="127"/>
        <v/>
      </c>
      <c r="AP131" s="87" t="str">
        <f t="shared" si="127"/>
        <v/>
      </c>
      <c r="AQ131" s="87" t="str">
        <f t="shared" si="127"/>
        <v/>
      </c>
      <c r="AR131" s="87" t="str">
        <f t="shared" si="127"/>
        <v/>
      </c>
      <c r="AS131" s="87" t="str">
        <f t="shared" si="127"/>
        <v/>
      </c>
      <c r="AT131" s="87" t="str">
        <f t="shared" si="127"/>
        <v/>
      </c>
      <c r="AU131" s="87" t="str">
        <f t="shared" si="127"/>
        <v/>
      </c>
      <c r="AV131" s="87" t="str">
        <f t="shared" si="127"/>
        <v/>
      </c>
      <c r="AW131" s="87" t="str">
        <f t="shared" si="127"/>
        <v/>
      </c>
      <c r="AX131" s="87" t="str">
        <f t="shared" si="127"/>
        <v/>
      </c>
      <c r="AY131" s="87" t="str">
        <f t="shared" si="127"/>
        <v/>
      </c>
      <c r="AZ131" s="87" t="str">
        <f t="shared" si="127"/>
        <v/>
      </c>
      <c r="BA131" s="87" t="str">
        <f t="shared" si="127"/>
        <v/>
      </c>
      <c r="BB131" s="87" t="str">
        <f t="shared" si="127"/>
        <v/>
      </c>
      <c r="BC131" s="87" t="str">
        <f t="shared" si="127"/>
        <v/>
      </c>
      <c r="BD131" s="87" t="str">
        <f t="shared" si="127"/>
        <v/>
      </c>
      <c r="BE131" s="87" t="str">
        <f t="shared" si="127"/>
        <v/>
      </c>
      <c r="BF131" s="87" t="str">
        <f t="shared" si="127"/>
        <v/>
      </c>
      <c r="BG131" s="95" t="str">
        <f t="shared" si="127"/>
        <v/>
      </c>
    </row>
    <row r="132" spans="2:59" x14ac:dyDescent="0.25">
      <c r="B132" s="181"/>
      <c r="C132" s="278"/>
      <c r="D132" s="183"/>
      <c r="E132" s="263"/>
      <c r="F132" s="184"/>
      <c r="G132" s="203"/>
      <c r="H132" s="94" t="str">
        <f t="shared" ref="H132:BG132" si="128">IF(($F132+$G132&gt;=H$5)*AND($F132+$G132&lt;I$5),$E132,"")</f>
        <v/>
      </c>
      <c r="I132" s="87" t="str">
        <f t="shared" si="128"/>
        <v/>
      </c>
      <c r="J132" s="87" t="str">
        <f t="shared" si="128"/>
        <v/>
      </c>
      <c r="K132" s="87" t="str">
        <f t="shared" si="128"/>
        <v/>
      </c>
      <c r="L132" s="87" t="str">
        <f t="shared" si="128"/>
        <v/>
      </c>
      <c r="M132" s="87" t="str">
        <f t="shared" si="128"/>
        <v/>
      </c>
      <c r="N132" s="87" t="str">
        <f t="shared" si="128"/>
        <v/>
      </c>
      <c r="O132" s="87" t="str">
        <f t="shared" si="128"/>
        <v/>
      </c>
      <c r="P132" s="87" t="str">
        <f t="shared" si="128"/>
        <v/>
      </c>
      <c r="Q132" s="87" t="str">
        <f t="shared" si="128"/>
        <v/>
      </c>
      <c r="R132" s="87" t="str">
        <f t="shared" si="128"/>
        <v/>
      </c>
      <c r="S132" s="87" t="str">
        <f t="shared" si="128"/>
        <v/>
      </c>
      <c r="T132" s="87" t="str">
        <f t="shared" si="128"/>
        <v/>
      </c>
      <c r="U132" s="87" t="str">
        <f t="shared" si="128"/>
        <v/>
      </c>
      <c r="V132" s="87" t="str">
        <f t="shared" si="128"/>
        <v/>
      </c>
      <c r="W132" s="87" t="str">
        <f t="shared" si="128"/>
        <v/>
      </c>
      <c r="X132" s="87" t="str">
        <f t="shared" si="128"/>
        <v/>
      </c>
      <c r="Y132" s="87" t="str">
        <f t="shared" si="128"/>
        <v/>
      </c>
      <c r="Z132" s="87" t="str">
        <f t="shared" si="128"/>
        <v/>
      </c>
      <c r="AA132" s="87" t="str">
        <f t="shared" si="128"/>
        <v/>
      </c>
      <c r="AB132" s="87" t="str">
        <f t="shared" si="128"/>
        <v/>
      </c>
      <c r="AC132" s="87" t="str">
        <f t="shared" si="128"/>
        <v/>
      </c>
      <c r="AD132" s="87" t="str">
        <f t="shared" si="128"/>
        <v/>
      </c>
      <c r="AE132" s="87" t="str">
        <f t="shared" si="128"/>
        <v/>
      </c>
      <c r="AF132" s="87" t="str">
        <f t="shared" si="128"/>
        <v/>
      </c>
      <c r="AG132" s="87" t="str">
        <f t="shared" si="128"/>
        <v/>
      </c>
      <c r="AH132" s="87" t="str">
        <f t="shared" si="128"/>
        <v/>
      </c>
      <c r="AI132" s="87" t="str">
        <f t="shared" si="128"/>
        <v/>
      </c>
      <c r="AJ132" s="87" t="str">
        <f t="shared" si="128"/>
        <v/>
      </c>
      <c r="AK132" s="87" t="str">
        <f t="shared" si="128"/>
        <v/>
      </c>
      <c r="AL132" s="87" t="str">
        <f t="shared" si="128"/>
        <v/>
      </c>
      <c r="AM132" s="87" t="str">
        <f t="shared" si="128"/>
        <v/>
      </c>
      <c r="AN132" s="87" t="str">
        <f t="shared" si="128"/>
        <v/>
      </c>
      <c r="AO132" s="87" t="str">
        <f t="shared" si="128"/>
        <v/>
      </c>
      <c r="AP132" s="87" t="str">
        <f t="shared" si="128"/>
        <v/>
      </c>
      <c r="AQ132" s="87" t="str">
        <f t="shared" si="128"/>
        <v/>
      </c>
      <c r="AR132" s="87" t="str">
        <f t="shared" si="128"/>
        <v/>
      </c>
      <c r="AS132" s="87" t="str">
        <f t="shared" si="128"/>
        <v/>
      </c>
      <c r="AT132" s="87" t="str">
        <f t="shared" si="128"/>
        <v/>
      </c>
      <c r="AU132" s="87" t="str">
        <f t="shared" si="128"/>
        <v/>
      </c>
      <c r="AV132" s="87" t="str">
        <f t="shared" si="128"/>
        <v/>
      </c>
      <c r="AW132" s="87" t="str">
        <f t="shared" si="128"/>
        <v/>
      </c>
      <c r="AX132" s="87" t="str">
        <f t="shared" si="128"/>
        <v/>
      </c>
      <c r="AY132" s="87" t="str">
        <f t="shared" si="128"/>
        <v/>
      </c>
      <c r="AZ132" s="87" t="str">
        <f t="shared" si="128"/>
        <v/>
      </c>
      <c r="BA132" s="87" t="str">
        <f t="shared" si="128"/>
        <v/>
      </c>
      <c r="BB132" s="87" t="str">
        <f t="shared" si="128"/>
        <v/>
      </c>
      <c r="BC132" s="87" t="str">
        <f t="shared" si="128"/>
        <v/>
      </c>
      <c r="BD132" s="87" t="str">
        <f t="shared" si="128"/>
        <v/>
      </c>
      <c r="BE132" s="87" t="str">
        <f t="shared" si="128"/>
        <v/>
      </c>
      <c r="BF132" s="87" t="str">
        <f t="shared" si="128"/>
        <v/>
      </c>
      <c r="BG132" s="95" t="str">
        <f t="shared" si="128"/>
        <v/>
      </c>
    </row>
    <row r="133" spans="2:59" x14ac:dyDescent="0.25">
      <c r="B133" s="181"/>
      <c r="C133" s="278"/>
      <c r="D133" s="183"/>
      <c r="E133" s="263"/>
      <c r="F133" s="184"/>
      <c r="G133" s="203"/>
      <c r="H133" s="94" t="str">
        <f t="shared" ref="H133:BG133" si="129">IF(($F133+$G133&gt;=H$5)*AND($F133+$G133&lt;I$5),$E133,"")</f>
        <v/>
      </c>
      <c r="I133" s="87" t="str">
        <f t="shared" si="129"/>
        <v/>
      </c>
      <c r="J133" s="87" t="str">
        <f t="shared" si="129"/>
        <v/>
      </c>
      <c r="K133" s="87" t="str">
        <f t="shared" si="129"/>
        <v/>
      </c>
      <c r="L133" s="87" t="str">
        <f t="shared" si="129"/>
        <v/>
      </c>
      <c r="M133" s="87" t="str">
        <f t="shared" si="129"/>
        <v/>
      </c>
      <c r="N133" s="87" t="str">
        <f t="shared" si="129"/>
        <v/>
      </c>
      <c r="O133" s="87" t="str">
        <f t="shared" si="129"/>
        <v/>
      </c>
      <c r="P133" s="87" t="str">
        <f t="shared" si="129"/>
        <v/>
      </c>
      <c r="Q133" s="87" t="str">
        <f t="shared" si="129"/>
        <v/>
      </c>
      <c r="R133" s="87" t="str">
        <f t="shared" si="129"/>
        <v/>
      </c>
      <c r="S133" s="87" t="str">
        <f t="shared" si="129"/>
        <v/>
      </c>
      <c r="T133" s="87" t="str">
        <f t="shared" si="129"/>
        <v/>
      </c>
      <c r="U133" s="87" t="str">
        <f t="shared" si="129"/>
        <v/>
      </c>
      <c r="V133" s="87" t="str">
        <f t="shared" si="129"/>
        <v/>
      </c>
      <c r="W133" s="87" t="str">
        <f t="shared" si="129"/>
        <v/>
      </c>
      <c r="X133" s="87" t="str">
        <f t="shared" si="129"/>
        <v/>
      </c>
      <c r="Y133" s="87" t="str">
        <f t="shared" si="129"/>
        <v/>
      </c>
      <c r="Z133" s="87" t="str">
        <f t="shared" si="129"/>
        <v/>
      </c>
      <c r="AA133" s="87" t="str">
        <f t="shared" si="129"/>
        <v/>
      </c>
      <c r="AB133" s="87" t="str">
        <f t="shared" si="129"/>
        <v/>
      </c>
      <c r="AC133" s="87" t="str">
        <f t="shared" si="129"/>
        <v/>
      </c>
      <c r="AD133" s="87" t="str">
        <f t="shared" si="129"/>
        <v/>
      </c>
      <c r="AE133" s="87" t="str">
        <f t="shared" si="129"/>
        <v/>
      </c>
      <c r="AF133" s="87" t="str">
        <f t="shared" si="129"/>
        <v/>
      </c>
      <c r="AG133" s="87" t="str">
        <f t="shared" si="129"/>
        <v/>
      </c>
      <c r="AH133" s="87" t="str">
        <f t="shared" si="129"/>
        <v/>
      </c>
      <c r="AI133" s="87" t="str">
        <f t="shared" si="129"/>
        <v/>
      </c>
      <c r="AJ133" s="87" t="str">
        <f t="shared" si="129"/>
        <v/>
      </c>
      <c r="AK133" s="87" t="str">
        <f t="shared" si="129"/>
        <v/>
      </c>
      <c r="AL133" s="87" t="str">
        <f t="shared" si="129"/>
        <v/>
      </c>
      <c r="AM133" s="87" t="str">
        <f t="shared" si="129"/>
        <v/>
      </c>
      <c r="AN133" s="87" t="str">
        <f t="shared" si="129"/>
        <v/>
      </c>
      <c r="AO133" s="87" t="str">
        <f t="shared" si="129"/>
        <v/>
      </c>
      <c r="AP133" s="87" t="str">
        <f t="shared" si="129"/>
        <v/>
      </c>
      <c r="AQ133" s="87" t="str">
        <f t="shared" si="129"/>
        <v/>
      </c>
      <c r="AR133" s="87" t="str">
        <f t="shared" si="129"/>
        <v/>
      </c>
      <c r="AS133" s="87" t="str">
        <f t="shared" si="129"/>
        <v/>
      </c>
      <c r="AT133" s="87" t="str">
        <f t="shared" si="129"/>
        <v/>
      </c>
      <c r="AU133" s="87" t="str">
        <f t="shared" si="129"/>
        <v/>
      </c>
      <c r="AV133" s="87" t="str">
        <f t="shared" si="129"/>
        <v/>
      </c>
      <c r="AW133" s="87" t="str">
        <f t="shared" si="129"/>
        <v/>
      </c>
      <c r="AX133" s="87" t="str">
        <f t="shared" si="129"/>
        <v/>
      </c>
      <c r="AY133" s="87" t="str">
        <f t="shared" si="129"/>
        <v/>
      </c>
      <c r="AZ133" s="87" t="str">
        <f t="shared" si="129"/>
        <v/>
      </c>
      <c r="BA133" s="87" t="str">
        <f t="shared" si="129"/>
        <v/>
      </c>
      <c r="BB133" s="87" t="str">
        <f t="shared" si="129"/>
        <v/>
      </c>
      <c r="BC133" s="87" t="str">
        <f t="shared" si="129"/>
        <v/>
      </c>
      <c r="BD133" s="87" t="str">
        <f t="shared" si="129"/>
        <v/>
      </c>
      <c r="BE133" s="87" t="str">
        <f t="shared" si="129"/>
        <v/>
      </c>
      <c r="BF133" s="87" t="str">
        <f t="shared" si="129"/>
        <v/>
      </c>
      <c r="BG133" s="95" t="str">
        <f t="shared" si="129"/>
        <v/>
      </c>
    </row>
    <row r="134" spans="2:59" x14ac:dyDescent="0.25">
      <c r="B134" s="181"/>
      <c r="C134" s="278"/>
      <c r="D134" s="183"/>
      <c r="E134" s="263"/>
      <c r="F134" s="184"/>
      <c r="G134" s="203"/>
      <c r="H134" s="94" t="str">
        <f t="shared" ref="H134:BG134" si="130">IF(($F134+$G134&gt;=H$5)*AND($F134+$G134&lt;I$5),$E134,"")</f>
        <v/>
      </c>
      <c r="I134" s="87" t="str">
        <f t="shared" si="130"/>
        <v/>
      </c>
      <c r="J134" s="87" t="str">
        <f t="shared" si="130"/>
        <v/>
      </c>
      <c r="K134" s="87" t="str">
        <f t="shared" si="130"/>
        <v/>
      </c>
      <c r="L134" s="87" t="str">
        <f t="shared" si="130"/>
        <v/>
      </c>
      <c r="M134" s="87" t="str">
        <f t="shared" si="130"/>
        <v/>
      </c>
      <c r="N134" s="87" t="str">
        <f t="shared" si="130"/>
        <v/>
      </c>
      <c r="O134" s="87" t="str">
        <f t="shared" si="130"/>
        <v/>
      </c>
      <c r="P134" s="87" t="str">
        <f t="shared" si="130"/>
        <v/>
      </c>
      <c r="Q134" s="87" t="str">
        <f t="shared" si="130"/>
        <v/>
      </c>
      <c r="R134" s="87" t="str">
        <f t="shared" si="130"/>
        <v/>
      </c>
      <c r="S134" s="87" t="str">
        <f t="shared" si="130"/>
        <v/>
      </c>
      <c r="T134" s="87" t="str">
        <f t="shared" si="130"/>
        <v/>
      </c>
      <c r="U134" s="87" t="str">
        <f t="shared" si="130"/>
        <v/>
      </c>
      <c r="V134" s="87" t="str">
        <f t="shared" si="130"/>
        <v/>
      </c>
      <c r="W134" s="87" t="str">
        <f t="shared" si="130"/>
        <v/>
      </c>
      <c r="X134" s="87" t="str">
        <f t="shared" si="130"/>
        <v/>
      </c>
      <c r="Y134" s="87" t="str">
        <f t="shared" si="130"/>
        <v/>
      </c>
      <c r="Z134" s="87" t="str">
        <f t="shared" si="130"/>
        <v/>
      </c>
      <c r="AA134" s="87" t="str">
        <f t="shared" si="130"/>
        <v/>
      </c>
      <c r="AB134" s="87" t="str">
        <f t="shared" si="130"/>
        <v/>
      </c>
      <c r="AC134" s="87" t="str">
        <f t="shared" si="130"/>
        <v/>
      </c>
      <c r="AD134" s="87" t="str">
        <f t="shared" si="130"/>
        <v/>
      </c>
      <c r="AE134" s="87" t="str">
        <f t="shared" si="130"/>
        <v/>
      </c>
      <c r="AF134" s="87" t="str">
        <f t="shared" si="130"/>
        <v/>
      </c>
      <c r="AG134" s="87" t="str">
        <f t="shared" si="130"/>
        <v/>
      </c>
      <c r="AH134" s="87" t="str">
        <f t="shared" si="130"/>
        <v/>
      </c>
      <c r="AI134" s="87" t="str">
        <f t="shared" si="130"/>
        <v/>
      </c>
      <c r="AJ134" s="87" t="str">
        <f t="shared" si="130"/>
        <v/>
      </c>
      <c r="AK134" s="87" t="str">
        <f t="shared" si="130"/>
        <v/>
      </c>
      <c r="AL134" s="87" t="str">
        <f t="shared" si="130"/>
        <v/>
      </c>
      <c r="AM134" s="87" t="str">
        <f t="shared" si="130"/>
        <v/>
      </c>
      <c r="AN134" s="87" t="str">
        <f t="shared" si="130"/>
        <v/>
      </c>
      <c r="AO134" s="87" t="str">
        <f t="shared" si="130"/>
        <v/>
      </c>
      <c r="AP134" s="87" t="str">
        <f t="shared" si="130"/>
        <v/>
      </c>
      <c r="AQ134" s="87" t="str">
        <f t="shared" si="130"/>
        <v/>
      </c>
      <c r="AR134" s="87" t="str">
        <f t="shared" si="130"/>
        <v/>
      </c>
      <c r="AS134" s="87" t="str">
        <f t="shared" si="130"/>
        <v/>
      </c>
      <c r="AT134" s="87" t="str">
        <f t="shared" si="130"/>
        <v/>
      </c>
      <c r="AU134" s="87" t="str">
        <f t="shared" si="130"/>
        <v/>
      </c>
      <c r="AV134" s="87" t="str">
        <f t="shared" si="130"/>
        <v/>
      </c>
      <c r="AW134" s="87" t="str">
        <f t="shared" si="130"/>
        <v/>
      </c>
      <c r="AX134" s="87" t="str">
        <f t="shared" si="130"/>
        <v/>
      </c>
      <c r="AY134" s="87" t="str">
        <f t="shared" si="130"/>
        <v/>
      </c>
      <c r="AZ134" s="87" t="str">
        <f t="shared" si="130"/>
        <v/>
      </c>
      <c r="BA134" s="87" t="str">
        <f t="shared" si="130"/>
        <v/>
      </c>
      <c r="BB134" s="87" t="str">
        <f t="shared" si="130"/>
        <v/>
      </c>
      <c r="BC134" s="87" t="str">
        <f t="shared" si="130"/>
        <v/>
      </c>
      <c r="BD134" s="87" t="str">
        <f t="shared" si="130"/>
        <v/>
      </c>
      <c r="BE134" s="87" t="str">
        <f t="shared" si="130"/>
        <v/>
      </c>
      <c r="BF134" s="87" t="str">
        <f t="shared" si="130"/>
        <v/>
      </c>
      <c r="BG134" s="95" t="str">
        <f t="shared" si="130"/>
        <v/>
      </c>
    </row>
    <row r="135" spans="2:59" x14ac:dyDescent="0.25">
      <c r="B135" s="181"/>
      <c r="C135" s="278"/>
      <c r="D135" s="183"/>
      <c r="E135" s="263"/>
      <c r="F135" s="184"/>
      <c r="G135" s="203"/>
      <c r="H135" s="94" t="str">
        <f t="shared" ref="H135:BG135" si="131">IF(($F135+$G135&gt;=H$5)*AND($F135+$G135&lt;I$5),$E135,"")</f>
        <v/>
      </c>
      <c r="I135" s="87" t="str">
        <f t="shared" si="131"/>
        <v/>
      </c>
      <c r="J135" s="87" t="str">
        <f t="shared" si="131"/>
        <v/>
      </c>
      <c r="K135" s="87" t="str">
        <f t="shared" si="131"/>
        <v/>
      </c>
      <c r="L135" s="87" t="str">
        <f t="shared" si="131"/>
        <v/>
      </c>
      <c r="M135" s="87" t="str">
        <f t="shared" si="131"/>
        <v/>
      </c>
      <c r="N135" s="87" t="str">
        <f t="shared" si="131"/>
        <v/>
      </c>
      <c r="O135" s="87" t="str">
        <f t="shared" si="131"/>
        <v/>
      </c>
      <c r="P135" s="87" t="str">
        <f t="shared" si="131"/>
        <v/>
      </c>
      <c r="Q135" s="87" t="str">
        <f t="shared" si="131"/>
        <v/>
      </c>
      <c r="R135" s="87" t="str">
        <f t="shared" si="131"/>
        <v/>
      </c>
      <c r="S135" s="87" t="str">
        <f t="shared" si="131"/>
        <v/>
      </c>
      <c r="T135" s="87" t="str">
        <f t="shared" si="131"/>
        <v/>
      </c>
      <c r="U135" s="87" t="str">
        <f t="shared" si="131"/>
        <v/>
      </c>
      <c r="V135" s="87" t="str">
        <f t="shared" si="131"/>
        <v/>
      </c>
      <c r="W135" s="87" t="str">
        <f t="shared" si="131"/>
        <v/>
      </c>
      <c r="X135" s="87" t="str">
        <f t="shared" si="131"/>
        <v/>
      </c>
      <c r="Y135" s="87" t="str">
        <f t="shared" si="131"/>
        <v/>
      </c>
      <c r="Z135" s="87" t="str">
        <f t="shared" si="131"/>
        <v/>
      </c>
      <c r="AA135" s="87" t="str">
        <f t="shared" si="131"/>
        <v/>
      </c>
      <c r="AB135" s="87" t="str">
        <f t="shared" si="131"/>
        <v/>
      </c>
      <c r="AC135" s="87" t="str">
        <f t="shared" si="131"/>
        <v/>
      </c>
      <c r="AD135" s="87" t="str">
        <f t="shared" si="131"/>
        <v/>
      </c>
      <c r="AE135" s="87" t="str">
        <f t="shared" si="131"/>
        <v/>
      </c>
      <c r="AF135" s="87" t="str">
        <f t="shared" si="131"/>
        <v/>
      </c>
      <c r="AG135" s="87" t="str">
        <f t="shared" si="131"/>
        <v/>
      </c>
      <c r="AH135" s="87" t="str">
        <f t="shared" si="131"/>
        <v/>
      </c>
      <c r="AI135" s="87" t="str">
        <f t="shared" si="131"/>
        <v/>
      </c>
      <c r="AJ135" s="87" t="str">
        <f t="shared" si="131"/>
        <v/>
      </c>
      <c r="AK135" s="87" t="str">
        <f t="shared" si="131"/>
        <v/>
      </c>
      <c r="AL135" s="87" t="str">
        <f t="shared" si="131"/>
        <v/>
      </c>
      <c r="AM135" s="87" t="str">
        <f t="shared" si="131"/>
        <v/>
      </c>
      <c r="AN135" s="87" t="str">
        <f t="shared" si="131"/>
        <v/>
      </c>
      <c r="AO135" s="87" t="str">
        <f t="shared" si="131"/>
        <v/>
      </c>
      <c r="AP135" s="87" t="str">
        <f t="shared" si="131"/>
        <v/>
      </c>
      <c r="AQ135" s="87" t="str">
        <f t="shared" si="131"/>
        <v/>
      </c>
      <c r="AR135" s="87" t="str">
        <f t="shared" si="131"/>
        <v/>
      </c>
      <c r="AS135" s="87" t="str">
        <f t="shared" si="131"/>
        <v/>
      </c>
      <c r="AT135" s="87" t="str">
        <f t="shared" si="131"/>
        <v/>
      </c>
      <c r="AU135" s="87" t="str">
        <f t="shared" si="131"/>
        <v/>
      </c>
      <c r="AV135" s="87" t="str">
        <f t="shared" si="131"/>
        <v/>
      </c>
      <c r="AW135" s="87" t="str">
        <f t="shared" si="131"/>
        <v/>
      </c>
      <c r="AX135" s="87" t="str">
        <f t="shared" si="131"/>
        <v/>
      </c>
      <c r="AY135" s="87" t="str">
        <f t="shared" si="131"/>
        <v/>
      </c>
      <c r="AZ135" s="87" t="str">
        <f t="shared" si="131"/>
        <v/>
      </c>
      <c r="BA135" s="87" t="str">
        <f t="shared" si="131"/>
        <v/>
      </c>
      <c r="BB135" s="87" t="str">
        <f t="shared" si="131"/>
        <v/>
      </c>
      <c r="BC135" s="87" t="str">
        <f t="shared" si="131"/>
        <v/>
      </c>
      <c r="BD135" s="87" t="str">
        <f t="shared" si="131"/>
        <v/>
      </c>
      <c r="BE135" s="87" t="str">
        <f t="shared" si="131"/>
        <v/>
      </c>
      <c r="BF135" s="87" t="str">
        <f t="shared" si="131"/>
        <v/>
      </c>
      <c r="BG135" s="95" t="str">
        <f t="shared" si="131"/>
        <v/>
      </c>
    </row>
    <row r="136" spans="2:59" x14ac:dyDescent="0.25">
      <c r="B136" s="181"/>
      <c r="C136" s="278"/>
      <c r="D136" s="183"/>
      <c r="E136" s="263"/>
      <c r="F136" s="184"/>
      <c r="G136" s="203"/>
      <c r="H136" s="94" t="str">
        <f t="shared" ref="H136:BG136" si="132">IF(($F136+$G136&gt;=H$5)*AND($F136+$G136&lt;I$5),$E136,"")</f>
        <v/>
      </c>
      <c r="I136" s="87" t="str">
        <f t="shared" si="132"/>
        <v/>
      </c>
      <c r="J136" s="87" t="str">
        <f t="shared" si="132"/>
        <v/>
      </c>
      <c r="K136" s="87" t="str">
        <f t="shared" si="132"/>
        <v/>
      </c>
      <c r="L136" s="87" t="str">
        <f t="shared" si="132"/>
        <v/>
      </c>
      <c r="M136" s="87" t="str">
        <f t="shared" si="132"/>
        <v/>
      </c>
      <c r="N136" s="87" t="str">
        <f t="shared" si="132"/>
        <v/>
      </c>
      <c r="O136" s="87" t="str">
        <f t="shared" si="132"/>
        <v/>
      </c>
      <c r="P136" s="87" t="str">
        <f t="shared" si="132"/>
        <v/>
      </c>
      <c r="Q136" s="87" t="str">
        <f t="shared" si="132"/>
        <v/>
      </c>
      <c r="R136" s="87" t="str">
        <f t="shared" si="132"/>
        <v/>
      </c>
      <c r="S136" s="87" t="str">
        <f t="shared" si="132"/>
        <v/>
      </c>
      <c r="T136" s="87" t="str">
        <f t="shared" si="132"/>
        <v/>
      </c>
      <c r="U136" s="87" t="str">
        <f t="shared" si="132"/>
        <v/>
      </c>
      <c r="V136" s="87" t="str">
        <f t="shared" si="132"/>
        <v/>
      </c>
      <c r="W136" s="87" t="str">
        <f t="shared" si="132"/>
        <v/>
      </c>
      <c r="X136" s="87" t="str">
        <f t="shared" si="132"/>
        <v/>
      </c>
      <c r="Y136" s="87" t="str">
        <f t="shared" si="132"/>
        <v/>
      </c>
      <c r="Z136" s="87" t="str">
        <f t="shared" si="132"/>
        <v/>
      </c>
      <c r="AA136" s="87" t="str">
        <f t="shared" si="132"/>
        <v/>
      </c>
      <c r="AB136" s="87" t="str">
        <f t="shared" si="132"/>
        <v/>
      </c>
      <c r="AC136" s="87" t="str">
        <f t="shared" si="132"/>
        <v/>
      </c>
      <c r="AD136" s="87" t="str">
        <f t="shared" si="132"/>
        <v/>
      </c>
      <c r="AE136" s="87" t="str">
        <f t="shared" si="132"/>
        <v/>
      </c>
      <c r="AF136" s="87" t="str">
        <f t="shared" si="132"/>
        <v/>
      </c>
      <c r="AG136" s="87" t="str">
        <f t="shared" si="132"/>
        <v/>
      </c>
      <c r="AH136" s="87" t="str">
        <f t="shared" si="132"/>
        <v/>
      </c>
      <c r="AI136" s="87" t="str">
        <f t="shared" si="132"/>
        <v/>
      </c>
      <c r="AJ136" s="87" t="str">
        <f t="shared" si="132"/>
        <v/>
      </c>
      <c r="AK136" s="87" t="str">
        <f t="shared" si="132"/>
        <v/>
      </c>
      <c r="AL136" s="87" t="str">
        <f t="shared" si="132"/>
        <v/>
      </c>
      <c r="AM136" s="87" t="str">
        <f t="shared" si="132"/>
        <v/>
      </c>
      <c r="AN136" s="87" t="str">
        <f t="shared" si="132"/>
        <v/>
      </c>
      <c r="AO136" s="87" t="str">
        <f t="shared" si="132"/>
        <v/>
      </c>
      <c r="AP136" s="87" t="str">
        <f t="shared" si="132"/>
        <v/>
      </c>
      <c r="AQ136" s="87" t="str">
        <f t="shared" si="132"/>
        <v/>
      </c>
      <c r="AR136" s="87" t="str">
        <f t="shared" si="132"/>
        <v/>
      </c>
      <c r="AS136" s="87" t="str">
        <f t="shared" si="132"/>
        <v/>
      </c>
      <c r="AT136" s="87" t="str">
        <f t="shared" si="132"/>
        <v/>
      </c>
      <c r="AU136" s="87" t="str">
        <f t="shared" si="132"/>
        <v/>
      </c>
      <c r="AV136" s="87" t="str">
        <f t="shared" si="132"/>
        <v/>
      </c>
      <c r="AW136" s="87" t="str">
        <f t="shared" si="132"/>
        <v/>
      </c>
      <c r="AX136" s="87" t="str">
        <f t="shared" si="132"/>
        <v/>
      </c>
      <c r="AY136" s="87" t="str">
        <f t="shared" si="132"/>
        <v/>
      </c>
      <c r="AZ136" s="87" t="str">
        <f t="shared" si="132"/>
        <v/>
      </c>
      <c r="BA136" s="87" t="str">
        <f t="shared" si="132"/>
        <v/>
      </c>
      <c r="BB136" s="87" t="str">
        <f t="shared" si="132"/>
        <v/>
      </c>
      <c r="BC136" s="87" t="str">
        <f t="shared" si="132"/>
        <v/>
      </c>
      <c r="BD136" s="87" t="str">
        <f t="shared" si="132"/>
        <v/>
      </c>
      <c r="BE136" s="87" t="str">
        <f t="shared" si="132"/>
        <v/>
      </c>
      <c r="BF136" s="87" t="str">
        <f t="shared" si="132"/>
        <v/>
      </c>
      <c r="BG136" s="95" t="str">
        <f t="shared" si="132"/>
        <v/>
      </c>
    </row>
    <row r="137" spans="2:59" x14ac:dyDescent="0.25">
      <c r="B137" s="181"/>
      <c r="C137" s="278"/>
      <c r="D137" s="183"/>
      <c r="E137" s="263"/>
      <c r="F137" s="184"/>
      <c r="G137" s="203"/>
      <c r="H137" s="94" t="str">
        <f t="shared" ref="H137:BG137" si="133">IF(($F137+$G137&gt;=H$5)*AND($F137+$G137&lt;I$5),$E137,"")</f>
        <v/>
      </c>
      <c r="I137" s="87" t="str">
        <f t="shared" si="133"/>
        <v/>
      </c>
      <c r="J137" s="87" t="str">
        <f t="shared" si="133"/>
        <v/>
      </c>
      <c r="K137" s="87" t="str">
        <f t="shared" si="133"/>
        <v/>
      </c>
      <c r="L137" s="87" t="str">
        <f t="shared" si="133"/>
        <v/>
      </c>
      <c r="M137" s="87" t="str">
        <f t="shared" si="133"/>
        <v/>
      </c>
      <c r="N137" s="87" t="str">
        <f t="shared" si="133"/>
        <v/>
      </c>
      <c r="O137" s="87" t="str">
        <f t="shared" si="133"/>
        <v/>
      </c>
      <c r="P137" s="87" t="str">
        <f t="shared" si="133"/>
        <v/>
      </c>
      <c r="Q137" s="87" t="str">
        <f t="shared" si="133"/>
        <v/>
      </c>
      <c r="R137" s="87" t="str">
        <f t="shared" si="133"/>
        <v/>
      </c>
      <c r="S137" s="87" t="str">
        <f t="shared" si="133"/>
        <v/>
      </c>
      <c r="T137" s="87" t="str">
        <f t="shared" si="133"/>
        <v/>
      </c>
      <c r="U137" s="87" t="str">
        <f t="shared" si="133"/>
        <v/>
      </c>
      <c r="V137" s="87" t="str">
        <f t="shared" si="133"/>
        <v/>
      </c>
      <c r="W137" s="87" t="str">
        <f t="shared" si="133"/>
        <v/>
      </c>
      <c r="X137" s="87" t="str">
        <f t="shared" si="133"/>
        <v/>
      </c>
      <c r="Y137" s="87" t="str">
        <f t="shared" si="133"/>
        <v/>
      </c>
      <c r="Z137" s="87" t="str">
        <f t="shared" si="133"/>
        <v/>
      </c>
      <c r="AA137" s="87" t="str">
        <f t="shared" si="133"/>
        <v/>
      </c>
      <c r="AB137" s="87" t="str">
        <f t="shared" si="133"/>
        <v/>
      </c>
      <c r="AC137" s="87" t="str">
        <f t="shared" si="133"/>
        <v/>
      </c>
      <c r="AD137" s="87" t="str">
        <f t="shared" si="133"/>
        <v/>
      </c>
      <c r="AE137" s="87" t="str">
        <f t="shared" si="133"/>
        <v/>
      </c>
      <c r="AF137" s="87" t="str">
        <f t="shared" si="133"/>
        <v/>
      </c>
      <c r="AG137" s="87" t="str">
        <f t="shared" si="133"/>
        <v/>
      </c>
      <c r="AH137" s="87" t="str">
        <f t="shared" si="133"/>
        <v/>
      </c>
      <c r="AI137" s="87" t="str">
        <f t="shared" si="133"/>
        <v/>
      </c>
      <c r="AJ137" s="87" t="str">
        <f t="shared" si="133"/>
        <v/>
      </c>
      <c r="AK137" s="87" t="str">
        <f t="shared" si="133"/>
        <v/>
      </c>
      <c r="AL137" s="87" t="str">
        <f t="shared" si="133"/>
        <v/>
      </c>
      <c r="AM137" s="87" t="str">
        <f t="shared" si="133"/>
        <v/>
      </c>
      <c r="AN137" s="87" t="str">
        <f t="shared" si="133"/>
        <v/>
      </c>
      <c r="AO137" s="87" t="str">
        <f t="shared" si="133"/>
        <v/>
      </c>
      <c r="AP137" s="87" t="str">
        <f t="shared" si="133"/>
        <v/>
      </c>
      <c r="AQ137" s="87" t="str">
        <f t="shared" si="133"/>
        <v/>
      </c>
      <c r="AR137" s="87" t="str">
        <f t="shared" si="133"/>
        <v/>
      </c>
      <c r="AS137" s="87" t="str">
        <f t="shared" si="133"/>
        <v/>
      </c>
      <c r="AT137" s="87" t="str">
        <f t="shared" si="133"/>
        <v/>
      </c>
      <c r="AU137" s="87" t="str">
        <f t="shared" si="133"/>
        <v/>
      </c>
      <c r="AV137" s="87" t="str">
        <f t="shared" si="133"/>
        <v/>
      </c>
      <c r="AW137" s="87" t="str">
        <f t="shared" si="133"/>
        <v/>
      </c>
      <c r="AX137" s="87" t="str">
        <f t="shared" si="133"/>
        <v/>
      </c>
      <c r="AY137" s="87" t="str">
        <f t="shared" si="133"/>
        <v/>
      </c>
      <c r="AZ137" s="87" t="str">
        <f t="shared" si="133"/>
        <v/>
      </c>
      <c r="BA137" s="87" t="str">
        <f t="shared" si="133"/>
        <v/>
      </c>
      <c r="BB137" s="87" t="str">
        <f t="shared" si="133"/>
        <v/>
      </c>
      <c r="BC137" s="87" t="str">
        <f t="shared" si="133"/>
        <v/>
      </c>
      <c r="BD137" s="87" t="str">
        <f t="shared" si="133"/>
        <v/>
      </c>
      <c r="BE137" s="87" t="str">
        <f t="shared" si="133"/>
        <v/>
      </c>
      <c r="BF137" s="87" t="str">
        <f t="shared" si="133"/>
        <v/>
      </c>
      <c r="BG137" s="95" t="str">
        <f t="shared" si="133"/>
        <v/>
      </c>
    </row>
    <row r="138" spans="2:59" x14ac:dyDescent="0.25">
      <c r="B138" s="181"/>
      <c r="C138" s="278"/>
      <c r="D138" s="183"/>
      <c r="E138" s="263"/>
      <c r="F138" s="184"/>
      <c r="G138" s="203"/>
      <c r="H138" s="94" t="str">
        <f t="shared" ref="H138:BG138" si="134">IF(($F138+$G138&gt;=H$5)*AND($F138+$G138&lt;I$5),$E138,"")</f>
        <v/>
      </c>
      <c r="I138" s="87" t="str">
        <f t="shared" si="134"/>
        <v/>
      </c>
      <c r="J138" s="87" t="str">
        <f t="shared" si="134"/>
        <v/>
      </c>
      <c r="K138" s="87" t="str">
        <f t="shared" si="134"/>
        <v/>
      </c>
      <c r="L138" s="87" t="str">
        <f t="shared" si="134"/>
        <v/>
      </c>
      <c r="M138" s="87" t="str">
        <f t="shared" si="134"/>
        <v/>
      </c>
      <c r="N138" s="87" t="str">
        <f t="shared" si="134"/>
        <v/>
      </c>
      <c r="O138" s="87" t="str">
        <f t="shared" si="134"/>
        <v/>
      </c>
      <c r="P138" s="87" t="str">
        <f t="shared" si="134"/>
        <v/>
      </c>
      <c r="Q138" s="87" t="str">
        <f t="shared" si="134"/>
        <v/>
      </c>
      <c r="R138" s="87" t="str">
        <f t="shared" si="134"/>
        <v/>
      </c>
      <c r="S138" s="87" t="str">
        <f t="shared" si="134"/>
        <v/>
      </c>
      <c r="T138" s="87" t="str">
        <f t="shared" si="134"/>
        <v/>
      </c>
      <c r="U138" s="87" t="str">
        <f t="shared" si="134"/>
        <v/>
      </c>
      <c r="V138" s="87" t="str">
        <f t="shared" si="134"/>
        <v/>
      </c>
      <c r="W138" s="87" t="str">
        <f t="shared" si="134"/>
        <v/>
      </c>
      <c r="X138" s="87" t="str">
        <f t="shared" si="134"/>
        <v/>
      </c>
      <c r="Y138" s="87" t="str">
        <f t="shared" si="134"/>
        <v/>
      </c>
      <c r="Z138" s="87" t="str">
        <f t="shared" si="134"/>
        <v/>
      </c>
      <c r="AA138" s="87" t="str">
        <f t="shared" si="134"/>
        <v/>
      </c>
      <c r="AB138" s="87" t="str">
        <f t="shared" si="134"/>
        <v/>
      </c>
      <c r="AC138" s="87" t="str">
        <f t="shared" si="134"/>
        <v/>
      </c>
      <c r="AD138" s="87" t="str">
        <f t="shared" si="134"/>
        <v/>
      </c>
      <c r="AE138" s="87" t="str">
        <f t="shared" si="134"/>
        <v/>
      </c>
      <c r="AF138" s="87" t="str">
        <f t="shared" si="134"/>
        <v/>
      </c>
      <c r="AG138" s="87" t="str">
        <f t="shared" si="134"/>
        <v/>
      </c>
      <c r="AH138" s="87" t="str">
        <f t="shared" si="134"/>
        <v/>
      </c>
      <c r="AI138" s="87" t="str">
        <f t="shared" si="134"/>
        <v/>
      </c>
      <c r="AJ138" s="87" t="str">
        <f t="shared" si="134"/>
        <v/>
      </c>
      <c r="AK138" s="87" t="str">
        <f t="shared" si="134"/>
        <v/>
      </c>
      <c r="AL138" s="87" t="str">
        <f t="shared" si="134"/>
        <v/>
      </c>
      <c r="AM138" s="87" t="str">
        <f t="shared" si="134"/>
        <v/>
      </c>
      <c r="AN138" s="87" t="str">
        <f t="shared" si="134"/>
        <v/>
      </c>
      <c r="AO138" s="87" t="str">
        <f t="shared" si="134"/>
        <v/>
      </c>
      <c r="AP138" s="87" t="str">
        <f t="shared" si="134"/>
        <v/>
      </c>
      <c r="AQ138" s="87" t="str">
        <f t="shared" si="134"/>
        <v/>
      </c>
      <c r="AR138" s="87" t="str">
        <f t="shared" si="134"/>
        <v/>
      </c>
      <c r="AS138" s="87" t="str">
        <f t="shared" si="134"/>
        <v/>
      </c>
      <c r="AT138" s="87" t="str">
        <f t="shared" si="134"/>
        <v/>
      </c>
      <c r="AU138" s="87" t="str">
        <f t="shared" si="134"/>
        <v/>
      </c>
      <c r="AV138" s="87" t="str">
        <f t="shared" si="134"/>
        <v/>
      </c>
      <c r="AW138" s="87" t="str">
        <f t="shared" si="134"/>
        <v/>
      </c>
      <c r="AX138" s="87" t="str">
        <f t="shared" si="134"/>
        <v/>
      </c>
      <c r="AY138" s="87" t="str">
        <f t="shared" si="134"/>
        <v/>
      </c>
      <c r="AZ138" s="87" t="str">
        <f t="shared" si="134"/>
        <v/>
      </c>
      <c r="BA138" s="87" t="str">
        <f t="shared" si="134"/>
        <v/>
      </c>
      <c r="BB138" s="87" t="str">
        <f t="shared" si="134"/>
        <v/>
      </c>
      <c r="BC138" s="87" t="str">
        <f t="shared" si="134"/>
        <v/>
      </c>
      <c r="BD138" s="87" t="str">
        <f t="shared" si="134"/>
        <v/>
      </c>
      <c r="BE138" s="87" t="str">
        <f t="shared" si="134"/>
        <v/>
      </c>
      <c r="BF138" s="87" t="str">
        <f t="shared" si="134"/>
        <v/>
      </c>
      <c r="BG138" s="95" t="str">
        <f t="shared" si="134"/>
        <v/>
      </c>
    </row>
    <row r="139" spans="2:59" x14ac:dyDescent="0.25">
      <c r="B139" s="181"/>
      <c r="C139" s="278"/>
      <c r="D139" s="183"/>
      <c r="E139" s="263"/>
      <c r="F139" s="184"/>
      <c r="G139" s="203"/>
      <c r="H139" s="94" t="str">
        <f t="shared" ref="H139:BG139" si="135">IF(($F139+$G139&gt;=H$5)*AND($F139+$G139&lt;I$5),$E139,"")</f>
        <v/>
      </c>
      <c r="I139" s="87" t="str">
        <f t="shared" si="135"/>
        <v/>
      </c>
      <c r="J139" s="87" t="str">
        <f t="shared" si="135"/>
        <v/>
      </c>
      <c r="K139" s="87" t="str">
        <f t="shared" si="135"/>
        <v/>
      </c>
      <c r="L139" s="87" t="str">
        <f t="shared" si="135"/>
        <v/>
      </c>
      <c r="M139" s="87" t="str">
        <f t="shared" si="135"/>
        <v/>
      </c>
      <c r="N139" s="87" t="str">
        <f t="shared" si="135"/>
        <v/>
      </c>
      <c r="O139" s="87" t="str">
        <f t="shared" si="135"/>
        <v/>
      </c>
      <c r="P139" s="87" t="str">
        <f t="shared" si="135"/>
        <v/>
      </c>
      <c r="Q139" s="87" t="str">
        <f t="shared" si="135"/>
        <v/>
      </c>
      <c r="R139" s="87" t="str">
        <f t="shared" si="135"/>
        <v/>
      </c>
      <c r="S139" s="87" t="str">
        <f t="shared" si="135"/>
        <v/>
      </c>
      <c r="T139" s="87" t="str">
        <f t="shared" si="135"/>
        <v/>
      </c>
      <c r="U139" s="87" t="str">
        <f t="shared" si="135"/>
        <v/>
      </c>
      <c r="V139" s="87" t="str">
        <f t="shared" si="135"/>
        <v/>
      </c>
      <c r="W139" s="87" t="str">
        <f t="shared" si="135"/>
        <v/>
      </c>
      <c r="X139" s="87" t="str">
        <f t="shared" si="135"/>
        <v/>
      </c>
      <c r="Y139" s="87" t="str">
        <f t="shared" si="135"/>
        <v/>
      </c>
      <c r="Z139" s="87" t="str">
        <f t="shared" si="135"/>
        <v/>
      </c>
      <c r="AA139" s="87" t="str">
        <f t="shared" si="135"/>
        <v/>
      </c>
      <c r="AB139" s="87" t="str">
        <f t="shared" si="135"/>
        <v/>
      </c>
      <c r="AC139" s="87" t="str">
        <f t="shared" si="135"/>
        <v/>
      </c>
      <c r="AD139" s="87" t="str">
        <f t="shared" si="135"/>
        <v/>
      </c>
      <c r="AE139" s="87" t="str">
        <f t="shared" si="135"/>
        <v/>
      </c>
      <c r="AF139" s="87" t="str">
        <f t="shared" si="135"/>
        <v/>
      </c>
      <c r="AG139" s="87" t="str">
        <f t="shared" si="135"/>
        <v/>
      </c>
      <c r="AH139" s="87" t="str">
        <f t="shared" si="135"/>
        <v/>
      </c>
      <c r="AI139" s="87" t="str">
        <f t="shared" si="135"/>
        <v/>
      </c>
      <c r="AJ139" s="87" t="str">
        <f t="shared" si="135"/>
        <v/>
      </c>
      <c r="AK139" s="87" t="str">
        <f t="shared" si="135"/>
        <v/>
      </c>
      <c r="AL139" s="87" t="str">
        <f t="shared" si="135"/>
        <v/>
      </c>
      <c r="AM139" s="87" t="str">
        <f t="shared" si="135"/>
        <v/>
      </c>
      <c r="AN139" s="87" t="str">
        <f t="shared" si="135"/>
        <v/>
      </c>
      <c r="AO139" s="87" t="str">
        <f t="shared" si="135"/>
        <v/>
      </c>
      <c r="AP139" s="87" t="str">
        <f t="shared" si="135"/>
        <v/>
      </c>
      <c r="AQ139" s="87" t="str">
        <f t="shared" si="135"/>
        <v/>
      </c>
      <c r="AR139" s="87" t="str">
        <f t="shared" si="135"/>
        <v/>
      </c>
      <c r="AS139" s="87" t="str">
        <f t="shared" si="135"/>
        <v/>
      </c>
      <c r="AT139" s="87" t="str">
        <f t="shared" si="135"/>
        <v/>
      </c>
      <c r="AU139" s="87" t="str">
        <f t="shared" si="135"/>
        <v/>
      </c>
      <c r="AV139" s="87" t="str">
        <f t="shared" si="135"/>
        <v/>
      </c>
      <c r="AW139" s="87" t="str">
        <f t="shared" si="135"/>
        <v/>
      </c>
      <c r="AX139" s="87" t="str">
        <f t="shared" si="135"/>
        <v/>
      </c>
      <c r="AY139" s="87" t="str">
        <f t="shared" si="135"/>
        <v/>
      </c>
      <c r="AZ139" s="87" t="str">
        <f t="shared" si="135"/>
        <v/>
      </c>
      <c r="BA139" s="87" t="str">
        <f t="shared" si="135"/>
        <v/>
      </c>
      <c r="BB139" s="87" t="str">
        <f t="shared" si="135"/>
        <v/>
      </c>
      <c r="BC139" s="87" t="str">
        <f t="shared" si="135"/>
        <v/>
      </c>
      <c r="BD139" s="87" t="str">
        <f t="shared" si="135"/>
        <v/>
      </c>
      <c r="BE139" s="87" t="str">
        <f t="shared" si="135"/>
        <v/>
      </c>
      <c r="BF139" s="87" t="str">
        <f t="shared" si="135"/>
        <v/>
      </c>
      <c r="BG139" s="95" t="str">
        <f t="shared" si="135"/>
        <v/>
      </c>
    </row>
    <row r="140" spans="2:59" x14ac:dyDescent="0.25">
      <c r="B140" s="181"/>
      <c r="C140" s="278"/>
      <c r="D140" s="183"/>
      <c r="E140" s="263"/>
      <c r="F140" s="184"/>
      <c r="G140" s="203"/>
      <c r="H140" s="94" t="str">
        <f t="shared" ref="H140:BG140" si="136">IF(($F140+$G140&gt;=H$5)*AND($F140+$G140&lt;I$5),$E140,"")</f>
        <v/>
      </c>
      <c r="I140" s="87" t="str">
        <f t="shared" si="136"/>
        <v/>
      </c>
      <c r="J140" s="87" t="str">
        <f t="shared" si="136"/>
        <v/>
      </c>
      <c r="K140" s="87" t="str">
        <f t="shared" si="136"/>
        <v/>
      </c>
      <c r="L140" s="87" t="str">
        <f t="shared" si="136"/>
        <v/>
      </c>
      <c r="M140" s="87" t="str">
        <f t="shared" si="136"/>
        <v/>
      </c>
      <c r="N140" s="87" t="str">
        <f t="shared" si="136"/>
        <v/>
      </c>
      <c r="O140" s="87" t="str">
        <f t="shared" si="136"/>
        <v/>
      </c>
      <c r="P140" s="87" t="str">
        <f t="shared" si="136"/>
        <v/>
      </c>
      <c r="Q140" s="87" t="str">
        <f t="shared" si="136"/>
        <v/>
      </c>
      <c r="R140" s="87" t="str">
        <f t="shared" si="136"/>
        <v/>
      </c>
      <c r="S140" s="87" t="str">
        <f t="shared" si="136"/>
        <v/>
      </c>
      <c r="T140" s="87" t="str">
        <f t="shared" si="136"/>
        <v/>
      </c>
      <c r="U140" s="87" t="str">
        <f t="shared" si="136"/>
        <v/>
      </c>
      <c r="V140" s="87" t="str">
        <f t="shared" si="136"/>
        <v/>
      </c>
      <c r="W140" s="87" t="str">
        <f t="shared" si="136"/>
        <v/>
      </c>
      <c r="X140" s="87" t="str">
        <f t="shared" si="136"/>
        <v/>
      </c>
      <c r="Y140" s="87" t="str">
        <f t="shared" si="136"/>
        <v/>
      </c>
      <c r="Z140" s="87" t="str">
        <f t="shared" si="136"/>
        <v/>
      </c>
      <c r="AA140" s="87" t="str">
        <f t="shared" si="136"/>
        <v/>
      </c>
      <c r="AB140" s="87" t="str">
        <f t="shared" si="136"/>
        <v/>
      </c>
      <c r="AC140" s="87" t="str">
        <f t="shared" si="136"/>
        <v/>
      </c>
      <c r="AD140" s="87" t="str">
        <f t="shared" si="136"/>
        <v/>
      </c>
      <c r="AE140" s="87" t="str">
        <f t="shared" si="136"/>
        <v/>
      </c>
      <c r="AF140" s="87" t="str">
        <f t="shared" si="136"/>
        <v/>
      </c>
      <c r="AG140" s="87" t="str">
        <f t="shared" si="136"/>
        <v/>
      </c>
      <c r="AH140" s="87" t="str">
        <f t="shared" si="136"/>
        <v/>
      </c>
      <c r="AI140" s="87" t="str">
        <f t="shared" si="136"/>
        <v/>
      </c>
      <c r="AJ140" s="87" t="str">
        <f t="shared" si="136"/>
        <v/>
      </c>
      <c r="AK140" s="87" t="str">
        <f t="shared" si="136"/>
        <v/>
      </c>
      <c r="AL140" s="87" t="str">
        <f t="shared" si="136"/>
        <v/>
      </c>
      <c r="AM140" s="87" t="str">
        <f t="shared" si="136"/>
        <v/>
      </c>
      <c r="AN140" s="87" t="str">
        <f t="shared" si="136"/>
        <v/>
      </c>
      <c r="AO140" s="87" t="str">
        <f t="shared" si="136"/>
        <v/>
      </c>
      <c r="AP140" s="87" t="str">
        <f t="shared" si="136"/>
        <v/>
      </c>
      <c r="AQ140" s="87" t="str">
        <f t="shared" si="136"/>
        <v/>
      </c>
      <c r="AR140" s="87" t="str">
        <f t="shared" si="136"/>
        <v/>
      </c>
      <c r="AS140" s="87" t="str">
        <f t="shared" si="136"/>
        <v/>
      </c>
      <c r="AT140" s="87" t="str">
        <f t="shared" si="136"/>
        <v/>
      </c>
      <c r="AU140" s="87" t="str">
        <f t="shared" si="136"/>
        <v/>
      </c>
      <c r="AV140" s="87" t="str">
        <f t="shared" si="136"/>
        <v/>
      </c>
      <c r="AW140" s="87" t="str">
        <f t="shared" si="136"/>
        <v/>
      </c>
      <c r="AX140" s="87" t="str">
        <f t="shared" si="136"/>
        <v/>
      </c>
      <c r="AY140" s="87" t="str">
        <f t="shared" si="136"/>
        <v/>
      </c>
      <c r="AZ140" s="87" t="str">
        <f t="shared" si="136"/>
        <v/>
      </c>
      <c r="BA140" s="87" t="str">
        <f t="shared" si="136"/>
        <v/>
      </c>
      <c r="BB140" s="87" t="str">
        <f t="shared" si="136"/>
        <v/>
      </c>
      <c r="BC140" s="87" t="str">
        <f t="shared" si="136"/>
        <v/>
      </c>
      <c r="BD140" s="87" t="str">
        <f t="shared" si="136"/>
        <v/>
      </c>
      <c r="BE140" s="87" t="str">
        <f t="shared" si="136"/>
        <v/>
      </c>
      <c r="BF140" s="87" t="str">
        <f t="shared" si="136"/>
        <v/>
      </c>
      <c r="BG140" s="95" t="str">
        <f t="shared" si="136"/>
        <v/>
      </c>
    </row>
    <row r="141" spans="2:59" x14ac:dyDescent="0.25">
      <c r="B141" s="181"/>
      <c r="C141" s="278"/>
      <c r="D141" s="183"/>
      <c r="E141" s="263"/>
      <c r="F141" s="184"/>
      <c r="G141" s="203"/>
      <c r="H141" s="94" t="str">
        <f t="shared" ref="H141:BG141" si="137">IF(($F141+$G141&gt;=H$5)*AND($F141+$G141&lt;I$5),$E141,"")</f>
        <v/>
      </c>
      <c r="I141" s="87" t="str">
        <f t="shared" si="137"/>
        <v/>
      </c>
      <c r="J141" s="87" t="str">
        <f t="shared" si="137"/>
        <v/>
      </c>
      <c r="K141" s="87" t="str">
        <f t="shared" si="137"/>
        <v/>
      </c>
      <c r="L141" s="87" t="str">
        <f t="shared" si="137"/>
        <v/>
      </c>
      <c r="M141" s="87" t="str">
        <f t="shared" si="137"/>
        <v/>
      </c>
      <c r="N141" s="87" t="str">
        <f t="shared" si="137"/>
        <v/>
      </c>
      <c r="O141" s="87" t="str">
        <f t="shared" si="137"/>
        <v/>
      </c>
      <c r="P141" s="87" t="str">
        <f t="shared" si="137"/>
        <v/>
      </c>
      <c r="Q141" s="87" t="str">
        <f t="shared" si="137"/>
        <v/>
      </c>
      <c r="R141" s="87" t="str">
        <f t="shared" si="137"/>
        <v/>
      </c>
      <c r="S141" s="87" t="str">
        <f t="shared" si="137"/>
        <v/>
      </c>
      <c r="T141" s="87" t="str">
        <f t="shared" si="137"/>
        <v/>
      </c>
      <c r="U141" s="87" t="str">
        <f t="shared" si="137"/>
        <v/>
      </c>
      <c r="V141" s="87" t="str">
        <f t="shared" si="137"/>
        <v/>
      </c>
      <c r="W141" s="87" t="str">
        <f t="shared" si="137"/>
        <v/>
      </c>
      <c r="X141" s="87" t="str">
        <f t="shared" si="137"/>
        <v/>
      </c>
      <c r="Y141" s="87" t="str">
        <f t="shared" si="137"/>
        <v/>
      </c>
      <c r="Z141" s="87" t="str">
        <f t="shared" si="137"/>
        <v/>
      </c>
      <c r="AA141" s="87" t="str">
        <f t="shared" si="137"/>
        <v/>
      </c>
      <c r="AB141" s="87" t="str">
        <f t="shared" si="137"/>
        <v/>
      </c>
      <c r="AC141" s="87" t="str">
        <f t="shared" si="137"/>
        <v/>
      </c>
      <c r="AD141" s="87" t="str">
        <f t="shared" si="137"/>
        <v/>
      </c>
      <c r="AE141" s="87" t="str">
        <f t="shared" si="137"/>
        <v/>
      </c>
      <c r="AF141" s="87" t="str">
        <f t="shared" si="137"/>
        <v/>
      </c>
      <c r="AG141" s="87" t="str">
        <f t="shared" si="137"/>
        <v/>
      </c>
      <c r="AH141" s="87" t="str">
        <f t="shared" si="137"/>
        <v/>
      </c>
      <c r="AI141" s="87" t="str">
        <f t="shared" si="137"/>
        <v/>
      </c>
      <c r="AJ141" s="87" t="str">
        <f t="shared" si="137"/>
        <v/>
      </c>
      <c r="AK141" s="87" t="str">
        <f t="shared" si="137"/>
        <v/>
      </c>
      <c r="AL141" s="87" t="str">
        <f t="shared" si="137"/>
        <v/>
      </c>
      <c r="AM141" s="87" t="str">
        <f t="shared" si="137"/>
        <v/>
      </c>
      <c r="AN141" s="87" t="str">
        <f t="shared" si="137"/>
        <v/>
      </c>
      <c r="AO141" s="87" t="str">
        <f t="shared" si="137"/>
        <v/>
      </c>
      <c r="AP141" s="87" t="str">
        <f t="shared" si="137"/>
        <v/>
      </c>
      <c r="AQ141" s="87" t="str">
        <f t="shared" si="137"/>
        <v/>
      </c>
      <c r="AR141" s="87" t="str">
        <f t="shared" si="137"/>
        <v/>
      </c>
      <c r="AS141" s="87" t="str">
        <f t="shared" si="137"/>
        <v/>
      </c>
      <c r="AT141" s="87" t="str">
        <f t="shared" si="137"/>
        <v/>
      </c>
      <c r="AU141" s="87" t="str">
        <f t="shared" si="137"/>
        <v/>
      </c>
      <c r="AV141" s="87" t="str">
        <f t="shared" si="137"/>
        <v/>
      </c>
      <c r="AW141" s="87" t="str">
        <f t="shared" si="137"/>
        <v/>
      </c>
      <c r="AX141" s="87" t="str">
        <f t="shared" si="137"/>
        <v/>
      </c>
      <c r="AY141" s="87" t="str">
        <f t="shared" si="137"/>
        <v/>
      </c>
      <c r="AZ141" s="87" t="str">
        <f t="shared" si="137"/>
        <v/>
      </c>
      <c r="BA141" s="87" t="str">
        <f t="shared" si="137"/>
        <v/>
      </c>
      <c r="BB141" s="87" t="str">
        <f t="shared" si="137"/>
        <v/>
      </c>
      <c r="BC141" s="87" t="str">
        <f t="shared" si="137"/>
        <v/>
      </c>
      <c r="BD141" s="87" t="str">
        <f t="shared" si="137"/>
        <v/>
      </c>
      <c r="BE141" s="87" t="str">
        <f t="shared" si="137"/>
        <v/>
      </c>
      <c r="BF141" s="87" t="str">
        <f t="shared" si="137"/>
        <v/>
      </c>
      <c r="BG141" s="95" t="str">
        <f t="shared" si="137"/>
        <v/>
      </c>
    </row>
    <row r="142" spans="2:59" x14ac:dyDescent="0.25">
      <c r="B142" s="181"/>
      <c r="C142" s="278"/>
      <c r="D142" s="183"/>
      <c r="E142" s="263"/>
      <c r="F142" s="184"/>
      <c r="G142" s="203"/>
      <c r="H142" s="94" t="str">
        <f t="shared" ref="H142:BG142" si="138">IF(($F142+$G142&gt;=H$5)*AND($F142+$G142&lt;I$5),$E142,"")</f>
        <v/>
      </c>
      <c r="I142" s="87" t="str">
        <f t="shared" si="138"/>
        <v/>
      </c>
      <c r="J142" s="87" t="str">
        <f t="shared" si="138"/>
        <v/>
      </c>
      <c r="K142" s="87" t="str">
        <f t="shared" si="138"/>
        <v/>
      </c>
      <c r="L142" s="87" t="str">
        <f t="shared" si="138"/>
        <v/>
      </c>
      <c r="M142" s="87" t="str">
        <f t="shared" si="138"/>
        <v/>
      </c>
      <c r="N142" s="87" t="str">
        <f t="shared" si="138"/>
        <v/>
      </c>
      <c r="O142" s="87" t="str">
        <f t="shared" si="138"/>
        <v/>
      </c>
      <c r="P142" s="87" t="str">
        <f t="shared" si="138"/>
        <v/>
      </c>
      <c r="Q142" s="87" t="str">
        <f t="shared" si="138"/>
        <v/>
      </c>
      <c r="R142" s="87" t="str">
        <f t="shared" si="138"/>
        <v/>
      </c>
      <c r="S142" s="87" t="str">
        <f t="shared" si="138"/>
        <v/>
      </c>
      <c r="T142" s="87" t="str">
        <f t="shared" si="138"/>
        <v/>
      </c>
      <c r="U142" s="87" t="str">
        <f t="shared" si="138"/>
        <v/>
      </c>
      <c r="V142" s="87" t="str">
        <f t="shared" si="138"/>
        <v/>
      </c>
      <c r="W142" s="87" t="str">
        <f t="shared" si="138"/>
        <v/>
      </c>
      <c r="X142" s="87" t="str">
        <f t="shared" si="138"/>
        <v/>
      </c>
      <c r="Y142" s="87" t="str">
        <f t="shared" si="138"/>
        <v/>
      </c>
      <c r="Z142" s="87" t="str">
        <f t="shared" si="138"/>
        <v/>
      </c>
      <c r="AA142" s="87" t="str">
        <f t="shared" si="138"/>
        <v/>
      </c>
      <c r="AB142" s="87" t="str">
        <f t="shared" si="138"/>
        <v/>
      </c>
      <c r="AC142" s="87" t="str">
        <f t="shared" si="138"/>
        <v/>
      </c>
      <c r="AD142" s="87" t="str">
        <f t="shared" si="138"/>
        <v/>
      </c>
      <c r="AE142" s="87" t="str">
        <f t="shared" si="138"/>
        <v/>
      </c>
      <c r="AF142" s="87" t="str">
        <f t="shared" si="138"/>
        <v/>
      </c>
      <c r="AG142" s="87" t="str">
        <f t="shared" si="138"/>
        <v/>
      </c>
      <c r="AH142" s="87" t="str">
        <f t="shared" si="138"/>
        <v/>
      </c>
      <c r="AI142" s="87" t="str">
        <f t="shared" si="138"/>
        <v/>
      </c>
      <c r="AJ142" s="87" t="str">
        <f t="shared" si="138"/>
        <v/>
      </c>
      <c r="AK142" s="87" t="str">
        <f t="shared" si="138"/>
        <v/>
      </c>
      <c r="AL142" s="87" t="str">
        <f t="shared" si="138"/>
        <v/>
      </c>
      <c r="AM142" s="87" t="str">
        <f t="shared" si="138"/>
        <v/>
      </c>
      <c r="AN142" s="87" t="str">
        <f t="shared" si="138"/>
        <v/>
      </c>
      <c r="AO142" s="87" t="str">
        <f t="shared" si="138"/>
        <v/>
      </c>
      <c r="AP142" s="87" t="str">
        <f t="shared" si="138"/>
        <v/>
      </c>
      <c r="AQ142" s="87" t="str">
        <f t="shared" si="138"/>
        <v/>
      </c>
      <c r="AR142" s="87" t="str">
        <f t="shared" si="138"/>
        <v/>
      </c>
      <c r="AS142" s="87" t="str">
        <f t="shared" si="138"/>
        <v/>
      </c>
      <c r="AT142" s="87" t="str">
        <f t="shared" si="138"/>
        <v/>
      </c>
      <c r="AU142" s="87" t="str">
        <f t="shared" si="138"/>
        <v/>
      </c>
      <c r="AV142" s="87" t="str">
        <f t="shared" si="138"/>
        <v/>
      </c>
      <c r="AW142" s="87" t="str">
        <f t="shared" si="138"/>
        <v/>
      </c>
      <c r="AX142" s="87" t="str">
        <f t="shared" si="138"/>
        <v/>
      </c>
      <c r="AY142" s="87" t="str">
        <f t="shared" si="138"/>
        <v/>
      </c>
      <c r="AZ142" s="87" t="str">
        <f t="shared" si="138"/>
        <v/>
      </c>
      <c r="BA142" s="87" t="str">
        <f t="shared" si="138"/>
        <v/>
      </c>
      <c r="BB142" s="87" t="str">
        <f t="shared" si="138"/>
        <v/>
      </c>
      <c r="BC142" s="87" t="str">
        <f t="shared" si="138"/>
        <v/>
      </c>
      <c r="BD142" s="87" t="str">
        <f t="shared" si="138"/>
        <v/>
      </c>
      <c r="BE142" s="87" t="str">
        <f t="shared" si="138"/>
        <v/>
      </c>
      <c r="BF142" s="87" t="str">
        <f t="shared" si="138"/>
        <v/>
      </c>
      <c r="BG142" s="95" t="str">
        <f t="shared" si="138"/>
        <v/>
      </c>
    </row>
    <row r="143" spans="2:59" x14ac:dyDescent="0.25">
      <c r="B143" s="181"/>
      <c r="C143" s="278"/>
      <c r="D143" s="183"/>
      <c r="E143" s="263"/>
      <c r="F143" s="184"/>
      <c r="G143" s="203"/>
      <c r="H143" s="94" t="str">
        <f t="shared" ref="H143:BG143" si="139">IF(($F143+$G143&gt;=H$5)*AND($F143+$G143&lt;I$5),$E143,"")</f>
        <v/>
      </c>
      <c r="I143" s="87" t="str">
        <f t="shared" si="139"/>
        <v/>
      </c>
      <c r="J143" s="87" t="str">
        <f t="shared" si="139"/>
        <v/>
      </c>
      <c r="K143" s="87" t="str">
        <f t="shared" si="139"/>
        <v/>
      </c>
      <c r="L143" s="87" t="str">
        <f t="shared" si="139"/>
        <v/>
      </c>
      <c r="M143" s="87" t="str">
        <f t="shared" si="139"/>
        <v/>
      </c>
      <c r="N143" s="87" t="str">
        <f t="shared" si="139"/>
        <v/>
      </c>
      <c r="O143" s="87" t="str">
        <f t="shared" si="139"/>
        <v/>
      </c>
      <c r="P143" s="87" t="str">
        <f t="shared" si="139"/>
        <v/>
      </c>
      <c r="Q143" s="87" t="str">
        <f t="shared" si="139"/>
        <v/>
      </c>
      <c r="R143" s="87" t="str">
        <f t="shared" si="139"/>
        <v/>
      </c>
      <c r="S143" s="87" t="str">
        <f t="shared" si="139"/>
        <v/>
      </c>
      <c r="T143" s="87" t="str">
        <f t="shared" si="139"/>
        <v/>
      </c>
      <c r="U143" s="87" t="str">
        <f t="shared" si="139"/>
        <v/>
      </c>
      <c r="V143" s="87" t="str">
        <f t="shared" si="139"/>
        <v/>
      </c>
      <c r="W143" s="87" t="str">
        <f t="shared" si="139"/>
        <v/>
      </c>
      <c r="X143" s="87" t="str">
        <f t="shared" si="139"/>
        <v/>
      </c>
      <c r="Y143" s="87" t="str">
        <f t="shared" si="139"/>
        <v/>
      </c>
      <c r="Z143" s="87" t="str">
        <f t="shared" si="139"/>
        <v/>
      </c>
      <c r="AA143" s="87" t="str">
        <f t="shared" si="139"/>
        <v/>
      </c>
      <c r="AB143" s="87" t="str">
        <f t="shared" si="139"/>
        <v/>
      </c>
      <c r="AC143" s="87" t="str">
        <f t="shared" si="139"/>
        <v/>
      </c>
      <c r="AD143" s="87" t="str">
        <f t="shared" si="139"/>
        <v/>
      </c>
      <c r="AE143" s="87" t="str">
        <f t="shared" si="139"/>
        <v/>
      </c>
      <c r="AF143" s="87" t="str">
        <f t="shared" si="139"/>
        <v/>
      </c>
      <c r="AG143" s="87" t="str">
        <f t="shared" si="139"/>
        <v/>
      </c>
      <c r="AH143" s="87" t="str">
        <f t="shared" si="139"/>
        <v/>
      </c>
      <c r="AI143" s="87" t="str">
        <f t="shared" si="139"/>
        <v/>
      </c>
      <c r="AJ143" s="87" t="str">
        <f t="shared" si="139"/>
        <v/>
      </c>
      <c r="AK143" s="87" t="str">
        <f t="shared" si="139"/>
        <v/>
      </c>
      <c r="AL143" s="87" t="str">
        <f t="shared" si="139"/>
        <v/>
      </c>
      <c r="AM143" s="87" t="str">
        <f t="shared" si="139"/>
        <v/>
      </c>
      <c r="AN143" s="87" t="str">
        <f t="shared" si="139"/>
        <v/>
      </c>
      <c r="AO143" s="87" t="str">
        <f t="shared" si="139"/>
        <v/>
      </c>
      <c r="AP143" s="87" t="str">
        <f t="shared" si="139"/>
        <v/>
      </c>
      <c r="AQ143" s="87" t="str">
        <f t="shared" si="139"/>
        <v/>
      </c>
      <c r="AR143" s="87" t="str">
        <f t="shared" si="139"/>
        <v/>
      </c>
      <c r="AS143" s="87" t="str">
        <f t="shared" si="139"/>
        <v/>
      </c>
      <c r="AT143" s="87" t="str">
        <f t="shared" si="139"/>
        <v/>
      </c>
      <c r="AU143" s="87" t="str">
        <f t="shared" si="139"/>
        <v/>
      </c>
      <c r="AV143" s="87" t="str">
        <f t="shared" si="139"/>
        <v/>
      </c>
      <c r="AW143" s="87" t="str">
        <f t="shared" si="139"/>
        <v/>
      </c>
      <c r="AX143" s="87" t="str">
        <f t="shared" si="139"/>
        <v/>
      </c>
      <c r="AY143" s="87" t="str">
        <f t="shared" si="139"/>
        <v/>
      </c>
      <c r="AZ143" s="87" t="str">
        <f t="shared" si="139"/>
        <v/>
      </c>
      <c r="BA143" s="87" t="str">
        <f t="shared" si="139"/>
        <v/>
      </c>
      <c r="BB143" s="87" t="str">
        <f t="shared" si="139"/>
        <v/>
      </c>
      <c r="BC143" s="87" t="str">
        <f t="shared" si="139"/>
        <v/>
      </c>
      <c r="BD143" s="87" t="str">
        <f t="shared" si="139"/>
        <v/>
      </c>
      <c r="BE143" s="87" t="str">
        <f t="shared" si="139"/>
        <v/>
      </c>
      <c r="BF143" s="87" t="str">
        <f t="shared" si="139"/>
        <v/>
      </c>
      <c r="BG143" s="95" t="str">
        <f t="shared" si="139"/>
        <v/>
      </c>
    </row>
    <row r="144" spans="2:59" x14ac:dyDescent="0.25">
      <c r="B144" s="181"/>
      <c r="C144" s="278"/>
      <c r="D144" s="183"/>
      <c r="E144" s="263"/>
      <c r="F144" s="184"/>
      <c r="G144" s="203"/>
      <c r="H144" s="94" t="str">
        <f t="shared" ref="H144:BG144" si="140">IF(($F144+$G144&gt;=H$5)*AND($F144+$G144&lt;I$5),$E144,"")</f>
        <v/>
      </c>
      <c r="I144" s="87" t="str">
        <f t="shared" si="140"/>
        <v/>
      </c>
      <c r="J144" s="87" t="str">
        <f t="shared" si="140"/>
        <v/>
      </c>
      <c r="K144" s="87" t="str">
        <f t="shared" si="140"/>
        <v/>
      </c>
      <c r="L144" s="87" t="str">
        <f t="shared" si="140"/>
        <v/>
      </c>
      <c r="M144" s="87" t="str">
        <f t="shared" si="140"/>
        <v/>
      </c>
      <c r="N144" s="87" t="str">
        <f t="shared" si="140"/>
        <v/>
      </c>
      <c r="O144" s="87" t="str">
        <f t="shared" si="140"/>
        <v/>
      </c>
      <c r="P144" s="87" t="str">
        <f t="shared" si="140"/>
        <v/>
      </c>
      <c r="Q144" s="87" t="str">
        <f t="shared" si="140"/>
        <v/>
      </c>
      <c r="R144" s="87" t="str">
        <f t="shared" si="140"/>
        <v/>
      </c>
      <c r="S144" s="87" t="str">
        <f t="shared" si="140"/>
        <v/>
      </c>
      <c r="T144" s="87" t="str">
        <f t="shared" si="140"/>
        <v/>
      </c>
      <c r="U144" s="87" t="str">
        <f t="shared" si="140"/>
        <v/>
      </c>
      <c r="V144" s="87" t="str">
        <f t="shared" si="140"/>
        <v/>
      </c>
      <c r="W144" s="87" t="str">
        <f t="shared" si="140"/>
        <v/>
      </c>
      <c r="X144" s="87" t="str">
        <f t="shared" si="140"/>
        <v/>
      </c>
      <c r="Y144" s="87" t="str">
        <f t="shared" si="140"/>
        <v/>
      </c>
      <c r="Z144" s="87" t="str">
        <f t="shared" si="140"/>
        <v/>
      </c>
      <c r="AA144" s="87" t="str">
        <f t="shared" si="140"/>
        <v/>
      </c>
      <c r="AB144" s="87" t="str">
        <f t="shared" si="140"/>
        <v/>
      </c>
      <c r="AC144" s="87" t="str">
        <f t="shared" si="140"/>
        <v/>
      </c>
      <c r="AD144" s="87" t="str">
        <f t="shared" si="140"/>
        <v/>
      </c>
      <c r="AE144" s="87" t="str">
        <f t="shared" si="140"/>
        <v/>
      </c>
      <c r="AF144" s="87" t="str">
        <f t="shared" si="140"/>
        <v/>
      </c>
      <c r="AG144" s="87" t="str">
        <f t="shared" si="140"/>
        <v/>
      </c>
      <c r="AH144" s="87" t="str">
        <f t="shared" si="140"/>
        <v/>
      </c>
      <c r="AI144" s="87" t="str">
        <f t="shared" si="140"/>
        <v/>
      </c>
      <c r="AJ144" s="87" t="str">
        <f t="shared" si="140"/>
        <v/>
      </c>
      <c r="AK144" s="87" t="str">
        <f t="shared" si="140"/>
        <v/>
      </c>
      <c r="AL144" s="87" t="str">
        <f t="shared" si="140"/>
        <v/>
      </c>
      <c r="AM144" s="87" t="str">
        <f t="shared" si="140"/>
        <v/>
      </c>
      <c r="AN144" s="87" t="str">
        <f t="shared" si="140"/>
        <v/>
      </c>
      <c r="AO144" s="87" t="str">
        <f t="shared" si="140"/>
        <v/>
      </c>
      <c r="AP144" s="87" t="str">
        <f t="shared" si="140"/>
        <v/>
      </c>
      <c r="AQ144" s="87" t="str">
        <f t="shared" si="140"/>
        <v/>
      </c>
      <c r="AR144" s="87" t="str">
        <f t="shared" si="140"/>
        <v/>
      </c>
      <c r="AS144" s="87" t="str">
        <f t="shared" si="140"/>
        <v/>
      </c>
      <c r="AT144" s="87" t="str">
        <f t="shared" si="140"/>
        <v/>
      </c>
      <c r="AU144" s="87" t="str">
        <f t="shared" si="140"/>
        <v/>
      </c>
      <c r="AV144" s="87" t="str">
        <f t="shared" si="140"/>
        <v/>
      </c>
      <c r="AW144" s="87" t="str">
        <f t="shared" si="140"/>
        <v/>
      </c>
      <c r="AX144" s="87" t="str">
        <f t="shared" si="140"/>
        <v/>
      </c>
      <c r="AY144" s="87" t="str">
        <f t="shared" si="140"/>
        <v/>
      </c>
      <c r="AZ144" s="87" t="str">
        <f t="shared" si="140"/>
        <v/>
      </c>
      <c r="BA144" s="87" t="str">
        <f t="shared" si="140"/>
        <v/>
      </c>
      <c r="BB144" s="87" t="str">
        <f t="shared" si="140"/>
        <v/>
      </c>
      <c r="BC144" s="87" t="str">
        <f t="shared" si="140"/>
        <v/>
      </c>
      <c r="BD144" s="87" t="str">
        <f t="shared" si="140"/>
        <v/>
      </c>
      <c r="BE144" s="87" t="str">
        <f t="shared" si="140"/>
        <v/>
      </c>
      <c r="BF144" s="87" t="str">
        <f t="shared" si="140"/>
        <v/>
      </c>
      <c r="BG144" s="95" t="str">
        <f t="shared" si="140"/>
        <v/>
      </c>
    </row>
    <row r="145" spans="2:59" x14ac:dyDescent="0.25">
      <c r="B145" s="181"/>
      <c r="C145" s="278"/>
      <c r="D145" s="183"/>
      <c r="E145" s="263"/>
      <c r="F145" s="184"/>
      <c r="G145" s="203"/>
      <c r="H145" s="94" t="str">
        <f t="shared" ref="H145:BG145" si="141">IF(($F145+$G145&gt;=H$5)*AND($F145+$G145&lt;I$5),$E145,"")</f>
        <v/>
      </c>
      <c r="I145" s="87" t="str">
        <f t="shared" si="141"/>
        <v/>
      </c>
      <c r="J145" s="87" t="str">
        <f t="shared" si="141"/>
        <v/>
      </c>
      <c r="K145" s="87" t="str">
        <f t="shared" si="141"/>
        <v/>
      </c>
      <c r="L145" s="87" t="str">
        <f t="shared" si="141"/>
        <v/>
      </c>
      <c r="M145" s="87" t="str">
        <f t="shared" si="141"/>
        <v/>
      </c>
      <c r="N145" s="87" t="str">
        <f t="shared" si="141"/>
        <v/>
      </c>
      <c r="O145" s="87" t="str">
        <f t="shared" si="141"/>
        <v/>
      </c>
      <c r="P145" s="87" t="str">
        <f t="shared" si="141"/>
        <v/>
      </c>
      <c r="Q145" s="87" t="str">
        <f t="shared" si="141"/>
        <v/>
      </c>
      <c r="R145" s="87" t="str">
        <f t="shared" si="141"/>
        <v/>
      </c>
      <c r="S145" s="87" t="str">
        <f t="shared" si="141"/>
        <v/>
      </c>
      <c r="T145" s="87" t="str">
        <f t="shared" si="141"/>
        <v/>
      </c>
      <c r="U145" s="87" t="str">
        <f t="shared" si="141"/>
        <v/>
      </c>
      <c r="V145" s="87" t="str">
        <f t="shared" si="141"/>
        <v/>
      </c>
      <c r="W145" s="87" t="str">
        <f t="shared" si="141"/>
        <v/>
      </c>
      <c r="X145" s="87" t="str">
        <f t="shared" si="141"/>
        <v/>
      </c>
      <c r="Y145" s="87" t="str">
        <f t="shared" si="141"/>
        <v/>
      </c>
      <c r="Z145" s="87" t="str">
        <f t="shared" si="141"/>
        <v/>
      </c>
      <c r="AA145" s="87" t="str">
        <f t="shared" si="141"/>
        <v/>
      </c>
      <c r="AB145" s="87" t="str">
        <f t="shared" si="141"/>
        <v/>
      </c>
      <c r="AC145" s="87" t="str">
        <f t="shared" si="141"/>
        <v/>
      </c>
      <c r="AD145" s="87" t="str">
        <f t="shared" si="141"/>
        <v/>
      </c>
      <c r="AE145" s="87" t="str">
        <f t="shared" si="141"/>
        <v/>
      </c>
      <c r="AF145" s="87" t="str">
        <f t="shared" si="141"/>
        <v/>
      </c>
      <c r="AG145" s="87" t="str">
        <f t="shared" si="141"/>
        <v/>
      </c>
      <c r="AH145" s="87" t="str">
        <f t="shared" si="141"/>
        <v/>
      </c>
      <c r="AI145" s="87" t="str">
        <f t="shared" si="141"/>
        <v/>
      </c>
      <c r="AJ145" s="87" t="str">
        <f t="shared" si="141"/>
        <v/>
      </c>
      <c r="AK145" s="87" t="str">
        <f t="shared" si="141"/>
        <v/>
      </c>
      <c r="AL145" s="87" t="str">
        <f t="shared" si="141"/>
        <v/>
      </c>
      <c r="AM145" s="87" t="str">
        <f t="shared" si="141"/>
        <v/>
      </c>
      <c r="AN145" s="87" t="str">
        <f t="shared" si="141"/>
        <v/>
      </c>
      <c r="AO145" s="87" t="str">
        <f t="shared" si="141"/>
        <v/>
      </c>
      <c r="AP145" s="87" t="str">
        <f t="shared" si="141"/>
        <v/>
      </c>
      <c r="AQ145" s="87" t="str">
        <f t="shared" si="141"/>
        <v/>
      </c>
      <c r="AR145" s="87" t="str">
        <f t="shared" si="141"/>
        <v/>
      </c>
      <c r="AS145" s="87" t="str">
        <f t="shared" si="141"/>
        <v/>
      </c>
      <c r="AT145" s="87" t="str">
        <f t="shared" si="141"/>
        <v/>
      </c>
      <c r="AU145" s="87" t="str">
        <f t="shared" si="141"/>
        <v/>
      </c>
      <c r="AV145" s="87" t="str">
        <f t="shared" si="141"/>
        <v/>
      </c>
      <c r="AW145" s="87" t="str">
        <f t="shared" si="141"/>
        <v/>
      </c>
      <c r="AX145" s="87" t="str">
        <f t="shared" si="141"/>
        <v/>
      </c>
      <c r="AY145" s="87" t="str">
        <f t="shared" si="141"/>
        <v/>
      </c>
      <c r="AZ145" s="87" t="str">
        <f t="shared" si="141"/>
        <v/>
      </c>
      <c r="BA145" s="87" t="str">
        <f t="shared" si="141"/>
        <v/>
      </c>
      <c r="BB145" s="87" t="str">
        <f t="shared" si="141"/>
        <v/>
      </c>
      <c r="BC145" s="87" t="str">
        <f t="shared" si="141"/>
        <v/>
      </c>
      <c r="BD145" s="87" t="str">
        <f t="shared" si="141"/>
        <v/>
      </c>
      <c r="BE145" s="87" t="str">
        <f t="shared" si="141"/>
        <v/>
      </c>
      <c r="BF145" s="87" t="str">
        <f t="shared" si="141"/>
        <v/>
      </c>
      <c r="BG145" s="95" t="str">
        <f t="shared" si="141"/>
        <v/>
      </c>
    </row>
    <row r="146" spans="2:59" x14ac:dyDescent="0.25">
      <c r="B146" s="181"/>
      <c r="C146" s="278"/>
      <c r="D146" s="183"/>
      <c r="E146" s="263"/>
      <c r="F146" s="184"/>
      <c r="G146" s="203"/>
      <c r="H146" s="94" t="str">
        <f t="shared" ref="H146:BG146" si="142">IF(($F146+$G146&gt;=H$5)*AND($F146+$G146&lt;I$5),$E146,"")</f>
        <v/>
      </c>
      <c r="I146" s="87" t="str">
        <f t="shared" si="142"/>
        <v/>
      </c>
      <c r="J146" s="87" t="str">
        <f t="shared" si="142"/>
        <v/>
      </c>
      <c r="K146" s="87" t="str">
        <f t="shared" si="142"/>
        <v/>
      </c>
      <c r="L146" s="87" t="str">
        <f t="shared" si="142"/>
        <v/>
      </c>
      <c r="M146" s="87" t="str">
        <f t="shared" si="142"/>
        <v/>
      </c>
      <c r="N146" s="87" t="str">
        <f t="shared" si="142"/>
        <v/>
      </c>
      <c r="O146" s="87" t="str">
        <f t="shared" si="142"/>
        <v/>
      </c>
      <c r="P146" s="87" t="str">
        <f t="shared" si="142"/>
        <v/>
      </c>
      <c r="Q146" s="87" t="str">
        <f t="shared" si="142"/>
        <v/>
      </c>
      <c r="R146" s="87" t="str">
        <f t="shared" si="142"/>
        <v/>
      </c>
      <c r="S146" s="87" t="str">
        <f t="shared" si="142"/>
        <v/>
      </c>
      <c r="T146" s="87" t="str">
        <f t="shared" si="142"/>
        <v/>
      </c>
      <c r="U146" s="87" t="str">
        <f t="shared" si="142"/>
        <v/>
      </c>
      <c r="V146" s="87" t="str">
        <f t="shared" si="142"/>
        <v/>
      </c>
      <c r="W146" s="87" t="str">
        <f t="shared" si="142"/>
        <v/>
      </c>
      <c r="X146" s="87" t="str">
        <f t="shared" si="142"/>
        <v/>
      </c>
      <c r="Y146" s="87" t="str">
        <f t="shared" si="142"/>
        <v/>
      </c>
      <c r="Z146" s="87" t="str">
        <f t="shared" si="142"/>
        <v/>
      </c>
      <c r="AA146" s="87" t="str">
        <f t="shared" si="142"/>
        <v/>
      </c>
      <c r="AB146" s="87" t="str">
        <f t="shared" si="142"/>
        <v/>
      </c>
      <c r="AC146" s="87" t="str">
        <f t="shared" si="142"/>
        <v/>
      </c>
      <c r="AD146" s="87" t="str">
        <f t="shared" si="142"/>
        <v/>
      </c>
      <c r="AE146" s="87" t="str">
        <f t="shared" si="142"/>
        <v/>
      </c>
      <c r="AF146" s="87" t="str">
        <f t="shared" si="142"/>
        <v/>
      </c>
      <c r="AG146" s="87" t="str">
        <f t="shared" si="142"/>
        <v/>
      </c>
      <c r="AH146" s="87" t="str">
        <f t="shared" si="142"/>
        <v/>
      </c>
      <c r="AI146" s="87" t="str">
        <f t="shared" si="142"/>
        <v/>
      </c>
      <c r="AJ146" s="87" t="str">
        <f t="shared" si="142"/>
        <v/>
      </c>
      <c r="AK146" s="87" t="str">
        <f t="shared" si="142"/>
        <v/>
      </c>
      <c r="AL146" s="87" t="str">
        <f t="shared" si="142"/>
        <v/>
      </c>
      <c r="AM146" s="87" t="str">
        <f t="shared" si="142"/>
        <v/>
      </c>
      <c r="AN146" s="87" t="str">
        <f t="shared" si="142"/>
        <v/>
      </c>
      <c r="AO146" s="87" t="str">
        <f t="shared" si="142"/>
        <v/>
      </c>
      <c r="AP146" s="87" t="str">
        <f t="shared" si="142"/>
        <v/>
      </c>
      <c r="AQ146" s="87" t="str">
        <f t="shared" si="142"/>
        <v/>
      </c>
      <c r="AR146" s="87" t="str">
        <f t="shared" si="142"/>
        <v/>
      </c>
      <c r="AS146" s="87" t="str">
        <f t="shared" si="142"/>
        <v/>
      </c>
      <c r="AT146" s="87" t="str">
        <f t="shared" si="142"/>
        <v/>
      </c>
      <c r="AU146" s="87" t="str">
        <f t="shared" si="142"/>
        <v/>
      </c>
      <c r="AV146" s="87" t="str">
        <f t="shared" si="142"/>
        <v/>
      </c>
      <c r="AW146" s="87" t="str">
        <f t="shared" si="142"/>
        <v/>
      </c>
      <c r="AX146" s="87" t="str">
        <f t="shared" si="142"/>
        <v/>
      </c>
      <c r="AY146" s="87" t="str">
        <f t="shared" si="142"/>
        <v/>
      </c>
      <c r="AZ146" s="87" t="str">
        <f t="shared" si="142"/>
        <v/>
      </c>
      <c r="BA146" s="87" t="str">
        <f t="shared" si="142"/>
        <v/>
      </c>
      <c r="BB146" s="87" t="str">
        <f t="shared" si="142"/>
        <v/>
      </c>
      <c r="BC146" s="87" t="str">
        <f t="shared" si="142"/>
        <v/>
      </c>
      <c r="BD146" s="87" t="str">
        <f t="shared" si="142"/>
        <v/>
      </c>
      <c r="BE146" s="87" t="str">
        <f t="shared" si="142"/>
        <v/>
      </c>
      <c r="BF146" s="87" t="str">
        <f t="shared" si="142"/>
        <v/>
      </c>
      <c r="BG146" s="95" t="str">
        <f t="shared" si="142"/>
        <v/>
      </c>
    </row>
    <row r="147" spans="2:59" x14ac:dyDescent="0.25">
      <c r="B147" s="181"/>
      <c r="C147" s="278"/>
      <c r="D147" s="183"/>
      <c r="E147" s="263"/>
      <c r="F147" s="184"/>
      <c r="G147" s="203"/>
      <c r="H147" s="94" t="str">
        <f t="shared" ref="H147:BG147" si="143">IF(($F147+$G147&gt;=H$5)*AND($F147+$G147&lt;I$5),$E147,"")</f>
        <v/>
      </c>
      <c r="I147" s="87" t="str">
        <f t="shared" si="143"/>
        <v/>
      </c>
      <c r="J147" s="87" t="str">
        <f t="shared" si="143"/>
        <v/>
      </c>
      <c r="K147" s="87" t="str">
        <f t="shared" si="143"/>
        <v/>
      </c>
      <c r="L147" s="87" t="str">
        <f t="shared" si="143"/>
        <v/>
      </c>
      <c r="M147" s="87" t="str">
        <f t="shared" si="143"/>
        <v/>
      </c>
      <c r="N147" s="87" t="str">
        <f t="shared" si="143"/>
        <v/>
      </c>
      <c r="O147" s="87" t="str">
        <f t="shared" si="143"/>
        <v/>
      </c>
      <c r="P147" s="87" t="str">
        <f t="shared" si="143"/>
        <v/>
      </c>
      <c r="Q147" s="87" t="str">
        <f t="shared" si="143"/>
        <v/>
      </c>
      <c r="R147" s="87" t="str">
        <f t="shared" si="143"/>
        <v/>
      </c>
      <c r="S147" s="87" t="str">
        <f t="shared" si="143"/>
        <v/>
      </c>
      <c r="T147" s="87" t="str">
        <f t="shared" si="143"/>
        <v/>
      </c>
      <c r="U147" s="87" t="str">
        <f t="shared" si="143"/>
        <v/>
      </c>
      <c r="V147" s="87" t="str">
        <f t="shared" si="143"/>
        <v/>
      </c>
      <c r="W147" s="87" t="str">
        <f t="shared" si="143"/>
        <v/>
      </c>
      <c r="X147" s="87" t="str">
        <f t="shared" si="143"/>
        <v/>
      </c>
      <c r="Y147" s="87" t="str">
        <f t="shared" si="143"/>
        <v/>
      </c>
      <c r="Z147" s="87" t="str">
        <f t="shared" si="143"/>
        <v/>
      </c>
      <c r="AA147" s="87" t="str">
        <f t="shared" si="143"/>
        <v/>
      </c>
      <c r="AB147" s="87" t="str">
        <f t="shared" si="143"/>
        <v/>
      </c>
      <c r="AC147" s="87" t="str">
        <f t="shared" si="143"/>
        <v/>
      </c>
      <c r="AD147" s="87" t="str">
        <f t="shared" si="143"/>
        <v/>
      </c>
      <c r="AE147" s="87" t="str">
        <f t="shared" si="143"/>
        <v/>
      </c>
      <c r="AF147" s="87" t="str">
        <f t="shared" si="143"/>
        <v/>
      </c>
      <c r="AG147" s="87" t="str">
        <f t="shared" si="143"/>
        <v/>
      </c>
      <c r="AH147" s="87" t="str">
        <f t="shared" si="143"/>
        <v/>
      </c>
      <c r="AI147" s="87" t="str">
        <f t="shared" si="143"/>
        <v/>
      </c>
      <c r="AJ147" s="87" t="str">
        <f t="shared" si="143"/>
        <v/>
      </c>
      <c r="AK147" s="87" t="str">
        <f t="shared" si="143"/>
        <v/>
      </c>
      <c r="AL147" s="87" t="str">
        <f t="shared" si="143"/>
        <v/>
      </c>
      <c r="AM147" s="87" t="str">
        <f t="shared" si="143"/>
        <v/>
      </c>
      <c r="AN147" s="87" t="str">
        <f t="shared" si="143"/>
        <v/>
      </c>
      <c r="AO147" s="87" t="str">
        <f t="shared" si="143"/>
        <v/>
      </c>
      <c r="AP147" s="87" t="str">
        <f t="shared" si="143"/>
        <v/>
      </c>
      <c r="AQ147" s="87" t="str">
        <f t="shared" si="143"/>
        <v/>
      </c>
      <c r="AR147" s="87" t="str">
        <f t="shared" si="143"/>
        <v/>
      </c>
      <c r="AS147" s="87" t="str">
        <f t="shared" si="143"/>
        <v/>
      </c>
      <c r="AT147" s="87" t="str">
        <f t="shared" si="143"/>
        <v/>
      </c>
      <c r="AU147" s="87" t="str">
        <f t="shared" si="143"/>
        <v/>
      </c>
      <c r="AV147" s="87" t="str">
        <f t="shared" si="143"/>
        <v/>
      </c>
      <c r="AW147" s="87" t="str">
        <f t="shared" si="143"/>
        <v/>
      </c>
      <c r="AX147" s="87" t="str">
        <f t="shared" si="143"/>
        <v/>
      </c>
      <c r="AY147" s="87" t="str">
        <f t="shared" si="143"/>
        <v/>
      </c>
      <c r="AZ147" s="87" t="str">
        <f t="shared" si="143"/>
        <v/>
      </c>
      <c r="BA147" s="87" t="str">
        <f t="shared" si="143"/>
        <v/>
      </c>
      <c r="BB147" s="87" t="str">
        <f t="shared" si="143"/>
        <v/>
      </c>
      <c r="BC147" s="87" t="str">
        <f t="shared" si="143"/>
        <v/>
      </c>
      <c r="BD147" s="87" t="str">
        <f t="shared" si="143"/>
        <v/>
      </c>
      <c r="BE147" s="87" t="str">
        <f t="shared" si="143"/>
        <v/>
      </c>
      <c r="BF147" s="87" t="str">
        <f t="shared" si="143"/>
        <v/>
      </c>
      <c r="BG147" s="95" t="str">
        <f t="shared" si="143"/>
        <v/>
      </c>
    </row>
    <row r="148" spans="2:59" x14ac:dyDescent="0.25">
      <c r="B148" s="181"/>
      <c r="C148" s="278"/>
      <c r="D148" s="183"/>
      <c r="E148" s="263"/>
      <c r="F148" s="184"/>
      <c r="G148" s="203"/>
      <c r="H148" s="94" t="str">
        <f t="shared" ref="H148:BG148" si="144">IF(($F148+$G148&gt;=H$5)*AND($F148+$G148&lt;I$5),$E148,"")</f>
        <v/>
      </c>
      <c r="I148" s="87" t="str">
        <f t="shared" si="144"/>
        <v/>
      </c>
      <c r="J148" s="87" t="str">
        <f t="shared" si="144"/>
        <v/>
      </c>
      <c r="K148" s="87" t="str">
        <f t="shared" si="144"/>
        <v/>
      </c>
      <c r="L148" s="87" t="str">
        <f t="shared" si="144"/>
        <v/>
      </c>
      <c r="M148" s="87" t="str">
        <f t="shared" si="144"/>
        <v/>
      </c>
      <c r="N148" s="87" t="str">
        <f t="shared" si="144"/>
        <v/>
      </c>
      <c r="O148" s="87" t="str">
        <f t="shared" si="144"/>
        <v/>
      </c>
      <c r="P148" s="87" t="str">
        <f t="shared" si="144"/>
        <v/>
      </c>
      <c r="Q148" s="87" t="str">
        <f t="shared" si="144"/>
        <v/>
      </c>
      <c r="R148" s="87" t="str">
        <f t="shared" si="144"/>
        <v/>
      </c>
      <c r="S148" s="87" t="str">
        <f t="shared" si="144"/>
        <v/>
      </c>
      <c r="T148" s="87" t="str">
        <f t="shared" si="144"/>
        <v/>
      </c>
      <c r="U148" s="87" t="str">
        <f t="shared" si="144"/>
        <v/>
      </c>
      <c r="V148" s="87" t="str">
        <f t="shared" si="144"/>
        <v/>
      </c>
      <c r="W148" s="87" t="str">
        <f t="shared" si="144"/>
        <v/>
      </c>
      <c r="X148" s="87" t="str">
        <f t="shared" si="144"/>
        <v/>
      </c>
      <c r="Y148" s="87" t="str">
        <f t="shared" si="144"/>
        <v/>
      </c>
      <c r="Z148" s="87" t="str">
        <f t="shared" si="144"/>
        <v/>
      </c>
      <c r="AA148" s="87" t="str">
        <f t="shared" si="144"/>
        <v/>
      </c>
      <c r="AB148" s="87" t="str">
        <f t="shared" si="144"/>
        <v/>
      </c>
      <c r="AC148" s="87" t="str">
        <f t="shared" si="144"/>
        <v/>
      </c>
      <c r="AD148" s="87" t="str">
        <f t="shared" si="144"/>
        <v/>
      </c>
      <c r="AE148" s="87" t="str">
        <f t="shared" si="144"/>
        <v/>
      </c>
      <c r="AF148" s="87" t="str">
        <f t="shared" si="144"/>
        <v/>
      </c>
      <c r="AG148" s="87" t="str">
        <f t="shared" si="144"/>
        <v/>
      </c>
      <c r="AH148" s="87" t="str">
        <f t="shared" si="144"/>
        <v/>
      </c>
      <c r="AI148" s="87" t="str">
        <f t="shared" si="144"/>
        <v/>
      </c>
      <c r="AJ148" s="87" t="str">
        <f t="shared" si="144"/>
        <v/>
      </c>
      <c r="AK148" s="87" t="str">
        <f t="shared" si="144"/>
        <v/>
      </c>
      <c r="AL148" s="87" t="str">
        <f t="shared" si="144"/>
        <v/>
      </c>
      <c r="AM148" s="87" t="str">
        <f t="shared" si="144"/>
        <v/>
      </c>
      <c r="AN148" s="87" t="str">
        <f t="shared" si="144"/>
        <v/>
      </c>
      <c r="AO148" s="87" t="str">
        <f t="shared" si="144"/>
        <v/>
      </c>
      <c r="AP148" s="87" t="str">
        <f t="shared" si="144"/>
        <v/>
      </c>
      <c r="AQ148" s="87" t="str">
        <f t="shared" si="144"/>
        <v/>
      </c>
      <c r="AR148" s="87" t="str">
        <f t="shared" si="144"/>
        <v/>
      </c>
      <c r="AS148" s="87" t="str">
        <f t="shared" si="144"/>
        <v/>
      </c>
      <c r="AT148" s="87" t="str">
        <f t="shared" si="144"/>
        <v/>
      </c>
      <c r="AU148" s="87" t="str">
        <f t="shared" si="144"/>
        <v/>
      </c>
      <c r="AV148" s="87" t="str">
        <f t="shared" si="144"/>
        <v/>
      </c>
      <c r="AW148" s="87" t="str">
        <f t="shared" si="144"/>
        <v/>
      </c>
      <c r="AX148" s="87" t="str">
        <f t="shared" si="144"/>
        <v/>
      </c>
      <c r="AY148" s="87" t="str">
        <f t="shared" si="144"/>
        <v/>
      </c>
      <c r="AZ148" s="87" t="str">
        <f t="shared" si="144"/>
        <v/>
      </c>
      <c r="BA148" s="87" t="str">
        <f t="shared" si="144"/>
        <v/>
      </c>
      <c r="BB148" s="87" t="str">
        <f t="shared" si="144"/>
        <v/>
      </c>
      <c r="BC148" s="87" t="str">
        <f t="shared" si="144"/>
        <v/>
      </c>
      <c r="BD148" s="87" t="str">
        <f t="shared" si="144"/>
        <v/>
      </c>
      <c r="BE148" s="87" t="str">
        <f t="shared" si="144"/>
        <v/>
      </c>
      <c r="BF148" s="87" t="str">
        <f t="shared" si="144"/>
        <v/>
      </c>
      <c r="BG148" s="95" t="str">
        <f t="shared" si="144"/>
        <v/>
      </c>
    </row>
    <row r="149" spans="2:59" x14ac:dyDescent="0.25">
      <c r="B149" s="181"/>
      <c r="C149" s="278"/>
      <c r="D149" s="183"/>
      <c r="E149" s="263"/>
      <c r="F149" s="184"/>
      <c r="G149" s="203"/>
      <c r="H149" s="94" t="str">
        <f t="shared" ref="H149:BG149" si="145">IF(($F149+$G149&gt;=H$5)*AND($F149+$G149&lt;I$5),$E149,"")</f>
        <v/>
      </c>
      <c r="I149" s="87" t="str">
        <f t="shared" si="145"/>
        <v/>
      </c>
      <c r="J149" s="87" t="str">
        <f t="shared" si="145"/>
        <v/>
      </c>
      <c r="K149" s="87" t="str">
        <f t="shared" si="145"/>
        <v/>
      </c>
      <c r="L149" s="87" t="str">
        <f t="shared" si="145"/>
        <v/>
      </c>
      <c r="M149" s="87" t="str">
        <f t="shared" si="145"/>
        <v/>
      </c>
      <c r="N149" s="87" t="str">
        <f t="shared" si="145"/>
        <v/>
      </c>
      <c r="O149" s="87" t="str">
        <f t="shared" si="145"/>
        <v/>
      </c>
      <c r="P149" s="87" t="str">
        <f t="shared" si="145"/>
        <v/>
      </c>
      <c r="Q149" s="87" t="str">
        <f t="shared" si="145"/>
        <v/>
      </c>
      <c r="R149" s="87" t="str">
        <f t="shared" si="145"/>
        <v/>
      </c>
      <c r="S149" s="87" t="str">
        <f t="shared" si="145"/>
        <v/>
      </c>
      <c r="T149" s="87" t="str">
        <f t="shared" si="145"/>
        <v/>
      </c>
      <c r="U149" s="87" t="str">
        <f t="shared" si="145"/>
        <v/>
      </c>
      <c r="V149" s="87" t="str">
        <f t="shared" si="145"/>
        <v/>
      </c>
      <c r="W149" s="87" t="str">
        <f t="shared" si="145"/>
        <v/>
      </c>
      <c r="X149" s="87" t="str">
        <f t="shared" si="145"/>
        <v/>
      </c>
      <c r="Y149" s="87" t="str">
        <f t="shared" si="145"/>
        <v/>
      </c>
      <c r="Z149" s="87" t="str">
        <f t="shared" si="145"/>
        <v/>
      </c>
      <c r="AA149" s="87" t="str">
        <f t="shared" si="145"/>
        <v/>
      </c>
      <c r="AB149" s="87" t="str">
        <f t="shared" si="145"/>
        <v/>
      </c>
      <c r="AC149" s="87" t="str">
        <f t="shared" si="145"/>
        <v/>
      </c>
      <c r="AD149" s="87" t="str">
        <f t="shared" si="145"/>
        <v/>
      </c>
      <c r="AE149" s="87" t="str">
        <f t="shared" si="145"/>
        <v/>
      </c>
      <c r="AF149" s="87" t="str">
        <f t="shared" si="145"/>
        <v/>
      </c>
      <c r="AG149" s="87" t="str">
        <f t="shared" si="145"/>
        <v/>
      </c>
      <c r="AH149" s="87" t="str">
        <f t="shared" si="145"/>
        <v/>
      </c>
      <c r="AI149" s="87" t="str">
        <f t="shared" si="145"/>
        <v/>
      </c>
      <c r="AJ149" s="87" t="str">
        <f t="shared" si="145"/>
        <v/>
      </c>
      <c r="AK149" s="87" t="str">
        <f t="shared" si="145"/>
        <v/>
      </c>
      <c r="AL149" s="87" t="str">
        <f t="shared" si="145"/>
        <v/>
      </c>
      <c r="AM149" s="87" t="str">
        <f t="shared" si="145"/>
        <v/>
      </c>
      <c r="AN149" s="87" t="str">
        <f t="shared" si="145"/>
        <v/>
      </c>
      <c r="AO149" s="87" t="str">
        <f t="shared" si="145"/>
        <v/>
      </c>
      <c r="AP149" s="87" t="str">
        <f t="shared" si="145"/>
        <v/>
      </c>
      <c r="AQ149" s="87" t="str">
        <f t="shared" si="145"/>
        <v/>
      </c>
      <c r="AR149" s="87" t="str">
        <f t="shared" si="145"/>
        <v/>
      </c>
      <c r="AS149" s="87" t="str">
        <f t="shared" si="145"/>
        <v/>
      </c>
      <c r="AT149" s="87" t="str">
        <f t="shared" si="145"/>
        <v/>
      </c>
      <c r="AU149" s="87" t="str">
        <f t="shared" si="145"/>
        <v/>
      </c>
      <c r="AV149" s="87" t="str">
        <f t="shared" si="145"/>
        <v/>
      </c>
      <c r="AW149" s="87" t="str">
        <f t="shared" si="145"/>
        <v/>
      </c>
      <c r="AX149" s="87" t="str">
        <f t="shared" si="145"/>
        <v/>
      </c>
      <c r="AY149" s="87" t="str">
        <f t="shared" si="145"/>
        <v/>
      </c>
      <c r="AZ149" s="87" t="str">
        <f t="shared" si="145"/>
        <v/>
      </c>
      <c r="BA149" s="87" t="str">
        <f t="shared" si="145"/>
        <v/>
      </c>
      <c r="BB149" s="87" t="str">
        <f t="shared" si="145"/>
        <v/>
      </c>
      <c r="BC149" s="87" t="str">
        <f t="shared" si="145"/>
        <v/>
      </c>
      <c r="BD149" s="87" t="str">
        <f t="shared" si="145"/>
        <v/>
      </c>
      <c r="BE149" s="87" t="str">
        <f t="shared" si="145"/>
        <v/>
      </c>
      <c r="BF149" s="87" t="str">
        <f t="shared" si="145"/>
        <v/>
      </c>
      <c r="BG149" s="95" t="str">
        <f t="shared" si="145"/>
        <v/>
      </c>
    </row>
    <row r="150" spans="2:59" x14ac:dyDescent="0.25">
      <c r="B150" s="181"/>
      <c r="C150" s="278"/>
      <c r="D150" s="183"/>
      <c r="E150" s="263"/>
      <c r="F150" s="184"/>
      <c r="G150" s="203"/>
      <c r="H150" s="94" t="str">
        <f t="shared" ref="H150:BG150" si="146">IF(($F150+$G150&gt;=H$5)*AND($F150+$G150&lt;I$5),$E150,"")</f>
        <v/>
      </c>
      <c r="I150" s="87" t="str">
        <f t="shared" si="146"/>
        <v/>
      </c>
      <c r="J150" s="87" t="str">
        <f t="shared" si="146"/>
        <v/>
      </c>
      <c r="K150" s="87" t="str">
        <f t="shared" si="146"/>
        <v/>
      </c>
      <c r="L150" s="87" t="str">
        <f t="shared" si="146"/>
        <v/>
      </c>
      <c r="M150" s="87" t="str">
        <f t="shared" si="146"/>
        <v/>
      </c>
      <c r="N150" s="87" t="str">
        <f t="shared" si="146"/>
        <v/>
      </c>
      <c r="O150" s="87" t="str">
        <f t="shared" si="146"/>
        <v/>
      </c>
      <c r="P150" s="87" t="str">
        <f t="shared" si="146"/>
        <v/>
      </c>
      <c r="Q150" s="87" t="str">
        <f t="shared" si="146"/>
        <v/>
      </c>
      <c r="R150" s="87" t="str">
        <f t="shared" si="146"/>
        <v/>
      </c>
      <c r="S150" s="87" t="str">
        <f t="shared" si="146"/>
        <v/>
      </c>
      <c r="T150" s="87" t="str">
        <f t="shared" si="146"/>
        <v/>
      </c>
      <c r="U150" s="87" t="str">
        <f t="shared" si="146"/>
        <v/>
      </c>
      <c r="V150" s="87" t="str">
        <f t="shared" si="146"/>
        <v/>
      </c>
      <c r="W150" s="87" t="str">
        <f t="shared" si="146"/>
        <v/>
      </c>
      <c r="X150" s="87" t="str">
        <f t="shared" si="146"/>
        <v/>
      </c>
      <c r="Y150" s="87" t="str">
        <f t="shared" si="146"/>
        <v/>
      </c>
      <c r="Z150" s="87" t="str">
        <f t="shared" si="146"/>
        <v/>
      </c>
      <c r="AA150" s="87" t="str">
        <f t="shared" si="146"/>
        <v/>
      </c>
      <c r="AB150" s="87" t="str">
        <f t="shared" si="146"/>
        <v/>
      </c>
      <c r="AC150" s="87" t="str">
        <f t="shared" si="146"/>
        <v/>
      </c>
      <c r="AD150" s="87" t="str">
        <f t="shared" si="146"/>
        <v/>
      </c>
      <c r="AE150" s="87" t="str">
        <f t="shared" si="146"/>
        <v/>
      </c>
      <c r="AF150" s="87" t="str">
        <f t="shared" si="146"/>
        <v/>
      </c>
      <c r="AG150" s="87" t="str">
        <f t="shared" si="146"/>
        <v/>
      </c>
      <c r="AH150" s="87" t="str">
        <f t="shared" si="146"/>
        <v/>
      </c>
      <c r="AI150" s="87" t="str">
        <f t="shared" si="146"/>
        <v/>
      </c>
      <c r="AJ150" s="87" t="str">
        <f t="shared" si="146"/>
        <v/>
      </c>
      <c r="AK150" s="87" t="str">
        <f t="shared" si="146"/>
        <v/>
      </c>
      <c r="AL150" s="87" t="str">
        <f t="shared" si="146"/>
        <v/>
      </c>
      <c r="AM150" s="87" t="str">
        <f t="shared" si="146"/>
        <v/>
      </c>
      <c r="AN150" s="87" t="str">
        <f t="shared" si="146"/>
        <v/>
      </c>
      <c r="AO150" s="87" t="str">
        <f t="shared" si="146"/>
        <v/>
      </c>
      <c r="AP150" s="87" t="str">
        <f t="shared" si="146"/>
        <v/>
      </c>
      <c r="AQ150" s="87" t="str">
        <f t="shared" si="146"/>
        <v/>
      </c>
      <c r="AR150" s="87" t="str">
        <f t="shared" si="146"/>
        <v/>
      </c>
      <c r="AS150" s="87" t="str">
        <f t="shared" si="146"/>
        <v/>
      </c>
      <c r="AT150" s="87" t="str">
        <f t="shared" si="146"/>
        <v/>
      </c>
      <c r="AU150" s="87" t="str">
        <f t="shared" si="146"/>
        <v/>
      </c>
      <c r="AV150" s="87" t="str">
        <f t="shared" si="146"/>
        <v/>
      </c>
      <c r="AW150" s="87" t="str">
        <f t="shared" si="146"/>
        <v/>
      </c>
      <c r="AX150" s="87" t="str">
        <f t="shared" si="146"/>
        <v/>
      </c>
      <c r="AY150" s="87" t="str">
        <f t="shared" si="146"/>
        <v/>
      </c>
      <c r="AZ150" s="87" t="str">
        <f t="shared" si="146"/>
        <v/>
      </c>
      <c r="BA150" s="87" t="str">
        <f t="shared" si="146"/>
        <v/>
      </c>
      <c r="BB150" s="87" t="str">
        <f t="shared" si="146"/>
        <v/>
      </c>
      <c r="BC150" s="87" t="str">
        <f t="shared" si="146"/>
        <v/>
      </c>
      <c r="BD150" s="87" t="str">
        <f t="shared" si="146"/>
        <v/>
      </c>
      <c r="BE150" s="87" t="str">
        <f t="shared" si="146"/>
        <v/>
      </c>
      <c r="BF150" s="87" t="str">
        <f t="shared" si="146"/>
        <v/>
      </c>
      <c r="BG150" s="95" t="str">
        <f t="shared" si="146"/>
        <v/>
      </c>
    </row>
    <row r="151" spans="2:59" x14ac:dyDescent="0.25">
      <c r="B151" s="181"/>
      <c r="C151" s="278"/>
      <c r="D151" s="183"/>
      <c r="E151" s="263"/>
      <c r="F151" s="184"/>
      <c r="G151" s="203"/>
      <c r="H151" s="94" t="str">
        <f t="shared" ref="H151:BG151" si="147">IF(($F151+$G151&gt;=H$5)*AND($F151+$G151&lt;I$5),$E151,"")</f>
        <v/>
      </c>
      <c r="I151" s="87" t="str">
        <f t="shared" si="147"/>
        <v/>
      </c>
      <c r="J151" s="87" t="str">
        <f t="shared" si="147"/>
        <v/>
      </c>
      <c r="K151" s="87" t="str">
        <f t="shared" si="147"/>
        <v/>
      </c>
      <c r="L151" s="87" t="str">
        <f t="shared" si="147"/>
        <v/>
      </c>
      <c r="M151" s="87" t="str">
        <f t="shared" si="147"/>
        <v/>
      </c>
      <c r="N151" s="87" t="str">
        <f t="shared" si="147"/>
        <v/>
      </c>
      <c r="O151" s="87" t="str">
        <f t="shared" si="147"/>
        <v/>
      </c>
      <c r="P151" s="87" t="str">
        <f t="shared" si="147"/>
        <v/>
      </c>
      <c r="Q151" s="87" t="str">
        <f t="shared" si="147"/>
        <v/>
      </c>
      <c r="R151" s="87" t="str">
        <f t="shared" si="147"/>
        <v/>
      </c>
      <c r="S151" s="87" t="str">
        <f t="shared" si="147"/>
        <v/>
      </c>
      <c r="T151" s="87" t="str">
        <f t="shared" si="147"/>
        <v/>
      </c>
      <c r="U151" s="87" t="str">
        <f t="shared" si="147"/>
        <v/>
      </c>
      <c r="V151" s="87" t="str">
        <f t="shared" si="147"/>
        <v/>
      </c>
      <c r="W151" s="87" t="str">
        <f t="shared" si="147"/>
        <v/>
      </c>
      <c r="X151" s="87" t="str">
        <f t="shared" si="147"/>
        <v/>
      </c>
      <c r="Y151" s="87" t="str">
        <f t="shared" si="147"/>
        <v/>
      </c>
      <c r="Z151" s="87" t="str">
        <f t="shared" si="147"/>
        <v/>
      </c>
      <c r="AA151" s="87" t="str">
        <f t="shared" si="147"/>
        <v/>
      </c>
      <c r="AB151" s="87" t="str">
        <f t="shared" si="147"/>
        <v/>
      </c>
      <c r="AC151" s="87" t="str">
        <f t="shared" si="147"/>
        <v/>
      </c>
      <c r="AD151" s="87" t="str">
        <f t="shared" si="147"/>
        <v/>
      </c>
      <c r="AE151" s="87" t="str">
        <f t="shared" si="147"/>
        <v/>
      </c>
      <c r="AF151" s="87" t="str">
        <f t="shared" si="147"/>
        <v/>
      </c>
      <c r="AG151" s="87" t="str">
        <f t="shared" si="147"/>
        <v/>
      </c>
      <c r="AH151" s="87" t="str">
        <f t="shared" si="147"/>
        <v/>
      </c>
      <c r="AI151" s="87" t="str">
        <f t="shared" si="147"/>
        <v/>
      </c>
      <c r="AJ151" s="87" t="str">
        <f t="shared" si="147"/>
        <v/>
      </c>
      <c r="AK151" s="87" t="str">
        <f t="shared" si="147"/>
        <v/>
      </c>
      <c r="AL151" s="87" t="str">
        <f t="shared" si="147"/>
        <v/>
      </c>
      <c r="AM151" s="87" t="str">
        <f t="shared" si="147"/>
        <v/>
      </c>
      <c r="AN151" s="87" t="str">
        <f t="shared" si="147"/>
        <v/>
      </c>
      <c r="AO151" s="87" t="str">
        <f t="shared" si="147"/>
        <v/>
      </c>
      <c r="AP151" s="87" t="str">
        <f t="shared" si="147"/>
        <v/>
      </c>
      <c r="AQ151" s="87" t="str">
        <f t="shared" si="147"/>
        <v/>
      </c>
      <c r="AR151" s="87" t="str">
        <f t="shared" si="147"/>
        <v/>
      </c>
      <c r="AS151" s="87" t="str">
        <f t="shared" si="147"/>
        <v/>
      </c>
      <c r="AT151" s="87" t="str">
        <f t="shared" si="147"/>
        <v/>
      </c>
      <c r="AU151" s="87" t="str">
        <f t="shared" si="147"/>
        <v/>
      </c>
      <c r="AV151" s="87" t="str">
        <f t="shared" si="147"/>
        <v/>
      </c>
      <c r="AW151" s="87" t="str">
        <f t="shared" si="147"/>
        <v/>
      </c>
      <c r="AX151" s="87" t="str">
        <f t="shared" si="147"/>
        <v/>
      </c>
      <c r="AY151" s="87" t="str">
        <f t="shared" si="147"/>
        <v/>
      </c>
      <c r="AZ151" s="87" t="str">
        <f t="shared" si="147"/>
        <v/>
      </c>
      <c r="BA151" s="87" t="str">
        <f t="shared" si="147"/>
        <v/>
      </c>
      <c r="BB151" s="87" t="str">
        <f t="shared" si="147"/>
        <v/>
      </c>
      <c r="BC151" s="87" t="str">
        <f t="shared" si="147"/>
        <v/>
      </c>
      <c r="BD151" s="87" t="str">
        <f t="shared" si="147"/>
        <v/>
      </c>
      <c r="BE151" s="87" t="str">
        <f t="shared" si="147"/>
        <v/>
      </c>
      <c r="BF151" s="87" t="str">
        <f t="shared" si="147"/>
        <v/>
      </c>
      <c r="BG151" s="95" t="str">
        <f t="shared" si="147"/>
        <v/>
      </c>
    </row>
    <row r="152" spans="2:59" x14ac:dyDescent="0.25">
      <c r="B152" s="181"/>
      <c r="C152" s="278"/>
      <c r="D152" s="183"/>
      <c r="E152" s="263"/>
      <c r="F152" s="184"/>
      <c r="G152" s="203"/>
      <c r="H152" s="94" t="str">
        <f t="shared" ref="H152:BG152" si="148">IF(($F152+$G152&gt;=H$5)*AND($F152+$G152&lt;I$5),$E152,"")</f>
        <v/>
      </c>
      <c r="I152" s="87" t="str">
        <f t="shared" si="148"/>
        <v/>
      </c>
      <c r="J152" s="87" t="str">
        <f t="shared" si="148"/>
        <v/>
      </c>
      <c r="K152" s="87" t="str">
        <f t="shared" si="148"/>
        <v/>
      </c>
      <c r="L152" s="87" t="str">
        <f t="shared" si="148"/>
        <v/>
      </c>
      <c r="M152" s="87" t="str">
        <f t="shared" si="148"/>
        <v/>
      </c>
      <c r="N152" s="87" t="str">
        <f t="shared" si="148"/>
        <v/>
      </c>
      <c r="O152" s="87" t="str">
        <f t="shared" si="148"/>
        <v/>
      </c>
      <c r="P152" s="87" t="str">
        <f t="shared" si="148"/>
        <v/>
      </c>
      <c r="Q152" s="87" t="str">
        <f t="shared" si="148"/>
        <v/>
      </c>
      <c r="R152" s="87" t="str">
        <f t="shared" si="148"/>
        <v/>
      </c>
      <c r="S152" s="87" t="str">
        <f t="shared" si="148"/>
        <v/>
      </c>
      <c r="T152" s="87" t="str">
        <f t="shared" si="148"/>
        <v/>
      </c>
      <c r="U152" s="87" t="str">
        <f t="shared" si="148"/>
        <v/>
      </c>
      <c r="V152" s="87" t="str">
        <f t="shared" si="148"/>
        <v/>
      </c>
      <c r="W152" s="87" t="str">
        <f t="shared" si="148"/>
        <v/>
      </c>
      <c r="X152" s="87" t="str">
        <f t="shared" si="148"/>
        <v/>
      </c>
      <c r="Y152" s="87" t="str">
        <f t="shared" si="148"/>
        <v/>
      </c>
      <c r="Z152" s="87" t="str">
        <f t="shared" si="148"/>
        <v/>
      </c>
      <c r="AA152" s="87" t="str">
        <f t="shared" si="148"/>
        <v/>
      </c>
      <c r="AB152" s="87" t="str">
        <f t="shared" si="148"/>
        <v/>
      </c>
      <c r="AC152" s="87" t="str">
        <f t="shared" si="148"/>
        <v/>
      </c>
      <c r="AD152" s="87" t="str">
        <f t="shared" si="148"/>
        <v/>
      </c>
      <c r="AE152" s="87" t="str">
        <f t="shared" si="148"/>
        <v/>
      </c>
      <c r="AF152" s="87" t="str">
        <f t="shared" si="148"/>
        <v/>
      </c>
      <c r="AG152" s="87" t="str">
        <f t="shared" si="148"/>
        <v/>
      </c>
      <c r="AH152" s="87" t="str">
        <f t="shared" si="148"/>
        <v/>
      </c>
      <c r="AI152" s="87" t="str">
        <f t="shared" si="148"/>
        <v/>
      </c>
      <c r="AJ152" s="87" t="str">
        <f t="shared" si="148"/>
        <v/>
      </c>
      <c r="AK152" s="87" t="str">
        <f t="shared" si="148"/>
        <v/>
      </c>
      <c r="AL152" s="87" t="str">
        <f t="shared" si="148"/>
        <v/>
      </c>
      <c r="AM152" s="87" t="str">
        <f t="shared" si="148"/>
        <v/>
      </c>
      <c r="AN152" s="87" t="str">
        <f t="shared" si="148"/>
        <v/>
      </c>
      <c r="AO152" s="87" t="str">
        <f t="shared" si="148"/>
        <v/>
      </c>
      <c r="AP152" s="87" t="str">
        <f t="shared" si="148"/>
        <v/>
      </c>
      <c r="AQ152" s="87" t="str">
        <f t="shared" si="148"/>
        <v/>
      </c>
      <c r="AR152" s="87" t="str">
        <f t="shared" si="148"/>
        <v/>
      </c>
      <c r="AS152" s="87" t="str">
        <f t="shared" si="148"/>
        <v/>
      </c>
      <c r="AT152" s="87" t="str">
        <f t="shared" si="148"/>
        <v/>
      </c>
      <c r="AU152" s="87" t="str">
        <f t="shared" si="148"/>
        <v/>
      </c>
      <c r="AV152" s="87" t="str">
        <f t="shared" si="148"/>
        <v/>
      </c>
      <c r="AW152" s="87" t="str">
        <f t="shared" si="148"/>
        <v/>
      </c>
      <c r="AX152" s="87" t="str">
        <f t="shared" si="148"/>
        <v/>
      </c>
      <c r="AY152" s="87" t="str">
        <f t="shared" si="148"/>
        <v/>
      </c>
      <c r="AZ152" s="87" t="str">
        <f t="shared" si="148"/>
        <v/>
      </c>
      <c r="BA152" s="87" t="str">
        <f t="shared" si="148"/>
        <v/>
      </c>
      <c r="BB152" s="87" t="str">
        <f t="shared" si="148"/>
        <v/>
      </c>
      <c r="BC152" s="87" t="str">
        <f t="shared" si="148"/>
        <v/>
      </c>
      <c r="BD152" s="87" t="str">
        <f t="shared" si="148"/>
        <v/>
      </c>
      <c r="BE152" s="87" t="str">
        <f t="shared" si="148"/>
        <v/>
      </c>
      <c r="BF152" s="87" t="str">
        <f t="shared" si="148"/>
        <v/>
      </c>
      <c r="BG152" s="95" t="str">
        <f t="shared" si="148"/>
        <v/>
      </c>
    </row>
    <row r="153" spans="2:59" x14ac:dyDescent="0.25">
      <c r="B153" s="181"/>
      <c r="C153" s="278"/>
      <c r="D153" s="183"/>
      <c r="E153" s="263"/>
      <c r="F153" s="184"/>
      <c r="G153" s="203"/>
      <c r="H153" s="94" t="str">
        <f t="shared" ref="H153:BG153" si="149">IF(($F153+$G153&gt;=H$5)*AND($F153+$G153&lt;I$5),$E153,"")</f>
        <v/>
      </c>
      <c r="I153" s="87" t="str">
        <f t="shared" si="149"/>
        <v/>
      </c>
      <c r="J153" s="87" t="str">
        <f t="shared" si="149"/>
        <v/>
      </c>
      <c r="K153" s="87" t="str">
        <f t="shared" si="149"/>
        <v/>
      </c>
      <c r="L153" s="87" t="str">
        <f t="shared" si="149"/>
        <v/>
      </c>
      <c r="M153" s="87" t="str">
        <f t="shared" si="149"/>
        <v/>
      </c>
      <c r="N153" s="87" t="str">
        <f t="shared" si="149"/>
        <v/>
      </c>
      <c r="O153" s="87" t="str">
        <f t="shared" si="149"/>
        <v/>
      </c>
      <c r="P153" s="87" t="str">
        <f t="shared" si="149"/>
        <v/>
      </c>
      <c r="Q153" s="87" t="str">
        <f t="shared" si="149"/>
        <v/>
      </c>
      <c r="R153" s="87" t="str">
        <f t="shared" si="149"/>
        <v/>
      </c>
      <c r="S153" s="87" t="str">
        <f t="shared" si="149"/>
        <v/>
      </c>
      <c r="T153" s="87" t="str">
        <f t="shared" si="149"/>
        <v/>
      </c>
      <c r="U153" s="87" t="str">
        <f t="shared" si="149"/>
        <v/>
      </c>
      <c r="V153" s="87" t="str">
        <f t="shared" si="149"/>
        <v/>
      </c>
      <c r="W153" s="87" t="str">
        <f t="shared" si="149"/>
        <v/>
      </c>
      <c r="X153" s="87" t="str">
        <f t="shared" si="149"/>
        <v/>
      </c>
      <c r="Y153" s="87" t="str">
        <f t="shared" si="149"/>
        <v/>
      </c>
      <c r="Z153" s="87" t="str">
        <f t="shared" si="149"/>
        <v/>
      </c>
      <c r="AA153" s="87" t="str">
        <f t="shared" si="149"/>
        <v/>
      </c>
      <c r="AB153" s="87" t="str">
        <f t="shared" si="149"/>
        <v/>
      </c>
      <c r="AC153" s="87" t="str">
        <f t="shared" si="149"/>
        <v/>
      </c>
      <c r="AD153" s="87" t="str">
        <f t="shared" si="149"/>
        <v/>
      </c>
      <c r="AE153" s="87" t="str">
        <f t="shared" si="149"/>
        <v/>
      </c>
      <c r="AF153" s="87" t="str">
        <f t="shared" si="149"/>
        <v/>
      </c>
      <c r="AG153" s="87" t="str">
        <f t="shared" si="149"/>
        <v/>
      </c>
      <c r="AH153" s="87" t="str">
        <f t="shared" si="149"/>
        <v/>
      </c>
      <c r="AI153" s="87" t="str">
        <f t="shared" si="149"/>
        <v/>
      </c>
      <c r="AJ153" s="87" t="str">
        <f t="shared" si="149"/>
        <v/>
      </c>
      <c r="AK153" s="87" t="str">
        <f t="shared" si="149"/>
        <v/>
      </c>
      <c r="AL153" s="87" t="str">
        <f t="shared" si="149"/>
        <v/>
      </c>
      <c r="AM153" s="87" t="str">
        <f t="shared" si="149"/>
        <v/>
      </c>
      <c r="AN153" s="87" t="str">
        <f t="shared" si="149"/>
        <v/>
      </c>
      <c r="AO153" s="87" t="str">
        <f t="shared" si="149"/>
        <v/>
      </c>
      <c r="AP153" s="87" t="str">
        <f t="shared" si="149"/>
        <v/>
      </c>
      <c r="AQ153" s="87" t="str">
        <f t="shared" si="149"/>
        <v/>
      </c>
      <c r="AR153" s="87" t="str">
        <f t="shared" si="149"/>
        <v/>
      </c>
      <c r="AS153" s="87" t="str">
        <f t="shared" si="149"/>
        <v/>
      </c>
      <c r="AT153" s="87" t="str">
        <f t="shared" si="149"/>
        <v/>
      </c>
      <c r="AU153" s="87" t="str">
        <f t="shared" si="149"/>
        <v/>
      </c>
      <c r="AV153" s="87" t="str">
        <f t="shared" si="149"/>
        <v/>
      </c>
      <c r="AW153" s="87" t="str">
        <f t="shared" si="149"/>
        <v/>
      </c>
      <c r="AX153" s="87" t="str">
        <f t="shared" si="149"/>
        <v/>
      </c>
      <c r="AY153" s="87" t="str">
        <f t="shared" si="149"/>
        <v/>
      </c>
      <c r="AZ153" s="87" t="str">
        <f t="shared" si="149"/>
        <v/>
      </c>
      <c r="BA153" s="87" t="str">
        <f t="shared" si="149"/>
        <v/>
      </c>
      <c r="BB153" s="87" t="str">
        <f t="shared" si="149"/>
        <v/>
      </c>
      <c r="BC153" s="87" t="str">
        <f t="shared" si="149"/>
        <v/>
      </c>
      <c r="BD153" s="87" t="str">
        <f t="shared" si="149"/>
        <v/>
      </c>
      <c r="BE153" s="87" t="str">
        <f t="shared" si="149"/>
        <v/>
      </c>
      <c r="BF153" s="87" t="str">
        <f t="shared" si="149"/>
        <v/>
      </c>
      <c r="BG153" s="95" t="str">
        <f t="shared" si="149"/>
        <v/>
      </c>
    </row>
    <row r="154" spans="2:59" x14ac:dyDescent="0.25">
      <c r="B154" s="181"/>
      <c r="C154" s="278"/>
      <c r="D154" s="183"/>
      <c r="E154" s="263"/>
      <c r="F154" s="184"/>
      <c r="G154" s="203"/>
      <c r="H154" s="94" t="str">
        <f t="shared" ref="H154:BG154" si="150">IF(($F154+$G154&gt;=H$5)*AND($F154+$G154&lt;I$5),$E154,"")</f>
        <v/>
      </c>
      <c r="I154" s="87" t="str">
        <f t="shared" si="150"/>
        <v/>
      </c>
      <c r="J154" s="87" t="str">
        <f t="shared" si="150"/>
        <v/>
      </c>
      <c r="K154" s="87" t="str">
        <f t="shared" si="150"/>
        <v/>
      </c>
      <c r="L154" s="87" t="str">
        <f t="shared" si="150"/>
        <v/>
      </c>
      <c r="M154" s="87" t="str">
        <f t="shared" si="150"/>
        <v/>
      </c>
      <c r="N154" s="87" t="str">
        <f t="shared" si="150"/>
        <v/>
      </c>
      <c r="O154" s="87" t="str">
        <f t="shared" si="150"/>
        <v/>
      </c>
      <c r="P154" s="87" t="str">
        <f t="shared" si="150"/>
        <v/>
      </c>
      <c r="Q154" s="87" t="str">
        <f t="shared" si="150"/>
        <v/>
      </c>
      <c r="R154" s="87" t="str">
        <f t="shared" si="150"/>
        <v/>
      </c>
      <c r="S154" s="87" t="str">
        <f t="shared" si="150"/>
        <v/>
      </c>
      <c r="T154" s="87" t="str">
        <f t="shared" si="150"/>
        <v/>
      </c>
      <c r="U154" s="87" t="str">
        <f t="shared" si="150"/>
        <v/>
      </c>
      <c r="V154" s="87" t="str">
        <f t="shared" si="150"/>
        <v/>
      </c>
      <c r="W154" s="87" t="str">
        <f t="shared" si="150"/>
        <v/>
      </c>
      <c r="X154" s="87" t="str">
        <f t="shared" si="150"/>
        <v/>
      </c>
      <c r="Y154" s="87" t="str">
        <f t="shared" si="150"/>
        <v/>
      </c>
      <c r="Z154" s="87" t="str">
        <f t="shared" si="150"/>
        <v/>
      </c>
      <c r="AA154" s="87" t="str">
        <f t="shared" si="150"/>
        <v/>
      </c>
      <c r="AB154" s="87" t="str">
        <f t="shared" si="150"/>
        <v/>
      </c>
      <c r="AC154" s="87" t="str">
        <f t="shared" si="150"/>
        <v/>
      </c>
      <c r="AD154" s="87" t="str">
        <f t="shared" si="150"/>
        <v/>
      </c>
      <c r="AE154" s="87" t="str">
        <f t="shared" si="150"/>
        <v/>
      </c>
      <c r="AF154" s="87" t="str">
        <f t="shared" si="150"/>
        <v/>
      </c>
      <c r="AG154" s="87" t="str">
        <f t="shared" si="150"/>
        <v/>
      </c>
      <c r="AH154" s="87" t="str">
        <f t="shared" si="150"/>
        <v/>
      </c>
      <c r="AI154" s="87" t="str">
        <f t="shared" si="150"/>
        <v/>
      </c>
      <c r="AJ154" s="87" t="str">
        <f t="shared" si="150"/>
        <v/>
      </c>
      <c r="AK154" s="87" t="str">
        <f t="shared" si="150"/>
        <v/>
      </c>
      <c r="AL154" s="87" t="str">
        <f t="shared" si="150"/>
        <v/>
      </c>
      <c r="AM154" s="87" t="str">
        <f t="shared" si="150"/>
        <v/>
      </c>
      <c r="AN154" s="87" t="str">
        <f t="shared" si="150"/>
        <v/>
      </c>
      <c r="AO154" s="87" t="str">
        <f t="shared" si="150"/>
        <v/>
      </c>
      <c r="AP154" s="87" t="str">
        <f t="shared" si="150"/>
        <v/>
      </c>
      <c r="AQ154" s="87" t="str">
        <f t="shared" si="150"/>
        <v/>
      </c>
      <c r="AR154" s="87" t="str">
        <f t="shared" si="150"/>
        <v/>
      </c>
      <c r="AS154" s="87" t="str">
        <f t="shared" si="150"/>
        <v/>
      </c>
      <c r="AT154" s="87" t="str">
        <f t="shared" si="150"/>
        <v/>
      </c>
      <c r="AU154" s="87" t="str">
        <f t="shared" si="150"/>
        <v/>
      </c>
      <c r="AV154" s="87" t="str">
        <f t="shared" si="150"/>
        <v/>
      </c>
      <c r="AW154" s="87" t="str">
        <f t="shared" si="150"/>
        <v/>
      </c>
      <c r="AX154" s="87" t="str">
        <f t="shared" si="150"/>
        <v/>
      </c>
      <c r="AY154" s="87" t="str">
        <f t="shared" si="150"/>
        <v/>
      </c>
      <c r="AZ154" s="87" t="str">
        <f t="shared" si="150"/>
        <v/>
      </c>
      <c r="BA154" s="87" t="str">
        <f t="shared" si="150"/>
        <v/>
      </c>
      <c r="BB154" s="87" t="str">
        <f t="shared" si="150"/>
        <v/>
      </c>
      <c r="BC154" s="87" t="str">
        <f t="shared" si="150"/>
        <v/>
      </c>
      <c r="BD154" s="87" t="str">
        <f t="shared" si="150"/>
        <v/>
      </c>
      <c r="BE154" s="87" t="str">
        <f t="shared" si="150"/>
        <v/>
      </c>
      <c r="BF154" s="87" t="str">
        <f t="shared" si="150"/>
        <v/>
      </c>
      <c r="BG154" s="95" t="str">
        <f t="shared" si="150"/>
        <v/>
      </c>
    </row>
    <row r="155" spans="2:59" x14ac:dyDescent="0.25">
      <c r="B155" s="181"/>
      <c r="C155" s="278"/>
      <c r="D155" s="183"/>
      <c r="E155" s="263"/>
      <c r="F155" s="184"/>
      <c r="G155" s="203"/>
      <c r="H155" s="94" t="str">
        <f t="shared" ref="H155:BG155" si="151">IF(($F155+$G155&gt;=H$5)*AND($F155+$G155&lt;I$5),$E155,"")</f>
        <v/>
      </c>
      <c r="I155" s="87" t="str">
        <f t="shared" si="151"/>
        <v/>
      </c>
      <c r="J155" s="87" t="str">
        <f t="shared" si="151"/>
        <v/>
      </c>
      <c r="K155" s="87" t="str">
        <f t="shared" si="151"/>
        <v/>
      </c>
      <c r="L155" s="87" t="str">
        <f t="shared" si="151"/>
        <v/>
      </c>
      <c r="M155" s="87" t="str">
        <f t="shared" si="151"/>
        <v/>
      </c>
      <c r="N155" s="87" t="str">
        <f t="shared" si="151"/>
        <v/>
      </c>
      <c r="O155" s="87" t="str">
        <f t="shared" si="151"/>
        <v/>
      </c>
      <c r="P155" s="87" t="str">
        <f t="shared" si="151"/>
        <v/>
      </c>
      <c r="Q155" s="87" t="str">
        <f t="shared" si="151"/>
        <v/>
      </c>
      <c r="R155" s="87" t="str">
        <f t="shared" si="151"/>
        <v/>
      </c>
      <c r="S155" s="87" t="str">
        <f t="shared" si="151"/>
        <v/>
      </c>
      <c r="T155" s="87" t="str">
        <f t="shared" si="151"/>
        <v/>
      </c>
      <c r="U155" s="87" t="str">
        <f t="shared" si="151"/>
        <v/>
      </c>
      <c r="V155" s="87" t="str">
        <f t="shared" si="151"/>
        <v/>
      </c>
      <c r="W155" s="87" t="str">
        <f t="shared" si="151"/>
        <v/>
      </c>
      <c r="X155" s="87" t="str">
        <f t="shared" si="151"/>
        <v/>
      </c>
      <c r="Y155" s="87" t="str">
        <f t="shared" si="151"/>
        <v/>
      </c>
      <c r="Z155" s="87" t="str">
        <f t="shared" si="151"/>
        <v/>
      </c>
      <c r="AA155" s="87" t="str">
        <f t="shared" si="151"/>
        <v/>
      </c>
      <c r="AB155" s="87" t="str">
        <f t="shared" si="151"/>
        <v/>
      </c>
      <c r="AC155" s="87" t="str">
        <f t="shared" si="151"/>
        <v/>
      </c>
      <c r="AD155" s="87" t="str">
        <f t="shared" si="151"/>
        <v/>
      </c>
      <c r="AE155" s="87" t="str">
        <f t="shared" si="151"/>
        <v/>
      </c>
      <c r="AF155" s="87" t="str">
        <f t="shared" si="151"/>
        <v/>
      </c>
      <c r="AG155" s="87" t="str">
        <f t="shared" si="151"/>
        <v/>
      </c>
      <c r="AH155" s="87" t="str">
        <f t="shared" si="151"/>
        <v/>
      </c>
      <c r="AI155" s="87" t="str">
        <f t="shared" si="151"/>
        <v/>
      </c>
      <c r="AJ155" s="87" t="str">
        <f t="shared" si="151"/>
        <v/>
      </c>
      <c r="AK155" s="87" t="str">
        <f t="shared" si="151"/>
        <v/>
      </c>
      <c r="AL155" s="87" t="str">
        <f t="shared" si="151"/>
        <v/>
      </c>
      <c r="AM155" s="87" t="str">
        <f t="shared" si="151"/>
        <v/>
      </c>
      <c r="AN155" s="87" t="str">
        <f t="shared" si="151"/>
        <v/>
      </c>
      <c r="AO155" s="87" t="str">
        <f t="shared" si="151"/>
        <v/>
      </c>
      <c r="AP155" s="87" t="str">
        <f t="shared" si="151"/>
        <v/>
      </c>
      <c r="AQ155" s="87" t="str">
        <f t="shared" si="151"/>
        <v/>
      </c>
      <c r="AR155" s="87" t="str">
        <f t="shared" si="151"/>
        <v/>
      </c>
      <c r="AS155" s="87" t="str">
        <f t="shared" si="151"/>
        <v/>
      </c>
      <c r="AT155" s="87" t="str">
        <f t="shared" si="151"/>
        <v/>
      </c>
      <c r="AU155" s="87" t="str">
        <f t="shared" si="151"/>
        <v/>
      </c>
      <c r="AV155" s="87" t="str">
        <f t="shared" si="151"/>
        <v/>
      </c>
      <c r="AW155" s="87" t="str">
        <f t="shared" si="151"/>
        <v/>
      </c>
      <c r="AX155" s="87" t="str">
        <f t="shared" si="151"/>
        <v/>
      </c>
      <c r="AY155" s="87" t="str">
        <f t="shared" si="151"/>
        <v/>
      </c>
      <c r="AZ155" s="87" t="str">
        <f t="shared" si="151"/>
        <v/>
      </c>
      <c r="BA155" s="87" t="str">
        <f t="shared" si="151"/>
        <v/>
      </c>
      <c r="BB155" s="87" t="str">
        <f t="shared" si="151"/>
        <v/>
      </c>
      <c r="BC155" s="87" t="str">
        <f t="shared" si="151"/>
        <v/>
      </c>
      <c r="BD155" s="87" t="str">
        <f t="shared" si="151"/>
        <v/>
      </c>
      <c r="BE155" s="87" t="str">
        <f t="shared" si="151"/>
        <v/>
      </c>
      <c r="BF155" s="87" t="str">
        <f t="shared" si="151"/>
        <v/>
      </c>
      <c r="BG155" s="95" t="str">
        <f t="shared" si="151"/>
        <v/>
      </c>
    </row>
    <row r="156" spans="2:59" x14ac:dyDescent="0.25">
      <c r="B156" s="181"/>
      <c r="C156" s="278"/>
      <c r="D156" s="183"/>
      <c r="E156" s="263"/>
      <c r="F156" s="184"/>
      <c r="G156" s="203"/>
      <c r="H156" s="94" t="str">
        <f t="shared" ref="H156:BG156" si="152">IF(($F156+$G156&gt;=H$5)*AND($F156+$G156&lt;I$5),$E156,"")</f>
        <v/>
      </c>
      <c r="I156" s="87" t="str">
        <f t="shared" si="152"/>
        <v/>
      </c>
      <c r="J156" s="87" t="str">
        <f t="shared" si="152"/>
        <v/>
      </c>
      <c r="K156" s="87" t="str">
        <f t="shared" si="152"/>
        <v/>
      </c>
      <c r="L156" s="87" t="str">
        <f t="shared" si="152"/>
        <v/>
      </c>
      <c r="M156" s="87" t="str">
        <f t="shared" si="152"/>
        <v/>
      </c>
      <c r="N156" s="87" t="str">
        <f t="shared" si="152"/>
        <v/>
      </c>
      <c r="O156" s="87" t="str">
        <f t="shared" si="152"/>
        <v/>
      </c>
      <c r="P156" s="87" t="str">
        <f t="shared" si="152"/>
        <v/>
      </c>
      <c r="Q156" s="87" t="str">
        <f t="shared" si="152"/>
        <v/>
      </c>
      <c r="R156" s="87" t="str">
        <f t="shared" si="152"/>
        <v/>
      </c>
      <c r="S156" s="87" t="str">
        <f t="shared" si="152"/>
        <v/>
      </c>
      <c r="T156" s="87" t="str">
        <f t="shared" si="152"/>
        <v/>
      </c>
      <c r="U156" s="87" t="str">
        <f t="shared" si="152"/>
        <v/>
      </c>
      <c r="V156" s="87" t="str">
        <f t="shared" si="152"/>
        <v/>
      </c>
      <c r="W156" s="87" t="str">
        <f t="shared" si="152"/>
        <v/>
      </c>
      <c r="X156" s="87" t="str">
        <f t="shared" si="152"/>
        <v/>
      </c>
      <c r="Y156" s="87" t="str">
        <f t="shared" si="152"/>
        <v/>
      </c>
      <c r="Z156" s="87" t="str">
        <f t="shared" si="152"/>
        <v/>
      </c>
      <c r="AA156" s="87" t="str">
        <f t="shared" si="152"/>
        <v/>
      </c>
      <c r="AB156" s="87" t="str">
        <f t="shared" si="152"/>
        <v/>
      </c>
      <c r="AC156" s="87" t="str">
        <f t="shared" si="152"/>
        <v/>
      </c>
      <c r="AD156" s="87" t="str">
        <f t="shared" si="152"/>
        <v/>
      </c>
      <c r="AE156" s="87" t="str">
        <f t="shared" si="152"/>
        <v/>
      </c>
      <c r="AF156" s="87" t="str">
        <f t="shared" si="152"/>
        <v/>
      </c>
      <c r="AG156" s="87" t="str">
        <f t="shared" si="152"/>
        <v/>
      </c>
      <c r="AH156" s="87" t="str">
        <f t="shared" si="152"/>
        <v/>
      </c>
      <c r="AI156" s="87" t="str">
        <f t="shared" si="152"/>
        <v/>
      </c>
      <c r="AJ156" s="87" t="str">
        <f t="shared" si="152"/>
        <v/>
      </c>
      <c r="AK156" s="87" t="str">
        <f t="shared" si="152"/>
        <v/>
      </c>
      <c r="AL156" s="87" t="str">
        <f t="shared" si="152"/>
        <v/>
      </c>
      <c r="AM156" s="87" t="str">
        <f t="shared" si="152"/>
        <v/>
      </c>
      <c r="AN156" s="87" t="str">
        <f t="shared" si="152"/>
        <v/>
      </c>
      <c r="AO156" s="87" t="str">
        <f t="shared" si="152"/>
        <v/>
      </c>
      <c r="AP156" s="87" t="str">
        <f t="shared" si="152"/>
        <v/>
      </c>
      <c r="AQ156" s="87" t="str">
        <f t="shared" si="152"/>
        <v/>
      </c>
      <c r="AR156" s="87" t="str">
        <f t="shared" si="152"/>
        <v/>
      </c>
      <c r="AS156" s="87" t="str">
        <f t="shared" si="152"/>
        <v/>
      </c>
      <c r="AT156" s="87" t="str">
        <f t="shared" si="152"/>
        <v/>
      </c>
      <c r="AU156" s="87" t="str">
        <f t="shared" si="152"/>
        <v/>
      </c>
      <c r="AV156" s="87" t="str">
        <f t="shared" si="152"/>
        <v/>
      </c>
      <c r="AW156" s="87" t="str">
        <f t="shared" si="152"/>
        <v/>
      </c>
      <c r="AX156" s="87" t="str">
        <f t="shared" si="152"/>
        <v/>
      </c>
      <c r="AY156" s="87" t="str">
        <f t="shared" si="152"/>
        <v/>
      </c>
      <c r="AZ156" s="87" t="str">
        <f t="shared" si="152"/>
        <v/>
      </c>
      <c r="BA156" s="87" t="str">
        <f t="shared" si="152"/>
        <v/>
      </c>
      <c r="BB156" s="87" t="str">
        <f t="shared" si="152"/>
        <v/>
      </c>
      <c r="BC156" s="87" t="str">
        <f t="shared" si="152"/>
        <v/>
      </c>
      <c r="BD156" s="87" t="str">
        <f t="shared" si="152"/>
        <v/>
      </c>
      <c r="BE156" s="87" t="str">
        <f t="shared" si="152"/>
        <v/>
      </c>
      <c r="BF156" s="87" t="str">
        <f t="shared" si="152"/>
        <v/>
      </c>
      <c r="BG156" s="95" t="str">
        <f t="shared" si="152"/>
        <v/>
      </c>
    </row>
    <row r="157" spans="2:59" x14ac:dyDescent="0.25">
      <c r="B157" s="181"/>
      <c r="C157" s="278"/>
      <c r="D157" s="183"/>
      <c r="E157" s="263"/>
      <c r="F157" s="184"/>
      <c r="G157" s="203"/>
      <c r="H157" s="94" t="str">
        <f t="shared" ref="H157:BG157" si="153">IF(($F157+$G157&gt;=H$5)*AND($F157+$G157&lt;I$5),$E157,"")</f>
        <v/>
      </c>
      <c r="I157" s="87" t="str">
        <f t="shared" si="153"/>
        <v/>
      </c>
      <c r="J157" s="87" t="str">
        <f t="shared" si="153"/>
        <v/>
      </c>
      <c r="K157" s="87" t="str">
        <f t="shared" si="153"/>
        <v/>
      </c>
      <c r="L157" s="87" t="str">
        <f t="shared" si="153"/>
        <v/>
      </c>
      <c r="M157" s="87" t="str">
        <f t="shared" si="153"/>
        <v/>
      </c>
      <c r="N157" s="87" t="str">
        <f t="shared" si="153"/>
        <v/>
      </c>
      <c r="O157" s="87" t="str">
        <f t="shared" si="153"/>
        <v/>
      </c>
      <c r="P157" s="87" t="str">
        <f t="shared" si="153"/>
        <v/>
      </c>
      <c r="Q157" s="87" t="str">
        <f t="shared" si="153"/>
        <v/>
      </c>
      <c r="R157" s="87" t="str">
        <f t="shared" si="153"/>
        <v/>
      </c>
      <c r="S157" s="87" t="str">
        <f t="shared" si="153"/>
        <v/>
      </c>
      <c r="T157" s="87" t="str">
        <f t="shared" si="153"/>
        <v/>
      </c>
      <c r="U157" s="87" t="str">
        <f t="shared" si="153"/>
        <v/>
      </c>
      <c r="V157" s="87" t="str">
        <f t="shared" si="153"/>
        <v/>
      </c>
      <c r="W157" s="87" t="str">
        <f t="shared" si="153"/>
        <v/>
      </c>
      <c r="X157" s="87" t="str">
        <f t="shared" si="153"/>
        <v/>
      </c>
      <c r="Y157" s="87" t="str">
        <f t="shared" si="153"/>
        <v/>
      </c>
      <c r="Z157" s="87" t="str">
        <f t="shared" si="153"/>
        <v/>
      </c>
      <c r="AA157" s="87" t="str">
        <f t="shared" si="153"/>
        <v/>
      </c>
      <c r="AB157" s="87" t="str">
        <f t="shared" si="153"/>
        <v/>
      </c>
      <c r="AC157" s="87" t="str">
        <f t="shared" si="153"/>
        <v/>
      </c>
      <c r="AD157" s="87" t="str">
        <f t="shared" si="153"/>
        <v/>
      </c>
      <c r="AE157" s="87" t="str">
        <f t="shared" si="153"/>
        <v/>
      </c>
      <c r="AF157" s="87" t="str">
        <f t="shared" si="153"/>
        <v/>
      </c>
      <c r="AG157" s="87" t="str">
        <f t="shared" si="153"/>
        <v/>
      </c>
      <c r="AH157" s="87" t="str">
        <f t="shared" si="153"/>
        <v/>
      </c>
      <c r="AI157" s="87" t="str">
        <f t="shared" si="153"/>
        <v/>
      </c>
      <c r="AJ157" s="87" t="str">
        <f t="shared" si="153"/>
        <v/>
      </c>
      <c r="AK157" s="87" t="str">
        <f t="shared" si="153"/>
        <v/>
      </c>
      <c r="AL157" s="87" t="str">
        <f t="shared" si="153"/>
        <v/>
      </c>
      <c r="AM157" s="87" t="str">
        <f t="shared" si="153"/>
        <v/>
      </c>
      <c r="AN157" s="87" t="str">
        <f t="shared" si="153"/>
        <v/>
      </c>
      <c r="AO157" s="87" t="str">
        <f t="shared" si="153"/>
        <v/>
      </c>
      <c r="AP157" s="87" t="str">
        <f t="shared" si="153"/>
        <v/>
      </c>
      <c r="AQ157" s="87" t="str">
        <f t="shared" si="153"/>
        <v/>
      </c>
      <c r="AR157" s="87" t="str">
        <f t="shared" si="153"/>
        <v/>
      </c>
      <c r="AS157" s="87" t="str">
        <f t="shared" si="153"/>
        <v/>
      </c>
      <c r="AT157" s="87" t="str">
        <f t="shared" si="153"/>
        <v/>
      </c>
      <c r="AU157" s="87" t="str">
        <f t="shared" si="153"/>
        <v/>
      </c>
      <c r="AV157" s="87" t="str">
        <f t="shared" si="153"/>
        <v/>
      </c>
      <c r="AW157" s="87" t="str">
        <f t="shared" si="153"/>
        <v/>
      </c>
      <c r="AX157" s="87" t="str">
        <f t="shared" si="153"/>
        <v/>
      </c>
      <c r="AY157" s="87" t="str">
        <f t="shared" si="153"/>
        <v/>
      </c>
      <c r="AZ157" s="87" t="str">
        <f t="shared" si="153"/>
        <v/>
      </c>
      <c r="BA157" s="87" t="str">
        <f t="shared" si="153"/>
        <v/>
      </c>
      <c r="BB157" s="87" t="str">
        <f t="shared" si="153"/>
        <v/>
      </c>
      <c r="BC157" s="87" t="str">
        <f t="shared" si="153"/>
        <v/>
      </c>
      <c r="BD157" s="87" t="str">
        <f t="shared" si="153"/>
        <v/>
      </c>
      <c r="BE157" s="87" t="str">
        <f t="shared" si="153"/>
        <v/>
      </c>
      <c r="BF157" s="87" t="str">
        <f t="shared" si="153"/>
        <v/>
      </c>
      <c r="BG157" s="95" t="str">
        <f t="shared" si="153"/>
        <v/>
      </c>
    </row>
    <row r="158" spans="2:59" x14ac:dyDescent="0.25">
      <c r="B158" s="181"/>
      <c r="C158" s="278"/>
      <c r="D158" s="183"/>
      <c r="E158" s="263"/>
      <c r="F158" s="184"/>
      <c r="G158" s="203"/>
      <c r="H158" s="94" t="str">
        <f t="shared" ref="H158:BG158" si="154">IF(($F158+$G158&gt;=H$5)*AND($F158+$G158&lt;I$5),$E158,"")</f>
        <v/>
      </c>
      <c r="I158" s="87" t="str">
        <f t="shared" si="154"/>
        <v/>
      </c>
      <c r="J158" s="87" t="str">
        <f t="shared" si="154"/>
        <v/>
      </c>
      <c r="K158" s="87" t="str">
        <f t="shared" si="154"/>
        <v/>
      </c>
      <c r="L158" s="87" t="str">
        <f t="shared" si="154"/>
        <v/>
      </c>
      <c r="M158" s="87" t="str">
        <f t="shared" si="154"/>
        <v/>
      </c>
      <c r="N158" s="87" t="str">
        <f t="shared" si="154"/>
        <v/>
      </c>
      <c r="O158" s="87" t="str">
        <f t="shared" si="154"/>
        <v/>
      </c>
      <c r="P158" s="87" t="str">
        <f t="shared" si="154"/>
        <v/>
      </c>
      <c r="Q158" s="87" t="str">
        <f t="shared" si="154"/>
        <v/>
      </c>
      <c r="R158" s="87" t="str">
        <f t="shared" si="154"/>
        <v/>
      </c>
      <c r="S158" s="87" t="str">
        <f t="shared" si="154"/>
        <v/>
      </c>
      <c r="T158" s="87" t="str">
        <f t="shared" si="154"/>
        <v/>
      </c>
      <c r="U158" s="87" t="str">
        <f t="shared" si="154"/>
        <v/>
      </c>
      <c r="V158" s="87" t="str">
        <f t="shared" si="154"/>
        <v/>
      </c>
      <c r="W158" s="87" t="str">
        <f t="shared" si="154"/>
        <v/>
      </c>
      <c r="X158" s="87" t="str">
        <f t="shared" si="154"/>
        <v/>
      </c>
      <c r="Y158" s="87" t="str">
        <f t="shared" si="154"/>
        <v/>
      </c>
      <c r="Z158" s="87" t="str">
        <f t="shared" si="154"/>
        <v/>
      </c>
      <c r="AA158" s="87" t="str">
        <f t="shared" si="154"/>
        <v/>
      </c>
      <c r="AB158" s="87" t="str">
        <f t="shared" si="154"/>
        <v/>
      </c>
      <c r="AC158" s="87" t="str">
        <f t="shared" si="154"/>
        <v/>
      </c>
      <c r="AD158" s="87" t="str">
        <f t="shared" si="154"/>
        <v/>
      </c>
      <c r="AE158" s="87" t="str">
        <f t="shared" si="154"/>
        <v/>
      </c>
      <c r="AF158" s="87" t="str">
        <f t="shared" si="154"/>
        <v/>
      </c>
      <c r="AG158" s="87" t="str">
        <f t="shared" si="154"/>
        <v/>
      </c>
      <c r="AH158" s="87" t="str">
        <f t="shared" si="154"/>
        <v/>
      </c>
      <c r="AI158" s="87" t="str">
        <f t="shared" si="154"/>
        <v/>
      </c>
      <c r="AJ158" s="87" t="str">
        <f t="shared" si="154"/>
        <v/>
      </c>
      <c r="AK158" s="87" t="str">
        <f t="shared" si="154"/>
        <v/>
      </c>
      <c r="AL158" s="87" t="str">
        <f t="shared" si="154"/>
        <v/>
      </c>
      <c r="AM158" s="87" t="str">
        <f t="shared" si="154"/>
        <v/>
      </c>
      <c r="AN158" s="87" t="str">
        <f t="shared" si="154"/>
        <v/>
      </c>
      <c r="AO158" s="87" t="str">
        <f t="shared" si="154"/>
        <v/>
      </c>
      <c r="AP158" s="87" t="str">
        <f t="shared" si="154"/>
        <v/>
      </c>
      <c r="AQ158" s="87" t="str">
        <f t="shared" si="154"/>
        <v/>
      </c>
      <c r="AR158" s="87" t="str">
        <f t="shared" si="154"/>
        <v/>
      </c>
      <c r="AS158" s="87" t="str">
        <f t="shared" si="154"/>
        <v/>
      </c>
      <c r="AT158" s="87" t="str">
        <f t="shared" si="154"/>
        <v/>
      </c>
      <c r="AU158" s="87" t="str">
        <f t="shared" si="154"/>
        <v/>
      </c>
      <c r="AV158" s="87" t="str">
        <f t="shared" si="154"/>
        <v/>
      </c>
      <c r="AW158" s="87" t="str">
        <f t="shared" si="154"/>
        <v/>
      </c>
      <c r="AX158" s="87" t="str">
        <f t="shared" si="154"/>
        <v/>
      </c>
      <c r="AY158" s="87" t="str">
        <f t="shared" si="154"/>
        <v/>
      </c>
      <c r="AZ158" s="87" t="str">
        <f t="shared" si="154"/>
        <v/>
      </c>
      <c r="BA158" s="87" t="str">
        <f t="shared" si="154"/>
        <v/>
      </c>
      <c r="BB158" s="87" t="str">
        <f t="shared" si="154"/>
        <v/>
      </c>
      <c r="BC158" s="87" t="str">
        <f t="shared" si="154"/>
        <v/>
      </c>
      <c r="BD158" s="87" t="str">
        <f t="shared" si="154"/>
        <v/>
      </c>
      <c r="BE158" s="87" t="str">
        <f t="shared" si="154"/>
        <v/>
      </c>
      <c r="BF158" s="87" t="str">
        <f t="shared" si="154"/>
        <v/>
      </c>
      <c r="BG158" s="95" t="str">
        <f t="shared" si="154"/>
        <v/>
      </c>
    </row>
    <row r="159" spans="2:59" x14ac:dyDescent="0.25">
      <c r="B159" s="181"/>
      <c r="C159" s="278"/>
      <c r="D159" s="183"/>
      <c r="E159" s="263"/>
      <c r="F159" s="184"/>
      <c r="G159" s="203"/>
      <c r="H159" s="94" t="str">
        <f t="shared" ref="H159:BG159" si="155">IF(($F159+$G159&gt;=H$5)*AND($F159+$G159&lt;I$5),$E159,"")</f>
        <v/>
      </c>
      <c r="I159" s="87" t="str">
        <f t="shared" si="155"/>
        <v/>
      </c>
      <c r="J159" s="87" t="str">
        <f t="shared" si="155"/>
        <v/>
      </c>
      <c r="K159" s="87" t="str">
        <f t="shared" si="155"/>
        <v/>
      </c>
      <c r="L159" s="87" t="str">
        <f t="shared" si="155"/>
        <v/>
      </c>
      <c r="M159" s="87" t="str">
        <f t="shared" si="155"/>
        <v/>
      </c>
      <c r="N159" s="87" t="str">
        <f t="shared" si="155"/>
        <v/>
      </c>
      <c r="O159" s="87" t="str">
        <f t="shared" si="155"/>
        <v/>
      </c>
      <c r="P159" s="87" t="str">
        <f t="shared" si="155"/>
        <v/>
      </c>
      <c r="Q159" s="87" t="str">
        <f t="shared" si="155"/>
        <v/>
      </c>
      <c r="R159" s="87" t="str">
        <f t="shared" si="155"/>
        <v/>
      </c>
      <c r="S159" s="87" t="str">
        <f t="shared" si="155"/>
        <v/>
      </c>
      <c r="T159" s="87" t="str">
        <f t="shared" si="155"/>
        <v/>
      </c>
      <c r="U159" s="87" t="str">
        <f t="shared" si="155"/>
        <v/>
      </c>
      <c r="V159" s="87" t="str">
        <f t="shared" si="155"/>
        <v/>
      </c>
      <c r="W159" s="87" t="str">
        <f t="shared" si="155"/>
        <v/>
      </c>
      <c r="X159" s="87" t="str">
        <f t="shared" si="155"/>
        <v/>
      </c>
      <c r="Y159" s="87" t="str">
        <f t="shared" si="155"/>
        <v/>
      </c>
      <c r="Z159" s="87" t="str">
        <f t="shared" si="155"/>
        <v/>
      </c>
      <c r="AA159" s="87" t="str">
        <f t="shared" si="155"/>
        <v/>
      </c>
      <c r="AB159" s="87" t="str">
        <f t="shared" si="155"/>
        <v/>
      </c>
      <c r="AC159" s="87" t="str">
        <f t="shared" si="155"/>
        <v/>
      </c>
      <c r="AD159" s="87" t="str">
        <f t="shared" si="155"/>
        <v/>
      </c>
      <c r="AE159" s="87" t="str">
        <f t="shared" si="155"/>
        <v/>
      </c>
      <c r="AF159" s="87" t="str">
        <f t="shared" si="155"/>
        <v/>
      </c>
      <c r="AG159" s="87" t="str">
        <f t="shared" si="155"/>
        <v/>
      </c>
      <c r="AH159" s="87" t="str">
        <f t="shared" si="155"/>
        <v/>
      </c>
      <c r="AI159" s="87" t="str">
        <f t="shared" si="155"/>
        <v/>
      </c>
      <c r="AJ159" s="87" t="str">
        <f t="shared" si="155"/>
        <v/>
      </c>
      <c r="AK159" s="87" t="str">
        <f t="shared" si="155"/>
        <v/>
      </c>
      <c r="AL159" s="87" t="str">
        <f t="shared" si="155"/>
        <v/>
      </c>
      <c r="AM159" s="87" t="str">
        <f t="shared" si="155"/>
        <v/>
      </c>
      <c r="AN159" s="87" t="str">
        <f t="shared" si="155"/>
        <v/>
      </c>
      <c r="AO159" s="87" t="str">
        <f t="shared" si="155"/>
        <v/>
      </c>
      <c r="AP159" s="87" t="str">
        <f t="shared" si="155"/>
        <v/>
      </c>
      <c r="AQ159" s="87" t="str">
        <f t="shared" si="155"/>
        <v/>
      </c>
      <c r="AR159" s="87" t="str">
        <f t="shared" si="155"/>
        <v/>
      </c>
      <c r="AS159" s="87" t="str">
        <f t="shared" si="155"/>
        <v/>
      </c>
      <c r="AT159" s="87" t="str">
        <f t="shared" si="155"/>
        <v/>
      </c>
      <c r="AU159" s="87" t="str">
        <f t="shared" si="155"/>
        <v/>
      </c>
      <c r="AV159" s="87" t="str">
        <f t="shared" si="155"/>
        <v/>
      </c>
      <c r="AW159" s="87" t="str">
        <f t="shared" si="155"/>
        <v/>
      </c>
      <c r="AX159" s="87" t="str">
        <f t="shared" si="155"/>
        <v/>
      </c>
      <c r="AY159" s="87" t="str">
        <f t="shared" si="155"/>
        <v/>
      </c>
      <c r="AZ159" s="87" t="str">
        <f t="shared" si="155"/>
        <v/>
      </c>
      <c r="BA159" s="87" t="str">
        <f t="shared" si="155"/>
        <v/>
      </c>
      <c r="BB159" s="87" t="str">
        <f t="shared" si="155"/>
        <v/>
      </c>
      <c r="BC159" s="87" t="str">
        <f t="shared" si="155"/>
        <v/>
      </c>
      <c r="BD159" s="87" t="str">
        <f t="shared" si="155"/>
        <v/>
      </c>
      <c r="BE159" s="87" t="str">
        <f t="shared" si="155"/>
        <v/>
      </c>
      <c r="BF159" s="87" t="str">
        <f t="shared" si="155"/>
        <v/>
      </c>
      <c r="BG159" s="95" t="str">
        <f t="shared" si="155"/>
        <v/>
      </c>
    </row>
    <row r="160" spans="2:59" x14ac:dyDescent="0.25">
      <c r="B160" s="181"/>
      <c r="C160" s="278"/>
      <c r="D160" s="183"/>
      <c r="E160" s="263"/>
      <c r="F160" s="184"/>
      <c r="G160" s="203"/>
      <c r="H160" s="94" t="str">
        <f t="shared" ref="H160:BG160" si="156">IF(($F160+$G160&gt;=H$5)*AND($F160+$G160&lt;I$5),$E160,"")</f>
        <v/>
      </c>
      <c r="I160" s="87" t="str">
        <f t="shared" si="156"/>
        <v/>
      </c>
      <c r="J160" s="87" t="str">
        <f t="shared" si="156"/>
        <v/>
      </c>
      <c r="K160" s="87" t="str">
        <f t="shared" si="156"/>
        <v/>
      </c>
      <c r="L160" s="87" t="str">
        <f t="shared" si="156"/>
        <v/>
      </c>
      <c r="M160" s="87" t="str">
        <f t="shared" si="156"/>
        <v/>
      </c>
      <c r="N160" s="87" t="str">
        <f t="shared" si="156"/>
        <v/>
      </c>
      <c r="O160" s="87" t="str">
        <f t="shared" si="156"/>
        <v/>
      </c>
      <c r="P160" s="87" t="str">
        <f t="shared" si="156"/>
        <v/>
      </c>
      <c r="Q160" s="87" t="str">
        <f t="shared" si="156"/>
        <v/>
      </c>
      <c r="R160" s="87" t="str">
        <f t="shared" si="156"/>
        <v/>
      </c>
      <c r="S160" s="87" t="str">
        <f t="shared" si="156"/>
        <v/>
      </c>
      <c r="T160" s="87" t="str">
        <f t="shared" si="156"/>
        <v/>
      </c>
      <c r="U160" s="87" t="str">
        <f t="shared" si="156"/>
        <v/>
      </c>
      <c r="V160" s="87" t="str">
        <f t="shared" si="156"/>
        <v/>
      </c>
      <c r="W160" s="87" t="str">
        <f t="shared" si="156"/>
        <v/>
      </c>
      <c r="X160" s="87" t="str">
        <f t="shared" si="156"/>
        <v/>
      </c>
      <c r="Y160" s="87" t="str">
        <f t="shared" si="156"/>
        <v/>
      </c>
      <c r="Z160" s="87" t="str">
        <f t="shared" si="156"/>
        <v/>
      </c>
      <c r="AA160" s="87" t="str">
        <f t="shared" si="156"/>
        <v/>
      </c>
      <c r="AB160" s="87" t="str">
        <f t="shared" si="156"/>
        <v/>
      </c>
      <c r="AC160" s="87" t="str">
        <f t="shared" si="156"/>
        <v/>
      </c>
      <c r="AD160" s="87" t="str">
        <f t="shared" si="156"/>
        <v/>
      </c>
      <c r="AE160" s="87" t="str">
        <f t="shared" si="156"/>
        <v/>
      </c>
      <c r="AF160" s="87" t="str">
        <f t="shared" si="156"/>
        <v/>
      </c>
      <c r="AG160" s="87" t="str">
        <f t="shared" si="156"/>
        <v/>
      </c>
      <c r="AH160" s="87" t="str">
        <f t="shared" si="156"/>
        <v/>
      </c>
      <c r="AI160" s="87" t="str">
        <f t="shared" si="156"/>
        <v/>
      </c>
      <c r="AJ160" s="87" t="str">
        <f t="shared" si="156"/>
        <v/>
      </c>
      <c r="AK160" s="87" t="str">
        <f t="shared" si="156"/>
        <v/>
      </c>
      <c r="AL160" s="87" t="str">
        <f t="shared" si="156"/>
        <v/>
      </c>
      <c r="AM160" s="87" t="str">
        <f t="shared" si="156"/>
        <v/>
      </c>
      <c r="AN160" s="87" t="str">
        <f t="shared" si="156"/>
        <v/>
      </c>
      <c r="AO160" s="87" t="str">
        <f t="shared" si="156"/>
        <v/>
      </c>
      <c r="AP160" s="87" t="str">
        <f t="shared" si="156"/>
        <v/>
      </c>
      <c r="AQ160" s="87" t="str">
        <f t="shared" si="156"/>
        <v/>
      </c>
      <c r="AR160" s="87" t="str">
        <f t="shared" si="156"/>
        <v/>
      </c>
      <c r="AS160" s="87" t="str">
        <f t="shared" si="156"/>
        <v/>
      </c>
      <c r="AT160" s="87" t="str">
        <f t="shared" si="156"/>
        <v/>
      </c>
      <c r="AU160" s="87" t="str">
        <f t="shared" si="156"/>
        <v/>
      </c>
      <c r="AV160" s="87" t="str">
        <f t="shared" si="156"/>
        <v/>
      </c>
      <c r="AW160" s="87" t="str">
        <f t="shared" si="156"/>
        <v/>
      </c>
      <c r="AX160" s="87" t="str">
        <f t="shared" si="156"/>
        <v/>
      </c>
      <c r="AY160" s="87" t="str">
        <f t="shared" si="156"/>
        <v/>
      </c>
      <c r="AZ160" s="87" t="str">
        <f t="shared" si="156"/>
        <v/>
      </c>
      <c r="BA160" s="87" t="str">
        <f t="shared" si="156"/>
        <v/>
      </c>
      <c r="BB160" s="87" t="str">
        <f t="shared" si="156"/>
        <v/>
      </c>
      <c r="BC160" s="87" t="str">
        <f t="shared" si="156"/>
        <v/>
      </c>
      <c r="BD160" s="87" t="str">
        <f t="shared" si="156"/>
        <v/>
      </c>
      <c r="BE160" s="87" t="str">
        <f t="shared" si="156"/>
        <v/>
      </c>
      <c r="BF160" s="87" t="str">
        <f t="shared" si="156"/>
        <v/>
      </c>
      <c r="BG160" s="95" t="str">
        <f t="shared" si="156"/>
        <v/>
      </c>
    </row>
    <row r="161" spans="2:59" x14ac:dyDescent="0.25">
      <c r="B161" s="181"/>
      <c r="C161" s="278"/>
      <c r="D161" s="183"/>
      <c r="E161" s="263"/>
      <c r="F161" s="184"/>
      <c r="G161" s="203"/>
      <c r="H161" s="94" t="str">
        <f t="shared" ref="H161:BG161" si="157">IF(($F161+$G161&gt;=H$5)*AND($F161+$G161&lt;I$5),$E161,"")</f>
        <v/>
      </c>
      <c r="I161" s="87" t="str">
        <f t="shared" si="157"/>
        <v/>
      </c>
      <c r="J161" s="87" t="str">
        <f t="shared" si="157"/>
        <v/>
      </c>
      <c r="K161" s="87" t="str">
        <f t="shared" si="157"/>
        <v/>
      </c>
      <c r="L161" s="87" t="str">
        <f t="shared" si="157"/>
        <v/>
      </c>
      <c r="M161" s="87" t="str">
        <f t="shared" si="157"/>
        <v/>
      </c>
      <c r="N161" s="87" t="str">
        <f t="shared" si="157"/>
        <v/>
      </c>
      <c r="O161" s="87" t="str">
        <f t="shared" si="157"/>
        <v/>
      </c>
      <c r="P161" s="87" t="str">
        <f t="shared" si="157"/>
        <v/>
      </c>
      <c r="Q161" s="87" t="str">
        <f t="shared" si="157"/>
        <v/>
      </c>
      <c r="R161" s="87" t="str">
        <f t="shared" si="157"/>
        <v/>
      </c>
      <c r="S161" s="87" t="str">
        <f t="shared" si="157"/>
        <v/>
      </c>
      <c r="T161" s="87" t="str">
        <f t="shared" si="157"/>
        <v/>
      </c>
      <c r="U161" s="87" t="str">
        <f t="shared" si="157"/>
        <v/>
      </c>
      <c r="V161" s="87" t="str">
        <f t="shared" si="157"/>
        <v/>
      </c>
      <c r="W161" s="87" t="str">
        <f t="shared" si="157"/>
        <v/>
      </c>
      <c r="X161" s="87" t="str">
        <f t="shared" si="157"/>
        <v/>
      </c>
      <c r="Y161" s="87" t="str">
        <f t="shared" si="157"/>
        <v/>
      </c>
      <c r="Z161" s="87" t="str">
        <f t="shared" si="157"/>
        <v/>
      </c>
      <c r="AA161" s="87" t="str">
        <f t="shared" si="157"/>
        <v/>
      </c>
      <c r="AB161" s="87" t="str">
        <f t="shared" si="157"/>
        <v/>
      </c>
      <c r="AC161" s="87" t="str">
        <f t="shared" si="157"/>
        <v/>
      </c>
      <c r="AD161" s="87" t="str">
        <f t="shared" si="157"/>
        <v/>
      </c>
      <c r="AE161" s="87" t="str">
        <f t="shared" si="157"/>
        <v/>
      </c>
      <c r="AF161" s="87" t="str">
        <f t="shared" si="157"/>
        <v/>
      </c>
      <c r="AG161" s="87" t="str">
        <f t="shared" si="157"/>
        <v/>
      </c>
      <c r="AH161" s="87" t="str">
        <f t="shared" si="157"/>
        <v/>
      </c>
      <c r="AI161" s="87" t="str">
        <f t="shared" si="157"/>
        <v/>
      </c>
      <c r="AJ161" s="87" t="str">
        <f t="shared" si="157"/>
        <v/>
      </c>
      <c r="AK161" s="87" t="str">
        <f t="shared" si="157"/>
        <v/>
      </c>
      <c r="AL161" s="87" t="str">
        <f t="shared" si="157"/>
        <v/>
      </c>
      <c r="AM161" s="87" t="str">
        <f t="shared" si="157"/>
        <v/>
      </c>
      <c r="AN161" s="87" t="str">
        <f t="shared" si="157"/>
        <v/>
      </c>
      <c r="AO161" s="87" t="str">
        <f t="shared" si="157"/>
        <v/>
      </c>
      <c r="AP161" s="87" t="str">
        <f t="shared" si="157"/>
        <v/>
      </c>
      <c r="AQ161" s="87" t="str">
        <f t="shared" si="157"/>
        <v/>
      </c>
      <c r="AR161" s="87" t="str">
        <f t="shared" si="157"/>
        <v/>
      </c>
      <c r="AS161" s="87" t="str">
        <f t="shared" si="157"/>
        <v/>
      </c>
      <c r="AT161" s="87" t="str">
        <f t="shared" si="157"/>
        <v/>
      </c>
      <c r="AU161" s="87" t="str">
        <f t="shared" si="157"/>
        <v/>
      </c>
      <c r="AV161" s="87" t="str">
        <f t="shared" si="157"/>
        <v/>
      </c>
      <c r="AW161" s="87" t="str">
        <f t="shared" si="157"/>
        <v/>
      </c>
      <c r="AX161" s="87" t="str">
        <f t="shared" si="157"/>
        <v/>
      </c>
      <c r="AY161" s="87" t="str">
        <f t="shared" si="157"/>
        <v/>
      </c>
      <c r="AZ161" s="87" t="str">
        <f t="shared" si="157"/>
        <v/>
      </c>
      <c r="BA161" s="87" t="str">
        <f t="shared" si="157"/>
        <v/>
      </c>
      <c r="BB161" s="87" t="str">
        <f t="shared" si="157"/>
        <v/>
      </c>
      <c r="BC161" s="87" t="str">
        <f t="shared" si="157"/>
        <v/>
      </c>
      <c r="BD161" s="87" t="str">
        <f t="shared" si="157"/>
        <v/>
      </c>
      <c r="BE161" s="87" t="str">
        <f t="shared" si="157"/>
        <v/>
      </c>
      <c r="BF161" s="87" t="str">
        <f t="shared" si="157"/>
        <v/>
      </c>
      <c r="BG161" s="95" t="str">
        <f t="shared" si="157"/>
        <v/>
      </c>
    </row>
    <row r="162" spans="2:59" x14ac:dyDescent="0.25">
      <c r="B162" s="181"/>
      <c r="C162" s="278"/>
      <c r="D162" s="183"/>
      <c r="E162" s="263"/>
      <c r="F162" s="184"/>
      <c r="G162" s="203"/>
      <c r="H162" s="94" t="str">
        <f t="shared" ref="H162:BG162" si="158">IF(($F162+$G162&gt;=H$5)*AND($F162+$G162&lt;I$5),$E162,"")</f>
        <v/>
      </c>
      <c r="I162" s="87" t="str">
        <f t="shared" si="158"/>
        <v/>
      </c>
      <c r="J162" s="87" t="str">
        <f t="shared" si="158"/>
        <v/>
      </c>
      <c r="K162" s="87" t="str">
        <f t="shared" si="158"/>
        <v/>
      </c>
      <c r="L162" s="87" t="str">
        <f t="shared" si="158"/>
        <v/>
      </c>
      <c r="M162" s="87" t="str">
        <f t="shared" si="158"/>
        <v/>
      </c>
      <c r="N162" s="87" t="str">
        <f t="shared" si="158"/>
        <v/>
      </c>
      <c r="O162" s="87" t="str">
        <f t="shared" si="158"/>
        <v/>
      </c>
      <c r="P162" s="87" t="str">
        <f t="shared" si="158"/>
        <v/>
      </c>
      <c r="Q162" s="87" t="str">
        <f t="shared" si="158"/>
        <v/>
      </c>
      <c r="R162" s="87" t="str">
        <f t="shared" si="158"/>
        <v/>
      </c>
      <c r="S162" s="87" t="str">
        <f t="shared" si="158"/>
        <v/>
      </c>
      <c r="T162" s="87" t="str">
        <f t="shared" si="158"/>
        <v/>
      </c>
      <c r="U162" s="87" t="str">
        <f t="shared" si="158"/>
        <v/>
      </c>
      <c r="V162" s="87" t="str">
        <f t="shared" si="158"/>
        <v/>
      </c>
      <c r="W162" s="87" t="str">
        <f t="shared" si="158"/>
        <v/>
      </c>
      <c r="X162" s="87" t="str">
        <f t="shared" si="158"/>
        <v/>
      </c>
      <c r="Y162" s="87" t="str">
        <f t="shared" si="158"/>
        <v/>
      </c>
      <c r="Z162" s="87" t="str">
        <f t="shared" si="158"/>
        <v/>
      </c>
      <c r="AA162" s="87" t="str">
        <f t="shared" si="158"/>
        <v/>
      </c>
      <c r="AB162" s="87" t="str">
        <f t="shared" si="158"/>
        <v/>
      </c>
      <c r="AC162" s="87" t="str">
        <f t="shared" si="158"/>
        <v/>
      </c>
      <c r="AD162" s="87" t="str">
        <f t="shared" si="158"/>
        <v/>
      </c>
      <c r="AE162" s="87" t="str">
        <f t="shared" si="158"/>
        <v/>
      </c>
      <c r="AF162" s="87" t="str">
        <f t="shared" si="158"/>
        <v/>
      </c>
      <c r="AG162" s="87" t="str">
        <f t="shared" si="158"/>
        <v/>
      </c>
      <c r="AH162" s="87" t="str">
        <f t="shared" si="158"/>
        <v/>
      </c>
      <c r="AI162" s="87" t="str">
        <f t="shared" si="158"/>
        <v/>
      </c>
      <c r="AJ162" s="87" t="str">
        <f t="shared" si="158"/>
        <v/>
      </c>
      <c r="AK162" s="87" t="str">
        <f t="shared" si="158"/>
        <v/>
      </c>
      <c r="AL162" s="87" t="str">
        <f t="shared" si="158"/>
        <v/>
      </c>
      <c r="AM162" s="87" t="str">
        <f t="shared" si="158"/>
        <v/>
      </c>
      <c r="AN162" s="87" t="str">
        <f t="shared" si="158"/>
        <v/>
      </c>
      <c r="AO162" s="87" t="str">
        <f t="shared" si="158"/>
        <v/>
      </c>
      <c r="AP162" s="87" t="str">
        <f t="shared" si="158"/>
        <v/>
      </c>
      <c r="AQ162" s="87" t="str">
        <f t="shared" si="158"/>
        <v/>
      </c>
      <c r="AR162" s="87" t="str">
        <f t="shared" si="158"/>
        <v/>
      </c>
      <c r="AS162" s="87" t="str">
        <f t="shared" si="158"/>
        <v/>
      </c>
      <c r="AT162" s="87" t="str">
        <f t="shared" si="158"/>
        <v/>
      </c>
      <c r="AU162" s="87" t="str">
        <f t="shared" si="158"/>
        <v/>
      </c>
      <c r="AV162" s="87" t="str">
        <f t="shared" si="158"/>
        <v/>
      </c>
      <c r="AW162" s="87" t="str">
        <f t="shared" si="158"/>
        <v/>
      </c>
      <c r="AX162" s="87" t="str">
        <f t="shared" si="158"/>
        <v/>
      </c>
      <c r="AY162" s="87" t="str">
        <f t="shared" si="158"/>
        <v/>
      </c>
      <c r="AZ162" s="87" t="str">
        <f t="shared" si="158"/>
        <v/>
      </c>
      <c r="BA162" s="87" t="str">
        <f t="shared" si="158"/>
        <v/>
      </c>
      <c r="BB162" s="87" t="str">
        <f t="shared" si="158"/>
        <v/>
      </c>
      <c r="BC162" s="87" t="str">
        <f t="shared" si="158"/>
        <v/>
      </c>
      <c r="BD162" s="87" t="str">
        <f t="shared" si="158"/>
        <v/>
      </c>
      <c r="BE162" s="87" t="str">
        <f t="shared" si="158"/>
        <v/>
      </c>
      <c r="BF162" s="87" t="str">
        <f t="shared" si="158"/>
        <v/>
      </c>
      <c r="BG162" s="95" t="str">
        <f t="shared" si="158"/>
        <v/>
      </c>
    </row>
    <row r="163" spans="2:59" x14ac:dyDescent="0.25">
      <c r="B163" s="181"/>
      <c r="C163" s="278"/>
      <c r="D163" s="183"/>
      <c r="E163" s="263"/>
      <c r="F163" s="184"/>
      <c r="G163" s="203"/>
      <c r="H163" s="94" t="str">
        <f t="shared" ref="H163:BG163" si="159">IF(($F163+$G163&gt;=H$5)*AND($F163+$G163&lt;I$5),$E163,"")</f>
        <v/>
      </c>
      <c r="I163" s="87" t="str">
        <f t="shared" si="159"/>
        <v/>
      </c>
      <c r="J163" s="87" t="str">
        <f t="shared" si="159"/>
        <v/>
      </c>
      <c r="K163" s="87" t="str">
        <f t="shared" si="159"/>
        <v/>
      </c>
      <c r="L163" s="87" t="str">
        <f t="shared" si="159"/>
        <v/>
      </c>
      <c r="M163" s="87" t="str">
        <f t="shared" si="159"/>
        <v/>
      </c>
      <c r="N163" s="87" t="str">
        <f t="shared" si="159"/>
        <v/>
      </c>
      <c r="O163" s="87" t="str">
        <f t="shared" si="159"/>
        <v/>
      </c>
      <c r="P163" s="87" t="str">
        <f t="shared" si="159"/>
        <v/>
      </c>
      <c r="Q163" s="87" t="str">
        <f t="shared" si="159"/>
        <v/>
      </c>
      <c r="R163" s="87" t="str">
        <f t="shared" si="159"/>
        <v/>
      </c>
      <c r="S163" s="87" t="str">
        <f t="shared" si="159"/>
        <v/>
      </c>
      <c r="T163" s="87" t="str">
        <f t="shared" si="159"/>
        <v/>
      </c>
      <c r="U163" s="87" t="str">
        <f t="shared" si="159"/>
        <v/>
      </c>
      <c r="V163" s="87" t="str">
        <f t="shared" si="159"/>
        <v/>
      </c>
      <c r="W163" s="87" t="str">
        <f t="shared" si="159"/>
        <v/>
      </c>
      <c r="X163" s="87" t="str">
        <f t="shared" si="159"/>
        <v/>
      </c>
      <c r="Y163" s="87" t="str">
        <f t="shared" si="159"/>
        <v/>
      </c>
      <c r="Z163" s="87" t="str">
        <f t="shared" si="159"/>
        <v/>
      </c>
      <c r="AA163" s="87" t="str">
        <f t="shared" si="159"/>
        <v/>
      </c>
      <c r="AB163" s="87" t="str">
        <f t="shared" si="159"/>
        <v/>
      </c>
      <c r="AC163" s="87" t="str">
        <f t="shared" si="159"/>
        <v/>
      </c>
      <c r="AD163" s="87" t="str">
        <f t="shared" si="159"/>
        <v/>
      </c>
      <c r="AE163" s="87" t="str">
        <f t="shared" si="159"/>
        <v/>
      </c>
      <c r="AF163" s="87" t="str">
        <f t="shared" si="159"/>
        <v/>
      </c>
      <c r="AG163" s="87" t="str">
        <f t="shared" si="159"/>
        <v/>
      </c>
      <c r="AH163" s="87" t="str">
        <f t="shared" si="159"/>
        <v/>
      </c>
      <c r="AI163" s="87" t="str">
        <f t="shared" si="159"/>
        <v/>
      </c>
      <c r="AJ163" s="87" t="str">
        <f t="shared" si="159"/>
        <v/>
      </c>
      <c r="AK163" s="87" t="str">
        <f t="shared" si="159"/>
        <v/>
      </c>
      <c r="AL163" s="87" t="str">
        <f t="shared" si="159"/>
        <v/>
      </c>
      <c r="AM163" s="87" t="str">
        <f t="shared" si="159"/>
        <v/>
      </c>
      <c r="AN163" s="87" t="str">
        <f t="shared" si="159"/>
        <v/>
      </c>
      <c r="AO163" s="87" t="str">
        <f t="shared" si="159"/>
        <v/>
      </c>
      <c r="AP163" s="87" t="str">
        <f t="shared" si="159"/>
        <v/>
      </c>
      <c r="AQ163" s="87" t="str">
        <f t="shared" si="159"/>
        <v/>
      </c>
      <c r="AR163" s="87" t="str">
        <f t="shared" si="159"/>
        <v/>
      </c>
      <c r="AS163" s="87" t="str">
        <f t="shared" si="159"/>
        <v/>
      </c>
      <c r="AT163" s="87" t="str">
        <f t="shared" si="159"/>
        <v/>
      </c>
      <c r="AU163" s="87" t="str">
        <f t="shared" si="159"/>
        <v/>
      </c>
      <c r="AV163" s="87" t="str">
        <f t="shared" si="159"/>
        <v/>
      </c>
      <c r="AW163" s="87" t="str">
        <f t="shared" si="159"/>
        <v/>
      </c>
      <c r="AX163" s="87" t="str">
        <f t="shared" si="159"/>
        <v/>
      </c>
      <c r="AY163" s="87" t="str">
        <f t="shared" si="159"/>
        <v/>
      </c>
      <c r="AZ163" s="87" t="str">
        <f t="shared" si="159"/>
        <v/>
      </c>
      <c r="BA163" s="87" t="str">
        <f t="shared" si="159"/>
        <v/>
      </c>
      <c r="BB163" s="87" t="str">
        <f t="shared" si="159"/>
        <v/>
      </c>
      <c r="BC163" s="87" t="str">
        <f t="shared" si="159"/>
        <v/>
      </c>
      <c r="BD163" s="87" t="str">
        <f t="shared" si="159"/>
        <v/>
      </c>
      <c r="BE163" s="87" t="str">
        <f t="shared" si="159"/>
        <v/>
      </c>
      <c r="BF163" s="87" t="str">
        <f t="shared" si="159"/>
        <v/>
      </c>
      <c r="BG163" s="95" t="str">
        <f t="shared" si="159"/>
        <v/>
      </c>
    </row>
    <row r="164" spans="2:59" x14ac:dyDescent="0.25">
      <c r="B164" s="181"/>
      <c r="C164" s="278"/>
      <c r="D164" s="183"/>
      <c r="E164" s="263"/>
      <c r="F164" s="184"/>
      <c r="G164" s="203"/>
      <c r="H164" s="94" t="str">
        <f t="shared" ref="H164:BG164" si="160">IF(($F164+$G164&gt;=H$5)*AND($F164+$G164&lt;I$5),$E164,"")</f>
        <v/>
      </c>
      <c r="I164" s="87" t="str">
        <f t="shared" si="160"/>
        <v/>
      </c>
      <c r="J164" s="87" t="str">
        <f t="shared" si="160"/>
        <v/>
      </c>
      <c r="K164" s="87" t="str">
        <f t="shared" si="160"/>
        <v/>
      </c>
      <c r="L164" s="87" t="str">
        <f t="shared" si="160"/>
        <v/>
      </c>
      <c r="M164" s="87" t="str">
        <f t="shared" si="160"/>
        <v/>
      </c>
      <c r="N164" s="87" t="str">
        <f t="shared" si="160"/>
        <v/>
      </c>
      <c r="O164" s="87" t="str">
        <f t="shared" si="160"/>
        <v/>
      </c>
      <c r="P164" s="87" t="str">
        <f t="shared" si="160"/>
        <v/>
      </c>
      <c r="Q164" s="87" t="str">
        <f t="shared" si="160"/>
        <v/>
      </c>
      <c r="R164" s="87" t="str">
        <f t="shared" si="160"/>
        <v/>
      </c>
      <c r="S164" s="87" t="str">
        <f t="shared" si="160"/>
        <v/>
      </c>
      <c r="T164" s="87" t="str">
        <f t="shared" si="160"/>
        <v/>
      </c>
      <c r="U164" s="87" t="str">
        <f t="shared" si="160"/>
        <v/>
      </c>
      <c r="V164" s="87" t="str">
        <f t="shared" si="160"/>
        <v/>
      </c>
      <c r="W164" s="87" t="str">
        <f t="shared" si="160"/>
        <v/>
      </c>
      <c r="X164" s="87" t="str">
        <f t="shared" si="160"/>
        <v/>
      </c>
      <c r="Y164" s="87" t="str">
        <f t="shared" si="160"/>
        <v/>
      </c>
      <c r="Z164" s="87" t="str">
        <f t="shared" si="160"/>
        <v/>
      </c>
      <c r="AA164" s="87" t="str">
        <f t="shared" si="160"/>
        <v/>
      </c>
      <c r="AB164" s="87" t="str">
        <f t="shared" si="160"/>
        <v/>
      </c>
      <c r="AC164" s="87" t="str">
        <f t="shared" si="160"/>
        <v/>
      </c>
      <c r="AD164" s="87" t="str">
        <f t="shared" si="160"/>
        <v/>
      </c>
      <c r="AE164" s="87" t="str">
        <f t="shared" si="160"/>
        <v/>
      </c>
      <c r="AF164" s="87" t="str">
        <f t="shared" si="160"/>
        <v/>
      </c>
      <c r="AG164" s="87" t="str">
        <f t="shared" si="160"/>
        <v/>
      </c>
      <c r="AH164" s="87" t="str">
        <f t="shared" si="160"/>
        <v/>
      </c>
      <c r="AI164" s="87" t="str">
        <f t="shared" si="160"/>
        <v/>
      </c>
      <c r="AJ164" s="87" t="str">
        <f t="shared" si="160"/>
        <v/>
      </c>
      <c r="AK164" s="87" t="str">
        <f t="shared" si="160"/>
        <v/>
      </c>
      <c r="AL164" s="87" t="str">
        <f t="shared" si="160"/>
        <v/>
      </c>
      <c r="AM164" s="87" t="str">
        <f t="shared" si="160"/>
        <v/>
      </c>
      <c r="AN164" s="87" t="str">
        <f t="shared" si="160"/>
        <v/>
      </c>
      <c r="AO164" s="87" t="str">
        <f t="shared" si="160"/>
        <v/>
      </c>
      <c r="AP164" s="87" t="str">
        <f t="shared" si="160"/>
        <v/>
      </c>
      <c r="AQ164" s="87" t="str">
        <f t="shared" si="160"/>
        <v/>
      </c>
      <c r="AR164" s="87" t="str">
        <f t="shared" si="160"/>
        <v/>
      </c>
      <c r="AS164" s="87" t="str">
        <f t="shared" si="160"/>
        <v/>
      </c>
      <c r="AT164" s="87" t="str">
        <f t="shared" si="160"/>
        <v/>
      </c>
      <c r="AU164" s="87" t="str">
        <f t="shared" si="160"/>
        <v/>
      </c>
      <c r="AV164" s="87" t="str">
        <f t="shared" si="160"/>
        <v/>
      </c>
      <c r="AW164" s="87" t="str">
        <f t="shared" si="160"/>
        <v/>
      </c>
      <c r="AX164" s="87" t="str">
        <f t="shared" si="160"/>
        <v/>
      </c>
      <c r="AY164" s="87" t="str">
        <f t="shared" si="160"/>
        <v/>
      </c>
      <c r="AZ164" s="87" t="str">
        <f t="shared" si="160"/>
        <v/>
      </c>
      <c r="BA164" s="87" t="str">
        <f t="shared" si="160"/>
        <v/>
      </c>
      <c r="BB164" s="87" t="str">
        <f t="shared" si="160"/>
        <v/>
      </c>
      <c r="BC164" s="87" t="str">
        <f t="shared" si="160"/>
        <v/>
      </c>
      <c r="BD164" s="87" t="str">
        <f t="shared" si="160"/>
        <v/>
      </c>
      <c r="BE164" s="87" t="str">
        <f t="shared" si="160"/>
        <v/>
      </c>
      <c r="BF164" s="87" t="str">
        <f t="shared" si="160"/>
        <v/>
      </c>
      <c r="BG164" s="95" t="str">
        <f t="shared" si="160"/>
        <v/>
      </c>
    </row>
    <row r="165" spans="2:59" x14ac:dyDescent="0.25">
      <c r="B165" s="181"/>
      <c r="C165" s="278"/>
      <c r="D165" s="183"/>
      <c r="E165" s="263"/>
      <c r="F165" s="184"/>
      <c r="G165" s="203"/>
      <c r="H165" s="94" t="str">
        <f t="shared" ref="H165:BG165" si="161">IF(($F165+$G165&gt;=H$5)*AND($F165+$G165&lt;I$5),$E165,"")</f>
        <v/>
      </c>
      <c r="I165" s="87" t="str">
        <f t="shared" si="161"/>
        <v/>
      </c>
      <c r="J165" s="87" t="str">
        <f t="shared" si="161"/>
        <v/>
      </c>
      <c r="K165" s="87" t="str">
        <f t="shared" si="161"/>
        <v/>
      </c>
      <c r="L165" s="87" t="str">
        <f t="shared" si="161"/>
        <v/>
      </c>
      <c r="M165" s="87" t="str">
        <f t="shared" si="161"/>
        <v/>
      </c>
      <c r="N165" s="87" t="str">
        <f t="shared" si="161"/>
        <v/>
      </c>
      <c r="O165" s="87" t="str">
        <f t="shared" si="161"/>
        <v/>
      </c>
      <c r="P165" s="87" t="str">
        <f t="shared" si="161"/>
        <v/>
      </c>
      <c r="Q165" s="87" t="str">
        <f t="shared" si="161"/>
        <v/>
      </c>
      <c r="R165" s="87" t="str">
        <f t="shared" si="161"/>
        <v/>
      </c>
      <c r="S165" s="87" t="str">
        <f t="shared" si="161"/>
        <v/>
      </c>
      <c r="T165" s="87" t="str">
        <f t="shared" si="161"/>
        <v/>
      </c>
      <c r="U165" s="87" t="str">
        <f t="shared" si="161"/>
        <v/>
      </c>
      <c r="V165" s="87" t="str">
        <f t="shared" si="161"/>
        <v/>
      </c>
      <c r="W165" s="87" t="str">
        <f t="shared" si="161"/>
        <v/>
      </c>
      <c r="X165" s="87" t="str">
        <f t="shared" si="161"/>
        <v/>
      </c>
      <c r="Y165" s="87" t="str">
        <f t="shared" si="161"/>
        <v/>
      </c>
      <c r="Z165" s="87" t="str">
        <f t="shared" si="161"/>
        <v/>
      </c>
      <c r="AA165" s="87" t="str">
        <f t="shared" si="161"/>
        <v/>
      </c>
      <c r="AB165" s="87" t="str">
        <f t="shared" si="161"/>
        <v/>
      </c>
      <c r="AC165" s="87" t="str">
        <f t="shared" si="161"/>
        <v/>
      </c>
      <c r="AD165" s="87" t="str">
        <f t="shared" si="161"/>
        <v/>
      </c>
      <c r="AE165" s="87" t="str">
        <f t="shared" si="161"/>
        <v/>
      </c>
      <c r="AF165" s="87" t="str">
        <f t="shared" si="161"/>
        <v/>
      </c>
      <c r="AG165" s="87" t="str">
        <f t="shared" si="161"/>
        <v/>
      </c>
      <c r="AH165" s="87" t="str">
        <f t="shared" si="161"/>
        <v/>
      </c>
      <c r="AI165" s="87" t="str">
        <f t="shared" si="161"/>
        <v/>
      </c>
      <c r="AJ165" s="87" t="str">
        <f t="shared" si="161"/>
        <v/>
      </c>
      <c r="AK165" s="87" t="str">
        <f t="shared" si="161"/>
        <v/>
      </c>
      <c r="AL165" s="87" t="str">
        <f t="shared" si="161"/>
        <v/>
      </c>
      <c r="AM165" s="87" t="str">
        <f t="shared" si="161"/>
        <v/>
      </c>
      <c r="AN165" s="87" t="str">
        <f t="shared" si="161"/>
        <v/>
      </c>
      <c r="AO165" s="87" t="str">
        <f t="shared" si="161"/>
        <v/>
      </c>
      <c r="AP165" s="87" t="str">
        <f t="shared" si="161"/>
        <v/>
      </c>
      <c r="AQ165" s="87" t="str">
        <f t="shared" si="161"/>
        <v/>
      </c>
      <c r="AR165" s="87" t="str">
        <f t="shared" si="161"/>
        <v/>
      </c>
      <c r="AS165" s="87" t="str">
        <f t="shared" si="161"/>
        <v/>
      </c>
      <c r="AT165" s="87" t="str">
        <f t="shared" si="161"/>
        <v/>
      </c>
      <c r="AU165" s="87" t="str">
        <f t="shared" si="161"/>
        <v/>
      </c>
      <c r="AV165" s="87" t="str">
        <f t="shared" si="161"/>
        <v/>
      </c>
      <c r="AW165" s="87" t="str">
        <f t="shared" si="161"/>
        <v/>
      </c>
      <c r="AX165" s="87" t="str">
        <f t="shared" si="161"/>
        <v/>
      </c>
      <c r="AY165" s="87" t="str">
        <f t="shared" si="161"/>
        <v/>
      </c>
      <c r="AZ165" s="87" t="str">
        <f t="shared" si="161"/>
        <v/>
      </c>
      <c r="BA165" s="87" t="str">
        <f t="shared" si="161"/>
        <v/>
      </c>
      <c r="BB165" s="87" t="str">
        <f t="shared" si="161"/>
        <v/>
      </c>
      <c r="BC165" s="87" t="str">
        <f t="shared" si="161"/>
        <v/>
      </c>
      <c r="BD165" s="87" t="str">
        <f t="shared" si="161"/>
        <v/>
      </c>
      <c r="BE165" s="87" t="str">
        <f t="shared" si="161"/>
        <v/>
      </c>
      <c r="BF165" s="87" t="str">
        <f t="shared" si="161"/>
        <v/>
      </c>
      <c r="BG165" s="95" t="str">
        <f t="shared" si="161"/>
        <v/>
      </c>
    </row>
    <row r="166" spans="2:59" x14ac:dyDescent="0.25">
      <c r="B166" s="181"/>
      <c r="C166" s="278"/>
      <c r="D166" s="183"/>
      <c r="E166" s="263"/>
      <c r="F166" s="184"/>
      <c r="G166" s="203"/>
      <c r="H166" s="94" t="str">
        <f t="shared" ref="H166:BG166" si="162">IF(($F166+$G166&gt;=H$5)*AND($F166+$G166&lt;I$5),$E166,"")</f>
        <v/>
      </c>
      <c r="I166" s="87" t="str">
        <f t="shared" si="162"/>
        <v/>
      </c>
      <c r="J166" s="87" t="str">
        <f t="shared" si="162"/>
        <v/>
      </c>
      <c r="K166" s="87" t="str">
        <f t="shared" si="162"/>
        <v/>
      </c>
      <c r="L166" s="87" t="str">
        <f t="shared" si="162"/>
        <v/>
      </c>
      <c r="M166" s="87" t="str">
        <f t="shared" si="162"/>
        <v/>
      </c>
      <c r="N166" s="87" t="str">
        <f t="shared" si="162"/>
        <v/>
      </c>
      <c r="O166" s="87" t="str">
        <f t="shared" si="162"/>
        <v/>
      </c>
      <c r="P166" s="87" t="str">
        <f t="shared" si="162"/>
        <v/>
      </c>
      <c r="Q166" s="87" t="str">
        <f t="shared" si="162"/>
        <v/>
      </c>
      <c r="R166" s="87" t="str">
        <f t="shared" si="162"/>
        <v/>
      </c>
      <c r="S166" s="87" t="str">
        <f t="shared" si="162"/>
        <v/>
      </c>
      <c r="T166" s="87" t="str">
        <f t="shared" si="162"/>
        <v/>
      </c>
      <c r="U166" s="87" t="str">
        <f t="shared" si="162"/>
        <v/>
      </c>
      <c r="V166" s="87" t="str">
        <f t="shared" si="162"/>
        <v/>
      </c>
      <c r="W166" s="87" t="str">
        <f t="shared" si="162"/>
        <v/>
      </c>
      <c r="X166" s="87" t="str">
        <f t="shared" si="162"/>
        <v/>
      </c>
      <c r="Y166" s="87" t="str">
        <f t="shared" si="162"/>
        <v/>
      </c>
      <c r="Z166" s="87" t="str">
        <f t="shared" si="162"/>
        <v/>
      </c>
      <c r="AA166" s="87" t="str">
        <f t="shared" si="162"/>
        <v/>
      </c>
      <c r="AB166" s="87" t="str">
        <f t="shared" si="162"/>
        <v/>
      </c>
      <c r="AC166" s="87" t="str">
        <f t="shared" si="162"/>
        <v/>
      </c>
      <c r="AD166" s="87" t="str">
        <f t="shared" si="162"/>
        <v/>
      </c>
      <c r="AE166" s="87" t="str">
        <f t="shared" si="162"/>
        <v/>
      </c>
      <c r="AF166" s="87" t="str">
        <f t="shared" si="162"/>
        <v/>
      </c>
      <c r="AG166" s="87" t="str">
        <f t="shared" si="162"/>
        <v/>
      </c>
      <c r="AH166" s="87" t="str">
        <f t="shared" si="162"/>
        <v/>
      </c>
      <c r="AI166" s="87" t="str">
        <f t="shared" si="162"/>
        <v/>
      </c>
      <c r="AJ166" s="87" t="str">
        <f t="shared" si="162"/>
        <v/>
      </c>
      <c r="AK166" s="87" t="str">
        <f t="shared" si="162"/>
        <v/>
      </c>
      <c r="AL166" s="87" t="str">
        <f t="shared" si="162"/>
        <v/>
      </c>
      <c r="AM166" s="87" t="str">
        <f t="shared" si="162"/>
        <v/>
      </c>
      <c r="AN166" s="87" t="str">
        <f t="shared" si="162"/>
        <v/>
      </c>
      <c r="AO166" s="87" t="str">
        <f t="shared" si="162"/>
        <v/>
      </c>
      <c r="AP166" s="87" t="str">
        <f t="shared" si="162"/>
        <v/>
      </c>
      <c r="AQ166" s="87" t="str">
        <f t="shared" si="162"/>
        <v/>
      </c>
      <c r="AR166" s="87" t="str">
        <f t="shared" si="162"/>
        <v/>
      </c>
      <c r="AS166" s="87" t="str">
        <f t="shared" si="162"/>
        <v/>
      </c>
      <c r="AT166" s="87" t="str">
        <f t="shared" si="162"/>
        <v/>
      </c>
      <c r="AU166" s="87" t="str">
        <f t="shared" si="162"/>
        <v/>
      </c>
      <c r="AV166" s="87" t="str">
        <f t="shared" si="162"/>
        <v/>
      </c>
      <c r="AW166" s="87" t="str">
        <f t="shared" si="162"/>
        <v/>
      </c>
      <c r="AX166" s="87" t="str">
        <f t="shared" si="162"/>
        <v/>
      </c>
      <c r="AY166" s="87" t="str">
        <f t="shared" si="162"/>
        <v/>
      </c>
      <c r="AZ166" s="87" t="str">
        <f t="shared" si="162"/>
        <v/>
      </c>
      <c r="BA166" s="87" t="str">
        <f t="shared" si="162"/>
        <v/>
      </c>
      <c r="BB166" s="87" t="str">
        <f t="shared" si="162"/>
        <v/>
      </c>
      <c r="BC166" s="87" t="str">
        <f t="shared" si="162"/>
        <v/>
      </c>
      <c r="BD166" s="87" t="str">
        <f t="shared" si="162"/>
        <v/>
      </c>
      <c r="BE166" s="87" t="str">
        <f t="shared" si="162"/>
        <v/>
      </c>
      <c r="BF166" s="87" t="str">
        <f t="shared" si="162"/>
        <v/>
      </c>
      <c r="BG166" s="95" t="str">
        <f t="shared" si="162"/>
        <v/>
      </c>
    </row>
    <row r="167" spans="2:59" x14ac:dyDescent="0.25">
      <c r="B167" s="181"/>
      <c r="C167" s="278"/>
      <c r="D167" s="183"/>
      <c r="E167" s="263"/>
      <c r="F167" s="184"/>
      <c r="G167" s="203"/>
      <c r="H167" s="94" t="str">
        <f t="shared" ref="H167:BG167" si="163">IF(($F167+$G167&gt;=H$5)*AND($F167+$G167&lt;I$5),$E167,"")</f>
        <v/>
      </c>
      <c r="I167" s="87" t="str">
        <f t="shared" si="163"/>
        <v/>
      </c>
      <c r="J167" s="87" t="str">
        <f t="shared" si="163"/>
        <v/>
      </c>
      <c r="K167" s="87" t="str">
        <f t="shared" si="163"/>
        <v/>
      </c>
      <c r="L167" s="87" t="str">
        <f t="shared" si="163"/>
        <v/>
      </c>
      <c r="M167" s="87" t="str">
        <f t="shared" si="163"/>
        <v/>
      </c>
      <c r="N167" s="87" t="str">
        <f t="shared" si="163"/>
        <v/>
      </c>
      <c r="O167" s="87" t="str">
        <f t="shared" si="163"/>
        <v/>
      </c>
      <c r="P167" s="87" t="str">
        <f t="shared" si="163"/>
        <v/>
      </c>
      <c r="Q167" s="87" t="str">
        <f t="shared" si="163"/>
        <v/>
      </c>
      <c r="R167" s="87" t="str">
        <f t="shared" si="163"/>
        <v/>
      </c>
      <c r="S167" s="87" t="str">
        <f t="shared" si="163"/>
        <v/>
      </c>
      <c r="T167" s="87" t="str">
        <f t="shared" si="163"/>
        <v/>
      </c>
      <c r="U167" s="87" t="str">
        <f t="shared" si="163"/>
        <v/>
      </c>
      <c r="V167" s="87" t="str">
        <f t="shared" si="163"/>
        <v/>
      </c>
      <c r="W167" s="87" t="str">
        <f t="shared" si="163"/>
        <v/>
      </c>
      <c r="X167" s="87" t="str">
        <f t="shared" si="163"/>
        <v/>
      </c>
      <c r="Y167" s="87" t="str">
        <f t="shared" si="163"/>
        <v/>
      </c>
      <c r="Z167" s="87" t="str">
        <f t="shared" si="163"/>
        <v/>
      </c>
      <c r="AA167" s="87" t="str">
        <f t="shared" si="163"/>
        <v/>
      </c>
      <c r="AB167" s="87" t="str">
        <f t="shared" si="163"/>
        <v/>
      </c>
      <c r="AC167" s="87" t="str">
        <f t="shared" si="163"/>
        <v/>
      </c>
      <c r="AD167" s="87" t="str">
        <f t="shared" si="163"/>
        <v/>
      </c>
      <c r="AE167" s="87" t="str">
        <f t="shared" si="163"/>
        <v/>
      </c>
      <c r="AF167" s="87" t="str">
        <f t="shared" si="163"/>
        <v/>
      </c>
      <c r="AG167" s="87" t="str">
        <f t="shared" si="163"/>
        <v/>
      </c>
      <c r="AH167" s="87" t="str">
        <f t="shared" si="163"/>
        <v/>
      </c>
      <c r="AI167" s="87" t="str">
        <f t="shared" si="163"/>
        <v/>
      </c>
      <c r="AJ167" s="87" t="str">
        <f t="shared" si="163"/>
        <v/>
      </c>
      <c r="AK167" s="87" t="str">
        <f t="shared" si="163"/>
        <v/>
      </c>
      <c r="AL167" s="87" t="str">
        <f t="shared" si="163"/>
        <v/>
      </c>
      <c r="AM167" s="87" t="str">
        <f t="shared" si="163"/>
        <v/>
      </c>
      <c r="AN167" s="87" t="str">
        <f t="shared" si="163"/>
        <v/>
      </c>
      <c r="AO167" s="87" t="str">
        <f t="shared" si="163"/>
        <v/>
      </c>
      <c r="AP167" s="87" t="str">
        <f t="shared" si="163"/>
        <v/>
      </c>
      <c r="AQ167" s="87" t="str">
        <f t="shared" si="163"/>
        <v/>
      </c>
      <c r="AR167" s="87" t="str">
        <f t="shared" si="163"/>
        <v/>
      </c>
      <c r="AS167" s="87" t="str">
        <f t="shared" si="163"/>
        <v/>
      </c>
      <c r="AT167" s="87" t="str">
        <f t="shared" si="163"/>
        <v/>
      </c>
      <c r="AU167" s="87" t="str">
        <f t="shared" si="163"/>
        <v/>
      </c>
      <c r="AV167" s="87" t="str">
        <f t="shared" si="163"/>
        <v/>
      </c>
      <c r="AW167" s="87" t="str">
        <f t="shared" si="163"/>
        <v/>
      </c>
      <c r="AX167" s="87" t="str">
        <f t="shared" si="163"/>
        <v/>
      </c>
      <c r="AY167" s="87" t="str">
        <f t="shared" si="163"/>
        <v/>
      </c>
      <c r="AZ167" s="87" t="str">
        <f t="shared" si="163"/>
        <v/>
      </c>
      <c r="BA167" s="87" t="str">
        <f t="shared" si="163"/>
        <v/>
      </c>
      <c r="BB167" s="87" t="str">
        <f t="shared" si="163"/>
        <v/>
      </c>
      <c r="BC167" s="87" t="str">
        <f t="shared" si="163"/>
        <v/>
      </c>
      <c r="BD167" s="87" t="str">
        <f t="shared" si="163"/>
        <v/>
      </c>
      <c r="BE167" s="87" t="str">
        <f t="shared" si="163"/>
        <v/>
      </c>
      <c r="BF167" s="87" t="str">
        <f t="shared" si="163"/>
        <v/>
      </c>
      <c r="BG167" s="95" t="str">
        <f t="shared" si="163"/>
        <v/>
      </c>
    </row>
    <row r="168" spans="2:59" x14ac:dyDescent="0.25">
      <c r="B168" s="181"/>
      <c r="C168" s="278"/>
      <c r="D168" s="183"/>
      <c r="E168" s="263"/>
      <c r="F168" s="184"/>
      <c r="G168" s="203"/>
      <c r="H168" s="94" t="str">
        <f t="shared" ref="H168:BG168" si="164">IF(($F168+$G168&gt;=H$5)*AND($F168+$G168&lt;I$5),$E168,"")</f>
        <v/>
      </c>
      <c r="I168" s="87" t="str">
        <f t="shared" si="164"/>
        <v/>
      </c>
      <c r="J168" s="87" t="str">
        <f t="shared" si="164"/>
        <v/>
      </c>
      <c r="K168" s="87" t="str">
        <f t="shared" si="164"/>
        <v/>
      </c>
      <c r="L168" s="87" t="str">
        <f t="shared" si="164"/>
        <v/>
      </c>
      <c r="M168" s="87" t="str">
        <f t="shared" si="164"/>
        <v/>
      </c>
      <c r="N168" s="87" t="str">
        <f t="shared" si="164"/>
        <v/>
      </c>
      <c r="O168" s="87" t="str">
        <f t="shared" si="164"/>
        <v/>
      </c>
      <c r="P168" s="87" t="str">
        <f t="shared" si="164"/>
        <v/>
      </c>
      <c r="Q168" s="87" t="str">
        <f t="shared" si="164"/>
        <v/>
      </c>
      <c r="R168" s="87" t="str">
        <f t="shared" si="164"/>
        <v/>
      </c>
      <c r="S168" s="87" t="str">
        <f t="shared" si="164"/>
        <v/>
      </c>
      <c r="T168" s="87" t="str">
        <f t="shared" si="164"/>
        <v/>
      </c>
      <c r="U168" s="87" t="str">
        <f t="shared" si="164"/>
        <v/>
      </c>
      <c r="V168" s="87" t="str">
        <f t="shared" si="164"/>
        <v/>
      </c>
      <c r="W168" s="87" t="str">
        <f t="shared" si="164"/>
        <v/>
      </c>
      <c r="X168" s="87" t="str">
        <f t="shared" si="164"/>
        <v/>
      </c>
      <c r="Y168" s="87" t="str">
        <f t="shared" si="164"/>
        <v/>
      </c>
      <c r="Z168" s="87" t="str">
        <f t="shared" si="164"/>
        <v/>
      </c>
      <c r="AA168" s="87" t="str">
        <f t="shared" si="164"/>
        <v/>
      </c>
      <c r="AB168" s="87" t="str">
        <f t="shared" si="164"/>
        <v/>
      </c>
      <c r="AC168" s="87" t="str">
        <f t="shared" si="164"/>
        <v/>
      </c>
      <c r="AD168" s="87" t="str">
        <f t="shared" si="164"/>
        <v/>
      </c>
      <c r="AE168" s="87" t="str">
        <f t="shared" si="164"/>
        <v/>
      </c>
      <c r="AF168" s="87" t="str">
        <f t="shared" si="164"/>
        <v/>
      </c>
      <c r="AG168" s="87" t="str">
        <f t="shared" si="164"/>
        <v/>
      </c>
      <c r="AH168" s="87" t="str">
        <f t="shared" si="164"/>
        <v/>
      </c>
      <c r="AI168" s="87" t="str">
        <f t="shared" si="164"/>
        <v/>
      </c>
      <c r="AJ168" s="87" t="str">
        <f t="shared" si="164"/>
        <v/>
      </c>
      <c r="AK168" s="87" t="str">
        <f t="shared" si="164"/>
        <v/>
      </c>
      <c r="AL168" s="87" t="str">
        <f t="shared" si="164"/>
        <v/>
      </c>
      <c r="AM168" s="87" t="str">
        <f t="shared" si="164"/>
        <v/>
      </c>
      <c r="AN168" s="87" t="str">
        <f t="shared" si="164"/>
        <v/>
      </c>
      <c r="AO168" s="87" t="str">
        <f t="shared" si="164"/>
        <v/>
      </c>
      <c r="AP168" s="87" t="str">
        <f t="shared" si="164"/>
        <v/>
      </c>
      <c r="AQ168" s="87" t="str">
        <f t="shared" si="164"/>
        <v/>
      </c>
      <c r="AR168" s="87" t="str">
        <f t="shared" si="164"/>
        <v/>
      </c>
      <c r="AS168" s="87" t="str">
        <f t="shared" si="164"/>
        <v/>
      </c>
      <c r="AT168" s="87" t="str">
        <f t="shared" si="164"/>
        <v/>
      </c>
      <c r="AU168" s="87" t="str">
        <f t="shared" si="164"/>
        <v/>
      </c>
      <c r="AV168" s="87" t="str">
        <f t="shared" si="164"/>
        <v/>
      </c>
      <c r="AW168" s="87" t="str">
        <f t="shared" si="164"/>
        <v/>
      </c>
      <c r="AX168" s="87" t="str">
        <f t="shared" si="164"/>
        <v/>
      </c>
      <c r="AY168" s="87" t="str">
        <f t="shared" si="164"/>
        <v/>
      </c>
      <c r="AZ168" s="87" t="str">
        <f t="shared" si="164"/>
        <v/>
      </c>
      <c r="BA168" s="87" t="str">
        <f t="shared" si="164"/>
        <v/>
      </c>
      <c r="BB168" s="87" t="str">
        <f t="shared" si="164"/>
        <v/>
      </c>
      <c r="BC168" s="87" t="str">
        <f t="shared" si="164"/>
        <v/>
      </c>
      <c r="BD168" s="87" t="str">
        <f t="shared" si="164"/>
        <v/>
      </c>
      <c r="BE168" s="87" t="str">
        <f t="shared" si="164"/>
        <v/>
      </c>
      <c r="BF168" s="87" t="str">
        <f t="shared" si="164"/>
        <v/>
      </c>
      <c r="BG168" s="95" t="str">
        <f t="shared" si="164"/>
        <v/>
      </c>
    </row>
    <row r="169" spans="2:59" x14ac:dyDescent="0.25">
      <c r="B169" s="181"/>
      <c r="C169" s="278"/>
      <c r="D169" s="183"/>
      <c r="E169" s="263"/>
      <c r="F169" s="184"/>
      <c r="G169" s="203"/>
      <c r="H169" s="94" t="str">
        <f t="shared" ref="H169:BG169" si="165">IF(($F169+$G169&gt;=H$5)*AND($F169+$G169&lt;I$5),$E169,"")</f>
        <v/>
      </c>
      <c r="I169" s="87" t="str">
        <f t="shared" si="165"/>
        <v/>
      </c>
      <c r="J169" s="87" t="str">
        <f t="shared" si="165"/>
        <v/>
      </c>
      <c r="K169" s="87" t="str">
        <f t="shared" si="165"/>
        <v/>
      </c>
      <c r="L169" s="87" t="str">
        <f t="shared" si="165"/>
        <v/>
      </c>
      <c r="M169" s="87" t="str">
        <f t="shared" si="165"/>
        <v/>
      </c>
      <c r="N169" s="87" t="str">
        <f t="shared" si="165"/>
        <v/>
      </c>
      <c r="O169" s="87" t="str">
        <f t="shared" si="165"/>
        <v/>
      </c>
      <c r="P169" s="87" t="str">
        <f t="shared" si="165"/>
        <v/>
      </c>
      <c r="Q169" s="87" t="str">
        <f t="shared" si="165"/>
        <v/>
      </c>
      <c r="R169" s="87" t="str">
        <f t="shared" si="165"/>
        <v/>
      </c>
      <c r="S169" s="87" t="str">
        <f t="shared" si="165"/>
        <v/>
      </c>
      <c r="T169" s="87" t="str">
        <f t="shared" si="165"/>
        <v/>
      </c>
      <c r="U169" s="87" t="str">
        <f t="shared" si="165"/>
        <v/>
      </c>
      <c r="V169" s="87" t="str">
        <f t="shared" si="165"/>
        <v/>
      </c>
      <c r="W169" s="87" t="str">
        <f t="shared" si="165"/>
        <v/>
      </c>
      <c r="X169" s="87" t="str">
        <f t="shared" si="165"/>
        <v/>
      </c>
      <c r="Y169" s="87" t="str">
        <f t="shared" si="165"/>
        <v/>
      </c>
      <c r="Z169" s="87" t="str">
        <f t="shared" si="165"/>
        <v/>
      </c>
      <c r="AA169" s="87" t="str">
        <f t="shared" si="165"/>
        <v/>
      </c>
      <c r="AB169" s="87" t="str">
        <f t="shared" si="165"/>
        <v/>
      </c>
      <c r="AC169" s="87" t="str">
        <f t="shared" si="165"/>
        <v/>
      </c>
      <c r="AD169" s="87" t="str">
        <f t="shared" si="165"/>
        <v/>
      </c>
      <c r="AE169" s="87" t="str">
        <f t="shared" si="165"/>
        <v/>
      </c>
      <c r="AF169" s="87" t="str">
        <f t="shared" si="165"/>
        <v/>
      </c>
      <c r="AG169" s="87" t="str">
        <f t="shared" si="165"/>
        <v/>
      </c>
      <c r="AH169" s="87" t="str">
        <f t="shared" si="165"/>
        <v/>
      </c>
      <c r="AI169" s="87" t="str">
        <f t="shared" si="165"/>
        <v/>
      </c>
      <c r="AJ169" s="87" t="str">
        <f t="shared" si="165"/>
        <v/>
      </c>
      <c r="AK169" s="87" t="str">
        <f t="shared" si="165"/>
        <v/>
      </c>
      <c r="AL169" s="87" t="str">
        <f t="shared" si="165"/>
        <v/>
      </c>
      <c r="AM169" s="87" t="str">
        <f t="shared" si="165"/>
        <v/>
      </c>
      <c r="AN169" s="87" t="str">
        <f t="shared" si="165"/>
        <v/>
      </c>
      <c r="AO169" s="87" t="str">
        <f t="shared" si="165"/>
        <v/>
      </c>
      <c r="AP169" s="87" t="str">
        <f t="shared" si="165"/>
        <v/>
      </c>
      <c r="AQ169" s="87" t="str">
        <f t="shared" si="165"/>
        <v/>
      </c>
      <c r="AR169" s="87" t="str">
        <f t="shared" si="165"/>
        <v/>
      </c>
      <c r="AS169" s="87" t="str">
        <f t="shared" si="165"/>
        <v/>
      </c>
      <c r="AT169" s="87" t="str">
        <f t="shared" si="165"/>
        <v/>
      </c>
      <c r="AU169" s="87" t="str">
        <f t="shared" si="165"/>
        <v/>
      </c>
      <c r="AV169" s="87" t="str">
        <f t="shared" si="165"/>
        <v/>
      </c>
      <c r="AW169" s="87" t="str">
        <f t="shared" si="165"/>
        <v/>
      </c>
      <c r="AX169" s="87" t="str">
        <f t="shared" si="165"/>
        <v/>
      </c>
      <c r="AY169" s="87" t="str">
        <f t="shared" si="165"/>
        <v/>
      </c>
      <c r="AZ169" s="87" t="str">
        <f t="shared" si="165"/>
        <v/>
      </c>
      <c r="BA169" s="87" t="str">
        <f t="shared" si="165"/>
        <v/>
      </c>
      <c r="BB169" s="87" t="str">
        <f t="shared" si="165"/>
        <v/>
      </c>
      <c r="BC169" s="87" t="str">
        <f t="shared" si="165"/>
        <v/>
      </c>
      <c r="BD169" s="87" t="str">
        <f t="shared" si="165"/>
        <v/>
      </c>
      <c r="BE169" s="87" t="str">
        <f t="shared" si="165"/>
        <v/>
      </c>
      <c r="BF169" s="87" t="str">
        <f t="shared" si="165"/>
        <v/>
      </c>
      <c r="BG169" s="95" t="str">
        <f t="shared" si="165"/>
        <v/>
      </c>
    </row>
    <row r="170" spans="2:59" x14ac:dyDescent="0.25">
      <c r="B170" s="181"/>
      <c r="C170" s="278"/>
      <c r="D170" s="183"/>
      <c r="E170" s="263"/>
      <c r="F170" s="184"/>
      <c r="G170" s="203"/>
      <c r="H170" s="94" t="str">
        <f t="shared" ref="H170:BG170" si="166">IF(($F170+$G170&gt;=H$5)*AND($F170+$G170&lt;I$5),$E170,"")</f>
        <v/>
      </c>
      <c r="I170" s="87" t="str">
        <f t="shared" si="166"/>
        <v/>
      </c>
      <c r="J170" s="87" t="str">
        <f t="shared" si="166"/>
        <v/>
      </c>
      <c r="K170" s="87" t="str">
        <f t="shared" si="166"/>
        <v/>
      </c>
      <c r="L170" s="87" t="str">
        <f t="shared" si="166"/>
        <v/>
      </c>
      <c r="M170" s="87" t="str">
        <f t="shared" si="166"/>
        <v/>
      </c>
      <c r="N170" s="87" t="str">
        <f t="shared" si="166"/>
        <v/>
      </c>
      <c r="O170" s="87" t="str">
        <f t="shared" si="166"/>
        <v/>
      </c>
      <c r="P170" s="87" t="str">
        <f t="shared" si="166"/>
        <v/>
      </c>
      <c r="Q170" s="87" t="str">
        <f t="shared" si="166"/>
        <v/>
      </c>
      <c r="R170" s="87" t="str">
        <f t="shared" si="166"/>
        <v/>
      </c>
      <c r="S170" s="87" t="str">
        <f t="shared" si="166"/>
        <v/>
      </c>
      <c r="T170" s="87" t="str">
        <f t="shared" si="166"/>
        <v/>
      </c>
      <c r="U170" s="87" t="str">
        <f t="shared" si="166"/>
        <v/>
      </c>
      <c r="V170" s="87" t="str">
        <f t="shared" si="166"/>
        <v/>
      </c>
      <c r="W170" s="87" t="str">
        <f t="shared" si="166"/>
        <v/>
      </c>
      <c r="X170" s="87" t="str">
        <f t="shared" si="166"/>
        <v/>
      </c>
      <c r="Y170" s="87" t="str">
        <f t="shared" si="166"/>
        <v/>
      </c>
      <c r="Z170" s="87" t="str">
        <f t="shared" si="166"/>
        <v/>
      </c>
      <c r="AA170" s="87" t="str">
        <f t="shared" si="166"/>
        <v/>
      </c>
      <c r="AB170" s="87" t="str">
        <f t="shared" si="166"/>
        <v/>
      </c>
      <c r="AC170" s="87" t="str">
        <f t="shared" si="166"/>
        <v/>
      </c>
      <c r="AD170" s="87" t="str">
        <f t="shared" si="166"/>
        <v/>
      </c>
      <c r="AE170" s="87" t="str">
        <f t="shared" si="166"/>
        <v/>
      </c>
      <c r="AF170" s="87" t="str">
        <f t="shared" si="166"/>
        <v/>
      </c>
      <c r="AG170" s="87" t="str">
        <f t="shared" si="166"/>
        <v/>
      </c>
      <c r="AH170" s="87" t="str">
        <f t="shared" si="166"/>
        <v/>
      </c>
      <c r="AI170" s="87" t="str">
        <f t="shared" si="166"/>
        <v/>
      </c>
      <c r="AJ170" s="87" t="str">
        <f t="shared" si="166"/>
        <v/>
      </c>
      <c r="AK170" s="87" t="str">
        <f t="shared" si="166"/>
        <v/>
      </c>
      <c r="AL170" s="87" t="str">
        <f t="shared" si="166"/>
        <v/>
      </c>
      <c r="AM170" s="87" t="str">
        <f t="shared" si="166"/>
        <v/>
      </c>
      <c r="AN170" s="87" t="str">
        <f t="shared" si="166"/>
        <v/>
      </c>
      <c r="AO170" s="87" t="str">
        <f t="shared" si="166"/>
        <v/>
      </c>
      <c r="AP170" s="87" t="str">
        <f t="shared" si="166"/>
        <v/>
      </c>
      <c r="AQ170" s="87" t="str">
        <f t="shared" si="166"/>
        <v/>
      </c>
      <c r="AR170" s="87" t="str">
        <f t="shared" si="166"/>
        <v/>
      </c>
      <c r="AS170" s="87" t="str">
        <f t="shared" si="166"/>
        <v/>
      </c>
      <c r="AT170" s="87" t="str">
        <f t="shared" si="166"/>
        <v/>
      </c>
      <c r="AU170" s="87" t="str">
        <f t="shared" si="166"/>
        <v/>
      </c>
      <c r="AV170" s="87" t="str">
        <f t="shared" si="166"/>
        <v/>
      </c>
      <c r="AW170" s="87" t="str">
        <f t="shared" si="166"/>
        <v/>
      </c>
      <c r="AX170" s="87" t="str">
        <f t="shared" si="166"/>
        <v/>
      </c>
      <c r="AY170" s="87" t="str">
        <f t="shared" si="166"/>
        <v/>
      </c>
      <c r="AZ170" s="87" t="str">
        <f t="shared" si="166"/>
        <v/>
      </c>
      <c r="BA170" s="87" t="str">
        <f t="shared" si="166"/>
        <v/>
      </c>
      <c r="BB170" s="87" t="str">
        <f t="shared" si="166"/>
        <v/>
      </c>
      <c r="BC170" s="87" t="str">
        <f t="shared" si="166"/>
        <v/>
      </c>
      <c r="BD170" s="87" t="str">
        <f t="shared" si="166"/>
        <v/>
      </c>
      <c r="BE170" s="87" t="str">
        <f t="shared" si="166"/>
        <v/>
      </c>
      <c r="BF170" s="87" t="str">
        <f t="shared" si="166"/>
        <v/>
      </c>
      <c r="BG170" s="95" t="str">
        <f t="shared" si="166"/>
        <v/>
      </c>
    </row>
    <row r="171" spans="2:59" x14ac:dyDescent="0.25">
      <c r="B171" s="181"/>
      <c r="C171" s="278"/>
      <c r="D171" s="183"/>
      <c r="E171" s="263"/>
      <c r="F171" s="184"/>
      <c r="G171" s="203"/>
      <c r="H171" s="94" t="str">
        <f t="shared" ref="H171:BG171" si="167">IF(($F171+$G171&gt;=H$5)*AND($F171+$G171&lt;I$5),$E171,"")</f>
        <v/>
      </c>
      <c r="I171" s="87" t="str">
        <f t="shared" si="167"/>
        <v/>
      </c>
      <c r="J171" s="87" t="str">
        <f t="shared" si="167"/>
        <v/>
      </c>
      <c r="K171" s="87" t="str">
        <f t="shared" si="167"/>
        <v/>
      </c>
      <c r="L171" s="87" t="str">
        <f t="shared" si="167"/>
        <v/>
      </c>
      <c r="M171" s="87" t="str">
        <f t="shared" si="167"/>
        <v/>
      </c>
      <c r="N171" s="87" t="str">
        <f t="shared" si="167"/>
        <v/>
      </c>
      <c r="O171" s="87" t="str">
        <f t="shared" si="167"/>
        <v/>
      </c>
      <c r="P171" s="87" t="str">
        <f t="shared" si="167"/>
        <v/>
      </c>
      <c r="Q171" s="87" t="str">
        <f t="shared" si="167"/>
        <v/>
      </c>
      <c r="R171" s="87" t="str">
        <f t="shared" si="167"/>
        <v/>
      </c>
      <c r="S171" s="87" t="str">
        <f t="shared" si="167"/>
        <v/>
      </c>
      <c r="T171" s="87" t="str">
        <f t="shared" si="167"/>
        <v/>
      </c>
      <c r="U171" s="87" t="str">
        <f t="shared" si="167"/>
        <v/>
      </c>
      <c r="V171" s="87" t="str">
        <f t="shared" si="167"/>
        <v/>
      </c>
      <c r="W171" s="87" t="str">
        <f t="shared" si="167"/>
        <v/>
      </c>
      <c r="X171" s="87" t="str">
        <f t="shared" si="167"/>
        <v/>
      </c>
      <c r="Y171" s="87" t="str">
        <f t="shared" si="167"/>
        <v/>
      </c>
      <c r="Z171" s="87" t="str">
        <f t="shared" si="167"/>
        <v/>
      </c>
      <c r="AA171" s="87" t="str">
        <f t="shared" si="167"/>
        <v/>
      </c>
      <c r="AB171" s="87" t="str">
        <f t="shared" si="167"/>
        <v/>
      </c>
      <c r="AC171" s="87" t="str">
        <f t="shared" si="167"/>
        <v/>
      </c>
      <c r="AD171" s="87" t="str">
        <f t="shared" si="167"/>
        <v/>
      </c>
      <c r="AE171" s="87" t="str">
        <f t="shared" si="167"/>
        <v/>
      </c>
      <c r="AF171" s="87" t="str">
        <f t="shared" si="167"/>
        <v/>
      </c>
      <c r="AG171" s="87" t="str">
        <f t="shared" si="167"/>
        <v/>
      </c>
      <c r="AH171" s="87" t="str">
        <f t="shared" si="167"/>
        <v/>
      </c>
      <c r="AI171" s="87" t="str">
        <f t="shared" si="167"/>
        <v/>
      </c>
      <c r="AJ171" s="87" t="str">
        <f t="shared" si="167"/>
        <v/>
      </c>
      <c r="AK171" s="87" t="str">
        <f t="shared" si="167"/>
        <v/>
      </c>
      <c r="AL171" s="87" t="str">
        <f t="shared" si="167"/>
        <v/>
      </c>
      <c r="AM171" s="87" t="str">
        <f t="shared" si="167"/>
        <v/>
      </c>
      <c r="AN171" s="87" t="str">
        <f t="shared" si="167"/>
        <v/>
      </c>
      <c r="AO171" s="87" t="str">
        <f t="shared" si="167"/>
        <v/>
      </c>
      <c r="AP171" s="87" t="str">
        <f t="shared" si="167"/>
        <v/>
      </c>
      <c r="AQ171" s="87" t="str">
        <f t="shared" si="167"/>
        <v/>
      </c>
      <c r="AR171" s="87" t="str">
        <f t="shared" si="167"/>
        <v/>
      </c>
      <c r="AS171" s="87" t="str">
        <f t="shared" si="167"/>
        <v/>
      </c>
      <c r="AT171" s="87" t="str">
        <f t="shared" si="167"/>
        <v/>
      </c>
      <c r="AU171" s="87" t="str">
        <f t="shared" si="167"/>
        <v/>
      </c>
      <c r="AV171" s="87" t="str">
        <f t="shared" si="167"/>
        <v/>
      </c>
      <c r="AW171" s="87" t="str">
        <f t="shared" si="167"/>
        <v/>
      </c>
      <c r="AX171" s="87" t="str">
        <f t="shared" si="167"/>
        <v/>
      </c>
      <c r="AY171" s="87" t="str">
        <f t="shared" si="167"/>
        <v/>
      </c>
      <c r="AZ171" s="87" t="str">
        <f t="shared" si="167"/>
        <v/>
      </c>
      <c r="BA171" s="87" t="str">
        <f t="shared" si="167"/>
        <v/>
      </c>
      <c r="BB171" s="87" t="str">
        <f t="shared" si="167"/>
        <v/>
      </c>
      <c r="BC171" s="87" t="str">
        <f t="shared" si="167"/>
        <v/>
      </c>
      <c r="BD171" s="87" t="str">
        <f t="shared" si="167"/>
        <v/>
      </c>
      <c r="BE171" s="87" t="str">
        <f t="shared" si="167"/>
        <v/>
      </c>
      <c r="BF171" s="87" t="str">
        <f t="shared" si="167"/>
        <v/>
      </c>
      <c r="BG171" s="95" t="str">
        <f t="shared" si="167"/>
        <v/>
      </c>
    </row>
    <row r="172" spans="2:59" x14ac:dyDescent="0.25">
      <c r="B172" s="181"/>
      <c r="C172" s="278"/>
      <c r="D172" s="183"/>
      <c r="E172" s="263"/>
      <c r="F172" s="184"/>
      <c r="G172" s="203"/>
      <c r="H172" s="94" t="str">
        <f t="shared" ref="H172:BG172" si="168">IF(($F172+$G172&gt;=H$5)*AND($F172+$G172&lt;I$5),$E172,"")</f>
        <v/>
      </c>
      <c r="I172" s="87" t="str">
        <f t="shared" si="168"/>
        <v/>
      </c>
      <c r="J172" s="87" t="str">
        <f t="shared" si="168"/>
        <v/>
      </c>
      <c r="K172" s="87" t="str">
        <f t="shared" si="168"/>
        <v/>
      </c>
      <c r="L172" s="87" t="str">
        <f t="shared" si="168"/>
        <v/>
      </c>
      <c r="M172" s="87" t="str">
        <f t="shared" si="168"/>
        <v/>
      </c>
      <c r="N172" s="87" t="str">
        <f t="shared" si="168"/>
        <v/>
      </c>
      <c r="O172" s="87" t="str">
        <f t="shared" si="168"/>
        <v/>
      </c>
      <c r="P172" s="87" t="str">
        <f t="shared" si="168"/>
        <v/>
      </c>
      <c r="Q172" s="87" t="str">
        <f t="shared" si="168"/>
        <v/>
      </c>
      <c r="R172" s="87" t="str">
        <f t="shared" si="168"/>
        <v/>
      </c>
      <c r="S172" s="87" t="str">
        <f t="shared" si="168"/>
        <v/>
      </c>
      <c r="T172" s="87" t="str">
        <f t="shared" si="168"/>
        <v/>
      </c>
      <c r="U172" s="87" t="str">
        <f t="shared" si="168"/>
        <v/>
      </c>
      <c r="V172" s="87" t="str">
        <f t="shared" si="168"/>
        <v/>
      </c>
      <c r="W172" s="87" t="str">
        <f t="shared" si="168"/>
        <v/>
      </c>
      <c r="X172" s="87" t="str">
        <f t="shared" si="168"/>
        <v/>
      </c>
      <c r="Y172" s="87" t="str">
        <f t="shared" si="168"/>
        <v/>
      </c>
      <c r="Z172" s="87" t="str">
        <f t="shared" si="168"/>
        <v/>
      </c>
      <c r="AA172" s="87" t="str">
        <f t="shared" si="168"/>
        <v/>
      </c>
      <c r="AB172" s="87" t="str">
        <f t="shared" si="168"/>
        <v/>
      </c>
      <c r="AC172" s="87" t="str">
        <f t="shared" si="168"/>
        <v/>
      </c>
      <c r="AD172" s="87" t="str">
        <f t="shared" si="168"/>
        <v/>
      </c>
      <c r="AE172" s="87" t="str">
        <f t="shared" si="168"/>
        <v/>
      </c>
      <c r="AF172" s="87" t="str">
        <f t="shared" si="168"/>
        <v/>
      </c>
      <c r="AG172" s="87" t="str">
        <f t="shared" si="168"/>
        <v/>
      </c>
      <c r="AH172" s="87" t="str">
        <f t="shared" si="168"/>
        <v/>
      </c>
      <c r="AI172" s="87" t="str">
        <f t="shared" si="168"/>
        <v/>
      </c>
      <c r="AJ172" s="87" t="str">
        <f t="shared" si="168"/>
        <v/>
      </c>
      <c r="AK172" s="87" t="str">
        <f t="shared" si="168"/>
        <v/>
      </c>
      <c r="AL172" s="87" t="str">
        <f t="shared" si="168"/>
        <v/>
      </c>
      <c r="AM172" s="87" t="str">
        <f t="shared" si="168"/>
        <v/>
      </c>
      <c r="AN172" s="87" t="str">
        <f t="shared" si="168"/>
        <v/>
      </c>
      <c r="AO172" s="87" t="str">
        <f t="shared" si="168"/>
        <v/>
      </c>
      <c r="AP172" s="87" t="str">
        <f t="shared" si="168"/>
        <v/>
      </c>
      <c r="AQ172" s="87" t="str">
        <f t="shared" si="168"/>
        <v/>
      </c>
      <c r="AR172" s="87" t="str">
        <f t="shared" si="168"/>
        <v/>
      </c>
      <c r="AS172" s="87" t="str">
        <f t="shared" si="168"/>
        <v/>
      </c>
      <c r="AT172" s="87" t="str">
        <f t="shared" si="168"/>
        <v/>
      </c>
      <c r="AU172" s="87" t="str">
        <f t="shared" si="168"/>
        <v/>
      </c>
      <c r="AV172" s="87" t="str">
        <f t="shared" si="168"/>
        <v/>
      </c>
      <c r="AW172" s="87" t="str">
        <f t="shared" si="168"/>
        <v/>
      </c>
      <c r="AX172" s="87" t="str">
        <f t="shared" si="168"/>
        <v/>
      </c>
      <c r="AY172" s="87" t="str">
        <f t="shared" si="168"/>
        <v/>
      </c>
      <c r="AZ172" s="87" t="str">
        <f t="shared" si="168"/>
        <v/>
      </c>
      <c r="BA172" s="87" t="str">
        <f t="shared" si="168"/>
        <v/>
      </c>
      <c r="BB172" s="87" t="str">
        <f t="shared" si="168"/>
        <v/>
      </c>
      <c r="BC172" s="87" t="str">
        <f t="shared" si="168"/>
        <v/>
      </c>
      <c r="BD172" s="87" t="str">
        <f t="shared" si="168"/>
        <v/>
      </c>
      <c r="BE172" s="87" t="str">
        <f t="shared" si="168"/>
        <v/>
      </c>
      <c r="BF172" s="87" t="str">
        <f t="shared" si="168"/>
        <v/>
      </c>
      <c r="BG172" s="95" t="str">
        <f t="shared" si="168"/>
        <v/>
      </c>
    </row>
    <row r="173" spans="2:59" x14ac:dyDescent="0.25">
      <c r="B173" s="181"/>
      <c r="C173" s="278"/>
      <c r="D173" s="183"/>
      <c r="E173" s="263"/>
      <c r="F173" s="184"/>
      <c r="G173" s="203"/>
      <c r="H173" s="94" t="str">
        <f t="shared" ref="H173:BG173" si="169">IF(($F173+$G173&gt;=H$5)*AND($F173+$G173&lt;I$5),$E173,"")</f>
        <v/>
      </c>
      <c r="I173" s="87" t="str">
        <f t="shared" si="169"/>
        <v/>
      </c>
      <c r="J173" s="87" t="str">
        <f t="shared" si="169"/>
        <v/>
      </c>
      <c r="K173" s="87" t="str">
        <f t="shared" si="169"/>
        <v/>
      </c>
      <c r="L173" s="87" t="str">
        <f t="shared" si="169"/>
        <v/>
      </c>
      <c r="M173" s="87" t="str">
        <f t="shared" si="169"/>
        <v/>
      </c>
      <c r="N173" s="87" t="str">
        <f t="shared" si="169"/>
        <v/>
      </c>
      <c r="O173" s="87" t="str">
        <f t="shared" si="169"/>
        <v/>
      </c>
      <c r="P173" s="87" t="str">
        <f t="shared" si="169"/>
        <v/>
      </c>
      <c r="Q173" s="87" t="str">
        <f t="shared" si="169"/>
        <v/>
      </c>
      <c r="R173" s="87" t="str">
        <f t="shared" si="169"/>
        <v/>
      </c>
      <c r="S173" s="87" t="str">
        <f t="shared" si="169"/>
        <v/>
      </c>
      <c r="T173" s="87" t="str">
        <f t="shared" si="169"/>
        <v/>
      </c>
      <c r="U173" s="87" t="str">
        <f t="shared" si="169"/>
        <v/>
      </c>
      <c r="V173" s="87" t="str">
        <f t="shared" si="169"/>
        <v/>
      </c>
      <c r="W173" s="87" t="str">
        <f t="shared" si="169"/>
        <v/>
      </c>
      <c r="X173" s="87" t="str">
        <f t="shared" si="169"/>
        <v/>
      </c>
      <c r="Y173" s="87" t="str">
        <f t="shared" si="169"/>
        <v/>
      </c>
      <c r="Z173" s="87" t="str">
        <f t="shared" si="169"/>
        <v/>
      </c>
      <c r="AA173" s="87" t="str">
        <f t="shared" si="169"/>
        <v/>
      </c>
      <c r="AB173" s="87" t="str">
        <f t="shared" si="169"/>
        <v/>
      </c>
      <c r="AC173" s="87" t="str">
        <f t="shared" si="169"/>
        <v/>
      </c>
      <c r="AD173" s="87" t="str">
        <f t="shared" si="169"/>
        <v/>
      </c>
      <c r="AE173" s="87" t="str">
        <f t="shared" si="169"/>
        <v/>
      </c>
      <c r="AF173" s="87" t="str">
        <f t="shared" si="169"/>
        <v/>
      </c>
      <c r="AG173" s="87" t="str">
        <f t="shared" si="169"/>
        <v/>
      </c>
      <c r="AH173" s="87" t="str">
        <f t="shared" si="169"/>
        <v/>
      </c>
      <c r="AI173" s="87" t="str">
        <f t="shared" si="169"/>
        <v/>
      </c>
      <c r="AJ173" s="87" t="str">
        <f t="shared" si="169"/>
        <v/>
      </c>
      <c r="AK173" s="87" t="str">
        <f t="shared" si="169"/>
        <v/>
      </c>
      <c r="AL173" s="87" t="str">
        <f t="shared" si="169"/>
        <v/>
      </c>
      <c r="AM173" s="87" t="str">
        <f t="shared" si="169"/>
        <v/>
      </c>
      <c r="AN173" s="87" t="str">
        <f t="shared" si="169"/>
        <v/>
      </c>
      <c r="AO173" s="87" t="str">
        <f t="shared" si="169"/>
        <v/>
      </c>
      <c r="AP173" s="87" t="str">
        <f t="shared" si="169"/>
        <v/>
      </c>
      <c r="AQ173" s="87" t="str">
        <f t="shared" si="169"/>
        <v/>
      </c>
      <c r="AR173" s="87" t="str">
        <f t="shared" si="169"/>
        <v/>
      </c>
      <c r="AS173" s="87" t="str">
        <f t="shared" si="169"/>
        <v/>
      </c>
      <c r="AT173" s="87" t="str">
        <f t="shared" si="169"/>
        <v/>
      </c>
      <c r="AU173" s="87" t="str">
        <f t="shared" si="169"/>
        <v/>
      </c>
      <c r="AV173" s="87" t="str">
        <f t="shared" si="169"/>
        <v/>
      </c>
      <c r="AW173" s="87" t="str">
        <f t="shared" si="169"/>
        <v/>
      </c>
      <c r="AX173" s="87" t="str">
        <f t="shared" si="169"/>
        <v/>
      </c>
      <c r="AY173" s="87" t="str">
        <f t="shared" si="169"/>
        <v/>
      </c>
      <c r="AZ173" s="87" t="str">
        <f t="shared" si="169"/>
        <v/>
      </c>
      <c r="BA173" s="87" t="str">
        <f t="shared" si="169"/>
        <v/>
      </c>
      <c r="BB173" s="87" t="str">
        <f t="shared" si="169"/>
        <v/>
      </c>
      <c r="BC173" s="87" t="str">
        <f t="shared" si="169"/>
        <v/>
      </c>
      <c r="BD173" s="87" t="str">
        <f t="shared" si="169"/>
        <v/>
      </c>
      <c r="BE173" s="87" t="str">
        <f t="shared" si="169"/>
        <v/>
      </c>
      <c r="BF173" s="87" t="str">
        <f t="shared" si="169"/>
        <v/>
      </c>
      <c r="BG173" s="95" t="str">
        <f t="shared" si="169"/>
        <v/>
      </c>
    </row>
    <row r="174" spans="2:59" x14ac:dyDescent="0.25">
      <c r="B174" s="181"/>
      <c r="C174" s="278"/>
      <c r="D174" s="183"/>
      <c r="E174" s="263"/>
      <c r="F174" s="184"/>
      <c r="G174" s="203"/>
      <c r="H174" s="94" t="str">
        <f t="shared" ref="H174:BG174" si="170">IF(($F174+$G174&gt;=H$5)*AND($F174+$G174&lt;I$5),$E174,"")</f>
        <v/>
      </c>
      <c r="I174" s="87" t="str">
        <f t="shared" si="170"/>
        <v/>
      </c>
      <c r="J174" s="87" t="str">
        <f t="shared" si="170"/>
        <v/>
      </c>
      <c r="K174" s="87" t="str">
        <f t="shared" si="170"/>
        <v/>
      </c>
      <c r="L174" s="87" t="str">
        <f t="shared" si="170"/>
        <v/>
      </c>
      <c r="M174" s="87" t="str">
        <f t="shared" si="170"/>
        <v/>
      </c>
      <c r="N174" s="87" t="str">
        <f t="shared" si="170"/>
        <v/>
      </c>
      <c r="O174" s="87" t="str">
        <f t="shared" si="170"/>
        <v/>
      </c>
      <c r="P174" s="87" t="str">
        <f t="shared" si="170"/>
        <v/>
      </c>
      <c r="Q174" s="87" t="str">
        <f t="shared" si="170"/>
        <v/>
      </c>
      <c r="R174" s="87" t="str">
        <f t="shared" si="170"/>
        <v/>
      </c>
      <c r="S174" s="87" t="str">
        <f t="shared" si="170"/>
        <v/>
      </c>
      <c r="T174" s="87" t="str">
        <f t="shared" si="170"/>
        <v/>
      </c>
      <c r="U174" s="87" t="str">
        <f t="shared" si="170"/>
        <v/>
      </c>
      <c r="V174" s="87" t="str">
        <f t="shared" si="170"/>
        <v/>
      </c>
      <c r="W174" s="87" t="str">
        <f t="shared" si="170"/>
        <v/>
      </c>
      <c r="X174" s="87" t="str">
        <f t="shared" si="170"/>
        <v/>
      </c>
      <c r="Y174" s="87" t="str">
        <f t="shared" si="170"/>
        <v/>
      </c>
      <c r="Z174" s="87" t="str">
        <f t="shared" si="170"/>
        <v/>
      </c>
      <c r="AA174" s="87" t="str">
        <f t="shared" si="170"/>
        <v/>
      </c>
      <c r="AB174" s="87" t="str">
        <f t="shared" si="170"/>
        <v/>
      </c>
      <c r="AC174" s="87" t="str">
        <f t="shared" si="170"/>
        <v/>
      </c>
      <c r="AD174" s="87" t="str">
        <f t="shared" si="170"/>
        <v/>
      </c>
      <c r="AE174" s="87" t="str">
        <f t="shared" si="170"/>
        <v/>
      </c>
      <c r="AF174" s="87" t="str">
        <f t="shared" si="170"/>
        <v/>
      </c>
      <c r="AG174" s="87" t="str">
        <f t="shared" si="170"/>
        <v/>
      </c>
      <c r="AH174" s="87" t="str">
        <f t="shared" si="170"/>
        <v/>
      </c>
      <c r="AI174" s="87" t="str">
        <f t="shared" si="170"/>
        <v/>
      </c>
      <c r="AJ174" s="87" t="str">
        <f t="shared" si="170"/>
        <v/>
      </c>
      <c r="AK174" s="87" t="str">
        <f t="shared" si="170"/>
        <v/>
      </c>
      <c r="AL174" s="87" t="str">
        <f t="shared" si="170"/>
        <v/>
      </c>
      <c r="AM174" s="87" t="str">
        <f t="shared" si="170"/>
        <v/>
      </c>
      <c r="AN174" s="87" t="str">
        <f t="shared" si="170"/>
        <v/>
      </c>
      <c r="AO174" s="87" t="str">
        <f t="shared" si="170"/>
        <v/>
      </c>
      <c r="AP174" s="87" t="str">
        <f t="shared" si="170"/>
        <v/>
      </c>
      <c r="AQ174" s="87" t="str">
        <f t="shared" si="170"/>
        <v/>
      </c>
      <c r="AR174" s="87" t="str">
        <f t="shared" si="170"/>
        <v/>
      </c>
      <c r="AS174" s="87" t="str">
        <f t="shared" si="170"/>
        <v/>
      </c>
      <c r="AT174" s="87" t="str">
        <f t="shared" si="170"/>
        <v/>
      </c>
      <c r="AU174" s="87" t="str">
        <f t="shared" si="170"/>
        <v/>
      </c>
      <c r="AV174" s="87" t="str">
        <f t="shared" si="170"/>
        <v/>
      </c>
      <c r="AW174" s="87" t="str">
        <f t="shared" si="170"/>
        <v/>
      </c>
      <c r="AX174" s="87" t="str">
        <f t="shared" si="170"/>
        <v/>
      </c>
      <c r="AY174" s="87" t="str">
        <f t="shared" si="170"/>
        <v/>
      </c>
      <c r="AZ174" s="87" t="str">
        <f t="shared" si="170"/>
        <v/>
      </c>
      <c r="BA174" s="87" t="str">
        <f t="shared" si="170"/>
        <v/>
      </c>
      <c r="BB174" s="87" t="str">
        <f t="shared" si="170"/>
        <v/>
      </c>
      <c r="BC174" s="87" t="str">
        <f t="shared" si="170"/>
        <v/>
      </c>
      <c r="BD174" s="87" t="str">
        <f t="shared" si="170"/>
        <v/>
      </c>
      <c r="BE174" s="87" t="str">
        <f t="shared" si="170"/>
        <v/>
      </c>
      <c r="BF174" s="87" t="str">
        <f t="shared" si="170"/>
        <v/>
      </c>
      <c r="BG174" s="95" t="str">
        <f t="shared" si="170"/>
        <v/>
      </c>
    </row>
    <row r="175" spans="2:59" x14ac:dyDescent="0.25">
      <c r="B175" s="181"/>
      <c r="C175" s="278"/>
      <c r="D175" s="183"/>
      <c r="E175" s="263"/>
      <c r="F175" s="184"/>
      <c r="G175" s="203"/>
      <c r="H175" s="94" t="str">
        <f t="shared" ref="H175:BG175" si="171">IF(($F175+$G175&gt;=H$5)*AND($F175+$G175&lt;I$5),$E175,"")</f>
        <v/>
      </c>
      <c r="I175" s="87" t="str">
        <f t="shared" si="171"/>
        <v/>
      </c>
      <c r="J175" s="87" t="str">
        <f t="shared" si="171"/>
        <v/>
      </c>
      <c r="K175" s="87" t="str">
        <f t="shared" si="171"/>
        <v/>
      </c>
      <c r="L175" s="87" t="str">
        <f t="shared" si="171"/>
        <v/>
      </c>
      <c r="M175" s="87" t="str">
        <f t="shared" si="171"/>
        <v/>
      </c>
      <c r="N175" s="87" t="str">
        <f t="shared" si="171"/>
        <v/>
      </c>
      <c r="O175" s="87" t="str">
        <f t="shared" si="171"/>
        <v/>
      </c>
      <c r="P175" s="87" t="str">
        <f t="shared" si="171"/>
        <v/>
      </c>
      <c r="Q175" s="87" t="str">
        <f t="shared" si="171"/>
        <v/>
      </c>
      <c r="R175" s="87" t="str">
        <f t="shared" si="171"/>
        <v/>
      </c>
      <c r="S175" s="87" t="str">
        <f t="shared" si="171"/>
        <v/>
      </c>
      <c r="T175" s="87" t="str">
        <f t="shared" si="171"/>
        <v/>
      </c>
      <c r="U175" s="87" t="str">
        <f t="shared" si="171"/>
        <v/>
      </c>
      <c r="V175" s="87" t="str">
        <f t="shared" si="171"/>
        <v/>
      </c>
      <c r="W175" s="87" t="str">
        <f t="shared" si="171"/>
        <v/>
      </c>
      <c r="X175" s="87" t="str">
        <f t="shared" si="171"/>
        <v/>
      </c>
      <c r="Y175" s="87" t="str">
        <f t="shared" si="171"/>
        <v/>
      </c>
      <c r="Z175" s="87" t="str">
        <f t="shared" si="171"/>
        <v/>
      </c>
      <c r="AA175" s="87" t="str">
        <f t="shared" si="171"/>
        <v/>
      </c>
      <c r="AB175" s="87" t="str">
        <f t="shared" si="171"/>
        <v/>
      </c>
      <c r="AC175" s="87" t="str">
        <f t="shared" si="171"/>
        <v/>
      </c>
      <c r="AD175" s="87" t="str">
        <f t="shared" si="171"/>
        <v/>
      </c>
      <c r="AE175" s="87" t="str">
        <f t="shared" si="171"/>
        <v/>
      </c>
      <c r="AF175" s="87" t="str">
        <f t="shared" si="171"/>
        <v/>
      </c>
      <c r="AG175" s="87" t="str">
        <f t="shared" si="171"/>
        <v/>
      </c>
      <c r="AH175" s="87" t="str">
        <f t="shared" si="171"/>
        <v/>
      </c>
      <c r="AI175" s="87" t="str">
        <f t="shared" si="171"/>
        <v/>
      </c>
      <c r="AJ175" s="87" t="str">
        <f t="shared" si="171"/>
        <v/>
      </c>
      <c r="AK175" s="87" t="str">
        <f t="shared" si="171"/>
        <v/>
      </c>
      <c r="AL175" s="87" t="str">
        <f t="shared" si="171"/>
        <v/>
      </c>
      <c r="AM175" s="87" t="str">
        <f t="shared" si="171"/>
        <v/>
      </c>
      <c r="AN175" s="87" t="str">
        <f t="shared" si="171"/>
        <v/>
      </c>
      <c r="AO175" s="87" t="str">
        <f t="shared" si="171"/>
        <v/>
      </c>
      <c r="AP175" s="87" t="str">
        <f t="shared" si="171"/>
        <v/>
      </c>
      <c r="AQ175" s="87" t="str">
        <f t="shared" si="171"/>
        <v/>
      </c>
      <c r="AR175" s="87" t="str">
        <f t="shared" si="171"/>
        <v/>
      </c>
      <c r="AS175" s="87" t="str">
        <f t="shared" si="171"/>
        <v/>
      </c>
      <c r="AT175" s="87" t="str">
        <f t="shared" si="171"/>
        <v/>
      </c>
      <c r="AU175" s="87" t="str">
        <f t="shared" si="171"/>
        <v/>
      </c>
      <c r="AV175" s="87" t="str">
        <f t="shared" si="171"/>
        <v/>
      </c>
      <c r="AW175" s="87" t="str">
        <f t="shared" si="171"/>
        <v/>
      </c>
      <c r="AX175" s="87" t="str">
        <f t="shared" si="171"/>
        <v/>
      </c>
      <c r="AY175" s="87" t="str">
        <f t="shared" si="171"/>
        <v/>
      </c>
      <c r="AZ175" s="87" t="str">
        <f t="shared" si="171"/>
        <v/>
      </c>
      <c r="BA175" s="87" t="str">
        <f t="shared" si="171"/>
        <v/>
      </c>
      <c r="BB175" s="87" t="str">
        <f t="shared" si="171"/>
        <v/>
      </c>
      <c r="BC175" s="87" t="str">
        <f t="shared" si="171"/>
        <v/>
      </c>
      <c r="BD175" s="87" t="str">
        <f t="shared" si="171"/>
        <v/>
      </c>
      <c r="BE175" s="87" t="str">
        <f t="shared" si="171"/>
        <v/>
      </c>
      <c r="BF175" s="87" t="str">
        <f t="shared" si="171"/>
        <v/>
      </c>
      <c r="BG175" s="95" t="str">
        <f t="shared" si="171"/>
        <v/>
      </c>
    </row>
    <row r="176" spans="2:59" x14ac:dyDescent="0.25">
      <c r="B176" s="181"/>
      <c r="C176" s="278"/>
      <c r="D176" s="183"/>
      <c r="E176" s="263"/>
      <c r="F176" s="184"/>
      <c r="G176" s="203"/>
      <c r="H176" s="94" t="str">
        <f t="shared" ref="H176:BG176" si="172">IF(($F176+$G176&gt;=H$5)*AND($F176+$G176&lt;I$5),$E176,"")</f>
        <v/>
      </c>
      <c r="I176" s="87" t="str">
        <f t="shared" si="172"/>
        <v/>
      </c>
      <c r="J176" s="87" t="str">
        <f t="shared" si="172"/>
        <v/>
      </c>
      <c r="K176" s="87" t="str">
        <f t="shared" si="172"/>
        <v/>
      </c>
      <c r="L176" s="87" t="str">
        <f t="shared" si="172"/>
        <v/>
      </c>
      <c r="M176" s="87" t="str">
        <f t="shared" si="172"/>
        <v/>
      </c>
      <c r="N176" s="87" t="str">
        <f t="shared" si="172"/>
        <v/>
      </c>
      <c r="O176" s="87" t="str">
        <f t="shared" si="172"/>
        <v/>
      </c>
      <c r="P176" s="87" t="str">
        <f t="shared" si="172"/>
        <v/>
      </c>
      <c r="Q176" s="87" t="str">
        <f t="shared" si="172"/>
        <v/>
      </c>
      <c r="R176" s="87" t="str">
        <f t="shared" si="172"/>
        <v/>
      </c>
      <c r="S176" s="87" t="str">
        <f t="shared" si="172"/>
        <v/>
      </c>
      <c r="T176" s="87" t="str">
        <f t="shared" si="172"/>
        <v/>
      </c>
      <c r="U176" s="87" t="str">
        <f t="shared" si="172"/>
        <v/>
      </c>
      <c r="V176" s="87" t="str">
        <f t="shared" si="172"/>
        <v/>
      </c>
      <c r="W176" s="87" t="str">
        <f t="shared" si="172"/>
        <v/>
      </c>
      <c r="X176" s="87" t="str">
        <f t="shared" si="172"/>
        <v/>
      </c>
      <c r="Y176" s="87" t="str">
        <f t="shared" si="172"/>
        <v/>
      </c>
      <c r="Z176" s="87" t="str">
        <f t="shared" si="172"/>
        <v/>
      </c>
      <c r="AA176" s="87" t="str">
        <f t="shared" si="172"/>
        <v/>
      </c>
      <c r="AB176" s="87" t="str">
        <f t="shared" si="172"/>
        <v/>
      </c>
      <c r="AC176" s="87" t="str">
        <f t="shared" si="172"/>
        <v/>
      </c>
      <c r="AD176" s="87" t="str">
        <f t="shared" si="172"/>
        <v/>
      </c>
      <c r="AE176" s="87" t="str">
        <f t="shared" si="172"/>
        <v/>
      </c>
      <c r="AF176" s="87" t="str">
        <f t="shared" si="172"/>
        <v/>
      </c>
      <c r="AG176" s="87" t="str">
        <f t="shared" si="172"/>
        <v/>
      </c>
      <c r="AH176" s="87" t="str">
        <f t="shared" si="172"/>
        <v/>
      </c>
      <c r="AI176" s="87" t="str">
        <f t="shared" si="172"/>
        <v/>
      </c>
      <c r="AJ176" s="87" t="str">
        <f t="shared" si="172"/>
        <v/>
      </c>
      <c r="AK176" s="87" t="str">
        <f t="shared" si="172"/>
        <v/>
      </c>
      <c r="AL176" s="87" t="str">
        <f t="shared" si="172"/>
        <v/>
      </c>
      <c r="AM176" s="87" t="str">
        <f t="shared" si="172"/>
        <v/>
      </c>
      <c r="AN176" s="87" t="str">
        <f t="shared" si="172"/>
        <v/>
      </c>
      <c r="AO176" s="87" t="str">
        <f t="shared" si="172"/>
        <v/>
      </c>
      <c r="AP176" s="87" t="str">
        <f t="shared" si="172"/>
        <v/>
      </c>
      <c r="AQ176" s="87" t="str">
        <f t="shared" si="172"/>
        <v/>
      </c>
      <c r="AR176" s="87" t="str">
        <f t="shared" si="172"/>
        <v/>
      </c>
      <c r="AS176" s="87" t="str">
        <f t="shared" si="172"/>
        <v/>
      </c>
      <c r="AT176" s="87" t="str">
        <f t="shared" si="172"/>
        <v/>
      </c>
      <c r="AU176" s="87" t="str">
        <f t="shared" si="172"/>
        <v/>
      </c>
      <c r="AV176" s="87" t="str">
        <f t="shared" si="172"/>
        <v/>
      </c>
      <c r="AW176" s="87" t="str">
        <f t="shared" si="172"/>
        <v/>
      </c>
      <c r="AX176" s="87" t="str">
        <f t="shared" si="172"/>
        <v/>
      </c>
      <c r="AY176" s="87" t="str">
        <f t="shared" si="172"/>
        <v/>
      </c>
      <c r="AZ176" s="87" t="str">
        <f t="shared" si="172"/>
        <v/>
      </c>
      <c r="BA176" s="87" t="str">
        <f t="shared" si="172"/>
        <v/>
      </c>
      <c r="BB176" s="87" t="str">
        <f t="shared" si="172"/>
        <v/>
      </c>
      <c r="BC176" s="87" t="str">
        <f t="shared" si="172"/>
        <v/>
      </c>
      <c r="BD176" s="87" t="str">
        <f t="shared" si="172"/>
        <v/>
      </c>
      <c r="BE176" s="87" t="str">
        <f t="shared" si="172"/>
        <v/>
      </c>
      <c r="BF176" s="87" t="str">
        <f t="shared" si="172"/>
        <v/>
      </c>
      <c r="BG176" s="95" t="str">
        <f t="shared" si="172"/>
        <v/>
      </c>
    </row>
    <row r="177" spans="2:59" x14ac:dyDescent="0.25">
      <c r="B177" s="181"/>
      <c r="C177" s="278"/>
      <c r="D177" s="183"/>
      <c r="E177" s="263"/>
      <c r="F177" s="184"/>
      <c r="G177" s="203"/>
      <c r="H177" s="94" t="str">
        <f t="shared" ref="H177:BG177" si="173">IF(($F177+$G177&gt;=H$5)*AND($F177+$G177&lt;I$5),$E177,"")</f>
        <v/>
      </c>
      <c r="I177" s="87" t="str">
        <f t="shared" si="173"/>
        <v/>
      </c>
      <c r="J177" s="87" t="str">
        <f t="shared" si="173"/>
        <v/>
      </c>
      <c r="K177" s="87" t="str">
        <f t="shared" si="173"/>
        <v/>
      </c>
      <c r="L177" s="87" t="str">
        <f t="shared" si="173"/>
        <v/>
      </c>
      <c r="M177" s="87" t="str">
        <f t="shared" si="173"/>
        <v/>
      </c>
      <c r="N177" s="87" t="str">
        <f t="shared" si="173"/>
        <v/>
      </c>
      <c r="O177" s="87" t="str">
        <f t="shared" si="173"/>
        <v/>
      </c>
      <c r="P177" s="87" t="str">
        <f t="shared" si="173"/>
        <v/>
      </c>
      <c r="Q177" s="87" t="str">
        <f t="shared" si="173"/>
        <v/>
      </c>
      <c r="R177" s="87" t="str">
        <f t="shared" si="173"/>
        <v/>
      </c>
      <c r="S177" s="87" t="str">
        <f t="shared" si="173"/>
        <v/>
      </c>
      <c r="T177" s="87" t="str">
        <f t="shared" si="173"/>
        <v/>
      </c>
      <c r="U177" s="87" t="str">
        <f t="shared" si="173"/>
        <v/>
      </c>
      <c r="V177" s="87" t="str">
        <f t="shared" si="173"/>
        <v/>
      </c>
      <c r="W177" s="87" t="str">
        <f t="shared" si="173"/>
        <v/>
      </c>
      <c r="X177" s="87" t="str">
        <f t="shared" si="173"/>
        <v/>
      </c>
      <c r="Y177" s="87" t="str">
        <f t="shared" si="173"/>
        <v/>
      </c>
      <c r="Z177" s="87" t="str">
        <f t="shared" si="173"/>
        <v/>
      </c>
      <c r="AA177" s="87" t="str">
        <f t="shared" si="173"/>
        <v/>
      </c>
      <c r="AB177" s="87" t="str">
        <f t="shared" si="173"/>
        <v/>
      </c>
      <c r="AC177" s="87" t="str">
        <f t="shared" si="173"/>
        <v/>
      </c>
      <c r="AD177" s="87" t="str">
        <f t="shared" si="173"/>
        <v/>
      </c>
      <c r="AE177" s="87" t="str">
        <f t="shared" si="173"/>
        <v/>
      </c>
      <c r="AF177" s="87" t="str">
        <f t="shared" si="173"/>
        <v/>
      </c>
      <c r="AG177" s="87" t="str">
        <f t="shared" si="173"/>
        <v/>
      </c>
      <c r="AH177" s="87" t="str">
        <f t="shared" si="173"/>
        <v/>
      </c>
      <c r="AI177" s="87" t="str">
        <f t="shared" si="173"/>
        <v/>
      </c>
      <c r="AJ177" s="87" t="str">
        <f t="shared" si="173"/>
        <v/>
      </c>
      <c r="AK177" s="87" t="str">
        <f t="shared" si="173"/>
        <v/>
      </c>
      <c r="AL177" s="87" t="str">
        <f t="shared" si="173"/>
        <v/>
      </c>
      <c r="AM177" s="87" t="str">
        <f t="shared" si="173"/>
        <v/>
      </c>
      <c r="AN177" s="87" t="str">
        <f t="shared" si="173"/>
        <v/>
      </c>
      <c r="AO177" s="87" t="str">
        <f t="shared" si="173"/>
        <v/>
      </c>
      <c r="AP177" s="87" t="str">
        <f t="shared" si="173"/>
        <v/>
      </c>
      <c r="AQ177" s="87" t="str">
        <f t="shared" si="173"/>
        <v/>
      </c>
      <c r="AR177" s="87" t="str">
        <f t="shared" si="173"/>
        <v/>
      </c>
      <c r="AS177" s="87" t="str">
        <f t="shared" si="173"/>
        <v/>
      </c>
      <c r="AT177" s="87" t="str">
        <f t="shared" si="173"/>
        <v/>
      </c>
      <c r="AU177" s="87" t="str">
        <f t="shared" si="173"/>
        <v/>
      </c>
      <c r="AV177" s="87" t="str">
        <f t="shared" si="173"/>
        <v/>
      </c>
      <c r="AW177" s="87" t="str">
        <f t="shared" si="173"/>
        <v/>
      </c>
      <c r="AX177" s="87" t="str">
        <f t="shared" si="173"/>
        <v/>
      </c>
      <c r="AY177" s="87" t="str">
        <f t="shared" si="173"/>
        <v/>
      </c>
      <c r="AZ177" s="87" t="str">
        <f t="shared" si="173"/>
        <v/>
      </c>
      <c r="BA177" s="87" t="str">
        <f t="shared" si="173"/>
        <v/>
      </c>
      <c r="BB177" s="87" t="str">
        <f t="shared" si="173"/>
        <v/>
      </c>
      <c r="BC177" s="87" t="str">
        <f t="shared" si="173"/>
        <v/>
      </c>
      <c r="BD177" s="87" t="str">
        <f t="shared" si="173"/>
        <v/>
      </c>
      <c r="BE177" s="87" t="str">
        <f t="shared" si="173"/>
        <v/>
      </c>
      <c r="BF177" s="87" t="str">
        <f t="shared" si="173"/>
        <v/>
      </c>
      <c r="BG177" s="95" t="str">
        <f t="shared" si="173"/>
        <v/>
      </c>
    </row>
    <row r="178" spans="2:59" x14ac:dyDescent="0.25">
      <c r="B178" s="181"/>
      <c r="C178" s="278"/>
      <c r="D178" s="183"/>
      <c r="E178" s="263"/>
      <c r="F178" s="184"/>
      <c r="G178" s="203"/>
      <c r="H178" s="94" t="str">
        <f t="shared" ref="H178:BG178" si="174">IF(($F178+$G178&gt;=H$5)*AND($F178+$G178&lt;I$5),$E178,"")</f>
        <v/>
      </c>
      <c r="I178" s="87" t="str">
        <f t="shared" si="174"/>
        <v/>
      </c>
      <c r="J178" s="87" t="str">
        <f t="shared" si="174"/>
        <v/>
      </c>
      <c r="K178" s="87" t="str">
        <f t="shared" si="174"/>
        <v/>
      </c>
      <c r="L178" s="87" t="str">
        <f t="shared" si="174"/>
        <v/>
      </c>
      <c r="M178" s="87" t="str">
        <f t="shared" si="174"/>
        <v/>
      </c>
      <c r="N178" s="87" t="str">
        <f t="shared" si="174"/>
        <v/>
      </c>
      <c r="O178" s="87" t="str">
        <f t="shared" si="174"/>
        <v/>
      </c>
      <c r="P178" s="87" t="str">
        <f t="shared" si="174"/>
        <v/>
      </c>
      <c r="Q178" s="87" t="str">
        <f t="shared" si="174"/>
        <v/>
      </c>
      <c r="R178" s="87" t="str">
        <f t="shared" si="174"/>
        <v/>
      </c>
      <c r="S178" s="87" t="str">
        <f t="shared" si="174"/>
        <v/>
      </c>
      <c r="T178" s="87" t="str">
        <f t="shared" si="174"/>
        <v/>
      </c>
      <c r="U178" s="87" t="str">
        <f t="shared" si="174"/>
        <v/>
      </c>
      <c r="V178" s="87" t="str">
        <f t="shared" si="174"/>
        <v/>
      </c>
      <c r="W178" s="87" t="str">
        <f t="shared" si="174"/>
        <v/>
      </c>
      <c r="X178" s="87" t="str">
        <f t="shared" si="174"/>
        <v/>
      </c>
      <c r="Y178" s="87" t="str">
        <f t="shared" si="174"/>
        <v/>
      </c>
      <c r="Z178" s="87" t="str">
        <f t="shared" si="174"/>
        <v/>
      </c>
      <c r="AA178" s="87" t="str">
        <f t="shared" si="174"/>
        <v/>
      </c>
      <c r="AB178" s="87" t="str">
        <f t="shared" si="174"/>
        <v/>
      </c>
      <c r="AC178" s="87" t="str">
        <f t="shared" si="174"/>
        <v/>
      </c>
      <c r="AD178" s="87" t="str">
        <f t="shared" si="174"/>
        <v/>
      </c>
      <c r="AE178" s="87" t="str">
        <f t="shared" si="174"/>
        <v/>
      </c>
      <c r="AF178" s="87" t="str">
        <f t="shared" si="174"/>
        <v/>
      </c>
      <c r="AG178" s="87" t="str">
        <f t="shared" si="174"/>
        <v/>
      </c>
      <c r="AH178" s="87" t="str">
        <f t="shared" si="174"/>
        <v/>
      </c>
      <c r="AI178" s="87" t="str">
        <f t="shared" si="174"/>
        <v/>
      </c>
      <c r="AJ178" s="87" t="str">
        <f t="shared" si="174"/>
        <v/>
      </c>
      <c r="AK178" s="87" t="str">
        <f t="shared" si="174"/>
        <v/>
      </c>
      <c r="AL178" s="87" t="str">
        <f t="shared" si="174"/>
        <v/>
      </c>
      <c r="AM178" s="87" t="str">
        <f t="shared" si="174"/>
        <v/>
      </c>
      <c r="AN178" s="87" t="str">
        <f t="shared" si="174"/>
        <v/>
      </c>
      <c r="AO178" s="87" t="str">
        <f t="shared" si="174"/>
        <v/>
      </c>
      <c r="AP178" s="87" t="str">
        <f t="shared" si="174"/>
        <v/>
      </c>
      <c r="AQ178" s="87" t="str">
        <f t="shared" si="174"/>
        <v/>
      </c>
      <c r="AR178" s="87" t="str">
        <f t="shared" si="174"/>
        <v/>
      </c>
      <c r="AS178" s="87" t="str">
        <f t="shared" si="174"/>
        <v/>
      </c>
      <c r="AT178" s="87" t="str">
        <f t="shared" si="174"/>
        <v/>
      </c>
      <c r="AU178" s="87" t="str">
        <f t="shared" si="174"/>
        <v/>
      </c>
      <c r="AV178" s="87" t="str">
        <f t="shared" si="174"/>
        <v/>
      </c>
      <c r="AW178" s="87" t="str">
        <f t="shared" si="174"/>
        <v/>
      </c>
      <c r="AX178" s="87" t="str">
        <f t="shared" si="174"/>
        <v/>
      </c>
      <c r="AY178" s="87" t="str">
        <f t="shared" si="174"/>
        <v/>
      </c>
      <c r="AZ178" s="87" t="str">
        <f t="shared" si="174"/>
        <v/>
      </c>
      <c r="BA178" s="87" t="str">
        <f t="shared" si="174"/>
        <v/>
      </c>
      <c r="BB178" s="87" t="str">
        <f t="shared" si="174"/>
        <v/>
      </c>
      <c r="BC178" s="87" t="str">
        <f t="shared" si="174"/>
        <v/>
      </c>
      <c r="BD178" s="87" t="str">
        <f t="shared" si="174"/>
        <v/>
      </c>
      <c r="BE178" s="87" t="str">
        <f t="shared" si="174"/>
        <v/>
      </c>
      <c r="BF178" s="87" t="str">
        <f t="shared" si="174"/>
        <v/>
      </c>
      <c r="BG178" s="95" t="str">
        <f t="shared" si="174"/>
        <v/>
      </c>
    </row>
    <row r="179" spans="2:59" x14ac:dyDescent="0.25">
      <c r="B179" s="181"/>
      <c r="C179" s="278"/>
      <c r="D179" s="183"/>
      <c r="E179" s="263"/>
      <c r="F179" s="184"/>
      <c r="G179" s="203"/>
      <c r="H179" s="94" t="str">
        <f t="shared" ref="H179:BG179" si="175">IF(($F179+$G179&gt;=H$5)*AND($F179+$G179&lt;I$5),$E179,"")</f>
        <v/>
      </c>
      <c r="I179" s="87" t="str">
        <f t="shared" si="175"/>
        <v/>
      </c>
      <c r="J179" s="87" t="str">
        <f t="shared" si="175"/>
        <v/>
      </c>
      <c r="K179" s="87" t="str">
        <f t="shared" si="175"/>
        <v/>
      </c>
      <c r="L179" s="87" t="str">
        <f t="shared" si="175"/>
        <v/>
      </c>
      <c r="M179" s="87" t="str">
        <f t="shared" si="175"/>
        <v/>
      </c>
      <c r="N179" s="87" t="str">
        <f t="shared" si="175"/>
        <v/>
      </c>
      <c r="O179" s="87" t="str">
        <f t="shared" si="175"/>
        <v/>
      </c>
      <c r="P179" s="87" t="str">
        <f t="shared" si="175"/>
        <v/>
      </c>
      <c r="Q179" s="87" t="str">
        <f t="shared" si="175"/>
        <v/>
      </c>
      <c r="R179" s="87" t="str">
        <f t="shared" si="175"/>
        <v/>
      </c>
      <c r="S179" s="87" t="str">
        <f t="shared" si="175"/>
        <v/>
      </c>
      <c r="T179" s="87" t="str">
        <f t="shared" si="175"/>
        <v/>
      </c>
      <c r="U179" s="87" t="str">
        <f t="shared" si="175"/>
        <v/>
      </c>
      <c r="V179" s="87" t="str">
        <f t="shared" si="175"/>
        <v/>
      </c>
      <c r="W179" s="87" t="str">
        <f t="shared" si="175"/>
        <v/>
      </c>
      <c r="X179" s="87" t="str">
        <f t="shared" si="175"/>
        <v/>
      </c>
      <c r="Y179" s="87" t="str">
        <f t="shared" si="175"/>
        <v/>
      </c>
      <c r="Z179" s="87" t="str">
        <f t="shared" si="175"/>
        <v/>
      </c>
      <c r="AA179" s="87" t="str">
        <f t="shared" si="175"/>
        <v/>
      </c>
      <c r="AB179" s="87" t="str">
        <f t="shared" si="175"/>
        <v/>
      </c>
      <c r="AC179" s="87" t="str">
        <f t="shared" si="175"/>
        <v/>
      </c>
      <c r="AD179" s="87" t="str">
        <f t="shared" si="175"/>
        <v/>
      </c>
      <c r="AE179" s="87" t="str">
        <f t="shared" si="175"/>
        <v/>
      </c>
      <c r="AF179" s="87" t="str">
        <f t="shared" si="175"/>
        <v/>
      </c>
      <c r="AG179" s="87" t="str">
        <f t="shared" si="175"/>
        <v/>
      </c>
      <c r="AH179" s="87" t="str">
        <f t="shared" si="175"/>
        <v/>
      </c>
      <c r="AI179" s="87" t="str">
        <f t="shared" si="175"/>
        <v/>
      </c>
      <c r="AJ179" s="87" t="str">
        <f t="shared" si="175"/>
        <v/>
      </c>
      <c r="AK179" s="87" t="str">
        <f t="shared" si="175"/>
        <v/>
      </c>
      <c r="AL179" s="87" t="str">
        <f t="shared" si="175"/>
        <v/>
      </c>
      <c r="AM179" s="87" t="str">
        <f t="shared" si="175"/>
        <v/>
      </c>
      <c r="AN179" s="87" t="str">
        <f t="shared" si="175"/>
        <v/>
      </c>
      <c r="AO179" s="87" t="str">
        <f t="shared" si="175"/>
        <v/>
      </c>
      <c r="AP179" s="87" t="str">
        <f t="shared" si="175"/>
        <v/>
      </c>
      <c r="AQ179" s="87" t="str">
        <f t="shared" si="175"/>
        <v/>
      </c>
      <c r="AR179" s="87" t="str">
        <f t="shared" si="175"/>
        <v/>
      </c>
      <c r="AS179" s="87" t="str">
        <f t="shared" si="175"/>
        <v/>
      </c>
      <c r="AT179" s="87" t="str">
        <f t="shared" si="175"/>
        <v/>
      </c>
      <c r="AU179" s="87" t="str">
        <f t="shared" si="175"/>
        <v/>
      </c>
      <c r="AV179" s="87" t="str">
        <f t="shared" si="175"/>
        <v/>
      </c>
      <c r="AW179" s="87" t="str">
        <f t="shared" si="175"/>
        <v/>
      </c>
      <c r="AX179" s="87" t="str">
        <f t="shared" si="175"/>
        <v/>
      </c>
      <c r="AY179" s="87" t="str">
        <f t="shared" si="175"/>
        <v/>
      </c>
      <c r="AZ179" s="87" t="str">
        <f t="shared" si="175"/>
        <v/>
      </c>
      <c r="BA179" s="87" t="str">
        <f t="shared" si="175"/>
        <v/>
      </c>
      <c r="BB179" s="87" t="str">
        <f t="shared" si="175"/>
        <v/>
      </c>
      <c r="BC179" s="87" t="str">
        <f t="shared" si="175"/>
        <v/>
      </c>
      <c r="BD179" s="87" t="str">
        <f t="shared" si="175"/>
        <v/>
      </c>
      <c r="BE179" s="87" t="str">
        <f t="shared" si="175"/>
        <v/>
      </c>
      <c r="BF179" s="87" t="str">
        <f t="shared" si="175"/>
        <v/>
      </c>
      <c r="BG179" s="95" t="str">
        <f t="shared" si="175"/>
        <v/>
      </c>
    </row>
    <row r="180" spans="2:59" x14ac:dyDescent="0.25">
      <c r="B180" s="181"/>
      <c r="C180" s="278"/>
      <c r="D180" s="183"/>
      <c r="E180" s="263"/>
      <c r="F180" s="184"/>
      <c r="G180" s="203"/>
      <c r="H180" s="94" t="str">
        <f t="shared" ref="H180:BG180" si="176">IF(($F180+$G180&gt;=H$5)*AND($F180+$G180&lt;I$5),$E180,"")</f>
        <v/>
      </c>
      <c r="I180" s="87" t="str">
        <f t="shared" si="176"/>
        <v/>
      </c>
      <c r="J180" s="87" t="str">
        <f t="shared" si="176"/>
        <v/>
      </c>
      <c r="K180" s="87" t="str">
        <f t="shared" si="176"/>
        <v/>
      </c>
      <c r="L180" s="87" t="str">
        <f t="shared" si="176"/>
        <v/>
      </c>
      <c r="M180" s="87" t="str">
        <f t="shared" si="176"/>
        <v/>
      </c>
      <c r="N180" s="87" t="str">
        <f t="shared" si="176"/>
        <v/>
      </c>
      <c r="O180" s="87" t="str">
        <f t="shared" si="176"/>
        <v/>
      </c>
      <c r="P180" s="87" t="str">
        <f t="shared" si="176"/>
        <v/>
      </c>
      <c r="Q180" s="87" t="str">
        <f t="shared" si="176"/>
        <v/>
      </c>
      <c r="R180" s="87" t="str">
        <f t="shared" si="176"/>
        <v/>
      </c>
      <c r="S180" s="87" t="str">
        <f t="shared" si="176"/>
        <v/>
      </c>
      <c r="T180" s="87" t="str">
        <f t="shared" si="176"/>
        <v/>
      </c>
      <c r="U180" s="87" t="str">
        <f t="shared" si="176"/>
        <v/>
      </c>
      <c r="V180" s="87" t="str">
        <f t="shared" si="176"/>
        <v/>
      </c>
      <c r="W180" s="87" t="str">
        <f t="shared" si="176"/>
        <v/>
      </c>
      <c r="X180" s="87" t="str">
        <f t="shared" si="176"/>
        <v/>
      </c>
      <c r="Y180" s="87" t="str">
        <f t="shared" si="176"/>
        <v/>
      </c>
      <c r="Z180" s="87" t="str">
        <f t="shared" si="176"/>
        <v/>
      </c>
      <c r="AA180" s="87" t="str">
        <f t="shared" si="176"/>
        <v/>
      </c>
      <c r="AB180" s="87" t="str">
        <f t="shared" si="176"/>
        <v/>
      </c>
      <c r="AC180" s="87" t="str">
        <f t="shared" si="176"/>
        <v/>
      </c>
      <c r="AD180" s="87" t="str">
        <f t="shared" si="176"/>
        <v/>
      </c>
      <c r="AE180" s="87" t="str">
        <f t="shared" si="176"/>
        <v/>
      </c>
      <c r="AF180" s="87" t="str">
        <f t="shared" si="176"/>
        <v/>
      </c>
      <c r="AG180" s="87" t="str">
        <f t="shared" si="176"/>
        <v/>
      </c>
      <c r="AH180" s="87" t="str">
        <f t="shared" si="176"/>
        <v/>
      </c>
      <c r="AI180" s="87" t="str">
        <f t="shared" si="176"/>
        <v/>
      </c>
      <c r="AJ180" s="87" t="str">
        <f t="shared" si="176"/>
        <v/>
      </c>
      <c r="AK180" s="87" t="str">
        <f t="shared" si="176"/>
        <v/>
      </c>
      <c r="AL180" s="87" t="str">
        <f t="shared" si="176"/>
        <v/>
      </c>
      <c r="AM180" s="87" t="str">
        <f t="shared" si="176"/>
        <v/>
      </c>
      <c r="AN180" s="87" t="str">
        <f t="shared" si="176"/>
        <v/>
      </c>
      <c r="AO180" s="87" t="str">
        <f t="shared" si="176"/>
        <v/>
      </c>
      <c r="AP180" s="87" t="str">
        <f t="shared" si="176"/>
        <v/>
      </c>
      <c r="AQ180" s="87" t="str">
        <f t="shared" si="176"/>
        <v/>
      </c>
      <c r="AR180" s="87" t="str">
        <f t="shared" si="176"/>
        <v/>
      </c>
      <c r="AS180" s="87" t="str">
        <f t="shared" si="176"/>
        <v/>
      </c>
      <c r="AT180" s="87" t="str">
        <f t="shared" si="176"/>
        <v/>
      </c>
      <c r="AU180" s="87" t="str">
        <f t="shared" si="176"/>
        <v/>
      </c>
      <c r="AV180" s="87" t="str">
        <f t="shared" si="176"/>
        <v/>
      </c>
      <c r="AW180" s="87" t="str">
        <f t="shared" si="176"/>
        <v/>
      </c>
      <c r="AX180" s="87" t="str">
        <f t="shared" si="176"/>
        <v/>
      </c>
      <c r="AY180" s="87" t="str">
        <f t="shared" si="176"/>
        <v/>
      </c>
      <c r="AZ180" s="87" t="str">
        <f t="shared" si="176"/>
        <v/>
      </c>
      <c r="BA180" s="87" t="str">
        <f t="shared" si="176"/>
        <v/>
      </c>
      <c r="BB180" s="87" t="str">
        <f t="shared" si="176"/>
        <v/>
      </c>
      <c r="BC180" s="87" t="str">
        <f t="shared" si="176"/>
        <v/>
      </c>
      <c r="BD180" s="87" t="str">
        <f t="shared" si="176"/>
        <v/>
      </c>
      <c r="BE180" s="87" t="str">
        <f t="shared" si="176"/>
        <v/>
      </c>
      <c r="BF180" s="87" t="str">
        <f t="shared" si="176"/>
        <v/>
      </c>
      <c r="BG180" s="95" t="str">
        <f t="shared" si="176"/>
        <v/>
      </c>
    </row>
    <row r="181" spans="2:59" x14ac:dyDescent="0.25">
      <c r="B181" s="181"/>
      <c r="C181" s="278"/>
      <c r="D181" s="183"/>
      <c r="E181" s="263"/>
      <c r="F181" s="184"/>
      <c r="G181" s="203"/>
      <c r="H181" s="94" t="str">
        <f t="shared" ref="H181:BG181" si="177">IF(($F181+$G181&gt;=H$5)*AND($F181+$G181&lt;I$5),$E181,"")</f>
        <v/>
      </c>
      <c r="I181" s="87" t="str">
        <f t="shared" si="177"/>
        <v/>
      </c>
      <c r="J181" s="87" t="str">
        <f t="shared" si="177"/>
        <v/>
      </c>
      <c r="K181" s="87" t="str">
        <f t="shared" si="177"/>
        <v/>
      </c>
      <c r="L181" s="87" t="str">
        <f t="shared" si="177"/>
        <v/>
      </c>
      <c r="M181" s="87" t="str">
        <f t="shared" si="177"/>
        <v/>
      </c>
      <c r="N181" s="87" t="str">
        <f t="shared" si="177"/>
        <v/>
      </c>
      <c r="O181" s="87" t="str">
        <f t="shared" si="177"/>
        <v/>
      </c>
      <c r="P181" s="87" t="str">
        <f t="shared" si="177"/>
        <v/>
      </c>
      <c r="Q181" s="87" t="str">
        <f t="shared" si="177"/>
        <v/>
      </c>
      <c r="R181" s="87" t="str">
        <f t="shared" si="177"/>
        <v/>
      </c>
      <c r="S181" s="87" t="str">
        <f t="shared" si="177"/>
        <v/>
      </c>
      <c r="T181" s="87" t="str">
        <f t="shared" si="177"/>
        <v/>
      </c>
      <c r="U181" s="87" t="str">
        <f t="shared" si="177"/>
        <v/>
      </c>
      <c r="V181" s="87" t="str">
        <f t="shared" si="177"/>
        <v/>
      </c>
      <c r="W181" s="87" t="str">
        <f t="shared" si="177"/>
        <v/>
      </c>
      <c r="X181" s="87" t="str">
        <f t="shared" si="177"/>
        <v/>
      </c>
      <c r="Y181" s="87" t="str">
        <f t="shared" si="177"/>
        <v/>
      </c>
      <c r="Z181" s="87" t="str">
        <f t="shared" si="177"/>
        <v/>
      </c>
      <c r="AA181" s="87" t="str">
        <f t="shared" si="177"/>
        <v/>
      </c>
      <c r="AB181" s="87" t="str">
        <f t="shared" si="177"/>
        <v/>
      </c>
      <c r="AC181" s="87" t="str">
        <f t="shared" si="177"/>
        <v/>
      </c>
      <c r="AD181" s="87" t="str">
        <f t="shared" si="177"/>
        <v/>
      </c>
      <c r="AE181" s="87" t="str">
        <f t="shared" si="177"/>
        <v/>
      </c>
      <c r="AF181" s="87" t="str">
        <f t="shared" si="177"/>
        <v/>
      </c>
      <c r="AG181" s="87" t="str">
        <f t="shared" si="177"/>
        <v/>
      </c>
      <c r="AH181" s="87" t="str">
        <f t="shared" si="177"/>
        <v/>
      </c>
      <c r="AI181" s="87" t="str">
        <f t="shared" si="177"/>
        <v/>
      </c>
      <c r="AJ181" s="87" t="str">
        <f t="shared" si="177"/>
        <v/>
      </c>
      <c r="AK181" s="87" t="str">
        <f t="shared" si="177"/>
        <v/>
      </c>
      <c r="AL181" s="87" t="str">
        <f t="shared" si="177"/>
        <v/>
      </c>
      <c r="AM181" s="87" t="str">
        <f t="shared" si="177"/>
        <v/>
      </c>
      <c r="AN181" s="87" t="str">
        <f t="shared" si="177"/>
        <v/>
      </c>
      <c r="AO181" s="87" t="str">
        <f t="shared" si="177"/>
        <v/>
      </c>
      <c r="AP181" s="87" t="str">
        <f t="shared" si="177"/>
        <v/>
      </c>
      <c r="AQ181" s="87" t="str">
        <f t="shared" si="177"/>
        <v/>
      </c>
      <c r="AR181" s="87" t="str">
        <f t="shared" si="177"/>
        <v/>
      </c>
      <c r="AS181" s="87" t="str">
        <f t="shared" si="177"/>
        <v/>
      </c>
      <c r="AT181" s="87" t="str">
        <f t="shared" si="177"/>
        <v/>
      </c>
      <c r="AU181" s="87" t="str">
        <f t="shared" si="177"/>
        <v/>
      </c>
      <c r="AV181" s="87" t="str">
        <f t="shared" si="177"/>
        <v/>
      </c>
      <c r="AW181" s="87" t="str">
        <f t="shared" si="177"/>
        <v/>
      </c>
      <c r="AX181" s="87" t="str">
        <f t="shared" si="177"/>
        <v/>
      </c>
      <c r="AY181" s="87" t="str">
        <f t="shared" si="177"/>
        <v/>
      </c>
      <c r="AZ181" s="87" t="str">
        <f t="shared" si="177"/>
        <v/>
      </c>
      <c r="BA181" s="87" t="str">
        <f t="shared" si="177"/>
        <v/>
      </c>
      <c r="BB181" s="87" t="str">
        <f t="shared" si="177"/>
        <v/>
      </c>
      <c r="BC181" s="87" t="str">
        <f t="shared" si="177"/>
        <v/>
      </c>
      <c r="BD181" s="87" t="str">
        <f t="shared" si="177"/>
        <v/>
      </c>
      <c r="BE181" s="87" t="str">
        <f t="shared" si="177"/>
        <v/>
      </c>
      <c r="BF181" s="87" t="str">
        <f t="shared" si="177"/>
        <v/>
      </c>
      <c r="BG181" s="95" t="str">
        <f t="shared" si="177"/>
        <v/>
      </c>
    </row>
    <row r="182" spans="2:59" x14ac:dyDescent="0.25">
      <c r="B182" s="181"/>
      <c r="C182" s="278"/>
      <c r="D182" s="183"/>
      <c r="E182" s="263"/>
      <c r="F182" s="184"/>
      <c r="G182" s="203"/>
      <c r="H182" s="94" t="str">
        <f t="shared" ref="H182:BG182" si="178">IF(($F182+$G182&gt;=H$5)*AND($F182+$G182&lt;I$5),$E182,"")</f>
        <v/>
      </c>
      <c r="I182" s="87" t="str">
        <f t="shared" si="178"/>
        <v/>
      </c>
      <c r="J182" s="87" t="str">
        <f t="shared" si="178"/>
        <v/>
      </c>
      <c r="K182" s="87" t="str">
        <f t="shared" si="178"/>
        <v/>
      </c>
      <c r="L182" s="87" t="str">
        <f t="shared" si="178"/>
        <v/>
      </c>
      <c r="M182" s="87" t="str">
        <f t="shared" si="178"/>
        <v/>
      </c>
      <c r="N182" s="87" t="str">
        <f t="shared" si="178"/>
        <v/>
      </c>
      <c r="O182" s="87" t="str">
        <f t="shared" si="178"/>
        <v/>
      </c>
      <c r="P182" s="87" t="str">
        <f t="shared" si="178"/>
        <v/>
      </c>
      <c r="Q182" s="87" t="str">
        <f t="shared" si="178"/>
        <v/>
      </c>
      <c r="R182" s="87" t="str">
        <f t="shared" si="178"/>
        <v/>
      </c>
      <c r="S182" s="87" t="str">
        <f t="shared" si="178"/>
        <v/>
      </c>
      <c r="T182" s="87" t="str">
        <f t="shared" si="178"/>
        <v/>
      </c>
      <c r="U182" s="87" t="str">
        <f t="shared" si="178"/>
        <v/>
      </c>
      <c r="V182" s="87" t="str">
        <f t="shared" si="178"/>
        <v/>
      </c>
      <c r="W182" s="87" t="str">
        <f t="shared" si="178"/>
        <v/>
      </c>
      <c r="X182" s="87" t="str">
        <f t="shared" si="178"/>
        <v/>
      </c>
      <c r="Y182" s="87" t="str">
        <f t="shared" si="178"/>
        <v/>
      </c>
      <c r="Z182" s="87" t="str">
        <f t="shared" si="178"/>
        <v/>
      </c>
      <c r="AA182" s="87" t="str">
        <f t="shared" si="178"/>
        <v/>
      </c>
      <c r="AB182" s="87" t="str">
        <f t="shared" si="178"/>
        <v/>
      </c>
      <c r="AC182" s="87" t="str">
        <f t="shared" si="178"/>
        <v/>
      </c>
      <c r="AD182" s="87" t="str">
        <f t="shared" si="178"/>
        <v/>
      </c>
      <c r="AE182" s="87" t="str">
        <f t="shared" si="178"/>
        <v/>
      </c>
      <c r="AF182" s="87" t="str">
        <f t="shared" si="178"/>
        <v/>
      </c>
      <c r="AG182" s="87" t="str">
        <f t="shared" si="178"/>
        <v/>
      </c>
      <c r="AH182" s="87" t="str">
        <f t="shared" si="178"/>
        <v/>
      </c>
      <c r="AI182" s="87" t="str">
        <f t="shared" si="178"/>
        <v/>
      </c>
      <c r="AJ182" s="87" t="str">
        <f t="shared" si="178"/>
        <v/>
      </c>
      <c r="AK182" s="87" t="str">
        <f t="shared" si="178"/>
        <v/>
      </c>
      <c r="AL182" s="87" t="str">
        <f t="shared" si="178"/>
        <v/>
      </c>
      <c r="AM182" s="87" t="str">
        <f t="shared" si="178"/>
        <v/>
      </c>
      <c r="AN182" s="87" t="str">
        <f t="shared" si="178"/>
        <v/>
      </c>
      <c r="AO182" s="87" t="str">
        <f t="shared" si="178"/>
        <v/>
      </c>
      <c r="AP182" s="87" t="str">
        <f t="shared" si="178"/>
        <v/>
      </c>
      <c r="AQ182" s="87" t="str">
        <f t="shared" si="178"/>
        <v/>
      </c>
      <c r="AR182" s="87" t="str">
        <f t="shared" si="178"/>
        <v/>
      </c>
      <c r="AS182" s="87" t="str">
        <f t="shared" si="178"/>
        <v/>
      </c>
      <c r="AT182" s="87" t="str">
        <f t="shared" si="178"/>
        <v/>
      </c>
      <c r="AU182" s="87" t="str">
        <f t="shared" si="178"/>
        <v/>
      </c>
      <c r="AV182" s="87" t="str">
        <f t="shared" si="178"/>
        <v/>
      </c>
      <c r="AW182" s="87" t="str">
        <f t="shared" si="178"/>
        <v/>
      </c>
      <c r="AX182" s="87" t="str">
        <f t="shared" si="178"/>
        <v/>
      </c>
      <c r="AY182" s="87" t="str">
        <f t="shared" si="178"/>
        <v/>
      </c>
      <c r="AZ182" s="87" t="str">
        <f t="shared" si="178"/>
        <v/>
      </c>
      <c r="BA182" s="87" t="str">
        <f t="shared" si="178"/>
        <v/>
      </c>
      <c r="BB182" s="87" t="str">
        <f t="shared" si="178"/>
        <v/>
      </c>
      <c r="BC182" s="87" t="str">
        <f t="shared" si="178"/>
        <v/>
      </c>
      <c r="BD182" s="87" t="str">
        <f t="shared" si="178"/>
        <v/>
      </c>
      <c r="BE182" s="87" t="str">
        <f t="shared" si="178"/>
        <v/>
      </c>
      <c r="BF182" s="87" t="str">
        <f t="shared" si="178"/>
        <v/>
      </c>
      <c r="BG182" s="95" t="str">
        <f t="shared" si="178"/>
        <v/>
      </c>
    </row>
    <row r="183" spans="2:59" x14ac:dyDescent="0.25">
      <c r="B183" s="181"/>
      <c r="C183" s="278"/>
      <c r="D183" s="183"/>
      <c r="E183" s="263"/>
      <c r="F183" s="184"/>
      <c r="G183" s="203"/>
      <c r="H183" s="94" t="str">
        <f t="shared" ref="H183:BG183" si="179">IF(($F183+$G183&gt;=H$5)*AND($F183+$G183&lt;I$5),$E183,"")</f>
        <v/>
      </c>
      <c r="I183" s="87" t="str">
        <f t="shared" si="179"/>
        <v/>
      </c>
      <c r="J183" s="87" t="str">
        <f t="shared" si="179"/>
        <v/>
      </c>
      <c r="K183" s="87" t="str">
        <f t="shared" si="179"/>
        <v/>
      </c>
      <c r="L183" s="87" t="str">
        <f t="shared" si="179"/>
        <v/>
      </c>
      <c r="M183" s="87" t="str">
        <f t="shared" si="179"/>
        <v/>
      </c>
      <c r="N183" s="87" t="str">
        <f t="shared" si="179"/>
        <v/>
      </c>
      <c r="O183" s="87" t="str">
        <f t="shared" si="179"/>
        <v/>
      </c>
      <c r="P183" s="87" t="str">
        <f t="shared" si="179"/>
        <v/>
      </c>
      <c r="Q183" s="87" t="str">
        <f t="shared" si="179"/>
        <v/>
      </c>
      <c r="R183" s="87" t="str">
        <f t="shared" si="179"/>
        <v/>
      </c>
      <c r="S183" s="87" t="str">
        <f t="shared" si="179"/>
        <v/>
      </c>
      <c r="T183" s="87" t="str">
        <f t="shared" si="179"/>
        <v/>
      </c>
      <c r="U183" s="87" t="str">
        <f t="shared" si="179"/>
        <v/>
      </c>
      <c r="V183" s="87" t="str">
        <f t="shared" si="179"/>
        <v/>
      </c>
      <c r="W183" s="87" t="str">
        <f t="shared" si="179"/>
        <v/>
      </c>
      <c r="X183" s="87" t="str">
        <f t="shared" si="179"/>
        <v/>
      </c>
      <c r="Y183" s="87" t="str">
        <f t="shared" si="179"/>
        <v/>
      </c>
      <c r="Z183" s="87" t="str">
        <f t="shared" si="179"/>
        <v/>
      </c>
      <c r="AA183" s="87" t="str">
        <f t="shared" si="179"/>
        <v/>
      </c>
      <c r="AB183" s="87" t="str">
        <f t="shared" si="179"/>
        <v/>
      </c>
      <c r="AC183" s="87" t="str">
        <f t="shared" si="179"/>
        <v/>
      </c>
      <c r="AD183" s="87" t="str">
        <f t="shared" si="179"/>
        <v/>
      </c>
      <c r="AE183" s="87" t="str">
        <f t="shared" si="179"/>
        <v/>
      </c>
      <c r="AF183" s="87" t="str">
        <f t="shared" si="179"/>
        <v/>
      </c>
      <c r="AG183" s="87" t="str">
        <f t="shared" si="179"/>
        <v/>
      </c>
      <c r="AH183" s="87" t="str">
        <f t="shared" si="179"/>
        <v/>
      </c>
      <c r="AI183" s="87" t="str">
        <f t="shared" si="179"/>
        <v/>
      </c>
      <c r="AJ183" s="87" t="str">
        <f t="shared" si="179"/>
        <v/>
      </c>
      <c r="AK183" s="87" t="str">
        <f t="shared" si="179"/>
        <v/>
      </c>
      <c r="AL183" s="87" t="str">
        <f t="shared" si="179"/>
        <v/>
      </c>
      <c r="AM183" s="87" t="str">
        <f t="shared" si="179"/>
        <v/>
      </c>
      <c r="AN183" s="87" t="str">
        <f t="shared" si="179"/>
        <v/>
      </c>
      <c r="AO183" s="87" t="str">
        <f t="shared" si="179"/>
        <v/>
      </c>
      <c r="AP183" s="87" t="str">
        <f t="shared" si="179"/>
        <v/>
      </c>
      <c r="AQ183" s="87" t="str">
        <f t="shared" si="179"/>
        <v/>
      </c>
      <c r="AR183" s="87" t="str">
        <f t="shared" si="179"/>
        <v/>
      </c>
      <c r="AS183" s="87" t="str">
        <f t="shared" si="179"/>
        <v/>
      </c>
      <c r="AT183" s="87" t="str">
        <f t="shared" si="179"/>
        <v/>
      </c>
      <c r="AU183" s="87" t="str">
        <f t="shared" si="179"/>
        <v/>
      </c>
      <c r="AV183" s="87" t="str">
        <f t="shared" si="179"/>
        <v/>
      </c>
      <c r="AW183" s="87" t="str">
        <f t="shared" si="179"/>
        <v/>
      </c>
      <c r="AX183" s="87" t="str">
        <f t="shared" si="179"/>
        <v/>
      </c>
      <c r="AY183" s="87" t="str">
        <f t="shared" si="179"/>
        <v/>
      </c>
      <c r="AZ183" s="87" t="str">
        <f t="shared" si="179"/>
        <v/>
      </c>
      <c r="BA183" s="87" t="str">
        <f t="shared" si="179"/>
        <v/>
      </c>
      <c r="BB183" s="87" t="str">
        <f t="shared" si="179"/>
        <v/>
      </c>
      <c r="BC183" s="87" t="str">
        <f t="shared" si="179"/>
        <v/>
      </c>
      <c r="BD183" s="87" t="str">
        <f t="shared" si="179"/>
        <v/>
      </c>
      <c r="BE183" s="87" t="str">
        <f t="shared" si="179"/>
        <v/>
      </c>
      <c r="BF183" s="87" t="str">
        <f t="shared" si="179"/>
        <v/>
      </c>
      <c r="BG183" s="95" t="str">
        <f t="shared" si="179"/>
        <v/>
      </c>
    </row>
    <row r="184" spans="2:59" x14ac:dyDescent="0.25">
      <c r="B184" s="181"/>
      <c r="C184" s="278"/>
      <c r="D184" s="183"/>
      <c r="E184" s="263"/>
      <c r="F184" s="184"/>
      <c r="G184" s="203"/>
      <c r="H184" s="94" t="str">
        <f t="shared" ref="H184:BG184" si="180">IF(($F184+$G184&gt;=H$5)*AND($F184+$G184&lt;I$5),$E184,"")</f>
        <v/>
      </c>
      <c r="I184" s="87" t="str">
        <f t="shared" si="180"/>
        <v/>
      </c>
      <c r="J184" s="87" t="str">
        <f t="shared" si="180"/>
        <v/>
      </c>
      <c r="K184" s="87" t="str">
        <f t="shared" si="180"/>
        <v/>
      </c>
      <c r="L184" s="87" t="str">
        <f t="shared" si="180"/>
        <v/>
      </c>
      <c r="M184" s="87" t="str">
        <f t="shared" si="180"/>
        <v/>
      </c>
      <c r="N184" s="87" t="str">
        <f t="shared" si="180"/>
        <v/>
      </c>
      <c r="O184" s="87" t="str">
        <f t="shared" si="180"/>
        <v/>
      </c>
      <c r="P184" s="87" t="str">
        <f t="shared" si="180"/>
        <v/>
      </c>
      <c r="Q184" s="87" t="str">
        <f t="shared" si="180"/>
        <v/>
      </c>
      <c r="R184" s="87" t="str">
        <f t="shared" si="180"/>
        <v/>
      </c>
      <c r="S184" s="87" t="str">
        <f t="shared" si="180"/>
        <v/>
      </c>
      <c r="T184" s="87" t="str">
        <f t="shared" si="180"/>
        <v/>
      </c>
      <c r="U184" s="87" t="str">
        <f t="shared" si="180"/>
        <v/>
      </c>
      <c r="V184" s="87" t="str">
        <f t="shared" si="180"/>
        <v/>
      </c>
      <c r="W184" s="87" t="str">
        <f t="shared" si="180"/>
        <v/>
      </c>
      <c r="X184" s="87" t="str">
        <f t="shared" si="180"/>
        <v/>
      </c>
      <c r="Y184" s="87" t="str">
        <f t="shared" si="180"/>
        <v/>
      </c>
      <c r="Z184" s="87" t="str">
        <f t="shared" si="180"/>
        <v/>
      </c>
      <c r="AA184" s="87" t="str">
        <f t="shared" si="180"/>
        <v/>
      </c>
      <c r="AB184" s="87" t="str">
        <f t="shared" si="180"/>
        <v/>
      </c>
      <c r="AC184" s="87" t="str">
        <f t="shared" si="180"/>
        <v/>
      </c>
      <c r="AD184" s="87" t="str">
        <f t="shared" si="180"/>
        <v/>
      </c>
      <c r="AE184" s="87" t="str">
        <f t="shared" si="180"/>
        <v/>
      </c>
      <c r="AF184" s="87" t="str">
        <f t="shared" si="180"/>
        <v/>
      </c>
      <c r="AG184" s="87" t="str">
        <f t="shared" si="180"/>
        <v/>
      </c>
      <c r="AH184" s="87" t="str">
        <f t="shared" si="180"/>
        <v/>
      </c>
      <c r="AI184" s="87" t="str">
        <f t="shared" si="180"/>
        <v/>
      </c>
      <c r="AJ184" s="87" t="str">
        <f t="shared" si="180"/>
        <v/>
      </c>
      <c r="AK184" s="87" t="str">
        <f t="shared" si="180"/>
        <v/>
      </c>
      <c r="AL184" s="87" t="str">
        <f t="shared" si="180"/>
        <v/>
      </c>
      <c r="AM184" s="87" t="str">
        <f t="shared" si="180"/>
        <v/>
      </c>
      <c r="AN184" s="87" t="str">
        <f t="shared" si="180"/>
        <v/>
      </c>
      <c r="AO184" s="87" t="str">
        <f t="shared" si="180"/>
        <v/>
      </c>
      <c r="AP184" s="87" t="str">
        <f t="shared" si="180"/>
        <v/>
      </c>
      <c r="AQ184" s="87" t="str">
        <f t="shared" si="180"/>
        <v/>
      </c>
      <c r="AR184" s="87" t="str">
        <f t="shared" si="180"/>
        <v/>
      </c>
      <c r="AS184" s="87" t="str">
        <f t="shared" si="180"/>
        <v/>
      </c>
      <c r="AT184" s="87" t="str">
        <f t="shared" si="180"/>
        <v/>
      </c>
      <c r="AU184" s="87" t="str">
        <f t="shared" si="180"/>
        <v/>
      </c>
      <c r="AV184" s="87" t="str">
        <f t="shared" si="180"/>
        <v/>
      </c>
      <c r="AW184" s="87" t="str">
        <f t="shared" si="180"/>
        <v/>
      </c>
      <c r="AX184" s="87" t="str">
        <f t="shared" si="180"/>
        <v/>
      </c>
      <c r="AY184" s="87" t="str">
        <f t="shared" si="180"/>
        <v/>
      </c>
      <c r="AZ184" s="87" t="str">
        <f t="shared" si="180"/>
        <v/>
      </c>
      <c r="BA184" s="87" t="str">
        <f t="shared" si="180"/>
        <v/>
      </c>
      <c r="BB184" s="87" t="str">
        <f t="shared" si="180"/>
        <v/>
      </c>
      <c r="BC184" s="87" t="str">
        <f t="shared" si="180"/>
        <v/>
      </c>
      <c r="BD184" s="87" t="str">
        <f t="shared" si="180"/>
        <v/>
      </c>
      <c r="BE184" s="87" t="str">
        <f t="shared" si="180"/>
        <v/>
      </c>
      <c r="BF184" s="87" t="str">
        <f t="shared" si="180"/>
        <v/>
      </c>
      <c r="BG184" s="95" t="str">
        <f t="shared" si="180"/>
        <v/>
      </c>
    </row>
    <row r="185" spans="2:59" x14ac:dyDescent="0.25">
      <c r="B185" s="181"/>
      <c r="C185" s="278"/>
      <c r="D185" s="183"/>
      <c r="E185" s="263"/>
      <c r="F185" s="184"/>
      <c r="G185" s="203"/>
      <c r="H185" s="94" t="str">
        <f t="shared" ref="H185:BG185" si="181">IF(($F185+$G185&gt;=H$5)*AND($F185+$G185&lt;I$5),$E185,"")</f>
        <v/>
      </c>
      <c r="I185" s="87" t="str">
        <f t="shared" si="181"/>
        <v/>
      </c>
      <c r="J185" s="87" t="str">
        <f t="shared" si="181"/>
        <v/>
      </c>
      <c r="K185" s="87" t="str">
        <f t="shared" si="181"/>
        <v/>
      </c>
      <c r="L185" s="87" t="str">
        <f t="shared" si="181"/>
        <v/>
      </c>
      <c r="M185" s="87" t="str">
        <f t="shared" si="181"/>
        <v/>
      </c>
      <c r="N185" s="87" t="str">
        <f t="shared" si="181"/>
        <v/>
      </c>
      <c r="O185" s="87" t="str">
        <f t="shared" si="181"/>
        <v/>
      </c>
      <c r="P185" s="87" t="str">
        <f t="shared" si="181"/>
        <v/>
      </c>
      <c r="Q185" s="87" t="str">
        <f t="shared" si="181"/>
        <v/>
      </c>
      <c r="R185" s="87" t="str">
        <f t="shared" si="181"/>
        <v/>
      </c>
      <c r="S185" s="87" t="str">
        <f t="shared" si="181"/>
        <v/>
      </c>
      <c r="T185" s="87" t="str">
        <f t="shared" si="181"/>
        <v/>
      </c>
      <c r="U185" s="87" t="str">
        <f t="shared" si="181"/>
        <v/>
      </c>
      <c r="V185" s="87" t="str">
        <f t="shared" si="181"/>
        <v/>
      </c>
      <c r="W185" s="87" t="str">
        <f t="shared" si="181"/>
        <v/>
      </c>
      <c r="X185" s="87" t="str">
        <f t="shared" si="181"/>
        <v/>
      </c>
      <c r="Y185" s="87" t="str">
        <f t="shared" si="181"/>
        <v/>
      </c>
      <c r="Z185" s="87" t="str">
        <f t="shared" si="181"/>
        <v/>
      </c>
      <c r="AA185" s="87" t="str">
        <f t="shared" si="181"/>
        <v/>
      </c>
      <c r="AB185" s="87" t="str">
        <f t="shared" si="181"/>
        <v/>
      </c>
      <c r="AC185" s="87" t="str">
        <f t="shared" si="181"/>
        <v/>
      </c>
      <c r="AD185" s="87" t="str">
        <f t="shared" si="181"/>
        <v/>
      </c>
      <c r="AE185" s="87" t="str">
        <f t="shared" si="181"/>
        <v/>
      </c>
      <c r="AF185" s="87" t="str">
        <f t="shared" si="181"/>
        <v/>
      </c>
      <c r="AG185" s="87" t="str">
        <f t="shared" si="181"/>
        <v/>
      </c>
      <c r="AH185" s="87" t="str">
        <f t="shared" si="181"/>
        <v/>
      </c>
      <c r="AI185" s="87" t="str">
        <f t="shared" si="181"/>
        <v/>
      </c>
      <c r="AJ185" s="87" t="str">
        <f t="shared" si="181"/>
        <v/>
      </c>
      <c r="AK185" s="87" t="str">
        <f t="shared" si="181"/>
        <v/>
      </c>
      <c r="AL185" s="87" t="str">
        <f t="shared" si="181"/>
        <v/>
      </c>
      <c r="AM185" s="87" t="str">
        <f t="shared" si="181"/>
        <v/>
      </c>
      <c r="AN185" s="87" t="str">
        <f t="shared" si="181"/>
        <v/>
      </c>
      <c r="AO185" s="87" t="str">
        <f t="shared" si="181"/>
        <v/>
      </c>
      <c r="AP185" s="87" t="str">
        <f t="shared" si="181"/>
        <v/>
      </c>
      <c r="AQ185" s="87" t="str">
        <f t="shared" si="181"/>
        <v/>
      </c>
      <c r="AR185" s="87" t="str">
        <f t="shared" si="181"/>
        <v/>
      </c>
      <c r="AS185" s="87" t="str">
        <f t="shared" si="181"/>
        <v/>
      </c>
      <c r="AT185" s="87" t="str">
        <f t="shared" si="181"/>
        <v/>
      </c>
      <c r="AU185" s="87" t="str">
        <f t="shared" si="181"/>
        <v/>
      </c>
      <c r="AV185" s="87" t="str">
        <f t="shared" si="181"/>
        <v/>
      </c>
      <c r="AW185" s="87" t="str">
        <f t="shared" si="181"/>
        <v/>
      </c>
      <c r="AX185" s="87" t="str">
        <f t="shared" si="181"/>
        <v/>
      </c>
      <c r="AY185" s="87" t="str">
        <f t="shared" si="181"/>
        <v/>
      </c>
      <c r="AZ185" s="87" t="str">
        <f t="shared" si="181"/>
        <v/>
      </c>
      <c r="BA185" s="87" t="str">
        <f t="shared" si="181"/>
        <v/>
      </c>
      <c r="BB185" s="87" t="str">
        <f t="shared" si="181"/>
        <v/>
      </c>
      <c r="BC185" s="87" t="str">
        <f t="shared" si="181"/>
        <v/>
      </c>
      <c r="BD185" s="87" t="str">
        <f t="shared" si="181"/>
        <v/>
      </c>
      <c r="BE185" s="87" t="str">
        <f t="shared" si="181"/>
        <v/>
      </c>
      <c r="BF185" s="87" t="str">
        <f t="shared" si="181"/>
        <v/>
      </c>
      <c r="BG185" s="95" t="str">
        <f t="shared" si="181"/>
        <v/>
      </c>
    </row>
    <row r="186" spans="2:59" x14ac:dyDescent="0.25">
      <c r="B186" s="181"/>
      <c r="C186" s="278"/>
      <c r="D186" s="183"/>
      <c r="E186" s="263"/>
      <c r="F186" s="184"/>
      <c r="G186" s="203"/>
      <c r="H186" s="94" t="str">
        <f t="shared" ref="H186:BG186" si="182">IF(($F186+$G186&gt;=H$5)*AND($F186+$G186&lt;I$5),$E186,"")</f>
        <v/>
      </c>
      <c r="I186" s="87" t="str">
        <f t="shared" si="182"/>
        <v/>
      </c>
      <c r="J186" s="87" t="str">
        <f t="shared" si="182"/>
        <v/>
      </c>
      <c r="K186" s="87" t="str">
        <f t="shared" si="182"/>
        <v/>
      </c>
      <c r="L186" s="87" t="str">
        <f t="shared" si="182"/>
        <v/>
      </c>
      <c r="M186" s="87" t="str">
        <f t="shared" si="182"/>
        <v/>
      </c>
      <c r="N186" s="87" t="str">
        <f t="shared" si="182"/>
        <v/>
      </c>
      <c r="O186" s="87" t="str">
        <f t="shared" si="182"/>
        <v/>
      </c>
      <c r="P186" s="87" t="str">
        <f t="shared" si="182"/>
        <v/>
      </c>
      <c r="Q186" s="87" t="str">
        <f t="shared" si="182"/>
        <v/>
      </c>
      <c r="R186" s="87" t="str">
        <f t="shared" si="182"/>
        <v/>
      </c>
      <c r="S186" s="87" t="str">
        <f t="shared" si="182"/>
        <v/>
      </c>
      <c r="T186" s="87" t="str">
        <f t="shared" si="182"/>
        <v/>
      </c>
      <c r="U186" s="87" t="str">
        <f t="shared" si="182"/>
        <v/>
      </c>
      <c r="V186" s="87" t="str">
        <f t="shared" si="182"/>
        <v/>
      </c>
      <c r="W186" s="87" t="str">
        <f t="shared" si="182"/>
        <v/>
      </c>
      <c r="X186" s="87" t="str">
        <f t="shared" si="182"/>
        <v/>
      </c>
      <c r="Y186" s="87" t="str">
        <f t="shared" si="182"/>
        <v/>
      </c>
      <c r="Z186" s="87" t="str">
        <f t="shared" si="182"/>
        <v/>
      </c>
      <c r="AA186" s="87" t="str">
        <f t="shared" si="182"/>
        <v/>
      </c>
      <c r="AB186" s="87" t="str">
        <f t="shared" si="182"/>
        <v/>
      </c>
      <c r="AC186" s="87" t="str">
        <f t="shared" si="182"/>
        <v/>
      </c>
      <c r="AD186" s="87" t="str">
        <f t="shared" si="182"/>
        <v/>
      </c>
      <c r="AE186" s="87" t="str">
        <f t="shared" si="182"/>
        <v/>
      </c>
      <c r="AF186" s="87" t="str">
        <f t="shared" si="182"/>
        <v/>
      </c>
      <c r="AG186" s="87" t="str">
        <f t="shared" si="182"/>
        <v/>
      </c>
      <c r="AH186" s="87" t="str">
        <f t="shared" si="182"/>
        <v/>
      </c>
      <c r="AI186" s="87" t="str">
        <f t="shared" si="182"/>
        <v/>
      </c>
      <c r="AJ186" s="87" t="str">
        <f t="shared" si="182"/>
        <v/>
      </c>
      <c r="AK186" s="87" t="str">
        <f t="shared" si="182"/>
        <v/>
      </c>
      <c r="AL186" s="87" t="str">
        <f t="shared" si="182"/>
        <v/>
      </c>
      <c r="AM186" s="87" t="str">
        <f t="shared" si="182"/>
        <v/>
      </c>
      <c r="AN186" s="87" t="str">
        <f t="shared" si="182"/>
        <v/>
      </c>
      <c r="AO186" s="87" t="str">
        <f t="shared" si="182"/>
        <v/>
      </c>
      <c r="AP186" s="87" t="str">
        <f t="shared" si="182"/>
        <v/>
      </c>
      <c r="AQ186" s="87" t="str">
        <f t="shared" si="182"/>
        <v/>
      </c>
      <c r="AR186" s="87" t="str">
        <f t="shared" si="182"/>
        <v/>
      </c>
      <c r="AS186" s="87" t="str">
        <f t="shared" si="182"/>
        <v/>
      </c>
      <c r="AT186" s="87" t="str">
        <f t="shared" si="182"/>
        <v/>
      </c>
      <c r="AU186" s="87" t="str">
        <f t="shared" si="182"/>
        <v/>
      </c>
      <c r="AV186" s="87" t="str">
        <f t="shared" si="182"/>
        <v/>
      </c>
      <c r="AW186" s="87" t="str">
        <f t="shared" si="182"/>
        <v/>
      </c>
      <c r="AX186" s="87" t="str">
        <f t="shared" si="182"/>
        <v/>
      </c>
      <c r="AY186" s="87" t="str">
        <f t="shared" si="182"/>
        <v/>
      </c>
      <c r="AZ186" s="87" t="str">
        <f t="shared" si="182"/>
        <v/>
      </c>
      <c r="BA186" s="87" t="str">
        <f t="shared" si="182"/>
        <v/>
      </c>
      <c r="BB186" s="87" t="str">
        <f t="shared" si="182"/>
        <v/>
      </c>
      <c r="BC186" s="87" t="str">
        <f t="shared" si="182"/>
        <v/>
      </c>
      <c r="BD186" s="87" t="str">
        <f t="shared" si="182"/>
        <v/>
      </c>
      <c r="BE186" s="87" t="str">
        <f t="shared" si="182"/>
        <v/>
      </c>
      <c r="BF186" s="87" t="str">
        <f t="shared" si="182"/>
        <v/>
      </c>
      <c r="BG186" s="95" t="str">
        <f t="shared" si="182"/>
        <v/>
      </c>
    </row>
    <row r="187" spans="2:59" x14ac:dyDescent="0.25">
      <c r="B187" s="181"/>
      <c r="C187" s="278"/>
      <c r="D187" s="183"/>
      <c r="E187" s="263"/>
      <c r="F187" s="184"/>
      <c r="G187" s="203"/>
      <c r="H187" s="94" t="str">
        <f t="shared" ref="H187:BG187" si="183">IF(($F187+$G187&gt;=H$5)*AND($F187+$G187&lt;I$5),$E187,"")</f>
        <v/>
      </c>
      <c r="I187" s="87" t="str">
        <f t="shared" si="183"/>
        <v/>
      </c>
      <c r="J187" s="87" t="str">
        <f t="shared" si="183"/>
        <v/>
      </c>
      <c r="K187" s="87" t="str">
        <f t="shared" si="183"/>
        <v/>
      </c>
      <c r="L187" s="87" t="str">
        <f t="shared" si="183"/>
        <v/>
      </c>
      <c r="M187" s="87" t="str">
        <f t="shared" si="183"/>
        <v/>
      </c>
      <c r="N187" s="87" t="str">
        <f t="shared" si="183"/>
        <v/>
      </c>
      <c r="O187" s="87" t="str">
        <f t="shared" si="183"/>
        <v/>
      </c>
      <c r="P187" s="87" t="str">
        <f t="shared" si="183"/>
        <v/>
      </c>
      <c r="Q187" s="87" t="str">
        <f t="shared" si="183"/>
        <v/>
      </c>
      <c r="R187" s="87" t="str">
        <f t="shared" si="183"/>
        <v/>
      </c>
      <c r="S187" s="87" t="str">
        <f t="shared" si="183"/>
        <v/>
      </c>
      <c r="T187" s="87" t="str">
        <f t="shared" si="183"/>
        <v/>
      </c>
      <c r="U187" s="87" t="str">
        <f t="shared" si="183"/>
        <v/>
      </c>
      <c r="V187" s="87" t="str">
        <f t="shared" si="183"/>
        <v/>
      </c>
      <c r="W187" s="87" t="str">
        <f t="shared" si="183"/>
        <v/>
      </c>
      <c r="X187" s="87" t="str">
        <f t="shared" si="183"/>
        <v/>
      </c>
      <c r="Y187" s="87" t="str">
        <f t="shared" si="183"/>
        <v/>
      </c>
      <c r="Z187" s="87" t="str">
        <f t="shared" si="183"/>
        <v/>
      </c>
      <c r="AA187" s="87" t="str">
        <f t="shared" si="183"/>
        <v/>
      </c>
      <c r="AB187" s="87" t="str">
        <f t="shared" si="183"/>
        <v/>
      </c>
      <c r="AC187" s="87" t="str">
        <f t="shared" si="183"/>
        <v/>
      </c>
      <c r="AD187" s="87" t="str">
        <f t="shared" si="183"/>
        <v/>
      </c>
      <c r="AE187" s="87" t="str">
        <f t="shared" si="183"/>
        <v/>
      </c>
      <c r="AF187" s="87" t="str">
        <f t="shared" si="183"/>
        <v/>
      </c>
      <c r="AG187" s="87" t="str">
        <f t="shared" si="183"/>
        <v/>
      </c>
      <c r="AH187" s="87" t="str">
        <f t="shared" si="183"/>
        <v/>
      </c>
      <c r="AI187" s="87" t="str">
        <f t="shared" si="183"/>
        <v/>
      </c>
      <c r="AJ187" s="87" t="str">
        <f t="shared" si="183"/>
        <v/>
      </c>
      <c r="AK187" s="87" t="str">
        <f t="shared" si="183"/>
        <v/>
      </c>
      <c r="AL187" s="87" t="str">
        <f t="shared" si="183"/>
        <v/>
      </c>
      <c r="AM187" s="87" t="str">
        <f t="shared" si="183"/>
        <v/>
      </c>
      <c r="AN187" s="87" t="str">
        <f t="shared" si="183"/>
        <v/>
      </c>
      <c r="AO187" s="87" t="str">
        <f t="shared" si="183"/>
        <v/>
      </c>
      <c r="AP187" s="87" t="str">
        <f t="shared" si="183"/>
        <v/>
      </c>
      <c r="AQ187" s="87" t="str">
        <f t="shared" si="183"/>
        <v/>
      </c>
      <c r="AR187" s="87" t="str">
        <f t="shared" si="183"/>
        <v/>
      </c>
      <c r="AS187" s="87" t="str">
        <f t="shared" si="183"/>
        <v/>
      </c>
      <c r="AT187" s="87" t="str">
        <f t="shared" si="183"/>
        <v/>
      </c>
      <c r="AU187" s="87" t="str">
        <f t="shared" si="183"/>
        <v/>
      </c>
      <c r="AV187" s="87" t="str">
        <f t="shared" si="183"/>
        <v/>
      </c>
      <c r="AW187" s="87" t="str">
        <f t="shared" si="183"/>
        <v/>
      </c>
      <c r="AX187" s="87" t="str">
        <f t="shared" si="183"/>
        <v/>
      </c>
      <c r="AY187" s="87" t="str">
        <f t="shared" si="183"/>
        <v/>
      </c>
      <c r="AZ187" s="87" t="str">
        <f t="shared" si="183"/>
        <v/>
      </c>
      <c r="BA187" s="87" t="str">
        <f t="shared" si="183"/>
        <v/>
      </c>
      <c r="BB187" s="87" t="str">
        <f t="shared" si="183"/>
        <v/>
      </c>
      <c r="BC187" s="87" t="str">
        <f t="shared" si="183"/>
        <v/>
      </c>
      <c r="BD187" s="87" t="str">
        <f t="shared" si="183"/>
        <v/>
      </c>
      <c r="BE187" s="87" t="str">
        <f t="shared" si="183"/>
        <v/>
      </c>
      <c r="BF187" s="87" t="str">
        <f t="shared" si="183"/>
        <v/>
      </c>
      <c r="BG187" s="95" t="str">
        <f t="shared" si="183"/>
        <v/>
      </c>
    </row>
    <row r="188" spans="2:59" x14ac:dyDescent="0.25">
      <c r="B188" s="181"/>
      <c r="C188" s="278"/>
      <c r="D188" s="183"/>
      <c r="E188" s="263"/>
      <c r="F188" s="184"/>
      <c r="G188" s="203"/>
      <c r="H188" s="94" t="str">
        <f t="shared" ref="H188:BG188" si="184">IF(($F188+$G188&gt;=H$5)*AND($F188+$G188&lt;I$5),$E188,"")</f>
        <v/>
      </c>
      <c r="I188" s="87" t="str">
        <f t="shared" si="184"/>
        <v/>
      </c>
      <c r="J188" s="87" t="str">
        <f t="shared" si="184"/>
        <v/>
      </c>
      <c r="K188" s="87" t="str">
        <f t="shared" si="184"/>
        <v/>
      </c>
      <c r="L188" s="87" t="str">
        <f t="shared" si="184"/>
        <v/>
      </c>
      <c r="M188" s="87" t="str">
        <f t="shared" si="184"/>
        <v/>
      </c>
      <c r="N188" s="87" t="str">
        <f t="shared" si="184"/>
        <v/>
      </c>
      <c r="O188" s="87" t="str">
        <f t="shared" si="184"/>
        <v/>
      </c>
      <c r="P188" s="87" t="str">
        <f t="shared" si="184"/>
        <v/>
      </c>
      <c r="Q188" s="87" t="str">
        <f t="shared" si="184"/>
        <v/>
      </c>
      <c r="R188" s="87" t="str">
        <f t="shared" si="184"/>
        <v/>
      </c>
      <c r="S188" s="87" t="str">
        <f t="shared" si="184"/>
        <v/>
      </c>
      <c r="T188" s="87" t="str">
        <f t="shared" si="184"/>
        <v/>
      </c>
      <c r="U188" s="87" t="str">
        <f t="shared" si="184"/>
        <v/>
      </c>
      <c r="V188" s="87" t="str">
        <f t="shared" si="184"/>
        <v/>
      </c>
      <c r="W188" s="87" t="str">
        <f t="shared" si="184"/>
        <v/>
      </c>
      <c r="X188" s="87" t="str">
        <f t="shared" si="184"/>
        <v/>
      </c>
      <c r="Y188" s="87" t="str">
        <f t="shared" si="184"/>
        <v/>
      </c>
      <c r="Z188" s="87" t="str">
        <f t="shared" si="184"/>
        <v/>
      </c>
      <c r="AA188" s="87" t="str">
        <f t="shared" si="184"/>
        <v/>
      </c>
      <c r="AB188" s="87" t="str">
        <f t="shared" si="184"/>
        <v/>
      </c>
      <c r="AC188" s="87" t="str">
        <f t="shared" si="184"/>
        <v/>
      </c>
      <c r="AD188" s="87" t="str">
        <f t="shared" si="184"/>
        <v/>
      </c>
      <c r="AE188" s="87" t="str">
        <f t="shared" si="184"/>
        <v/>
      </c>
      <c r="AF188" s="87" t="str">
        <f t="shared" si="184"/>
        <v/>
      </c>
      <c r="AG188" s="87" t="str">
        <f t="shared" si="184"/>
        <v/>
      </c>
      <c r="AH188" s="87" t="str">
        <f t="shared" si="184"/>
        <v/>
      </c>
      <c r="AI188" s="87" t="str">
        <f t="shared" si="184"/>
        <v/>
      </c>
      <c r="AJ188" s="87" t="str">
        <f t="shared" si="184"/>
        <v/>
      </c>
      <c r="AK188" s="87" t="str">
        <f t="shared" si="184"/>
        <v/>
      </c>
      <c r="AL188" s="87" t="str">
        <f t="shared" si="184"/>
        <v/>
      </c>
      <c r="AM188" s="87" t="str">
        <f t="shared" si="184"/>
        <v/>
      </c>
      <c r="AN188" s="87" t="str">
        <f t="shared" si="184"/>
        <v/>
      </c>
      <c r="AO188" s="87" t="str">
        <f t="shared" si="184"/>
        <v/>
      </c>
      <c r="AP188" s="87" t="str">
        <f t="shared" si="184"/>
        <v/>
      </c>
      <c r="AQ188" s="87" t="str">
        <f t="shared" si="184"/>
        <v/>
      </c>
      <c r="AR188" s="87" t="str">
        <f t="shared" si="184"/>
        <v/>
      </c>
      <c r="AS188" s="87" t="str">
        <f t="shared" si="184"/>
        <v/>
      </c>
      <c r="AT188" s="87" t="str">
        <f t="shared" si="184"/>
        <v/>
      </c>
      <c r="AU188" s="87" t="str">
        <f t="shared" si="184"/>
        <v/>
      </c>
      <c r="AV188" s="87" t="str">
        <f t="shared" si="184"/>
        <v/>
      </c>
      <c r="AW188" s="87" t="str">
        <f t="shared" si="184"/>
        <v/>
      </c>
      <c r="AX188" s="87" t="str">
        <f t="shared" si="184"/>
        <v/>
      </c>
      <c r="AY188" s="87" t="str">
        <f t="shared" si="184"/>
        <v/>
      </c>
      <c r="AZ188" s="87" t="str">
        <f t="shared" si="184"/>
        <v/>
      </c>
      <c r="BA188" s="87" t="str">
        <f t="shared" si="184"/>
        <v/>
      </c>
      <c r="BB188" s="87" t="str">
        <f t="shared" si="184"/>
        <v/>
      </c>
      <c r="BC188" s="87" t="str">
        <f t="shared" si="184"/>
        <v/>
      </c>
      <c r="BD188" s="87" t="str">
        <f t="shared" si="184"/>
        <v/>
      </c>
      <c r="BE188" s="87" t="str">
        <f t="shared" si="184"/>
        <v/>
      </c>
      <c r="BF188" s="87" t="str">
        <f t="shared" si="184"/>
        <v/>
      </c>
      <c r="BG188" s="95" t="str">
        <f t="shared" si="184"/>
        <v/>
      </c>
    </row>
    <row r="189" spans="2:59" x14ac:dyDescent="0.25">
      <c r="B189" s="181"/>
      <c r="C189" s="278"/>
      <c r="D189" s="183"/>
      <c r="E189" s="263"/>
      <c r="F189" s="184"/>
      <c r="G189" s="203"/>
      <c r="H189" s="94" t="str">
        <f t="shared" ref="H189:BG189" si="185">IF(($F189+$G189&gt;=H$5)*AND($F189+$G189&lt;I$5),$E189,"")</f>
        <v/>
      </c>
      <c r="I189" s="87" t="str">
        <f t="shared" si="185"/>
        <v/>
      </c>
      <c r="J189" s="87" t="str">
        <f t="shared" si="185"/>
        <v/>
      </c>
      <c r="K189" s="87" t="str">
        <f t="shared" si="185"/>
        <v/>
      </c>
      <c r="L189" s="87" t="str">
        <f t="shared" si="185"/>
        <v/>
      </c>
      <c r="M189" s="87" t="str">
        <f t="shared" si="185"/>
        <v/>
      </c>
      <c r="N189" s="87" t="str">
        <f t="shared" si="185"/>
        <v/>
      </c>
      <c r="O189" s="87" t="str">
        <f t="shared" si="185"/>
        <v/>
      </c>
      <c r="P189" s="87" t="str">
        <f t="shared" si="185"/>
        <v/>
      </c>
      <c r="Q189" s="87" t="str">
        <f t="shared" si="185"/>
        <v/>
      </c>
      <c r="R189" s="87" t="str">
        <f t="shared" si="185"/>
        <v/>
      </c>
      <c r="S189" s="87" t="str">
        <f t="shared" si="185"/>
        <v/>
      </c>
      <c r="T189" s="87" t="str">
        <f t="shared" si="185"/>
        <v/>
      </c>
      <c r="U189" s="87" t="str">
        <f t="shared" si="185"/>
        <v/>
      </c>
      <c r="V189" s="87" t="str">
        <f t="shared" si="185"/>
        <v/>
      </c>
      <c r="W189" s="87" t="str">
        <f t="shared" si="185"/>
        <v/>
      </c>
      <c r="X189" s="87" t="str">
        <f t="shared" si="185"/>
        <v/>
      </c>
      <c r="Y189" s="87" t="str">
        <f t="shared" si="185"/>
        <v/>
      </c>
      <c r="Z189" s="87" t="str">
        <f t="shared" si="185"/>
        <v/>
      </c>
      <c r="AA189" s="87" t="str">
        <f t="shared" si="185"/>
        <v/>
      </c>
      <c r="AB189" s="87" t="str">
        <f t="shared" si="185"/>
        <v/>
      </c>
      <c r="AC189" s="87" t="str">
        <f t="shared" si="185"/>
        <v/>
      </c>
      <c r="AD189" s="87" t="str">
        <f t="shared" si="185"/>
        <v/>
      </c>
      <c r="AE189" s="87" t="str">
        <f t="shared" si="185"/>
        <v/>
      </c>
      <c r="AF189" s="87" t="str">
        <f t="shared" si="185"/>
        <v/>
      </c>
      <c r="AG189" s="87" t="str">
        <f t="shared" si="185"/>
        <v/>
      </c>
      <c r="AH189" s="87" t="str">
        <f t="shared" si="185"/>
        <v/>
      </c>
      <c r="AI189" s="87" t="str">
        <f t="shared" si="185"/>
        <v/>
      </c>
      <c r="AJ189" s="87" t="str">
        <f t="shared" si="185"/>
        <v/>
      </c>
      <c r="AK189" s="87" t="str">
        <f t="shared" si="185"/>
        <v/>
      </c>
      <c r="AL189" s="87" t="str">
        <f t="shared" si="185"/>
        <v/>
      </c>
      <c r="AM189" s="87" t="str">
        <f t="shared" si="185"/>
        <v/>
      </c>
      <c r="AN189" s="87" t="str">
        <f t="shared" si="185"/>
        <v/>
      </c>
      <c r="AO189" s="87" t="str">
        <f t="shared" si="185"/>
        <v/>
      </c>
      <c r="AP189" s="87" t="str">
        <f t="shared" si="185"/>
        <v/>
      </c>
      <c r="AQ189" s="87" t="str">
        <f t="shared" si="185"/>
        <v/>
      </c>
      <c r="AR189" s="87" t="str">
        <f t="shared" si="185"/>
        <v/>
      </c>
      <c r="AS189" s="87" t="str">
        <f t="shared" si="185"/>
        <v/>
      </c>
      <c r="AT189" s="87" t="str">
        <f t="shared" si="185"/>
        <v/>
      </c>
      <c r="AU189" s="87" t="str">
        <f t="shared" si="185"/>
        <v/>
      </c>
      <c r="AV189" s="87" t="str">
        <f t="shared" si="185"/>
        <v/>
      </c>
      <c r="AW189" s="87" t="str">
        <f t="shared" si="185"/>
        <v/>
      </c>
      <c r="AX189" s="87" t="str">
        <f t="shared" si="185"/>
        <v/>
      </c>
      <c r="AY189" s="87" t="str">
        <f t="shared" si="185"/>
        <v/>
      </c>
      <c r="AZ189" s="87" t="str">
        <f t="shared" si="185"/>
        <v/>
      </c>
      <c r="BA189" s="87" t="str">
        <f t="shared" si="185"/>
        <v/>
      </c>
      <c r="BB189" s="87" t="str">
        <f t="shared" si="185"/>
        <v/>
      </c>
      <c r="BC189" s="87" t="str">
        <f t="shared" si="185"/>
        <v/>
      </c>
      <c r="BD189" s="87" t="str">
        <f t="shared" si="185"/>
        <v/>
      </c>
      <c r="BE189" s="87" t="str">
        <f t="shared" si="185"/>
        <v/>
      </c>
      <c r="BF189" s="87" t="str">
        <f t="shared" si="185"/>
        <v/>
      </c>
      <c r="BG189" s="95" t="str">
        <f t="shared" si="185"/>
        <v/>
      </c>
    </row>
    <row r="190" spans="2:59" x14ac:dyDescent="0.25">
      <c r="B190" s="181"/>
      <c r="C190" s="278"/>
      <c r="D190" s="183"/>
      <c r="E190" s="263"/>
      <c r="F190" s="184"/>
      <c r="G190" s="203"/>
      <c r="H190" s="94" t="str">
        <f t="shared" ref="H190:BG190" si="186">IF(($F190+$G190&gt;=H$5)*AND($F190+$G190&lt;I$5),$E190,"")</f>
        <v/>
      </c>
      <c r="I190" s="87" t="str">
        <f t="shared" si="186"/>
        <v/>
      </c>
      <c r="J190" s="87" t="str">
        <f t="shared" si="186"/>
        <v/>
      </c>
      <c r="K190" s="87" t="str">
        <f t="shared" si="186"/>
        <v/>
      </c>
      <c r="L190" s="87" t="str">
        <f t="shared" si="186"/>
        <v/>
      </c>
      <c r="M190" s="87" t="str">
        <f t="shared" si="186"/>
        <v/>
      </c>
      <c r="N190" s="87" t="str">
        <f t="shared" si="186"/>
        <v/>
      </c>
      <c r="O190" s="87" t="str">
        <f t="shared" si="186"/>
        <v/>
      </c>
      <c r="P190" s="87" t="str">
        <f t="shared" si="186"/>
        <v/>
      </c>
      <c r="Q190" s="87" t="str">
        <f t="shared" si="186"/>
        <v/>
      </c>
      <c r="R190" s="87" t="str">
        <f t="shared" si="186"/>
        <v/>
      </c>
      <c r="S190" s="87" t="str">
        <f t="shared" si="186"/>
        <v/>
      </c>
      <c r="T190" s="87" t="str">
        <f t="shared" si="186"/>
        <v/>
      </c>
      <c r="U190" s="87" t="str">
        <f t="shared" si="186"/>
        <v/>
      </c>
      <c r="V190" s="87" t="str">
        <f t="shared" si="186"/>
        <v/>
      </c>
      <c r="W190" s="87" t="str">
        <f t="shared" si="186"/>
        <v/>
      </c>
      <c r="X190" s="87" t="str">
        <f t="shared" si="186"/>
        <v/>
      </c>
      <c r="Y190" s="87" t="str">
        <f t="shared" si="186"/>
        <v/>
      </c>
      <c r="Z190" s="87" t="str">
        <f t="shared" si="186"/>
        <v/>
      </c>
      <c r="AA190" s="87" t="str">
        <f t="shared" si="186"/>
        <v/>
      </c>
      <c r="AB190" s="87" t="str">
        <f t="shared" si="186"/>
        <v/>
      </c>
      <c r="AC190" s="87" t="str">
        <f t="shared" si="186"/>
        <v/>
      </c>
      <c r="AD190" s="87" t="str">
        <f t="shared" si="186"/>
        <v/>
      </c>
      <c r="AE190" s="87" t="str">
        <f t="shared" si="186"/>
        <v/>
      </c>
      <c r="AF190" s="87" t="str">
        <f t="shared" si="186"/>
        <v/>
      </c>
      <c r="AG190" s="87" t="str">
        <f t="shared" si="186"/>
        <v/>
      </c>
      <c r="AH190" s="87" t="str">
        <f t="shared" si="186"/>
        <v/>
      </c>
      <c r="AI190" s="87" t="str">
        <f t="shared" si="186"/>
        <v/>
      </c>
      <c r="AJ190" s="87" t="str">
        <f t="shared" si="186"/>
        <v/>
      </c>
      <c r="AK190" s="87" t="str">
        <f t="shared" si="186"/>
        <v/>
      </c>
      <c r="AL190" s="87" t="str">
        <f t="shared" si="186"/>
        <v/>
      </c>
      <c r="AM190" s="87" t="str">
        <f t="shared" si="186"/>
        <v/>
      </c>
      <c r="AN190" s="87" t="str">
        <f t="shared" si="186"/>
        <v/>
      </c>
      <c r="AO190" s="87" t="str">
        <f t="shared" si="186"/>
        <v/>
      </c>
      <c r="AP190" s="87" t="str">
        <f t="shared" si="186"/>
        <v/>
      </c>
      <c r="AQ190" s="87" t="str">
        <f t="shared" si="186"/>
        <v/>
      </c>
      <c r="AR190" s="87" t="str">
        <f t="shared" si="186"/>
        <v/>
      </c>
      <c r="AS190" s="87" t="str">
        <f t="shared" si="186"/>
        <v/>
      </c>
      <c r="AT190" s="87" t="str">
        <f t="shared" si="186"/>
        <v/>
      </c>
      <c r="AU190" s="87" t="str">
        <f t="shared" si="186"/>
        <v/>
      </c>
      <c r="AV190" s="87" t="str">
        <f t="shared" si="186"/>
        <v/>
      </c>
      <c r="AW190" s="87" t="str">
        <f t="shared" si="186"/>
        <v/>
      </c>
      <c r="AX190" s="87" t="str">
        <f t="shared" si="186"/>
        <v/>
      </c>
      <c r="AY190" s="87" t="str">
        <f t="shared" si="186"/>
        <v/>
      </c>
      <c r="AZ190" s="87" t="str">
        <f t="shared" si="186"/>
        <v/>
      </c>
      <c r="BA190" s="87" t="str">
        <f t="shared" si="186"/>
        <v/>
      </c>
      <c r="BB190" s="87" t="str">
        <f t="shared" si="186"/>
        <v/>
      </c>
      <c r="BC190" s="87" t="str">
        <f t="shared" si="186"/>
        <v/>
      </c>
      <c r="BD190" s="87" t="str">
        <f t="shared" si="186"/>
        <v/>
      </c>
      <c r="BE190" s="87" t="str">
        <f t="shared" si="186"/>
        <v/>
      </c>
      <c r="BF190" s="87" t="str">
        <f t="shared" si="186"/>
        <v/>
      </c>
      <c r="BG190" s="95" t="str">
        <f t="shared" si="186"/>
        <v/>
      </c>
    </row>
    <row r="191" spans="2:59" x14ac:dyDescent="0.25">
      <c r="B191" s="181"/>
      <c r="C191" s="278"/>
      <c r="D191" s="183"/>
      <c r="E191" s="263"/>
      <c r="F191" s="184"/>
      <c r="G191" s="203"/>
      <c r="H191" s="94" t="str">
        <f t="shared" ref="H191:BG191" si="187">IF(($F191+$G191&gt;=H$5)*AND($F191+$G191&lt;I$5),$E191,"")</f>
        <v/>
      </c>
      <c r="I191" s="87" t="str">
        <f t="shared" si="187"/>
        <v/>
      </c>
      <c r="J191" s="87" t="str">
        <f t="shared" si="187"/>
        <v/>
      </c>
      <c r="K191" s="87" t="str">
        <f t="shared" si="187"/>
        <v/>
      </c>
      <c r="L191" s="87" t="str">
        <f t="shared" si="187"/>
        <v/>
      </c>
      <c r="M191" s="87" t="str">
        <f t="shared" si="187"/>
        <v/>
      </c>
      <c r="N191" s="87" t="str">
        <f t="shared" si="187"/>
        <v/>
      </c>
      <c r="O191" s="87" t="str">
        <f t="shared" si="187"/>
        <v/>
      </c>
      <c r="P191" s="87" t="str">
        <f t="shared" si="187"/>
        <v/>
      </c>
      <c r="Q191" s="87" t="str">
        <f t="shared" si="187"/>
        <v/>
      </c>
      <c r="R191" s="87" t="str">
        <f t="shared" si="187"/>
        <v/>
      </c>
      <c r="S191" s="87" t="str">
        <f t="shared" si="187"/>
        <v/>
      </c>
      <c r="T191" s="87" t="str">
        <f t="shared" si="187"/>
        <v/>
      </c>
      <c r="U191" s="87" t="str">
        <f t="shared" si="187"/>
        <v/>
      </c>
      <c r="V191" s="87" t="str">
        <f t="shared" si="187"/>
        <v/>
      </c>
      <c r="W191" s="87" t="str">
        <f t="shared" si="187"/>
        <v/>
      </c>
      <c r="X191" s="87" t="str">
        <f t="shared" si="187"/>
        <v/>
      </c>
      <c r="Y191" s="87" t="str">
        <f t="shared" si="187"/>
        <v/>
      </c>
      <c r="Z191" s="87" t="str">
        <f t="shared" si="187"/>
        <v/>
      </c>
      <c r="AA191" s="87" t="str">
        <f t="shared" si="187"/>
        <v/>
      </c>
      <c r="AB191" s="87" t="str">
        <f t="shared" si="187"/>
        <v/>
      </c>
      <c r="AC191" s="87" t="str">
        <f t="shared" si="187"/>
        <v/>
      </c>
      <c r="AD191" s="87" t="str">
        <f t="shared" si="187"/>
        <v/>
      </c>
      <c r="AE191" s="87" t="str">
        <f t="shared" si="187"/>
        <v/>
      </c>
      <c r="AF191" s="87" t="str">
        <f t="shared" si="187"/>
        <v/>
      </c>
      <c r="AG191" s="87" t="str">
        <f t="shared" si="187"/>
        <v/>
      </c>
      <c r="AH191" s="87" t="str">
        <f t="shared" si="187"/>
        <v/>
      </c>
      <c r="AI191" s="87" t="str">
        <f t="shared" si="187"/>
        <v/>
      </c>
      <c r="AJ191" s="87" t="str">
        <f t="shared" si="187"/>
        <v/>
      </c>
      <c r="AK191" s="87" t="str">
        <f t="shared" si="187"/>
        <v/>
      </c>
      <c r="AL191" s="87" t="str">
        <f t="shared" si="187"/>
        <v/>
      </c>
      <c r="AM191" s="87" t="str">
        <f t="shared" si="187"/>
        <v/>
      </c>
      <c r="AN191" s="87" t="str">
        <f t="shared" si="187"/>
        <v/>
      </c>
      <c r="AO191" s="87" t="str">
        <f t="shared" si="187"/>
        <v/>
      </c>
      <c r="AP191" s="87" t="str">
        <f t="shared" si="187"/>
        <v/>
      </c>
      <c r="AQ191" s="87" t="str">
        <f t="shared" si="187"/>
        <v/>
      </c>
      <c r="AR191" s="87" t="str">
        <f t="shared" si="187"/>
        <v/>
      </c>
      <c r="AS191" s="87" t="str">
        <f t="shared" si="187"/>
        <v/>
      </c>
      <c r="AT191" s="87" t="str">
        <f t="shared" si="187"/>
        <v/>
      </c>
      <c r="AU191" s="87" t="str">
        <f t="shared" si="187"/>
        <v/>
      </c>
      <c r="AV191" s="87" t="str">
        <f t="shared" si="187"/>
        <v/>
      </c>
      <c r="AW191" s="87" t="str">
        <f t="shared" si="187"/>
        <v/>
      </c>
      <c r="AX191" s="87" t="str">
        <f t="shared" si="187"/>
        <v/>
      </c>
      <c r="AY191" s="87" t="str">
        <f t="shared" si="187"/>
        <v/>
      </c>
      <c r="AZ191" s="87" t="str">
        <f t="shared" si="187"/>
        <v/>
      </c>
      <c r="BA191" s="87" t="str">
        <f t="shared" si="187"/>
        <v/>
      </c>
      <c r="BB191" s="87" t="str">
        <f t="shared" si="187"/>
        <v/>
      </c>
      <c r="BC191" s="87" t="str">
        <f t="shared" si="187"/>
        <v/>
      </c>
      <c r="BD191" s="87" t="str">
        <f t="shared" si="187"/>
        <v/>
      </c>
      <c r="BE191" s="87" t="str">
        <f t="shared" si="187"/>
        <v/>
      </c>
      <c r="BF191" s="87" t="str">
        <f t="shared" si="187"/>
        <v/>
      </c>
      <c r="BG191" s="95" t="str">
        <f t="shared" si="187"/>
        <v/>
      </c>
    </row>
    <row r="192" spans="2:59" x14ac:dyDescent="0.25">
      <c r="B192" s="181"/>
      <c r="C192" s="278"/>
      <c r="D192" s="183"/>
      <c r="E192" s="263"/>
      <c r="F192" s="184"/>
      <c r="G192" s="203"/>
      <c r="H192" s="94" t="str">
        <f t="shared" ref="H192:BG192" si="188">IF(($F192+$G192&gt;=H$5)*AND($F192+$G192&lt;I$5),$E192,"")</f>
        <v/>
      </c>
      <c r="I192" s="87" t="str">
        <f t="shared" si="188"/>
        <v/>
      </c>
      <c r="J192" s="87" t="str">
        <f t="shared" si="188"/>
        <v/>
      </c>
      <c r="K192" s="87" t="str">
        <f t="shared" si="188"/>
        <v/>
      </c>
      <c r="L192" s="87" t="str">
        <f t="shared" si="188"/>
        <v/>
      </c>
      <c r="M192" s="87" t="str">
        <f t="shared" si="188"/>
        <v/>
      </c>
      <c r="N192" s="87" t="str">
        <f t="shared" si="188"/>
        <v/>
      </c>
      <c r="O192" s="87" t="str">
        <f t="shared" si="188"/>
        <v/>
      </c>
      <c r="P192" s="87" t="str">
        <f t="shared" si="188"/>
        <v/>
      </c>
      <c r="Q192" s="87" t="str">
        <f t="shared" si="188"/>
        <v/>
      </c>
      <c r="R192" s="87" t="str">
        <f t="shared" si="188"/>
        <v/>
      </c>
      <c r="S192" s="87" t="str">
        <f t="shared" si="188"/>
        <v/>
      </c>
      <c r="T192" s="87" t="str">
        <f t="shared" si="188"/>
        <v/>
      </c>
      <c r="U192" s="87" t="str">
        <f t="shared" si="188"/>
        <v/>
      </c>
      <c r="V192" s="87" t="str">
        <f t="shared" si="188"/>
        <v/>
      </c>
      <c r="W192" s="87" t="str">
        <f t="shared" si="188"/>
        <v/>
      </c>
      <c r="X192" s="87" t="str">
        <f t="shared" si="188"/>
        <v/>
      </c>
      <c r="Y192" s="87" t="str">
        <f t="shared" si="188"/>
        <v/>
      </c>
      <c r="Z192" s="87" t="str">
        <f t="shared" si="188"/>
        <v/>
      </c>
      <c r="AA192" s="87" t="str">
        <f t="shared" si="188"/>
        <v/>
      </c>
      <c r="AB192" s="87" t="str">
        <f t="shared" si="188"/>
        <v/>
      </c>
      <c r="AC192" s="87" t="str">
        <f t="shared" si="188"/>
        <v/>
      </c>
      <c r="AD192" s="87" t="str">
        <f t="shared" si="188"/>
        <v/>
      </c>
      <c r="AE192" s="87" t="str">
        <f t="shared" si="188"/>
        <v/>
      </c>
      <c r="AF192" s="87" t="str">
        <f t="shared" si="188"/>
        <v/>
      </c>
      <c r="AG192" s="87" t="str">
        <f t="shared" si="188"/>
        <v/>
      </c>
      <c r="AH192" s="87" t="str">
        <f t="shared" si="188"/>
        <v/>
      </c>
      <c r="AI192" s="87" t="str">
        <f t="shared" si="188"/>
        <v/>
      </c>
      <c r="AJ192" s="87" t="str">
        <f t="shared" si="188"/>
        <v/>
      </c>
      <c r="AK192" s="87" t="str">
        <f t="shared" si="188"/>
        <v/>
      </c>
      <c r="AL192" s="87" t="str">
        <f t="shared" si="188"/>
        <v/>
      </c>
      <c r="AM192" s="87" t="str">
        <f t="shared" si="188"/>
        <v/>
      </c>
      <c r="AN192" s="87" t="str">
        <f t="shared" si="188"/>
        <v/>
      </c>
      <c r="AO192" s="87" t="str">
        <f t="shared" si="188"/>
        <v/>
      </c>
      <c r="AP192" s="87" t="str">
        <f t="shared" si="188"/>
        <v/>
      </c>
      <c r="AQ192" s="87" t="str">
        <f t="shared" si="188"/>
        <v/>
      </c>
      <c r="AR192" s="87" t="str">
        <f t="shared" si="188"/>
        <v/>
      </c>
      <c r="AS192" s="87" t="str">
        <f t="shared" si="188"/>
        <v/>
      </c>
      <c r="AT192" s="87" t="str">
        <f t="shared" si="188"/>
        <v/>
      </c>
      <c r="AU192" s="87" t="str">
        <f t="shared" si="188"/>
        <v/>
      </c>
      <c r="AV192" s="87" t="str">
        <f t="shared" si="188"/>
        <v/>
      </c>
      <c r="AW192" s="87" t="str">
        <f t="shared" si="188"/>
        <v/>
      </c>
      <c r="AX192" s="87" t="str">
        <f t="shared" si="188"/>
        <v/>
      </c>
      <c r="AY192" s="87" t="str">
        <f t="shared" si="188"/>
        <v/>
      </c>
      <c r="AZ192" s="87" t="str">
        <f t="shared" si="188"/>
        <v/>
      </c>
      <c r="BA192" s="87" t="str">
        <f t="shared" si="188"/>
        <v/>
      </c>
      <c r="BB192" s="87" t="str">
        <f t="shared" si="188"/>
        <v/>
      </c>
      <c r="BC192" s="87" t="str">
        <f t="shared" si="188"/>
        <v/>
      </c>
      <c r="BD192" s="87" t="str">
        <f t="shared" si="188"/>
        <v/>
      </c>
      <c r="BE192" s="87" t="str">
        <f t="shared" si="188"/>
        <v/>
      </c>
      <c r="BF192" s="87" t="str">
        <f t="shared" si="188"/>
        <v/>
      </c>
      <c r="BG192" s="95" t="str">
        <f t="shared" si="188"/>
        <v/>
      </c>
    </row>
    <row r="193" spans="2:59" x14ac:dyDescent="0.25">
      <c r="B193" s="181"/>
      <c r="C193" s="278"/>
      <c r="D193" s="183"/>
      <c r="E193" s="263"/>
      <c r="F193" s="184"/>
      <c r="G193" s="203"/>
      <c r="H193" s="94" t="str">
        <f t="shared" ref="H193:BG193" si="189">IF(($F193+$G193&gt;=H$5)*AND($F193+$G193&lt;I$5),$E193,"")</f>
        <v/>
      </c>
      <c r="I193" s="87" t="str">
        <f t="shared" si="189"/>
        <v/>
      </c>
      <c r="J193" s="87" t="str">
        <f t="shared" si="189"/>
        <v/>
      </c>
      <c r="K193" s="87" t="str">
        <f t="shared" si="189"/>
        <v/>
      </c>
      <c r="L193" s="87" t="str">
        <f t="shared" si="189"/>
        <v/>
      </c>
      <c r="M193" s="87" t="str">
        <f t="shared" si="189"/>
        <v/>
      </c>
      <c r="N193" s="87" t="str">
        <f t="shared" si="189"/>
        <v/>
      </c>
      <c r="O193" s="87" t="str">
        <f t="shared" si="189"/>
        <v/>
      </c>
      <c r="P193" s="87" t="str">
        <f t="shared" si="189"/>
        <v/>
      </c>
      <c r="Q193" s="87" t="str">
        <f t="shared" si="189"/>
        <v/>
      </c>
      <c r="R193" s="87" t="str">
        <f t="shared" si="189"/>
        <v/>
      </c>
      <c r="S193" s="87" t="str">
        <f t="shared" si="189"/>
        <v/>
      </c>
      <c r="T193" s="87" t="str">
        <f t="shared" si="189"/>
        <v/>
      </c>
      <c r="U193" s="87" t="str">
        <f t="shared" si="189"/>
        <v/>
      </c>
      <c r="V193" s="87" t="str">
        <f t="shared" si="189"/>
        <v/>
      </c>
      <c r="W193" s="87" t="str">
        <f t="shared" si="189"/>
        <v/>
      </c>
      <c r="X193" s="87" t="str">
        <f t="shared" si="189"/>
        <v/>
      </c>
      <c r="Y193" s="87" t="str">
        <f t="shared" si="189"/>
        <v/>
      </c>
      <c r="Z193" s="87" t="str">
        <f t="shared" si="189"/>
        <v/>
      </c>
      <c r="AA193" s="87" t="str">
        <f t="shared" si="189"/>
        <v/>
      </c>
      <c r="AB193" s="87" t="str">
        <f t="shared" si="189"/>
        <v/>
      </c>
      <c r="AC193" s="87" t="str">
        <f t="shared" si="189"/>
        <v/>
      </c>
      <c r="AD193" s="87" t="str">
        <f t="shared" si="189"/>
        <v/>
      </c>
      <c r="AE193" s="87" t="str">
        <f t="shared" si="189"/>
        <v/>
      </c>
      <c r="AF193" s="87" t="str">
        <f t="shared" si="189"/>
        <v/>
      </c>
      <c r="AG193" s="87" t="str">
        <f t="shared" si="189"/>
        <v/>
      </c>
      <c r="AH193" s="87" t="str">
        <f t="shared" si="189"/>
        <v/>
      </c>
      <c r="AI193" s="87" t="str">
        <f t="shared" si="189"/>
        <v/>
      </c>
      <c r="AJ193" s="87" t="str">
        <f t="shared" si="189"/>
        <v/>
      </c>
      <c r="AK193" s="87" t="str">
        <f t="shared" si="189"/>
        <v/>
      </c>
      <c r="AL193" s="87" t="str">
        <f t="shared" si="189"/>
        <v/>
      </c>
      <c r="AM193" s="87" t="str">
        <f t="shared" si="189"/>
        <v/>
      </c>
      <c r="AN193" s="87" t="str">
        <f t="shared" si="189"/>
        <v/>
      </c>
      <c r="AO193" s="87" t="str">
        <f t="shared" si="189"/>
        <v/>
      </c>
      <c r="AP193" s="87" t="str">
        <f t="shared" si="189"/>
        <v/>
      </c>
      <c r="AQ193" s="87" t="str">
        <f t="shared" si="189"/>
        <v/>
      </c>
      <c r="AR193" s="87" t="str">
        <f t="shared" si="189"/>
        <v/>
      </c>
      <c r="AS193" s="87" t="str">
        <f t="shared" si="189"/>
        <v/>
      </c>
      <c r="AT193" s="87" t="str">
        <f t="shared" si="189"/>
        <v/>
      </c>
      <c r="AU193" s="87" t="str">
        <f t="shared" si="189"/>
        <v/>
      </c>
      <c r="AV193" s="87" t="str">
        <f t="shared" si="189"/>
        <v/>
      </c>
      <c r="AW193" s="87" t="str">
        <f t="shared" si="189"/>
        <v/>
      </c>
      <c r="AX193" s="87" t="str">
        <f t="shared" si="189"/>
        <v/>
      </c>
      <c r="AY193" s="87" t="str">
        <f t="shared" si="189"/>
        <v/>
      </c>
      <c r="AZ193" s="87" t="str">
        <f t="shared" si="189"/>
        <v/>
      </c>
      <c r="BA193" s="87" t="str">
        <f t="shared" si="189"/>
        <v/>
      </c>
      <c r="BB193" s="87" t="str">
        <f t="shared" si="189"/>
        <v/>
      </c>
      <c r="BC193" s="87" t="str">
        <f t="shared" si="189"/>
        <v/>
      </c>
      <c r="BD193" s="87" t="str">
        <f t="shared" si="189"/>
        <v/>
      </c>
      <c r="BE193" s="87" t="str">
        <f t="shared" si="189"/>
        <v/>
      </c>
      <c r="BF193" s="87" t="str">
        <f t="shared" si="189"/>
        <v/>
      </c>
      <c r="BG193" s="95" t="str">
        <f t="shared" si="189"/>
        <v/>
      </c>
    </row>
    <row r="194" spans="2:59" x14ac:dyDescent="0.25">
      <c r="B194" s="181"/>
      <c r="C194" s="278"/>
      <c r="D194" s="183"/>
      <c r="E194" s="263"/>
      <c r="F194" s="184"/>
      <c r="G194" s="203"/>
      <c r="H194" s="94" t="str">
        <f t="shared" ref="H194:BG194" si="190">IF(($F194+$G194&gt;=H$5)*AND($F194+$G194&lt;I$5),$E194,"")</f>
        <v/>
      </c>
      <c r="I194" s="87" t="str">
        <f t="shared" si="190"/>
        <v/>
      </c>
      <c r="J194" s="87" t="str">
        <f t="shared" si="190"/>
        <v/>
      </c>
      <c r="K194" s="87" t="str">
        <f t="shared" si="190"/>
        <v/>
      </c>
      <c r="L194" s="87" t="str">
        <f t="shared" si="190"/>
        <v/>
      </c>
      <c r="M194" s="87" t="str">
        <f t="shared" si="190"/>
        <v/>
      </c>
      <c r="N194" s="87" t="str">
        <f t="shared" si="190"/>
        <v/>
      </c>
      <c r="O194" s="87" t="str">
        <f t="shared" si="190"/>
        <v/>
      </c>
      <c r="P194" s="87" t="str">
        <f t="shared" si="190"/>
        <v/>
      </c>
      <c r="Q194" s="87" t="str">
        <f t="shared" si="190"/>
        <v/>
      </c>
      <c r="R194" s="87" t="str">
        <f t="shared" si="190"/>
        <v/>
      </c>
      <c r="S194" s="87" t="str">
        <f t="shared" si="190"/>
        <v/>
      </c>
      <c r="T194" s="87" t="str">
        <f t="shared" si="190"/>
        <v/>
      </c>
      <c r="U194" s="87" t="str">
        <f t="shared" si="190"/>
        <v/>
      </c>
      <c r="V194" s="87" t="str">
        <f t="shared" si="190"/>
        <v/>
      </c>
      <c r="W194" s="87" t="str">
        <f t="shared" si="190"/>
        <v/>
      </c>
      <c r="X194" s="87" t="str">
        <f t="shared" si="190"/>
        <v/>
      </c>
      <c r="Y194" s="87" t="str">
        <f t="shared" si="190"/>
        <v/>
      </c>
      <c r="Z194" s="87" t="str">
        <f t="shared" si="190"/>
        <v/>
      </c>
      <c r="AA194" s="87" t="str">
        <f t="shared" si="190"/>
        <v/>
      </c>
      <c r="AB194" s="87" t="str">
        <f t="shared" si="190"/>
        <v/>
      </c>
      <c r="AC194" s="87" t="str">
        <f t="shared" si="190"/>
        <v/>
      </c>
      <c r="AD194" s="87" t="str">
        <f t="shared" si="190"/>
        <v/>
      </c>
      <c r="AE194" s="87" t="str">
        <f t="shared" si="190"/>
        <v/>
      </c>
      <c r="AF194" s="87" t="str">
        <f t="shared" si="190"/>
        <v/>
      </c>
      <c r="AG194" s="87" t="str">
        <f t="shared" si="190"/>
        <v/>
      </c>
      <c r="AH194" s="87" t="str">
        <f t="shared" si="190"/>
        <v/>
      </c>
      <c r="AI194" s="87" t="str">
        <f t="shared" si="190"/>
        <v/>
      </c>
      <c r="AJ194" s="87" t="str">
        <f t="shared" si="190"/>
        <v/>
      </c>
      <c r="AK194" s="87" t="str">
        <f t="shared" si="190"/>
        <v/>
      </c>
      <c r="AL194" s="87" t="str">
        <f t="shared" si="190"/>
        <v/>
      </c>
      <c r="AM194" s="87" t="str">
        <f t="shared" si="190"/>
        <v/>
      </c>
      <c r="AN194" s="87" t="str">
        <f t="shared" si="190"/>
        <v/>
      </c>
      <c r="AO194" s="87" t="str">
        <f t="shared" si="190"/>
        <v/>
      </c>
      <c r="AP194" s="87" t="str">
        <f t="shared" si="190"/>
        <v/>
      </c>
      <c r="AQ194" s="87" t="str">
        <f t="shared" si="190"/>
        <v/>
      </c>
      <c r="AR194" s="87" t="str">
        <f t="shared" si="190"/>
        <v/>
      </c>
      <c r="AS194" s="87" t="str">
        <f t="shared" si="190"/>
        <v/>
      </c>
      <c r="AT194" s="87" t="str">
        <f t="shared" si="190"/>
        <v/>
      </c>
      <c r="AU194" s="87" t="str">
        <f t="shared" si="190"/>
        <v/>
      </c>
      <c r="AV194" s="87" t="str">
        <f t="shared" si="190"/>
        <v/>
      </c>
      <c r="AW194" s="87" t="str">
        <f t="shared" si="190"/>
        <v/>
      </c>
      <c r="AX194" s="87" t="str">
        <f t="shared" si="190"/>
        <v/>
      </c>
      <c r="AY194" s="87" t="str">
        <f t="shared" si="190"/>
        <v/>
      </c>
      <c r="AZ194" s="87" t="str">
        <f t="shared" si="190"/>
        <v/>
      </c>
      <c r="BA194" s="87" t="str">
        <f t="shared" si="190"/>
        <v/>
      </c>
      <c r="BB194" s="87" t="str">
        <f t="shared" si="190"/>
        <v/>
      </c>
      <c r="BC194" s="87" t="str">
        <f t="shared" si="190"/>
        <v/>
      </c>
      <c r="BD194" s="87" t="str">
        <f t="shared" si="190"/>
        <v/>
      </c>
      <c r="BE194" s="87" t="str">
        <f t="shared" si="190"/>
        <v/>
      </c>
      <c r="BF194" s="87" t="str">
        <f t="shared" si="190"/>
        <v/>
      </c>
      <c r="BG194" s="95" t="str">
        <f t="shared" si="190"/>
        <v/>
      </c>
    </row>
    <row r="195" spans="2:59" x14ac:dyDescent="0.25">
      <c r="B195" s="181"/>
      <c r="C195" s="278"/>
      <c r="D195" s="183"/>
      <c r="E195" s="263"/>
      <c r="F195" s="184"/>
      <c r="G195" s="203"/>
      <c r="H195" s="94" t="str">
        <f t="shared" ref="H195:BG195" si="191">IF(($F195+$G195&gt;=H$5)*AND($F195+$G195&lt;I$5),$E195,"")</f>
        <v/>
      </c>
      <c r="I195" s="87" t="str">
        <f t="shared" si="191"/>
        <v/>
      </c>
      <c r="J195" s="87" t="str">
        <f t="shared" si="191"/>
        <v/>
      </c>
      <c r="K195" s="87" t="str">
        <f t="shared" si="191"/>
        <v/>
      </c>
      <c r="L195" s="87" t="str">
        <f t="shared" si="191"/>
        <v/>
      </c>
      <c r="M195" s="87" t="str">
        <f t="shared" si="191"/>
        <v/>
      </c>
      <c r="N195" s="87" t="str">
        <f t="shared" si="191"/>
        <v/>
      </c>
      <c r="O195" s="87" t="str">
        <f t="shared" si="191"/>
        <v/>
      </c>
      <c r="P195" s="87" t="str">
        <f t="shared" si="191"/>
        <v/>
      </c>
      <c r="Q195" s="87" t="str">
        <f t="shared" si="191"/>
        <v/>
      </c>
      <c r="R195" s="87" t="str">
        <f t="shared" si="191"/>
        <v/>
      </c>
      <c r="S195" s="87" t="str">
        <f t="shared" si="191"/>
        <v/>
      </c>
      <c r="T195" s="87" t="str">
        <f t="shared" si="191"/>
        <v/>
      </c>
      <c r="U195" s="87" t="str">
        <f t="shared" si="191"/>
        <v/>
      </c>
      <c r="V195" s="87" t="str">
        <f t="shared" si="191"/>
        <v/>
      </c>
      <c r="W195" s="87" t="str">
        <f t="shared" si="191"/>
        <v/>
      </c>
      <c r="X195" s="87" t="str">
        <f t="shared" si="191"/>
        <v/>
      </c>
      <c r="Y195" s="87" t="str">
        <f t="shared" si="191"/>
        <v/>
      </c>
      <c r="Z195" s="87" t="str">
        <f t="shared" si="191"/>
        <v/>
      </c>
      <c r="AA195" s="87" t="str">
        <f t="shared" si="191"/>
        <v/>
      </c>
      <c r="AB195" s="87" t="str">
        <f t="shared" si="191"/>
        <v/>
      </c>
      <c r="AC195" s="87" t="str">
        <f t="shared" si="191"/>
        <v/>
      </c>
      <c r="AD195" s="87" t="str">
        <f t="shared" si="191"/>
        <v/>
      </c>
      <c r="AE195" s="87" t="str">
        <f t="shared" si="191"/>
        <v/>
      </c>
      <c r="AF195" s="87" t="str">
        <f t="shared" si="191"/>
        <v/>
      </c>
      <c r="AG195" s="87" t="str">
        <f t="shared" si="191"/>
        <v/>
      </c>
      <c r="AH195" s="87" t="str">
        <f t="shared" si="191"/>
        <v/>
      </c>
      <c r="AI195" s="87" t="str">
        <f t="shared" si="191"/>
        <v/>
      </c>
      <c r="AJ195" s="87" t="str">
        <f t="shared" si="191"/>
        <v/>
      </c>
      <c r="AK195" s="87" t="str">
        <f t="shared" si="191"/>
        <v/>
      </c>
      <c r="AL195" s="87" t="str">
        <f t="shared" si="191"/>
        <v/>
      </c>
      <c r="AM195" s="87" t="str">
        <f t="shared" si="191"/>
        <v/>
      </c>
      <c r="AN195" s="87" t="str">
        <f t="shared" si="191"/>
        <v/>
      </c>
      <c r="AO195" s="87" t="str">
        <f t="shared" si="191"/>
        <v/>
      </c>
      <c r="AP195" s="87" t="str">
        <f t="shared" si="191"/>
        <v/>
      </c>
      <c r="AQ195" s="87" t="str">
        <f t="shared" si="191"/>
        <v/>
      </c>
      <c r="AR195" s="87" t="str">
        <f t="shared" si="191"/>
        <v/>
      </c>
      <c r="AS195" s="87" t="str">
        <f t="shared" si="191"/>
        <v/>
      </c>
      <c r="AT195" s="87" t="str">
        <f t="shared" si="191"/>
        <v/>
      </c>
      <c r="AU195" s="87" t="str">
        <f t="shared" si="191"/>
        <v/>
      </c>
      <c r="AV195" s="87" t="str">
        <f t="shared" si="191"/>
        <v/>
      </c>
      <c r="AW195" s="87" t="str">
        <f t="shared" si="191"/>
        <v/>
      </c>
      <c r="AX195" s="87" t="str">
        <f t="shared" si="191"/>
        <v/>
      </c>
      <c r="AY195" s="87" t="str">
        <f t="shared" si="191"/>
        <v/>
      </c>
      <c r="AZ195" s="87" t="str">
        <f t="shared" si="191"/>
        <v/>
      </c>
      <c r="BA195" s="87" t="str">
        <f t="shared" si="191"/>
        <v/>
      </c>
      <c r="BB195" s="87" t="str">
        <f t="shared" si="191"/>
        <v/>
      </c>
      <c r="BC195" s="87" t="str">
        <f t="shared" si="191"/>
        <v/>
      </c>
      <c r="BD195" s="87" t="str">
        <f t="shared" si="191"/>
        <v/>
      </c>
      <c r="BE195" s="87" t="str">
        <f t="shared" si="191"/>
        <v/>
      </c>
      <c r="BF195" s="87" t="str">
        <f t="shared" si="191"/>
        <v/>
      </c>
      <c r="BG195" s="95" t="str">
        <f t="shared" si="191"/>
        <v/>
      </c>
    </row>
    <row r="196" spans="2:59" x14ac:dyDescent="0.25">
      <c r="B196" s="181"/>
      <c r="C196" s="278"/>
      <c r="D196" s="183"/>
      <c r="E196" s="263"/>
      <c r="F196" s="184"/>
      <c r="G196" s="203"/>
      <c r="H196" s="94" t="str">
        <f t="shared" ref="H196:BG196" si="192">IF(($F196+$G196&gt;=H$5)*AND($F196+$G196&lt;I$5),$E196,"")</f>
        <v/>
      </c>
      <c r="I196" s="87" t="str">
        <f t="shared" si="192"/>
        <v/>
      </c>
      <c r="J196" s="87" t="str">
        <f t="shared" si="192"/>
        <v/>
      </c>
      <c r="K196" s="87" t="str">
        <f t="shared" si="192"/>
        <v/>
      </c>
      <c r="L196" s="87" t="str">
        <f t="shared" si="192"/>
        <v/>
      </c>
      <c r="M196" s="87" t="str">
        <f t="shared" si="192"/>
        <v/>
      </c>
      <c r="N196" s="87" t="str">
        <f t="shared" si="192"/>
        <v/>
      </c>
      <c r="O196" s="87" t="str">
        <f t="shared" si="192"/>
        <v/>
      </c>
      <c r="P196" s="87" t="str">
        <f t="shared" si="192"/>
        <v/>
      </c>
      <c r="Q196" s="87" t="str">
        <f t="shared" si="192"/>
        <v/>
      </c>
      <c r="R196" s="87" t="str">
        <f t="shared" si="192"/>
        <v/>
      </c>
      <c r="S196" s="87" t="str">
        <f t="shared" si="192"/>
        <v/>
      </c>
      <c r="T196" s="87" t="str">
        <f t="shared" si="192"/>
        <v/>
      </c>
      <c r="U196" s="87" t="str">
        <f t="shared" si="192"/>
        <v/>
      </c>
      <c r="V196" s="87" t="str">
        <f t="shared" si="192"/>
        <v/>
      </c>
      <c r="W196" s="87" t="str">
        <f t="shared" si="192"/>
        <v/>
      </c>
      <c r="X196" s="87" t="str">
        <f t="shared" si="192"/>
        <v/>
      </c>
      <c r="Y196" s="87" t="str">
        <f t="shared" si="192"/>
        <v/>
      </c>
      <c r="Z196" s="87" t="str">
        <f t="shared" si="192"/>
        <v/>
      </c>
      <c r="AA196" s="87" t="str">
        <f t="shared" si="192"/>
        <v/>
      </c>
      <c r="AB196" s="87" t="str">
        <f t="shared" si="192"/>
        <v/>
      </c>
      <c r="AC196" s="87" t="str">
        <f t="shared" si="192"/>
        <v/>
      </c>
      <c r="AD196" s="87" t="str">
        <f t="shared" si="192"/>
        <v/>
      </c>
      <c r="AE196" s="87" t="str">
        <f t="shared" si="192"/>
        <v/>
      </c>
      <c r="AF196" s="87" t="str">
        <f t="shared" si="192"/>
        <v/>
      </c>
      <c r="AG196" s="87" t="str">
        <f t="shared" si="192"/>
        <v/>
      </c>
      <c r="AH196" s="87" t="str">
        <f t="shared" si="192"/>
        <v/>
      </c>
      <c r="AI196" s="87" t="str">
        <f t="shared" si="192"/>
        <v/>
      </c>
      <c r="AJ196" s="87" t="str">
        <f t="shared" si="192"/>
        <v/>
      </c>
      <c r="AK196" s="87" t="str">
        <f t="shared" si="192"/>
        <v/>
      </c>
      <c r="AL196" s="87" t="str">
        <f t="shared" si="192"/>
        <v/>
      </c>
      <c r="AM196" s="87" t="str">
        <f t="shared" si="192"/>
        <v/>
      </c>
      <c r="AN196" s="87" t="str">
        <f t="shared" si="192"/>
        <v/>
      </c>
      <c r="AO196" s="87" t="str">
        <f t="shared" si="192"/>
        <v/>
      </c>
      <c r="AP196" s="87" t="str">
        <f t="shared" si="192"/>
        <v/>
      </c>
      <c r="AQ196" s="87" t="str">
        <f t="shared" si="192"/>
        <v/>
      </c>
      <c r="AR196" s="87" t="str">
        <f t="shared" si="192"/>
        <v/>
      </c>
      <c r="AS196" s="87" t="str">
        <f t="shared" si="192"/>
        <v/>
      </c>
      <c r="AT196" s="87" t="str">
        <f t="shared" si="192"/>
        <v/>
      </c>
      <c r="AU196" s="87" t="str">
        <f t="shared" si="192"/>
        <v/>
      </c>
      <c r="AV196" s="87" t="str">
        <f t="shared" si="192"/>
        <v/>
      </c>
      <c r="AW196" s="87" t="str">
        <f t="shared" si="192"/>
        <v/>
      </c>
      <c r="AX196" s="87" t="str">
        <f t="shared" si="192"/>
        <v/>
      </c>
      <c r="AY196" s="87" t="str">
        <f t="shared" si="192"/>
        <v/>
      </c>
      <c r="AZ196" s="87" t="str">
        <f t="shared" si="192"/>
        <v/>
      </c>
      <c r="BA196" s="87" t="str">
        <f t="shared" si="192"/>
        <v/>
      </c>
      <c r="BB196" s="87" t="str">
        <f t="shared" si="192"/>
        <v/>
      </c>
      <c r="BC196" s="87" t="str">
        <f t="shared" si="192"/>
        <v/>
      </c>
      <c r="BD196" s="87" t="str">
        <f t="shared" si="192"/>
        <v/>
      </c>
      <c r="BE196" s="87" t="str">
        <f t="shared" si="192"/>
        <v/>
      </c>
      <c r="BF196" s="87" t="str">
        <f t="shared" si="192"/>
        <v/>
      </c>
      <c r="BG196" s="95" t="str">
        <f t="shared" si="192"/>
        <v/>
      </c>
    </row>
    <row r="197" spans="2:59" x14ac:dyDescent="0.25">
      <c r="B197" s="181"/>
      <c r="C197" s="278"/>
      <c r="D197" s="183"/>
      <c r="E197" s="263"/>
      <c r="F197" s="184"/>
      <c r="G197" s="203"/>
      <c r="H197" s="94" t="str">
        <f t="shared" ref="H197:BG197" si="193">IF(($F197+$G197&gt;=H$5)*AND($F197+$G197&lt;I$5),$E197,"")</f>
        <v/>
      </c>
      <c r="I197" s="87" t="str">
        <f t="shared" si="193"/>
        <v/>
      </c>
      <c r="J197" s="87" t="str">
        <f t="shared" si="193"/>
        <v/>
      </c>
      <c r="K197" s="87" t="str">
        <f t="shared" si="193"/>
        <v/>
      </c>
      <c r="L197" s="87" t="str">
        <f t="shared" si="193"/>
        <v/>
      </c>
      <c r="M197" s="87" t="str">
        <f t="shared" si="193"/>
        <v/>
      </c>
      <c r="N197" s="87" t="str">
        <f t="shared" si="193"/>
        <v/>
      </c>
      <c r="O197" s="87" t="str">
        <f t="shared" si="193"/>
        <v/>
      </c>
      <c r="P197" s="87" t="str">
        <f t="shared" si="193"/>
        <v/>
      </c>
      <c r="Q197" s="87" t="str">
        <f t="shared" si="193"/>
        <v/>
      </c>
      <c r="R197" s="87" t="str">
        <f t="shared" si="193"/>
        <v/>
      </c>
      <c r="S197" s="87" t="str">
        <f t="shared" si="193"/>
        <v/>
      </c>
      <c r="T197" s="87" t="str">
        <f t="shared" si="193"/>
        <v/>
      </c>
      <c r="U197" s="87" t="str">
        <f t="shared" si="193"/>
        <v/>
      </c>
      <c r="V197" s="87" t="str">
        <f t="shared" si="193"/>
        <v/>
      </c>
      <c r="W197" s="87" t="str">
        <f t="shared" si="193"/>
        <v/>
      </c>
      <c r="X197" s="87" t="str">
        <f t="shared" si="193"/>
        <v/>
      </c>
      <c r="Y197" s="87" t="str">
        <f t="shared" si="193"/>
        <v/>
      </c>
      <c r="Z197" s="87" t="str">
        <f t="shared" si="193"/>
        <v/>
      </c>
      <c r="AA197" s="87" t="str">
        <f t="shared" si="193"/>
        <v/>
      </c>
      <c r="AB197" s="87" t="str">
        <f t="shared" si="193"/>
        <v/>
      </c>
      <c r="AC197" s="87" t="str">
        <f t="shared" si="193"/>
        <v/>
      </c>
      <c r="AD197" s="87" t="str">
        <f t="shared" si="193"/>
        <v/>
      </c>
      <c r="AE197" s="87" t="str">
        <f t="shared" si="193"/>
        <v/>
      </c>
      <c r="AF197" s="87" t="str">
        <f t="shared" si="193"/>
        <v/>
      </c>
      <c r="AG197" s="87" t="str">
        <f t="shared" si="193"/>
        <v/>
      </c>
      <c r="AH197" s="87" t="str">
        <f t="shared" si="193"/>
        <v/>
      </c>
      <c r="AI197" s="87" t="str">
        <f t="shared" si="193"/>
        <v/>
      </c>
      <c r="AJ197" s="87" t="str">
        <f t="shared" si="193"/>
        <v/>
      </c>
      <c r="AK197" s="87" t="str">
        <f t="shared" si="193"/>
        <v/>
      </c>
      <c r="AL197" s="87" t="str">
        <f t="shared" si="193"/>
        <v/>
      </c>
      <c r="AM197" s="87" t="str">
        <f t="shared" si="193"/>
        <v/>
      </c>
      <c r="AN197" s="87" t="str">
        <f t="shared" si="193"/>
        <v/>
      </c>
      <c r="AO197" s="87" t="str">
        <f t="shared" si="193"/>
        <v/>
      </c>
      <c r="AP197" s="87" t="str">
        <f t="shared" si="193"/>
        <v/>
      </c>
      <c r="AQ197" s="87" t="str">
        <f t="shared" si="193"/>
        <v/>
      </c>
      <c r="AR197" s="87" t="str">
        <f t="shared" si="193"/>
        <v/>
      </c>
      <c r="AS197" s="87" t="str">
        <f t="shared" si="193"/>
        <v/>
      </c>
      <c r="AT197" s="87" t="str">
        <f t="shared" si="193"/>
        <v/>
      </c>
      <c r="AU197" s="87" t="str">
        <f t="shared" si="193"/>
        <v/>
      </c>
      <c r="AV197" s="87" t="str">
        <f t="shared" si="193"/>
        <v/>
      </c>
      <c r="AW197" s="87" t="str">
        <f t="shared" si="193"/>
        <v/>
      </c>
      <c r="AX197" s="87" t="str">
        <f t="shared" si="193"/>
        <v/>
      </c>
      <c r="AY197" s="87" t="str">
        <f t="shared" si="193"/>
        <v/>
      </c>
      <c r="AZ197" s="87" t="str">
        <f t="shared" si="193"/>
        <v/>
      </c>
      <c r="BA197" s="87" t="str">
        <f t="shared" si="193"/>
        <v/>
      </c>
      <c r="BB197" s="87" t="str">
        <f t="shared" si="193"/>
        <v/>
      </c>
      <c r="BC197" s="87" t="str">
        <f t="shared" si="193"/>
        <v/>
      </c>
      <c r="BD197" s="87" t="str">
        <f t="shared" si="193"/>
        <v/>
      </c>
      <c r="BE197" s="87" t="str">
        <f t="shared" si="193"/>
        <v/>
      </c>
      <c r="BF197" s="87" t="str">
        <f t="shared" si="193"/>
        <v/>
      </c>
      <c r="BG197" s="95" t="str">
        <f t="shared" si="193"/>
        <v/>
      </c>
    </row>
    <row r="198" spans="2:59" x14ac:dyDescent="0.25">
      <c r="B198" s="181"/>
      <c r="C198" s="278"/>
      <c r="D198" s="183"/>
      <c r="E198" s="263"/>
      <c r="F198" s="184"/>
      <c r="G198" s="203"/>
      <c r="H198" s="94" t="str">
        <f t="shared" ref="H198:BG198" si="194">IF(($F198+$G198&gt;=H$5)*AND($F198+$G198&lt;I$5),$E198,"")</f>
        <v/>
      </c>
      <c r="I198" s="87" t="str">
        <f t="shared" si="194"/>
        <v/>
      </c>
      <c r="J198" s="87" t="str">
        <f t="shared" si="194"/>
        <v/>
      </c>
      <c r="K198" s="87" t="str">
        <f t="shared" si="194"/>
        <v/>
      </c>
      <c r="L198" s="87" t="str">
        <f t="shared" si="194"/>
        <v/>
      </c>
      <c r="M198" s="87" t="str">
        <f t="shared" si="194"/>
        <v/>
      </c>
      <c r="N198" s="87" t="str">
        <f t="shared" si="194"/>
        <v/>
      </c>
      <c r="O198" s="87" t="str">
        <f t="shared" si="194"/>
        <v/>
      </c>
      <c r="P198" s="87" t="str">
        <f t="shared" si="194"/>
        <v/>
      </c>
      <c r="Q198" s="87" t="str">
        <f t="shared" si="194"/>
        <v/>
      </c>
      <c r="R198" s="87" t="str">
        <f t="shared" si="194"/>
        <v/>
      </c>
      <c r="S198" s="87" t="str">
        <f t="shared" si="194"/>
        <v/>
      </c>
      <c r="T198" s="87" t="str">
        <f t="shared" si="194"/>
        <v/>
      </c>
      <c r="U198" s="87" t="str">
        <f t="shared" si="194"/>
        <v/>
      </c>
      <c r="V198" s="87" t="str">
        <f t="shared" si="194"/>
        <v/>
      </c>
      <c r="W198" s="87" t="str">
        <f t="shared" si="194"/>
        <v/>
      </c>
      <c r="X198" s="87" t="str">
        <f t="shared" si="194"/>
        <v/>
      </c>
      <c r="Y198" s="87" t="str">
        <f t="shared" si="194"/>
        <v/>
      </c>
      <c r="Z198" s="87" t="str">
        <f t="shared" si="194"/>
        <v/>
      </c>
      <c r="AA198" s="87" t="str">
        <f t="shared" si="194"/>
        <v/>
      </c>
      <c r="AB198" s="87" t="str">
        <f t="shared" si="194"/>
        <v/>
      </c>
      <c r="AC198" s="87" t="str">
        <f t="shared" si="194"/>
        <v/>
      </c>
      <c r="AD198" s="87" t="str">
        <f t="shared" si="194"/>
        <v/>
      </c>
      <c r="AE198" s="87" t="str">
        <f t="shared" si="194"/>
        <v/>
      </c>
      <c r="AF198" s="87" t="str">
        <f t="shared" si="194"/>
        <v/>
      </c>
      <c r="AG198" s="87" t="str">
        <f t="shared" si="194"/>
        <v/>
      </c>
      <c r="AH198" s="87" t="str">
        <f t="shared" si="194"/>
        <v/>
      </c>
      <c r="AI198" s="87" t="str">
        <f t="shared" si="194"/>
        <v/>
      </c>
      <c r="AJ198" s="87" t="str">
        <f t="shared" si="194"/>
        <v/>
      </c>
      <c r="AK198" s="87" t="str">
        <f t="shared" si="194"/>
        <v/>
      </c>
      <c r="AL198" s="87" t="str">
        <f t="shared" si="194"/>
        <v/>
      </c>
      <c r="AM198" s="87" t="str">
        <f t="shared" si="194"/>
        <v/>
      </c>
      <c r="AN198" s="87" t="str">
        <f t="shared" si="194"/>
        <v/>
      </c>
      <c r="AO198" s="87" t="str">
        <f t="shared" si="194"/>
        <v/>
      </c>
      <c r="AP198" s="87" t="str">
        <f t="shared" si="194"/>
        <v/>
      </c>
      <c r="AQ198" s="87" t="str">
        <f t="shared" si="194"/>
        <v/>
      </c>
      <c r="AR198" s="87" t="str">
        <f t="shared" si="194"/>
        <v/>
      </c>
      <c r="AS198" s="87" t="str">
        <f t="shared" si="194"/>
        <v/>
      </c>
      <c r="AT198" s="87" t="str">
        <f t="shared" si="194"/>
        <v/>
      </c>
      <c r="AU198" s="87" t="str">
        <f t="shared" si="194"/>
        <v/>
      </c>
      <c r="AV198" s="87" t="str">
        <f t="shared" si="194"/>
        <v/>
      </c>
      <c r="AW198" s="87" t="str">
        <f t="shared" si="194"/>
        <v/>
      </c>
      <c r="AX198" s="87" t="str">
        <f t="shared" si="194"/>
        <v/>
      </c>
      <c r="AY198" s="87" t="str">
        <f t="shared" si="194"/>
        <v/>
      </c>
      <c r="AZ198" s="87" t="str">
        <f t="shared" si="194"/>
        <v/>
      </c>
      <c r="BA198" s="87" t="str">
        <f t="shared" si="194"/>
        <v/>
      </c>
      <c r="BB198" s="87" t="str">
        <f t="shared" si="194"/>
        <v/>
      </c>
      <c r="BC198" s="87" t="str">
        <f t="shared" si="194"/>
        <v/>
      </c>
      <c r="BD198" s="87" t="str">
        <f t="shared" si="194"/>
        <v/>
      </c>
      <c r="BE198" s="87" t="str">
        <f t="shared" si="194"/>
        <v/>
      </c>
      <c r="BF198" s="87" t="str">
        <f t="shared" si="194"/>
        <v/>
      </c>
      <c r="BG198" s="95" t="str">
        <f t="shared" si="194"/>
        <v/>
      </c>
    </row>
    <row r="199" spans="2:59" x14ac:dyDescent="0.25">
      <c r="B199" s="181"/>
      <c r="C199" s="278"/>
      <c r="D199" s="183"/>
      <c r="E199" s="263"/>
      <c r="F199" s="184"/>
      <c r="G199" s="203"/>
      <c r="H199" s="94" t="str">
        <f t="shared" ref="H199:BG199" si="195">IF(($F199+$G199&gt;=H$5)*AND($F199+$G199&lt;I$5),$E199,"")</f>
        <v/>
      </c>
      <c r="I199" s="87" t="str">
        <f t="shared" si="195"/>
        <v/>
      </c>
      <c r="J199" s="87" t="str">
        <f t="shared" si="195"/>
        <v/>
      </c>
      <c r="K199" s="87" t="str">
        <f t="shared" si="195"/>
        <v/>
      </c>
      <c r="L199" s="87" t="str">
        <f t="shared" si="195"/>
        <v/>
      </c>
      <c r="M199" s="87" t="str">
        <f t="shared" si="195"/>
        <v/>
      </c>
      <c r="N199" s="87" t="str">
        <f t="shared" si="195"/>
        <v/>
      </c>
      <c r="O199" s="87" t="str">
        <f t="shared" si="195"/>
        <v/>
      </c>
      <c r="P199" s="87" t="str">
        <f t="shared" si="195"/>
        <v/>
      </c>
      <c r="Q199" s="87" t="str">
        <f t="shared" si="195"/>
        <v/>
      </c>
      <c r="R199" s="87" t="str">
        <f t="shared" si="195"/>
        <v/>
      </c>
      <c r="S199" s="87" t="str">
        <f t="shared" si="195"/>
        <v/>
      </c>
      <c r="T199" s="87" t="str">
        <f t="shared" si="195"/>
        <v/>
      </c>
      <c r="U199" s="87" t="str">
        <f t="shared" si="195"/>
        <v/>
      </c>
      <c r="V199" s="87" t="str">
        <f t="shared" si="195"/>
        <v/>
      </c>
      <c r="W199" s="87" t="str">
        <f t="shared" si="195"/>
        <v/>
      </c>
      <c r="X199" s="87" t="str">
        <f t="shared" si="195"/>
        <v/>
      </c>
      <c r="Y199" s="87" t="str">
        <f t="shared" si="195"/>
        <v/>
      </c>
      <c r="Z199" s="87" t="str">
        <f t="shared" si="195"/>
        <v/>
      </c>
      <c r="AA199" s="87" t="str">
        <f t="shared" si="195"/>
        <v/>
      </c>
      <c r="AB199" s="87" t="str">
        <f t="shared" si="195"/>
        <v/>
      </c>
      <c r="AC199" s="87" t="str">
        <f t="shared" si="195"/>
        <v/>
      </c>
      <c r="AD199" s="87" t="str">
        <f t="shared" si="195"/>
        <v/>
      </c>
      <c r="AE199" s="87" t="str">
        <f t="shared" si="195"/>
        <v/>
      </c>
      <c r="AF199" s="87" t="str">
        <f t="shared" si="195"/>
        <v/>
      </c>
      <c r="AG199" s="87" t="str">
        <f t="shared" si="195"/>
        <v/>
      </c>
      <c r="AH199" s="87" t="str">
        <f t="shared" si="195"/>
        <v/>
      </c>
      <c r="AI199" s="87" t="str">
        <f t="shared" si="195"/>
        <v/>
      </c>
      <c r="AJ199" s="87" t="str">
        <f t="shared" si="195"/>
        <v/>
      </c>
      <c r="AK199" s="87" t="str">
        <f t="shared" si="195"/>
        <v/>
      </c>
      <c r="AL199" s="87" t="str">
        <f t="shared" si="195"/>
        <v/>
      </c>
      <c r="AM199" s="87" t="str">
        <f t="shared" si="195"/>
        <v/>
      </c>
      <c r="AN199" s="87" t="str">
        <f t="shared" si="195"/>
        <v/>
      </c>
      <c r="AO199" s="87" t="str">
        <f t="shared" si="195"/>
        <v/>
      </c>
      <c r="AP199" s="87" t="str">
        <f t="shared" si="195"/>
        <v/>
      </c>
      <c r="AQ199" s="87" t="str">
        <f t="shared" si="195"/>
        <v/>
      </c>
      <c r="AR199" s="87" t="str">
        <f t="shared" si="195"/>
        <v/>
      </c>
      <c r="AS199" s="87" t="str">
        <f t="shared" si="195"/>
        <v/>
      </c>
      <c r="AT199" s="87" t="str">
        <f t="shared" si="195"/>
        <v/>
      </c>
      <c r="AU199" s="87" t="str">
        <f t="shared" si="195"/>
        <v/>
      </c>
      <c r="AV199" s="87" t="str">
        <f t="shared" si="195"/>
        <v/>
      </c>
      <c r="AW199" s="87" t="str">
        <f t="shared" si="195"/>
        <v/>
      </c>
      <c r="AX199" s="87" t="str">
        <f t="shared" si="195"/>
        <v/>
      </c>
      <c r="AY199" s="87" t="str">
        <f t="shared" si="195"/>
        <v/>
      </c>
      <c r="AZ199" s="87" t="str">
        <f t="shared" si="195"/>
        <v/>
      </c>
      <c r="BA199" s="87" t="str">
        <f t="shared" si="195"/>
        <v/>
      </c>
      <c r="BB199" s="87" t="str">
        <f t="shared" si="195"/>
        <v/>
      </c>
      <c r="BC199" s="87" t="str">
        <f t="shared" si="195"/>
        <v/>
      </c>
      <c r="BD199" s="87" t="str">
        <f t="shared" si="195"/>
        <v/>
      </c>
      <c r="BE199" s="87" t="str">
        <f t="shared" si="195"/>
        <v/>
      </c>
      <c r="BF199" s="87" t="str">
        <f t="shared" si="195"/>
        <v/>
      </c>
      <c r="BG199" s="95" t="str">
        <f t="shared" si="195"/>
        <v/>
      </c>
    </row>
    <row r="200" spans="2:59" x14ac:dyDescent="0.25">
      <c r="B200" s="181"/>
      <c r="C200" s="278"/>
      <c r="D200" s="183"/>
      <c r="E200" s="263"/>
      <c r="F200" s="184"/>
      <c r="G200" s="203"/>
      <c r="H200" s="94" t="str">
        <f t="shared" ref="H200:BG200" si="196">IF(($F200+$G200&gt;=H$5)*AND($F200+$G200&lt;I$5),$E200,"")</f>
        <v/>
      </c>
      <c r="I200" s="87" t="str">
        <f t="shared" si="196"/>
        <v/>
      </c>
      <c r="J200" s="87" t="str">
        <f t="shared" si="196"/>
        <v/>
      </c>
      <c r="K200" s="87" t="str">
        <f t="shared" si="196"/>
        <v/>
      </c>
      <c r="L200" s="87" t="str">
        <f t="shared" si="196"/>
        <v/>
      </c>
      <c r="M200" s="87" t="str">
        <f t="shared" si="196"/>
        <v/>
      </c>
      <c r="N200" s="87" t="str">
        <f t="shared" si="196"/>
        <v/>
      </c>
      <c r="O200" s="87" t="str">
        <f t="shared" si="196"/>
        <v/>
      </c>
      <c r="P200" s="87" t="str">
        <f t="shared" si="196"/>
        <v/>
      </c>
      <c r="Q200" s="87" t="str">
        <f t="shared" si="196"/>
        <v/>
      </c>
      <c r="R200" s="87" t="str">
        <f t="shared" si="196"/>
        <v/>
      </c>
      <c r="S200" s="87" t="str">
        <f t="shared" si="196"/>
        <v/>
      </c>
      <c r="T200" s="87" t="str">
        <f t="shared" si="196"/>
        <v/>
      </c>
      <c r="U200" s="87" t="str">
        <f t="shared" si="196"/>
        <v/>
      </c>
      <c r="V200" s="87" t="str">
        <f t="shared" si="196"/>
        <v/>
      </c>
      <c r="W200" s="87" t="str">
        <f t="shared" si="196"/>
        <v/>
      </c>
      <c r="X200" s="87" t="str">
        <f t="shared" si="196"/>
        <v/>
      </c>
      <c r="Y200" s="87" t="str">
        <f t="shared" si="196"/>
        <v/>
      </c>
      <c r="Z200" s="87" t="str">
        <f t="shared" si="196"/>
        <v/>
      </c>
      <c r="AA200" s="87" t="str">
        <f t="shared" si="196"/>
        <v/>
      </c>
      <c r="AB200" s="87" t="str">
        <f t="shared" si="196"/>
        <v/>
      </c>
      <c r="AC200" s="87" t="str">
        <f t="shared" si="196"/>
        <v/>
      </c>
      <c r="AD200" s="87" t="str">
        <f t="shared" si="196"/>
        <v/>
      </c>
      <c r="AE200" s="87" t="str">
        <f t="shared" si="196"/>
        <v/>
      </c>
      <c r="AF200" s="87" t="str">
        <f t="shared" si="196"/>
        <v/>
      </c>
      <c r="AG200" s="87" t="str">
        <f t="shared" si="196"/>
        <v/>
      </c>
      <c r="AH200" s="87" t="str">
        <f t="shared" si="196"/>
        <v/>
      </c>
      <c r="AI200" s="87" t="str">
        <f t="shared" si="196"/>
        <v/>
      </c>
      <c r="AJ200" s="87" t="str">
        <f t="shared" si="196"/>
        <v/>
      </c>
      <c r="AK200" s="87" t="str">
        <f t="shared" si="196"/>
        <v/>
      </c>
      <c r="AL200" s="87" t="str">
        <f t="shared" si="196"/>
        <v/>
      </c>
      <c r="AM200" s="87" t="str">
        <f t="shared" si="196"/>
        <v/>
      </c>
      <c r="AN200" s="87" t="str">
        <f t="shared" si="196"/>
        <v/>
      </c>
      <c r="AO200" s="87" t="str">
        <f t="shared" si="196"/>
        <v/>
      </c>
      <c r="AP200" s="87" t="str">
        <f t="shared" si="196"/>
        <v/>
      </c>
      <c r="AQ200" s="87" t="str">
        <f t="shared" si="196"/>
        <v/>
      </c>
      <c r="AR200" s="87" t="str">
        <f t="shared" si="196"/>
        <v/>
      </c>
      <c r="AS200" s="87" t="str">
        <f t="shared" si="196"/>
        <v/>
      </c>
      <c r="AT200" s="87" t="str">
        <f t="shared" si="196"/>
        <v/>
      </c>
      <c r="AU200" s="87" t="str">
        <f t="shared" si="196"/>
        <v/>
      </c>
      <c r="AV200" s="87" t="str">
        <f t="shared" si="196"/>
        <v/>
      </c>
      <c r="AW200" s="87" t="str">
        <f t="shared" si="196"/>
        <v/>
      </c>
      <c r="AX200" s="87" t="str">
        <f t="shared" si="196"/>
        <v/>
      </c>
      <c r="AY200" s="87" t="str">
        <f t="shared" si="196"/>
        <v/>
      </c>
      <c r="AZ200" s="87" t="str">
        <f t="shared" si="196"/>
        <v/>
      </c>
      <c r="BA200" s="87" t="str">
        <f t="shared" si="196"/>
        <v/>
      </c>
      <c r="BB200" s="87" t="str">
        <f t="shared" si="196"/>
        <v/>
      </c>
      <c r="BC200" s="87" t="str">
        <f t="shared" si="196"/>
        <v/>
      </c>
      <c r="BD200" s="87" t="str">
        <f t="shared" si="196"/>
        <v/>
      </c>
      <c r="BE200" s="87" t="str">
        <f t="shared" si="196"/>
        <v/>
      </c>
      <c r="BF200" s="87" t="str">
        <f t="shared" si="196"/>
        <v/>
      </c>
      <c r="BG200" s="95" t="str">
        <f t="shared" si="196"/>
        <v/>
      </c>
    </row>
    <row r="201" spans="2:59" x14ac:dyDescent="0.25">
      <c r="B201" s="181"/>
      <c r="C201" s="278"/>
      <c r="D201" s="183"/>
      <c r="E201" s="263"/>
      <c r="F201" s="184"/>
      <c r="G201" s="203"/>
      <c r="H201" s="94" t="str">
        <f t="shared" ref="H201:BG201" si="197">IF(($F201+$G201&gt;=H$5)*AND($F201+$G201&lt;I$5),$E201,"")</f>
        <v/>
      </c>
      <c r="I201" s="87" t="str">
        <f t="shared" si="197"/>
        <v/>
      </c>
      <c r="J201" s="87" t="str">
        <f t="shared" si="197"/>
        <v/>
      </c>
      <c r="K201" s="87" t="str">
        <f t="shared" si="197"/>
        <v/>
      </c>
      <c r="L201" s="87" t="str">
        <f t="shared" si="197"/>
        <v/>
      </c>
      <c r="M201" s="87" t="str">
        <f t="shared" si="197"/>
        <v/>
      </c>
      <c r="N201" s="87" t="str">
        <f t="shared" si="197"/>
        <v/>
      </c>
      <c r="O201" s="87" t="str">
        <f t="shared" si="197"/>
        <v/>
      </c>
      <c r="P201" s="87" t="str">
        <f t="shared" si="197"/>
        <v/>
      </c>
      <c r="Q201" s="87" t="str">
        <f t="shared" si="197"/>
        <v/>
      </c>
      <c r="R201" s="87" t="str">
        <f t="shared" si="197"/>
        <v/>
      </c>
      <c r="S201" s="87" t="str">
        <f t="shared" si="197"/>
        <v/>
      </c>
      <c r="T201" s="87" t="str">
        <f t="shared" si="197"/>
        <v/>
      </c>
      <c r="U201" s="87" t="str">
        <f t="shared" si="197"/>
        <v/>
      </c>
      <c r="V201" s="87" t="str">
        <f t="shared" si="197"/>
        <v/>
      </c>
      <c r="W201" s="87" t="str">
        <f t="shared" si="197"/>
        <v/>
      </c>
      <c r="X201" s="87" t="str">
        <f t="shared" si="197"/>
        <v/>
      </c>
      <c r="Y201" s="87" t="str">
        <f t="shared" si="197"/>
        <v/>
      </c>
      <c r="Z201" s="87" t="str">
        <f t="shared" si="197"/>
        <v/>
      </c>
      <c r="AA201" s="87" t="str">
        <f t="shared" si="197"/>
        <v/>
      </c>
      <c r="AB201" s="87" t="str">
        <f t="shared" si="197"/>
        <v/>
      </c>
      <c r="AC201" s="87" t="str">
        <f t="shared" si="197"/>
        <v/>
      </c>
      <c r="AD201" s="87" t="str">
        <f t="shared" si="197"/>
        <v/>
      </c>
      <c r="AE201" s="87" t="str">
        <f t="shared" si="197"/>
        <v/>
      </c>
      <c r="AF201" s="87" t="str">
        <f t="shared" si="197"/>
        <v/>
      </c>
      <c r="AG201" s="87" t="str">
        <f t="shared" si="197"/>
        <v/>
      </c>
      <c r="AH201" s="87" t="str">
        <f t="shared" si="197"/>
        <v/>
      </c>
      <c r="AI201" s="87" t="str">
        <f t="shared" si="197"/>
        <v/>
      </c>
      <c r="AJ201" s="87" t="str">
        <f t="shared" si="197"/>
        <v/>
      </c>
      <c r="AK201" s="87" t="str">
        <f t="shared" si="197"/>
        <v/>
      </c>
      <c r="AL201" s="87" t="str">
        <f t="shared" si="197"/>
        <v/>
      </c>
      <c r="AM201" s="87" t="str">
        <f t="shared" si="197"/>
        <v/>
      </c>
      <c r="AN201" s="87" t="str">
        <f t="shared" si="197"/>
        <v/>
      </c>
      <c r="AO201" s="87" t="str">
        <f t="shared" si="197"/>
        <v/>
      </c>
      <c r="AP201" s="87" t="str">
        <f t="shared" si="197"/>
        <v/>
      </c>
      <c r="AQ201" s="87" t="str">
        <f t="shared" si="197"/>
        <v/>
      </c>
      <c r="AR201" s="87" t="str">
        <f t="shared" si="197"/>
        <v/>
      </c>
      <c r="AS201" s="87" t="str">
        <f t="shared" si="197"/>
        <v/>
      </c>
      <c r="AT201" s="87" t="str">
        <f t="shared" si="197"/>
        <v/>
      </c>
      <c r="AU201" s="87" t="str">
        <f t="shared" si="197"/>
        <v/>
      </c>
      <c r="AV201" s="87" t="str">
        <f t="shared" si="197"/>
        <v/>
      </c>
      <c r="AW201" s="87" t="str">
        <f t="shared" si="197"/>
        <v/>
      </c>
      <c r="AX201" s="87" t="str">
        <f t="shared" si="197"/>
        <v/>
      </c>
      <c r="AY201" s="87" t="str">
        <f t="shared" si="197"/>
        <v/>
      </c>
      <c r="AZ201" s="87" t="str">
        <f t="shared" si="197"/>
        <v/>
      </c>
      <c r="BA201" s="87" t="str">
        <f t="shared" si="197"/>
        <v/>
      </c>
      <c r="BB201" s="87" t="str">
        <f t="shared" si="197"/>
        <v/>
      </c>
      <c r="BC201" s="87" t="str">
        <f t="shared" si="197"/>
        <v/>
      </c>
      <c r="BD201" s="87" t="str">
        <f t="shared" si="197"/>
        <v/>
      </c>
      <c r="BE201" s="87" t="str">
        <f t="shared" si="197"/>
        <v/>
      </c>
      <c r="BF201" s="87" t="str">
        <f t="shared" si="197"/>
        <v/>
      </c>
      <c r="BG201" s="95" t="str">
        <f t="shared" si="197"/>
        <v/>
      </c>
    </row>
    <row r="202" spans="2:59" x14ac:dyDescent="0.25">
      <c r="B202" s="181"/>
      <c r="C202" s="278"/>
      <c r="D202" s="183"/>
      <c r="E202" s="263"/>
      <c r="F202" s="184"/>
      <c r="G202" s="203"/>
      <c r="H202" s="94" t="str">
        <f t="shared" ref="H202:BG202" si="198">IF(($F202+$G202&gt;=H$5)*AND($F202+$G202&lt;I$5),$E202,"")</f>
        <v/>
      </c>
      <c r="I202" s="87" t="str">
        <f t="shared" si="198"/>
        <v/>
      </c>
      <c r="J202" s="87" t="str">
        <f t="shared" si="198"/>
        <v/>
      </c>
      <c r="K202" s="87" t="str">
        <f t="shared" si="198"/>
        <v/>
      </c>
      <c r="L202" s="87" t="str">
        <f t="shared" si="198"/>
        <v/>
      </c>
      <c r="M202" s="87" t="str">
        <f t="shared" si="198"/>
        <v/>
      </c>
      <c r="N202" s="87" t="str">
        <f t="shared" si="198"/>
        <v/>
      </c>
      <c r="O202" s="87" t="str">
        <f t="shared" si="198"/>
        <v/>
      </c>
      <c r="P202" s="87" t="str">
        <f t="shared" si="198"/>
        <v/>
      </c>
      <c r="Q202" s="87" t="str">
        <f t="shared" si="198"/>
        <v/>
      </c>
      <c r="R202" s="87" t="str">
        <f t="shared" si="198"/>
        <v/>
      </c>
      <c r="S202" s="87" t="str">
        <f t="shared" si="198"/>
        <v/>
      </c>
      <c r="T202" s="87" t="str">
        <f t="shared" si="198"/>
        <v/>
      </c>
      <c r="U202" s="87" t="str">
        <f t="shared" si="198"/>
        <v/>
      </c>
      <c r="V202" s="87" t="str">
        <f t="shared" si="198"/>
        <v/>
      </c>
      <c r="W202" s="87" t="str">
        <f t="shared" si="198"/>
        <v/>
      </c>
      <c r="X202" s="87" t="str">
        <f t="shared" si="198"/>
        <v/>
      </c>
      <c r="Y202" s="87" t="str">
        <f t="shared" si="198"/>
        <v/>
      </c>
      <c r="Z202" s="87" t="str">
        <f t="shared" si="198"/>
        <v/>
      </c>
      <c r="AA202" s="87" t="str">
        <f t="shared" si="198"/>
        <v/>
      </c>
      <c r="AB202" s="87" t="str">
        <f t="shared" si="198"/>
        <v/>
      </c>
      <c r="AC202" s="87" t="str">
        <f t="shared" si="198"/>
        <v/>
      </c>
      <c r="AD202" s="87" t="str">
        <f t="shared" si="198"/>
        <v/>
      </c>
      <c r="AE202" s="87" t="str">
        <f t="shared" si="198"/>
        <v/>
      </c>
      <c r="AF202" s="87" t="str">
        <f t="shared" si="198"/>
        <v/>
      </c>
      <c r="AG202" s="87" t="str">
        <f t="shared" si="198"/>
        <v/>
      </c>
      <c r="AH202" s="87" t="str">
        <f t="shared" si="198"/>
        <v/>
      </c>
      <c r="AI202" s="87" t="str">
        <f t="shared" si="198"/>
        <v/>
      </c>
      <c r="AJ202" s="87" t="str">
        <f t="shared" si="198"/>
        <v/>
      </c>
      <c r="AK202" s="87" t="str">
        <f t="shared" si="198"/>
        <v/>
      </c>
      <c r="AL202" s="87" t="str">
        <f t="shared" si="198"/>
        <v/>
      </c>
      <c r="AM202" s="87" t="str">
        <f t="shared" si="198"/>
        <v/>
      </c>
      <c r="AN202" s="87" t="str">
        <f t="shared" si="198"/>
        <v/>
      </c>
      <c r="AO202" s="87" t="str">
        <f t="shared" si="198"/>
        <v/>
      </c>
      <c r="AP202" s="87" t="str">
        <f t="shared" si="198"/>
        <v/>
      </c>
      <c r="AQ202" s="87" t="str">
        <f t="shared" si="198"/>
        <v/>
      </c>
      <c r="AR202" s="87" t="str">
        <f t="shared" si="198"/>
        <v/>
      </c>
      <c r="AS202" s="87" t="str">
        <f t="shared" si="198"/>
        <v/>
      </c>
      <c r="AT202" s="87" t="str">
        <f t="shared" si="198"/>
        <v/>
      </c>
      <c r="AU202" s="87" t="str">
        <f t="shared" si="198"/>
        <v/>
      </c>
      <c r="AV202" s="87" t="str">
        <f t="shared" si="198"/>
        <v/>
      </c>
      <c r="AW202" s="87" t="str">
        <f t="shared" si="198"/>
        <v/>
      </c>
      <c r="AX202" s="87" t="str">
        <f t="shared" si="198"/>
        <v/>
      </c>
      <c r="AY202" s="87" t="str">
        <f t="shared" si="198"/>
        <v/>
      </c>
      <c r="AZ202" s="87" t="str">
        <f t="shared" si="198"/>
        <v/>
      </c>
      <c r="BA202" s="87" t="str">
        <f t="shared" si="198"/>
        <v/>
      </c>
      <c r="BB202" s="87" t="str">
        <f t="shared" si="198"/>
        <v/>
      </c>
      <c r="BC202" s="87" t="str">
        <f t="shared" si="198"/>
        <v/>
      </c>
      <c r="BD202" s="87" t="str">
        <f t="shared" si="198"/>
        <v/>
      </c>
      <c r="BE202" s="87" t="str">
        <f t="shared" si="198"/>
        <v/>
      </c>
      <c r="BF202" s="87" t="str">
        <f t="shared" si="198"/>
        <v/>
      </c>
      <c r="BG202" s="95" t="str">
        <f t="shared" si="198"/>
        <v/>
      </c>
    </row>
    <row r="203" spans="2:59" x14ac:dyDescent="0.25">
      <c r="B203" s="181"/>
      <c r="C203" s="278"/>
      <c r="D203" s="183"/>
      <c r="E203" s="263"/>
      <c r="F203" s="184"/>
      <c r="G203" s="203"/>
      <c r="H203" s="94" t="str">
        <f t="shared" ref="H203:BG203" si="199">IF(($F203+$G203&gt;=H$5)*AND($F203+$G203&lt;I$5),$E203,"")</f>
        <v/>
      </c>
      <c r="I203" s="87" t="str">
        <f t="shared" si="199"/>
        <v/>
      </c>
      <c r="J203" s="87" t="str">
        <f t="shared" si="199"/>
        <v/>
      </c>
      <c r="K203" s="87" t="str">
        <f t="shared" si="199"/>
        <v/>
      </c>
      <c r="L203" s="87" t="str">
        <f t="shared" si="199"/>
        <v/>
      </c>
      <c r="M203" s="87" t="str">
        <f t="shared" si="199"/>
        <v/>
      </c>
      <c r="N203" s="87" t="str">
        <f t="shared" si="199"/>
        <v/>
      </c>
      <c r="O203" s="87" t="str">
        <f t="shared" si="199"/>
        <v/>
      </c>
      <c r="P203" s="87" t="str">
        <f t="shared" si="199"/>
        <v/>
      </c>
      <c r="Q203" s="87" t="str">
        <f t="shared" si="199"/>
        <v/>
      </c>
      <c r="R203" s="87" t="str">
        <f t="shared" si="199"/>
        <v/>
      </c>
      <c r="S203" s="87" t="str">
        <f t="shared" si="199"/>
        <v/>
      </c>
      <c r="T203" s="87" t="str">
        <f t="shared" si="199"/>
        <v/>
      </c>
      <c r="U203" s="87" t="str">
        <f t="shared" si="199"/>
        <v/>
      </c>
      <c r="V203" s="87" t="str">
        <f t="shared" si="199"/>
        <v/>
      </c>
      <c r="W203" s="87" t="str">
        <f t="shared" si="199"/>
        <v/>
      </c>
      <c r="X203" s="87" t="str">
        <f t="shared" si="199"/>
        <v/>
      </c>
      <c r="Y203" s="87" t="str">
        <f t="shared" si="199"/>
        <v/>
      </c>
      <c r="Z203" s="87" t="str">
        <f t="shared" si="199"/>
        <v/>
      </c>
      <c r="AA203" s="87" t="str">
        <f t="shared" si="199"/>
        <v/>
      </c>
      <c r="AB203" s="87" t="str">
        <f t="shared" si="199"/>
        <v/>
      </c>
      <c r="AC203" s="87" t="str">
        <f t="shared" si="199"/>
        <v/>
      </c>
      <c r="AD203" s="87" t="str">
        <f t="shared" si="199"/>
        <v/>
      </c>
      <c r="AE203" s="87" t="str">
        <f t="shared" si="199"/>
        <v/>
      </c>
      <c r="AF203" s="87" t="str">
        <f t="shared" si="199"/>
        <v/>
      </c>
      <c r="AG203" s="87" t="str">
        <f t="shared" si="199"/>
        <v/>
      </c>
      <c r="AH203" s="87" t="str">
        <f t="shared" si="199"/>
        <v/>
      </c>
      <c r="AI203" s="87" t="str">
        <f t="shared" si="199"/>
        <v/>
      </c>
      <c r="AJ203" s="87" t="str">
        <f t="shared" si="199"/>
        <v/>
      </c>
      <c r="AK203" s="87" t="str">
        <f t="shared" si="199"/>
        <v/>
      </c>
      <c r="AL203" s="87" t="str">
        <f t="shared" si="199"/>
        <v/>
      </c>
      <c r="AM203" s="87" t="str">
        <f t="shared" si="199"/>
        <v/>
      </c>
      <c r="AN203" s="87" t="str">
        <f t="shared" si="199"/>
        <v/>
      </c>
      <c r="AO203" s="87" t="str">
        <f t="shared" si="199"/>
        <v/>
      </c>
      <c r="AP203" s="87" t="str">
        <f t="shared" si="199"/>
        <v/>
      </c>
      <c r="AQ203" s="87" t="str">
        <f t="shared" si="199"/>
        <v/>
      </c>
      <c r="AR203" s="87" t="str">
        <f t="shared" si="199"/>
        <v/>
      </c>
      <c r="AS203" s="87" t="str">
        <f t="shared" si="199"/>
        <v/>
      </c>
      <c r="AT203" s="87" t="str">
        <f t="shared" si="199"/>
        <v/>
      </c>
      <c r="AU203" s="87" t="str">
        <f t="shared" si="199"/>
        <v/>
      </c>
      <c r="AV203" s="87" t="str">
        <f t="shared" si="199"/>
        <v/>
      </c>
      <c r="AW203" s="87" t="str">
        <f t="shared" si="199"/>
        <v/>
      </c>
      <c r="AX203" s="87" t="str">
        <f t="shared" si="199"/>
        <v/>
      </c>
      <c r="AY203" s="87" t="str">
        <f t="shared" si="199"/>
        <v/>
      </c>
      <c r="AZ203" s="87" t="str">
        <f t="shared" si="199"/>
        <v/>
      </c>
      <c r="BA203" s="87" t="str">
        <f t="shared" si="199"/>
        <v/>
      </c>
      <c r="BB203" s="87" t="str">
        <f t="shared" si="199"/>
        <v/>
      </c>
      <c r="BC203" s="87" t="str">
        <f t="shared" si="199"/>
        <v/>
      </c>
      <c r="BD203" s="87" t="str">
        <f t="shared" si="199"/>
        <v/>
      </c>
      <c r="BE203" s="87" t="str">
        <f t="shared" si="199"/>
        <v/>
      </c>
      <c r="BF203" s="87" t="str">
        <f t="shared" si="199"/>
        <v/>
      </c>
      <c r="BG203" s="95" t="str">
        <f t="shared" si="199"/>
        <v/>
      </c>
    </row>
    <row r="204" spans="2:59" x14ac:dyDescent="0.25">
      <c r="B204" s="181"/>
      <c r="C204" s="278"/>
      <c r="D204" s="183"/>
      <c r="E204" s="263"/>
      <c r="F204" s="184"/>
      <c r="G204" s="203"/>
      <c r="H204" s="94" t="str">
        <f t="shared" ref="H204:BG204" si="200">IF(($F204+$G204&gt;=H$5)*AND($F204+$G204&lt;I$5),$E204,"")</f>
        <v/>
      </c>
      <c r="I204" s="87" t="str">
        <f t="shared" si="200"/>
        <v/>
      </c>
      <c r="J204" s="87" t="str">
        <f t="shared" si="200"/>
        <v/>
      </c>
      <c r="K204" s="87" t="str">
        <f t="shared" si="200"/>
        <v/>
      </c>
      <c r="L204" s="87" t="str">
        <f t="shared" si="200"/>
        <v/>
      </c>
      <c r="M204" s="87" t="str">
        <f t="shared" si="200"/>
        <v/>
      </c>
      <c r="N204" s="87" t="str">
        <f t="shared" si="200"/>
        <v/>
      </c>
      <c r="O204" s="87" t="str">
        <f t="shared" si="200"/>
        <v/>
      </c>
      <c r="P204" s="87" t="str">
        <f t="shared" si="200"/>
        <v/>
      </c>
      <c r="Q204" s="87" t="str">
        <f t="shared" si="200"/>
        <v/>
      </c>
      <c r="R204" s="87" t="str">
        <f t="shared" si="200"/>
        <v/>
      </c>
      <c r="S204" s="87" t="str">
        <f t="shared" si="200"/>
        <v/>
      </c>
      <c r="T204" s="87" t="str">
        <f t="shared" si="200"/>
        <v/>
      </c>
      <c r="U204" s="87" t="str">
        <f t="shared" si="200"/>
        <v/>
      </c>
      <c r="V204" s="87" t="str">
        <f t="shared" si="200"/>
        <v/>
      </c>
      <c r="W204" s="87" t="str">
        <f t="shared" si="200"/>
        <v/>
      </c>
      <c r="X204" s="87" t="str">
        <f t="shared" si="200"/>
        <v/>
      </c>
      <c r="Y204" s="87" t="str">
        <f t="shared" si="200"/>
        <v/>
      </c>
      <c r="Z204" s="87" t="str">
        <f t="shared" si="200"/>
        <v/>
      </c>
      <c r="AA204" s="87" t="str">
        <f t="shared" si="200"/>
        <v/>
      </c>
      <c r="AB204" s="87" t="str">
        <f t="shared" si="200"/>
        <v/>
      </c>
      <c r="AC204" s="87" t="str">
        <f t="shared" si="200"/>
        <v/>
      </c>
      <c r="AD204" s="87" t="str">
        <f t="shared" si="200"/>
        <v/>
      </c>
      <c r="AE204" s="87" t="str">
        <f t="shared" si="200"/>
        <v/>
      </c>
      <c r="AF204" s="87" t="str">
        <f t="shared" si="200"/>
        <v/>
      </c>
      <c r="AG204" s="87" t="str">
        <f t="shared" si="200"/>
        <v/>
      </c>
      <c r="AH204" s="87" t="str">
        <f t="shared" si="200"/>
        <v/>
      </c>
      <c r="AI204" s="87" t="str">
        <f t="shared" si="200"/>
        <v/>
      </c>
      <c r="AJ204" s="87" t="str">
        <f t="shared" si="200"/>
        <v/>
      </c>
      <c r="AK204" s="87" t="str">
        <f t="shared" si="200"/>
        <v/>
      </c>
      <c r="AL204" s="87" t="str">
        <f t="shared" si="200"/>
        <v/>
      </c>
      <c r="AM204" s="87" t="str">
        <f t="shared" si="200"/>
        <v/>
      </c>
      <c r="AN204" s="87" t="str">
        <f t="shared" si="200"/>
        <v/>
      </c>
      <c r="AO204" s="87" t="str">
        <f t="shared" si="200"/>
        <v/>
      </c>
      <c r="AP204" s="87" t="str">
        <f t="shared" si="200"/>
        <v/>
      </c>
      <c r="AQ204" s="87" t="str">
        <f t="shared" si="200"/>
        <v/>
      </c>
      <c r="AR204" s="87" t="str">
        <f t="shared" si="200"/>
        <v/>
      </c>
      <c r="AS204" s="87" t="str">
        <f t="shared" si="200"/>
        <v/>
      </c>
      <c r="AT204" s="87" t="str">
        <f t="shared" si="200"/>
        <v/>
      </c>
      <c r="AU204" s="87" t="str">
        <f t="shared" si="200"/>
        <v/>
      </c>
      <c r="AV204" s="87" t="str">
        <f t="shared" si="200"/>
        <v/>
      </c>
      <c r="AW204" s="87" t="str">
        <f t="shared" si="200"/>
        <v/>
      </c>
      <c r="AX204" s="87" t="str">
        <f t="shared" si="200"/>
        <v/>
      </c>
      <c r="AY204" s="87" t="str">
        <f t="shared" si="200"/>
        <v/>
      </c>
      <c r="AZ204" s="87" t="str">
        <f t="shared" si="200"/>
        <v/>
      </c>
      <c r="BA204" s="87" t="str">
        <f t="shared" si="200"/>
        <v/>
      </c>
      <c r="BB204" s="87" t="str">
        <f t="shared" si="200"/>
        <v/>
      </c>
      <c r="BC204" s="87" t="str">
        <f t="shared" si="200"/>
        <v/>
      </c>
      <c r="BD204" s="87" t="str">
        <f t="shared" si="200"/>
        <v/>
      </c>
      <c r="BE204" s="87" t="str">
        <f t="shared" si="200"/>
        <v/>
      </c>
      <c r="BF204" s="87" t="str">
        <f t="shared" si="200"/>
        <v/>
      </c>
      <c r="BG204" s="95" t="str">
        <f t="shared" si="200"/>
        <v/>
      </c>
    </row>
    <row r="205" spans="2:59" x14ac:dyDescent="0.25">
      <c r="B205" s="181"/>
      <c r="C205" s="278"/>
      <c r="D205" s="183"/>
      <c r="E205" s="263"/>
      <c r="F205" s="184"/>
      <c r="G205" s="203"/>
      <c r="H205" s="94" t="str">
        <f t="shared" ref="H205:BG205" si="201">IF(($F205+$G205&gt;=H$5)*AND($F205+$G205&lt;I$5),$E205,"")</f>
        <v/>
      </c>
      <c r="I205" s="87" t="str">
        <f t="shared" si="201"/>
        <v/>
      </c>
      <c r="J205" s="87" t="str">
        <f t="shared" si="201"/>
        <v/>
      </c>
      <c r="K205" s="87" t="str">
        <f t="shared" si="201"/>
        <v/>
      </c>
      <c r="L205" s="87" t="str">
        <f t="shared" si="201"/>
        <v/>
      </c>
      <c r="M205" s="87" t="str">
        <f t="shared" si="201"/>
        <v/>
      </c>
      <c r="N205" s="87" t="str">
        <f t="shared" si="201"/>
        <v/>
      </c>
      <c r="O205" s="87" t="str">
        <f t="shared" si="201"/>
        <v/>
      </c>
      <c r="P205" s="87" t="str">
        <f t="shared" si="201"/>
        <v/>
      </c>
      <c r="Q205" s="87" t="str">
        <f t="shared" si="201"/>
        <v/>
      </c>
      <c r="R205" s="87" t="str">
        <f t="shared" si="201"/>
        <v/>
      </c>
      <c r="S205" s="87" t="str">
        <f t="shared" si="201"/>
        <v/>
      </c>
      <c r="T205" s="87" t="str">
        <f t="shared" si="201"/>
        <v/>
      </c>
      <c r="U205" s="87" t="str">
        <f t="shared" si="201"/>
        <v/>
      </c>
      <c r="V205" s="87" t="str">
        <f t="shared" si="201"/>
        <v/>
      </c>
      <c r="W205" s="87" t="str">
        <f t="shared" si="201"/>
        <v/>
      </c>
      <c r="X205" s="87" t="str">
        <f t="shared" si="201"/>
        <v/>
      </c>
      <c r="Y205" s="87" t="str">
        <f t="shared" si="201"/>
        <v/>
      </c>
      <c r="Z205" s="87" t="str">
        <f t="shared" si="201"/>
        <v/>
      </c>
      <c r="AA205" s="87" t="str">
        <f t="shared" si="201"/>
        <v/>
      </c>
      <c r="AB205" s="87" t="str">
        <f t="shared" si="201"/>
        <v/>
      </c>
      <c r="AC205" s="87" t="str">
        <f t="shared" si="201"/>
        <v/>
      </c>
      <c r="AD205" s="87" t="str">
        <f t="shared" si="201"/>
        <v/>
      </c>
      <c r="AE205" s="87" t="str">
        <f t="shared" si="201"/>
        <v/>
      </c>
      <c r="AF205" s="87" t="str">
        <f t="shared" si="201"/>
        <v/>
      </c>
      <c r="AG205" s="87" t="str">
        <f t="shared" si="201"/>
        <v/>
      </c>
      <c r="AH205" s="87" t="str">
        <f t="shared" si="201"/>
        <v/>
      </c>
      <c r="AI205" s="87" t="str">
        <f t="shared" si="201"/>
        <v/>
      </c>
      <c r="AJ205" s="87" t="str">
        <f t="shared" si="201"/>
        <v/>
      </c>
      <c r="AK205" s="87" t="str">
        <f t="shared" si="201"/>
        <v/>
      </c>
      <c r="AL205" s="87" t="str">
        <f t="shared" si="201"/>
        <v/>
      </c>
      <c r="AM205" s="87" t="str">
        <f t="shared" si="201"/>
        <v/>
      </c>
      <c r="AN205" s="87" t="str">
        <f t="shared" si="201"/>
        <v/>
      </c>
      <c r="AO205" s="87" t="str">
        <f t="shared" si="201"/>
        <v/>
      </c>
      <c r="AP205" s="87" t="str">
        <f t="shared" si="201"/>
        <v/>
      </c>
      <c r="AQ205" s="87" t="str">
        <f t="shared" si="201"/>
        <v/>
      </c>
      <c r="AR205" s="87" t="str">
        <f t="shared" si="201"/>
        <v/>
      </c>
      <c r="AS205" s="87" t="str">
        <f t="shared" si="201"/>
        <v/>
      </c>
      <c r="AT205" s="87" t="str">
        <f t="shared" si="201"/>
        <v/>
      </c>
      <c r="AU205" s="87" t="str">
        <f t="shared" si="201"/>
        <v/>
      </c>
      <c r="AV205" s="87" t="str">
        <f t="shared" si="201"/>
        <v/>
      </c>
      <c r="AW205" s="87" t="str">
        <f t="shared" si="201"/>
        <v/>
      </c>
      <c r="AX205" s="87" t="str">
        <f t="shared" si="201"/>
        <v/>
      </c>
      <c r="AY205" s="87" t="str">
        <f t="shared" si="201"/>
        <v/>
      </c>
      <c r="AZ205" s="87" t="str">
        <f t="shared" si="201"/>
        <v/>
      </c>
      <c r="BA205" s="87" t="str">
        <f t="shared" si="201"/>
        <v/>
      </c>
      <c r="BB205" s="87" t="str">
        <f t="shared" si="201"/>
        <v/>
      </c>
      <c r="BC205" s="87" t="str">
        <f t="shared" si="201"/>
        <v/>
      </c>
      <c r="BD205" s="87" t="str">
        <f t="shared" si="201"/>
        <v/>
      </c>
      <c r="BE205" s="87" t="str">
        <f t="shared" si="201"/>
        <v/>
      </c>
      <c r="BF205" s="87" t="str">
        <f t="shared" si="201"/>
        <v/>
      </c>
      <c r="BG205" s="95" t="str">
        <f t="shared" si="201"/>
        <v/>
      </c>
    </row>
    <row r="206" spans="2:59" x14ac:dyDescent="0.25">
      <c r="B206" s="181"/>
      <c r="C206" s="278"/>
      <c r="D206" s="183"/>
      <c r="E206" s="263"/>
      <c r="F206" s="184"/>
      <c r="G206" s="203"/>
      <c r="H206" s="94" t="str">
        <f t="shared" ref="H206:BG206" si="202">IF(($F206+$G206&gt;=H$5)*AND($F206+$G206&lt;I$5),$E206,"")</f>
        <v/>
      </c>
      <c r="I206" s="87" t="str">
        <f t="shared" si="202"/>
        <v/>
      </c>
      <c r="J206" s="87" t="str">
        <f t="shared" si="202"/>
        <v/>
      </c>
      <c r="K206" s="87" t="str">
        <f t="shared" si="202"/>
        <v/>
      </c>
      <c r="L206" s="87" t="str">
        <f t="shared" si="202"/>
        <v/>
      </c>
      <c r="M206" s="87" t="str">
        <f t="shared" si="202"/>
        <v/>
      </c>
      <c r="N206" s="87" t="str">
        <f t="shared" si="202"/>
        <v/>
      </c>
      <c r="O206" s="87" t="str">
        <f t="shared" si="202"/>
        <v/>
      </c>
      <c r="P206" s="87" t="str">
        <f t="shared" si="202"/>
        <v/>
      </c>
      <c r="Q206" s="87" t="str">
        <f t="shared" si="202"/>
        <v/>
      </c>
      <c r="R206" s="87" t="str">
        <f t="shared" si="202"/>
        <v/>
      </c>
      <c r="S206" s="87" t="str">
        <f t="shared" si="202"/>
        <v/>
      </c>
      <c r="T206" s="87" t="str">
        <f t="shared" si="202"/>
        <v/>
      </c>
      <c r="U206" s="87" t="str">
        <f t="shared" si="202"/>
        <v/>
      </c>
      <c r="V206" s="87" t="str">
        <f t="shared" si="202"/>
        <v/>
      </c>
      <c r="W206" s="87" t="str">
        <f t="shared" si="202"/>
        <v/>
      </c>
      <c r="X206" s="87" t="str">
        <f t="shared" si="202"/>
        <v/>
      </c>
      <c r="Y206" s="87" t="str">
        <f t="shared" si="202"/>
        <v/>
      </c>
      <c r="Z206" s="87" t="str">
        <f t="shared" si="202"/>
        <v/>
      </c>
      <c r="AA206" s="87" t="str">
        <f t="shared" si="202"/>
        <v/>
      </c>
      <c r="AB206" s="87" t="str">
        <f t="shared" si="202"/>
        <v/>
      </c>
      <c r="AC206" s="87" t="str">
        <f t="shared" si="202"/>
        <v/>
      </c>
      <c r="AD206" s="87" t="str">
        <f t="shared" si="202"/>
        <v/>
      </c>
      <c r="AE206" s="87" t="str">
        <f t="shared" si="202"/>
        <v/>
      </c>
      <c r="AF206" s="87" t="str">
        <f t="shared" si="202"/>
        <v/>
      </c>
      <c r="AG206" s="87" t="str">
        <f t="shared" si="202"/>
        <v/>
      </c>
      <c r="AH206" s="87" t="str">
        <f t="shared" si="202"/>
        <v/>
      </c>
      <c r="AI206" s="87" t="str">
        <f t="shared" si="202"/>
        <v/>
      </c>
      <c r="AJ206" s="87" t="str">
        <f t="shared" si="202"/>
        <v/>
      </c>
      <c r="AK206" s="87" t="str">
        <f t="shared" si="202"/>
        <v/>
      </c>
      <c r="AL206" s="87" t="str">
        <f t="shared" si="202"/>
        <v/>
      </c>
      <c r="AM206" s="87" t="str">
        <f t="shared" si="202"/>
        <v/>
      </c>
      <c r="AN206" s="87" t="str">
        <f t="shared" si="202"/>
        <v/>
      </c>
      <c r="AO206" s="87" t="str">
        <f t="shared" si="202"/>
        <v/>
      </c>
      <c r="AP206" s="87" t="str">
        <f t="shared" si="202"/>
        <v/>
      </c>
      <c r="AQ206" s="87" t="str">
        <f t="shared" si="202"/>
        <v/>
      </c>
      <c r="AR206" s="87" t="str">
        <f t="shared" si="202"/>
        <v/>
      </c>
      <c r="AS206" s="87" t="str">
        <f t="shared" si="202"/>
        <v/>
      </c>
      <c r="AT206" s="87" t="str">
        <f t="shared" si="202"/>
        <v/>
      </c>
      <c r="AU206" s="87" t="str">
        <f t="shared" si="202"/>
        <v/>
      </c>
      <c r="AV206" s="87" t="str">
        <f t="shared" si="202"/>
        <v/>
      </c>
      <c r="AW206" s="87" t="str">
        <f t="shared" si="202"/>
        <v/>
      </c>
      <c r="AX206" s="87" t="str">
        <f t="shared" si="202"/>
        <v/>
      </c>
      <c r="AY206" s="87" t="str">
        <f t="shared" si="202"/>
        <v/>
      </c>
      <c r="AZ206" s="87" t="str">
        <f t="shared" si="202"/>
        <v/>
      </c>
      <c r="BA206" s="87" t="str">
        <f t="shared" si="202"/>
        <v/>
      </c>
      <c r="BB206" s="87" t="str">
        <f t="shared" si="202"/>
        <v/>
      </c>
      <c r="BC206" s="87" t="str">
        <f t="shared" si="202"/>
        <v/>
      </c>
      <c r="BD206" s="87" t="str">
        <f t="shared" si="202"/>
        <v/>
      </c>
      <c r="BE206" s="87" t="str">
        <f t="shared" si="202"/>
        <v/>
      </c>
      <c r="BF206" s="87" t="str">
        <f t="shared" si="202"/>
        <v/>
      </c>
      <c r="BG206" s="95" t="str">
        <f t="shared" si="202"/>
        <v/>
      </c>
    </row>
    <row r="207" spans="2:59" x14ac:dyDescent="0.25">
      <c r="B207" s="181"/>
      <c r="C207" s="278"/>
      <c r="D207" s="183"/>
      <c r="E207" s="263"/>
      <c r="F207" s="184"/>
      <c r="G207" s="203"/>
      <c r="H207" s="94" t="str">
        <f t="shared" ref="H207:BG207" si="203">IF(($F207+$G207&gt;=H$5)*AND($F207+$G207&lt;I$5),$E207,"")</f>
        <v/>
      </c>
      <c r="I207" s="87" t="str">
        <f t="shared" si="203"/>
        <v/>
      </c>
      <c r="J207" s="87" t="str">
        <f t="shared" si="203"/>
        <v/>
      </c>
      <c r="K207" s="87" t="str">
        <f t="shared" si="203"/>
        <v/>
      </c>
      <c r="L207" s="87" t="str">
        <f t="shared" si="203"/>
        <v/>
      </c>
      <c r="M207" s="87" t="str">
        <f t="shared" si="203"/>
        <v/>
      </c>
      <c r="N207" s="87" t="str">
        <f t="shared" si="203"/>
        <v/>
      </c>
      <c r="O207" s="87" t="str">
        <f t="shared" si="203"/>
        <v/>
      </c>
      <c r="P207" s="87" t="str">
        <f t="shared" si="203"/>
        <v/>
      </c>
      <c r="Q207" s="87" t="str">
        <f t="shared" si="203"/>
        <v/>
      </c>
      <c r="R207" s="87" t="str">
        <f t="shared" si="203"/>
        <v/>
      </c>
      <c r="S207" s="87" t="str">
        <f t="shared" si="203"/>
        <v/>
      </c>
      <c r="T207" s="87" t="str">
        <f t="shared" si="203"/>
        <v/>
      </c>
      <c r="U207" s="87" t="str">
        <f t="shared" si="203"/>
        <v/>
      </c>
      <c r="V207" s="87" t="str">
        <f t="shared" si="203"/>
        <v/>
      </c>
      <c r="W207" s="87" t="str">
        <f t="shared" si="203"/>
        <v/>
      </c>
      <c r="X207" s="87" t="str">
        <f t="shared" si="203"/>
        <v/>
      </c>
      <c r="Y207" s="87" t="str">
        <f t="shared" si="203"/>
        <v/>
      </c>
      <c r="Z207" s="87" t="str">
        <f t="shared" si="203"/>
        <v/>
      </c>
      <c r="AA207" s="87" t="str">
        <f t="shared" si="203"/>
        <v/>
      </c>
      <c r="AB207" s="87" t="str">
        <f t="shared" si="203"/>
        <v/>
      </c>
      <c r="AC207" s="87" t="str">
        <f t="shared" si="203"/>
        <v/>
      </c>
      <c r="AD207" s="87" t="str">
        <f t="shared" si="203"/>
        <v/>
      </c>
      <c r="AE207" s="87" t="str">
        <f t="shared" si="203"/>
        <v/>
      </c>
      <c r="AF207" s="87" t="str">
        <f t="shared" si="203"/>
        <v/>
      </c>
      <c r="AG207" s="87" t="str">
        <f t="shared" si="203"/>
        <v/>
      </c>
      <c r="AH207" s="87" t="str">
        <f t="shared" si="203"/>
        <v/>
      </c>
      <c r="AI207" s="87" t="str">
        <f t="shared" si="203"/>
        <v/>
      </c>
      <c r="AJ207" s="87" t="str">
        <f t="shared" si="203"/>
        <v/>
      </c>
      <c r="AK207" s="87" t="str">
        <f t="shared" si="203"/>
        <v/>
      </c>
      <c r="AL207" s="87" t="str">
        <f t="shared" si="203"/>
        <v/>
      </c>
      <c r="AM207" s="87" t="str">
        <f t="shared" si="203"/>
        <v/>
      </c>
      <c r="AN207" s="87" t="str">
        <f t="shared" si="203"/>
        <v/>
      </c>
      <c r="AO207" s="87" t="str">
        <f t="shared" si="203"/>
        <v/>
      </c>
      <c r="AP207" s="87" t="str">
        <f t="shared" si="203"/>
        <v/>
      </c>
      <c r="AQ207" s="87" t="str">
        <f t="shared" si="203"/>
        <v/>
      </c>
      <c r="AR207" s="87" t="str">
        <f t="shared" si="203"/>
        <v/>
      </c>
      <c r="AS207" s="87" t="str">
        <f t="shared" si="203"/>
        <v/>
      </c>
      <c r="AT207" s="87" t="str">
        <f t="shared" si="203"/>
        <v/>
      </c>
      <c r="AU207" s="87" t="str">
        <f t="shared" si="203"/>
        <v/>
      </c>
      <c r="AV207" s="87" t="str">
        <f t="shared" si="203"/>
        <v/>
      </c>
      <c r="AW207" s="87" t="str">
        <f t="shared" si="203"/>
        <v/>
      </c>
      <c r="AX207" s="87" t="str">
        <f t="shared" si="203"/>
        <v/>
      </c>
      <c r="AY207" s="87" t="str">
        <f t="shared" si="203"/>
        <v/>
      </c>
      <c r="AZ207" s="87" t="str">
        <f t="shared" si="203"/>
        <v/>
      </c>
      <c r="BA207" s="87" t="str">
        <f t="shared" si="203"/>
        <v/>
      </c>
      <c r="BB207" s="87" t="str">
        <f t="shared" si="203"/>
        <v/>
      </c>
      <c r="BC207" s="87" t="str">
        <f t="shared" si="203"/>
        <v/>
      </c>
      <c r="BD207" s="87" t="str">
        <f t="shared" si="203"/>
        <v/>
      </c>
      <c r="BE207" s="87" t="str">
        <f t="shared" si="203"/>
        <v/>
      </c>
      <c r="BF207" s="87" t="str">
        <f t="shared" si="203"/>
        <v/>
      </c>
      <c r="BG207" s="95" t="str">
        <f t="shared" si="203"/>
        <v/>
      </c>
    </row>
    <row r="208" spans="2:59" x14ac:dyDescent="0.25">
      <c r="B208" s="181"/>
      <c r="C208" s="278"/>
      <c r="D208" s="183"/>
      <c r="E208" s="263"/>
      <c r="F208" s="184"/>
      <c r="G208" s="203"/>
      <c r="H208" s="94" t="str">
        <f t="shared" ref="H208:BG208" si="204">IF(($F208+$G208&gt;=H$5)*AND($F208+$G208&lt;I$5),$E208,"")</f>
        <v/>
      </c>
      <c r="I208" s="87" t="str">
        <f t="shared" si="204"/>
        <v/>
      </c>
      <c r="J208" s="87" t="str">
        <f t="shared" si="204"/>
        <v/>
      </c>
      <c r="K208" s="87" t="str">
        <f t="shared" si="204"/>
        <v/>
      </c>
      <c r="L208" s="87" t="str">
        <f t="shared" si="204"/>
        <v/>
      </c>
      <c r="M208" s="87" t="str">
        <f t="shared" si="204"/>
        <v/>
      </c>
      <c r="N208" s="87" t="str">
        <f t="shared" si="204"/>
        <v/>
      </c>
      <c r="O208" s="87" t="str">
        <f t="shared" si="204"/>
        <v/>
      </c>
      <c r="P208" s="87" t="str">
        <f t="shared" si="204"/>
        <v/>
      </c>
      <c r="Q208" s="87" t="str">
        <f t="shared" si="204"/>
        <v/>
      </c>
      <c r="R208" s="87" t="str">
        <f t="shared" si="204"/>
        <v/>
      </c>
      <c r="S208" s="87" t="str">
        <f t="shared" si="204"/>
        <v/>
      </c>
      <c r="T208" s="87" t="str">
        <f t="shared" si="204"/>
        <v/>
      </c>
      <c r="U208" s="87" t="str">
        <f t="shared" si="204"/>
        <v/>
      </c>
      <c r="V208" s="87" t="str">
        <f t="shared" si="204"/>
        <v/>
      </c>
      <c r="W208" s="87" t="str">
        <f t="shared" si="204"/>
        <v/>
      </c>
      <c r="X208" s="87" t="str">
        <f t="shared" si="204"/>
        <v/>
      </c>
      <c r="Y208" s="87" t="str">
        <f t="shared" si="204"/>
        <v/>
      </c>
      <c r="Z208" s="87" t="str">
        <f t="shared" si="204"/>
        <v/>
      </c>
      <c r="AA208" s="87" t="str">
        <f t="shared" si="204"/>
        <v/>
      </c>
      <c r="AB208" s="87" t="str">
        <f t="shared" si="204"/>
        <v/>
      </c>
      <c r="AC208" s="87" t="str">
        <f t="shared" si="204"/>
        <v/>
      </c>
      <c r="AD208" s="87" t="str">
        <f t="shared" si="204"/>
        <v/>
      </c>
      <c r="AE208" s="87" t="str">
        <f t="shared" si="204"/>
        <v/>
      </c>
      <c r="AF208" s="87" t="str">
        <f t="shared" si="204"/>
        <v/>
      </c>
      <c r="AG208" s="87" t="str">
        <f t="shared" si="204"/>
        <v/>
      </c>
      <c r="AH208" s="87" t="str">
        <f t="shared" si="204"/>
        <v/>
      </c>
      <c r="AI208" s="87" t="str">
        <f t="shared" si="204"/>
        <v/>
      </c>
      <c r="AJ208" s="87" t="str">
        <f t="shared" si="204"/>
        <v/>
      </c>
      <c r="AK208" s="87" t="str">
        <f t="shared" si="204"/>
        <v/>
      </c>
      <c r="AL208" s="87" t="str">
        <f t="shared" si="204"/>
        <v/>
      </c>
      <c r="AM208" s="87" t="str">
        <f t="shared" si="204"/>
        <v/>
      </c>
      <c r="AN208" s="87" t="str">
        <f t="shared" si="204"/>
        <v/>
      </c>
      <c r="AO208" s="87" t="str">
        <f t="shared" si="204"/>
        <v/>
      </c>
      <c r="AP208" s="87" t="str">
        <f t="shared" si="204"/>
        <v/>
      </c>
      <c r="AQ208" s="87" t="str">
        <f t="shared" si="204"/>
        <v/>
      </c>
      <c r="AR208" s="87" t="str">
        <f t="shared" si="204"/>
        <v/>
      </c>
      <c r="AS208" s="87" t="str">
        <f t="shared" si="204"/>
        <v/>
      </c>
      <c r="AT208" s="87" t="str">
        <f t="shared" si="204"/>
        <v/>
      </c>
      <c r="AU208" s="87" t="str">
        <f t="shared" si="204"/>
        <v/>
      </c>
      <c r="AV208" s="87" t="str">
        <f t="shared" si="204"/>
        <v/>
      </c>
      <c r="AW208" s="87" t="str">
        <f t="shared" si="204"/>
        <v/>
      </c>
      <c r="AX208" s="87" t="str">
        <f t="shared" si="204"/>
        <v/>
      </c>
      <c r="AY208" s="87" t="str">
        <f t="shared" si="204"/>
        <v/>
      </c>
      <c r="AZ208" s="87" t="str">
        <f t="shared" si="204"/>
        <v/>
      </c>
      <c r="BA208" s="87" t="str">
        <f t="shared" si="204"/>
        <v/>
      </c>
      <c r="BB208" s="87" t="str">
        <f t="shared" si="204"/>
        <v/>
      </c>
      <c r="BC208" s="87" t="str">
        <f t="shared" si="204"/>
        <v/>
      </c>
      <c r="BD208" s="87" t="str">
        <f t="shared" si="204"/>
        <v/>
      </c>
      <c r="BE208" s="87" t="str">
        <f t="shared" si="204"/>
        <v/>
      </c>
      <c r="BF208" s="87" t="str">
        <f t="shared" si="204"/>
        <v/>
      </c>
      <c r="BG208" s="95" t="str">
        <f t="shared" si="204"/>
        <v/>
      </c>
    </row>
    <row r="209" spans="2:59" x14ac:dyDescent="0.25">
      <c r="B209" s="181"/>
      <c r="C209" s="278"/>
      <c r="D209" s="183"/>
      <c r="E209" s="263"/>
      <c r="F209" s="184"/>
      <c r="G209" s="203"/>
      <c r="H209" s="94" t="str">
        <f t="shared" ref="H209:BG209" si="205">IF(($F209+$G209&gt;=H$5)*AND($F209+$G209&lt;I$5),$E209,"")</f>
        <v/>
      </c>
      <c r="I209" s="87" t="str">
        <f t="shared" si="205"/>
        <v/>
      </c>
      <c r="J209" s="87" t="str">
        <f t="shared" si="205"/>
        <v/>
      </c>
      <c r="K209" s="87" t="str">
        <f t="shared" si="205"/>
        <v/>
      </c>
      <c r="L209" s="87" t="str">
        <f t="shared" si="205"/>
        <v/>
      </c>
      <c r="M209" s="87" t="str">
        <f t="shared" si="205"/>
        <v/>
      </c>
      <c r="N209" s="87" t="str">
        <f t="shared" si="205"/>
        <v/>
      </c>
      <c r="O209" s="87" t="str">
        <f t="shared" si="205"/>
        <v/>
      </c>
      <c r="P209" s="87" t="str">
        <f t="shared" si="205"/>
        <v/>
      </c>
      <c r="Q209" s="87" t="str">
        <f t="shared" si="205"/>
        <v/>
      </c>
      <c r="R209" s="87" t="str">
        <f t="shared" si="205"/>
        <v/>
      </c>
      <c r="S209" s="87" t="str">
        <f t="shared" si="205"/>
        <v/>
      </c>
      <c r="T209" s="87" t="str">
        <f t="shared" si="205"/>
        <v/>
      </c>
      <c r="U209" s="87" t="str">
        <f t="shared" si="205"/>
        <v/>
      </c>
      <c r="V209" s="87" t="str">
        <f t="shared" si="205"/>
        <v/>
      </c>
      <c r="W209" s="87" t="str">
        <f t="shared" si="205"/>
        <v/>
      </c>
      <c r="X209" s="87" t="str">
        <f t="shared" si="205"/>
        <v/>
      </c>
      <c r="Y209" s="87" t="str">
        <f t="shared" si="205"/>
        <v/>
      </c>
      <c r="Z209" s="87" t="str">
        <f t="shared" si="205"/>
        <v/>
      </c>
      <c r="AA209" s="87" t="str">
        <f t="shared" si="205"/>
        <v/>
      </c>
      <c r="AB209" s="87" t="str">
        <f t="shared" si="205"/>
        <v/>
      </c>
      <c r="AC209" s="87" t="str">
        <f t="shared" si="205"/>
        <v/>
      </c>
      <c r="AD209" s="87" t="str">
        <f t="shared" si="205"/>
        <v/>
      </c>
      <c r="AE209" s="87" t="str">
        <f t="shared" si="205"/>
        <v/>
      </c>
      <c r="AF209" s="87" t="str">
        <f t="shared" si="205"/>
        <v/>
      </c>
      <c r="AG209" s="87" t="str">
        <f t="shared" si="205"/>
        <v/>
      </c>
      <c r="AH209" s="87" t="str">
        <f t="shared" si="205"/>
        <v/>
      </c>
      <c r="AI209" s="87" t="str">
        <f t="shared" si="205"/>
        <v/>
      </c>
      <c r="AJ209" s="87" t="str">
        <f t="shared" si="205"/>
        <v/>
      </c>
      <c r="AK209" s="87" t="str">
        <f t="shared" si="205"/>
        <v/>
      </c>
      <c r="AL209" s="87" t="str">
        <f t="shared" si="205"/>
        <v/>
      </c>
      <c r="AM209" s="87" t="str">
        <f t="shared" si="205"/>
        <v/>
      </c>
      <c r="AN209" s="87" t="str">
        <f t="shared" si="205"/>
        <v/>
      </c>
      <c r="AO209" s="87" t="str">
        <f t="shared" si="205"/>
        <v/>
      </c>
      <c r="AP209" s="87" t="str">
        <f t="shared" si="205"/>
        <v/>
      </c>
      <c r="AQ209" s="87" t="str">
        <f t="shared" si="205"/>
        <v/>
      </c>
      <c r="AR209" s="87" t="str">
        <f t="shared" si="205"/>
        <v/>
      </c>
      <c r="AS209" s="87" t="str">
        <f t="shared" si="205"/>
        <v/>
      </c>
      <c r="AT209" s="87" t="str">
        <f t="shared" si="205"/>
        <v/>
      </c>
      <c r="AU209" s="87" t="str">
        <f t="shared" si="205"/>
        <v/>
      </c>
      <c r="AV209" s="87" t="str">
        <f t="shared" si="205"/>
        <v/>
      </c>
      <c r="AW209" s="87" t="str">
        <f t="shared" si="205"/>
        <v/>
      </c>
      <c r="AX209" s="87" t="str">
        <f t="shared" si="205"/>
        <v/>
      </c>
      <c r="AY209" s="87" t="str">
        <f t="shared" si="205"/>
        <v/>
      </c>
      <c r="AZ209" s="87" t="str">
        <f t="shared" si="205"/>
        <v/>
      </c>
      <c r="BA209" s="87" t="str">
        <f t="shared" si="205"/>
        <v/>
      </c>
      <c r="BB209" s="87" t="str">
        <f t="shared" si="205"/>
        <v/>
      </c>
      <c r="BC209" s="87" t="str">
        <f t="shared" si="205"/>
        <v/>
      </c>
      <c r="BD209" s="87" t="str">
        <f t="shared" si="205"/>
        <v/>
      </c>
      <c r="BE209" s="87" t="str">
        <f t="shared" si="205"/>
        <v/>
      </c>
      <c r="BF209" s="87" t="str">
        <f t="shared" si="205"/>
        <v/>
      </c>
      <c r="BG209" s="95" t="str">
        <f t="shared" si="205"/>
        <v/>
      </c>
    </row>
    <row r="210" spans="2:59" x14ac:dyDescent="0.25">
      <c r="B210" s="181"/>
      <c r="C210" s="278"/>
      <c r="D210" s="183"/>
      <c r="E210" s="263"/>
      <c r="F210" s="184"/>
      <c r="G210" s="203"/>
      <c r="H210" s="94" t="str">
        <f t="shared" ref="H210:BG210" si="206">IF(($F210+$G210&gt;=H$5)*AND($F210+$G210&lt;I$5),$E210,"")</f>
        <v/>
      </c>
      <c r="I210" s="87" t="str">
        <f t="shared" si="206"/>
        <v/>
      </c>
      <c r="J210" s="87" t="str">
        <f t="shared" si="206"/>
        <v/>
      </c>
      <c r="K210" s="87" t="str">
        <f t="shared" si="206"/>
        <v/>
      </c>
      <c r="L210" s="87" t="str">
        <f t="shared" si="206"/>
        <v/>
      </c>
      <c r="M210" s="87" t="str">
        <f t="shared" si="206"/>
        <v/>
      </c>
      <c r="N210" s="87" t="str">
        <f t="shared" si="206"/>
        <v/>
      </c>
      <c r="O210" s="87" t="str">
        <f t="shared" si="206"/>
        <v/>
      </c>
      <c r="P210" s="87" t="str">
        <f t="shared" si="206"/>
        <v/>
      </c>
      <c r="Q210" s="87" t="str">
        <f t="shared" si="206"/>
        <v/>
      </c>
      <c r="R210" s="87" t="str">
        <f t="shared" si="206"/>
        <v/>
      </c>
      <c r="S210" s="87" t="str">
        <f t="shared" si="206"/>
        <v/>
      </c>
      <c r="T210" s="87" t="str">
        <f t="shared" si="206"/>
        <v/>
      </c>
      <c r="U210" s="87" t="str">
        <f t="shared" si="206"/>
        <v/>
      </c>
      <c r="V210" s="87" t="str">
        <f t="shared" si="206"/>
        <v/>
      </c>
      <c r="W210" s="87" t="str">
        <f t="shared" si="206"/>
        <v/>
      </c>
      <c r="X210" s="87" t="str">
        <f t="shared" si="206"/>
        <v/>
      </c>
      <c r="Y210" s="87" t="str">
        <f t="shared" si="206"/>
        <v/>
      </c>
      <c r="Z210" s="87" t="str">
        <f t="shared" si="206"/>
        <v/>
      </c>
      <c r="AA210" s="87" t="str">
        <f t="shared" si="206"/>
        <v/>
      </c>
      <c r="AB210" s="87" t="str">
        <f t="shared" si="206"/>
        <v/>
      </c>
      <c r="AC210" s="87" t="str">
        <f t="shared" si="206"/>
        <v/>
      </c>
      <c r="AD210" s="87" t="str">
        <f t="shared" si="206"/>
        <v/>
      </c>
      <c r="AE210" s="87" t="str">
        <f t="shared" si="206"/>
        <v/>
      </c>
      <c r="AF210" s="87" t="str">
        <f t="shared" si="206"/>
        <v/>
      </c>
      <c r="AG210" s="87" t="str">
        <f t="shared" si="206"/>
        <v/>
      </c>
      <c r="AH210" s="87" t="str">
        <f t="shared" si="206"/>
        <v/>
      </c>
      <c r="AI210" s="87" t="str">
        <f t="shared" si="206"/>
        <v/>
      </c>
      <c r="AJ210" s="87" t="str">
        <f t="shared" si="206"/>
        <v/>
      </c>
      <c r="AK210" s="87" t="str">
        <f t="shared" si="206"/>
        <v/>
      </c>
      <c r="AL210" s="87" t="str">
        <f t="shared" si="206"/>
        <v/>
      </c>
      <c r="AM210" s="87" t="str">
        <f t="shared" si="206"/>
        <v/>
      </c>
      <c r="AN210" s="87" t="str">
        <f t="shared" si="206"/>
        <v/>
      </c>
      <c r="AO210" s="87" t="str">
        <f t="shared" si="206"/>
        <v/>
      </c>
      <c r="AP210" s="87" t="str">
        <f t="shared" si="206"/>
        <v/>
      </c>
      <c r="AQ210" s="87" t="str">
        <f t="shared" si="206"/>
        <v/>
      </c>
      <c r="AR210" s="87" t="str">
        <f t="shared" si="206"/>
        <v/>
      </c>
      <c r="AS210" s="87" t="str">
        <f t="shared" si="206"/>
        <v/>
      </c>
      <c r="AT210" s="87" t="str">
        <f t="shared" si="206"/>
        <v/>
      </c>
      <c r="AU210" s="87" t="str">
        <f t="shared" si="206"/>
        <v/>
      </c>
      <c r="AV210" s="87" t="str">
        <f t="shared" si="206"/>
        <v/>
      </c>
      <c r="AW210" s="87" t="str">
        <f t="shared" si="206"/>
        <v/>
      </c>
      <c r="AX210" s="87" t="str">
        <f t="shared" si="206"/>
        <v/>
      </c>
      <c r="AY210" s="87" t="str">
        <f t="shared" si="206"/>
        <v/>
      </c>
      <c r="AZ210" s="87" t="str">
        <f t="shared" si="206"/>
        <v/>
      </c>
      <c r="BA210" s="87" t="str">
        <f t="shared" si="206"/>
        <v/>
      </c>
      <c r="BB210" s="87" t="str">
        <f t="shared" si="206"/>
        <v/>
      </c>
      <c r="BC210" s="87" t="str">
        <f t="shared" si="206"/>
        <v/>
      </c>
      <c r="BD210" s="87" t="str">
        <f t="shared" si="206"/>
        <v/>
      </c>
      <c r="BE210" s="87" t="str">
        <f t="shared" si="206"/>
        <v/>
      </c>
      <c r="BF210" s="87" t="str">
        <f t="shared" si="206"/>
        <v/>
      </c>
      <c r="BG210" s="95" t="str">
        <f t="shared" si="206"/>
        <v/>
      </c>
    </row>
    <row r="211" spans="2:59" x14ac:dyDescent="0.25">
      <c r="B211" s="181"/>
      <c r="C211" s="278"/>
      <c r="D211" s="183"/>
      <c r="E211" s="263"/>
      <c r="F211" s="184"/>
      <c r="G211" s="203"/>
      <c r="H211" s="94" t="str">
        <f t="shared" ref="H211:BG211" si="207">IF(($F211+$G211&gt;=H$5)*AND($F211+$G211&lt;I$5),$E211,"")</f>
        <v/>
      </c>
      <c r="I211" s="87" t="str">
        <f t="shared" si="207"/>
        <v/>
      </c>
      <c r="J211" s="87" t="str">
        <f t="shared" si="207"/>
        <v/>
      </c>
      <c r="K211" s="87" t="str">
        <f t="shared" si="207"/>
        <v/>
      </c>
      <c r="L211" s="87" t="str">
        <f t="shared" si="207"/>
        <v/>
      </c>
      <c r="M211" s="87" t="str">
        <f t="shared" si="207"/>
        <v/>
      </c>
      <c r="N211" s="87" t="str">
        <f t="shared" si="207"/>
        <v/>
      </c>
      <c r="O211" s="87" t="str">
        <f t="shared" si="207"/>
        <v/>
      </c>
      <c r="P211" s="87" t="str">
        <f t="shared" si="207"/>
        <v/>
      </c>
      <c r="Q211" s="87" t="str">
        <f t="shared" si="207"/>
        <v/>
      </c>
      <c r="R211" s="87" t="str">
        <f t="shared" si="207"/>
        <v/>
      </c>
      <c r="S211" s="87" t="str">
        <f t="shared" si="207"/>
        <v/>
      </c>
      <c r="T211" s="87" t="str">
        <f t="shared" si="207"/>
        <v/>
      </c>
      <c r="U211" s="87" t="str">
        <f t="shared" si="207"/>
        <v/>
      </c>
      <c r="V211" s="87" t="str">
        <f t="shared" si="207"/>
        <v/>
      </c>
      <c r="W211" s="87" t="str">
        <f t="shared" si="207"/>
        <v/>
      </c>
      <c r="X211" s="87" t="str">
        <f t="shared" si="207"/>
        <v/>
      </c>
      <c r="Y211" s="87" t="str">
        <f t="shared" si="207"/>
        <v/>
      </c>
      <c r="Z211" s="87" t="str">
        <f t="shared" si="207"/>
        <v/>
      </c>
      <c r="AA211" s="87" t="str">
        <f t="shared" si="207"/>
        <v/>
      </c>
      <c r="AB211" s="87" t="str">
        <f t="shared" si="207"/>
        <v/>
      </c>
      <c r="AC211" s="87" t="str">
        <f t="shared" si="207"/>
        <v/>
      </c>
      <c r="AD211" s="87" t="str">
        <f t="shared" si="207"/>
        <v/>
      </c>
      <c r="AE211" s="87" t="str">
        <f t="shared" si="207"/>
        <v/>
      </c>
      <c r="AF211" s="87" t="str">
        <f t="shared" si="207"/>
        <v/>
      </c>
      <c r="AG211" s="87" t="str">
        <f t="shared" si="207"/>
        <v/>
      </c>
      <c r="AH211" s="87" t="str">
        <f t="shared" si="207"/>
        <v/>
      </c>
      <c r="AI211" s="87" t="str">
        <f t="shared" si="207"/>
        <v/>
      </c>
      <c r="AJ211" s="87" t="str">
        <f t="shared" si="207"/>
        <v/>
      </c>
      <c r="AK211" s="87" t="str">
        <f t="shared" si="207"/>
        <v/>
      </c>
      <c r="AL211" s="87" t="str">
        <f t="shared" si="207"/>
        <v/>
      </c>
      <c r="AM211" s="87" t="str">
        <f t="shared" si="207"/>
        <v/>
      </c>
      <c r="AN211" s="87" t="str">
        <f t="shared" si="207"/>
        <v/>
      </c>
      <c r="AO211" s="87" t="str">
        <f t="shared" si="207"/>
        <v/>
      </c>
      <c r="AP211" s="87" t="str">
        <f t="shared" si="207"/>
        <v/>
      </c>
      <c r="AQ211" s="87" t="str">
        <f t="shared" si="207"/>
        <v/>
      </c>
      <c r="AR211" s="87" t="str">
        <f t="shared" si="207"/>
        <v/>
      </c>
      <c r="AS211" s="87" t="str">
        <f t="shared" si="207"/>
        <v/>
      </c>
      <c r="AT211" s="87" t="str">
        <f t="shared" si="207"/>
        <v/>
      </c>
      <c r="AU211" s="87" t="str">
        <f t="shared" si="207"/>
        <v/>
      </c>
      <c r="AV211" s="87" t="str">
        <f t="shared" si="207"/>
        <v/>
      </c>
      <c r="AW211" s="87" t="str">
        <f t="shared" si="207"/>
        <v/>
      </c>
      <c r="AX211" s="87" t="str">
        <f t="shared" si="207"/>
        <v/>
      </c>
      <c r="AY211" s="87" t="str">
        <f t="shared" si="207"/>
        <v/>
      </c>
      <c r="AZ211" s="87" t="str">
        <f t="shared" si="207"/>
        <v/>
      </c>
      <c r="BA211" s="87" t="str">
        <f t="shared" si="207"/>
        <v/>
      </c>
      <c r="BB211" s="87" t="str">
        <f t="shared" si="207"/>
        <v/>
      </c>
      <c r="BC211" s="87" t="str">
        <f t="shared" si="207"/>
        <v/>
      </c>
      <c r="BD211" s="87" t="str">
        <f t="shared" si="207"/>
        <v/>
      </c>
      <c r="BE211" s="87" t="str">
        <f t="shared" si="207"/>
        <v/>
      </c>
      <c r="BF211" s="87" t="str">
        <f t="shared" si="207"/>
        <v/>
      </c>
      <c r="BG211" s="95" t="str">
        <f t="shared" si="207"/>
        <v/>
      </c>
    </row>
    <row r="212" spans="2:59" x14ac:dyDescent="0.25">
      <c r="B212" s="181"/>
      <c r="C212" s="278"/>
      <c r="D212" s="183"/>
      <c r="E212" s="263"/>
      <c r="F212" s="184"/>
      <c r="G212" s="203"/>
      <c r="H212" s="94" t="str">
        <f t="shared" ref="H212:BG212" si="208">IF(($F212+$G212&gt;=H$5)*AND($F212+$G212&lt;I$5),$E212,"")</f>
        <v/>
      </c>
      <c r="I212" s="87" t="str">
        <f t="shared" si="208"/>
        <v/>
      </c>
      <c r="J212" s="87" t="str">
        <f t="shared" si="208"/>
        <v/>
      </c>
      <c r="K212" s="87" t="str">
        <f t="shared" si="208"/>
        <v/>
      </c>
      <c r="L212" s="87" t="str">
        <f t="shared" si="208"/>
        <v/>
      </c>
      <c r="M212" s="87" t="str">
        <f t="shared" si="208"/>
        <v/>
      </c>
      <c r="N212" s="87" t="str">
        <f t="shared" si="208"/>
        <v/>
      </c>
      <c r="O212" s="87" t="str">
        <f t="shared" si="208"/>
        <v/>
      </c>
      <c r="P212" s="87" t="str">
        <f t="shared" si="208"/>
        <v/>
      </c>
      <c r="Q212" s="87" t="str">
        <f t="shared" si="208"/>
        <v/>
      </c>
      <c r="R212" s="87" t="str">
        <f t="shared" si="208"/>
        <v/>
      </c>
      <c r="S212" s="87" t="str">
        <f t="shared" si="208"/>
        <v/>
      </c>
      <c r="T212" s="87" t="str">
        <f t="shared" si="208"/>
        <v/>
      </c>
      <c r="U212" s="87" t="str">
        <f t="shared" si="208"/>
        <v/>
      </c>
      <c r="V212" s="87" t="str">
        <f t="shared" si="208"/>
        <v/>
      </c>
      <c r="W212" s="87" t="str">
        <f t="shared" si="208"/>
        <v/>
      </c>
      <c r="X212" s="87" t="str">
        <f t="shared" si="208"/>
        <v/>
      </c>
      <c r="Y212" s="87" t="str">
        <f t="shared" si="208"/>
        <v/>
      </c>
      <c r="Z212" s="87" t="str">
        <f t="shared" si="208"/>
        <v/>
      </c>
      <c r="AA212" s="87" t="str">
        <f t="shared" si="208"/>
        <v/>
      </c>
      <c r="AB212" s="87" t="str">
        <f t="shared" si="208"/>
        <v/>
      </c>
      <c r="AC212" s="87" t="str">
        <f t="shared" si="208"/>
        <v/>
      </c>
      <c r="AD212" s="87" t="str">
        <f t="shared" si="208"/>
        <v/>
      </c>
      <c r="AE212" s="87" t="str">
        <f t="shared" si="208"/>
        <v/>
      </c>
      <c r="AF212" s="87" t="str">
        <f t="shared" si="208"/>
        <v/>
      </c>
      <c r="AG212" s="87" t="str">
        <f t="shared" si="208"/>
        <v/>
      </c>
      <c r="AH212" s="87" t="str">
        <f t="shared" si="208"/>
        <v/>
      </c>
      <c r="AI212" s="87" t="str">
        <f t="shared" si="208"/>
        <v/>
      </c>
      <c r="AJ212" s="87" t="str">
        <f t="shared" si="208"/>
        <v/>
      </c>
      <c r="AK212" s="87" t="str">
        <f t="shared" si="208"/>
        <v/>
      </c>
      <c r="AL212" s="87" t="str">
        <f t="shared" si="208"/>
        <v/>
      </c>
      <c r="AM212" s="87" t="str">
        <f t="shared" si="208"/>
        <v/>
      </c>
      <c r="AN212" s="87" t="str">
        <f t="shared" si="208"/>
        <v/>
      </c>
      <c r="AO212" s="87" t="str">
        <f t="shared" si="208"/>
        <v/>
      </c>
      <c r="AP212" s="87" t="str">
        <f t="shared" si="208"/>
        <v/>
      </c>
      <c r="AQ212" s="87" t="str">
        <f t="shared" si="208"/>
        <v/>
      </c>
      <c r="AR212" s="87" t="str">
        <f t="shared" si="208"/>
        <v/>
      </c>
      <c r="AS212" s="87" t="str">
        <f t="shared" si="208"/>
        <v/>
      </c>
      <c r="AT212" s="87" t="str">
        <f t="shared" si="208"/>
        <v/>
      </c>
      <c r="AU212" s="87" t="str">
        <f t="shared" si="208"/>
        <v/>
      </c>
      <c r="AV212" s="87" t="str">
        <f t="shared" si="208"/>
        <v/>
      </c>
      <c r="AW212" s="87" t="str">
        <f t="shared" si="208"/>
        <v/>
      </c>
      <c r="AX212" s="87" t="str">
        <f t="shared" si="208"/>
        <v/>
      </c>
      <c r="AY212" s="87" t="str">
        <f t="shared" si="208"/>
        <v/>
      </c>
      <c r="AZ212" s="87" t="str">
        <f t="shared" si="208"/>
        <v/>
      </c>
      <c r="BA212" s="87" t="str">
        <f t="shared" si="208"/>
        <v/>
      </c>
      <c r="BB212" s="87" t="str">
        <f t="shared" si="208"/>
        <v/>
      </c>
      <c r="BC212" s="87" t="str">
        <f t="shared" si="208"/>
        <v/>
      </c>
      <c r="BD212" s="87" t="str">
        <f t="shared" si="208"/>
        <v/>
      </c>
      <c r="BE212" s="87" t="str">
        <f t="shared" si="208"/>
        <v/>
      </c>
      <c r="BF212" s="87" t="str">
        <f t="shared" si="208"/>
        <v/>
      </c>
      <c r="BG212" s="95" t="str">
        <f t="shared" si="208"/>
        <v/>
      </c>
    </row>
    <row r="213" spans="2:59" x14ac:dyDescent="0.25">
      <c r="B213" s="181"/>
      <c r="C213" s="278"/>
      <c r="D213" s="183"/>
      <c r="E213" s="263"/>
      <c r="F213" s="184"/>
      <c r="G213" s="203"/>
      <c r="H213" s="94" t="str">
        <f t="shared" ref="H213:BG213" si="209">IF(($F213+$G213&gt;=H$5)*AND($F213+$G213&lt;I$5),$E213,"")</f>
        <v/>
      </c>
      <c r="I213" s="87" t="str">
        <f t="shared" si="209"/>
        <v/>
      </c>
      <c r="J213" s="87" t="str">
        <f t="shared" si="209"/>
        <v/>
      </c>
      <c r="K213" s="87" t="str">
        <f t="shared" si="209"/>
        <v/>
      </c>
      <c r="L213" s="87" t="str">
        <f t="shared" si="209"/>
        <v/>
      </c>
      <c r="M213" s="87" t="str">
        <f t="shared" si="209"/>
        <v/>
      </c>
      <c r="N213" s="87" t="str">
        <f t="shared" si="209"/>
        <v/>
      </c>
      <c r="O213" s="87" t="str">
        <f t="shared" si="209"/>
        <v/>
      </c>
      <c r="P213" s="87" t="str">
        <f t="shared" si="209"/>
        <v/>
      </c>
      <c r="Q213" s="87" t="str">
        <f t="shared" si="209"/>
        <v/>
      </c>
      <c r="R213" s="87" t="str">
        <f t="shared" si="209"/>
        <v/>
      </c>
      <c r="S213" s="87" t="str">
        <f t="shared" si="209"/>
        <v/>
      </c>
      <c r="T213" s="87" t="str">
        <f t="shared" si="209"/>
        <v/>
      </c>
      <c r="U213" s="87" t="str">
        <f t="shared" si="209"/>
        <v/>
      </c>
      <c r="V213" s="87" t="str">
        <f t="shared" si="209"/>
        <v/>
      </c>
      <c r="W213" s="87" t="str">
        <f t="shared" si="209"/>
        <v/>
      </c>
      <c r="X213" s="87" t="str">
        <f t="shared" si="209"/>
        <v/>
      </c>
      <c r="Y213" s="87" t="str">
        <f t="shared" si="209"/>
        <v/>
      </c>
      <c r="Z213" s="87" t="str">
        <f t="shared" si="209"/>
        <v/>
      </c>
      <c r="AA213" s="87" t="str">
        <f t="shared" si="209"/>
        <v/>
      </c>
      <c r="AB213" s="87" t="str">
        <f t="shared" si="209"/>
        <v/>
      </c>
      <c r="AC213" s="87" t="str">
        <f t="shared" si="209"/>
        <v/>
      </c>
      <c r="AD213" s="87" t="str">
        <f t="shared" si="209"/>
        <v/>
      </c>
      <c r="AE213" s="87" t="str">
        <f t="shared" si="209"/>
        <v/>
      </c>
      <c r="AF213" s="87" t="str">
        <f t="shared" si="209"/>
        <v/>
      </c>
      <c r="AG213" s="87" t="str">
        <f t="shared" si="209"/>
        <v/>
      </c>
      <c r="AH213" s="87" t="str">
        <f t="shared" si="209"/>
        <v/>
      </c>
      <c r="AI213" s="87" t="str">
        <f t="shared" si="209"/>
        <v/>
      </c>
      <c r="AJ213" s="87" t="str">
        <f t="shared" si="209"/>
        <v/>
      </c>
      <c r="AK213" s="87" t="str">
        <f t="shared" si="209"/>
        <v/>
      </c>
      <c r="AL213" s="87" t="str">
        <f t="shared" si="209"/>
        <v/>
      </c>
      <c r="AM213" s="87" t="str">
        <f t="shared" si="209"/>
        <v/>
      </c>
      <c r="AN213" s="87" t="str">
        <f t="shared" si="209"/>
        <v/>
      </c>
      <c r="AO213" s="87" t="str">
        <f t="shared" si="209"/>
        <v/>
      </c>
      <c r="AP213" s="87" t="str">
        <f t="shared" si="209"/>
        <v/>
      </c>
      <c r="AQ213" s="87" t="str">
        <f t="shared" si="209"/>
        <v/>
      </c>
      <c r="AR213" s="87" t="str">
        <f t="shared" si="209"/>
        <v/>
      </c>
      <c r="AS213" s="87" t="str">
        <f t="shared" si="209"/>
        <v/>
      </c>
      <c r="AT213" s="87" t="str">
        <f t="shared" si="209"/>
        <v/>
      </c>
      <c r="AU213" s="87" t="str">
        <f t="shared" si="209"/>
        <v/>
      </c>
      <c r="AV213" s="87" t="str">
        <f t="shared" si="209"/>
        <v/>
      </c>
      <c r="AW213" s="87" t="str">
        <f t="shared" si="209"/>
        <v/>
      </c>
      <c r="AX213" s="87" t="str">
        <f t="shared" si="209"/>
        <v/>
      </c>
      <c r="AY213" s="87" t="str">
        <f t="shared" si="209"/>
        <v/>
      </c>
      <c r="AZ213" s="87" t="str">
        <f t="shared" si="209"/>
        <v/>
      </c>
      <c r="BA213" s="87" t="str">
        <f t="shared" si="209"/>
        <v/>
      </c>
      <c r="BB213" s="87" t="str">
        <f t="shared" si="209"/>
        <v/>
      </c>
      <c r="BC213" s="87" t="str">
        <f t="shared" si="209"/>
        <v/>
      </c>
      <c r="BD213" s="87" t="str">
        <f t="shared" si="209"/>
        <v/>
      </c>
      <c r="BE213" s="87" t="str">
        <f t="shared" si="209"/>
        <v/>
      </c>
      <c r="BF213" s="87" t="str">
        <f t="shared" si="209"/>
        <v/>
      </c>
      <c r="BG213" s="95" t="str">
        <f t="shared" si="209"/>
        <v/>
      </c>
    </row>
    <row r="214" spans="2:59" x14ac:dyDescent="0.25">
      <c r="B214" s="181"/>
      <c r="C214" s="278"/>
      <c r="D214" s="183"/>
      <c r="E214" s="263"/>
      <c r="F214" s="184"/>
      <c r="G214" s="203"/>
      <c r="H214" s="94" t="str">
        <f t="shared" ref="H214:BG214" si="210">IF(($F214+$G214&gt;=H$5)*AND($F214+$G214&lt;I$5),$E214,"")</f>
        <v/>
      </c>
      <c r="I214" s="87" t="str">
        <f t="shared" si="210"/>
        <v/>
      </c>
      <c r="J214" s="87" t="str">
        <f t="shared" si="210"/>
        <v/>
      </c>
      <c r="K214" s="87" t="str">
        <f t="shared" si="210"/>
        <v/>
      </c>
      <c r="L214" s="87" t="str">
        <f t="shared" si="210"/>
        <v/>
      </c>
      <c r="M214" s="87" t="str">
        <f t="shared" si="210"/>
        <v/>
      </c>
      <c r="N214" s="87" t="str">
        <f t="shared" si="210"/>
        <v/>
      </c>
      <c r="O214" s="87" t="str">
        <f t="shared" si="210"/>
        <v/>
      </c>
      <c r="P214" s="87" t="str">
        <f t="shared" si="210"/>
        <v/>
      </c>
      <c r="Q214" s="87" t="str">
        <f t="shared" si="210"/>
        <v/>
      </c>
      <c r="R214" s="87" t="str">
        <f t="shared" si="210"/>
        <v/>
      </c>
      <c r="S214" s="87" t="str">
        <f t="shared" si="210"/>
        <v/>
      </c>
      <c r="T214" s="87" t="str">
        <f t="shared" si="210"/>
        <v/>
      </c>
      <c r="U214" s="87" t="str">
        <f t="shared" si="210"/>
        <v/>
      </c>
      <c r="V214" s="87" t="str">
        <f t="shared" si="210"/>
        <v/>
      </c>
      <c r="W214" s="87" t="str">
        <f t="shared" si="210"/>
        <v/>
      </c>
      <c r="X214" s="87" t="str">
        <f t="shared" si="210"/>
        <v/>
      </c>
      <c r="Y214" s="87" t="str">
        <f t="shared" si="210"/>
        <v/>
      </c>
      <c r="Z214" s="87" t="str">
        <f t="shared" si="210"/>
        <v/>
      </c>
      <c r="AA214" s="87" t="str">
        <f t="shared" si="210"/>
        <v/>
      </c>
      <c r="AB214" s="87" t="str">
        <f t="shared" si="210"/>
        <v/>
      </c>
      <c r="AC214" s="87" t="str">
        <f t="shared" si="210"/>
        <v/>
      </c>
      <c r="AD214" s="87" t="str">
        <f t="shared" si="210"/>
        <v/>
      </c>
      <c r="AE214" s="87" t="str">
        <f t="shared" si="210"/>
        <v/>
      </c>
      <c r="AF214" s="87" t="str">
        <f t="shared" si="210"/>
        <v/>
      </c>
      <c r="AG214" s="87" t="str">
        <f t="shared" si="210"/>
        <v/>
      </c>
      <c r="AH214" s="87" t="str">
        <f t="shared" si="210"/>
        <v/>
      </c>
      <c r="AI214" s="87" t="str">
        <f t="shared" si="210"/>
        <v/>
      </c>
      <c r="AJ214" s="87" t="str">
        <f t="shared" si="210"/>
        <v/>
      </c>
      <c r="AK214" s="87" t="str">
        <f t="shared" si="210"/>
        <v/>
      </c>
      <c r="AL214" s="87" t="str">
        <f t="shared" si="210"/>
        <v/>
      </c>
      <c r="AM214" s="87" t="str">
        <f t="shared" si="210"/>
        <v/>
      </c>
      <c r="AN214" s="87" t="str">
        <f t="shared" si="210"/>
        <v/>
      </c>
      <c r="AO214" s="87" t="str">
        <f t="shared" si="210"/>
        <v/>
      </c>
      <c r="AP214" s="87" t="str">
        <f t="shared" si="210"/>
        <v/>
      </c>
      <c r="AQ214" s="87" t="str">
        <f t="shared" si="210"/>
        <v/>
      </c>
      <c r="AR214" s="87" t="str">
        <f t="shared" si="210"/>
        <v/>
      </c>
      <c r="AS214" s="87" t="str">
        <f t="shared" si="210"/>
        <v/>
      </c>
      <c r="AT214" s="87" t="str">
        <f t="shared" si="210"/>
        <v/>
      </c>
      <c r="AU214" s="87" t="str">
        <f t="shared" si="210"/>
        <v/>
      </c>
      <c r="AV214" s="87" t="str">
        <f t="shared" si="210"/>
        <v/>
      </c>
      <c r="AW214" s="87" t="str">
        <f t="shared" si="210"/>
        <v/>
      </c>
      <c r="AX214" s="87" t="str">
        <f t="shared" si="210"/>
        <v/>
      </c>
      <c r="AY214" s="87" t="str">
        <f t="shared" si="210"/>
        <v/>
      </c>
      <c r="AZ214" s="87" t="str">
        <f t="shared" si="210"/>
        <v/>
      </c>
      <c r="BA214" s="87" t="str">
        <f t="shared" si="210"/>
        <v/>
      </c>
      <c r="BB214" s="87" t="str">
        <f t="shared" si="210"/>
        <v/>
      </c>
      <c r="BC214" s="87" t="str">
        <f t="shared" si="210"/>
        <v/>
      </c>
      <c r="BD214" s="87" t="str">
        <f t="shared" si="210"/>
        <v/>
      </c>
      <c r="BE214" s="87" t="str">
        <f t="shared" si="210"/>
        <v/>
      </c>
      <c r="BF214" s="87" t="str">
        <f t="shared" si="210"/>
        <v/>
      </c>
      <c r="BG214" s="95" t="str">
        <f t="shared" si="210"/>
        <v/>
      </c>
    </row>
    <row r="215" spans="2:59" x14ac:dyDescent="0.25">
      <c r="B215" s="181"/>
      <c r="C215" s="278"/>
      <c r="D215" s="183"/>
      <c r="E215" s="263"/>
      <c r="F215" s="184"/>
      <c r="G215" s="203"/>
      <c r="H215" s="94" t="str">
        <f t="shared" ref="H215:BG215" si="211">IF(($F215+$G215&gt;=H$5)*AND($F215+$G215&lt;I$5),$E215,"")</f>
        <v/>
      </c>
      <c r="I215" s="87" t="str">
        <f t="shared" si="211"/>
        <v/>
      </c>
      <c r="J215" s="87" t="str">
        <f t="shared" si="211"/>
        <v/>
      </c>
      <c r="K215" s="87" t="str">
        <f t="shared" si="211"/>
        <v/>
      </c>
      <c r="L215" s="87" t="str">
        <f t="shared" si="211"/>
        <v/>
      </c>
      <c r="M215" s="87" t="str">
        <f t="shared" si="211"/>
        <v/>
      </c>
      <c r="N215" s="87" t="str">
        <f t="shared" si="211"/>
        <v/>
      </c>
      <c r="O215" s="87" t="str">
        <f t="shared" si="211"/>
        <v/>
      </c>
      <c r="P215" s="87" t="str">
        <f t="shared" si="211"/>
        <v/>
      </c>
      <c r="Q215" s="87" t="str">
        <f t="shared" si="211"/>
        <v/>
      </c>
      <c r="R215" s="87" t="str">
        <f t="shared" si="211"/>
        <v/>
      </c>
      <c r="S215" s="87" t="str">
        <f t="shared" si="211"/>
        <v/>
      </c>
      <c r="T215" s="87" t="str">
        <f t="shared" si="211"/>
        <v/>
      </c>
      <c r="U215" s="87" t="str">
        <f t="shared" si="211"/>
        <v/>
      </c>
      <c r="V215" s="87" t="str">
        <f t="shared" si="211"/>
        <v/>
      </c>
      <c r="W215" s="87" t="str">
        <f t="shared" si="211"/>
        <v/>
      </c>
      <c r="X215" s="87" t="str">
        <f t="shared" si="211"/>
        <v/>
      </c>
      <c r="Y215" s="87" t="str">
        <f t="shared" si="211"/>
        <v/>
      </c>
      <c r="Z215" s="87" t="str">
        <f t="shared" si="211"/>
        <v/>
      </c>
      <c r="AA215" s="87" t="str">
        <f t="shared" si="211"/>
        <v/>
      </c>
      <c r="AB215" s="87" t="str">
        <f t="shared" si="211"/>
        <v/>
      </c>
      <c r="AC215" s="87" t="str">
        <f t="shared" si="211"/>
        <v/>
      </c>
      <c r="AD215" s="87" t="str">
        <f t="shared" si="211"/>
        <v/>
      </c>
      <c r="AE215" s="87" t="str">
        <f t="shared" si="211"/>
        <v/>
      </c>
      <c r="AF215" s="87" t="str">
        <f t="shared" si="211"/>
        <v/>
      </c>
      <c r="AG215" s="87" t="str">
        <f t="shared" si="211"/>
        <v/>
      </c>
      <c r="AH215" s="87" t="str">
        <f t="shared" si="211"/>
        <v/>
      </c>
      <c r="AI215" s="87" t="str">
        <f t="shared" si="211"/>
        <v/>
      </c>
      <c r="AJ215" s="87" t="str">
        <f t="shared" si="211"/>
        <v/>
      </c>
      <c r="AK215" s="87" t="str">
        <f t="shared" si="211"/>
        <v/>
      </c>
      <c r="AL215" s="87" t="str">
        <f t="shared" si="211"/>
        <v/>
      </c>
      <c r="AM215" s="87" t="str">
        <f t="shared" si="211"/>
        <v/>
      </c>
      <c r="AN215" s="87" t="str">
        <f t="shared" si="211"/>
        <v/>
      </c>
      <c r="AO215" s="87" t="str">
        <f t="shared" si="211"/>
        <v/>
      </c>
      <c r="AP215" s="87" t="str">
        <f t="shared" si="211"/>
        <v/>
      </c>
      <c r="AQ215" s="87" t="str">
        <f t="shared" si="211"/>
        <v/>
      </c>
      <c r="AR215" s="87" t="str">
        <f t="shared" si="211"/>
        <v/>
      </c>
      <c r="AS215" s="87" t="str">
        <f t="shared" si="211"/>
        <v/>
      </c>
      <c r="AT215" s="87" t="str">
        <f t="shared" si="211"/>
        <v/>
      </c>
      <c r="AU215" s="87" t="str">
        <f t="shared" si="211"/>
        <v/>
      </c>
      <c r="AV215" s="87" t="str">
        <f t="shared" si="211"/>
        <v/>
      </c>
      <c r="AW215" s="87" t="str">
        <f t="shared" si="211"/>
        <v/>
      </c>
      <c r="AX215" s="87" t="str">
        <f t="shared" si="211"/>
        <v/>
      </c>
      <c r="AY215" s="87" t="str">
        <f t="shared" si="211"/>
        <v/>
      </c>
      <c r="AZ215" s="87" t="str">
        <f t="shared" si="211"/>
        <v/>
      </c>
      <c r="BA215" s="87" t="str">
        <f t="shared" si="211"/>
        <v/>
      </c>
      <c r="BB215" s="87" t="str">
        <f t="shared" si="211"/>
        <v/>
      </c>
      <c r="BC215" s="87" t="str">
        <f t="shared" si="211"/>
        <v/>
      </c>
      <c r="BD215" s="87" t="str">
        <f t="shared" si="211"/>
        <v/>
      </c>
      <c r="BE215" s="87" t="str">
        <f t="shared" si="211"/>
        <v/>
      </c>
      <c r="BF215" s="87" t="str">
        <f t="shared" si="211"/>
        <v/>
      </c>
      <c r="BG215" s="95" t="str">
        <f t="shared" si="211"/>
        <v/>
      </c>
    </row>
    <row r="216" spans="2:59" x14ac:dyDescent="0.25">
      <c r="B216" s="181"/>
      <c r="C216" s="278"/>
      <c r="D216" s="183"/>
      <c r="E216" s="263"/>
      <c r="F216" s="184"/>
      <c r="G216" s="203"/>
      <c r="H216" s="94" t="str">
        <f t="shared" ref="H216:BG216" si="212">IF(($F216+$G216&gt;=H$5)*AND($F216+$G216&lt;I$5),$E216,"")</f>
        <v/>
      </c>
      <c r="I216" s="87" t="str">
        <f t="shared" si="212"/>
        <v/>
      </c>
      <c r="J216" s="87" t="str">
        <f t="shared" si="212"/>
        <v/>
      </c>
      <c r="K216" s="87" t="str">
        <f t="shared" si="212"/>
        <v/>
      </c>
      <c r="L216" s="87" t="str">
        <f t="shared" si="212"/>
        <v/>
      </c>
      <c r="M216" s="87" t="str">
        <f t="shared" si="212"/>
        <v/>
      </c>
      <c r="N216" s="87" t="str">
        <f t="shared" si="212"/>
        <v/>
      </c>
      <c r="O216" s="87" t="str">
        <f t="shared" si="212"/>
        <v/>
      </c>
      <c r="P216" s="87" t="str">
        <f t="shared" si="212"/>
        <v/>
      </c>
      <c r="Q216" s="87" t="str">
        <f t="shared" si="212"/>
        <v/>
      </c>
      <c r="R216" s="87" t="str">
        <f t="shared" si="212"/>
        <v/>
      </c>
      <c r="S216" s="87" t="str">
        <f t="shared" si="212"/>
        <v/>
      </c>
      <c r="T216" s="87" t="str">
        <f t="shared" si="212"/>
        <v/>
      </c>
      <c r="U216" s="87" t="str">
        <f t="shared" si="212"/>
        <v/>
      </c>
      <c r="V216" s="87" t="str">
        <f t="shared" si="212"/>
        <v/>
      </c>
      <c r="W216" s="87" t="str">
        <f t="shared" si="212"/>
        <v/>
      </c>
      <c r="X216" s="87" t="str">
        <f t="shared" si="212"/>
        <v/>
      </c>
      <c r="Y216" s="87" t="str">
        <f t="shared" si="212"/>
        <v/>
      </c>
      <c r="Z216" s="87" t="str">
        <f t="shared" si="212"/>
        <v/>
      </c>
      <c r="AA216" s="87" t="str">
        <f t="shared" si="212"/>
        <v/>
      </c>
      <c r="AB216" s="87" t="str">
        <f t="shared" si="212"/>
        <v/>
      </c>
      <c r="AC216" s="87" t="str">
        <f t="shared" si="212"/>
        <v/>
      </c>
      <c r="AD216" s="87" t="str">
        <f t="shared" si="212"/>
        <v/>
      </c>
      <c r="AE216" s="87" t="str">
        <f t="shared" si="212"/>
        <v/>
      </c>
      <c r="AF216" s="87" t="str">
        <f t="shared" si="212"/>
        <v/>
      </c>
      <c r="AG216" s="87" t="str">
        <f t="shared" si="212"/>
        <v/>
      </c>
      <c r="AH216" s="87" t="str">
        <f t="shared" si="212"/>
        <v/>
      </c>
      <c r="AI216" s="87" t="str">
        <f t="shared" si="212"/>
        <v/>
      </c>
      <c r="AJ216" s="87" t="str">
        <f t="shared" si="212"/>
        <v/>
      </c>
      <c r="AK216" s="87" t="str">
        <f t="shared" si="212"/>
        <v/>
      </c>
      <c r="AL216" s="87" t="str">
        <f t="shared" si="212"/>
        <v/>
      </c>
      <c r="AM216" s="87" t="str">
        <f t="shared" si="212"/>
        <v/>
      </c>
      <c r="AN216" s="87" t="str">
        <f t="shared" si="212"/>
        <v/>
      </c>
      <c r="AO216" s="87" t="str">
        <f t="shared" si="212"/>
        <v/>
      </c>
      <c r="AP216" s="87" t="str">
        <f t="shared" si="212"/>
        <v/>
      </c>
      <c r="AQ216" s="87" t="str">
        <f t="shared" si="212"/>
        <v/>
      </c>
      <c r="AR216" s="87" t="str">
        <f t="shared" si="212"/>
        <v/>
      </c>
      <c r="AS216" s="87" t="str">
        <f t="shared" si="212"/>
        <v/>
      </c>
      <c r="AT216" s="87" t="str">
        <f t="shared" si="212"/>
        <v/>
      </c>
      <c r="AU216" s="87" t="str">
        <f t="shared" si="212"/>
        <v/>
      </c>
      <c r="AV216" s="87" t="str">
        <f t="shared" si="212"/>
        <v/>
      </c>
      <c r="AW216" s="87" t="str">
        <f t="shared" si="212"/>
        <v/>
      </c>
      <c r="AX216" s="87" t="str">
        <f t="shared" si="212"/>
        <v/>
      </c>
      <c r="AY216" s="87" t="str">
        <f t="shared" si="212"/>
        <v/>
      </c>
      <c r="AZ216" s="87" t="str">
        <f t="shared" si="212"/>
        <v/>
      </c>
      <c r="BA216" s="87" t="str">
        <f t="shared" si="212"/>
        <v/>
      </c>
      <c r="BB216" s="87" t="str">
        <f t="shared" si="212"/>
        <v/>
      </c>
      <c r="BC216" s="87" t="str">
        <f t="shared" si="212"/>
        <v/>
      </c>
      <c r="BD216" s="87" t="str">
        <f t="shared" si="212"/>
        <v/>
      </c>
      <c r="BE216" s="87" t="str">
        <f t="shared" si="212"/>
        <v/>
      </c>
      <c r="BF216" s="87" t="str">
        <f t="shared" si="212"/>
        <v/>
      </c>
      <c r="BG216" s="95" t="str">
        <f t="shared" si="212"/>
        <v/>
      </c>
    </row>
    <row r="217" spans="2:59" x14ac:dyDescent="0.25">
      <c r="B217" s="181"/>
      <c r="C217" s="278"/>
      <c r="D217" s="183"/>
      <c r="E217" s="263"/>
      <c r="F217" s="184"/>
      <c r="G217" s="203"/>
      <c r="H217" s="94" t="str">
        <f t="shared" ref="H217:BG217" si="213">IF(($F217+$G217&gt;=H$5)*AND($F217+$G217&lt;I$5),$E217,"")</f>
        <v/>
      </c>
      <c r="I217" s="87" t="str">
        <f t="shared" si="213"/>
        <v/>
      </c>
      <c r="J217" s="87" t="str">
        <f t="shared" si="213"/>
        <v/>
      </c>
      <c r="K217" s="87" t="str">
        <f t="shared" si="213"/>
        <v/>
      </c>
      <c r="L217" s="87" t="str">
        <f t="shared" si="213"/>
        <v/>
      </c>
      <c r="M217" s="87" t="str">
        <f t="shared" si="213"/>
        <v/>
      </c>
      <c r="N217" s="87" t="str">
        <f t="shared" si="213"/>
        <v/>
      </c>
      <c r="O217" s="87" t="str">
        <f t="shared" si="213"/>
        <v/>
      </c>
      <c r="P217" s="87" t="str">
        <f t="shared" si="213"/>
        <v/>
      </c>
      <c r="Q217" s="87" t="str">
        <f t="shared" si="213"/>
        <v/>
      </c>
      <c r="R217" s="87" t="str">
        <f t="shared" si="213"/>
        <v/>
      </c>
      <c r="S217" s="87" t="str">
        <f t="shared" si="213"/>
        <v/>
      </c>
      <c r="T217" s="87" t="str">
        <f t="shared" si="213"/>
        <v/>
      </c>
      <c r="U217" s="87" t="str">
        <f t="shared" si="213"/>
        <v/>
      </c>
      <c r="V217" s="87" t="str">
        <f t="shared" si="213"/>
        <v/>
      </c>
      <c r="W217" s="87" t="str">
        <f t="shared" si="213"/>
        <v/>
      </c>
      <c r="X217" s="87" t="str">
        <f t="shared" si="213"/>
        <v/>
      </c>
      <c r="Y217" s="87" t="str">
        <f t="shared" si="213"/>
        <v/>
      </c>
      <c r="Z217" s="87" t="str">
        <f t="shared" si="213"/>
        <v/>
      </c>
      <c r="AA217" s="87" t="str">
        <f t="shared" si="213"/>
        <v/>
      </c>
      <c r="AB217" s="87" t="str">
        <f t="shared" si="213"/>
        <v/>
      </c>
      <c r="AC217" s="87" t="str">
        <f t="shared" si="213"/>
        <v/>
      </c>
      <c r="AD217" s="87" t="str">
        <f t="shared" si="213"/>
        <v/>
      </c>
      <c r="AE217" s="87" t="str">
        <f t="shared" si="213"/>
        <v/>
      </c>
      <c r="AF217" s="87" t="str">
        <f t="shared" si="213"/>
        <v/>
      </c>
      <c r="AG217" s="87" t="str">
        <f t="shared" si="213"/>
        <v/>
      </c>
      <c r="AH217" s="87" t="str">
        <f t="shared" si="213"/>
        <v/>
      </c>
      <c r="AI217" s="87" t="str">
        <f t="shared" si="213"/>
        <v/>
      </c>
      <c r="AJ217" s="87" t="str">
        <f t="shared" si="213"/>
        <v/>
      </c>
      <c r="AK217" s="87" t="str">
        <f t="shared" si="213"/>
        <v/>
      </c>
      <c r="AL217" s="87" t="str">
        <f t="shared" si="213"/>
        <v/>
      </c>
      <c r="AM217" s="87" t="str">
        <f t="shared" si="213"/>
        <v/>
      </c>
      <c r="AN217" s="87" t="str">
        <f t="shared" si="213"/>
        <v/>
      </c>
      <c r="AO217" s="87" t="str">
        <f t="shared" si="213"/>
        <v/>
      </c>
      <c r="AP217" s="87" t="str">
        <f t="shared" si="213"/>
        <v/>
      </c>
      <c r="AQ217" s="87" t="str">
        <f t="shared" si="213"/>
        <v/>
      </c>
      <c r="AR217" s="87" t="str">
        <f t="shared" si="213"/>
        <v/>
      </c>
      <c r="AS217" s="87" t="str">
        <f t="shared" si="213"/>
        <v/>
      </c>
      <c r="AT217" s="87" t="str">
        <f t="shared" si="213"/>
        <v/>
      </c>
      <c r="AU217" s="87" t="str">
        <f t="shared" si="213"/>
        <v/>
      </c>
      <c r="AV217" s="87" t="str">
        <f t="shared" si="213"/>
        <v/>
      </c>
      <c r="AW217" s="87" t="str">
        <f t="shared" si="213"/>
        <v/>
      </c>
      <c r="AX217" s="87" t="str">
        <f t="shared" si="213"/>
        <v/>
      </c>
      <c r="AY217" s="87" t="str">
        <f t="shared" si="213"/>
        <v/>
      </c>
      <c r="AZ217" s="87" t="str">
        <f t="shared" si="213"/>
        <v/>
      </c>
      <c r="BA217" s="87" t="str">
        <f t="shared" si="213"/>
        <v/>
      </c>
      <c r="BB217" s="87" t="str">
        <f t="shared" si="213"/>
        <v/>
      </c>
      <c r="BC217" s="87" t="str">
        <f t="shared" si="213"/>
        <v/>
      </c>
      <c r="BD217" s="87" t="str">
        <f t="shared" si="213"/>
        <v/>
      </c>
      <c r="BE217" s="87" t="str">
        <f t="shared" si="213"/>
        <v/>
      </c>
      <c r="BF217" s="87" t="str">
        <f t="shared" si="213"/>
        <v/>
      </c>
      <c r="BG217" s="95" t="str">
        <f t="shared" si="213"/>
        <v/>
      </c>
    </row>
    <row r="218" spans="2:59" x14ac:dyDescent="0.25">
      <c r="B218" s="181"/>
      <c r="C218" s="278"/>
      <c r="D218" s="183"/>
      <c r="E218" s="263"/>
      <c r="F218" s="184"/>
      <c r="G218" s="203"/>
      <c r="H218" s="94" t="str">
        <f t="shared" ref="H218:BG218" si="214">IF(($F218+$G218&gt;=H$5)*AND($F218+$G218&lt;I$5),$E218,"")</f>
        <v/>
      </c>
      <c r="I218" s="87" t="str">
        <f t="shared" si="214"/>
        <v/>
      </c>
      <c r="J218" s="87" t="str">
        <f t="shared" si="214"/>
        <v/>
      </c>
      <c r="K218" s="87" t="str">
        <f t="shared" si="214"/>
        <v/>
      </c>
      <c r="L218" s="87" t="str">
        <f t="shared" si="214"/>
        <v/>
      </c>
      <c r="M218" s="87" t="str">
        <f t="shared" si="214"/>
        <v/>
      </c>
      <c r="N218" s="87" t="str">
        <f t="shared" si="214"/>
        <v/>
      </c>
      <c r="O218" s="87" t="str">
        <f t="shared" si="214"/>
        <v/>
      </c>
      <c r="P218" s="87" t="str">
        <f t="shared" si="214"/>
        <v/>
      </c>
      <c r="Q218" s="87" t="str">
        <f t="shared" si="214"/>
        <v/>
      </c>
      <c r="R218" s="87" t="str">
        <f t="shared" si="214"/>
        <v/>
      </c>
      <c r="S218" s="87" t="str">
        <f t="shared" si="214"/>
        <v/>
      </c>
      <c r="T218" s="87" t="str">
        <f t="shared" si="214"/>
        <v/>
      </c>
      <c r="U218" s="87" t="str">
        <f t="shared" si="214"/>
        <v/>
      </c>
      <c r="V218" s="87" t="str">
        <f t="shared" si="214"/>
        <v/>
      </c>
      <c r="W218" s="87" t="str">
        <f t="shared" si="214"/>
        <v/>
      </c>
      <c r="X218" s="87" t="str">
        <f t="shared" si="214"/>
        <v/>
      </c>
      <c r="Y218" s="87" t="str">
        <f t="shared" si="214"/>
        <v/>
      </c>
      <c r="Z218" s="87" t="str">
        <f t="shared" si="214"/>
        <v/>
      </c>
      <c r="AA218" s="87" t="str">
        <f t="shared" si="214"/>
        <v/>
      </c>
      <c r="AB218" s="87" t="str">
        <f t="shared" si="214"/>
        <v/>
      </c>
      <c r="AC218" s="87" t="str">
        <f t="shared" si="214"/>
        <v/>
      </c>
      <c r="AD218" s="87" t="str">
        <f t="shared" si="214"/>
        <v/>
      </c>
      <c r="AE218" s="87" t="str">
        <f t="shared" si="214"/>
        <v/>
      </c>
      <c r="AF218" s="87" t="str">
        <f t="shared" si="214"/>
        <v/>
      </c>
      <c r="AG218" s="87" t="str">
        <f t="shared" si="214"/>
        <v/>
      </c>
      <c r="AH218" s="87" t="str">
        <f t="shared" si="214"/>
        <v/>
      </c>
      <c r="AI218" s="87" t="str">
        <f t="shared" si="214"/>
        <v/>
      </c>
      <c r="AJ218" s="87" t="str">
        <f t="shared" si="214"/>
        <v/>
      </c>
      <c r="AK218" s="87" t="str">
        <f t="shared" si="214"/>
        <v/>
      </c>
      <c r="AL218" s="87" t="str">
        <f t="shared" si="214"/>
        <v/>
      </c>
      <c r="AM218" s="87" t="str">
        <f t="shared" si="214"/>
        <v/>
      </c>
      <c r="AN218" s="87" t="str">
        <f t="shared" si="214"/>
        <v/>
      </c>
      <c r="AO218" s="87" t="str">
        <f t="shared" si="214"/>
        <v/>
      </c>
      <c r="AP218" s="87" t="str">
        <f t="shared" si="214"/>
        <v/>
      </c>
      <c r="AQ218" s="87" t="str">
        <f t="shared" si="214"/>
        <v/>
      </c>
      <c r="AR218" s="87" t="str">
        <f t="shared" si="214"/>
        <v/>
      </c>
      <c r="AS218" s="87" t="str">
        <f t="shared" si="214"/>
        <v/>
      </c>
      <c r="AT218" s="87" t="str">
        <f t="shared" si="214"/>
        <v/>
      </c>
      <c r="AU218" s="87" t="str">
        <f t="shared" si="214"/>
        <v/>
      </c>
      <c r="AV218" s="87" t="str">
        <f t="shared" si="214"/>
        <v/>
      </c>
      <c r="AW218" s="87" t="str">
        <f t="shared" si="214"/>
        <v/>
      </c>
      <c r="AX218" s="87" t="str">
        <f t="shared" si="214"/>
        <v/>
      </c>
      <c r="AY218" s="87" t="str">
        <f t="shared" si="214"/>
        <v/>
      </c>
      <c r="AZ218" s="87" t="str">
        <f t="shared" si="214"/>
        <v/>
      </c>
      <c r="BA218" s="87" t="str">
        <f t="shared" si="214"/>
        <v/>
      </c>
      <c r="BB218" s="87" t="str">
        <f t="shared" si="214"/>
        <v/>
      </c>
      <c r="BC218" s="87" t="str">
        <f t="shared" si="214"/>
        <v/>
      </c>
      <c r="BD218" s="87" t="str">
        <f t="shared" si="214"/>
        <v/>
      </c>
      <c r="BE218" s="87" t="str">
        <f t="shared" si="214"/>
        <v/>
      </c>
      <c r="BF218" s="87" t="str">
        <f t="shared" si="214"/>
        <v/>
      </c>
      <c r="BG218" s="95" t="str">
        <f t="shared" si="214"/>
        <v/>
      </c>
    </row>
    <row r="219" spans="2:59" x14ac:dyDescent="0.25">
      <c r="B219" s="181"/>
      <c r="C219" s="278"/>
      <c r="D219" s="183"/>
      <c r="E219" s="263"/>
      <c r="F219" s="184"/>
      <c r="G219" s="203"/>
      <c r="H219" s="94" t="str">
        <f t="shared" ref="H219:BG219" si="215">IF(($F219+$G219&gt;=H$5)*AND($F219+$G219&lt;I$5),$E219,"")</f>
        <v/>
      </c>
      <c r="I219" s="87" t="str">
        <f t="shared" si="215"/>
        <v/>
      </c>
      <c r="J219" s="87" t="str">
        <f t="shared" si="215"/>
        <v/>
      </c>
      <c r="K219" s="87" t="str">
        <f t="shared" si="215"/>
        <v/>
      </c>
      <c r="L219" s="87" t="str">
        <f t="shared" si="215"/>
        <v/>
      </c>
      <c r="M219" s="87" t="str">
        <f t="shared" si="215"/>
        <v/>
      </c>
      <c r="N219" s="87" t="str">
        <f t="shared" si="215"/>
        <v/>
      </c>
      <c r="O219" s="87" t="str">
        <f t="shared" si="215"/>
        <v/>
      </c>
      <c r="P219" s="87" t="str">
        <f t="shared" si="215"/>
        <v/>
      </c>
      <c r="Q219" s="87" t="str">
        <f t="shared" si="215"/>
        <v/>
      </c>
      <c r="R219" s="87" t="str">
        <f t="shared" si="215"/>
        <v/>
      </c>
      <c r="S219" s="87" t="str">
        <f t="shared" si="215"/>
        <v/>
      </c>
      <c r="T219" s="87" t="str">
        <f t="shared" si="215"/>
        <v/>
      </c>
      <c r="U219" s="87" t="str">
        <f t="shared" si="215"/>
        <v/>
      </c>
      <c r="V219" s="87" t="str">
        <f t="shared" si="215"/>
        <v/>
      </c>
      <c r="W219" s="87" t="str">
        <f t="shared" si="215"/>
        <v/>
      </c>
      <c r="X219" s="87" t="str">
        <f t="shared" si="215"/>
        <v/>
      </c>
      <c r="Y219" s="87" t="str">
        <f t="shared" si="215"/>
        <v/>
      </c>
      <c r="Z219" s="87" t="str">
        <f t="shared" si="215"/>
        <v/>
      </c>
      <c r="AA219" s="87" t="str">
        <f t="shared" si="215"/>
        <v/>
      </c>
      <c r="AB219" s="87" t="str">
        <f t="shared" si="215"/>
        <v/>
      </c>
      <c r="AC219" s="87" t="str">
        <f t="shared" si="215"/>
        <v/>
      </c>
      <c r="AD219" s="87" t="str">
        <f t="shared" si="215"/>
        <v/>
      </c>
      <c r="AE219" s="87" t="str">
        <f t="shared" si="215"/>
        <v/>
      </c>
      <c r="AF219" s="87" t="str">
        <f t="shared" si="215"/>
        <v/>
      </c>
      <c r="AG219" s="87" t="str">
        <f t="shared" si="215"/>
        <v/>
      </c>
      <c r="AH219" s="87" t="str">
        <f t="shared" si="215"/>
        <v/>
      </c>
      <c r="AI219" s="87" t="str">
        <f t="shared" si="215"/>
        <v/>
      </c>
      <c r="AJ219" s="87" t="str">
        <f t="shared" si="215"/>
        <v/>
      </c>
      <c r="AK219" s="87" t="str">
        <f t="shared" si="215"/>
        <v/>
      </c>
      <c r="AL219" s="87" t="str">
        <f t="shared" si="215"/>
        <v/>
      </c>
      <c r="AM219" s="87" t="str">
        <f t="shared" si="215"/>
        <v/>
      </c>
      <c r="AN219" s="87" t="str">
        <f t="shared" si="215"/>
        <v/>
      </c>
      <c r="AO219" s="87" t="str">
        <f t="shared" si="215"/>
        <v/>
      </c>
      <c r="AP219" s="87" t="str">
        <f t="shared" si="215"/>
        <v/>
      </c>
      <c r="AQ219" s="87" t="str">
        <f t="shared" si="215"/>
        <v/>
      </c>
      <c r="AR219" s="87" t="str">
        <f t="shared" si="215"/>
        <v/>
      </c>
      <c r="AS219" s="87" t="str">
        <f t="shared" si="215"/>
        <v/>
      </c>
      <c r="AT219" s="87" t="str">
        <f t="shared" si="215"/>
        <v/>
      </c>
      <c r="AU219" s="87" t="str">
        <f t="shared" si="215"/>
        <v/>
      </c>
      <c r="AV219" s="87" t="str">
        <f t="shared" si="215"/>
        <v/>
      </c>
      <c r="AW219" s="87" t="str">
        <f t="shared" si="215"/>
        <v/>
      </c>
      <c r="AX219" s="87" t="str">
        <f t="shared" si="215"/>
        <v/>
      </c>
      <c r="AY219" s="87" t="str">
        <f t="shared" si="215"/>
        <v/>
      </c>
      <c r="AZ219" s="87" t="str">
        <f t="shared" si="215"/>
        <v/>
      </c>
      <c r="BA219" s="87" t="str">
        <f t="shared" si="215"/>
        <v/>
      </c>
      <c r="BB219" s="87" t="str">
        <f t="shared" si="215"/>
        <v/>
      </c>
      <c r="BC219" s="87" t="str">
        <f t="shared" si="215"/>
        <v/>
      </c>
      <c r="BD219" s="87" t="str">
        <f t="shared" si="215"/>
        <v/>
      </c>
      <c r="BE219" s="87" t="str">
        <f t="shared" si="215"/>
        <v/>
      </c>
      <c r="BF219" s="87" t="str">
        <f t="shared" si="215"/>
        <v/>
      </c>
      <c r="BG219" s="95" t="str">
        <f t="shared" si="215"/>
        <v/>
      </c>
    </row>
    <row r="220" spans="2:59" x14ac:dyDescent="0.25">
      <c r="B220" s="181"/>
      <c r="C220" s="278"/>
      <c r="D220" s="183"/>
      <c r="E220" s="263"/>
      <c r="F220" s="184"/>
      <c r="G220" s="203"/>
      <c r="H220" s="94" t="str">
        <f t="shared" ref="H220:BG220" si="216">IF(($F220+$G220&gt;=H$5)*AND($F220+$G220&lt;I$5),$E220,"")</f>
        <v/>
      </c>
      <c r="I220" s="87" t="str">
        <f t="shared" si="216"/>
        <v/>
      </c>
      <c r="J220" s="87" t="str">
        <f t="shared" si="216"/>
        <v/>
      </c>
      <c r="K220" s="87" t="str">
        <f t="shared" si="216"/>
        <v/>
      </c>
      <c r="L220" s="87" t="str">
        <f t="shared" si="216"/>
        <v/>
      </c>
      <c r="M220" s="87" t="str">
        <f t="shared" si="216"/>
        <v/>
      </c>
      <c r="N220" s="87" t="str">
        <f t="shared" si="216"/>
        <v/>
      </c>
      <c r="O220" s="87" t="str">
        <f t="shared" si="216"/>
        <v/>
      </c>
      <c r="P220" s="87" t="str">
        <f t="shared" si="216"/>
        <v/>
      </c>
      <c r="Q220" s="87" t="str">
        <f t="shared" si="216"/>
        <v/>
      </c>
      <c r="R220" s="87" t="str">
        <f t="shared" si="216"/>
        <v/>
      </c>
      <c r="S220" s="87" t="str">
        <f t="shared" si="216"/>
        <v/>
      </c>
      <c r="T220" s="87" t="str">
        <f t="shared" si="216"/>
        <v/>
      </c>
      <c r="U220" s="87" t="str">
        <f t="shared" si="216"/>
        <v/>
      </c>
      <c r="V220" s="87" t="str">
        <f t="shared" si="216"/>
        <v/>
      </c>
      <c r="W220" s="87" t="str">
        <f t="shared" si="216"/>
        <v/>
      </c>
      <c r="X220" s="87" t="str">
        <f t="shared" si="216"/>
        <v/>
      </c>
      <c r="Y220" s="87" t="str">
        <f t="shared" si="216"/>
        <v/>
      </c>
      <c r="Z220" s="87" t="str">
        <f t="shared" si="216"/>
        <v/>
      </c>
      <c r="AA220" s="87" t="str">
        <f t="shared" si="216"/>
        <v/>
      </c>
      <c r="AB220" s="87" t="str">
        <f t="shared" si="216"/>
        <v/>
      </c>
      <c r="AC220" s="87" t="str">
        <f t="shared" si="216"/>
        <v/>
      </c>
      <c r="AD220" s="87" t="str">
        <f t="shared" si="216"/>
        <v/>
      </c>
      <c r="AE220" s="87" t="str">
        <f t="shared" si="216"/>
        <v/>
      </c>
      <c r="AF220" s="87" t="str">
        <f t="shared" si="216"/>
        <v/>
      </c>
      <c r="AG220" s="87" t="str">
        <f t="shared" si="216"/>
        <v/>
      </c>
      <c r="AH220" s="87" t="str">
        <f t="shared" si="216"/>
        <v/>
      </c>
      <c r="AI220" s="87" t="str">
        <f t="shared" si="216"/>
        <v/>
      </c>
      <c r="AJ220" s="87" t="str">
        <f t="shared" si="216"/>
        <v/>
      </c>
      <c r="AK220" s="87" t="str">
        <f t="shared" si="216"/>
        <v/>
      </c>
      <c r="AL220" s="87" t="str">
        <f t="shared" si="216"/>
        <v/>
      </c>
      <c r="AM220" s="87" t="str">
        <f t="shared" si="216"/>
        <v/>
      </c>
      <c r="AN220" s="87" t="str">
        <f t="shared" si="216"/>
        <v/>
      </c>
      <c r="AO220" s="87" t="str">
        <f t="shared" si="216"/>
        <v/>
      </c>
      <c r="AP220" s="87" t="str">
        <f t="shared" si="216"/>
        <v/>
      </c>
      <c r="AQ220" s="87" t="str">
        <f t="shared" si="216"/>
        <v/>
      </c>
      <c r="AR220" s="87" t="str">
        <f t="shared" si="216"/>
        <v/>
      </c>
      <c r="AS220" s="87" t="str">
        <f t="shared" si="216"/>
        <v/>
      </c>
      <c r="AT220" s="87" t="str">
        <f t="shared" si="216"/>
        <v/>
      </c>
      <c r="AU220" s="87" t="str">
        <f t="shared" si="216"/>
        <v/>
      </c>
      <c r="AV220" s="87" t="str">
        <f t="shared" si="216"/>
        <v/>
      </c>
      <c r="AW220" s="87" t="str">
        <f t="shared" si="216"/>
        <v/>
      </c>
      <c r="AX220" s="87" t="str">
        <f t="shared" si="216"/>
        <v/>
      </c>
      <c r="AY220" s="87" t="str">
        <f t="shared" si="216"/>
        <v/>
      </c>
      <c r="AZ220" s="87" t="str">
        <f t="shared" si="216"/>
        <v/>
      </c>
      <c r="BA220" s="87" t="str">
        <f t="shared" si="216"/>
        <v/>
      </c>
      <c r="BB220" s="87" t="str">
        <f t="shared" si="216"/>
        <v/>
      </c>
      <c r="BC220" s="87" t="str">
        <f t="shared" si="216"/>
        <v/>
      </c>
      <c r="BD220" s="87" t="str">
        <f t="shared" si="216"/>
        <v/>
      </c>
      <c r="BE220" s="87" t="str">
        <f t="shared" si="216"/>
        <v/>
      </c>
      <c r="BF220" s="87" t="str">
        <f t="shared" si="216"/>
        <v/>
      </c>
      <c r="BG220" s="95" t="str">
        <f t="shared" si="216"/>
        <v/>
      </c>
    </row>
    <row r="221" spans="2:59" x14ac:dyDescent="0.25">
      <c r="B221" s="181"/>
      <c r="C221" s="278"/>
      <c r="D221" s="183"/>
      <c r="E221" s="263"/>
      <c r="F221" s="184"/>
      <c r="G221" s="203"/>
      <c r="H221" s="94" t="str">
        <f t="shared" ref="H221:BG221" si="217">IF(($F221+$G221&gt;=H$5)*AND($F221+$G221&lt;I$5),$E221,"")</f>
        <v/>
      </c>
      <c r="I221" s="87" t="str">
        <f t="shared" si="217"/>
        <v/>
      </c>
      <c r="J221" s="87" t="str">
        <f t="shared" si="217"/>
        <v/>
      </c>
      <c r="K221" s="87" t="str">
        <f t="shared" si="217"/>
        <v/>
      </c>
      <c r="L221" s="87" t="str">
        <f t="shared" si="217"/>
        <v/>
      </c>
      <c r="M221" s="87" t="str">
        <f t="shared" si="217"/>
        <v/>
      </c>
      <c r="N221" s="87" t="str">
        <f t="shared" si="217"/>
        <v/>
      </c>
      <c r="O221" s="87" t="str">
        <f t="shared" si="217"/>
        <v/>
      </c>
      <c r="P221" s="87" t="str">
        <f t="shared" si="217"/>
        <v/>
      </c>
      <c r="Q221" s="87" t="str">
        <f t="shared" si="217"/>
        <v/>
      </c>
      <c r="R221" s="87" t="str">
        <f t="shared" si="217"/>
        <v/>
      </c>
      <c r="S221" s="87" t="str">
        <f t="shared" si="217"/>
        <v/>
      </c>
      <c r="T221" s="87" t="str">
        <f t="shared" si="217"/>
        <v/>
      </c>
      <c r="U221" s="87" t="str">
        <f t="shared" si="217"/>
        <v/>
      </c>
      <c r="V221" s="87" t="str">
        <f t="shared" si="217"/>
        <v/>
      </c>
      <c r="W221" s="87" t="str">
        <f t="shared" si="217"/>
        <v/>
      </c>
      <c r="X221" s="87" t="str">
        <f t="shared" si="217"/>
        <v/>
      </c>
      <c r="Y221" s="87" t="str">
        <f t="shared" si="217"/>
        <v/>
      </c>
      <c r="Z221" s="87" t="str">
        <f t="shared" si="217"/>
        <v/>
      </c>
      <c r="AA221" s="87" t="str">
        <f t="shared" si="217"/>
        <v/>
      </c>
      <c r="AB221" s="87" t="str">
        <f t="shared" si="217"/>
        <v/>
      </c>
      <c r="AC221" s="87" t="str">
        <f t="shared" si="217"/>
        <v/>
      </c>
      <c r="AD221" s="87" t="str">
        <f t="shared" si="217"/>
        <v/>
      </c>
      <c r="AE221" s="87" t="str">
        <f t="shared" si="217"/>
        <v/>
      </c>
      <c r="AF221" s="87" t="str">
        <f t="shared" si="217"/>
        <v/>
      </c>
      <c r="AG221" s="87" t="str">
        <f t="shared" si="217"/>
        <v/>
      </c>
      <c r="AH221" s="87" t="str">
        <f t="shared" si="217"/>
        <v/>
      </c>
      <c r="AI221" s="87" t="str">
        <f t="shared" si="217"/>
        <v/>
      </c>
      <c r="AJ221" s="87" t="str">
        <f t="shared" si="217"/>
        <v/>
      </c>
      <c r="AK221" s="87" t="str">
        <f t="shared" si="217"/>
        <v/>
      </c>
      <c r="AL221" s="87" t="str">
        <f t="shared" si="217"/>
        <v/>
      </c>
      <c r="AM221" s="87" t="str">
        <f t="shared" si="217"/>
        <v/>
      </c>
      <c r="AN221" s="87" t="str">
        <f t="shared" si="217"/>
        <v/>
      </c>
      <c r="AO221" s="87" t="str">
        <f t="shared" si="217"/>
        <v/>
      </c>
      <c r="AP221" s="87" t="str">
        <f t="shared" si="217"/>
        <v/>
      </c>
      <c r="AQ221" s="87" t="str">
        <f t="shared" si="217"/>
        <v/>
      </c>
      <c r="AR221" s="87" t="str">
        <f t="shared" si="217"/>
        <v/>
      </c>
      <c r="AS221" s="87" t="str">
        <f t="shared" si="217"/>
        <v/>
      </c>
      <c r="AT221" s="87" t="str">
        <f t="shared" si="217"/>
        <v/>
      </c>
      <c r="AU221" s="87" t="str">
        <f t="shared" si="217"/>
        <v/>
      </c>
      <c r="AV221" s="87" t="str">
        <f t="shared" si="217"/>
        <v/>
      </c>
      <c r="AW221" s="87" t="str">
        <f t="shared" si="217"/>
        <v/>
      </c>
      <c r="AX221" s="87" t="str">
        <f t="shared" si="217"/>
        <v/>
      </c>
      <c r="AY221" s="87" t="str">
        <f t="shared" si="217"/>
        <v/>
      </c>
      <c r="AZ221" s="87" t="str">
        <f t="shared" si="217"/>
        <v/>
      </c>
      <c r="BA221" s="87" t="str">
        <f t="shared" si="217"/>
        <v/>
      </c>
      <c r="BB221" s="87" t="str">
        <f t="shared" si="217"/>
        <v/>
      </c>
      <c r="BC221" s="87" t="str">
        <f t="shared" si="217"/>
        <v/>
      </c>
      <c r="BD221" s="87" t="str">
        <f t="shared" si="217"/>
        <v/>
      </c>
      <c r="BE221" s="87" t="str">
        <f t="shared" si="217"/>
        <v/>
      </c>
      <c r="BF221" s="87" t="str">
        <f t="shared" si="217"/>
        <v/>
      </c>
      <c r="BG221" s="95" t="str">
        <f t="shared" si="217"/>
        <v/>
      </c>
    </row>
    <row r="222" spans="2:59" x14ac:dyDescent="0.25">
      <c r="B222" s="181"/>
      <c r="C222" s="278"/>
      <c r="D222" s="183"/>
      <c r="E222" s="263"/>
      <c r="F222" s="184"/>
      <c r="G222" s="203"/>
      <c r="H222" s="94" t="str">
        <f t="shared" ref="H222:BG222" si="218">IF(($F222+$G222&gt;=H$5)*AND($F222+$G222&lt;I$5),$E222,"")</f>
        <v/>
      </c>
      <c r="I222" s="87" t="str">
        <f t="shared" si="218"/>
        <v/>
      </c>
      <c r="J222" s="87" t="str">
        <f t="shared" si="218"/>
        <v/>
      </c>
      <c r="K222" s="87" t="str">
        <f t="shared" si="218"/>
        <v/>
      </c>
      <c r="L222" s="87" t="str">
        <f t="shared" si="218"/>
        <v/>
      </c>
      <c r="M222" s="87" t="str">
        <f t="shared" si="218"/>
        <v/>
      </c>
      <c r="N222" s="87" t="str">
        <f t="shared" si="218"/>
        <v/>
      </c>
      <c r="O222" s="87" t="str">
        <f t="shared" si="218"/>
        <v/>
      </c>
      <c r="P222" s="87" t="str">
        <f t="shared" si="218"/>
        <v/>
      </c>
      <c r="Q222" s="87" t="str">
        <f t="shared" si="218"/>
        <v/>
      </c>
      <c r="R222" s="87" t="str">
        <f t="shared" si="218"/>
        <v/>
      </c>
      <c r="S222" s="87" t="str">
        <f t="shared" si="218"/>
        <v/>
      </c>
      <c r="T222" s="87" t="str">
        <f t="shared" si="218"/>
        <v/>
      </c>
      <c r="U222" s="87" t="str">
        <f t="shared" si="218"/>
        <v/>
      </c>
      <c r="V222" s="87" t="str">
        <f t="shared" si="218"/>
        <v/>
      </c>
      <c r="W222" s="87" t="str">
        <f t="shared" si="218"/>
        <v/>
      </c>
      <c r="X222" s="87" t="str">
        <f t="shared" si="218"/>
        <v/>
      </c>
      <c r="Y222" s="87" t="str">
        <f t="shared" si="218"/>
        <v/>
      </c>
      <c r="Z222" s="87" t="str">
        <f t="shared" si="218"/>
        <v/>
      </c>
      <c r="AA222" s="87" t="str">
        <f t="shared" si="218"/>
        <v/>
      </c>
      <c r="AB222" s="87" t="str">
        <f t="shared" si="218"/>
        <v/>
      </c>
      <c r="AC222" s="87" t="str">
        <f t="shared" si="218"/>
        <v/>
      </c>
      <c r="AD222" s="87" t="str">
        <f t="shared" si="218"/>
        <v/>
      </c>
      <c r="AE222" s="87" t="str">
        <f t="shared" si="218"/>
        <v/>
      </c>
      <c r="AF222" s="87" t="str">
        <f t="shared" si="218"/>
        <v/>
      </c>
      <c r="AG222" s="87" t="str">
        <f t="shared" si="218"/>
        <v/>
      </c>
      <c r="AH222" s="87" t="str">
        <f t="shared" si="218"/>
        <v/>
      </c>
      <c r="AI222" s="87" t="str">
        <f t="shared" si="218"/>
        <v/>
      </c>
      <c r="AJ222" s="87" t="str">
        <f t="shared" si="218"/>
        <v/>
      </c>
      <c r="AK222" s="87" t="str">
        <f t="shared" si="218"/>
        <v/>
      </c>
      <c r="AL222" s="87" t="str">
        <f t="shared" si="218"/>
        <v/>
      </c>
      <c r="AM222" s="87" t="str">
        <f t="shared" si="218"/>
        <v/>
      </c>
      <c r="AN222" s="87" t="str">
        <f t="shared" si="218"/>
        <v/>
      </c>
      <c r="AO222" s="87" t="str">
        <f t="shared" si="218"/>
        <v/>
      </c>
      <c r="AP222" s="87" t="str">
        <f t="shared" si="218"/>
        <v/>
      </c>
      <c r="AQ222" s="87" t="str">
        <f t="shared" si="218"/>
        <v/>
      </c>
      <c r="AR222" s="87" t="str">
        <f t="shared" si="218"/>
        <v/>
      </c>
      <c r="AS222" s="87" t="str">
        <f t="shared" si="218"/>
        <v/>
      </c>
      <c r="AT222" s="87" t="str">
        <f t="shared" si="218"/>
        <v/>
      </c>
      <c r="AU222" s="87" t="str">
        <f t="shared" si="218"/>
        <v/>
      </c>
      <c r="AV222" s="87" t="str">
        <f t="shared" si="218"/>
        <v/>
      </c>
      <c r="AW222" s="87" t="str">
        <f t="shared" si="218"/>
        <v/>
      </c>
      <c r="AX222" s="87" t="str">
        <f t="shared" si="218"/>
        <v/>
      </c>
      <c r="AY222" s="87" t="str">
        <f t="shared" si="218"/>
        <v/>
      </c>
      <c r="AZ222" s="87" t="str">
        <f t="shared" si="218"/>
        <v/>
      </c>
      <c r="BA222" s="87" t="str">
        <f t="shared" si="218"/>
        <v/>
      </c>
      <c r="BB222" s="87" t="str">
        <f t="shared" si="218"/>
        <v/>
      </c>
      <c r="BC222" s="87" t="str">
        <f t="shared" si="218"/>
        <v/>
      </c>
      <c r="BD222" s="87" t="str">
        <f t="shared" si="218"/>
        <v/>
      </c>
      <c r="BE222" s="87" t="str">
        <f t="shared" si="218"/>
        <v/>
      </c>
      <c r="BF222" s="87" t="str">
        <f t="shared" si="218"/>
        <v/>
      </c>
      <c r="BG222" s="95" t="str">
        <f t="shared" si="218"/>
        <v/>
      </c>
    </row>
    <row r="223" spans="2:59" x14ac:dyDescent="0.25">
      <c r="B223" s="181"/>
      <c r="C223" s="278"/>
      <c r="D223" s="183"/>
      <c r="E223" s="263"/>
      <c r="F223" s="184"/>
      <c r="G223" s="203"/>
      <c r="H223" s="94" t="str">
        <f t="shared" ref="H223:BG223" si="219">IF(($F223+$G223&gt;=H$5)*AND($F223+$G223&lt;I$5),$E223,"")</f>
        <v/>
      </c>
      <c r="I223" s="87" t="str">
        <f t="shared" si="219"/>
        <v/>
      </c>
      <c r="J223" s="87" t="str">
        <f t="shared" si="219"/>
        <v/>
      </c>
      <c r="K223" s="87" t="str">
        <f t="shared" si="219"/>
        <v/>
      </c>
      <c r="L223" s="87" t="str">
        <f t="shared" si="219"/>
        <v/>
      </c>
      <c r="M223" s="87" t="str">
        <f t="shared" si="219"/>
        <v/>
      </c>
      <c r="N223" s="87" t="str">
        <f t="shared" si="219"/>
        <v/>
      </c>
      <c r="O223" s="87" t="str">
        <f t="shared" si="219"/>
        <v/>
      </c>
      <c r="P223" s="87" t="str">
        <f t="shared" si="219"/>
        <v/>
      </c>
      <c r="Q223" s="87" t="str">
        <f t="shared" si="219"/>
        <v/>
      </c>
      <c r="R223" s="87" t="str">
        <f t="shared" si="219"/>
        <v/>
      </c>
      <c r="S223" s="87" t="str">
        <f t="shared" si="219"/>
        <v/>
      </c>
      <c r="T223" s="87" t="str">
        <f t="shared" si="219"/>
        <v/>
      </c>
      <c r="U223" s="87" t="str">
        <f t="shared" si="219"/>
        <v/>
      </c>
      <c r="V223" s="87" t="str">
        <f t="shared" si="219"/>
        <v/>
      </c>
      <c r="W223" s="87" t="str">
        <f t="shared" si="219"/>
        <v/>
      </c>
      <c r="X223" s="87" t="str">
        <f t="shared" si="219"/>
        <v/>
      </c>
      <c r="Y223" s="87" t="str">
        <f t="shared" si="219"/>
        <v/>
      </c>
      <c r="Z223" s="87" t="str">
        <f t="shared" si="219"/>
        <v/>
      </c>
      <c r="AA223" s="87" t="str">
        <f t="shared" si="219"/>
        <v/>
      </c>
      <c r="AB223" s="87" t="str">
        <f t="shared" si="219"/>
        <v/>
      </c>
      <c r="AC223" s="87" t="str">
        <f t="shared" si="219"/>
        <v/>
      </c>
      <c r="AD223" s="87" t="str">
        <f t="shared" si="219"/>
        <v/>
      </c>
      <c r="AE223" s="87" t="str">
        <f t="shared" si="219"/>
        <v/>
      </c>
      <c r="AF223" s="87" t="str">
        <f t="shared" si="219"/>
        <v/>
      </c>
      <c r="AG223" s="87" t="str">
        <f t="shared" si="219"/>
        <v/>
      </c>
      <c r="AH223" s="87" t="str">
        <f t="shared" si="219"/>
        <v/>
      </c>
      <c r="AI223" s="87" t="str">
        <f t="shared" si="219"/>
        <v/>
      </c>
      <c r="AJ223" s="87" t="str">
        <f t="shared" si="219"/>
        <v/>
      </c>
      <c r="AK223" s="87" t="str">
        <f t="shared" si="219"/>
        <v/>
      </c>
      <c r="AL223" s="87" t="str">
        <f t="shared" si="219"/>
        <v/>
      </c>
      <c r="AM223" s="87" t="str">
        <f t="shared" si="219"/>
        <v/>
      </c>
      <c r="AN223" s="87" t="str">
        <f t="shared" si="219"/>
        <v/>
      </c>
      <c r="AO223" s="87" t="str">
        <f t="shared" si="219"/>
        <v/>
      </c>
      <c r="AP223" s="87" t="str">
        <f t="shared" si="219"/>
        <v/>
      </c>
      <c r="AQ223" s="87" t="str">
        <f t="shared" si="219"/>
        <v/>
      </c>
      <c r="AR223" s="87" t="str">
        <f t="shared" si="219"/>
        <v/>
      </c>
      <c r="AS223" s="87" t="str">
        <f t="shared" si="219"/>
        <v/>
      </c>
      <c r="AT223" s="87" t="str">
        <f t="shared" si="219"/>
        <v/>
      </c>
      <c r="AU223" s="87" t="str">
        <f t="shared" si="219"/>
        <v/>
      </c>
      <c r="AV223" s="87" t="str">
        <f t="shared" si="219"/>
        <v/>
      </c>
      <c r="AW223" s="87" t="str">
        <f t="shared" si="219"/>
        <v/>
      </c>
      <c r="AX223" s="87" t="str">
        <f t="shared" si="219"/>
        <v/>
      </c>
      <c r="AY223" s="87" t="str">
        <f t="shared" si="219"/>
        <v/>
      </c>
      <c r="AZ223" s="87" t="str">
        <f t="shared" si="219"/>
        <v/>
      </c>
      <c r="BA223" s="87" t="str">
        <f t="shared" si="219"/>
        <v/>
      </c>
      <c r="BB223" s="87" t="str">
        <f t="shared" si="219"/>
        <v/>
      </c>
      <c r="BC223" s="87" t="str">
        <f t="shared" si="219"/>
        <v/>
      </c>
      <c r="BD223" s="87" t="str">
        <f t="shared" si="219"/>
        <v/>
      </c>
      <c r="BE223" s="87" t="str">
        <f t="shared" si="219"/>
        <v/>
      </c>
      <c r="BF223" s="87" t="str">
        <f t="shared" si="219"/>
        <v/>
      </c>
      <c r="BG223" s="95" t="str">
        <f t="shared" si="219"/>
        <v/>
      </c>
    </row>
    <row r="224" spans="2:59" x14ac:dyDescent="0.25">
      <c r="B224" s="181"/>
      <c r="C224" s="278"/>
      <c r="D224" s="183"/>
      <c r="E224" s="263"/>
      <c r="F224" s="184"/>
      <c r="G224" s="203"/>
      <c r="H224" s="94" t="str">
        <f t="shared" ref="H224:BG224" si="220">IF(($F224+$G224&gt;=H$5)*AND($F224+$G224&lt;I$5),$E224,"")</f>
        <v/>
      </c>
      <c r="I224" s="87" t="str">
        <f t="shared" si="220"/>
        <v/>
      </c>
      <c r="J224" s="87" t="str">
        <f t="shared" si="220"/>
        <v/>
      </c>
      <c r="K224" s="87" t="str">
        <f t="shared" si="220"/>
        <v/>
      </c>
      <c r="L224" s="87" t="str">
        <f t="shared" si="220"/>
        <v/>
      </c>
      <c r="M224" s="87" t="str">
        <f t="shared" si="220"/>
        <v/>
      </c>
      <c r="N224" s="87" t="str">
        <f t="shared" si="220"/>
        <v/>
      </c>
      <c r="O224" s="87" t="str">
        <f t="shared" si="220"/>
        <v/>
      </c>
      <c r="P224" s="87" t="str">
        <f t="shared" si="220"/>
        <v/>
      </c>
      <c r="Q224" s="87" t="str">
        <f t="shared" si="220"/>
        <v/>
      </c>
      <c r="R224" s="87" t="str">
        <f t="shared" si="220"/>
        <v/>
      </c>
      <c r="S224" s="87" t="str">
        <f t="shared" si="220"/>
        <v/>
      </c>
      <c r="T224" s="87" t="str">
        <f t="shared" si="220"/>
        <v/>
      </c>
      <c r="U224" s="87" t="str">
        <f t="shared" si="220"/>
        <v/>
      </c>
      <c r="V224" s="87" t="str">
        <f t="shared" si="220"/>
        <v/>
      </c>
      <c r="W224" s="87" t="str">
        <f t="shared" si="220"/>
        <v/>
      </c>
      <c r="X224" s="87" t="str">
        <f t="shared" si="220"/>
        <v/>
      </c>
      <c r="Y224" s="87" t="str">
        <f t="shared" si="220"/>
        <v/>
      </c>
      <c r="Z224" s="87" t="str">
        <f t="shared" si="220"/>
        <v/>
      </c>
      <c r="AA224" s="87" t="str">
        <f t="shared" si="220"/>
        <v/>
      </c>
      <c r="AB224" s="87" t="str">
        <f t="shared" si="220"/>
        <v/>
      </c>
      <c r="AC224" s="87" t="str">
        <f t="shared" si="220"/>
        <v/>
      </c>
      <c r="AD224" s="87" t="str">
        <f t="shared" si="220"/>
        <v/>
      </c>
      <c r="AE224" s="87" t="str">
        <f t="shared" si="220"/>
        <v/>
      </c>
      <c r="AF224" s="87" t="str">
        <f t="shared" si="220"/>
        <v/>
      </c>
      <c r="AG224" s="87" t="str">
        <f t="shared" si="220"/>
        <v/>
      </c>
      <c r="AH224" s="87" t="str">
        <f t="shared" si="220"/>
        <v/>
      </c>
      <c r="AI224" s="87" t="str">
        <f t="shared" si="220"/>
        <v/>
      </c>
      <c r="AJ224" s="87" t="str">
        <f t="shared" si="220"/>
        <v/>
      </c>
      <c r="AK224" s="87" t="str">
        <f t="shared" si="220"/>
        <v/>
      </c>
      <c r="AL224" s="87" t="str">
        <f t="shared" si="220"/>
        <v/>
      </c>
      <c r="AM224" s="87" t="str">
        <f t="shared" si="220"/>
        <v/>
      </c>
      <c r="AN224" s="87" t="str">
        <f t="shared" si="220"/>
        <v/>
      </c>
      <c r="AO224" s="87" t="str">
        <f t="shared" si="220"/>
        <v/>
      </c>
      <c r="AP224" s="87" t="str">
        <f t="shared" si="220"/>
        <v/>
      </c>
      <c r="AQ224" s="87" t="str">
        <f t="shared" si="220"/>
        <v/>
      </c>
      <c r="AR224" s="87" t="str">
        <f t="shared" si="220"/>
        <v/>
      </c>
      <c r="AS224" s="87" t="str">
        <f t="shared" si="220"/>
        <v/>
      </c>
      <c r="AT224" s="87" t="str">
        <f t="shared" si="220"/>
        <v/>
      </c>
      <c r="AU224" s="87" t="str">
        <f t="shared" si="220"/>
        <v/>
      </c>
      <c r="AV224" s="87" t="str">
        <f t="shared" si="220"/>
        <v/>
      </c>
      <c r="AW224" s="87" t="str">
        <f t="shared" si="220"/>
        <v/>
      </c>
      <c r="AX224" s="87" t="str">
        <f t="shared" si="220"/>
        <v/>
      </c>
      <c r="AY224" s="87" t="str">
        <f t="shared" si="220"/>
        <v/>
      </c>
      <c r="AZ224" s="87" t="str">
        <f t="shared" si="220"/>
        <v/>
      </c>
      <c r="BA224" s="87" t="str">
        <f t="shared" si="220"/>
        <v/>
      </c>
      <c r="BB224" s="87" t="str">
        <f t="shared" si="220"/>
        <v/>
      </c>
      <c r="BC224" s="87" t="str">
        <f t="shared" si="220"/>
        <v/>
      </c>
      <c r="BD224" s="87" t="str">
        <f t="shared" si="220"/>
        <v/>
      </c>
      <c r="BE224" s="87" t="str">
        <f t="shared" si="220"/>
        <v/>
      </c>
      <c r="BF224" s="87" t="str">
        <f t="shared" si="220"/>
        <v/>
      </c>
      <c r="BG224" s="95" t="str">
        <f t="shared" si="220"/>
        <v/>
      </c>
    </row>
    <row r="225" spans="2:59" x14ac:dyDescent="0.25">
      <c r="B225" s="181"/>
      <c r="C225" s="278"/>
      <c r="D225" s="183"/>
      <c r="E225" s="263"/>
      <c r="F225" s="184"/>
      <c r="G225" s="203"/>
      <c r="H225" s="94" t="str">
        <f t="shared" ref="H225:BG225" si="221">IF(($F225+$G225&gt;=H$5)*AND($F225+$G225&lt;I$5),$E225,"")</f>
        <v/>
      </c>
      <c r="I225" s="87" t="str">
        <f t="shared" si="221"/>
        <v/>
      </c>
      <c r="J225" s="87" t="str">
        <f t="shared" si="221"/>
        <v/>
      </c>
      <c r="K225" s="87" t="str">
        <f t="shared" si="221"/>
        <v/>
      </c>
      <c r="L225" s="87" t="str">
        <f t="shared" si="221"/>
        <v/>
      </c>
      <c r="M225" s="87" t="str">
        <f t="shared" si="221"/>
        <v/>
      </c>
      <c r="N225" s="87" t="str">
        <f t="shared" si="221"/>
        <v/>
      </c>
      <c r="O225" s="87" t="str">
        <f t="shared" si="221"/>
        <v/>
      </c>
      <c r="P225" s="87" t="str">
        <f t="shared" si="221"/>
        <v/>
      </c>
      <c r="Q225" s="87" t="str">
        <f t="shared" si="221"/>
        <v/>
      </c>
      <c r="R225" s="87" t="str">
        <f t="shared" si="221"/>
        <v/>
      </c>
      <c r="S225" s="87" t="str">
        <f t="shared" si="221"/>
        <v/>
      </c>
      <c r="T225" s="87" t="str">
        <f t="shared" si="221"/>
        <v/>
      </c>
      <c r="U225" s="87" t="str">
        <f t="shared" si="221"/>
        <v/>
      </c>
      <c r="V225" s="87" t="str">
        <f t="shared" si="221"/>
        <v/>
      </c>
      <c r="W225" s="87" t="str">
        <f t="shared" si="221"/>
        <v/>
      </c>
      <c r="X225" s="87" t="str">
        <f t="shared" si="221"/>
        <v/>
      </c>
      <c r="Y225" s="87" t="str">
        <f t="shared" si="221"/>
        <v/>
      </c>
      <c r="Z225" s="87" t="str">
        <f t="shared" si="221"/>
        <v/>
      </c>
      <c r="AA225" s="87" t="str">
        <f t="shared" si="221"/>
        <v/>
      </c>
      <c r="AB225" s="87" t="str">
        <f t="shared" si="221"/>
        <v/>
      </c>
      <c r="AC225" s="87" t="str">
        <f t="shared" si="221"/>
        <v/>
      </c>
      <c r="AD225" s="87" t="str">
        <f t="shared" si="221"/>
        <v/>
      </c>
      <c r="AE225" s="87" t="str">
        <f t="shared" si="221"/>
        <v/>
      </c>
      <c r="AF225" s="87" t="str">
        <f t="shared" si="221"/>
        <v/>
      </c>
      <c r="AG225" s="87" t="str">
        <f t="shared" si="221"/>
        <v/>
      </c>
      <c r="AH225" s="87" t="str">
        <f t="shared" si="221"/>
        <v/>
      </c>
      <c r="AI225" s="87" t="str">
        <f t="shared" si="221"/>
        <v/>
      </c>
      <c r="AJ225" s="87" t="str">
        <f t="shared" si="221"/>
        <v/>
      </c>
      <c r="AK225" s="87" t="str">
        <f t="shared" si="221"/>
        <v/>
      </c>
      <c r="AL225" s="87" t="str">
        <f t="shared" si="221"/>
        <v/>
      </c>
      <c r="AM225" s="87" t="str">
        <f t="shared" si="221"/>
        <v/>
      </c>
      <c r="AN225" s="87" t="str">
        <f t="shared" si="221"/>
        <v/>
      </c>
      <c r="AO225" s="87" t="str">
        <f t="shared" si="221"/>
        <v/>
      </c>
      <c r="AP225" s="87" t="str">
        <f t="shared" si="221"/>
        <v/>
      </c>
      <c r="AQ225" s="87" t="str">
        <f t="shared" si="221"/>
        <v/>
      </c>
      <c r="AR225" s="87" t="str">
        <f t="shared" si="221"/>
        <v/>
      </c>
      <c r="AS225" s="87" t="str">
        <f t="shared" si="221"/>
        <v/>
      </c>
      <c r="AT225" s="87" t="str">
        <f t="shared" si="221"/>
        <v/>
      </c>
      <c r="AU225" s="87" t="str">
        <f t="shared" si="221"/>
        <v/>
      </c>
      <c r="AV225" s="87" t="str">
        <f t="shared" si="221"/>
        <v/>
      </c>
      <c r="AW225" s="87" t="str">
        <f t="shared" si="221"/>
        <v/>
      </c>
      <c r="AX225" s="87" t="str">
        <f t="shared" si="221"/>
        <v/>
      </c>
      <c r="AY225" s="87" t="str">
        <f t="shared" si="221"/>
        <v/>
      </c>
      <c r="AZ225" s="87" t="str">
        <f t="shared" si="221"/>
        <v/>
      </c>
      <c r="BA225" s="87" t="str">
        <f t="shared" si="221"/>
        <v/>
      </c>
      <c r="BB225" s="87" t="str">
        <f t="shared" si="221"/>
        <v/>
      </c>
      <c r="BC225" s="87" t="str">
        <f t="shared" si="221"/>
        <v/>
      </c>
      <c r="BD225" s="87" t="str">
        <f t="shared" si="221"/>
        <v/>
      </c>
      <c r="BE225" s="87" t="str">
        <f t="shared" si="221"/>
        <v/>
      </c>
      <c r="BF225" s="87" t="str">
        <f t="shared" si="221"/>
        <v/>
      </c>
      <c r="BG225" s="95" t="str">
        <f t="shared" si="221"/>
        <v/>
      </c>
    </row>
    <row r="226" spans="2:59" x14ac:dyDescent="0.25">
      <c r="B226" s="181"/>
      <c r="C226" s="278"/>
      <c r="D226" s="183"/>
      <c r="E226" s="263"/>
      <c r="F226" s="184"/>
      <c r="G226" s="203"/>
      <c r="H226" s="94" t="str">
        <f t="shared" ref="H226:BG226" si="222">IF(($F226+$G226&gt;=H$5)*AND($F226+$G226&lt;I$5),$E226,"")</f>
        <v/>
      </c>
      <c r="I226" s="87" t="str">
        <f t="shared" si="222"/>
        <v/>
      </c>
      <c r="J226" s="87" t="str">
        <f t="shared" si="222"/>
        <v/>
      </c>
      <c r="K226" s="87" t="str">
        <f t="shared" si="222"/>
        <v/>
      </c>
      <c r="L226" s="87" t="str">
        <f t="shared" si="222"/>
        <v/>
      </c>
      <c r="M226" s="87" t="str">
        <f t="shared" si="222"/>
        <v/>
      </c>
      <c r="N226" s="87" t="str">
        <f t="shared" si="222"/>
        <v/>
      </c>
      <c r="O226" s="87" t="str">
        <f t="shared" si="222"/>
        <v/>
      </c>
      <c r="P226" s="87" t="str">
        <f t="shared" si="222"/>
        <v/>
      </c>
      <c r="Q226" s="87" t="str">
        <f t="shared" si="222"/>
        <v/>
      </c>
      <c r="R226" s="87" t="str">
        <f t="shared" si="222"/>
        <v/>
      </c>
      <c r="S226" s="87" t="str">
        <f t="shared" si="222"/>
        <v/>
      </c>
      <c r="T226" s="87" t="str">
        <f t="shared" si="222"/>
        <v/>
      </c>
      <c r="U226" s="87" t="str">
        <f t="shared" si="222"/>
        <v/>
      </c>
      <c r="V226" s="87" t="str">
        <f t="shared" si="222"/>
        <v/>
      </c>
      <c r="W226" s="87" t="str">
        <f t="shared" si="222"/>
        <v/>
      </c>
      <c r="X226" s="87" t="str">
        <f t="shared" si="222"/>
        <v/>
      </c>
      <c r="Y226" s="87" t="str">
        <f t="shared" si="222"/>
        <v/>
      </c>
      <c r="Z226" s="87" t="str">
        <f t="shared" si="222"/>
        <v/>
      </c>
      <c r="AA226" s="87" t="str">
        <f t="shared" si="222"/>
        <v/>
      </c>
      <c r="AB226" s="87" t="str">
        <f t="shared" si="222"/>
        <v/>
      </c>
      <c r="AC226" s="87" t="str">
        <f t="shared" si="222"/>
        <v/>
      </c>
      <c r="AD226" s="87" t="str">
        <f t="shared" si="222"/>
        <v/>
      </c>
      <c r="AE226" s="87" t="str">
        <f t="shared" si="222"/>
        <v/>
      </c>
      <c r="AF226" s="87" t="str">
        <f t="shared" si="222"/>
        <v/>
      </c>
      <c r="AG226" s="87" t="str">
        <f t="shared" si="222"/>
        <v/>
      </c>
      <c r="AH226" s="87" t="str">
        <f t="shared" si="222"/>
        <v/>
      </c>
      <c r="AI226" s="87" t="str">
        <f t="shared" si="222"/>
        <v/>
      </c>
      <c r="AJ226" s="87" t="str">
        <f t="shared" si="222"/>
        <v/>
      </c>
      <c r="AK226" s="87" t="str">
        <f t="shared" si="222"/>
        <v/>
      </c>
      <c r="AL226" s="87" t="str">
        <f t="shared" si="222"/>
        <v/>
      </c>
      <c r="AM226" s="87" t="str">
        <f t="shared" si="222"/>
        <v/>
      </c>
      <c r="AN226" s="87" t="str">
        <f t="shared" si="222"/>
        <v/>
      </c>
      <c r="AO226" s="87" t="str">
        <f t="shared" si="222"/>
        <v/>
      </c>
      <c r="AP226" s="87" t="str">
        <f t="shared" si="222"/>
        <v/>
      </c>
      <c r="AQ226" s="87" t="str">
        <f t="shared" si="222"/>
        <v/>
      </c>
      <c r="AR226" s="87" t="str">
        <f t="shared" si="222"/>
        <v/>
      </c>
      <c r="AS226" s="87" t="str">
        <f t="shared" si="222"/>
        <v/>
      </c>
      <c r="AT226" s="87" t="str">
        <f t="shared" si="222"/>
        <v/>
      </c>
      <c r="AU226" s="87" t="str">
        <f t="shared" si="222"/>
        <v/>
      </c>
      <c r="AV226" s="87" t="str">
        <f t="shared" si="222"/>
        <v/>
      </c>
      <c r="AW226" s="87" t="str">
        <f t="shared" si="222"/>
        <v/>
      </c>
      <c r="AX226" s="87" t="str">
        <f t="shared" si="222"/>
        <v/>
      </c>
      <c r="AY226" s="87" t="str">
        <f t="shared" si="222"/>
        <v/>
      </c>
      <c r="AZ226" s="87" t="str">
        <f t="shared" si="222"/>
        <v/>
      </c>
      <c r="BA226" s="87" t="str">
        <f t="shared" si="222"/>
        <v/>
      </c>
      <c r="BB226" s="87" t="str">
        <f t="shared" si="222"/>
        <v/>
      </c>
      <c r="BC226" s="87" t="str">
        <f t="shared" si="222"/>
        <v/>
      </c>
      <c r="BD226" s="87" t="str">
        <f t="shared" si="222"/>
        <v/>
      </c>
      <c r="BE226" s="87" t="str">
        <f t="shared" si="222"/>
        <v/>
      </c>
      <c r="BF226" s="87" t="str">
        <f t="shared" si="222"/>
        <v/>
      </c>
      <c r="BG226" s="95" t="str">
        <f t="shared" si="222"/>
        <v/>
      </c>
    </row>
    <row r="227" spans="2:59" x14ac:dyDescent="0.25">
      <c r="B227" s="181"/>
      <c r="C227" s="278"/>
      <c r="D227" s="183"/>
      <c r="E227" s="263"/>
      <c r="F227" s="184"/>
      <c r="G227" s="203"/>
      <c r="H227" s="94" t="str">
        <f t="shared" ref="H227:BG227" si="223">IF(($F227+$G227&gt;=H$5)*AND($F227+$G227&lt;I$5),$E227,"")</f>
        <v/>
      </c>
      <c r="I227" s="87" t="str">
        <f t="shared" si="223"/>
        <v/>
      </c>
      <c r="J227" s="87" t="str">
        <f t="shared" si="223"/>
        <v/>
      </c>
      <c r="K227" s="87" t="str">
        <f t="shared" si="223"/>
        <v/>
      </c>
      <c r="L227" s="87" t="str">
        <f t="shared" si="223"/>
        <v/>
      </c>
      <c r="M227" s="87" t="str">
        <f t="shared" si="223"/>
        <v/>
      </c>
      <c r="N227" s="87" t="str">
        <f t="shared" si="223"/>
        <v/>
      </c>
      <c r="O227" s="87" t="str">
        <f t="shared" si="223"/>
        <v/>
      </c>
      <c r="P227" s="87" t="str">
        <f t="shared" si="223"/>
        <v/>
      </c>
      <c r="Q227" s="87" t="str">
        <f t="shared" si="223"/>
        <v/>
      </c>
      <c r="R227" s="87" t="str">
        <f t="shared" si="223"/>
        <v/>
      </c>
      <c r="S227" s="87" t="str">
        <f t="shared" si="223"/>
        <v/>
      </c>
      <c r="T227" s="87" t="str">
        <f t="shared" si="223"/>
        <v/>
      </c>
      <c r="U227" s="87" t="str">
        <f t="shared" si="223"/>
        <v/>
      </c>
      <c r="V227" s="87" t="str">
        <f t="shared" si="223"/>
        <v/>
      </c>
      <c r="W227" s="87" t="str">
        <f t="shared" si="223"/>
        <v/>
      </c>
      <c r="X227" s="87" t="str">
        <f t="shared" si="223"/>
        <v/>
      </c>
      <c r="Y227" s="87" t="str">
        <f t="shared" si="223"/>
        <v/>
      </c>
      <c r="Z227" s="87" t="str">
        <f t="shared" si="223"/>
        <v/>
      </c>
      <c r="AA227" s="87" t="str">
        <f t="shared" si="223"/>
        <v/>
      </c>
      <c r="AB227" s="87" t="str">
        <f t="shared" si="223"/>
        <v/>
      </c>
      <c r="AC227" s="87" t="str">
        <f t="shared" si="223"/>
        <v/>
      </c>
      <c r="AD227" s="87" t="str">
        <f t="shared" si="223"/>
        <v/>
      </c>
      <c r="AE227" s="87" t="str">
        <f t="shared" si="223"/>
        <v/>
      </c>
      <c r="AF227" s="87" t="str">
        <f t="shared" si="223"/>
        <v/>
      </c>
      <c r="AG227" s="87" t="str">
        <f t="shared" si="223"/>
        <v/>
      </c>
      <c r="AH227" s="87" t="str">
        <f t="shared" si="223"/>
        <v/>
      </c>
      <c r="AI227" s="87" t="str">
        <f t="shared" si="223"/>
        <v/>
      </c>
      <c r="AJ227" s="87" t="str">
        <f t="shared" si="223"/>
        <v/>
      </c>
      <c r="AK227" s="87" t="str">
        <f t="shared" si="223"/>
        <v/>
      </c>
      <c r="AL227" s="87" t="str">
        <f t="shared" si="223"/>
        <v/>
      </c>
      <c r="AM227" s="87" t="str">
        <f t="shared" si="223"/>
        <v/>
      </c>
      <c r="AN227" s="87" t="str">
        <f t="shared" si="223"/>
        <v/>
      </c>
      <c r="AO227" s="87" t="str">
        <f t="shared" si="223"/>
        <v/>
      </c>
      <c r="AP227" s="87" t="str">
        <f t="shared" si="223"/>
        <v/>
      </c>
      <c r="AQ227" s="87" t="str">
        <f t="shared" si="223"/>
        <v/>
      </c>
      <c r="AR227" s="87" t="str">
        <f t="shared" si="223"/>
        <v/>
      </c>
      <c r="AS227" s="87" t="str">
        <f t="shared" si="223"/>
        <v/>
      </c>
      <c r="AT227" s="87" t="str">
        <f t="shared" si="223"/>
        <v/>
      </c>
      <c r="AU227" s="87" t="str">
        <f t="shared" si="223"/>
        <v/>
      </c>
      <c r="AV227" s="87" t="str">
        <f t="shared" si="223"/>
        <v/>
      </c>
      <c r="AW227" s="87" t="str">
        <f t="shared" si="223"/>
        <v/>
      </c>
      <c r="AX227" s="87" t="str">
        <f t="shared" si="223"/>
        <v/>
      </c>
      <c r="AY227" s="87" t="str">
        <f t="shared" si="223"/>
        <v/>
      </c>
      <c r="AZ227" s="87" t="str">
        <f t="shared" si="223"/>
        <v/>
      </c>
      <c r="BA227" s="87" t="str">
        <f t="shared" si="223"/>
        <v/>
      </c>
      <c r="BB227" s="87" t="str">
        <f t="shared" si="223"/>
        <v/>
      </c>
      <c r="BC227" s="87" t="str">
        <f t="shared" si="223"/>
        <v/>
      </c>
      <c r="BD227" s="87" t="str">
        <f t="shared" si="223"/>
        <v/>
      </c>
      <c r="BE227" s="87" t="str">
        <f t="shared" si="223"/>
        <v/>
      </c>
      <c r="BF227" s="87" t="str">
        <f t="shared" si="223"/>
        <v/>
      </c>
      <c r="BG227" s="95" t="str">
        <f t="shared" si="223"/>
        <v/>
      </c>
    </row>
    <row r="228" spans="2:59" x14ac:dyDescent="0.25">
      <c r="B228" s="181"/>
      <c r="C228" s="278"/>
      <c r="D228" s="183"/>
      <c r="E228" s="263"/>
      <c r="F228" s="184"/>
      <c r="G228" s="203"/>
      <c r="H228" s="94" t="str">
        <f t="shared" ref="H228:BG228" si="224">IF(($F228+$G228&gt;=H$5)*AND($F228+$G228&lt;I$5),$E228,"")</f>
        <v/>
      </c>
      <c r="I228" s="87" t="str">
        <f t="shared" si="224"/>
        <v/>
      </c>
      <c r="J228" s="87" t="str">
        <f t="shared" si="224"/>
        <v/>
      </c>
      <c r="K228" s="87" t="str">
        <f t="shared" si="224"/>
        <v/>
      </c>
      <c r="L228" s="87" t="str">
        <f t="shared" si="224"/>
        <v/>
      </c>
      <c r="M228" s="87" t="str">
        <f t="shared" si="224"/>
        <v/>
      </c>
      <c r="N228" s="87" t="str">
        <f t="shared" si="224"/>
        <v/>
      </c>
      <c r="O228" s="87" t="str">
        <f t="shared" si="224"/>
        <v/>
      </c>
      <c r="P228" s="87" t="str">
        <f t="shared" si="224"/>
        <v/>
      </c>
      <c r="Q228" s="87" t="str">
        <f t="shared" si="224"/>
        <v/>
      </c>
      <c r="R228" s="87" t="str">
        <f t="shared" si="224"/>
        <v/>
      </c>
      <c r="S228" s="87" t="str">
        <f t="shared" si="224"/>
        <v/>
      </c>
      <c r="T228" s="87" t="str">
        <f t="shared" si="224"/>
        <v/>
      </c>
      <c r="U228" s="87" t="str">
        <f t="shared" si="224"/>
        <v/>
      </c>
      <c r="V228" s="87" t="str">
        <f t="shared" si="224"/>
        <v/>
      </c>
      <c r="W228" s="87" t="str">
        <f t="shared" si="224"/>
        <v/>
      </c>
      <c r="X228" s="87" t="str">
        <f t="shared" si="224"/>
        <v/>
      </c>
      <c r="Y228" s="87" t="str">
        <f t="shared" si="224"/>
        <v/>
      </c>
      <c r="Z228" s="87" t="str">
        <f t="shared" si="224"/>
        <v/>
      </c>
      <c r="AA228" s="87" t="str">
        <f t="shared" si="224"/>
        <v/>
      </c>
      <c r="AB228" s="87" t="str">
        <f t="shared" si="224"/>
        <v/>
      </c>
      <c r="AC228" s="87" t="str">
        <f t="shared" si="224"/>
        <v/>
      </c>
      <c r="AD228" s="87" t="str">
        <f t="shared" si="224"/>
        <v/>
      </c>
      <c r="AE228" s="87" t="str">
        <f t="shared" si="224"/>
        <v/>
      </c>
      <c r="AF228" s="87" t="str">
        <f t="shared" si="224"/>
        <v/>
      </c>
      <c r="AG228" s="87" t="str">
        <f t="shared" si="224"/>
        <v/>
      </c>
      <c r="AH228" s="87" t="str">
        <f t="shared" si="224"/>
        <v/>
      </c>
      <c r="AI228" s="87" t="str">
        <f t="shared" si="224"/>
        <v/>
      </c>
      <c r="AJ228" s="87" t="str">
        <f t="shared" si="224"/>
        <v/>
      </c>
      <c r="AK228" s="87" t="str">
        <f t="shared" si="224"/>
        <v/>
      </c>
      <c r="AL228" s="87" t="str">
        <f t="shared" si="224"/>
        <v/>
      </c>
      <c r="AM228" s="87" t="str">
        <f t="shared" si="224"/>
        <v/>
      </c>
      <c r="AN228" s="87" t="str">
        <f t="shared" si="224"/>
        <v/>
      </c>
      <c r="AO228" s="87" t="str">
        <f t="shared" si="224"/>
        <v/>
      </c>
      <c r="AP228" s="87" t="str">
        <f t="shared" si="224"/>
        <v/>
      </c>
      <c r="AQ228" s="87" t="str">
        <f t="shared" si="224"/>
        <v/>
      </c>
      <c r="AR228" s="87" t="str">
        <f t="shared" si="224"/>
        <v/>
      </c>
      <c r="AS228" s="87" t="str">
        <f t="shared" si="224"/>
        <v/>
      </c>
      <c r="AT228" s="87" t="str">
        <f t="shared" si="224"/>
        <v/>
      </c>
      <c r="AU228" s="87" t="str">
        <f t="shared" si="224"/>
        <v/>
      </c>
      <c r="AV228" s="87" t="str">
        <f t="shared" si="224"/>
        <v/>
      </c>
      <c r="AW228" s="87" t="str">
        <f t="shared" si="224"/>
        <v/>
      </c>
      <c r="AX228" s="87" t="str">
        <f t="shared" si="224"/>
        <v/>
      </c>
      <c r="AY228" s="87" t="str">
        <f t="shared" si="224"/>
        <v/>
      </c>
      <c r="AZ228" s="87" t="str">
        <f t="shared" si="224"/>
        <v/>
      </c>
      <c r="BA228" s="87" t="str">
        <f t="shared" si="224"/>
        <v/>
      </c>
      <c r="BB228" s="87" t="str">
        <f t="shared" si="224"/>
        <v/>
      </c>
      <c r="BC228" s="87" t="str">
        <f t="shared" si="224"/>
        <v/>
      </c>
      <c r="BD228" s="87" t="str">
        <f t="shared" si="224"/>
        <v/>
      </c>
      <c r="BE228" s="87" t="str">
        <f t="shared" si="224"/>
        <v/>
      </c>
      <c r="BF228" s="87" t="str">
        <f t="shared" si="224"/>
        <v/>
      </c>
      <c r="BG228" s="95" t="str">
        <f t="shared" si="224"/>
        <v/>
      </c>
    </row>
    <row r="229" spans="2:59" x14ac:dyDescent="0.25">
      <c r="B229" s="181"/>
      <c r="C229" s="278"/>
      <c r="D229" s="183"/>
      <c r="E229" s="263"/>
      <c r="F229" s="184"/>
      <c r="G229" s="203"/>
      <c r="H229" s="94" t="str">
        <f t="shared" ref="H229:BG229" si="225">IF(($F229+$G229&gt;=H$5)*AND($F229+$G229&lt;I$5),$E229,"")</f>
        <v/>
      </c>
      <c r="I229" s="87" t="str">
        <f t="shared" si="225"/>
        <v/>
      </c>
      <c r="J229" s="87" t="str">
        <f t="shared" si="225"/>
        <v/>
      </c>
      <c r="K229" s="87" t="str">
        <f t="shared" si="225"/>
        <v/>
      </c>
      <c r="L229" s="87" t="str">
        <f t="shared" si="225"/>
        <v/>
      </c>
      <c r="M229" s="87" t="str">
        <f t="shared" si="225"/>
        <v/>
      </c>
      <c r="N229" s="87" t="str">
        <f t="shared" si="225"/>
        <v/>
      </c>
      <c r="O229" s="87" t="str">
        <f t="shared" si="225"/>
        <v/>
      </c>
      <c r="P229" s="87" t="str">
        <f t="shared" si="225"/>
        <v/>
      </c>
      <c r="Q229" s="87" t="str">
        <f t="shared" si="225"/>
        <v/>
      </c>
      <c r="R229" s="87" t="str">
        <f t="shared" si="225"/>
        <v/>
      </c>
      <c r="S229" s="87" t="str">
        <f t="shared" si="225"/>
        <v/>
      </c>
      <c r="T229" s="87" t="str">
        <f t="shared" si="225"/>
        <v/>
      </c>
      <c r="U229" s="87" t="str">
        <f t="shared" si="225"/>
        <v/>
      </c>
      <c r="V229" s="87" t="str">
        <f t="shared" si="225"/>
        <v/>
      </c>
      <c r="W229" s="87" t="str">
        <f t="shared" si="225"/>
        <v/>
      </c>
      <c r="X229" s="87" t="str">
        <f t="shared" si="225"/>
        <v/>
      </c>
      <c r="Y229" s="87" t="str">
        <f t="shared" si="225"/>
        <v/>
      </c>
      <c r="Z229" s="87" t="str">
        <f t="shared" si="225"/>
        <v/>
      </c>
      <c r="AA229" s="87" t="str">
        <f t="shared" si="225"/>
        <v/>
      </c>
      <c r="AB229" s="87" t="str">
        <f t="shared" si="225"/>
        <v/>
      </c>
      <c r="AC229" s="87" t="str">
        <f t="shared" si="225"/>
        <v/>
      </c>
      <c r="AD229" s="87" t="str">
        <f t="shared" si="225"/>
        <v/>
      </c>
      <c r="AE229" s="87" t="str">
        <f t="shared" si="225"/>
        <v/>
      </c>
      <c r="AF229" s="87" t="str">
        <f t="shared" si="225"/>
        <v/>
      </c>
      <c r="AG229" s="87" t="str">
        <f t="shared" si="225"/>
        <v/>
      </c>
      <c r="AH229" s="87" t="str">
        <f t="shared" si="225"/>
        <v/>
      </c>
      <c r="AI229" s="87" t="str">
        <f t="shared" si="225"/>
        <v/>
      </c>
      <c r="AJ229" s="87" t="str">
        <f t="shared" si="225"/>
        <v/>
      </c>
      <c r="AK229" s="87" t="str">
        <f t="shared" si="225"/>
        <v/>
      </c>
      <c r="AL229" s="87" t="str">
        <f t="shared" si="225"/>
        <v/>
      </c>
      <c r="AM229" s="87" t="str">
        <f t="shared" si="225"/>
        <v/>
      </c>
      <c r="AN229" s="87" t="str">
        <f t="shared" si="225"/>
        <v/>
      </c>
      <c r="AO229" s="87" t="str">
        <f t="shared" si="225"/>
        <v/>
      </c>
      <c r="AP229" s="87" t="str">
        <f t="shared" si="225"/>
        <v/>
      </c>
      <c r="AQ229" s="87" t="str">
        <f t="shared" si="225"/>
        <v/>
      </c>
      <c r="AR229" s="87" t="str">
        <f t="shared" si="225"/>
        <v/>
      </c>
      <c r="AS229" s="87" t="str">
        <f t="shared" si="225"/>
        <v/>
      </c>
      <c r="AT229" s="87" t="str">
        <f t="shared" si="225"/>
        <v/>
      </c>
      <c r="AU229" s="87" t="str">
        <f t="shared" si="225"/>
        <v/>
      </c>
      <c r="AV229" s="87" t="str">
        <f t="shared" si="225"/>
        <v/>
      </c>
      <c r="AW229" s="87" t="str">
        <f t="shared" si="225"/>
        <v/>
      </c>
      <c r="AX229" s="87" t="str">
        <f t="shared" si="225"/>
        <v/>
      </c>
      <c r="AY229" s="87" t="str">
        <f t="shared" si="225"/>
        <v/>
      </c>
      <c r="AZ229" s="87" t="str">
        <f t="shared" si="225"/>
        <v/>
      </c>
      <c r="BA229" s="87" t="str">
        <f t="shared" si="225"/>
        <v/>
      </c>
      <c r="BB229" s="87" t="str">
        <f t="shared" si="225"/>
        <v/>
      </c>
      <c r="BC229" s="87" t="str">
        <f t="shared" si="225"/>
        <v/>
      </c>
      <c r="BD229" s="87" t="str">
        <f t="shared" si="225"/>
        <v/>
      </c>
      <c r="BE229" s="87" t="str">
        <f t="shared" si="225"/>
        <v/>
      </c>
      <c r="BF229" s="87" t="str">
        <f t="shared" si="225"/>
        <v/>
      </c>
      <c r="BG229" s="95" t="str">
        <f t="shared" si="225"/>
        <v/>
      </c>
    </row>
    <row r="230" spans="2:59" x14ac:dyDescent="0.25">
      <c r="B230" s="181"/>
      <c r="C230" s="278"/>
      <c r="D230" s="183"/>
      <c r="E230" s="263"/>
      <c r="F230" s="184"/>
      <c r="G230" s="203"/>
      <c r="H230" s="94" t="str">
        <f t="shared" ref="H230:BG230" si="226">IF(($F230+$G230&gt;=H$5)*AND($F230+$G230&lt;I$5),$E230,"")</f>
        <v/>
      </c>
      <c r="I230" s="87" t="str">
        <f t="shared" si="226"/>
        <v/>
      </c>
      <c r="J230" s="87" t="str">
        <f t="shared" si="226"/>
        <v/>
      </c>
      <c r="K230" s="87" t="str">
        <f t="shared" si="226"/>
        <v/>
      </c>
      <c r="L230" s="87" t="str">
        <f t="shared" si="226"/>
        <v/>
      </c>
      <c r="M230" s="87" t="str">
        <f t="shared" si="226"/>
        <v/>
      </c>
      <c r="N230" s="87" t="str">
        <f t="shared" si="226"/>
        <v/>
      </c>
      <c r="O230" s="87" t="str">
        <f t="shared" si="226"/>
        <v/>
      </c>
      <c r="P230" s="87" t="str">
        <f t="shared" si="226"/>
        <v/>
      </c>
      <c r="Q230" s="87" t="str">
        <f t="shared" si="226"/>
        <v/>
      </c>
      <c r="R230" s="87" t="str">
        <f t="shared" si="226"/>
        <v/>
      </c>
      <c r="S230" s="87" t="str">
        <f t="shared" si="226"/>
        <v/>
      </c>
      <c r="T230" s="87" t="str">
        <f t="shared" si="226"/>
        <v/>
      </c>
      <c r="U230" s="87" t="str">
        <f t="shared" si="226"/>
        <v/>
      </c>
      <c r="V230" s="87" t="str">
        <f t="shared" si="226"/>
        <v/>
      </c>
      <c r="W230" s="87" t="str">
        <f t="shared" si="226"/>
        <v/>
      </c>
      <c r="X230" s="87" t="str">
        <f t="shared" si="226"/>
        <v/>
      </c>
      <c r="Y230" s="87" t="str">
        <f t="shared" si="226"/>
        <v/>
      </c>
      <c r="Z230" s="87" t="str">
        <f t="shared" si="226"/>
        <v/>
      </c>
      <c r="AA230" s="87" t="str">
        <f t="shared" si="226"/>
        <v/>
      </c>
      <c r="AB230" s="87" t="str">
        <f t="shared" si="226"/>
        <v/>
      </c>
      <c r="AC230" s="87" t="str">
        <f t="shared" si="226"/>
        <v/>
      </c>
      <c r="AD230" s="87" t="str">
        <f t="shared" si="226"/>
        <v/>
      </c>
      <c r="AE230" s="87" t="str">
        <f t="shared" si="226"/>
        <v/>
      </c>
      <c r="AF230" s="87" t="str">
        <f t="shared" si="226"/>
        <v/>
      </c>
      <c r="AG230" s="87" t="str">
        <f t="shared" si="226"/>
        <v/>
      </c>
      <c r="AH230" s="87" t="str">
        <f t="shared" si="226"/>
        <v/>
      </c>
      <c r="AI230" s="87" t="str">
        <f t="shared" si="226"/>
        <v/>
      </c>
      <c r="AJ230" s="87" t="str">
        <f t="shared" si="226"/>
        <v/>
      </c>
      <c r="AK230" s="87" t="str">
        <f t="shared" si="226"/>
        <v/>
      </c>
      <c r="AL230" s="87" t="str">
        <f t="shared" si="226"/>
        <v/>
      </c>
      <c r="AM230" s="87" t="str">
        <f t="shared" si="226"/>
        <v/>
      </c>
      <c r="AN230" s="87" t="str">
        <f t="shared" si="226"/>
        <v/>
      </c>
      <c r="AO230" s="87" t="str">
        <f t="shared" si="226"/>
        <v/>
      </c>
      <c r="AP230" s="87" t="str">
        <f t="shared" si="226"/>
        <v/>
      </c>
      <c r="AQ230" s="87" t="str">
        <f t="shared" si="226"/>
        <v/>
      </c>
      <c r="AR230" s="87" t="str">
        <f t="shared" si="226"/>
        <v/>
      </c>
      <c r="AS230" s="87" t="str">
        <f t="shared" si="226"/>
        <v/>
      </c>
      <c r="AT230" s="87" t="str">
        <f t="shared" si="226"/>
        <v/>
      </c>
      <c r="AU230" s="87" t="str">
        <f t="shared" si="226"/>
        <v/>
      </c>
      <c r="AV230" s="87" t="str">
        <f t="shared" si="226"/>
        <v/>
      </c>
      <c r="AW230" s="87" t="str">
        <f t="shared" si="226"/>
        <v/>
      </c>
      <c r="AX230" s="87" t="str">
        <f t="shared" si="226"/>
        <v/>
      </c>
      <c r="AY230" s="87" t="str">
        <f t="shared" si="226"/>
        <v/>
      </c>
      <c r="AZ230" s="87" t="str">
        <f t="shared" si="226"/>
        <v/>
      </c>
      <c r="BA230" s="87" t="str">
        <f t="shared" si="226"/>
        <v/>
      </c>
      <c r="BB230" s="87" t="str">
        <f t="shared" si="226"/>
        <v/>
      </c>
      <c r="BC230" s="87" t="str">
        <f t="shared" si="226"/>
        <v/>
      </c>
      <c r="BD230" s="87" t="str">
        <f t="shared" si="226"/>
        <v/>
      </c>
      <c r="BE230" s="87" t="str">
        <f t="shared" si="226"/>
        <v/>
      </c>
      <c r="BF230" s="87" t="str">
        <f t="shared" si="226"/>
        <v/>
      </c>
      <c r="BG230" s="95" t="str">
        <f t="shared" si="226"/>
        <v/>
      </c>
    </row>
    <row r="231" spans="2:59" x14ac:dyDescent="0.25">
      <c r="B231" s="181"/>
      <c r="C231" s="278"/>
      <c r="D231" s="183"/>
      <c r="E231" s="263"/>
      <c r="F231" s="184"/>
      <c r="G231" s="203"/>
      <c r="H231" s="94" t="str">
        <f t="shared" ref="H231:BG231" si="227">IF(($F231+$G231&gt;=H$5)*AND($F231+$G231&lt;I$5),$E231,"")</f>
        <v/>
      </c>
      <c r="I231" s="87" t="str">
        <f t="shared" si="227"/>
        <v/>
      </c>
      <c r="J231" s="87" t="str">
        <f t="shared" si="227"/>
        <v/>
      </c>
      <c r="K231" s="87" t="str">
        <f t="shared" si="227"/>
        <v/>
      </c>
      <c r="L231" s="87" t="str">
        <f t="shared" si="227"/>
        <v/>
      </c>
      <c r="M231" s="87" t="str">
        <f t="shared" si="227"/>
        <v/>
      </c>
      <c r="N231" s="87" t="str">
        <f t="shared" si="227"/>
        <v/>
      </c>
      <c r="O231" s="87" t="str">
        <f t="shared" si="227"/>
        <v/>
      </c>
      <c r="P231" s="87" t="str">
        <f t="shared" si="227"/>
        <v/>
      </c>
      <c r="Q231" s="87" t="str">
        <f t="shared" si="227"/>
        <v/>
      </c>
      <c r="R231" s="87" t="str">
        <f t="shared" si="227"/>
        <v/>
      </c>
      <c r="S231" s="87" t="str">
        <f t="shared" si="227"/>
        <v/>
      </c>
      <c r="T231" s="87" t="str">
        <f t="shared" si="227"/>
        <v/>
      </c>
      <c r="U231" s="87" t="str">
        <f t="shared" si="227"/>
        <v/>
      </c>
      <c r="V231" s="87" t="str">
        <f t="shared" si="227"/>
        <v/>
      </c>
      <c r="W231" s="87" t="str">
        <f t="shared" si="227"/>
        <v/>
      </c>
      <c r="X231" s="87" t="str">
        <f t="shared" si="227"/>
        <v/>
      </c>
      <c r="Y231" s="87" t="str">
        <f t="shared" si="227"/>
        <v/>
      </c>
      <c r="Z231" s="87" t="str">
        <f t="shared" si="227"/>
        <v/>
      </c>
      <c r="AA231" s="87" t="str">
        <f t="shared" si="227"/>
        <v/>
      </c>
      <c r="AB231" s="87" t="str">
        <f t="shared" si="227"/>
        <v/>
      </c>
      <c r="AC231" s="87" t="str">
        <f t="shared" si="227"/>
        <v/>
      </c>
      <c r="AD231" s="87" t="str">
        <f t="shared" si="227"/>
        <v/>
      </c>
      <c r="AE231" s="87" t="str">
        <f t="shared" si="227"/>
        <v/>
      </c>
      <c r="AF231" s="87" t="str">
        <f t="shared" si="227"/>
        <v/>
      </c>
      <c r="AG231" s="87" t="str">
        <f t="shared" si="227"/>
        <v/>
      </c>
      <c r="AH231" s="87" t="str">
        <f t="shared" si="227"/>
        <v/>
      </c>
      <c r="AI231" s="87" t="str">
        <f t="shared" si="227"/>
        <v/>
      </c>
      <c r="AJ231" s="87" t="str">
        <f t="shared" si="227"/>
        <v/>
      </c>
      <c r="AK231" s="87" t="str">
        <f t="shared" si="227"/>
        <v/>
      </c>
      <c r="AL231" s="87" t="str">
        <f t="shared" si="227"/>
        <v/>
      </c>
      <c r="AM231" s="87" t="str">
        <f t="shared" si="227"/>
        <v/>
      </c>
      <c r="AN231" s="87" t="str">
        <f t="shared" si="227"/>
        <v/>
      </c>
      <c r="AO231" s="87" t="str">
        <f t="shared" si="227"/>
        <v/>
      </c>
      <c r="AP231" s="87" t="str">
        <f t="shared" si="227"/>
        <v/>
      </c>
      <c r="AQ231" s="87" t="str">
        <f t="shared" si="227"/>
        <v/>
      </c>
      <c r="AR231" s="87" t="str">
        <f t="shared" si="227"/>
        <v/>
      </c>
      <c r="AS231" s="87" t="str">
        <f t="shared" si="227"/>
        <v/>
      </c>
      <c r="AT231" s="87" t="str">
        <f t="shared" si="227"/>
        <v/>
      </c>
      <c r="AU231" s="87" t="str">
        <f t="shared" si="227"/>
        <v/>
      </c>
      <c r="AV231" s="87" t="str">
        <f t="shared" si="227"/>
        <v/>
      </c>
      <c r="AW231" s="87" t="str">
        <f t="shared" si="227"/>
        <v/>
      </c>
      <c r="AX231" s="87" t="str">
        <f t="shared" si="227"/>
        <v/>
      </c>
      <c r="AY231" s="87" t="str">
        <f t="shared" si="227"/>
        <v/>
      </c>
      <c r="AZ231" s="87" t="str">
        <f t="shared" si="227"/>
        <v/>
      </c>
      <c r="BA231" s="87" t="str">
        <f t="shared" si="227"/>
        <v/>
      </c>
      <c r="BB231" s="87" t="str">
        <f t="shared" si="227"/>
        <v/>
      </c>
      <c r="BC231" s="87" t="str">
        <f t="shared" si="227"/>
        <v/>
      </c>
      <c r="BD231" s="87" t="str">
        <f t="shared" si="227"/>
        <v/>
      </c>
      <c r="BE231" s="87" t="str">
        <f t="shared" si="227"/>
        <v/>
      </c>
      <c r="BF231" s="87" t="str">
        <f t="shared" si="227"/>
        <v/>
      </c>
      <c r="BG231" s="95" t="str">
        <f t="shared" si="227"/>
        <v/>
      </c>
    </row>
    <row r="232" spans="2:59" x14ac:dyDescent="0.25">
      <c r="B232" s="181"/>
      <c r="C232" s="278"/>
      <c r="D232" s="183"/>
      <c r="E232" s="263"/>
      <c r="F232" s="184"/>
      <c r="G232" s="203"/>
      <c r="H232" s="94" t="str">
        <f t="shared" ref="H232:BG232" si="228">IF(($F232+$G232&gt;=H$5)*AND($F232+$G232&lt;I$5),$E232,"")</f>
        <v/>
      </c>
      <c r="I232" s="87" t="str">
        <f t="shared" si="228"/>
        <v/>
      </c>
      <c r="J232" s="87" t="str">
        <f t="shared" si="228"/>
        <v/>
      </c>
      <c r="K232" s="87" t="str">
        <f t="shared" si="228"/>
        <v/>
      </c>
      <c r="L232" s="87" t="str">
        <f t="shared" si="228"/>
        <v/>
      </c>
      <c r="M232" s="87" t="str">
        <f t="shared" si="228"/>
        <v/>
      </c>
      <c r="N232" s="87" t="str">
        <f t="shared" si="228"/>
        <v/>
      </c>
      <c r="O232" s="87" t="str">
        <f t="shared" si="228"/>
        <v/>
      </c>
      <c r="P232" s="87" t="str">
        <f t="shared" si="228"/>
        <v/>
      </c>
      <c r="Q232" s="87" t="str">
        <f t="shared" si="228"/>
        <v/>
      </c>
      <c r="R232" s="87" t="str">
        <f t="shared" si="228"/>
        <v/>
      </c>
      <c r="S232" s="87" t="str">
        <f t="shared" si="228"/>
        <v/>
      </c>
      <c r="T232" s="87" t="str">
        <f t="shared" si="228"/>
        <v/>
      </c>
      <c r="U232" s="87" t="str">
        <f t="shared" si="228"/>
        <v/>
      </c>
      <c r="V232" s="87" t="str">
        <f t="shared" si="228"/>
        <v/>
      </c>
      <c r="W232" s="87" t="str">
        <f t="shared" si="228"/>
        <v/>
      </c>
      <c r="X232" s="87" t="str">
        <f t="shared" si="228"/>
        <v/>
      </c>
      <c r="Y232" s="87" t="str">
        <f t="shared" si="228"/>
        <v/>
      </c>
      <c r="Z232" s="87" t="str">
        <f t="shared" si="228"/>
        <v/>
      </c>
      <c r="AA232" s="87" t="str">
        <f t="shared" si="228"/>
        <v/>
      </c>
      <c r="AB232" s="87" t="str">
        <f t="shared" si="228"/>
        <v/>
      </c>
      <c r="AC232" s="87" t="str">
        <f t="shared" si="228"/>
        <v/>
      </c>
      <c r="AD232" s="87" t="str">
        <f t="shared" si="228"/>
        <v/>
      </c>
      <c r="AE232" s="87" t="str">
        <f t="shared" si="228"/>
        <v/>
      </c>
      <c r="AF232" s="87" t="str">
        <f t="shared" si="228"/>
        <v/>
      </c>
      <c r="AG232" s="87" t="str">
        <f t="shared" si="228"/>
        <v/>
      </c>
      <c r="AH232" s="87" t="str">
        <f t="shared" si="228"/>
        <v/>
      </c>
      <c r="AI232" s="87" t="str">
        <f t="shared" si="228"/>
        <v/>
      </c>
      <c r="AJ232" s="87" t="str">
        <f t="shared" si="228"/>
        <v/>
      </c>
      <c r="AK232" s="87" t="str">
        <f t="shared" si="228"/>
        <v/>
      </c>
      <c r="AL232" s="87" t="str">
        <f t="shared" si="228"/>
        <v/>
      </c>
      <c r="AM232" s="87" t="str">
        <f t="shared" si="228"/>
        <v/>
      </c>
      <c r="AN232" s="87" t="str">
        <f t="shared" si="228"/>
        <v/>
      </c>
      <c r="AO232" s="87" t="str">
        <f t="shared" si="228"/>
        <v/>
      </c>
      <c r="AP232" s="87" t="str">
        <f t="shared" si="228"/>
        <v/>
      </c>
      <c r="AQ232" s="87" t="str">
        <f t="shared" si="228"/>
        <v/>
      </c>
      <c r="AR232" s="87" t="str">
        <f t="shared" si="228"/>
        <v/>
      </c>
      <c r="AS232" s="87" t="str">
        <f t="shared" si="228"/>
        <v/>
      </c>
      <c r="AT232" s="87" t="str">
        <f t="shared" si="228"/>
        <v/>
      </c>
      <c r="AU232" s="87" t="str">
        <f t="shared" si="228"/>
        <v/>
      </c>
      <c r="AV232" s="87" t="str">
        <f t="shared" si="228"/>
        <v/>
      </c>
      <c r="AW232" s="87" t="str">
        <f t="shared" si="228"/>
        <v/>
      </c>
      <c r="AX232" s="87" t="str">
        <f t="shared" si="228"/>
        <v/>
      </c>
      <c r="AY232" s="87" t="str">
        <f t="shared" si="228"/>
        <v/>
      </c>
      <c r="AZ232" s="87" t="str">
        <f t="shared" si="228"/>
        <v/>
      </c>
      <c r="BA232" s="87" t="str">
        <f t="shared" si="228"/>
        <v/>
      </c>
      <c r="BB232" s="87" t="str">
        <f t="shared" si="228"/>
        <v/>
      </c>
      <c r="BC232" s="87" t="str">
        <f t="shared" si="228"/>
        <v/>
      </c>
      <c r="BD232" s="87" t="str">
        <f t="shared" si="228"/>
        <v/>
      </c>
      <c r="BE232" s="87" t="str">
        <f t="shared" si="228"/>
        <v/>
      </c>
      <c r="BF232" s="87" t="str">
        <f t="shared" si="228"/>
        <v/>
      </c>
      <c r="BG232" s="95" t="str">
        <f t="shared" si="228"/>
        <v/>
      </c>
    </row>
    <row r="233" spans="2:59" x14ac:dyDescent="0.25">
      <c r="B233" s="181"/>
      <c r="C233" s="278"/>
      <c r="D233" s="183"/>
      <c r="E233" s="263"/>
      <c r="F233" s="184"/>
      <c r="G233" s="203"/>
      <c r="H233" s="94" t="str">
        <f t="shared" ref="H233:BG233" si="229">IF(($F233+$G233&gt;=H$5)*AND($F233+$G233&lt;I$5),$E233,"")</f>
        <v/>
      </c>
      <c r="I233" s="87" t="str">
        <f t="shared" si="229"/>
        <v/>
      </c>
      <c r="J233" s="87" t="str">
        <f t="shared" si="229"/>
        <v/>
      </c>
      <c r="K233" s="87" t="str">
        <f t="shared" si="229"/>
        <v/>
      </c>
      <c r="L233" s="87" t="str">
        <f t="shared" si="229"/>
        <v/>
      </c>
      <c r="M233" s="87" t="str">
        <f t="shared" si="229"/>
        <v/>
      </c>
      <c r="N233" s="87" t="str">
        <f t="shared" si="229"/>
        <v/>
      </c>
      <c r="O233" s="87" t="str">
        <f t="shared" si="229"/>
        <v/>
      </c>
      <c r="P233" s="87" t="str">
        <f t="shared" si="229"/>
        <v/>
      </c>
      <c r="Q233" s="87" t="str">
        <f t="shared" si="229"/>
        <v/>
      </c>
      <c r="R233" s="87" t="str">
        <f t="shared" si="229"/>
        <v/>
      </c>
      <c r="S233" s="87" t="str">
        <f t="shared" si="229"/>
        <v/>
      </c>
      <c r="T233" s="87" t="str">
        <f t="shared" si="229"/>
        <v/>
      </c>
      <c r="U233" s="87" t="str">
        <f t="shared" si="229"/>
        <v/>
      </c>
      <c r="V233" s="87" t="str">
        <f t="shared" si="229"/>
        <v/>
      </c>
      <c r="W233" s="87" t="str">
        <f t="shared" si="229"/>
        <v/>
      </c>
      <c r="X233" s="87" t="str">
        <f t="shared" si="229"/>
        <v/>
      </c>
      <c r="Y233" s="87" t="str">
        <f t="shared" si="229"/>
        <v/>
      </c>
      <c r="Z233" s="87" t="str">
        <f t="shared" si="229"/>
        <v/>
      </c>
      <c r="AA233" s="87" t="str">
        <f t="shared" si="229"/>
        <v/>
      </c>
      <c r="AB233" s="87" t="str">
        <f t="shared" si="229"/>
        <v/>
      </c>
      <c r="AC233" s="87" t="str">
        <f t="shared" si="229"/>
        <v/>
      </c>
      <c r="AD233" s="87" t="str">
        <f t="shared" si="229"/>
        <v/>
      </c>
      <c r="AE233" s="87" t="str">
        <f t="shared" si="229"/>
        <v/>
      </c>
      <c r="AF233" s="87" t="str">
        <f t="shared" si="229"/>
        <v/>
      </c>
      <c r="AG233" s="87" t="str">
        <f t="shared" si="229"/>
        <v/>
      </c>
      <c r="AH233" s="87" t="str">
        <f t="shared" si="229"/>
        <v/>
      </c>
      <c r="AI233" s="87" t="str">
        <f t="shared" si="229"/>
        <v/>
      </c>
      <c r="AJ233" s="87" t="str">
        <f t="shared" si="229"/>
        <v/>
      </c>
      <c r="AK233" s="87" t="str">
        <f t="shared" si="229"/>
        <v/>
      </c>
      <c r="AL233" s="87" t="str">
        <f t="shared" si="229"/>
        <v/>
      </c>
      <c r="AM233" s="87" t="str">
        <f t="shared" si="229"/>
        <v/>
      </c>
      <c r="AN233" s="87" t="str">
        <f t="shared" si="229"/>
        <v/>
      </c>
      <c r="AO233" s="87" t="str">
        <f t="shared" si="229"/>
        <v/>
      </c>
      <c r="AP233" s="87" t="str">
        <f t="shared" si="229"/>
        <v/>
      </c>
      <c r="AQ233" s="87" t="str">
        <f t="shared" si="229"/>
        <v/>
      </c>
      <c r="AR233" s="87" t="str">
        <f t="shared" si="229"/>
        <v/>
      </c>
      <c r="AS233" s="87" t="str">
        <f t="shared" si="229"/>
        <v/>
      </c>
      <c r="AT233" s="87" t="str">
        <f t="shared" si="229"/>
        <v/>
      </c>
      <c r="AU233" s="87" t="str">
        <f t="shared" si="229"/>
        <v/>
      </c>
      <c r="AV233" s="87" t="str">
        <f t="shared" si="229"/>
        <v/>
      </c>
      <c r="AW233" s="87" t="str">
        <f t="shared" si="229"/>
        <v/>
      </c>
      <c r="AX233" s="87" t="str">
        <f t="shared" si="229"/>
        <v/>
      </c>
      <c r="AY233" s="87" t="str">
        <f t="shared" si="229"/>
        <v/>
      </c>
      <c r="AZ233" s="87" t="str">
        <f t="shared" si="229"/>
        <v/>
      </c>
      <c r="BA233" s="87" t="str">
        <f t="shared" si="229"/>
        <v/>
      </c>
      <c r="BB233" s="87" t="str">
        <f t="shared" si="229"/>
        <v/>
      </c>
      <c r="BC233" s="87" t="str">
        <f t="shared" si="229"/>
        <v/>
      </c>
      <c r="BD233" s="87" t="str">
        <f t="shared" si="229"/>
        <v/>
      </c>
      <c r="BE233" s="87" t="str">
        <f t="shared" si="229"/>
        <v/>
      </c>
      <c r="BF233" s="87" t="str">
        <f t="shared" si="229"/>
        <v/>
      </c>
      <c r="BG233" s="95" t="str">
        <f t="shared" si="229"/>
        <v/>
      </c>
    </row>
    <row r="234" spans="2:59" x14ac:dyDescent="0.25">
      <c r="B234" s="181"/>
      <c r="C234" s="278"/>
      <c r="D234" s="183"/>
      <c r="E234" s="263"/>
      <c r="F234" s="184"/>
      <c r="G234" s="203"/>
      <c r="H234" s="94" t="str">
        <f t="shared" ref="H234:BG234" si="230">IF(($F234+$G234&gt;=H$5)*AND($F234+$G234&lt;I$5),$E234,"")</f>
        <v/>
      </c>
      <c r="I234" s="87" t="str">
        <f t="shared" si="230"/>
        <v/>
      </c>
      <c r="J234" s="87" t="str">
        <f t="shared" si="230"/>
        <v/>
      </c>
      <c r="K234" s="87" t="str">
        <f t="shared" si="230"/>
        <v/>
      </c>
      <c r="L234" s="87" t="str">
        <f t="shared" si="230"/>
        <v/>
      </c>
      <c r="M234" s="87" t="str">
        <f t="shared" si="230"/>
        <v/>
      </c>
      <c r="N234" s="87" t="str">
        <f t="shared" si="230"/>
        <v/>
      </c>
      <c r="O234" s="87" t="str">
        <f t="shared" si="230"/>
        <v/>
      </c>
      <c r="P234" s="87" t="str">
        <f t="shared" si="230"/>
        <v/>
      </c>
      <c r="Q234" s="87" t="str">
        <f t="shared" si="230"/>
        <v/>
      </c>
      <c r="R234" s="87" t="str">
        <f t="shared" si="230"/>
        <v/>
      </c>
      <c r="S234" s="87" t="str">
        <f t="shared" si="230"/>
        <v/>
      </c>
      <c r="T234" s="87" t="str">
        <f t="shared" si="230"/>
        <v/>
      </c>
      <c r="U234" s="87" t="str">
        <f t="shared" si="230"/>
        <v/>
      </c>
      <c r="V234" s="87" t="str">
        <f t="shared" si="230"/>
        <v/>
      </c>
      <c r="W234" s="87" t="str">
        <f t="shared" si="230"/>
        <v/>
      </c>
      <c r="X234" s="87" t="str">
        <f t="shared" si="230"/>
        <v/>
      </c>
      <c r="Y234" s="87" t="str">
        <f t="shared" si="230"/>
        <v/>
      </c>
      <c r="Z234" s="87" t="str">
        <f t="shared" si="230"/>
        <v/>
      </c>
      <c r="AA234" s="87" t="str">
        <f t="shared" si="230"/>
        <v/>
      </c>
      <c r="AB234" s="87" t="str">
        <f t="shared" si="230"/>
        <v/>
      </c>
      <c r="AC234" s="87" t="str">
        <f t="shared" si="230"/>
        <v/>
      </c>
      <c r="AD234" s="87" t="str">
        <f t="shared" si="230"/>
        <v/>
      </c>
      <c r="AE234" s="87" t="str">
        <f t="shared" si="230"/>
        <v/>
      </c>
      <c r="AF234" s="87" t="str">
        <f t="shared" si="230"/>
        <v/>
      </c>
      <c r="AG234" s="87" t="str">
        <f t="shared" si="230"/>
        <v/>
      </c>
      <c r="AH234" s="87" t="str">
        <f t="shared" si="230"/>
        <v/>
      </c>
      <c r="AI234" s="87" t="str">
        <f t="shared" si="230"/>
        <v/>
      </c>
      <c r="AJ234" s="87" t="str">
        <f t="shared" si="230"/>
        <v/>
      </c>
      <c r="AK234" s="87" t="str">
        <f t="shared" si="230"/>
        <v/>
      </c>
      <c r="AL234" s="87" t="str">
        <f t="shared" si="230"/>
        <v/>
      </c>
      <c r="AM234" s="87" t="str">
        <f t="shared" si="230"/>
        <v/>
      </c>
      <c r="AN234" s="87" t="str">
        <f t="shared" si="230"/>
        <v/>
      </c>
      <c r="AO234" s="87" t="str">
        <f t="shared" si="230"/>
        <v/>
      </c>
      <c r="AP234" s="87" t="str">
        <f t="shared" si="230"/>
        <v/>
      </c>
      <c r="AQ234" s="87" t="str">
        <f t="shared" si="230"/>
        <v/>
      </c>
      <c r="AR234" s="87" t="str">
        <f t="shared" si="230"/>
        <v/>
      </c>
      <c r="AS234" s="87" t="str">
        <f t="shared" si="230"/>
        <v/>
      </c>
      <c r="AT234" s="87" t="str">
        <f t="shared" si="230"/>
        <v/>
      </c>
      <c r="AU234" s="87" t="str">
        <f t="shared" si="230"/>
        <v/>
      </c>
      <c r="AV234" s="87" t="str">
        <f t="shared" si="230"/>
        <v/>
      </c>
      <c r="AW234" s="87" t="str">
        <f t="shared" si="230"/>
        <v/>
      </c>
      <c r="AX234" s="87" t="str">
        <f t="shared" si="230"/>
        <v/>
      </c>
      <c r="AY234" s="87" t="str">
        <f t="shared" si="230"/>
        <v/>
      </c>
      <c r="AZ234" s="87" t="str">
        <f t="shared" si="230"/>
        <v/>
      </c>
      <c r="BA234" s="87" t="str">
        <f t="shared" si="230"/>
        <v/>
      </c>
      <c r="BB234" s="87" t="str">
        <f t="shared" si="230"/>
        <v/>
      </c>
      <c r="BC234" s="87" t="str">
        <f t="shared" si="230"/>
        <v/>
      </c>
      <c r="BD234" s="87" t="str">
        <f t="shared" si="230"/>
        <v/>
      </c>
      <c r="BE234" s="87" t="str">
        <f t="shared" si="230"/>
        <v/>
      </c>
      <c r="BF234" s="87" t="str">
        <f t="shared" si="230"/>
        <v/>
      </c>
      <c r="BG234" s="95" t="str">
        <f t="shared" si="230"/>
        <v/>
      </c>
    </row>
    <row r="235" spans="2:59" x14ac:dyDescent="0.25">
      <c r="B235" s="181"/>
      <c r="C235" s="278"/>
      <c r="D235" s="183"/>
      <c r="E235" s="263"/>
      <c r="F235" s="184"/>
      <c r="G235" s="203"/>
      <c r="H235" s="94" t="str">
        <f t="shared" ref="H235:BG235" si="231">IF(($F235+$G235&gt;=H$5)*AND($F235+$G235&lt;I$5),$E235,"")</f>
        <v/>
      </c>
      <c r="I235" s="87" t="str">
        <f t="shared" si="231"/>
        <v/>
      </c>
      <c r="J235" s="87" t="str">
        <f t="shared" si="231"/>
        <v/>
      </c>
      <c r="K235" s="87" t="str">
        <f t="shared" si="231"/>
        <v/>
      </c>
      <c r="L235" s="87" t="str">
        <f t="shared" si="231"/>
        <v/>
      </c>
      <c r="M235" s="87" t="str">
        <f t="shared" si="231"/>
        <v/>
      </c>
      <c r="N235" s="87" t="str">
        <f t="shared" si="231"/>
        <v/>
      </c>
      <c r="O235" s="87" t="str">
        <f t="shared" si="231"/>
        <v/>
      </c>
      <c r="P235" s="87" t="str">
        <f t="shared" si="231"/>
        <v/>
      </c>
      <c r="Q235" s="87" t="str">
        <f t="shared" si="231"/>
        <v/>
      </c>
      <c r="R235" s="87" t="str">
        <f t="shared" si="231"/>
        <v/>
      </c>
      <c r="S235" s="87" t="str">
        <f t="shared" si="231"/>
        <v/>
      </c>
      <c r="T235" s="87" t="str">
        <f t="shared" si="231"/>
        <v/>
      </c>
      <c r="U235" s="87" t="str">
        <f t="shared" si="231"/>
        <v/>
      </c>
      <c r="V235" s="87" t="str">
        <f t="shared" si="231"/>
        <v/>
      </c>
      <c r="W235" s="87" t="str">
        <f t="shared" si="231"/>
        <v/>
      </c>
      <c r="X235" s="87" t="str">
        <f t="shared" si="231"/>
        <v/>
      </c>
      <c r="Y235" s="87" t="str">
        <f t="shared" si="231"/>
        <v/>
      </c>
      <c r="Z235" s="87" t="str">
        <f t="shared" si="231"/>
        <v/>
      </c>
      <c r="AA235" s="87" t="str">
        <f t="shared" si="231"/>
        <v/>
      </c>
      <c r="AB235" s="87" t="str">
        <f t="shared" si="231"/>
        <v/>
      </c>
      <c r="AC235" s="87" t="str">
        <f t="shared" si="231"/>
        <v/>
      </c>
      <c r="AD235" s="87" t="str">
        <f t="shared" si="231"/>
        <v/>
      </c>
      <c r="AE235" s="87" t="str">
        <f t="shared" si="231"/>
        <v/>
      </c>
      <c r="AF235" s="87" t="str">
        <f t="shared" si="231"/>
        <v/>
      </c>
      <c r="AG235" s="87" t="str">
        <f t="shared" si="231"/>
        <v/>
      </c>
      <c r="AH235" s="87" t="str">
        <f t="shared" si="231"/>
        <v/>
      </c>
      <c r="AI235" s="87" t="str">
        <f t="shared" si="231"/>
        <v/>
      </c>
      <c r="AJ235" s="87" t="str">
        <f t="shared" si="231"/>
        <v/>
      </c>
      <c r="AK235" s="87" t="str">
        <f t="shared" si="231"/>
        <v/>
      </c>
      <c r="AL235" s="87" t="str">
        <f t="shared" si="231"/>
        <v/>
      </c>
      <c r="AM235" s="87" t="str">
        <f t="shared" si="231"/>
        <v/>
      </c>
      <c r="AN235" s="87" t="str">
        <f t="shared" si="231"/>
        <v/>
      </c>
      <c r="AO235" s="87" t="str">
        <f t="shared" si="231"/>
        <v/>
      </c>
      <c r="AP235" s="87" t="str">
        <f t="shared" si="231"/>
        <v/>
      </c>
      <c r="AQ235" s="87" t="str">
        <f t="shared" si="231"/>
        <v/>
      </c>
      <c r="AR235" s="87" t="str">
        <f t="shared" si="231"/>
        <v/>
      </c>
      <c r="AS235" s="87" t="str">
        <f t="shared" si="231"/>
        <v/>
      </c>
      <c r="AT235" s="87" t="str">
        <f t="shared" si="231"/>
        <v/>
      </c>
      <c r="AU235" s="87" t="str">
        <f t="shared" si="231"/>
        <v/>
      </c>
      <c r="AV235" s="87" t="str">
        <f t="shared" si="231"/>
        <v/>
      </c>
      <c r="AW235" s="87" t="str">
        <f t="shared" si="231"/>
        <v/>
      </c>
      <c r="AX235" s="87" t="str">
        <f t="shared" si="231"/>
        <v/>
      </c>
      <c r="AY235" s="87" t="str">
        <f t="shared" si="231"/>
        <v/>
      </c>
      <c r="AZ235" s="87" t="str">
        <f t="shared" si="231"/>
        <v/>
      </c>
      <c r="BA235" s="87" t="str">
        <f t="shared" si="231"/>
        <v/>
      </c>
      <c r="BB235" s="87" t="str">
        <f t="shared" si="231"/>
        <v/>
      </c>
      <c r="BC235" s="87" t="str">
        <f t="shared" si="231"/>
        <v/>
      </c>
      <c r="BD235" s="87" t="str">
        <f t="shared" si="231"/>
        <v/>
      </c>
      <c r="BE235" s="87" t="str">
        <f t="shared" si="231"/>
        <v/>
      </c>
      <c r="BF235" s="87" t="str">
        <f t="shared" si="231"/>
        <v/>
      </c>
      <c r="BG235" s="95" t="str">
        <f t="shared" si="231"/>
        <v/>
      </c>
    </row>
    <row r="236" spans="2:59" x14ac:dyDescent="0.25">
      <c r="B236" s="181"/>
      <c r="C236" s="278"/>
      <c r="D236" s="183"/>
      <c r="E236" s="263"/>
      <c r="F236" s="184"/>
      <c r="G236" s="203"/>
      <c r="H236" s="94" t="str">
        <f t="shared" ref="H236:BG236" si="232">IF(($F236+$G236&gt;=H$5)*AND($F236+$G236&lt;I$5),$E236,"")</f>
        <v/>
      </c>
      <c r="I236" s="87" t="str">
        <f t="shared" si="232"/>
        <v/>
      </c>
      <c r="J236" s="87" t="str">
        <f t="shared" si="232"/>
        <v/>
      </c>
      <c r="K236" s="87" t="str">
        <f t="shared" si="232"/>
        <v/>
      </c>
      <c r="L236" s="87" t="str">
        <f t="shared" si="232"/>
        <v/>
      </c>
      <c r="M236" s="87" t="str">
        <f t="shared" si="232"/>
        <v/>
      </c>
      <c r="N236" s="87" t="str">
        <f t="shared" si="232"/>
        <v/>
      </c>
      <c r="O236" s="87" t="str">
        <f t="shared" si="232"/>
        <v/>
      </c>
      <c r="P236" s="87" t="str">
        <f t="shared" si="232"/>
        <v/>
      </c>
      <c r="Q236" s="87" t="str">
        <f t="shared" si="232"/>
        <v/>
      </c>
      <c r="R236" s="87" t="str">
        <f t="shared" si="232"/>
        <v/>
      </c>
      <c r="S236" s="87" t="str">
        <f t="shared" si="232"/>
        <v/>
      </c>
      <c r="T236" s="87" t="str">
        <f t="shared" si="232"/>
        <v/>
      </c>
      <c r="U236" s="87" t="str">
        <f t="shared" si="232"/>
        <v/>
      </c>
      <c r="V236" s="87" t="str">
        <f t="shared" si="232"/>
        <v/>
      </c>
      <c r="W236" s="87" t="str">
        <f t="shared" si="232"/>
        <v/>
      </c>
      <c r="X236" s="87" t="str">
        <f t="shared" si="232"/>
        <v/>
      </c>
      <c r="Y236" s="87" t="str">
        <f t="shared" si="232"/>
        <v/>
      </c>
      <c r="Z236" s="87" t="str">
        <f t="shared" si="232"/>
        <v/>
      </c>
      <c r="AA236" s="87" t="str">
        <f t="shared" si="232"/>
        <v/>
      </c>
      <c r="AB236" s="87" t="str">
        <f t="shared" si="232"/>
        <v/>
      </c>
      <c r="AC236" s="87" t="str">
        <f t="shared" si="232"/>
        <v/>
      </c>
      <c r="AD236" s="87" t="str">
        <f t="shared" si="232"/>
        <v/>
      </c>
      <c r="AE236" s="87" t="str">
        <f t="shared" si="232"/>
        <v/>
      </c>
      <c r="AF236" s="87" t="str">
        <f t="shared" si="232"/>
        <v/>
      </c>
      <c r="AG236" s="87" t="str">
        <f t="shared" si="232"/>
        <v/>
      </c>
      <c r="AH236" s="87" t="str">
        <f t="shared" si="232"/>
        <v/>
      </c>
      <c r="AI236" s="87" t="str">
        <f t="shared" si="232"/>
        <v/>
      </c>
      <c r="AJ236" s="87" t="str">
        <f t="shared" si="232"/>
        <v/>
      </c>
      <c r="AK236" s="87" t="str">
        <f t="shared" si="232"/>
        <v/>
      </c>
      <c r="AL236" s="87" t="str">
        <f t="shared" si="232"/>
        <v/>
      </c>
      <c r="AM236" s="87" t="str">
        <f t="shared" si="232"/>
        <v/>
      </c>
      <c r="AN236" s="87" t="str">
        <f t="shared" si="232"/>
        <v/>
      </c>
      <c r="AO236" s="87" t="str">
        <f t="shared" si="232"/>
        <v/>
      </c>
      <c r="AP236" s="87" t="str">
        <f t="shared" si="232"/>
        <v/>
      </c>
      <c r="AQ236" s="87" t="str">
        <f t="shared" si="232"/>
        <v/>
      </c>
      <c r="AR236" s="87" t="str">
        <f t="shared" si="232"/>
        <v/>
      </c>
      <c r="AS236" s="87" t="str">
        <f t="shared" si="232"/>
        <v/>
      </c>
      <c r="AT236" s="87" t="str">
        <f t="shared" si="232"/>
        <v/>
      </c>
      <c r="AU236" s="87" t="str">
        <f t="shared" si="232"/>
        <v/>
      </c>
      <c r="AV236" s="87" t="str">
        <f t="shared" si="232"/>
        <v/>
      </c>
      <c r="AW236" s="87" t="str">
        <f t="shared" si="232"/>
        <v/>
      </c>
      <c r="AX236" s="87" t="str">
        <f t="shared" si="232"/>
        <v/>
      </c>
      <c r="AY236" s="87" t="str">
        <f t="shared" si="232"/>
        <v/>
      </c>
      <c r="AZ236" s="87" t="str">
        <f t="shared" si="232"/>
        <v/>
      </c>
      <c r="BA236" s="87" t="str">
        <f t="shared" si="232"/>
        <v/>
      </c>
      <c r="BB236" s="87" t="str">
        <f t="shared" si="232"/>
        <v/>
      </c>
      <c r="BC236" s="87" t="str">
        <f t="shared" si="232"/>
        <v/>
      </c>
      <c r="BD236" s="87" t="str">
        <f t="shared" si="232"/>
        <v/>
      </c>
      <c r="BE236" s="87" t="str">
        <f t="shared" si="232"/>
        <v/>
      </c>
      <c r="BF236" s="87" t="str">
        <f t="shared" si="232"/>
        <v/>
      </c>
      <c r="BG236" s="95" t="str">
        <f t="shared" si="232"/>
        <v/>
      </c>
    </row>
    <row r="237" spans="2:59" x14ac:dyDescent="0.25">
      <c r="B237" s="181"/>
      <c r="C237" s="278"/>
      <c r="D237" s="183"/>
      <c r="E237" s="263"/>
      <c r="F237" s="184"/>
      <c r="G237" s="203"/>
      <c r="H237" s="94" t="str">
        <f t="shared" ref="H237:BG237" si="233">IF(($F237+$G237&gt;=H$5)*AND($F237+$G237&lt;I$5),$E237,"")</f>
        <v/>
      </c>
      <c r="I237" s="87" t="str">
        <f t="shared" si="233"/>
        <v/>
      </c>
      <c r="J237" s="87" t="str">
        <f t="shared" si="233"/>
        <v/>
      </c>
      <c r="K237" s="87" t="str">
        <f t="shared" si="233"/>
        <v/>
      </c>
      <c r="L237" s="87" t="str">
        <f t="shared" si="233"/>
        <v/>
      </c>
      <c r="M237" s="87" t="str">
        <f t="shared" si="233"/>
        <v/>
      </c>
      <c r="N237" s="87" t="str">
        <f t="shared" si="233"/>
        <v/>
      </c>
      <c r="O237" s="87" t="str">
        <f t="shared" si="233"/>
        <v/>
      </c>
      <c r="P237" s="87" t="str">
        <f t="shared" si="233"/>
        <v/>
      </c>
      <c r="Q237" s="87" t="str">
        <f t="shared" si="233"/>
        <v/>
      </c>
      <c r="R237" s="87" t="str">
        <f t="shared" si="233"/>
        <v/>
      </c>
      <c r="S237" s="87" t="str">
        <f t="shared" si="233"/>
        <v/>
      </c>
      <c r="T237" s="87" t="str">
        <f t="shared" si="233"/>
        <v/>
      </c>
      <c r="U237" s="87" t="str">
        <f t="shared" si="233"/>
        <v/>
      </c>
      <c r="V237" s="87" t="str">
        <f t="shared" si="233"/>
        <v/>
      </c>
      <c r="W237" s="87" t="str">
        <f t="shared" si="233"/>
        <v/>
      </c>
      <c r="X237" s="87" t="str">
        <f t="shared" si="233"/>
        <v/>
      </c>
      <c r="Y237" s="87" t="str">
        <f t="shared" si="233"/>
        <v/>
      </c>
      <c r="Z237" s="87" t="str">
        <f t="shared" si="233"/>
        <v/>
      </c>
      <c r="AA237" s="87" t="str">
        <f t="shared" si="233"/>
        <v/>
      </c>
      <c r="AB237" s="87" t="str">
        <f t="shared" si="233"/>
        <v/>
      </c>
      <c r="AC237" s="87" t="str">
        <f t="shared" si="233"/>
        <v/>
      </c>
      <c r="AD237" s="87" t="str">
        <f t="shared" si="233"/>
        <v/>
      </c>
      <c r="AE237" s="87" t="str">
        <f t="shared" si="233"/>
        <v/>
      </c>
      <c r="AF237" s="87" t="str">
        <f t="shared" si="233"/>
        <v/>
      </c>
      <c r="AG237" s="87" t="str">
        <f t="shared" si="233"/>
        <v/>
      </c>
      <c r="AH237" s="87" t="str">
        <f t="shared" si="233"/>
        <v/>
      </c>
      <c r="AI237" s="87" t="str">
        <f t="shared" si="233"/>
        <v/>
      </c>
      <c r="AJ237" s="87" t="str">
        <f t="shared" si="233"/>
        <v/>
      </c>
      <c r="AK237" s="87" t="str">
        <f t="shared" si="233"/>
        <v/>
      </c>
      <c r="AL237" s="87" t="str">
        <f t="shared" si="233"/>
        <v/>
      </c>
      <c r="AM237" s="87" t="str">
        <f t="shared" si="233"/>
        <v/>
      </c>
      <c r="AN237" s="87" t="str">
        <f t="shared" si="233"/>
        <v/>
      </c>
      <c r="AO237" s="87" t="str">
        <f t="shared" si="233"/>
        <v/>
      </c>
      <c r="AP237" s="87" t="str">
        <f t="shared" si="233"/>
        <v/>
      </c>
      <c r="AQ237" s="87" t="str">
        <f t="shared" si="233"/>
        <v/>
      </c>
      <c r="AR237" s="87" t="str">
        <f t="shared" si="233"/>
        <v/>
      </c>
      <c r="AS237" s="87" t="str">
        <f t="shared" si="233"/>
        <v/>
      </c>
      <c r="AT237" s="87" t="str">
        <f t="shared" si="233"/>
        <v/>
      </c>
      <c r="AU237" s="87" t="str">
        <f t="shared" si="233"/>
        <v/>
      </c>
      <c r="AV237" s="87" t="str">
        <f t="shared" si="233"/>
        <v/>
      </c>
      <c r="AW237" s="87" t="str">
        <f t="shared" si="233"/>
        <v/>
      </c>
      <c r="AX237" s="87" t="str">
        <f t="shared" si="233"/>
        <v/>
      </c>
      <c r="AY237" s="87" t="str">
        <f t="shared" si="233"/>
        <v/>
      </c>
      <c r="AZ237" s="87" t="str">
        <f t="shared" si="233"/>
        <v/>
      </c>
      <c r="BA237" s="87" t="str">
        <f t="shared" si="233"/>
        <v/>
      </c>
      <c r="BB237" s="87" t="str">
        <f t="shared" si="233"/>
        <v/>
      </c>
      <c r="BC237" s="87" t="str">
        <f t="shared" si="233"/>
        <v/>
      </c>
      <c r="BD237" s="87" t="str">
        <f t="shared" si="233"/>
        <v/>
      </c>
      <c r="BE237" s="87" t="str">
        <f t="shared" si="233"/>
        <v/>
      </c>
      <c r="BF237" s="87" t="str">
        <f t="shared" si="233"/>
        <v/>
      </c>
      <c r="BG237" s="95" t="str">
        <f t="shared" si="233"/>
        <v/>
      </c>
    </row>
    <row r="238" spans="2:59" x14ac:dyDescent="0.25">
      <c r="B238" s="181"/>
      <c r="C238" s="278"/>
      <c r="D238" s="183"/>
      <c r="E238" s="263"/>
      <c r="F238" s="184"/>
      <c r="G238" s="203"/>
      <c r="H238" s="94" t="str">
        <f t="shared" ref="H238:BG238" si="234">IF(($F238+$G238&gt;=H$5)*AND($F238+$G238&lt;I$5),$E238,"")</f>
        <v/>
      </c>
      <c r="I238" s="87" t="str">
        <f t="shared" si="234"/>
        <v/>
      </c>
      <c r="J238" s="87" t="str">
        <f t="shared" si="234"/>
        <v/>
      </c>
      <c r="K238" s="87" t="str">
        <f t="shared" si="234"/>
        <v/>
      </c>
      <c r="L238" s="87" t="str">
        <f t="shared" si="234"/>
        <v/>
      </c>
      <c r="M238" s="87" t="str">
        <f t="shared" si="234"/>
        <v/>
      </c>
      <c r="N238" s="87" t="str">
        <f t="shared" si="234"/>
        <v/>
      </c>
      <c r="O238" s="87" t="str">
        <f t="shared" si="234"/>
        <v/>
      </c>
      <c r="P238" s="87" t="str">
        <f t="shared" si="234"/>
        <v/>
      </c>
      <c r="Q238" s="87" t="str">
        <f t="shared" si="234"/>
        <v/>
      </c>
      <c r="R238" s="87" t="str">
        <f t="shared" si="234"/>
        <v/>
      </c>
      <c r="S238" s="87" t="str">
        <f t="shared" si="234"/>
        <v/>
      </c>
      <c r="T238" s="87" t="str">
        <f t="shared" si="234"/>
        <v/>
      </c>
      <c r="U238" s="87" t="str">
        <f t="shared" si="234"/>
        <v/>
      </c>
      <c r="V238" s="87" t="str">
        <f t="shared" si="234"/>
        <v/>
      </c>
      <c r="W238" s="87" t="str">
        <f t="shared" si="234"/>
        <v/>
      </c>
      <c r="X238" s="87" t="str">
        <f t="shared" si="234"/>
        <v/>
      </c>
      <c r="Y238" s="87" t="str">
        <f t="shared" si="234"/>
        <v/>
      </c>
      <c r="Z238" s="87" t="str">
        <f t="shared" si="234"/>
        <v/>
      </c>
      <c r="AA238" s="87" t="str">
        <f t="shared" si="234"/>
        <v/>
      </c>
      <c r="AB238" s="87" t="str">
        <f t="shared" si="234"/>
        <v/>
      </c>
      <c r="AC238" s="87" t="str">
        <f t="shared" si="234"/>
        <v/>
      </c>
      <c r="AD238" s="87" t="str">
        <f t="shared" si="234"/>
        <v/>
      </c>
      <c r="AE238" s="87" t="str">
        <f t="shared" si="234"/>
        <v/>
      </c>
      <c r="AF238" s="87" t="str">
        <f t="shared" si="234"/>
        <v/>
      </c>
      <c r="AG238" s="87" t="str">
        <f t="shared" si="234"/>
        <v/>
      </c>
      <c r="AH238" s="87" t="str">
        <f t="shared" si="234"/>
        <v/>
      </c>
      <c r="AI238" s="87" t="str">
        <f t="shared" si="234"/>
        <v/>
      </c>
      <c r="AJ238" s="87" t="str">
        <f t="shared" si="234"/>
        <v/>
      </c>
      <c r="AK238" s="87" t="str">
        <f t="shared" si="234"/>
        <v/>
      </c>
      <c r="AL238" s="87" t="str">
        <f t="shared" si="234"/>
        <v/>
      </c>
      <c r="AM238" s="87" t="str">
        <f t="shared" si="234"/>
        <v/>
      </c>
      <c r="AN238" s="87" t="str">
        <f t="shared" si="234"/>
        <v/>
      </c>
      <c r="AO238" s="87" t="str">
        <f t="shared" si="234"/>
        <v/>
      </c>
      <c r="AP238" s="87" t="str">
        <f t="shared" si="234"/>
        <v/>
      </c>
      <c r="AQ238" s="87" t="str">
        <f t="shared" si="234"/>
        <v/>
      </c>
      <c r="AR238" s="87" t="str">
        <f t="shared" si="234"/>
        <v/>
      </c>
      <c r="AS238" s="87" t="str">
        <f t="shared" si="234"/>
        <v/>
      </c>
      <c r="AT238" s="87" t="str">
        <f t="shared" si="234"/>
        <v/>
      </c>
      <c r="AU238" s="87" t="str">
        <f t="shared" si="234"/>
        <v/>
      </c>
      <c r="AV238" s="87" t="str">
        <f t="shared" si="234"/>
        <v/>
      </c>
      <c r="AW238" s="87" t="str">
        <f t="shared" si="234"/>
        <v/>
      </c>
      <c r="AX238" s="87" t="str">
        <f t="shared" si="234"/>
        <v/>
      </c>
      <c r="AY238" s="87" t="str">
        <f t="shared" si="234"/>
        <v/>
      </c>
      <c r="AZ238" s="87" t="str">
        <f t="shared" si="234"/>
        <v/>
      </c>
      <c r="BA238" s="87" t="str">
        <f t="shared" si="234"/>
        <v/>
      </c>
      <c r="BB238" s="87" t="str">
        <f t="shared" si="234"/>
        <v/>
      </c>
      <c r="BC238" s="87" t="str">
        <f t="shared" si="234"/>
        <v/>
      </c>
      <c r="BD238" s="87" t="str">
        <f t="shared" si="234"/>
        <v/>
      </c>
      <c r="BE238" s="87" t="str">
        <f t="shared" si="234"/>
        <v/>
      </c>
      <c r="BF238" s="87" t="str">
        <f t="shared" si="234"/>
        <v/>
      </c>
      <c r="BG238" s="95" t="str">
        <f t="shared" si="234"/>
        <v/>
      </c>
    </row>
    <row r="239" spans="2:59" x14ac:dyDescent="0.25">
      <c r="B239" s="181"/>
      <c r="C239" s="278"/>
      <c r="D239" s="183"/>
      <c r="E239" s="263"/>
      <c r="F239" s="184"/>
      <c r="G239" s="203"/>
      <c r="H239" s="94" t="str">
        <f t="shared" ref="H239:BG239" si="235">IF(($F239+$G239&gt;=H$5)*AND($F239+$G239&lt;I$5),$E239,"")</f>
        <v/>
      </c>
      <c r="I239" s="87" t="str">
        <f t="shared" si="235"/>
        <v/>
      </c>
      <c r="J239" s="87" t="str">
        <f t="shared" si="235"/>
        <v/>
      </c>
      <c r="K239" s="87" t="str">
        <f t="shared" si="235"/>
        <v/>
      </c>
      <c r="L239" s="87" t="str">
        <f t="shared" si="235"/>
        <v/>
      </c>
      <c r="M239" s="87" t="str">
        <f t="shared" si="235"/>
        <v/>
      </c>
      <c r="N239" s="87" t="str">
        <f t="shared" si="235"/>
        <v/>
      </c>
      <c r="O239" s="87" t="str">
        <f t="shared" si="235"/>
        <v/>
      </c>
      <c r="P239" s="87" t="str">
        <f t="shared" si="235"/>
        <v/>
      </c>
      <c r="Q239" s="87" t="str">
        <f t="shared" si="235"/>
        <v/>
      </c>
      <c r="R239" s="87" t="str">
        <f t="shared" si="235"/>
        <v/>
      </c>
      <c r="S239" s="87" t="str">
        <f t="shared" si="235"/>
        <v/>
      </c>
      <c r="T239" s="87" t="str">
        <f t="shared" si="235"/>
        <v/>
      </c>
      <c r="U239" s="87" t="str">
        <f t="shared" si="235"/>
        <v/>
      </c>
      <c r="V239" s="87" t="str">
        <f t="shared" si="235"/>
        <v/>
      </c>
      <c r="W239" s="87" t="str">
        <f t="shared" si="235"/>
        <v/>
      </c>
      <c r="X239" s="87" t="str">
        <f t="shared" si="235"/>
        <v/>
      </c>
      <c r="Y239" s="87" t="str">
        <f t="shared" si="235"/>
        <v/>
      </c>
      <c r="Z239" s="87" t="str">
        <f t="shared" si="235"/>
        <v/>
      </c>
      <c r="AA239" s="87" t="str">
        <f t="shared" si="235"/>
        <v/>
      </c>
      <c r="AB239" s="87" t="str">
        <f t="shared" si="235"/>
        <v/>
      </c>
      <c r="AC239" s="87" t="str">
        <f t="shared" si="235"/>
        <v/>
      </c>
      <c r="AD239" s="87" t="str">
        <f t="shared" si="235"/>
        <v/>
      </c>
      <c r="AE239" s="87" t="str">
        <f t="shared" si="235"/>
        <v/>
      </c>
      <c r="AF239" s="87" t="str">
        <f t="shared" si="235"/>
        <v/>
      </c>
      <c r="AG239" s="87" t="str">
        <f t="shared" si="235"/>
        <v/>
      </c>
      <c r="AH239" s="87" t="str">
        <f t="shared" si="235"/>
        <v/>
      </c>
      <c r="AI239" s="87" t="str">
        <f t="shared" si="235"/>
        <v/>
      </c>
      <c r="AJ239" s="87" t="str">
        <f t="shared" si="235"/>
        <v/>
      </c>
      <c r="AK239" s="87" t="str">
        <f t="shared" si="235"/>
        <v/>
      </c>
      <c r="AL239" s="87" t="str">
        <f t="shared" si="235"/>
        <v/>
      </c>
      <c r="AM239" s="87" t="str">
        <f t="shared" si="235"/>
        <v/>
      </c>
      <c r="AN239" s="87" t="str">
        <f t="shared" si="235"/>
        <v/>
      </c>
      <c r="AO239" s="87" t="str">
        <f t="shared" si="235"/>
        <v/>
      </c>
      <c r="AP239" s="87" t="str">
        <f t="shared" si="235"/>
        <v/>
      </c>
      <c r="AQ239" s="87" t="str">
        <f t="shared" si="235"/>
        <v/>
      </c>
      <c r="AR239" s="87" t="str">
        <f t="shared" si="235"/>
        <v/>
      </c>
      <c r="AS239" s="87" t="str">
        <f t="shared" si="235"/>
        <v/>
      </c>
      <c r="AT239" s="87" t="str">
        <f t="shared" si="235"/>
        <v/>
      </c>
      <c r="AU239" s="87" t="str">
        <f t="shared" si="235"/>
        <v/>
      </c>
      <c r="AV239" s="87" t="str">
        <f t="shared" si="235"/>
        <v/>
      </c>
      <c r="AW239" s="87" t="str">
        <f t="shared" si="235"/>
        <v/>
      </c>
      <c r="AX239" s="87" t="str">
        <f t="shared" si="235"/>
        <v/>
      </c>
      <c r="AY239" s="87" t="str">
        <f t="shared" si="235"/>
        <v/>
      </c>
      <c r="AZ239" s="87" t="str">
        <f t="shared" si="235"/>
        <v/>
      </c>
      <c r="BA239" s="87" t="str">
        <f t="shared" si="235"/>
        <v/>
      </c>
      <c r="BB239" s="87" t="str">
        <f t="shared" si="235"/>
        <v/>
      </c>
      <c r="BC239" s="87" t="str">
        <f t="shared" si="235"/>
        <v/>
      </c>
      <c r="BD239" s="87" t="str">
        <f t="shared" si="235"/>
        <v/>
      </c>
      <c r="BE239" s="87" t="str">
        <f t="shared" si="235"/>
        <v/>
      </c>
      <c r="BF239" s="87" t="str">
        <f t="shared" si="235"/>
        <v/>
      </c>
      <c r="BG239" s="95" t="str">
        <f t="shared" si="235"/>
        <v/>
      </c>
    </row>
    <row r="240" spans="2:59" x14ac:dyDescent="0.25">
      <c r="B240" s="181"/>
      <c r="C240" s="278"/>
      <c r="D240" s="183"/>
      <c r="E240" s="263"/>
      <c r="F240" s="184"/>
      <c r="G240" s="203"/>
      <c r="H240" s="94" t="str">
        <f t="shared" ref="H240:BG240" si="236">IF(($F240+$G240&gt;=H$5)*AND($F240+$G240&lt;I$5),$E240,"")</f>
        <v/>
      </c>
      <c r="I240" s="87" t="str">
        <f t="shared" si="236"/>
        <v/>
      </c>
      <c r="J240" s="87" t="str">
        <f t="shared" si="236"/>
        <v/>
      </c>
      <c r="K240" s="87" t="str">
        <f t="shared" si="236"/>
        <v/>
      </c>
      <c r="L240" s="87" t="str">
        <f t="shared" si="236"/>
        <v/>
      </c>
      <c r="M240" s="87" t="str">
        <f t="shared" si="236"/>
        <v/>
      </c>
      <c r="N240" s="87" t="str">
        <f t="shared" si="236"/>
        <v/>
      </c>
      <c r="O240" s="87" t="str">
        <f t="shared" si="236"/>
        <v/>
      </c>
      <c r="P240" s="87" t="str">
        <f t="shared" si="236"/>
        <v/>
      </c>
      <c r="Q240" s="87" t="str">
        <f t="shared" si="236"/>
        <v/>
      </c>
      <c r="R240" s="87" t="str">
        <f t="shared" si="236"/>
        <v/>
      </c>
      <c r="S240" s="87" t="str">
        <f t="shared" si="236"/>
        <v/>
      </c>
      <c r="T240" s="87" t="str">
        <f t="shared" si="236"/>
        <v/>
      </c>
      <c r="U240" s="87" t="str">
        <f t="shared" si="236"/>
        <v/>
      </c>
      <c r="V240" s="87" t="str">
        <f t="shared" si="236"/>
        <v/>
      </c>
      <c r="W240" s="87" t="str">
        <f t="shared" si="236"/>
        <v/>
      </c>
      <c r="X240" s="87" t="str">
        <f t="shared" si="236"/>
        <v/>
      </c>
      <c r="Y240" s="87" t="str">
        <f t="shared" si="236"/>
        <v/>
      </c>
      <c r="Z240" s="87" t="str">
        <f t="shared" si="236"/>
        <v/>
      </c>
      <c r="AA240" s="87" t="str">
        <f t="shared" si="236"/>
        <v/>
      </c>
      <c r="AB240" s="87" t="str">
        <f t="shared" si="236"/>
        <v/>
      </c>
      <c r="AC240" s="87" t="str">
        <f t="shared" si="236"/>
        <v/>
      </c>
      <c r="AD240" s="87" t="str">
        <f t="shared" si="236"/>
        <v/>
      </c>
      <c r="AE240" s="87" t="str">
        <f t="shared" si="236"/>
        <v/>
      </c>
      <c r="AF240" s="87" t="str">
        <f t="shared" si="236"/>
        <v/>
      </c>
      <c r="AG240" s="87" t="str">
        <f t="shared" si="236"/>
        <v/>
      </c>
      <c r="AH240" s="87" t="str">
        <f t="shared" si="236"/>
        <v/>
      </c>
      <c r="AI240" s="87" t="str">
        <f t="shared" si="236"/>
        <v/>
      </c>
      <c r="AJ240" s="87" t="str">
        <f t="shared" si="236"/>
        <v/>
      </c>
      <c r="AK240" s="87" t="str">
        <f t="shared" si="236"/>
        <v/>
      </c>
      <c r="AL240" s="87" t="str">
        <f t="shared" si="236"/>
        <v/>
      </c>
      <c r="AM240" s="87" t="str">
        <f t="shared" si="236"/>
        <v/>
      </c>
      <c r="AN240" s="87" t="str">
        <f t="shared" si="236"/>
        <v/>
      </c>
      <c r="AO240" s="87" t="str">
        <f t="shared" si="236"/>
        <v/>
      </c>
      <c r="AP240" s="87" t="str">
        <f t="shared" si="236"/>
        <v/>
      </c>
      <c r="AQ240" s="87" t="str">
        <f t="shared" si="236"/>
        <v/>
      </c>
      <c r="AR240" s="87" t="str">
        <f t="shared" si="236"/>
        <v/>
      </c>
      <c r="AS240" s="87" t="str">
        <f t="shared" si="236"/>
        <v/>
      </c>
      <c r="AT240" s="87" t="str">
        <f t="shared" si="236"/>
        <v/>
      </c>
      <c r="AU240" s="87" t="str">
        <f t="shared" si="236"/>
        <v/>
      </c>
      <c r="AV240" s="87" t="str">
        <f t="shared" si="236"/>
        <v/>
      </c>
      <c r="AW240" s="87" t="str">
        <f t="shared" si="236"/>
        <v/>
      </c>
      <c r="AX240" s="87" t="str">
        <f t="shared" si="236"/>
        <v/>
      </c>
      <c r="AY240" s="87" t="str">
        <f t="shared" si="236"/>
        <v/>
      </c>
      <c r="AZ240" s="87" t="str">
        <f t="shared" si="236"/>
        <v/>
      </c>
      <c r="BA240" s="87" t="str">
        <f t="shared" si="236"/>
        <v/>
      </c>
      <c r="BB240" s="87" t="str">
        <f t="shared" si="236"/>
        <v/>
      </c>
      <c r="BC240" s="87" t="str">
        <f t="shared" si="236"/>
        <v/>
      </c>
      <c r="BD240" s="87" t="str">
        <f t="shared" si="236"/>
        <v/>
      </c>
      <c r="BE240" s="87" t="str">
        <f t="shared" si="236"/>
        <v/>
      </c>
      <c r="BF240" s="87" t="str">
        <f t="shared" si="236"/>
        <v/>
      </c>
      <c r="BG240" s="95" t="str">
        <f t="shared" si="236"/>
        <v/>
      </c>
    </row>
    <row r="241" spans="2:59" x14ac:dyDescent="0.25">
      <c r="B241" s="181"/>
      <c r="C241" s="278"/>
      <c r="D241" s="183"/>
      <c r="E241" s="263"/>
      <c r="F241" s="184"/>
      <c r="G241" s="203"/>
      <c r="H241" s="94" t="str">
        <f t="shared" ref="H241:BG241" si="237">IF(($F241+$G241&gt;=H$5)*AND($F241+$G241&lt;I$5),$E241,"")</f>
        <v/>
      </c>
      <c r="I241" s="87" t="str">
        <f t="shared" si="237"/>
        <v/>
      </c>
      <c r="J241" s="87" t="str">
        <f t="shared" si="237"/>
        <v/>
      </c>
      <c r="K241" s="87" t="str">
        <f t="shared" si="237"/>
        <v/>
      </c>
      <c r="L241" s="87" t="str">
        <f t="shared" si="237"/>
        <v/>
      </c>
      <c r="M241" s="87" t="str">
        <f t="shared" si="237"/>
        <v/>
      </c>
      <c r="N241" s="87" t="str">
        <f t="shared" si="237"/>
        <v/>
      </c>
      <c r="O241" s="87" t="str">
        <f t="shared" si="237"/>
        <v/>
      </c>
      <c r="P241" s="87" t="str">
        <f t="shared" si="237"/>
        <v/>
      </c>
      <c r="Q241" s="87" t="str">
        <f t="shared" si="237"/>
        <v/>
      </c>
      <c r="R241" s="87" t="str">
        <f t="shared" si="237"/>
        <v/>
      </c>
      <c r="S241" s="87" t="str">
        <f t="shared" si="237"/>
        <v/>
      </c>
      <c r="T241" s="87" t="str">
        <f t="shared" si="237"/>
        <v/>
      </c>
      <c r="U241" s="87" t="str">
        <f t="shared" si="237"/>
        <v/>
      </c>
      <c r="V241" s="87" t="str">
        <f t="shared" si="237"/>
        <v/>
      </c>
      <c r="W241" s="87" t="str">
        <f t="shared" si="237"/>
        <v/>
      </c>
      <c r="X241" s="87" t="str">
        <f t="shared" si="237"/>
        <v/>
      </c>
      <c r="Y241" s="87" t="str">
        <f t="shared" si="237"/>
        <v/>
      </c>
      <c r="Z241" s="87" t="str">
        <f t="shared" si="237"/>
        <v/>
      </c>
      <c r="AA241" s="87" t="str">
        <f t="shared" si="237"/>
        <v/>
      </c>
      <c r="AB241" s="87" t="str">
        <f t="shared" si="237"/>
        <v/>
      </c>
      <c r="AC241" s="87" t="str">
        <f t="shared" si="237"/>
        <v/>
      </c>
      <c r="AD241" s="87" t="str">
        <f t="shared" si="237"/>
        <v/>
      </c>
      <c r="AE241" s="87" t="str">
        <f t="shared" si="237"/>
        <v/>
      </c>
      <c r="AF241" s="87" t="str">
        <f t="shared" si="237"/>
        <v/>
      </c>
      <c r="AG241" s="87" t="str">
        <f t="shared" si="237"/>
        <v/>
      </c>
      <c r="AH241" s="87" t="str">
        <f t="shared" si="237"/>
        <v/>
      </c>
      <c r="AI241" s="87" t="str">
        <f t="shared" si="237"/>
        <v/>
      </c>
      <c r="AJ241" s="87" t="str">
        <f t="shared" si="237"/>
        <v/>
      </c>
      <c r="AK241" s="87" t="str">
        <f t="shared" si="237"/>
        <v/>
      </c>
      <c r="AL241" s="87" t="str">
        <f t="shared" si="237"/>
        <v/>
      </c>
      <c r="AM241" s="87" t="str">
        <f t="shared" si="237"/>
        <v/>
      </c>
      <c r="AN241" s="87" t="str">
        <f t="shared" si="237"/>
        <v/>
      </c>
      <c r="AO241" s="87" t="str">
        <f t="shared" si="237"/>
        <v/>
      </c>
      <c r="AP241" s="87" t="str">
        <f t="shared" si="237"/>
        <v/>
      </c>
      <c r="AQ241" s="87" t="str">
        <f t="shared" si="237"/>
        <v/>
      </c>
      <c r="AR241" s="87" t="str">
        <f t="shared" si="237"/>
        <v/>
      </c>
      <c r="AS241" s="87" t="str">
        <f t="shared" si="237"/>
        <v/>
      </c>
      <c r="AT241" s="87" t="str">
        <f t="shared" si="237"/>
        <v/>
      </c>
      <c r="AU241" s="87" t="str">
        <f t="shared" si="237"/>
        <v/>
      </c>
      <c r="AV241" s="87" t="str">
        <f t="shared" si="237"/>
        <v/>
      </c>
      <c r="AW241" s="87" t="str">
        <f t="shared" si="237"/>
        <v/>
      </c>
      <c r="AX241" s="87" t="str">
        <f t="shared" si="237"/>
        <v/>
      </c>
      <c r="AY241" s="87" t="str">
        <f t="shared" si="237"/>
        <v/>
      </c>
      <c r="AZ241" s="87" t="str">
        <f t="shared" si="237"/>
        <v/>
      </c>
      <c r="BA241" s="87" t="str">
        <f t="shared" si="237"/>
        <v/>
      </c>
      <c r="BB241" s="87" t="str">
        <f t="shared" si="237"/>
        <v/>
      </c>
      <c r="BC241" s="87" t="str">
        <f t="shared" si="237"/>
        <v/>
      </c>
      <c r="BD241" s="87" t="str">
        <f t="shared" si="237"/>
        <v/>
      </c>
      <c r="BE241" s="87" t="str">
        <f t="shared" si="237"/>
        <v/>
      </c>
      <c r="BF241" s="87" t="str">
        <f t="shared" si="237"/>
        <v/>
      </c>
      <c r="BG241" s="95" t="str">
        <f t="shared" si="237"/>
        <v/>
      </c>
    </row>
    <row r="242" spans="2:59" x14ac:dyDescent="0.25">
      <c r="B242" s="181"/>
      <c r="C242" s="278"/>
      <c r="D242" s="183"/>
      <c r="E242" s="263"/>
      <c r="F242" s="184"/>
      <c r="G242" s="203"/>
      <c r="H242" s="94" t="str">
        <f t="shared" ref="H242:BG242" si="238">IF(($F242+$G242&gt;=H$5)*AND($F242+$G242&lt;I$5),$E242,"")</f>
        <v/>
      </c>
      <c r="I242" s="87" t="str">
        <f t="shared" si="238"/>
        <v/>
      </c>
      <c r="J242" s="87" t="str">
        <f t="shared" si="238"/>
        <v/>
      </c>
      <c r="K242" s="87" t="str">
        <f t="shared" si="238"/>
        <v/>
      </c>
      <c r="L242" s="87" t="str">
        <f t="shared" si="238"/>
        <v/>
      </c>
      <c r="M242" s="87" t="str">
        <f t="shared" si="238"/>
        <v/>
      </c>
      <c r="N242" s="87" t="str">
        <f t="shared" si="238"/>
        <v/>
      </c>
      <c r="O242" s="87" t="str">
        <f t="shared" si="238"/>
        <v/>
      </c>
      <c r="P242" s="87" t="str">
        <f t="shared" si="238"/>
        <v/>
      </c>
      <c r="Q242" s="87" t="str">
        <f t="shared" si="238"/>
        <v/>
      </c>
      <c r="R242" s="87" t="str">
        <f t="shared" si="238"/>
        <v/>
      </c>
      <c r="S242" s="87" t="str">
        <f t="shared" si="238"/>
        <v/>
      </c>
      <c r="T242" s="87" t="str">
        <f t="shared" si="238"/>
        <v/>
      </c>
      <c r="U242" s="87" t="str">
        <f t="shared" si="238"/>
        <v/>
      </c>
      <c r="V242" s="87" t="str">
        <f t="shared" si="238"/>
        <v/>
      </c>
      <c r="W242" s="87" t="str">
        <f t="shared" si="238"/>
        <v/>
      </c>
      <c r="X242" s="87" t="str">
        <f t="shared" si="238"/>
        <v/>
      </c>
      <c r="Y242" s="87" t="str">
        <f t="shared" si="238"/>
        <v/>
      </c>
      <c r="Z242" s="87" t="str">
        <f t="shared" si="238"/>
        <v/>
      </c>
      <c r="AA242" s="87" t="str">
        <f t="shared" si="238"/>
        <v/>
      </c>
      <c r="AB242" s="87" t="str">
        <f t="shared" si="238"/>
        <v/>
      </c>
      <c r="AC242" s="87" t="str">
        <f t="shared" si="238"/>
        <v/>
      </c>
      <c r="AD242" s="87" t="str">
        <f t="shared" si="238"/>
        <v/>
      </c>
      <c r="AE242" s="87" t="str">
        <f t="shared" si="238"/>
        <v/>
      </c>
      <c r="AF242" s="87" t="str">
        <f t="shared" si="238"/>
        <v/>
      </c>
      <c r="AG242" s="87" t="str">
        <f t="shared" si="238"/>
        <v/>
      </c>
      <c r="AH242" s="87" t="str">
        <f t="shared" si="238"/>
        <v/>
      </c>
      <c r="AI242" s="87" t="str">
        <f t="shared" si="238"/>
        <v/>
      </c>
      <c r="AJ242" s="87" t="str">
        <f t="shared" si="238"/>
        <v/>
      </c>
      <c r="AK242" s="87" t="str">
        <f t="shared" si="238"/>
        <v/>
      </c>
      <c r="AL242" s="87" t="str">
        <f t="shared" si="238"/>
        <v/>
      </c>
      <c r="AM242" s="87" t="str">
        <f t="shared" si="238"/>
        <v/>
      </c>
      <c r="AN242" s="87" t="str">
        <f t="shared" si="238"/>
        <v/>
      </c>
      <c r="AO242" s="87" t="str">
        <f t="shared" si="238"/>
        <v/>
      </c>
      <c r="AP242" s="87" t="str">
        <f t="shared" si="238"/>
        <v/>
      </c>
      <c r="AQ242" s="87" t="str">
        <f t="shared" si="238"/>
        <v/>
      </c>
      <c r="AR242" s="87" t="str">
        <f t="shared" si="238"/>
        <v/>
      </c>
      <c r="AS242" s="87" t="str">
        <f t="shared" si="238"/>
        <v/>
      </c>
      <c r="AT242" s="87" t="str">
        <f t="shared" si="238"/>
        <v/>
      </c>
      <c r="AU242" s="87" t="str">
        <f t="shared" si="238"/>
        <v/>
      </c>
      <c r="AV242" s="87" t="str">
        <f t="shared" si="238"/>
        <v/>
      </c>
      <c r="AW242" s="87" t="str">
        <f t="shared" si="238"/>
        <v/>
      </c>
      <c r="AX242" s="87" t="str">
        <f t="shared" si="238"/>
        <v/>
      </c>
      <c r="AY242" s="87" t="str">
        <f t="shared" si="238"/>
        <v/>
      </c>
      <c r="AZ242" s="87" t="str">
        <f t="shared" si="238"/>
        <v/>
      </c>
      <c r="BA242" s="87" t="str">
        <f t="shared" si="238"/>
        <v/>
      </c>
      <c r="BB242" s="87" t="str">
        <f t="shared" si="238"/>
        <v/>
      </c>
      <c r="BC242" s="87" t="str">
        <f t="shared" si="238"/>
        <v/>
      </c>
      <c r="BD242" s="87" t="str">
        <f t="shared" si="238"/>
        <v/>
      </c>
      <c r="BE242" s="87" t="str">
        <f t="shared" si="238"/>
        <v/>
      </c>
      <c r="BF242" s="87" t="str">
        <f t="shared" si="238"/>
        <v/>
      </c>
      <c r="BG242" s="95" t="str">
        <f t="shared" si="238"/>
        <v/>
      </c>
    </row>
    <row r="243" spans="2:59" x14ac:dyDescent="0.25">
      <c r="B243" s="181"/>
      <c r="C243" s="278"/>
      <c r="D243" s="183"/>
      <c r="E243" s="263"/>
      <c r="F243" s="184"/>
      <c r="G243" s="203"/>
      <c r="H243" s="94" t="str">
        <f t="shared" ref="H243:BG243" si="239">IF(($F243+$G243&gt;=H$5)*AND($F243+$G243&lt;I$5),$E243,"")</f>
        <v/>
      </c>
      <c r="I243" s="87" t="str">
        <f t="shared" si="239"/>
        <v/>
      </c>
      <c r="J243" s="87" t="str">
        <f t="shared" si="239"/>
        <v/>
      </c>
      <c r="K243" s="87" t="str">
        <f t="shared" si="239"/>
        <v/>
      </c>
      <c r="L243" s="87" t="str">
        <f t="shared" si="239"/>
        <v/>
      </c>
      <c r="M243" s="87" t="str">
        <f t="shared" si="239"/>
        <v/>
      </c>
      <c r="N243" s="87" t="str">
        <f t="shared" si="239"/>
        <v/>
      </c>
      <c r="O243" s="87" t="str">
        <f t="shared" si="239"/>
        <v/>
      </c>
      <c r="P243" s="87" t="str">
        <f t="shared" si="239"/>
        <v/>
      </c>
      <c r="Q243" s="87" t="str">
        <f t="shared" si="239"/>
        <v/>
      </c>
      <c r="R243" s="87" t="str">
        <f t="shared" si="239"/>
        <v/>
      </c>
      <c r="S243" s="87" t="str">
        <f t="shared" si="239"/>
        <v/>
      </c>
      <c r="T243" s="87" t="str">
        <f t="shared" si="239"/>
        <v/>
      </c>
      <c r="U243" s="87" t="str">
        <f t="shared" si="239"/>
        <v/>
      </c>
      <c r="V243" s="87" t="str">
        <f t="shared" si="239"/>
        <v/>
      </c>
      <c r="W243" s="87" t="str">
        <f t="shared" si="239"/>
        <v/>
      </c>
      <c r="X243" s="87" t="str">
        <f t="shared" si="239"/>
        <v/>
      </c>
      <c r="Y243" s="87" t="str">
        <f t="shared" si="239"/>
        <v/>
      </c>
      <c r="Z243" s="87" t="str">
        <f t="shared" si="239"/>
        <v/>
      </c>
      <c r="AA243" s="87" t="str">
        <f t="shared" si="239"/>
        <v/>
      </c>
      <c r="AB243" s="87" t="str">
        <f t="shared" si="239"/>
        <v/>
      </c>
      <c r="AC243" s="87" t="str">
        <f t="shared" si="239"/>
        <v/>
      </c>
      <c r="AD243" s="87" t="str">
        <f t="shared" si="239"/>
        <v/>
      </c>
      <c r="AE243" s="87" t="str">
        <f t="shared" si="239"/>
        <v/>
      </c>
      <c r="AF243" s="87" t="str">
        <f t="shared" si="239"/>
        <v/>
      </c>
      <c r="AG243" s="87" t="str">
        <f t="shared" si="239"/>
        <v/>
      </c>
      <c r="AH243" s="87" t="str">
        <f t="shared" si="239"/>
        <v/>
      </c>
      <c r="AI243" s="87" t="str">
        <f t="shared" si="239"/>
        <v/>
      </c>
      <c r="AJ243" s="87" t="str">
        <f t="shared" si="239"/>
        <v/>
      </c>
      <c r="AK243" s="87" t="str">
        <f t="shared" si="239"/>
        <v/>
      </c>
      <c r="AL243" s="87" t="str">
        <f t="shared" si="239"/>
        <v/>
      </c>
      <c r="AM243" s="87" t="str">
        <f t="shared" si="239"/>
        <v/>
      </c>
      <c r="AN243" s="87" t="str">
        <f t="shared" si="239"/>
        <v/>
      </c>
      <c r="AO243" s="87" t="str">
        <f t="shared" si="239"/>
        <v/>
      </c>
      <c r="AP243" s="87" t="str">
        <f t="shared" si="239"/>
        <v/>
      </c>
      <c r="AQ243" s="87" t="str">
        <f t="shared" si="239"/>
        <v/>
      </c>
      <c r="AR243" s="87" t="str">
        <f t="shared" si="239"/>
        <v/>
      </c>
      <c r="AS243" s="87" t="str">
        <f t="shared" si="239"/>
        <v/>
      </c>
      <c r="AT243" s="87" t="str">
        <f t="shared" si="239"/>
        <v/>
      </c>
      <c r="AU243" s="87" t="str">
        <f t="shared" si="239"/>
        <v/>
      </c>
      <c r="AV243" s="87" t="str">
        <f t="shared" si="239"/>
        <v/>
      </c>
      <c r="AW243" s="87" t="str">
        <f t="shared" si="239"/>
        <v/>
      </c>
      <c r="AX243" s="87" t="str">
        <f t="shared" si="239"/>
        <v/>
      </c>
      <c r="AY243" s="87" t="str">
        <f t="shared" si="239"/>
        <v/>
      </c>
      <c r="AZ243" s="87" t="str">
        <f t="shared" si="239"/>
        <v/>
      </c>
      <c r="BA243" s="87" t="str">
        <f t="shared" si="239"/>
        <v/>
      </c>
      <c r="BB243" s="87" t="str">
        <f t="shared" si="239"/>
        <v/>
      </c>
      <c r="BC243" s="87" t="str">
        <f t="shared" si="239"/>
        <v/>
      </c>
      <c r="BD243" s="87" t="str">
        <f t="shared" si="239"/>
        <v/>
      </c>
      <c r="BE243" s="87" t="str">
        <f t="shared" si="239"/>
        <v/>
      </c>
      <c r="BF243" s="87" t="str">
        <f t="shared" si="239"/>
        <v/>
      </c>
      <c r="BG243" s="95" t="str">
        <f t="shared" si="239"/>
        <v/>
      </c>
    </row>
    <row r="244" spans="2:59" x14ac:dyDescent="0.25">
      <c r="B244" s="181"/>
      <c r="C244" s="278"/>
      <c r="D244" s="183"/>
      <c r="E244" s="263"/>
      <c r="F244" s="184"/>
      <c r="G244" s="203"/>
      <c r="H244" s="94" t="str">
        <f t="shared" ref="H244:BG244" si="240">IF(($F244+$G244&gt;=H$5)*AND($F244+$G244&lt;I$5),$E244,"")</f>
        <v/>
      </c>
      <c r="I244" s="87" t="str">
        <f t="shared" si="240"/>
        <v/>
      </c>
      <c r="J244" s="87" t="str">
        <f t="shared" si="240"/>
        <v/>
      </c>
      <c r="K244" s="87" t="str">
        <f t="shared" si="240"/>
        <v/>
      </c>
      <c r="L244" s="87" t="str">
        <f t="shared" si="240"/>
        <v/>
      </c>
      <c r="M244" s="87" t="str">
        <f t="shared" si="240"/>
        <v/>
      </c>
      <c r="N244" s="87" t="str">
        <f t="shared" si="240"/>
        <v/>
      </c>
      <c r="O244" s="87" t="str">
        <f t="shared" si="240"/>
        <v/>
      </c>
      <c r="P244" s="87" t="str">
        <f t="shared" si="240"/>
        <v/>
      </c>
      <c r="Q244" s="87" t="str">
        <f t="shared" si="240"/>
        <v/>
      </c>
      <c r="R244" s="87" t="str">
        <f t="shared" si="240"/>
        <v/>
      </c>
      <c r="S244" s="87" t="str">
        <f t="shared" si="240"/>
        <v/>
      </c>
      <c r="T244" s="87" t="str">
        <f t="shared" si="240"/>
        <v/>
      </c>
      <c r="U244" s="87" t="str">
        <f t="shared" si="240"/>
        <v/>
      </c>
      <c r="V244" s="87" t="str">
        <f t="shared" si="240"/>
        <v/>
      </c>
      <c r="W244" s="87" t="str">
        <f t="shared" si="240"/>
        <v/>
      </c>
      <c r="X244" s="87" t="str">
        <f t="shared" si="240"/>
        <v/>
      </c>
      <c r="Y244" s="87" t="str">
        <f t="shared" si="240"/>
        <v/>
      </c>
      <c r="Z244" s="87" t="str">
        <f t="shared" si="240"/>
        <v/>
      </c>
      <c r="AA244" s="87" t="str">
        <f t="shared" si="240"/>
        <v/>
      </c>
      <c r="AB244" s="87" t="str">
        <f t="shared" si="240"/>
        <v/>
      </c>
      <c r="AC244" s="87" t="str">
        <f t="shared" si="240"/>
        <v/>
      </c>
      <c r="AD244" s="87" t="str">
        <f t="shared" si="240"/>
        <v/>
      </c>
      <c r="AE244" s="87" t="str">
        <f t="shared" si="240"/>
        <v/>
      </c>
      <c r="AF244" s="87" t="str">
        <f t="shared" si="240"/>
        <v/>
      </c>
      <c r="AG244" s="87" t="str">
        <f t="shared" si="240"/>
        <v/>
      </c>
      <c r="AH244" s="87" t="str">
        <f t="shared" si="240"/>
        <v/>
      </c>
      <c r="AI244" s="87" t="str">
        <f t="shared" si="240"/>
        <v/>
      </c>
      <c r="AJ244" s="87" t="str">
        <f t="shared" si="240"/>
        <v/>
      </c>
      <c r="AK244" s="87" t="str">
        <f t="shared" si="240"/>
        <v/>
      </c>
      <c r="AL244" s="87" t="str">
        <f t="shared" si="240"/>
        <v/>
      </c>
      <c r="AM244" s="87" t="str">
        <f t="shared" si="240"/>
        <v/>
      </c>
      <c r="AN244" s="87" t="str">
        <f t="shared" si="240"/>
        <v/>
      </c>
      <c r="AO244" s="87" t="str">
        <f t="shared" si="240"/>
        <v/>
      </c>
      <c r="AP244" s="87" t="str">
        <f t="shared" si="240"/>
        <v/>
      </c>
      <c r="AQ244" s="87" t="str">
        <f t="shared" si="240"/>
        <v/>
      </c>
      <c r="AR244" s="87" t="str">
        <f t="shared" si="240"/>
        <v/>
      </c>
      <c r="AS244" s="87" t="str">
        <f t="shared" si="240"/>
        <v/>
      </c>
      <c r="AT244" s="87" t="str">
        <f t="shared" si="240"/>
        <v/>
      </c>
      <c r="AU244" s="87" t="str">
        <f t="shared" si="240"/>
        <v/>
      </c>
      <c r="AV244" s="87" t="str">
        <f t="shared" si="240"/>
        <v/>
      </c>
      <c r="AW244" s="87" t="str">
        <f t="shared" si="240"/>
        <v/>
      </c>
      <c r="AX244" s="87" t="str">
        <f t="shared" si="240"/>
        <v/>
      </c>
      <c r="AY244" s="87" t="str">
        <f t="shared" si="240"/>
        <v/>
      </c>
      <c r="AZ244" s="87" t="str">
        <f t="shared" si="240"/>
        <v/>
      </c>
      <c r="BA244" s="87" t="str">
        <f t="shared" si="240"/>
        <v/>
      </c>
      <c r="BB244" s="87" t="str">
        <f t="shared" si="240"/>
        <v/>
      </c>
      <c r="BC244" s="87" t="str">
        <f t="shared" si="240"/>
        <v/>
      </c>
      <c r="BD244" s="87" t="str">
        <f t="shared" si="240"/>
        <v/>
      </c>
      <c r="BE244" s="87" t="str">
        <f t="shared" si="240"/>
        <v/>
      </c>
      <c r="BF244" s="87" t="str">
        <f t="shared" si="240"/>
        <v/>
      </c>
      <c r="BG244" s="95" t="str">
        <f t="shared" si="240"/>
        <v/>
      </c>
    </row>
    <row r="245" spans="2:59" x14ac:dyDescent="0.25">
      <c r="B245" s="181"/>
      <c r="C245" s="278"/>
      <c r="D245" s="183"/>
      <c r="E245" s="263"/>
      <c r="F245" s="184"/>
      <c r="G245" s="203"/>
      <c r="H245" s="94" t="str">
        <f t="shared" ref="H245:BG245" si="241">IF(($F245+$G245&gt;=H$5)*AND($F245+$G245&lt;I$5),$E245,"")</f>
        <v/>
      </c>
      <c r="I245" s="87" t="str">
        <f t="shared" si="241"/>
        <v/>
      </c>
      <c r="J245" s="87" t="str">
        <f t="shared" si="241"/>
        <v/>
      </c>
      <c r="K245" s="87" t="str">
        <f t="shared" si="241"/>
        <v/>
      </c>
      <c r="L245" s="87" t="str">
        <f t="shared" si="241"/>
        <v/>
      </c>
      <c r="M245" s="87" t="str">
        <f t="shared" si="241"/>
        <v/>
      </c>
      <c r="N245" s="87" t="str">
        <f t="shared" si="241"/>
        <v/>
      </c>
      <c r="O245" s="87" t="str">
        <f t="shared" si="241"/>
        <v/>
      </c>
      <c r="P245" s="87" t="str">
        <f t="shared" si="241"/>
        <v/>
      </c>
      <c r="Q245" s="87" t="str">
        <f t="shared" si="241"/>
        <v/>
      </c>
      <c r="R245" s="87" t="str">
        <f t="shared" si="241"/>
        <v/>
      </c>
      <c r="S245" s="87" t="str">
        <f t="shared" si="241"/>
        <v/>
      </c>
      <c r="T245" s="87" t="str">
        <f t="shared" si="241"/>
        <v/>
      </c>
      <c r="U245" s="87" t="str">
        <f t="shared" si="241"/>
        <v/>
      </c>
      <c r="V245" s="87" t="str">
        <f t="shared" si="241"/>
        <v/>
      </c>
      <c r="W245" s="87" t="str">
        <f t="shared" si="241"/>
        <v/>
      </c>
      <c r="X245" s="87" t="str">
        <f t="shared" si="241"/>
        <v/>
      </c>
      <c r="Y245" s="87" t="str">
        <f t="shared" si="241"/>
        <v/>
      </c>
      <c r="Z245" s="87" t="str">
        <f t="shared" si="241"/>
        <v/>
      </c>
      <c r="AA245" s="87" t="str">
        <f t="shared" si="241"/>
        <v/>
      </c>
      <c r="AB245" s="87" t="str">
        <f t="shared" si="241"/>
        <v/>
      </c>
      <c r="AC245" s="87" t="str">
        <f t="shared" si="241"/>
        <v/>
      </c>
      <c r="AD245" s="87" t="str">
        <f t="shared" si="241"/>
        <v/>
      </c>
      <c r="AE245" s="87" t="str">
        <f t="shared" si="241"/>
        <v/>
      </c>
      <c r="AF245" s="87" t="str">
        <f t="shared" si="241"/>
        <v/>
      </c>
      <c r="AG245" s="87" t="str">
        <f t="shared" si="241"/>
        <v/>
      </c>
      <c r="AH245" s="87" t="str">
        <f t="shared" si="241"/>
        <v/>
      </c>
      <c r="AI245" s="87" t="str">
        <f t="shared" si="241"/>
        <v/>
      </c>
      <c r="AJ245" s="87" t="str">
        <f t="shared" si="241"/>
        <v/>
      </c>
      <c r="AK245" s="87" t="str">
        <f t="shared" si="241"/>
        <v/>
      </c>
      <c r="AL245" s="87" t="str">
        <f t="shared" si="241"/>
        <v/>
      </c>
      <c r="AM245" s="87" t="str">
        <f t="shared" si="241"/>
        <v/>
      </c>
      <c r="AN245" s="87" t="str">
        <f t="shared" si="241"/>
        <v/>
      </c>
      <c r="AO245" s="87" t="str">
        <f t="shared" si="241"/>
        <v/>
      </c>
      <c r="AP245" s="87" t="str">
        <f t="shared" si="241"/>
        <v/>
      </c>
      <c r="AQ245" s="87" t="str">
        <f t="shared" si="241"/>
        <v/>
      </c>
      <c r="AR245" s="87" t="str">
        <f t="shared" si="241"/>
        <v/>
      </c>
      <c r="AS245" s="87" t="str">
        <f t="shared" si="241"/>
        <v/>
      </c>
      <c r="AT245" s="87" t="str">
        <f t="shared" si="241"/>
        <v/>
      </c>
      <c r="AU245" s="87" t="str">
        <f t="shared" si="241"/>
        <v/>
      </c>
      <c r="AV245" s="87" t="str">
        <f t="shared" si="241"/>
        <v/>
      </c>
      <c r="AW245" s="87" t="str">
        <f t="shared" si="241"/>
        <v/>
      </c>
      <c r="AX245" s="87" t="str">
        <f t="shared" si="241"/>
        <v/>
      </c>
      <c r="AY245" s="87" t="str">
        <f t="shared" si="241"/>
        <v/>
      </c>
      <c r="AZ245" s="87" t="str">
        <f t="shared" si="241"/>
        <v/>
      </c>
      <c r="BA245" s="87" t="str">
        <f t="shared" si="241"/>
        <v/>
      </c>
      <c r="BB245" s="87" t="str">
        <f t="shared" si="241"/>
        <v/>
      </c>
      <c r="BC245" s="87" t="str">
        <f t="shared" si="241"/>
        <v/>
      </c>
      <c r="BD245" s="87" t="str">
        <f t="shared" si="241"/>
        <v/>
      </c>
      <c r="BE245" s="87" t="str">
        <f t="shared" si="241"/>
        <v/>
      </c>
      <c r="BF245" s="87" t="str">
        <f t="shared" si="241"/>
        <v/>
      </c>
      <c r="BG245" s="95" t="str">
        <f t="shared" si="241"/>
        <v/>
      </c>
    </row>
    <row r="246" spans="2:59" x14ac:dyDescent="0.25">
      <c r="B246" s="181"/>
      <c r="C246" s="278"/>
      <c r="D246" s="183"/>
      <c r="E246" s="263"/>
      <c r="F246" s="184"/>
      <c r="G246" s="203"/>
      <c r="H246" s="94" t="str">
        <f t="shared" ref="H246:BG246" si="242">IF(($F246+$G246&gt;=H$5)*AND($F246+$G246&lt;I$5),$E246,"")</f>
        <v/>
      </c>
      <c r="I246" s="87" t="str">
        <f t="shared" si="242"/>
        <v/>
      </c>
      <c r="J246" s="87" t="str">
        <f t="shared" si="242"/>
        <v/>
      </c>
      <c r="K246" s="87" t="str">
        <f t="shared" si="242"/>
        <v/>
      </c>
      <c r="L246" s="87" t="str">
        <f t="shared" si="242"/>
        <v/>
      </c>
      <c r="M246" s="87" t="str">
        <f t="shared" si="242"/>
        <v/>
      </c>
      <c r="N246" s="87" t="str">
        <f t="shared" si="242"/>
        <v/>
      </c>
      <c r="O246" s="87" t="str">
        <f t="shared" si="242"/>
        <v/>
      </c>
      <c r="P246" s="87" t="str">
        <f t="shared" si="242"/>
        <v/>
      </c>
      <c r="Q246" s="87" t="str">
        <f t="shared" si="242"/>
        <v/>
      </c>
      <c r="R246" s="87" t="str">
        <f t="shared" si="242"/>
        <v/>
      </c>
      <c r="S246" s="87" t="str">
        <f t="shared" si="242"/>
        <v/>
      </c>
      <c r="T246" s="87" t="str">
        <f t="shared" si="242"/>
        <v/>
      </c>
      <c r="U246" s="87" t="str">
        <f t="shared" si="242"/>
        <v/>
      </c>
      <c r="V246" s="87" t="str">
        <f t="shared" si="242"/>
        <v/>
      </c>
      <c r="W246" s="87" t="str">
        <f t="shared" si="242"/>
        <v/>
      </c>
      <c r="X246" s="87" t="str">
        <f t="shared" si="242"/>
        <v/>
      </c>
      <c r="Y246" s="87" t="str">
        <f t="shared" si="242"/>
        <v/>
      </c>
      <c r="Z246" s="87" t="str">
        <f t="shared" si="242"/>
        <v/>
      </c>
      <c r="AA246" s="87" t="str">
        <f t="shared" si="242"/>
        <v/>
      </c>
      <c r="AB246" s="87" t="str">
        <f t="shared" si="242"/>
        <v/>
      </c>
      <c r="AC246" s="87" t="str">
        <f t="shared" si="242"/>
        <v/>
      </c>
      <c r="AD246" s="87" t="str">
        <f t="shared" si="242"/>
        <v/>
      </c>
      <c r="AE246" s="87" t="str">
        <f t="shared" si="242"/>
        <v/>
      </c>
      <c r="AF246" s="87" t="str">
        <f t="shared" si="242"/>
        <v/>
      </c>
      <c r="AG246" s="87" t="str">
        <f t="shared" si="242"/>
        <v/>
      </c>
      <c r="AH246" s="87" t="str">
        <f t="shared" si="242"/>
        <v/>
      </c>
      <c r="AI246" s="87" t="str">
        <f t="shared" si="242"/>
        <v/>
      </c>
      <c r="AJ246" s="87" t="str">
        <f t="shared" si="242"/>
        <v/>
      </c>
      <c r="AK246" s="87" t="str">
        <f t="shared" si="242"/>
        <v/>
      </c>
      <c r="AL246" s="87" t="str">
        <f t="shared" si="242"/>
        <v/>
      </c>
      <c r="AM246" s="87" t="str">
        <f t="shared" si="242"/>
        <v/>
      </c>
      <c r="AN246" s="87" t="str">
        <f t="shared" si="242"/>
        <v/>
      </c>
      <c r="AO246" s="87" t="str">
        <f t="shared" si="242"/>
        <v/>
      </c>
      <c r="AP246" s="87" t="str">
        <f t="shared" si="242"/>
        <v/>
      </c>
      <c r="AQ246" s="87" t="str">
        <f t="shared" si="242"/>
        <v/>
      </c>
      <c r="AR246" s="87" t="str">
        <f t="shared" si="242"/>
        <v/>
      </c>
      <c r="AS246" s="87" t="str">
        <f t="shared" si="242"/>
        <v/>
      </c>
      <c r="AT246" s="87" t="str">
        <f t="shared" si="242"/>
        <v/>
      </c>
      <c r="AU246" s="87" t="str">
        <f t="shared" si="242"/>
        <v/>
      </c>
      <c r="AV246" s="87" t="str">
        <f t="shared" si="242"/>
        <v/>
      </c>
      <c r="AW246" s="87" t="str">
        <f t="shared" si="242"/>
        <v/>
      </c>
      <c r="AX246" s="87" t="str">
        <f t="shared" si="242"/>
        <v/>
      </c>
      <c r="AY246" s="87" t="str">
        <f t="shared" si="242"/>
        <v/>
      </c>
      <c r="AZ246" s="87" t="str">
        <f t="shared" si="242"/>
        <v/>
      </c>
      <c r="BA246" s="87" t="str">
        <f t="shared" si="242"/>
        <v/>
      </c>
      <c r="BB246" s="87" t="str">
        <f t="shared" si="242"/>
        <v/>
      </c>
      <c r="BC246" s="87" t="str">
        <f t="shared" si="242"/>
        <v/>
      </c>
      <c r="BD246" s="87" t="str">
        <f t="shared" si="242"/>
        <v/>
      </c>
      <c r="BE246" s="87" t="str">
        <f t="shared" si="242"/>
        <v/>
      </c>
      <c r="BF246" s="87" t="str">
        <f t="shared" si="242"/>
        <v/>
      </c>
      <c r="BG246" s="95" t="str">
        <f t="shared" si="242"/>
        <v/>
      </c>
    </row>
    <row r="247" spans="2:59" x14ac:dyDescent="0.25">
      <c r="B247" s="181"/>
      <c r="C247" s="278"/>
      <c r="D247" s="183"/>
      <c r="E247" s="263"/>
      <c r="F247" s="184"/>
      <c r="G247" s="203"/>
      <c r="H247" s="94" t="str">
        <f t="shared" ref="H247:BG247" si="243">IF(($F247+$G247&gt;=H$5)*AND($F247+$G247&lt;I$5),$E247,"")</f>
        <v/>
      </c>
      <c r="I247" s="87" t="str">
        <f t="shared" si="243"/>
        <v/>
      </c>
      <c r="J247" s="87" t="str">
        <f t="shared" si="243"/>
        <v/>
      </c>
      <c r="K247" s="87" t="str">
        <f t="shared" si="243"/>
        <v/>
      </c>
      <c r="L247" s="87" t="str">
        <f t="shared" si="243"/>
        <v/>
      </c>
      <c r="M247" s="87" t="str">
        <f t="shared" si="243"/>
        <v/>
      </c>
      <c r="N247" s="87" t="str">
        <f t="shared" si="243"/>
        <v/>
      </c>
      <c r="O247" s="87" t="str">
        <f t="shared" si="243"/>
        <v/>
      </c>
      <c r="P247" s="87" t="str">
        <f t="shared" si="243"/>
        <v/>
      </c>
      <c r="Q247" s="87" t="str">
        <f t="shared" si="243"/>
        <v/>
      </c>
      <c r="R247" s="87" t="str">
        <f t="shared" si="243"/>
        <v/>
      </c>
      <c r="S247" s="87" t="str">
        <f t="shared" si="243"/>
        <v/>
      </c>
      <c r="T247" s="87" t="str">
        <f t="shared" si="243"/>
        <v/>
      </c>
      <c r="U247" s="87" t="str">
        <f t="shared" si="243"/>
        <v/>
      </c>
      <c r="V247" s="87" t="str">
        <f t="shared" si="243"/>
        <v/>
      </c>
      <c r="W247" s="87" t="str">
        <f t="shared" si="243"/>
        <v/>
      </c>
      <c r="X247" s="87" t="str">
        <f t="shared" si="243"/>
        <v/>
      </c>
      <c r="Y247" s="87" t="str">
        <f t="shared" si="243"/>
        <v/>
      </c>
      <c r="Z247" s="87" t="str">
        <f t="shared" si="243"/>
        <v/>
      </c>
      <c r="AA247" s="87" t="str">
        <f t="shared" si="243"/>
        <v/>
      </c>
      <c r="AB247" s="87" t="str">
        <f t="shared" si="243"/>
        <v/>
      </c>
      <c r="AC247" s="87" t="str">
        <f t="shared" si="243"/>
        <v/>
      </c>
      <c r="AD247" s="87" t="str">
        <f t="shared" si="243"/>
        <v/>
      </c>
      <c r="AE247" s="87" t="str">
        <f t="shared" si="243"/>
        <v/>
      </c>
      <c r="AF247" s="87" t="str">
        <f t="shared" si="243"/>
        <v/>
      </c>
      <c r="AG247" s="87" t="str">
        <f t="shared" si="243"/>
        <v/>
      </c>
      <c r="AH247" s="87" t="str">
        <f t="shared" si="243"/>
        <v/>
      </c>
      <c r="AI247" s="87" t="str">
        <f t="shared" si="243"/>
        <v/>
      </c>
      <c r="AJ247" s="87" t="str">
        <f t="shared" si="243"/>
        <v/>
      </c>
      <c r="AK247" s="87" t="str">
        <f t="shared" si="243"/>
        <v/>
      </c>
      <c r="AL247" s="87" t="str">
        <f t="shared" si="243"/>
        <v/>
      </c>
      <c r="AM247" s="87" t="str">
        <f t="shared" si="243"/>
        <v/>
      </c>
      <c r="AN247" s="87" t="str">
        <f t="shared" si="243"/>
        <v/>
      </c>
      <c r="AO247" s="87" t="str">
        <f t="shared" si="243"/>
        <v/>
      </c>
      <c r="AP247" s="87" t="str">
        <f t="shared" si="243"/>
        <v/>
      </c>
      <c r="AQ247" s="87" t="str">
        <f t="shared" si="243"/>
        <v/>
      </c>
      <c r="AR247" s="87" t="str">
        <f t="shared" si="243"/>
        <v/>
      </c>
      <c r="AS247" s="87" t="str">
        <f t="shared" si="243"/>
        <v/>
      </c>
      <c r="AT247" s="87" t="str">
        <f t="shared" si="243"/>
        <v/>
      </c>
      <c r="AU247" s="87" t="str">
        <f t="shared" si="243"/>
        <v/>
      </c>
      <c r="AV247" s="87" t="str">
        <f t="shared" si="243"/>
        <v/>
      </c>
      <c r="AW247" s="87" t="str">
        <f t="shared" si="243"/>
        <v/>
      </c>
      <c r="AX247" s="87" t="str">
        <f t="shared" si="243"/>
        <v/>
      </c>
      <c r="AY247" s="87" t="str">
        <f t="shared" si="243"/>
        <v/>
      </c>
      <c r="AZ247" s="87" t="str">
        <f t="shared" si="243"/>
        <v/>
      </c>
      <c r="BA247" s="87" t="str">
        <f t="shared" si="243"/>
        <v/>
      </c>
      <c r="BB247" s="87" t="str">
        <f t="shared" si="243"/>
        <v/>
      </c>
      <c r="BC247" s="87" t="str">
        <f t="shared" si="243"/>
        <v/>
      </c>
      <c r="BD247" s="87" t="str">
        <f t="shared" si="243"/>
        <v/>
      </c>
      <c r="BE247" s="87" t="str">
        <f t="shared" si="243"/>
        <v/>
      </c>
      <c r="BF247" s="87" t="str">
        <f t="shared" si="243"/>
        <v/>
      </c>
      <c r="BG247" s="95" t="str">
        <f t="shared" si="243"/>
        <v/>
      </c>
    </row>
    <row r="248" spans="2:59" x14ac:dyDescent="0.25">
      <c r="B248" s="181"/>
      <c r="C248" s="278"/>
      <c r="D248" s="183"/>
      <c r="E248" s="263"/>
      <c r="F248" s="184"/>
      <c r="G248" s="203"/>
      <c r="H248" s="94" t="str">
        <f t="shared" ref="H248:BG248" si="244">IF(($F248+$G248&gt;=H$5)*AND($F248+$G248&lt;I$5),$E248,"")</f>
        <v/>
      </c>
      <c r="I248" s="87" t="str">
        <f t="shared" si="244"/>
        <v/>
      </c>
      <c r="J248" s="87" t="str">
        <f t="shared" si="244"/>
        <v/>
      </c>
      <c r="K248" s="87" t="str">
        <f t="shared" si="244"/>
        <v/>
      </c>
      <c r="L248" s="87" t="str">
        <f t="shared" si="244"/>
        <v/>
      </c>
      <c r="M248" s="87" t="str">
        <f t="shared" si="244"/>
        <v/>
      </c>
      <c r="N248" s="87" t="str">
        <f t="shared" si="244"/>
        <v/>
      </c>
      <c r="O248" s="87" t="str">
        <f t="shared" si="244"/>
        <v/>
      </c>
      <c r="P248" s="87" t="str">
        <f t="shared" si="244"/>
        <v/>
      </c>
      <c r="Q248" s="87" t="str">
        <f t="shared" si="244"/>
        <v/>
      </c>
      <c r="R248" s="87" t="str">
        <f t="shared" si="244"/>
        <v/>
      </c>
      <c r="S248" s="87" t="str">
        <f t="shared" si="244"/>
        <v/>
      </c>
      <c r="T248" s="87" t="str">
        <f t="shared" si="244"/>
        <v/>
      </c>
      <c r="U248" s="87" t="str">
        <f t="shared" si="244"/>
        <v/>
      </c>
      <c r="V248" s="87" t="str">
        <f t="shared" si="244"/>
        <v/>
      </c>
      <c r="W248" s="87" t="str">
        <f t="shared" si="244"/>
        <v/>
      </c>
      <c r="X248" s="87" t="str">
        <f t="shared" si="244"/>
        <v/>
      </c>
      <c r="Y248" s="87" t="str">
        <f t="shared" si="244"/>
        <v/>
      </c>
      <c r="Z248" s="87" t="str">
        <f t="shared" si="244"/>
        <v/>
      </c>
      <c r="AA248" s="87" t="str">
        <f t="shared" si="244"/>
        <v/>
      </c>
      <c r="AB248" s="87" t="str">
        <f t="shared" si="244"/>
        <v/>
      </c>
      <c r="AC248" s="87" t="str">
        <f t="shared" si="244"/>
        <v/>
      </c>
      <c r="AD248" s="87" t="str">
        <f t="shared" si="244"/>
        <v/>
      </c>
      <c r="AE248" s="87" t="str">
        <f t="shared" si="244"/>
        <v/>
      </c>
      <c r="AF248" s="87" t="str">
        <f t="shared" si="244"/>
        <v/>
      </c>
      <c r="AG248" s="87" t="str">
        <f t="shared" si="244"/>
        <v/>
      </c>
      <c r="AH248" s="87" t="str">
        <f t="shared" si="244"/>
        <v/>
      </c>
      <c r="AI248" s="87" t="str">
        <f t="shared" si="244"/>
        <v/>
      </c>
      <c r="AJ248" s="87" t="str">
        <f t="shared" si="244"/>
        <v/>
      </c>
      <c r="AK248" s="87" t="str">
        <f t="shared" si="244"/>
        <v/>
      </c>
      <c r="AL248" s="87" t="str">
        <f t="shared" si="244"/>
        <v/>
      </c>
      <c r="AM248" s="87" t="str">
        <f t="shared" si="244"/>
        <v/>
      </c>
      <c r="AN248" s="87" t="str">
        <f t="shared" si="244"/>
        <v/>
      </c>
      <c r="AO248" s="87" t="str">
        <f t="shared" si="244"/>
        <v/>
      </c>
      <c r="AP248" s="87" t="str">
        <f t="shared" si="244"/>
        <v/>
      </c>
      <c r="AQ248" s="87" t="str">
        <f t="shared" si="244"/>
        <v/>
      </c>
      <c r="AR248" s="87" t="str">
        <f t="shared" si="244"/>
        <v/>
      </c>
      <c r="AS248" s="87" t="str">
        <f t="shared" si="244"/>
        <v/>
      </c>
      <c r="AT248" s="87" t="str">
        <f t="shared" si="244"/>
        <v/>
      </c>
      <c r="AU248" s="87" t="str">
        <f t="shared" si="244"/>
        <v/>
      </c>
      <c r="AV248" s="87" t="str">
        <f t="shared" si="244"/>
        <v/>
      </c>
      <c r="AW248" s="87" t="str">
        <f t="shared" si="244"/>
        <v/>
      </c>
      <c r="AX248" s="87" t="str">
        <f t="shared" si="244"/>
        <v/>
      </c>
      <c r="AY248" s="87" t="str">
        <f t="shared" si="244"/>
        <v/>
      </c>
      <c r="AZ248" s="87" t="str">
        <f t="shared" si="244"/>
        <v/>
      </c>
      <c r="BA248" s="87" t="str">
        <f t="shared" si="244"/>
        <v/>
      </c>
      <c r="BB248" s="87" t="str">
        <f t="shared" si="244"/>
        <v/>
      </c>
      <c r="BC248" s="87" t="str">
        <f t="shared" si="244"/>
        <v/>
      </c>
      <c r="BD248" s="87" t="str">
        <f t="shared" si="244"/>
        <v/>
      </c>
      <c r="BE248" s="87" t="str">
        <f t="shared" si="244"/>
        <v/>
      </c>
      <c r="BF248" s="87" t="str">
        <f t="shared" si="244"/>
        <v/>
      </c>
      <c r="BG248" s="95" t="str">
        <f t="shared" si="244"/>
        <v/>
      </c>
    </row>
    <row r="249" spans="2:59" x14ac:dyDescent="0.25">
      <c r="B249" s="181"/>
      <c r="C249" s="278"/>
      <c r="D249" s="183"/>
      <c r="E249" s="263"/>
      <c r="F249" s="184"/>
      <c r="G249" s="203"/>
      <c r="H249" s="94" t="str">
        <f t="shared" ref="H249:BG249" si="245">IF(($F249+$G249&gt;=H$5)*AND($F249+$G249&lt;I$5),$E249,"")</f>
        <v/>
      </c>
      <c r="I249" s="87" t="str">
        <f t="shared" si="245"/>
        <v/>
      </c>
      <c r="J249" s="87" t="str">
        <f t="shared" si="245"/>
        <v/>
      </c>
      <c r="K249" s="87" t="str">
        <f t="shared" si="245"/>
        <v/>
      </c>
      <c r="L249" s="87" t="str">
        <f t="shared" si="245"/>
        <v/>
      </c>
      <c r="M249" s="87" t="str">
        <f t="shared" si="245"/>
        <v/>
      </c>
      <c r="N249" s="87" t="str">
        <f t="shared" si="245"/>
        <v/>
      </c>
      <c r="O249" s="87" t="str">
        <f t="shared" si="245"/>
        <v/>
      </c>
      <c r="P249" s="87" t="str">
        <f t="shared" si="245"/>
        <v/>
      </c>
      <c r="Q249" s="87" t="str">
        <f t="shared" si="245"/>
        <v/>
      </c>
      <c r="R249" s="87" t="str">
        <f t="shared" si="245"/>
        <v/>
      </c>
      <c r="S249" s="87" t="str">
        <f t="shared" si="245"/>
        <v/>
      </c>
      <c r="T249" s="87" t="str">
        <f t="shared" si="245"/>
        <v/>
      </c>
      <c r="U249" s="87" t="str">
        <f t="shared" si="245"/>
        <v/>
      </c>
      <c r="V249" s="87" t="str">
        <f t="shared" si="245"/>
        <v/>
      </c>
      <c r="W249" s="87" t="str">
        <f t="shared" si="245"/>
        <v/>
      </c>
      <c r="X249" s="87" t="str">
        <f t="shared" si="245"/>
        <v/>
      </c>
      <c r="Y249" s="87" t="str">
        <f t="shared" si="245"/>
        <v/>
      </c>
      <c r="Z249" s="87" t="str">
        <f t="shared" si="245"/>
        <v/>
      </c>
      <c r="AA249" s="87" t="str">
        <f t="shared" si="245"/>
        <v/>
      </c>
      <c r="AB249" s="87" t="str">
        <f t="shared" si="245"/>
        <v/>
      </c>
      <c r="AC249" s="87" t="str">
        <f t="shared" si="245"/>
        <v/>
      </c>
      <c r="AD249" s="87" t="str">
        <f t="shared" si="245"/>
        <v/>
      </c>
      <c r="AE249" s="87" t="str">
        <f t="shared" si="245"/>
        <v/>
      </c>
      <c r="AF249" s="87" t="str">
        <f t="shared" si="245"/>
        <v/>
      </c>
      <c r="AG249" s="87" t="str">
        <f t="shared" si="245"/>
        <v/>
      </c>
      <c r="AH249" s="87" t="str">
        <f t="shared" si="245"/>
        <v/>
      </c>
      <c r="AI249" s="87" t="str">
        <f t="shared" si="245"/>
        <v/>
      </c>
      <c r="AJ249" s="87" t="str">
        <f t="shared" si="245"/>
        <v/>
      </c>
      <c r="AK249" s="87" t="str">
        <f t="shared" si="245"/>
        <v/>
      </c>
      <c r="AL249" s="87" t="str">
        <f t="shared" si="245"/>
        <v/>
      </c>
      <c r="AM249" s="87" t="str">
        <f t="shared" si="245"/>
        <v/>
      </c>
      <c r="AN249" s="87" t="str">
        <f t="shared" si="245"/>
        <v/>
      </c>
      <c r="AO249" s="87" t="str">
        <f t="shared" si="245"/>
        <v/>
      </c>
      <c r="AP249" s="87" t="str">
        <f t="shared" si="245"/>
        <v/>
      </c>
      <c r="AQ249" s="87" t="str">
        <f t="shared" si="245"/>
        <v/>
      </c>
      <c r="AR249" s="87" t="str">
        <f t="shared" si="245"/>
        <v/>
      </c>
      <c r="AS249" s="87" t="str">
        <f t="shared" si="245"/>
        <v/>
      </c>
      <c r="AT249" s="87" t="str">
        <f t="shared" si="245"/>
        <v/>
      </c>
      <c r="AU249" s="87" t="str">
        <f t="shared" si="245"/>
        <v/>
      </c>
      <c r="AV249" s="87" t="str">
        <f t="shared" si="245"/>
        <v/>
      </c>
      <c r="AW249" s="87" t="str">
        <f t="shared" si="245"/>
        <v/>
      </c>
      <c r="AX249" s="87" t="str">
        <f t="shared" si="245"/>
        <v/>
      </c>
      <c r="AY249" s="87" t="str">
        <f t="shared" si="245"/>
        <v/>
      </c>
      <c r="AZ249" s="87" t="str">
        <f t="shared" si="245"/>
        <v/>
      </c>
      <c r="BA249" s="87" t="str">
        <f t="shared" si="245"/>
        <v/>
      </c>
      <c r="BB249" s="87" t="str">
        <f t="shared" si="245"/>
        <v/>
      </c>
      <c r="BC249" s="87" t="str">
        <f t="shared" si="245"/>
        <v/>
      </c>
      <c r="BD249" s="87" t="str">
        <f t="shared" si="245"/>
        <v/>
      </c>
      <c r="BE249" s="87" t="str">
        <f t="shared" si="245"/>
        <v/>
      </c>
      <c r="BF249" s="87" t="str">
        <f t="shared" si="245"/>
        <v/>
      </c>
      <c r="BG249" s="95" t="str">
        <f t="shared" si="245"/>
        <v/>
      </c>
    </row>
    <row r="250" spans="2:59" x14ac:dyDescent="0.25">
      <c r="B250" s="181"/>
      <c r="C250" s="278"/>
      <c r="D250" s="183"/>
      <c r="E250" s="263"/>
      <c r="F250" s="184"/>
      <c r="G250" s="203"/>
      <c r="H250" s="94" t="str">
        <f t="shared" ref="H250:BG250" si="246">IF(($F250+$G250&gt;=H$5)*AND($F250+$G250&lt;I$5),$E250,"")</f>
        <v/>
      </c>
      <c r="I250" s="87" t="str">
        <f t="shared" si="246"/>
        <v/>
      </c>
      <c r="J250" s="87" t="str">
        <f t="shared" si="246"/>
        <v/>
      </c>
      <c r="K250" s="87" t="str">
        <f t="shared" si="246"/>
        <v/>
      </c>
      <c r="L250" s="87" t="str">
        <f t="shared" si="246"/>
        <v/>
      </c>
      <c r="M250" s="87" t="str">
        <f t="shared" si="246"/>
        <v/>
      </c>
      <c r="N250" s="87" t="str">
        <f t="shared" si="246"/>
        <v/>
      </c>
      <c r="O250" s="87" t="str">
        <f t="shared" si="246"/>
        <v/>
      </c>
      <c r="P250" s="87" t="str">
        <f t="shared" si="246"/>
        <v/>
      </c>
      <c r="Q250" s="87" t="str">
        <f t="shared" si="246"/>
        <v/>
      </c>
      <c r="R250" s="87" t="str">
        <f t="shared" si="246"/>
        <v/>
      </c>
      <c r="S250" s="87" t="str">
        <f t="shared" si="246"/>
        <v/>
      </c>
      <c r="T250" s="87" t="str">
        <f t="shared" si="246"/>
        <v/>
      </c>
      <c r="U250" s="87" t="str">
        <f t="shared" si="246"/>
        <v/>
      </c>
      <c r="V250" s="87" t="str">
        <f t="shared" si="246"/>
        <v/>
      </c>
      <c r="W250" s="87" t="str">
        <f t="shared" si="246"/>
        <v/>
      </c>
      <c r="X250" s="87" t="str">
        <f t="shared" si="246"/>
        <v/>
      </c>
      <c r="Y250" s="87" t="str">
        <f t="shared" si="246"/>
        <v/>
      </c>
      <c r="Z250" s="87" t="str">
        <f t="shared" si="246"/>
        <v/>
      </c>
      <c r="AA250" s="87" t="str">
        <f t="shared" si="246"/>
        <v/>
      </c>
      <c r="AB250" s="87" t="str">
        <f t="shared" si="246"/>
        <v/>
      </c>
      <c r="AC250" s="87" t="str">
        <f t="shared" si="246"/>
        <v/>
      </c>
      <c r="AD250" s="87" t="str">
        <f t="shared" si="246"/>
        <v/>
      </c>
      <c r="AE250" s="87" t="str">
        <f t="shared" si="246"/>
        <v/>
      </c>
      <c r="AF250" s="87" t="str">
        <f t="shared" si="246"/>
        <v/>
      </c>
      <c r="AG250" s="87" t="str">
        <f t="shared" si="246"/>
        <v/>
      </c>
      <c r="AH250" s="87" t="str">
        <f t="shared" si="246"/>
        <v/>
      </c>
      <c r="AI250" s="87" t="str">
        <f t="shared" si="246"/>
        <v/>
      </c>
      <c r="AJ250" s="87" t="str">
        <f t="shared" si="246"/>
        <v/>
      </c>
      <c r="AK250" s="87" t="str">
        <f t="shared" si="246"/>
        <v/>
      </c>
      <c r="AL250" s="87" t="str">
        <f t="shared" si="246"/>
        <v/>
      </c>
      <c r="AM250" s="87" t="str">
        <f t="shared" si="246"/>
        <v/>
      </c>
      <c r="AN250" s="87" t="str">
        <f t="shared" si="246"/>
        <v/>
      </c>
      <c r="AO250" s="87" t="str">
        <f t="shared" si="246"/>
        <v/>
      </c>
      <c r="AP250" s="87" t="str">
        <f t="shared" si="246"/>
        <v/>
      </c>
      <c r="AQ250" s="87" t="str">
        <f t="shared" si="246"/>
        <v/>
      </c>
      <c r="AR250" s="87" t="str">
        <f t="shared" si="246"/>
        <v/>
      </c>
      <c r="AS250" s="87" t="str">
        <f t="shared" si="246"/>
        <v/>
      </c>
      <c r="AT250" s="87" t="str">
        <f t="shared" si="246"/>
        <v/>
      </c>
      <c r="AU250" s="87" t="str">
        <f t="shared" si="246"/>
        <v/>
      </c>
      <c r="AV250" s="87" t="str">
        <f t="shared" si="246"/>
        <v/>
      </c>
      <c r="AW250" s="87" t="str">
        <f t="shared" si="246"/>
        <v/>
      </c>
      <c r="AX250" s="87" t="str">
        <f t="shared" si="246"/>
        <v/>
      </c>
      <c r="AY250" s="87" t="str">
        <f t="shared" si="246"/>
        <v/>
      </c>
      <c r="AZ250" s="87" t="str">
        <f t="shared" si="246"/>
        <v/>
      </c>
      <c r="BA250" s="87" t="str">
        <f t="shared" si="246"/>
        <v/>
      </c>
      <c r="BB250" s="87" t="str">
        <f t="shared" si="246"/>
        <v/>
      </c>
      <c r="BC250" s="87" t="str">
        <f t="shared" si="246"/>
        <v/>
      </c>
      <c r="BD250" s="87" t="str">
        <f t="shared" si="246"/>
        <v/>
      </c>
      <c r="BE250" s="87" t="str">
        <f t="shared" si="246"/>
        <v/>
      </c>
      <c r="BF250" s="87" t="str">
        <f t="shared" si="246"/>
        <v/>
      </c>
      <c r="BG250" s="95" t="str">
        <f t="shared" si="246"/>
        <v/>
      </c>
    </row>
    <row r="251" spans="2:59" x14ac:dyDescent="0.25">
      <c r="B251" s="181"/>
      <c r="C251" s="278"/>
      <c r="D251" s="183"/>
      <c r="E251" s="263"/>
      <c r="F251" s="184"/>
      <c r="G251" s="203"/>
      <c r="H251" s="94" t="str">
        <f t="shared" ref="H251:BG251" si="247">IF(($F251+$G251&gt;=H$5)*AND($F251+$G251&lt;I$5),$E251,"")</f>
        <v/>
      </c>
      <c r="I251" s="87" t="str">
        <f t="shared" si="247"/>
        <v/>
      </c>
      <c r="J251" s="87" t="str">
        <f t="shared" si="247"/>
        <v/>
      </c>
      <c r="K251" s="87" t="str">
        <f t="shared" si="247"/>
        <v/>
      </c>
      <c r="L251" s="87" t="str">
        <f t="shared" si="247"/>
        <v/>
      </c>
      <c r="M251" s="87" t="str">
        <f t="shared" si="247"/>
        <v/>
      </c>
      <c r="N251" s="87" t="str">
        <f t="shared" si="247"/>
        <v/>
      </c>
      <c r="O251" s="87" t="str">
        <f t="shared" si="247"/>
        <v/>
      </c>
      <c r="P251" s="87" t="str">
        <f t="shared" si="247"/>
        <v/>
      </c>
      <c r="Q251" s="87" t="str">
        <f t="shared" si="247"/>
        <v/>
      </c>
      <c r="R251" s="87" t="str">
        <f t="shared" si="247"/>
        <v/>
      </c>
      <c r="S251" s="87" t="str">
        <f t="shared" si="247"/>
        <v/>
      </c>
      <c r="T251" s="87" t="str">
        <f t="shared" si="247"/>
        <v/>
      </c>
      <c r="U251" s="87" t="str">
        <f t="shared" si="247"/>
        <v/>
      </c>
      <c r="V251" s="87" t="str">
        <f t="shared" si="247"/>
        <v/>
      </c>
      <c r="W251" s="87" t="str">
        <f t="shared" si="247"/>
        <v/>
      </c>
      <c r="X251" s="87" t="str">
        <f t="shared" si="247"/>
        <v/>
      </c>
      <c r="Y251" s="87" t="str">
        <f t="shared" si="247"/>
        <v/>
      </c>
      <c r="Z251" s="87" t="str">
        <f t="shared" si="247"/>
        <v/>
      </c>
      <c r="AA251" s="87" t="str">
        <f t="shared" si="247"/>
        <v/>
      </c>
      <c r="AB251" s="87" t="str">
        <f t="shared" si="247"/>
        <v/>
      </c>
      <c r="AC251" s="87" t="str">
        <f t="shared" si="247"/>
        <v/>
      </c>
      <c r="AD251" s="87" t="str">
        <f t="shared" si="247"/>
        <v/>
      </c>
      <c r="AE251" s="87" t="str">
        <f t="shared" si="247"/>
        <v/>
      </c>
      <c r="AF251" s="87" t="str">
        <f t="shared" si="247"/>
        <v/>
      </c>
      <c r="AG251" s="87" t="str">
        <f t="shared" si="247"/>
        <v/>
      </c>
      <c r="AH251" s="87" t="str">
        <f t="shared" si="247"/>
        <v/>
      </c>
      <c r="AI251" s="87" t="str">
        <f t="shared" si="247"/>
        <v/>
      </c>
      <c r="AJ251" s="87" t="str">
        <f t="shared" si="247"/>
        <v/>
      </c>
      <c r="AK251" s="87" t="str">
        <f t="shared" si="247"/>
        <v/>
      </c>
      <c r="AL251" s="87" t="str">
        <f t="shared" si="247"/>
        <v/>
      </c>
      <c r="AM251" s="87" t="str">
        <f t="shared" si="247"/>
        <v/>
      </c>
      <c r="AN251" s="87" t="str">
        <f t="shared" si="247"/>
        <v/>
      </c>
      <c r="AO251" s="87" t="str">
        <f t="shared" si="247"/>
        <v/>
      </c>
      <c r="AP251" s="87" t="str">
        <f t="shared" si="247"/>
        <v/>
      </c>
      <c r="AQ251" s="87" t="str">
        <f t="shared" si="247"/>
        <v/>
      </c>
      <c r="AR251" s="87" t="str">
        <f t="shared" si="247"/>
        <v/>
      </c>
      <c r="AS251" s="87" t="str">
        <f t="shared" si="247"/>
        <v/>
      </c>
      <c r="AT251" s="87" t="str">
        <f t="shared" si="247"/>
        <v/>
      </c>
      <c r="AU251" s="87" t="str">
        <f t="shared" si="247"/>
        <v/>
      </c>
      <c r="AV251" s="87" t="str">
        <f t="shared" si="247"/>
        <v/>
      </c>
      <c r="AW251" s="87" t="str">
        <f t="shared" si="247"/>
        <v/>
      </c>
      <c r="AX251" s="87" t="str">
        <f t="shared" si="247"/>
        <v/>
      </c>
      <c r="AY251" s="87" t="str">
        <f t="shared" si="247"/>
        <v/>
      </c>
      <c r="AZ251" s="87" t="str">
        <f t="shared" si="247"/>
        <v/>
      </c>
      <c r="BA251" s="87" t="str">
        <f t="shared" si="247"/>
        <v/>
      </c>
      <c r="BB251" s="87" t="str">
        <f t="shared" si="247"/>
        <v/>
      </c>
      <c r="BC251" s="87" t="str">
        <f t="shared" si="247"/>
        <v/>
      </c>
      <c r="BD251" s="87" t="str">
        <f t="shared" si="247"/>
        <v/>
      </c>
      <c r="BE251" s="87" t="str">
        <f t="shared" si="247"/>
        <v/>
      </c>
      <c r="BF251" s="87" t="str">
        <f t="shared" si="247"/>
        <v/>
      </c>
      <c r="BG251" s="95" t="str">
        <f t="shared" si="247"/>
        <v/>
      </c>
    </row>
    <row r="252" spans="2:59" x14ac:dyDescent="0.25">
      <c r="B252" s="181"/>
      <c r="C252" s="278"/>
      <c r="D252" s="183"/>
      <c r="E252" s="263"/>
      <c r="F252" s="184"/>
      <c r="G252" s="203"/>
      <c r="H252" s="94" t="str">
        <f t="shared" ref="H252:BG252" si="248">IF(($F252+$G252&gt;=H$5)*AND($F252+$G252&lt;I$5),$E252,"")</f>
        <v/>
      </c>
      <c r="I252" s="87" t="str">
        <f t="shared" si="248"/>
        <v/>
      </c>
      <c r="J252" s="87" t="str">
        <f t="shared" si="248"/>
        <v/>
      </c>
      <c r="K252" s="87" t="str">
        <f t="shared" si="248"/>
        <v/>
      </c>
      <c r="L252" s="87" t="str">
        <f t="shared" si="248"/>
        <v/>
      </c>
      <c r="M252" s="87" t="str">
        <f t="shared" si="248"/>
        <v/>
      </c>
      <c r="N252" s="87" t="str">
        <f t="shared" si="248"/>
        <v/>
      </c>
      <c r="O252" s="87" t="str">
        <f t="shared" si="248"/>
        <v/>
      </c>
      <c r="P252" s="87" t="str">
        <f t="shared" si="248"/>
        <v/>
      </c>
      <c r="Q252" s="87" t="str">
        <f t="shared" si="248"/>
        <v/>
      </c>
      <c r="R252" s="87" t="str">
        <f t="shared" si="248"/>
        <v/>
      </c>
      <c r="S252" s="87" t="str">
        <f t="shared" si="248"/>
        <v/>
      </c>
      <c r="T252" s="87" t="str">
        <f t="shared" si="248"/>
        <v/>
      </c>
      <c r="U252" s="87" t="str">
        <f t="shared" si="248"/>
        <v/>
      </c>
      <c r="V252" s="87" t="str">
        <f t="shared" si="248"/>
        <v/>
      </c>
      <c r="W252" s="87" t="str">
        <f t="shared" si="248"/>
        <v/>
      </c>
      <c r="X252" s="87" t="str">
        <f t="shared" si="248"/>
        <v/>
      </c>
      <c r="Y252" s="87" t="str">
        <f t="shared" si="248"/>
        <v/>
      </c>
      <c r="Z252" s="87" t="str">
        <f t="shared" si="248"/>
        <v/>
      </c>
      <c r="AA252" s="87" t="str">
        <f t="shared" si="248"/>
        <v/>
      </c>
      <c r="AB252" s="87" t="str">
        <f t="shared" si="248"/>
        <v/>
      </c>
      <c r="AC252" s="87" t="str">
        <f t="shared" si="248"/>
        <v/>
      </c>
      <c r="AD252" s="87" t="str">
        <f t="shared" si="248"/>
        <v/>
      </c>
      <c r="AE252" s="87" t="str">
        <f t="shared" si="248"/>
        <v/>
      </c>
      <c r="AF252" s="87" t="str">
        <f t="shared" si="248"/>
        <v/>
      </c>
      <c r="AG252" s="87" t="str">
        <f t="shared" si="248"/>
        <v/>
      </c>
      <c r="AH252" s="87" t="str">
        <f t="shared" si="248"/>
        <v/>
      </c>
      <c r="AI252" s="87" t="str">
        <f t="shared" si="248"/>
        <v/>
      </c>
      <c r="AJ252" s="87" t="str">
        <f t="shared" si="248"/>
        <v/>
      </c>
      <c r="AK252" s="87" t="str">
        <f t="shared" si="248"/>
        <v/>
      </c>
      <c r="AL252" s="87" t="str">
        <f t="shared" si="248"/>
        <v/>
      </c>
      <c r="AM252" s="87" t="str">
        <f t="shared" si="248"/>
        <v/>
      </c>
      <c r="AN252" s="87" t="str">
        <f t="shared" si="248"/>
        <v/>
      </c>
      <c r="AO252" s="87" t="str">
        <f t="shared" si="248"/>
        <v/>
      </c>
      <c r="AP252" s="87" t="str">
        <f t="shared" si="248"/>
        <v/>
      </c>
      <c r="AQ252" s="87" t="str">
        <f t="shared" si="248"/>
        <v/>
      </c>
      <c r="AR252" s="87" t="str">
        <f t="shared" si="248"/>
        <v/>
      </c>
      <c r="AS252" s="87" t="str">
        <f t="shared" si="248"/>
        <v/>
      </c>
      <c r="AT252" s="87" t="str">
        <f t="shared" si="248"/>
        <v/>
      </c>
      <c r="AU252" s="87" t="str">
        <f t="shared" si="248"/>
        <v/>
      </c>
      <c r="AV252" s="87" t="str">
        <f t="shared" si="248"/>
        <v/>
      </c>
      <c r="AW252" s="87" t="str">
        <f t="shared" si="248"/>
        <v/>
      </c>
      <c r="AX252" s="87" t="str">
        <f t="shared" si="248"/>
        <v/>
      </c>
      <c r="AY252" s="87" t="str">
        <f t="shared" si="248"/>
        <v/>
      </c>
      <c r="AZ252" s="87" t="str">
        <f t="shared" si="248"/>
        <v/>
      </c>
      <c r="BA252" s="87" t="str">
        <f t="shared" si="248"/>
        <v/>
      </c>
      <c r="BB252" s="87" t="str">
        <f t="shared" si="248"/>
        <v/>
      </c>
      <c r="BC252" s="87" t="str">
        <f t="shared" si="248"/>
        <v/>
      </c>
      <c r="BD252" s="87" t="str">
        <f t="shared" si="248"/>
        <v/>
      </c>
      <c r="BE252" s="87" t="str">
        <f t="shared" si="248"/>
        <v/>
      </c>
      <c r="BF252" s="87" t="str">
        <f t="shared" si="248"/>
        <v/>
      </c>
      <c r="BG252" s="95" t="str">
        <f t="shared" si="248"/>
        <v/>
      </c>
    </row>
    <row r="253" spans="2:59" x14ac:dyDescent="0.25">
      <c r="B253" s="181"/>
      <c r="C253" s="278"/>
      <c r="D253" s="183"/>
      <c r="E253" s="263"/>
      <c r="F253" s="184"/>
      <c r="G253" s="203"/>
      <c r="H253" s="94" t="str">
        <f t="shared" ref="H253:BG253" si="249">IF(($F253+$G253&gt;=H$5)*AND($F253+$G253&lt;I$5),$E253,"")</f>
        <v/>
      </c>
      <c r="I253" s="87" t="str">
        <f t="shared" si="249"/>
        <v/>
      </c>
      <c r="J253" s="87" t="str">
        <f t="shared" si="249"/>
        <v/>
      </c>
      <c r="K253" s="87" t="str">
        <f t="shared" si="249"/>
        <v/>
      </c>
      <c r="L253" s="87" t="str">
        <f t="shared" si="249"/>
        <v/>
      </c>
      <c r="M253" s="87" t="str">
        <f t="shared" si="249"/>
        <v/>
      </c>
      <c r="N253" s="87" t="str">
        <f t="shared" si="249"/>
        <v/>
      </c>
      <c r="O253" s="87" t="str">
        <f t="shared" si="249"/>
        <v/>
      </c>
      <c r="P253" s="87" t="str">
        <f t="shared" si="249"/>
        <v/>
      </c>
      <c r="Q253" s="87" t="str">
        <f t="shared" si="249"/>
        <v/>
      </c>
      <c r="R253" s="87" t="str">
        <f t="shared" si="249"/>
        <v/>
      </c>
      <c r="S253" s="87" t="str">
        <f t="shared" si="249"/>
        <v/>
      </c>
      <c r="T253" s="87" t="str">
        <f t="shared" si="249"/>
        <v/>
      </c>
      <c r="U253" s="87" t="str">
        <f t="shared" si="249"/>
        <v/>
      </c>
      <c r="V253" s="87" t="str">
        <f t="shared" si="249"/>
        <v/>
      </c>
      <c r="W253" s="87" t="str">
        <f t="shared" si="249"/>
        <v/>
      </c>
      <c r="X253" s="87" t="str">
        <f t="shared" si="249"/>
        <v/>
      </c>
      <c r="Y253" s="87" t="str">
        <f t="shared" si="249"/>
        <v/>
      </c>
      <c r="Z253" s="87" t="str">
        <f t="shared" si="249"/>
        <v/>
      </c>
      <c r="AA253" s="87" t="str">
        <f t="shared" si="249"/>
        <v/>
      </c>
      <c r="AB253" s="87" t="str">
        <f t="shared" si="249"/>
        <v/>
      </c>
      <c r="AC253" s="87" t="str">
        <f t="shared" si="249"/>
        <v/>
      </c>
      <c r="AD253" s="87" t="str">
        <f t="shared" si="249"/>
        <v/>
      </c>
      <c r="AE253" s="87" t="str">
        <f t="shared" si="249"/>
        <v/>
      </c>
      <c r="AF253" s="87" t="str">
        <f t="shared" si="249"/>
        <v/>
      </c>
      <c r="AG253" s="87" t="str">
        <f t="shared" si="249"/>
        <v/>
      </c>
      <c r="AH253" s="87" t="str">
        <f t="shared" si="249"/>
        <v/>
      </c>
      <c r="AI253" s="87" t="str">
        <f t="shared" si="249"/>
        <v/>
      </c>
      <c r="AJ253" s="87" t="str">
        <f t="shared" si="249"/>
        <v/>
      </c>
      <c r="AK253" s="87" t="str">
        <f t="shared" si="249"/>
        <v/>
      </c>
      <c r="AL253" s="87" t="str">
        <f t="shared" si="249"/>
        <v/>
      </c>
      <c r="AM253" s="87" t="str">
        <f t="shared" si="249"/>
        <v/>
      </c>
      <c r="AN253" s="87" t="str">
        <f t="shared" si="249"/>
        <v/>
      </c>
      <c r="AO253" s="87" t="str">
        <f t="shared" si="249"/>
        <v/>
      </c>
      <c r="AP253" s="87" t="str">
        <f t="shared" si="249"/>
        <v/>
      </c>
      <c r="AQ253" s="87" t="str">
        <f t="shared" si="249"/>
        <v/>
      </c>
      <c r="AR253" s="87" t="str">
        <f t="shared" si="249"/>
        <v/>
      </c>
      <c r="AS253" s="87" t="str">
        <f t="shared" si="249"/>
        <v/>
      </c>
      <c r="AT253" s="87" t="str">
        <f t="shared" si="249"/>
        <v/>
      </c>
      <c r="AU253" s="87" t="str">
        <f t="shared" si="249"/>
        <v/>
      </c>
      <c r="AV253" s="87" t="str">
        <f t="shared" si="249"/>
        <v/>
      </c>
      <c r="AW253" s="87" t="str">
        <f t="shared" si="249"/>
        <v/>
      </c>
      <c r="AX253" s="87" t="str">
        <f t="shared" si="249"/>
        <v/>
      </c>
      <c r="AY253" s="87" t="str">
        <f t="shared" si="249"/>
        <v/>
      </c>
      <c r="AZ253" s="87" t="str">
        <f t="shared" si="249"/>
        <v/>
      </c>
      <c r="BA253" s="87" t="str">
        <f t="shared" si="249"/>
        <v/>
      </c>
      <c r="BB253" s="87" t="str">
        <f t="shared" si="249"/>
        <v/>
      </c>
      <c r="BC253" s="87" t="str">
        <f t="shared" si="249"/>
        <v/>
      </c>
      <c r="BD253" s="87" t="str">
        <f t="shared" si="249"/>
        <v/>
      </c>
      <c r="BE253" s="87" t="str">
        <f t="shared" si="249"/>
        <v/>
      </c>
      <c r="BF253" s="87" t="str">
        <f t="shared" si="249"/>
        <v/>
      </c>
      <c r="BG253" s="95" t="str">
        <f t="shared" si="249"/>
        <v/>
      </c>
    </row>
    <row r="254" spans="2:59" x14ac:dyDescent="0.25">
      <c r="B254" s="181"/>
      <c r="C254" s="278"/>
      <c r="D254" s="183"/>
      <c r="E254" s="263"/>
      <c r="F254" s="184"/>
      <c r="G254" s="203"/>
      <c r="H254" s="94" t="str">
        <f t="shared" ref="H254:BG254" si="250">IF(($F254+$G254&gt;=H$5)*AND($F254+$G254&lt;I$5),$E254,"")</f>
        <v/>
      </c>
      <c r="I254" s="87" t="str">
        <f t="shared" si="250"/>
        <v/>
      </c>
      <c r="J254" s="87" t="str">
        <f t="shared" si="250"/>
        <v/>
      </c>
      <c r="K254" s="87" t="str">
        <f t="shared" si="250"/>
        <v/>
      </c>
      <c r="L254" s="87" t="str">
        <f t="shared" si="250"/>
        <v/>
      </c>
      <c r="M254" s="87" t="str">
        <f t="shared" si="250"/>
        <v/>
      </c>
      <c r="N254" s="87" t="str">
        <f t="shared" si="250"/>
        <v/>
      </c>
      <c r="O254" s="87" t="str">
        <f t="shared" si="250"/>
        <v/>
      </c>
      <c r="P254" s="87" t="str">
        <f t="shared" si="250"/>
        <v/>
      </c>
      <c r="Q254" s="87" t="str">
        <f t="shared" si="250"/>
        <v/>
      </c>
      <c r="R254" s="87" t="str">
        <f t="shared" si="250"/>
        <v/>
      </c>
      <c r="S254" s="87" t="str">
        <f t="shared" si="250"/>
        <v/>
      </c>
      <c r="T254" s="87" t="str">
        <f t="shared" si="250"/>
        <v/>
      </c>
      <c r="U254" s="87" t="str">
        <f t="shared" si="250"/>
        <v/>
      </c>
      <c r="V254" s="87" t="str">
        <f t="shared" si="250"/>
        <v/>
      </c>
      <c r="W254" s="87" t="str">
        <f t="shared" si="250"/>
        <v/>
      </c>
      <c r="X254" s="87" t="str">
        <f t="shared" si="250"/>
        <v/>
      </c>
      <c r="Y254" s="87" t="str">
        <f t="shared" si="250"/>
        <v/>
      </c>
      <c r="Z254" s="87" t="str">
        <f t="shared" si="250"/>
        <v/>
      </c>
      <c r="AA254" s="87" t="str">
        <f t="shared" si="250"/>
        <v/>
      </c>
      <c r="AB254" s="87" t="str">
        <f t="shared" si="250"/>
        <v/>
      </c>
      <c r="AC254" s="87" t="str">
        <f t="shared" si="250"/>
        <v/>
      </c>
      <c r="AD254" s="87" t="str">
        <f t="shared" si="250"/>
        <v/>
      </c>
      <c r="AE254" s="87" t="str">
        <f t="shared" si="250"/>
        <v/>
      </c>
      <c r="AF254" s="87" t="str">
        <f t="shared" si="250"/>
        <v/>
      </c>
      <c r="AG254" s="87" t="str">
        <f t="shared" si="250"/>
        <v/>
      </c>
      <c r="AH254" s="87" t="str">
        <f t="shared" si="250"/>
        <v/>
      </c>
      <c r="AI254" s="87" t="str">
        <f t="shared" si="250"/>
        <v/>
      </c>
      <c r="AJ254" s="87" t="str">
        <f t="shared" si="250"/>
        <v/>
      </c>
      <c r="AK254" s="87" t="str">
        <f t="shared" si="250"/>
        <v/>
      </c>
      <c r="AL254" s="87" t="str">
        <f t="shared" si="250"/>
        <v/>
      </c>
      <c r="AM254" s="87" t="str">
        <f t="shared" si="250"/>
        <v/>
      </c>
      <c r="AN254" s="87" t="str">
        <f t="shared" si="250"/>
        <v/>
      </c>
      <c r="AO254" s="87" t="str">
        <f t="shared" si="250"/>
        <v/>
      </c>
      <c r="AP254" s="87" t="str">
        <f t="shared" si="250"/>
        <v/>
      </c>
      <c r="AQ254" s="87" t="str">
        <f t="shared" si="250"/>
        <v/>
      </c>
      <c r="AR254" s="87" t="str">
        <f t="shared" si="250"/>
        <v/>
      </c>
      <c r="AS254" s="87" t="str">
        <f t="shared" si="250"/>
        <v/>
      </c>
      <c r="AT254" s="87" t="str">
        <f t="shared" si="250"/>
        <v/>
      </c>
      <c r="AU254" s="87" t="str">
        <f t="shared" si="250"/>
        <v/>
      </c>
      <c r="AV254" s="87" t="str">
        <f t="shared" si="250"/>
        <v/>
      </c>
      <c r="AW254" s="87" t="str">
        <f t="shared" si="250"/>
        <v/>
      </c>
      <c r="AX254" s="87" t="str">
        <f t="shared" si="250"/>
        <v/>
      </c>
      <c r="AY254" s="87" t="str">
        <f t="shared" si="250"/>
        <v/>
      </c>
      <c r="AZ254" s="87" t="str">
        <f t="shared" si="250"/>
        <v/>
      </c>
      <c r="BA254" s="87" t="str">
        <f t="shared" si="250"/>
        <v/>
      </c>
      <c r="BB254" s="87" t="str">
        <f t="shared" si="250"/>
        <v/>
      </c>
      <c r="BC254" s="87" t="str">
        <f t="shared" si="250"/>
        <v/>
      </c>
      <c r="BD254" s="87" t="str">
        <f t="shared" si="250"/>
        <v/>
      </c>
      <c r="BE254" s="87" t="str">
        <f t="shared" si="250"/>
        <v/>
      </c>
      <c r="BF254" s="87" t="str">
        <f t="shared" si="250"/>
        <v/>
      </c>
      <c r="BG254" s="95" t="str">
        <f t="shared" si="250"/>
        <v/>
      </c>
    </row>
    <row r="255" spans="2:59" x14ac:dyDescent="0.25">
      <c r="B255" s="181"/>
      <c r="C255" s="278"/>
      <c r="D255" s="183"/>
      <c r="E255" s="263"/>
      <c r="F255" s="184"/>
      <c r="G255" s="203"/>
      <c r="H255" s="94" t="str">
        <f t="shared" ref="H255:BG255" si="251">IF(($F255+$G255&gt;=H$5)*AND($F255+$G255&lt;I$5),$E255,"")</f>
        <v/>
      </c>
      <c r="I255" s="87" t="str">
        <f t="shared" si="251"/>
        <v/>
      </c>
      <c r="J255" s="87" t="str">
        <f t="shared" si="251"/>
        <v/>
      </c>
      <c r="K255" s="87" t="str">
        <f t="shared" si="251"/>
        <v/>
      </c>
      <c r="L255" s="87" t="str">
        <f t="shared" si="251"/>
        <v/>
      </c>
      <c r="M255" s="87" t="str">
        <f t="shared" si="251"/>
        <v/>
      </c>
      <c r="N255" s="87" t="str">
        <f t="shared" si="251"/>
        <v/>
      </c>
      <c r="O255" s="87" t="str">
        <f t="shared" si="251"/>
        <v/>
      </c>
      <c r="P255" s="87" t="str">
        <f t="shared" si="251"/>
        <v/>
      </c>
      <c r="Q255" s="87" t="str">
        <f t="shared" si="251"/>
        <v/>
      </c>
      <c r="R255" s="87" t="str">
        <f t="shared" si="251"/>
        <v/>
      </c>
      <c r="S255" s="87" t="str">
        <f t="shared" si="251"/>
        <v/>
      </c>
      <c r="T255" s="87" t="str">
        <f t="shared" si="251"/>
        <v/>
      </c>
      <c r="U255" s="87" t="str">
        <f t="shared" si="251"/>
        <v/>
      </c>
      <c r="V255" s="87" t="str">
        <f t="shared" si="251"/>
        <v/>
      </c>
      <c r="W255" s="87" t="str">
        <f t="shared" si="251"/>
        <v/>
      </c>
      <c r="X255" s="87" t="str">
        <f t="shared" si="251"/>
        <v/>
      </c>
      <c r="Y255" s="87" t="str">
        <f t="shared" si="251"/>
        <v/>
      </c>
      <c r="Z255" s="87" t="str">
        <f t="shared" si="251"/>
        <v/>
      </c>
      <c r="AA255" s="87" t="str">
        <f t="shared" si="251"/>
        <v/>
      </c>
      <c r="AB255" s="87" t="str">
        <f t="shared" si="251"/>
        <v/>
      </c>
      <c r="AC255" s="87" t="str">
        <f t="shared" si="251"/>
        <v/>
      </c>
      <c r="AD255" s="87" t="str">
        <f t="shared" si="251"/>
        <v/>
      </c>
      <c r="AE255" s="87" t="str">
        <f t="shared" si="251"/>
        <v/>
      </c>
      <c r="AF255" s="87" t="str">
        <f t="shared" si="251"/>
        <v/>
      </c>
      <c r="AG255" s="87" t="str">
        <f t="shared" si="251"/>
        <v/>
      </c>
      <c r="AH255" s="87" t="str">
        <f t="shared" si="251"/>
        <v/>
      </c>
      <c r="AI255" s="87" t="str">
        <f t="shared" si="251"/>
        <v/>
      </c>
      <c r="AJ255" s="87" t="str">
        <f t="shared" si="251"/>
        <v/>
      </c>
      <c r="AK255" s="87" t="str">
        <f t="shared" si="251"/>
        <v/>
      </c>
      <c r="AL255" s="87" t="str">
        <f t="shared" si="251"/>
        <v/>
      </c>
      <c r="AM255" s="87" t="str">
        <f t="shared" si="251"/>
        <v/>
      </c>
      <c r="AN255" s="87" t="str">
        <f t="shared" si="251"/>
        <v/>
      </c>
      <c r="AO255" s="87" t="str">
        <f t="shared" si="251"/>
        <v/>
      </c>
      <c r="AP255" s="87" t="str">
        <f t="shared" si="251"/>
        <v/>
      </c>
      <c r="AQ255" s="87" t="str">
        <f t="shared" si="251"/>
        <v/>
      </c>
      <c r="AR255" s="87" t="str">
        <f t="shared" si="251"/>
        <v/>
      </c>
      <c r="AS255" s="87" t="str">
        <f t="shared" si="251"/>
        <v/>
      </c>
      <c r="AT255" s="87" t="str">
        <f t="shared" si="251"/>
        <v/>
      </c>
      <c r="AU255" s="87" t="str">
        <f t="shared" si="251"/>
        <v/>
      </c>
      <c r="AV255" s="87" t="str">
        <f t="shared" si="251"/>
        <v/>
      </c>
      <c r="AW255" s="87" t="str">
        <f t="shared" si="251"/>
        <v/>
      </c>
      <c r="AX255" s="87" t="str">
        <f t="shared" si="251"/>
        <v/>
      </c>
      <c r="AY255" s="87" t="str">
        <f t="shared" si="251"/>
        <v/>
      </c>
      <c r="AZ255" s="87" t="str">
        <f t="shared" si="251"/>
        <v/>
      </c>
      <c r="BA255" s="87" t="str">
        <f t="shared" si="251"/>
        <v/>
      </c>
      <c r="BB255" s="87" t="str">
        <f t="shared" si="251"/>
        <v/>
      </c>
      <c r="BC255" s="87" t="str">
        <f t="shared" si="251"/>
        <v/>
      </c>
      <c r="BD255" s="87" t="str">
        <f t="shared" si="251"/>
        <v/>
      </c>
      <c r="BE255" s="87" t="str">
        <f t="shared" si="251"/>
        <v/>
      </c>
      <c r="BF255" s="87" t="str">
        <f t="shared" si="251"/>
        <v/>
      </c>
      <c r="BG255" s="95" t="str">
        <f t="shared" si="251"/>
        <v/>
      </c>
    </row>
    <row r="256" spans="2:59" x14ac:dyDescent="0.25">
      <c r="B256" s="181"/>
      <c r="C256" s="278"/>
      <c r="D256" s="183"/>
      <c r="E256" s="263"/>
      <c r="F256" s="184"/>
      <c r="G256" s="203"/>
      <c r="H256" s="94" t="str">
        <f t="shared" ref="H256:BG256" si="252">IF(($F256+$G256&gt;=H$5)*AND($F256+$G256&lt;I$5),$E256,"")</f>
        <v/>
      </c>
      <c r="I256" s="87" t="str">
        <f t="shared" si="252"/>
        <v/>
      </c>
      <c r="J256" s="87" t="str">
        <f t="shared" si="252"/>
        <v/>
      </c>
      <c r="K256" s="87" t="str">
        <f t="shared" si="252"/>
        <v/>
      </c>
      <c r="L256" s="87" t="str">
        <f t="shared" si="252"/>
        <v/>
      </c>
      <c r="M256" s="87" t="str">
        <f t="shared" si="252"/>
        <v/>
      </c>
      <c r="N256" s="87" t="str">
        <f t="shared" si="252"/>
        <v/>
      </c>
      <c r="O256" s="87" t="str">
        <f t="shared" si="252"/>
        <v/>
      </c>
      <c r="P256" s="87" t="str">
        <f t="shared" si="252"/>
        <v/>
      </c>
      <c r="Q256" s="87" t="str">
        <f t="shared" si="252"/>
        <v/>
      </c>
      <c r="R256" s="87" t="str">
        <f t="shared" si="252"/>
        <v/>
      </c>
      <c r="S256" s="87" t="str">
        <f t="shared" si="252"/>
        <v/>
      </c>
      <c r="T256" s="87" t="str">
        <f t="shared" si="252"/>
        <v/>
      </c>
      <c r="U256" s="87" t="str">
        <f t="shared" si="252"/>
        <v/>
      </c>
      <c r="V256" s="87" t="str">
        <f t="shared" si="252"/>
        <v/>
      </c>
      <c r="W256" s="87" t="str">
        <f t="shared" si="252"/>
        <v/>
      </c>
      <c r="X256" s="87" t="str">
        <f t="shared" si="252"/>
        <v/>
      </c>
      <c r="Y256" s="87" t="str">
        <f t="shared" si="252"/>
        <v/>
      </c>
      <c r="Z256" s="87" t="str">
        <f t="shared" si="252"/>
        <v/>
      </c>
      <c r="AA256" s="87" t="str">
        <f t="shared" si="252"/>
        <v/>
      </c>
      <c r="AB256" s="87" t="str">
        <f t="shared" si="252"/>
        <v/>
      </c>
      <c r="AC256" s="87" t="str">
        <f t="shared" si="252"/>
        <v/>
      </c>
      <c r="AD256" s="87" t="str">
        <f t="shared" si="252"/>
        <v/>
      </c>
      <c r="AE256" s="87" t="str">
        <f t="shared" si="252"/>
        <v/>
      </c>
      <c r="AF256" s="87" t="str">
        <f t="shared" si="252"/>
        <v/>
      </c>
      <c r="AG256" s="87" t="str">
        <f t="shared" si="252"/>
        <v/>
      </c>
      <c r="AH256" s="87" t="str">
        <f t="shared" si="252"/>
        <v/>
      </c>
      <c r="AI256" s="87" t="str">
        <f t="shared" si="252"/>
        <v/>
      </c>
      <c r="AJ256" s="87" t="str">
        <f t="shared" si="252"/>
        <v/>
      </c>
      <c r="AK256" s="87" t="str">
        <f t="shared" si="252"/>
        <v/>
      </c>
      <c r="AL256" s="87" t="str">
        <f t="shared" si="252"/>
        <v/>
      </c>
      <c r="AM256" s="87" t="str">
        <f t="shared" si="252"/>
        <v/>
      </c>
      <c r="AN256" s="87" t="str">
        <f t="shared" si="252"/>
        <v/>
      </c>
      <c r="AO256" s="87" t="str">
        <f t="shared" si="252"/>
        <v/>
      </c>
      <c r="AP256" s="87" t="str">
        <f t="shared" si="252"/>
        <v/>
      </c>
      <c r="AQ256" s="87" t="str">
        <f t="shared" si="252"/>
        <v/>
      </c>
      <c r="AR256" s="87" t="str">
        <f t="shared" si="252"/>
        <v/>
      </c>
      <c r="AS256" s="87" t="str">
        <f t="shared" si="252"/>
        <v/>
      </c>
      <c r="AT256" s="87" t="str">
        <f t="shared" si="252"/>
        <v/>
      </c>
      <c r="AU256" s="87" t="str">
        <f t="shared" si="252"/>
        <v/>
      </c>
      <c r="AV256" s="87" t="str">
        <f t="shared" si="252"/>
        <v/>
      </c>
      <c r="AW256" s="87" t="str">
        <f t="shared" si="252"/>
        <v/>
      </c>
      <c r="AX256" s="87" t="str">
        <f t="shared" si="252"/>
        <v/>
      </c>
      <c r="AY256" s="87" t="str">
        <f t="shared" si="252"/>
        <v/>
      </c>
      <c r="AZ256" s="87" t="str">
        <f t="shared" si="252"/>
        <v/>
      </c>
      <c r="BA256" s="87" t="str">
        <f t="shared" si="252"/>
        <v/>
      </c>
      <c r="BB256" s="87" t="str">
        <f t="shared" si="252"/>
        <v/>
      </c>
      <c r="BC256" s="87" t="str">
        <f t="shared" si="252"/>
        <v/>
      </c>
      <c r="BD256" s="87" t="str">
        <f t="shared" si="252"/>
        <v/>
      </c>
      <c r="BE256" s="87" t="str">
        <f t="shared" si="252"/>
        <v/>
      </c>
      <c r="BF256" s="87" t="str">
        <f t="shared" si="252"/>
        <v/>
      </c>
      <c r="BG256" s="95" t="str">
        <f t="shared" si="252"/>
        <v/>
      </c>
    </row>
    <row r="257" spans="2:59" x14ac:dyDescent="0.25">
      <c r="B257" s="181"/>
      <c r="C257" s="278"/>
      <c r="D257" s="183"/>
      <c r="E257" s="263"/>
      <c r="F257" s="184"/>
      <c r="G257" s="203"/>
      <c r="H257" s="94" t="str">
        <f t="shared" ref="H257:BG257" si="253">IF(($F257+$G257&gt;=H$5)*AND($F257+$G257&lt;I$5),$E257,"")</f>
        <v/>
      </c>
      <c r="I257" s="87" t="str">
        <f t="shared" si="253"/>
        <v/>
      </c>
      <c r="J257" s="87" t="str">
        <f t="shared" si="253"/>
        <v/>
      </c>
      <c r="K257" s="87" t="str">
        <f t="shared" si="253"/>
        <v/>
      </c>
      <c r="L257" s="87" t="str">
        <f t="shared" si="253"/>
        <v/>
      </c>
      <c r="M257" s="87" t="str">
        <f t="shared" si="253"/>
        <v/>
      </c>
      <c r="N257" s="87" t="str">
        <f t="shared" si="253"/>
        <v/>
      </c>
      <c r="O257" s="87" t="str">
        <f t="shared" si="253"/>
        <v/>
      </c>
      <c r="P257" s="87" t="str">
        <f t="shared" si="253"/>
        <v/>
      </c>
      <c r="Q257" s="87" t="str">
        <f t="shared" si="253"/>
        <v/>
      </c>
      <c r="R257" s="87" t="str">
        <f t="shared" si="253"/>
        <v/>
      </c>
      <c r="S257" s="87" t="str">
        <f t="shared" si="253"/>
        <v/>
      </c>
      <c r="T257" s="87" t="str">
        <f t="shared" si="253"/>
        <v/>
      </c>
      <c r="U257" s="87" t="str">
        <f t="shared" si="253"/>
        <v/>
      </c>
      <c r="V257" s="87" t="str">
        <f t="shared" si="253"/>
        <v/>
      </c>
      <c r="W257" s="87" t="str">
        <f t="shared" si="253"/>
        <v/>
      </c>
      <c r="X257" s="87" t="str">
        <f t="shared" si="253"/>
        <v/>
      </c>
      <c r="Y257" s="87" t="str">
        <f t="shared" si="253"/>
        <v/>
      </c>
      <c r="Z257" s="87" t="str">
        <f t="shared" si="253"/>
        <v/>
      </c>
      <c r="AA257" s="87" t="str">
        <f t="shared" si="253"/>
        <v/>
      </c>
      <c r="AB257" s="87" t="str">
        <f t="shared" si="253"/>
        <v/>
      </c>
      <c r="AC257" s="87" t="str">
        <f t="shared" si="253"/>
        <v/>
      </c>
      <c r="AD257" s="87" t="str">
        <f t="shared" si="253"/>
        <v/>
      </c>
      <c r="AE257" s="87" t="str">
        <f t="shared" si="253"/>
        <v/>
      </c>
      <c r="AF257" s="87" t="str">
        <f t="shared" si="253"/>
        <v/>
      </c>
      <c r="AG257" s="87" t="str">
        <f t="shared" si="253"/>
        <v/>
      </c>
      <c r="AH257" s="87" t="str">
        <f t="shared" si="253"/>
        <v/>
      </c>
      <c r="AI257" s="87" t="str">
        <f t="shared" si="253"/>
        <v/>
      </c>
      <c r="AJ257" s="87" t="str">
        <f t="shared" si="253"/>
        <v/>
      </c>
      <c r="AK257" s="87" t="str">
        <f t="shared" si="253"/>
        <v/>
      </c>
      <c r="AL257" s="87" t="str">
        <f t="shared" si="253"/>
        <v/>
      </c>
      <c r="AM257" s="87" t="str">
        <f t="shared" si="253"/>
        <v/>
      </c>
      <c r="AN257" s="87" t="str">
        <f t="shared" si="253"/>
        <v/>
      </c>
      <c r="AO257" s="87" t="str">
        <f t="shared" si="253"/>
        <v/>
      </c>
      <c r="AP257" s="87" t="str">
        <f t="shared" si="253"/>
        <v/>
      </c>
      <c r="AQ257" s="87" t="str">
        <f t="shared" si="253"/>
        <v/>
      </c>
      <c r="AR257" s="87" t="str">
        <f t="shared" si="253"/>
        <v/>
      </c>
      <c r="AS257" s="87" t="str">
        <f t="shared" si="253"/>
        <v/>
      </c>
      <c r="AT257" s="87" t="str">
        <f t="shared" si="253"/>
        <v/>
      </c>
      <c r="AU257" s="87" t="str">
        <f t="shared" si="253"/>
        <v/>
      </c>
      <c r="AV257" s="87" t="str">
        <f t="shared" si="253"/>
        <v/>
      </c>
      <c r="AW257" s="87" t="str">
        <f t="shared" si="253"/>
        <v/>
      </c>
      <c r="AX257" s="87" t="str">
        <f t="shared" si="253"/>
        <v/>
      </c>
      <c r="AY257" s="87" t="str">
        <f t="shared" si="253"/>
        <v/>
      </c>
      <c r="AZ257" s="87" t="str">
        <f t="shared" si="253"/>
        <v/>
      </c>
      <c r="BA257" s="87" t="str">
        <f t="shared" si="253"/>
        <v/>
      </c>
      <c r="BB257" s="87" t="str">
        <f t="shared" si="253"/>
        <v/>
      </c>
      <c r="BC257" s="87" t="str">
        <f t="shared" si="253"/>
        <v/>
      </c>
      <c r="BD257" s="87" t="str">
        <f t="shared" si="253"/>
        <v/>
      </c>
      <c r="BE257" s="87" t="str">
        <f t="shared" si="253"/>
        <v/>
      </c>
      <c r="BF257" s="87" t="str">
        <f t="shared" si="253"/>
        <v/>
      </c>
      <c r="BG257" s="95" t="str">
        <f t="shared" si="253"/>
        <v/>
      </c>
    </row>
    <row r="258" spans="2:59" x14ac:dyDescent="0.25">
      <c r="B258" s="181"/>
      <c r="C258" s="278"/>
      <c r="D258" s="183"/>
      <c r="E258" s="263"/>
      <c r="F258" s="184"/>
      <c r="G258" s="203"/>
      <c r="H258" s="94" t="str">
        <f t="shared" ref="H258:BG258" si="254">IF(($F258+$G258&gt;=H$5)*AND($F258+$G258&lt;I$5),$E258,"")</f>
        <v/>
      </c>
      <c r="I258" s="87" t="str">
        <f t="shared" si="254"/>
        <v/>
      </c>
      <c r="J258" s="87" t="str">
        <f t="shared" si="254"/>
        <v/>
      </c>
      <c r="K258" s="87" t="str">
        <f t="shared" si="254"/>
        <v/>
      </c>
      <c r="L258" s="87" t="str">
        <f t="shared" si="254"/>
        <v/>
      </c>
      <c r="M258" s="87" t="str">
        <f t="shared" si="254"/>
        <v/>
      </c>
      <c r="N258" s="87" t="str">
        <f t="shared" si="254"/>
        <v/>
      </c>
      <c r="O258" s="87" t="str">
        <f t="shared" si="254"/>
        <v/>
      </c>
      <c r="P258" s="87" t="str">
        <f t="shared" si="254"/>
        <v/>
      </c>
      <c r="Q258" s="87" t="str">
        <f t="shared" si="254"/>
        <v/>
      </c>
      <c r="R258" s="87" t="str">
        <f t="shared" si="254"/>
        <v/>
      </c>
      <c r="S258" s="87" t="str">
        <f t="shared" si="254"/>
        <v/>
      </c>
      <c r="T258" s="87" t="str">
        <f t="shared" si="254"/>
        <v/>
      </c>
      <c r="U258" s="87" t="str">
        <f t="shared" si="254"/>
        <v/>
      </c>
      <c r="V258" s="87" t="str">
        <f t="shared" si="254"/>
        <v/>
      </c>
      <c r="W258" s="87" t="str">
        <f t="shared" si="254"/>
        <v/>
      </c>
      <c r="X258" s="87" t="str">
        <f t="shared" si="254"/>
        <v/>
      </c>
      <c r="Y258" s="87" t="str">
        <f t="shared" si="254"/>
        <v/>
      </c>
      <c r="Z258" s="87" t="str">
        <f t="shared" si="254"/>
        <v/>
      </c>
      <c r="AA258" s="87" t="str">
        <f t="shared" si="254"/>
        <v/>
      </c>
      <c r="AB258" s="87" t="str">
        <f t="shared" si="254"/>
        <v/>
      </c>
      <c r="AC258" s="87" t="str">
        <f t="shared" si="254"/>
        <v/>
      </c>
      <c r="AD258" s="87" t="str">
        <f t="shared" si="254"/>
        <v/>
      </c>
      <c r="AE258" s="87" t="str">
        <f t="shared" si="254"/>
        <v/>
      </c>
      <c r="AF258" s="87" t="str">
        <f t="shared" si="254"/>
        <v/>
      </c>
      <c r="AG258" s="87" t="str">
        <f t="shared" si="254"/>
        <v/>
      </c>
      <c r="AH258" s="87" t="str">
        <f t="shared" si="254"/>
        <v/>
      </c>
      <c r="AI258" s="87" t="str">
        <f t="shared" si="254"/>
        <v/>
      </c>
      <c r="AJ258" s="87" t="str">
        <f t="shared" si="254"/>
        <v/>
      </c>
      <c r="AK258" s="87" t="str">
        <f t="shared" si="254"/>
        <v/>
      </c>
      <c r="AL258" s="87" t="str">
        <f t="shared" si="254"/>
        <v/>
      </c>
      <c r="AM258" s="87" t="str">
        <f t="shared" si="254"/>
        <v/>
      </c>
      <c r="AN258" s="87" t="str">
        <f t="shared" si="254"/>
        <v/>
      </c>
      <c r="AO258" s="87" t="str">
        <f t="shared" si="254"/>
        <v/>
      </c>
      <c r="AP258" s="87" t="str">
        <f t="shared" si="254"/>
        <v/>
      </c>
      <c r="AQ258" s="87" t="str">
        <f t="shared" si="254"/>
        <v/>
      </c>
      <c r="AR258" s="87" t="str">
        <f t="shared" si="254"/>
        <v/>
      </c>
      <c r="AS258" s="87" t="str">
        <f t="shared" si="254"/>
        <v/>
      </c>
      <c r="AT258" s="87" t="str">
        <f t="shared" si="254"/>
        <v/>
      </c>
      <c r="AU258" s="87" t="str">
        <f t="shared" si="254"/>
        <v/>
      </c>
      <c r="AV258" s="87" t="str">
        <f t="shared" si="254"/>
        <v/>
      </c>
      <c r="AW258" s="87" t="str">
        <f t="shared" si="254"/>
        <v/>
      </c>
      <c r="AX258" s="87" t="str">
        <f t="shared" si="254"/>
        <v/>
      </c>
      <c r="AY258" s="87" t="str">
        <f t="shared" si="254"/>
        <v/>
      </c>
      <c r="AZ258" s="87" t="str">
        <f t="shared" si="254"/>
        <v/>
      </c>
      <c r="BA258" s="87" t="str">
        <f t="shared" si="254"/>
        <v/>
      </c>
      <c r="BB258" s="87" t="str">
        <f t="shared" si="254"/>
        <v/>
      </c>
      <c r="BC258" s="87" t="str">
        <f t="shared" si="254"/>
        <v/>
      </c>
      <c r="BD258" s="87" t="str">
        <f t="shared" si="254"/>
        <v/>
      </c>
      <c r="BE258" s="87" t="str">
        <f t="shared" si="254"/>
        <v/>
      </c>
      <c r="BF258" s="87" t="str">
        <f t="shared" si="254"/>
        <v/>
      </c>
      <c r="BG258" s="95" t="str">
        <f t="shared" si="254"/>
        <v/>
      </c>
    </row>
    <row r="259" spans="2:59" x14ac:dyDescent="0.25">
      <c r="B259" s="181"/>
      <c r="C259" s="278"/>
      <c r="D259" s="183"/>
      <c r="E259" s="263"/>
      <c r="F259" s="184"/>
      <c r="G259" s="203"/>
      <c r="H259" s="94" t="str">
        <f t="shared" ref="H259:BG259" si="255">IF(($F259+$G259&gt;=H$5)*AND($F259+$G259&lt;I$5),$E259,"")</f>
        <v/>
      </c>
      <c r="I259" s="87" t="str">
        <f t="shared" si="255"/>
        <v/>
      </c>
      <c r="J259" s="87" t="str">
        <f t="shared" si="255"/>
        <v/>
      </c>
      <c r="K259" s="87" t="str">
        <f t="shared" si="255"/>
        <v/>
      </c>
      <c r="L259" s="87" t="str">
        <f t="shared" si="255"/>
        <v/>
      </c>
      <c r="M259" s="87" t="str">
        <f t="shared" si="255"/>
        <v/>
      </c>
      <c r="N259" s="87" t="str">
        <f t="shared" si="255"/>
        <v/>
      </c>
      <c r="O259" s="87" t="str">
        <f t="shared" si="255"/>
        <v/>
      </c>
      <c r="P259" s="87" t="str">
        <f t="shared" si="255"/>
        <v/>
      </c>
      <c r="Q259" s="87" t="str">
        <f t="shared" si="255"/>
        <v/>
      </c>
      <c r="R259" s="87" t="str">
        <f t="shared" si="255"/>
        <v/>
      </c>
      <c r="S259" s="87" t="str">
        <f t="shared" si="255"/>
        <v/>
      </c>
      <c r="T259" s="87" t="str">
        <f t="shared" si="255"/>
        <v/>
      </c>
      <c r="U259" s="87" t="str">
        <f t="shared" si="255"/>
        <v/>
      </c>
      <c r="V259" s="87" t="str">
        <f t="shared" si="255"/>
        <v/>
      </c>
      <c r="W259" s="87" t="str">
        <f t="shared" si="255"/>
        <v/>
      </c>
      <c r="X259" s="87" t="str">
        <f t="shared" si="255"/>
        <v/>
      </c>
      <c r="Y259" s="87" t="str">
        <f t="shared" si="255"/>
        <v/>
      </c>
      <c r="Z259" s="87" t="str">
        <f t="shared" si="255"/>
        <v/>
      </c>
      <c r="AA259" s="87" t="str">
        <f t="shared" si="255"/>
        <v/>
      </c>
      <c r="AB259" s="87" t="str">
        <f t="shared" si="255"/>
        <v/>
      </c>
      <c r="AC259" s="87" t="str">
        <f t="shared" si="255"/>
        <v/>
      </c>
      <c r="AD259" s="87" t="str">
        <f t="shared" si="255"/>
        <v/>
      </c>
      <c r="AE259" s="87" t="str">
        <f t="shared" si="255"/>
        <v/>
      </c>
      <c r="AF259" s="87" t="str">
        <f t="shared" si="255"/>
        <v/>
      </c>
      <c r="AG259" s="87" t="str">
        <f t="shared" si="255"/>
        <v/>
      </c>
      <c r="AH259" s="87" t="str">
        <f t="shared" si="255"/>
        <v/>
      </c>
      <c r="AI259" s="87" t="str">
        <f t="shared" si="255"/>
        <v/>
      </c>
      <c r="AJ259" s="87" t="str">
        <f t="shared" si="255"/>
        <v/>
      </c>
      <c r="AK259" s="87" t="str">
        <f t="shared" si="255"/>
        <v/>
      </c>
      <c r="AL259" s="87" t="str">
        <f t="shared" si="255"/>
        <v/>
      </c>
      <c r="AM259" s="87" t="str">
        <f t="shared" si="255"/>
        <v/>
      </c>
      <c r="AN259" s="87" t="str">
        <f t="shared" si="255"/>
        <v/>
      </c>
      <c r="AO259" s="87" t="str">
        <f t="shared" si="255"/>
        <v/>
      </c>
      <c r="AP259" s="87" t="str">
        <f t="shared" si="255"/>
        <v/>
      </c>
      <c r="AQ259" s="87" t="str">
        <f t="shared" si="255"/>
        <v/>
      </c>
      <c r="AR259" s="87" t="str">
        <f t="shared" si="255"/>
        <v/>
      </c>
      <c r="AS259" s="87" t="str">
        <f t="shared" si="255"/>
        <v/>
      </c>
      <c r="AT259" s="87" t="str">
        <f t="shared" si="255"/>
        <v/>
      </c>
      <c r="AU259" s="87" t="str">
        <f t="shared" si="255"/>
        <v/>
      </c>
      <c r="AV259" s="87" t="str">
        <f t="shared" si="255"/>
        <v/>
      </c>
      <c r="AW259" s="87" t="str">
        <f t="shared" si="255"/>
        <v/>
      </c>
      <c r="AX259" s="87" t="str">
        <f t="shared" si="255"/>
        <v/>
      </c>
      <c r="AY259" s="87" t="str">
        <f t="shared" si="255"/>
        <v/>
      </c>
      <c r="AZ259" s="87" t="str">
        <f t="shared" si="255"/>
        <v/>
      </c>
      <c r="BA259" s="87" t="str">
        <f t="shared" si="255"/>
        <v/>
      </c>
      <c r="BB259" s="87" t="str">
        <f t="shared" si="255"/>
        <v/>
      </c>
      <c r="BC259" s="87" t="str">
        <f t="shared" si="255"/>
        <v/>
      </c>
      <c r="BD259" s="87" t="str">
        <f t="shared" si="255"/>
        <v/>
      </c>
      <c r="BE259" s="87" t="str">
        <f t="shared" si="255"/>
        <v/>
      </c>
      <c r="BF259" s="87" t="str">
        <f t="shared" si="255"/>
        <v/>
      </c>
      <c r="BG259" s="95" t="str">
        <f t="shared" si="255"/>
        <v/>
      </c>
    </row>
    <row r="260" spans="2:59" x14ac:dyDescent="0.25">
      <c r="B260" s="181"/>
      <c r="C260" s="278"/>
      <c r="D260" s="183"/>
      <c r="E260" s="263"/>
      <c r="F260" s="184"/>
      <c r="G260" s="203"/>
      <c r="H260" s="94" t="str">
        <f t="shared" ref="H260:BG260" si="256">IF(($F260+$G260&gt;=H$5)*AND($F260+$G260&lt;I$5),$E260,"")</f>
        <v/>
      </c>
      <c r="I260" s="87" t="str">
        <f t="shared" si="256"/>
        <v/>
      </c>
      <c r="J260" s="87" t="str">
        <f t="shared" si="256"/>
        <v/>
      </c>
      <c r="K260" s="87" t="str">
        <f t="shared" si="256"/>
        <v/>
      </c>
      <c r="L260" s="87" t="str">
        <f t="shared" si="256"/>
        <v/>
      </c>
      <c r="M260" s="87" t="str">
        <f t="shared" si="256"/>
        <v/>
      </c>
      <c r="N260" s="87" t="str">
        <f t="shared" si="256"/>
        <v/>
      </c>
      <c r="O260" s="87" t="str">
        <f t="shared" si="256"/>
        <v/>
      </c>
      <c r="P260" s="87" t="str">
        <f t="shared" si="256"/>
        <v/>
      </c>
      <c r="Q260" s="87" t="str">
        <f t="shared" si="256"/>
        <v/>
      </c>
      <c r="R260" s="87" t="str">
        <f t="shared" si="256"/>
        <v/>
      </c>
      <c r="S260" s="87" t="str">
        <f t="shared" si="256"/>
        <v/>
      </c>
      <c r="T260" s="87" t="str">
        <f t="shared" si="256"/>
        <v/>
      </c>
      <c r="U260" s="87" t="str">
        <f t="shared" si="256"/>
        <v/>
      </c>
      <c r="V260" s="87" t="str">
        <f t="shared" si="256"/>
        <v/>
      </c>
      <c r="W260" s="87" t="str">
        <f t="shared" si="256"/>
        <v/>
      </c>
      <c r="X260" s="87" t="str">
        <f t="shared" si="256"/>
        <v/>
      </c>
      <c r="Y260" s="87" t="str">
        <f t="shared" si="256"/>
        <v/>
      </c>
      <c r="Z260" s="87" t="str">
        <f t="shared" si="256"/>
        <v/>
      </c>
      <c r="AA260" s="87" t="str">
        <f t="shared" si="256"/>
        <v/>
      </c>
      <c r="AB260" s="87" t="str">
        <f t="shared" si="256"/>
        <v/>
      </c>
      <c r="AC260" s="87" t="str">
        <f t="shared" si="256"/>
        <v/>
      </c>
      <c r="AD260" s="87" t="str">
        <f t="shared" si="256"/>
        <v/>
      </c>
      <c r="AE260" s="87" t="str">
        <f t="shared" si="256"/>
        <v/>
      </c>
      <c r="AF260" s="87" t="str">
        <f t="shared" si="256"/>
        <v/>
      </c>
      <c r="AG260" s="87" t="str">
        <f t="shared" si="256"/>
        <v/>
      </c>
      <c r="AH260" s="87" t="str">
        <f t="shared" si="256"/>
        <v/>
      </c>
      <c r="AI260" s="87" t="str">
        <f t="shared" si="256"/>
        <v/>
      </c>
      <c r="AJ260" s="87" t="str">
        <f t="shared" si="256"/>
        <v/>
      </c>
      <c r="AK260" s="87" t="str">
        <f t="shared" si="256"/>
        <v/>
      </c>
      <c r="AL260" s="87" t="str">
        <f t="shared" si="256"/>
        <v/>
      </c>
      <c r="AM260" s="87" t="str">
        <f t="shared" si="256"/>
        <v/>
      </c>
      <c r="AN260" s="87" t="str">
        <f t="shared" si="256"/>
        <v/>
      </c>
      <c r="AO260" s="87" t="str">
        <f t="shared" si="256"/>
        <v/>
      </c>
      <c r="AP260" s="87" t="str">
        <f t="shared" si="256"/>
        <v/>
      </c>
      <c r="AQ260" s="87" t="str">
        <f t="shared" si="256"/>
        <v/>
      </c>
      <c r="AR260" s="87" t="str">
        <f t="shared" si="256"/>
        <v/>
      </c>
      <c r="AS260" s="87" t="str">
        <f t="shared" si="256"/>
        <v/>
      </c>
      <c r="AT260" s="87" t="str">
        <f t="shared" si="256"/>
        <v/>
      </c>
      <c r="AU260" s="87" t="str">
        <f t="shared" si="256"/>
        <v/>
      </c>
      <c r="AV260" s="87" t="str">
        <f t="shared" si="256"/>
        <v/>
      </c>
      <c r="AW260" s="87" t="str">
        <f t="shared" si="256"/>
        <v/>
      </c>
      <c r="AX260" s="87" t="str">
        <f t="shared" si="256"/>
        <v/>
      </c>
      <c r="AY260" s="87" t="str">
        <f t="shared" si="256"/>
        <v/>
      </c>
      <c r="AZ260" s="87" t="str">
        <f t="shared" si="256"/>
        <v/>
      </c>
      <c r="BA260" s="87" t="str">
        <f t="shared" si="256"/>
        <v/>
      </c>
      <c r="BB260" s="87" t="str">
        <f t="shared" si="256"/>
        <v/>
      </c>
      <c r="BC260" s="87" t="str">
        <f t="shared" si="256"/>
        <v/>
      </c>
      <c r="BD260" s="87" t="str">
        <f t="shared" si="256"/>
        <v/>
      </c>
      <c r="BE260" s="87" t="str">
        <f t="shared" si="256"/>
        <v/>
      </c>
      <c r="BF260" s="87" t="str">
        <f t="shared" si="256"/>
        <v/>
      </c>
      <c r="BG260" s="95" t="str">
        <f t="shared" si="256"/>
        <v/>
      </c>
    </row>
    <row r="261" spans="2:59" x14ac:dyDescent="0.25">
      <c r="B261" s="181"/>
      <c r="C261" s="278"/>
      <c r="D261" s="183"/>
      <c r="E261" s="263"/>
      <c r="F261" s="184"/>
      <c r="G261" s="203"/>
      <c r="H261" s="94" t="str">
        <f t="shared" ref="H261:BG261" si="257">IF(($F261+$G261&gt;=H$5)*AND($F261+$G261&lt;I$5),$E261,"")</f>
        <v/>
      </c>
      <c r="I261" s="87" t="str">
        <f t="shared" si="257"/>
        <v/>
      </c>
      <c r="J261" s="87" t="str">
        <f t="shared" si="257"/>
        <v/>
      </c>
      <c r="K261" s="87" t="str">
        <f t="shared" si="257"/>
        <v/>
      </c>
      <c r="L261" s="87" t="str">
        <f t="shared" si="257"/>
        <v/>
      </c>
      <c r="M261" s="87" t="str">
        <f t="shared" si="257"/>
        <v/>
      </c>
      <c r="N261" s="87" t="str">
        <f t="shared" si="257"/>
        <v/>
      </c>
      <c r="O261" s="87" t="str">
        <f t="shared" si="257"/>
        <v/>
      </c>
      <c r="P261" s="87" t="str">
        <f t="shared" si="257"/>
        <v/>
      </c>
      <c r="Q261" s="87" t="str">
        <f t="shared" si="257"/>
        <v/>
      </c>
      <c r="R261" s="87" t="str">
        <f t="shared" si="257"/>
        <v/>
      </c>
      <c r="S261" s="87" t="str">
        <f t="shared" si="257"/>
        <v/>
      </c>
      <c r="T261" s="87" t="str">
        <f t="shared" si="257"/>
        <v/>
      </c>
      <c r="U261" s="87" t="str">
        <f t="shared" si="257"/>
        <v/>
      </c>
      <c r="V261" s="87" t="str">
        <f t="shared" si="257"/>
        <v/>
      </c>
      <c r="W261" s="87" t="str">
        <f t="shared" si="257"/>
        <v/>
      </c>
      <c r="X261" s="87" t="str">
        <f t="shared" si="257"/>
        <v/>
      </c>
      <c r="Y261" s="87" t="str">
        <f t="shared" si="257"/>
        <v/>
      </c>
      <c r="Z261" s="87" t="str">
        <f t="shared" si="257"/>
        <v/>
      </c>
      <c r="AA261" s="87" t="str">
        <f t="shared" si="257"/>
        <v/>
      </c>
      <c r="AB261" s="87" t="str">
        <f t="shared" si="257"/>
        <v/>
      </c>
      <c r="AC261" s="87" t="str">
        <f t="shared" si="257"/>
        <v/>
      </c>
      <c r="AD261" s="87" t="str">
        <f t="shared" si="257"/>
        <v/>
      </c>
      <c r="AE261" s="87" t="str">
        <f t="shared" si="257"/>
        <v/>
      </c>
      <c r="AF261" s="87" t="str">
        <f t="shared" si="257"/>
        <v/>
      </c>
      <c r="AG261" s="87" t="str">
        <f t="shared" si="257"/>
        <v/>
      </c>
      <c r="AH261" s="87" t="str">
        <f t="shared" si="257"/>
        <v/>
      </c>
      <c r="AI261" s="87" t="str">
        <f t="shared" si="257"/>
        <v/>
      </c>
      <c r="AJ261" s="87" t="str">
        <f t="shared" si="257"/>
        <v/>
      </c>
      <c r="AK261" s="87" t="str">
        <f t="shared" si="257"/>
        <v/>
      </c>
      <c r="AL261" s="87" t="str">
        <f t="shared" si="257"/>
        <v/>
      </c>
      <c r="AM261" s="87" t="str">
        <f t="shared" si="257"/>
        <v/>
      </c>
      <c r="AN261" s="87" t="str">
        <f t="shared" si="257"/>
        <v/>
      </c>
      <c r="AO261" s="87" t="str">
        <f t="shared" si="257"/>
        <v/>
      </c>
      <c r="AP261" s="87" t="str">
        <f t="shared" si="257"/>
        <v/>
      </c>
      <c r="AQ261" s="87" t="str">
        <f t="shared" si="257"/>
        <v/>
      </c>
      <c r="AR261" s="87" t="str">
        <f t="shared" si="257"/>
        <v/>
      </c>
      <c r="AS261" s="87" t="str">
        <f t="shared" si="257"/>
        <v/>
      </c>
      <c r="AT261" s="87" t="str">
        <f t="shared" si="257"/>
        <v/>
      </c>
      <c r="AU261" s="87" t="str">
        <f t="shared" si="257"/>
        <v/>
      </c>
      <c r="AV261" s="87" t="str">
        <f t="shared" si="257"/>
        <v/>
      </c>
      <c r="AW261" s="87" t="str">
        <f t="shared" si="257"/>
        <v/>
      </c>
      <c r="AX261" s="87" t="str">
        <f t="shared" si="257"/>
        <v/>
      </c>
      <c r="AY261" s="87" t="str">
        <f t="shared" si="257"/>
        <v/>
      </c>
      <c r="AZ261" s="87" t="str">
        <f t="shared" si="257"/>
        <v/>
      </c>
      <c r="BA261" s="87" t="str">
        <f t="shared" si="257"/>
        <v/>
      </c>
      <c r="BB261" s="87" t="str">
        <f t="shared" si="257"/>
        <v/>
      </c>
      <c r="BC261" s="87" t="str">
        <f t="shared" si="257"/>
        <v/>
      </c>
      <c r="BD261" s="87" t="str">
        <f t="shared" si="257"/>
        <v/>
      </c>
      <c r="BE261" s="87" t="str">
        <f t="shared" si="257"/>
        <v/>
      </c>
      <c r="BF261" s="87" t="str">
        <f t="shared" si="257"/>
        <v/>
      </c>
      <c r="BG261" s="95" t="str">
        <f t="shared" si="257"/>
        <v/>
      </c>
    </row>
    <row r="262" spans="2:59" x14ac:dyDescent="0.25">
      <c r="B262" s="181"/>
      <c r="C262" s="278"/>
      <c r="D262" s="183"/>
      <c r="E262" s="263"/>
      <c r="F262" s="184"/>
      <c r="G262" s="203"/>
      <c r="H262" s="94" t="str">
        <f t="shared" ref="H262:BG262" si="258">IF(($F262+$G262&gt;=H$5)*AND($F262+$G262&lt;I$5),$E262,"")</f>
        <v/>
      </c>
      <c r="I262" s="87" t="str">
        <f t="shared" si="258"/>
        <v/>
      </c>
      <c r="J262" s="87" t="str">
        <f t="shared" si="258"/>
        <v/>
      </c>
      <c r="K262" s="87" t="str">
        <f t="shared" si="258"/>
        <v/>
      </c>
      <c r="L262" s="87" t="str">
        <f t="shared" si="258"/>
        <v/>
      </c>
      <c r="M262" s="87" t="str">
        <f t="shared" si="258"/>
        <v/>
      </c>
      <c r="N262" s="87" t="str">
        <f t="shared" si="258"/>
        <v/>
      </c>
      <c r="O262" s="87" t="str">
        <f t="shared" si="258"/>
        <v/>
      </c>
      <c r="P262" s="87" t="str">
        <f t="shared" si="258"/>
        <v/>
      </c>
      <c r="Q262" s="87" t="str">
        <f t="shared" si="258"/>
        <v/>
      </c>
      <c r="R262" s="87" t="str">
        <f t="shared" si="258"/>
        <v/>
      </c>
      <c r="S262" s="87" t="str">
        <f t="shared" si="258"/>
        <v/>
      </c>
      <c r="T262" s="87" t="str">
        <f t="shared" si="258"/>
        <v/>
      </c>
      <c r="U262" s="87" t="str">
        <f t="shared" si="258"/>
        <v/>
      </c>
      <c r="V262" s="87" t="str">
        <f t="shared" si="258"/>
        <v/>
      </c>
      <c r="W262" s="87" t="str">
        <f t="shared" si="258"/>
        <v/>
      </c>
      <c r="X262" s="87" t="str">
        <f t="shared" si="258"/>
        <v/>
      </c>
      <c r="Y262" s="87" t="str">
        <f t="shared" si="258"/>
        <v/>
      </c>
      <c r="Z262" s="87" t="str">
        <f t="shared" si="258"/>
        <v/>
      </c>
      <c r="AA262" s="87" t="str">
        <f t="shared" si="258"/>
        <v/>
      </c>
      <c r="AB262" s="87" t="str">
        <f t="shared" si="258"/>
        <v/>
      </c>
      <c r="AC262" s="87" t="str">
        <f t="shared" si="258"/>
        <v/>
      </c>
      <c r="AD262" s="87" t="str">
        <f t="shared" si="258"/>
        <v/>
      </c>
      <c r="AE262" s="87" t="str">
        <f t="shared" si="258"/>
        <v/>
      </c>
      <c r="AF262" s="87" t="str">
        <f t="shared" si="258"/>
        <v/>
      </c>
      <c r="AG262" s="87" t="str">
        <f t="shared" si="258"/>
        <v/>
      </c>
      <c r="AH262" s="87" t="str">
        <f t="shared" si="258"/>
        <v/>
      </c>
      <c r="AI262" s="87" t="str">
        <f t="shared" si="258"/>
        <v/>
      </c>
      <c r="AJ262" s="87" t="str">
        <f t="shared" si="258"/>
        <v/>
      </c>
      <c r="AK262" s="87" t="str">
        <f t="shared" si="258"/>
        <v/>
      </c>
      <c r="AL262" s="87" t="str">
        <f t="shared" si="258"/>
        <v/>
      </c>
      <c r="AM262" s="87" t="str">
        <f t="shared" si="258"/>
        <v/>
      </c>
      <c r="AN262" s="87" t="str">
        <f t="shared" si="258"/>
        <v/>
      </c>
      <c r="AO262" s="87" t="str">
        <f t="shared" si="258"/>
        <v/>
      </c>
      <c r="AP262" s="87" t="str">
        <f t="shared" si="258"/>
        <v/>
      </c>
      <c r="AQ262" s="87" t="str">
        <f t="shared" si="258"/>
        <v/>
      </c>
      <c r="AR262" s="87" t="str">
        <f t="shared" si="258"/>
        <v/>
      </c>
      <c r="AS262" s="87" t="str">
        <f t="shared" si="258"/>
        <v/>
      </c>
      <c r="AT262" s="87" t="str">
        <f t="shared" si="258"/>
        <v/>
      </c>
      <c r="AU262" s="87" t="str">
        <f t="shared" si="258"/>
        <v/>
      </c>
      <c r="AV262" s="87" t="str">
        <f t="shared" si="258"/>
        <v/>
      </c>
      <c r="AW262" s="87" t="str">
        <f t="shared" si="258"/>
        <v/>
      </c>
      <c r="AX262" s="87" t="str">
        <f t="shared" si="258"/>
        <v/>
      </c>
      <c r="AY262" s="87" t="str">
        <f t="shared" si="258"/>
        <v/>
      </c>
      <c r="AZ262" s="87" t="str">
        <f t="shared" si="258"/>
        <v/>
      </c>
      <c r="BA262" s="87" t="str">
        <f t="shared" si="258"/>
        <v/>
      </c>
      <c r="BB262" s="87" t="str">
        <f t="shared" si="258"/>
        <v/>
      </c>
      <c r="BC262" s="87" t="str">
        <f t="shared" si="258"/>
        <v/>
      </c>
      <c r="BD262" s="87" t="str">
        <f t="shared" si="258"/>
        <v/>
      </c>
      <c r="BE262" s="87" t="str">
        <f t="shared" si="258"/>
        <v/>
      </c>
      <c r="BF262" s="87" t="str">
        <f t="shared" si="258"/>
        <v/>
      </c>
      <c r="BG262" s="95" t="str">
        <f t="shared" si="258"/>
        <v/>
      </c>
    </row>
    <row r="263" spans="2:59" x14ac:dyDescent="0.25">
      <c r="B263" s="181"/>
      <c r="C263" s="278"/>
      <c r="D263" s="183"/>
      <c r="E263" s="263"/>
      <c r="F263" s="184"/>
      <c r="G263" s="203"/>
      <c r="H263" s="94" t="str">
        <f t="shared" ref="H263:BG263" si="259">IF(($F263+$G263&gt;=H$5)*AND($F263+$G263&lt;I$5),$E263,"")</f>
        <v/>
      </c>
      <c r="I263" s="87" t="str">
        <f t="shared" si="259"/>
        <v/>
      </c>
      <c r="J263" s="87" t="str">
        <f t="shared" si="259"/>
        <v/>
      </c>
      <c r="K263" s="87" t="str">
        <f t="shared" si="259"/>
        <v/>
      </c>
      <c r="L263" s="87" t="str">
        <f t="shared" si="259"/>
        <v/>
      </c>
      <c r="M263" s="87" t="str">
        <f t="shared" si="259"/>
        <v/>
      </c>
      <c r="N263" s="87" t="str">
        <f t="shared" si="259"/>
        <v/>
      </c>
      <c r="O263" s="87" t="str">
        <f t="shared" si="259"/>
        <v/>
      </c>
      <c r="P263" s="87" t="str">
        <f t="shared" si="259"/>
        <v/>
      </c>
      <c r="Q263" s="87" t="str">
        <f t="shared" si="259"/>
        <v/>
      </c>
      <c r="R263" s="87" t="str">
        <f t="shared" si="259"/>
        <v/>
      </c>
      <c r="S263" s="87" t="str">
        <f t="shared" si="259"/>
        <v/>
      </c>
      <c r="T263" s="87" t="str">
        <f t="shared" si="259"/>
        <v/>
      </c>
      <c r="U263" s="87" t="str">
        <f t="shared" si="259"/>
        <v/>
      </c>
      <c r="V263" s="87" t="str">
        <f t="shared" si="259"/>
        <v/>
      </c>
      <c r="W263" s="87" t="str">
        <f t="shared" si="259"/>
        <v/>
      </c>
      <c r="X263" s="87" t="str">
        <f t="shared" si="259"/>
        <v/>
      </c>
      <c r="Y263" s="87" t="str">
        <f t="shared" si="259"/>
        <v/>
      </c>
      <c r="Z263" s="87" t="str">
        <f t="shared" si="259"/>
        <v/>
      </c>
      <c r="AA263" s="87" t="str">
        <f t="shared" si="259"/>
        <v/>
      </c>
      <c r="AB263" s="87" t="str">
        <f t="shared" si="259"/>
        <v/>
      </c>
      <c r="AC263" s="87" t="str">
        <f t="shared" si="259"/>
        <v/>
      </c>
      <c r="AD263" s="87" t="str">
        <f t="shared" si="259"/>
        <v/>
      </c>
      <c r="AE263" s="87" t="str">
        <f t="shared" si="259"/>
        <v/>
      </c>
      <c r="AF263" s="87" t="str">
        <f t="shared" si="259"/>
        <v/>
      </c>
      <c r="AG263" s="87" t="str">
        <f t="shared" si="259"/>
        <v/>
      </c>
      <c r="AH263" s="87" t="str">
        <f t="shared" si="259"/>
        <v/>
      </c>
      <c r="AI263" s="87" t="str">
        <f t="shared" si="259"/>
        <v/>
      </c>
      <c r="AJ263" s="87" t="str">
        <f t="shared" si="259"/>
        <v/>
      </c>
      <c r="AK263" s="87" t="str">
        <f t="shared" si="259"/>
        <v/>
      </c>
      <c r="AL263" s="87" t="str">
        <f t="shared" si="259"/>
        <v/>
      </c>
      <c r="AM263" s="87" t="str">
        <f t="shared" si="259"/>
        <v/>
      </c>
      <c r="AN263" s="87" t="str">
        <f t="shared" si="259"/>
        <v/>
      </c>
      <c r="AO263" s="87" t="str">
        <f t="shared" si="259"/>
        <v/>
      </c>
      <c r="AP263" s="87" t="str">
        <f t="shared" si="259"/>
        <v/>
      </c>
      <c r="AQ263" s="87" t="str">
        <f t="shared" si="259"/>
        <v/>
      </c>
      <c r="AR263" s="87" t="str">
        <f t="shared" si="259"/>
        <v/>
      </c>
      <c r="AS263" s="87" t="str">
        <f t="shared" si="259"/>
        <v/>
      </c>
      <c r="AT263" s="87" t="str">
        <f t="shared" si="259"/>
        <v/>
      </c>
      <c r="AU263" s="87" t="str">
        <f t="shared" si="259"/>
        <v/>
      </c>
      <c r="AV263" s="87" t="str">
        <f t="shared" si="259"/>
        <v/>
      </c>
      <c r="AW263" s="87" t="str">
        <f t="shared" si="259"/>
        <v/>
      </c>
      <c r="AX263" s="87" t="str">
        <f t="shared" si="259"/>
        <v/>
      </c>
      <c r="AY263" s="87" t="str">
        <f t="shared" si="259"/>
        <v/>
      </c>
      <c r="AZ263" s="87" t="str">
        <f t="shared" si="259"/>
        <v/>
      </c>
      <c r="BA263" s="87" t="str">
        <f t="shared" si="259"/>
        <v/>
      </c>
      <c r="BB263" s="87" t="str">
        <f t="shared" si="259"/>
        <v/>
      </c>
      <c r="BC263" s="87" t="str">
        <f t="shared" si="259"/>
        <v/>
      </c>
      <c r="BD263" s="87" t="str">
        <f t="shared" si="259"/>
        <v/>
      </c>
      <c r="BE263" s="87" t="str">
        <f t="shared" si="259"/>
        <v/>
      </c>
      <c r="BF263" s="87" t="str">
        <f t="shared" si="259"/>
        <v/>
      </c>
      <c r="BG263" s="95" t="str">
        <f t="shared" si="259"/>
        <v/>
      </c>
    </row>
    <row r="264" spans="2:59" x14ac:dyDescent="0.25">
      <c r="B264" s="181"/>
      <c r="C264" s="278"/>
      <c r="D264" s="183"/>
      <c r="E264" s="263"/>
      <c r="F264" s="184"/>
      <c r="G264" s="203"/>
      <c r="H264" s="94" t="str">
        <f t="shared" ref="H264:BG264" si="260">IF(($F264+$G264&gt;=H$5)*AND($F264+$G264&lt;I$5),$E264,"")</f>
        <v/>
      </c>
      <c r="I264" s="87" t="str">
        <f t="shared" si="260"/>
        <v/>
      </c>
      <c r="J264" s="87" t="str">
        <f t="shared" si="260"/>
        <v/>
      </c>
      <c r="K264" s="87" t="str">
        <f t="shared" si="260"/>
        <v/>
      </c>
      <c r="L264" s="87" t="str">
        <f t="shared" si="260"/>
        <v/>
      </c>
      <c r="M264" s="87" t="str">
        <f t="shared" si="260"/>
        <v/>
      </c>
      <c r="N264" s="87" t="str">
        <f t="shared" si="260"/>
        <v/>
      </c>
      <c r="O264" s="87" t="str">
        <f t="shared" si="260"/>
        <v/>
      </c>
      <c r="P264" s="87" t="str">
        <f t="shared" si="260"/>
        <v/>
      </c>
      <c r="Q264" s="87" t="str">
        <f t="shared" si="260"/>
        <v/>
      </c>
      <c r="R264" s="87" t="str">
        <f t="shared" si="260"/>
        <v/>
      </c>
      <c r="S264" s="87" t="str">
        <f t="shared" si="260"/>
        <v/>
      </c>
      <c r="T264" s="87" t="str">
        <f t="shared" si="260"/>
        <v/>
      </c>
      <c r="U264" s="87" t="str">
        <f t="shared" si="260"/>
        <v/>
      </c>
      <c r="V264" s="87" t="str">
        <f t="shared" si="260"/>
        <v/>
      </c>
      <c r="W264" s="87" t="str">
        <f t="shared" si="260"/>
        <v/>
      </c>
      <c r="X264" s="87" t="str">
        <f t="shared" si="260"/>
        <v/>
      </c>
      <c r="Y264" s="87" t="str">
        <f t="shared" si="260"/>
        <v/>
      </c>
      <c r="Z264" s="87" t="str">
        <f t="shared" si="260"/>
        <v/>
      </c>
      <c r="AA264" s="87" t="str">
        <f t="shared" si="260"/>
        <v/>
      </c>
      <c r="AB264" s="87" t="str">
        <f t="shared" si="260"/>
        <v/>
      </c>
      <c r="AC264" s="87" t="str">
        <f t="shared" si="260"/>
        <v/>
      </c>
      <c r="AD264" s="87" t="str">
        <f t="shared" si="260"/>
        <v/>
      </c>
      <c r="AE264" s="87" t="str">
        <f t="shared" si="260"/>
        <v/>
      </c>
      <c r="AF264" s="87" t="str">
        <f t="shared" si="260"/>
        <v/>
      </c>
      <c r="AG264" s="87" t="str">
        <f t="shared" si="260"/>
        <v/>
      </c>
      <c r="AH264" s="87" t="str">
        <f t="shared" si="260"/>
        <v/>
      </c>
      <c r="AI264" s="87" t="str">
        <f t="shared" si="260"/>
        <v/>
      </c>
      <c r="AJ264" s="87" t="str">
        <f t="shared" si="260"/>
        <v/>
      </c>
      <c r="AK264" s="87" t="str">
        <f t="shared" si="260"/>
        <v/>
      </c>
      <c r="AL264" s="87" t="str">
        <f t="shared" si="260"/>
        <v/>
      </c>
      <c r="AM264" s="87" t="str">
        <f t="shared" si="260"/>
        <v/>
      </c>
      <c r="AN264" s="87" t="str">
        <f t="shared" si="260"/>
        <v/>
      </c>
      <c r="AO264" s="87" t="str">
        <f t="shared" si="260"/>
        <v/>
      </c>
      <c r="AP264" s="87" t="str">
        <f t="shared" si="260"/>
        <v/>
      </c>
      <c r="AQ264" s="87" t="str">
        <f t="shared" si="260"/>
        <v/>
      </c>
      <c r="AR264" s="87" t="str">
        <f t="shared" si="260"/>
        <v/>
      </c>
      <c r="AS264" s="87" t="str">
        <f t="shared" si="260"/>
        <v/>
      </c>
      <c r="AT264" s="87" t="str">
        <f t="shared" si="260"/>
        <v/>
      </c>
      <c r="AU264" s="87" t="str">
        <f t="shared" si="260"/>
        <v/>
      </c>
      <c r="AV264" s="87" t="str">
        <f t="shared" si="260"/>
        <v/>
      </c>
      <c r="AW264" s="87" t="str">
        <f t="shared" si="260"/>
        <v/>
      </c>
      <c r="AX264" s="87" t="str">
        <f t="shared" si="260"/>
        <v/>
      </c>
      <c r="AY264" s="87" t="str">
        <f t="shared" si="260"/>
        <v/>
      </c>
      <c r="AZ264" s="87" t="str">
        <f t="shared" si="260"/>
        <v/>
      </c>
      <c r="BA264" s="87" t="str">
        <f t="shared" si="260"/>
        <v/>
      </c>
      <c r="BB264" s="87" t="str">
        <f t="shared" si="260"/>
        <v/>
      </c>
      <c r="BC264" s="87" t="str">
        <f t="shared" si="260"/>
        <v/>
      </c>
      <c r="BD264" s="87" t="str">
        <f t="shared" si="260"/>
        <v/>
      </c>
      <c r="BE264" s="87" t="str">
        <f t="shared" si="260"/>
        <v/>
      </c>
      <c r="BF264" s="87" t="str">
        <f t="shared" si="260"/>
        <v/>
      </c>
      <c r="BG264" s="95" t="str">
        <f t="shared" si="260"/>
        <v/>
      </c>
    </row>
    <row r="265" spans="2:59" x14ac:dyDescent="0.25">
      <c r="B265" s="181"/>
      <c r="C265" s="278"/>
      <c r="D265" s="183"/>
      <c r="E265" s="263"/>
      <c r="F265" s="184"/>
      <c r="G265" s="203"/>
      <c r="H265" s="94" t="str">
        <f t="shared" ref="H265:BG265" si="261">IF(($F265+$G265&gt;=H$5)*AND($F265+$G265&lt;I$5),$E265,"")</f>
        <v/>
      </c>
      <c r="I265" s="87" t="str">
        <f t="shared" si="261"/>
        <v/>
      </c>
      <c r="J265" s="87" t="str">
        <f t="shared" si="261"/>
        <v/>
      </c>
      <c r="K265" s="87" t="str">
        <f t="shared" si="261"/>
        <v/>
      </c>
      <c r="L265" s="87" t="str">
        <f t="shared" si="261"/>
        <v/>
      </c>
      <c r="M265" s="87" t="str">
        <f t="shared" si="261"/>
        <v/>
      </c>
      <c r="N265" s="87" t="str">
        <f t="shared" si="261"/>
        <v/>
      </c>
      <c r="O265" s="87" t="str">
        <f t="shared" si="261"/>
        <v/>
      </c>
      <c r="P265" s="87" t="str">
        <f t="shared" si="261"/>
        <v/>
      </c>
      <c r="Q265" s="87" t="str">
        <f t="shared" si="261"/>
        <v/>
      </c>
      <c r="R265" s="87" t="str">
        <f t="shared" si="261"/>
        <v/>
      </c>
      <c r="S265" s="87" t="str">
        <f t="shared" si="261"/>
        <v/>
      </c>
      <c r="T265" s="87" t="str">
        <f t="shared" si="261"/>
        <v/>
      </c>
      <c r="U265" s="87" t="str">
        <f t="shared" si="261"/>
        <v/>
      </c>
      <c r="V265" s="87" t="str">
        <f t="shared" si="261"/>
        <v/>
      </c>
      <c r="W265" s="87" t="str">
        <f t="shared" si="261"/>
        <v/>
      </c>
      <c r="X265" s="87" t="str">
        <f t="shared" si="261"/>
        <v/>
      </c>
      <c r="Y265" s="87" t="str">
        <f t="shared" si="261"/>
        <v/>
      </c>
      <c r="Z265" s="87" t="str">
        <f t="shared" si="261"/>
        <v/>
      </c>
      <c r="AA265" s="87" t="str">
        <f t="shared" si="261"/>
        <v/>
      </c>
      <c r="AB265" s="87" t="str">
        <f t="shared" si="261"/>
        <v/>
      </c>
      <c r="AC265" s="87" t="str">
        <f t="shared" si="261"/>
        <v/>
      </c>
      <c r="AD265" s="87" t="str">
        <f t="shared" si="261"/>
        <v/>
      </c>
      <c r="AE265" s="87" t="str">
        <f t="shared" si="261"/>
        <v/>
      </c>
      <c r="AF265" s="87" t="str">
        <f t="shared" si="261"/>
        <v/>
      </c>
      <c r="AG265" s="87" t="str">
        <f t="shared" si="261"/>
        <v/>
      </c>
      <c r="AH265" s="87" t="str">
        <f t="shared" si="261"/>
        <v/>
      </c>
      <c r="AI265" s="87" t="str">
        <f t="shared" si="261"/>
        <v/>
      </c>
      <c r="AJ265" s="87" t="str">
        <f t="shared" si="261"/>
        <v/>
      </c>
      <c r="AK265" s="87" t="str">
        <f t="shared" si="261"/>
        <v/>
      </c>
      <c r="AL265" s="87" t="str">
        <f t="shared" si="261"/>
        <v/>
      </c>
      <c r="AM265" s="87" t="str">
        <f t="shared" si="261"/>
        <v/>
      </c>
      <c r="AN265" s="87" t="str">
        <f t="shared" si="261"/>
        <v/>
      </c>
      <c r="AO265" s="87" t="str">
        <f t="shared" si="261"/>
        <v/>
      </c>
      <c r="AP265" s="87" t="str">
        <f t="shared" si="261"/>
        <v/>
      </c>
      <c r="AQ265" s="87" t="str">
        <f t="shared" si="261"/>
        <v/>
      </c>
      <c r="AR265" s="87" t="str">
        <f t="shared" si="261"/>
        <v/>
      </c>
      <c r="AS265" s="87" t="str">
        <f t="shared" si="261"/>
        <v/>
      </c>
      <c r="AT265" s="87" t="str">
        <f t="shared" si="261"/>
        <v/>
      </c>
      <c r="AU265" s="87" t="str">
        <f t="shared" si="261"/>
        <v/>
      </c>
      <c r="AV265" s="87" t="str">
        <f t="shared" si="261"/>
        <v/>
      </c>
      <c r="AW265" s="87" t="str">
        <f t="shared" si="261"/>
        <v/>
      </c>
      <c r="AX265" s="87" t="str">
        <f t="shared" si="261"/>
        <v/>
      </c>
      <c r="AY265" s="87" t="str">
        <f t="shared" si="261"/>
        <v/>
      </c>
      <c r="AZ265" s="87" t="str">
        <f t="shared" si="261"/>
        <v/>
      </c>
      <c r="BA265" s="87" t="str">
        <f t="shared" si="261"/>
        <v/>
      </c>
      <c r="BB265" s="87" t="str">
        <f t="shared" si="261"/>
        <v/>
      </c>
      <c r="BC265" s="87" t="str">
        <f t="shared" si="261"/>
        <v/>
      </c>
      <c r="BD265" s="87" t="str">
        <f t="shared" si="261"/>
        <v/>
      </c>
      <c r="BE265" s="87" t="str">
        <f t="shared" si="261"/>
        <v/>
      </c>
      <c r="BF265" s="87" t="str">
        <f t="shared" si="261"/>
        <v/>
      </c>
      <c r="BG265" s="95" t="str">
        <f t="shared" si="261"/>
        <v/>
      </c>
    </row>
    <row r="266" spans="2:59" x14ac:dyDescent="0.25">
      <c r="B266" s="181"/>
      <c r="C266" s="278"/>
      <c r="D266" s="183"/>
      <c r="E266" s="263"/>
      <c r="F266" s="184"/>
      <c r="G266" s="203"/>
      <c r="H266" s="94" t="str">
        <f t="shared" ref="H266:BG266" si="262">IF(($F266+$G266&gt;=H$5)*AND($F266+$G266&lt;I$5),$E266,"")</f>
        <v/>
      </c>
      <c r="I266" s="87" t="str">
        <f t="shared" si="262"/>
        <v/>
      </c>
      <c r="J266" s="87" t="str">
        <f t="shared" si="262"/>
        <v/>
      </c>
      <c r="K266" s="87" t="str">
        <f t="shared" si="262"/>
        <v/>
      </c>
      <c r="L266" s="87" t="str">
        <f t="shared" si="262"/>
        <v/>
      </c>
      <c r="M266" s="87" t="str">
        <f t="shared" si="262"/>
        <v/>
      </c>
      <c r="N266" s="87" t="str">
        <f t="shared" si="262"/>
        <v/>
      </c>
      <c r="O266" s="87" t="str">
        <f t="shared" si="262"/>
        <v/>
      </c>
      <c r="P266" s="87" t="str">
        <f t="shared" si="262"/>
        <v/>
      </c>
      <c r="Q266" s="87" t="str">
        <f t="shared" si="262"/>
        <v/>
      </c>
      <c r="R266" s="87" t="str">
        <f t="shared" si="262"/>
        <v/>
      </c>
      <c r="S266" s="87" t="str">
        <f t="shared" si="262"/>
        <v/>
      </c>
      <c r="T266" s="87" t="str">
        <f t="shared" si="262"/>
        <v/>
      </c>
      <c r="U266" s="87" t="str">
        <f t="shared" si="262"/>
        <v/>
      </c>
      <c r="V266" s="87" t="str">
        <f t="shared" si="262"/>
        <v/>
      </c>
      <c r="W266" s="87" t="str">
        <f t="shared" si="262"/>
        <v/>
      </c>
      <c r="X266" s="87" t="str">
        <f t="shared" si="262"/>
        <v/>
      </c>
      <c r="Y266" s="87" t="str">
        <f t="shared" si="262"/>
        <v/>
      </c>
      <c r="Z266" s="87" t="str">
        <f t="shared" si="262"/>
        <v/>
      </c>
      <c r="AA266" s="87" t="str">
        <f t="shared" si="262"/>
        <v/>
      </c>
      <c r="AB266" s="87" t="str">
        <f t="shared" si="262"/>
        <v/>
      </c>
      <c r="AC266" s="87" t="str">
        <f t="shared" si="262"/>
        <v/>
      </c>
      <c r="AD266" s="87" t="str">
        <f t="shared" si="262"/>
        <v/>
      </c>
      <c r="AE266" s="87" t="str">
        <f t="shared" si="262"/>
        <v/>
      </c>
      <c r="AF266" s="87" t="str">
        <f t="shared" si="262"/>
        <v/>
      </c>
      <c r="AG266" s="87" t="str">
        <f t="shared" si="262"/>
        <v/>
      </c>
      <c r="AH266" s="87" t="str">
        <f t="shared" si="262"/>
        <v/>
      </c>
      <c r="AI266" s="87" t="str">
        <f t="shared" si="262"/>
        <v/>
      </c>
      <c r="AJ266" s="87" t="str">
        <f t="shared" si="262"/>
        <v/>
      </c>
      <c r="AK266" s="87" t="str">
        <f t="shared" si="262"/>
        <v/>
      </c>
      <c r="AL266" s="87" t="str">
        <f t="shared" si="262"/>
        <v/>
      </c>
      <c r="AM266" s="87" t="str">
        <f t="shared" si="262"/>
        <v/>
      </c>
      <c r="AN266" s="87" t="str">
        <f t="shared" si="262"/>
        <v/>
      </c>
      <c r="AO266" s="87" t="str">
        <f t="shared" si="262"/>
        <v/>
      </c>
      <c r="AP266" s="87" t="str">
        <f t="shared" si="262"/>
        <v/>
      </c>
      <c r="AQ266" s="87" t="str">
        <f t="shared" si="262"/>
        <v/>
      </c>
      <c r="AR266" s="87" t="str">
        <f t="shared" si="262"/>
        <v/>
      </c>
      <c r="AS266" s="87" t="str">
        <f t="shared" si="262"/>
        <v/>
      </c>
      <c r="AT266" s="87" t="str">
        <f t="shared" si="262"/>
        <v/>
      </c>
      <c r="AU266" s="87" t="str">
        <f t="shared" si="262"/>
        <v/>
      </c>
      <c r="AV266" s="87" t="str">
        <f t="shared" si="262"/>
        <v/>
      </c>
      <c r="AW266" s="87" t="str">
        <f t="shared" si="262"/>
        <v/>
      </c>
      <c r="AX266" s="87" t="str">
        <f t="shared" si="262"/>
        <v/>
      </c>
      <c r="AY266" s="87" t="str">
        <f t="shared" si="262"/>
        <v/>
      </c>
      <c r="AZ266" s="87" t="str">
        <f t="shared" si="262"/>
        <v/>
      </c>
      <c r="BA266" s="87" t="str">
        <f t="shared" si="262"/>
        <v/>
      </c>
      <c r="BB266" s="87" t="str">
        <f t="shared" si="262"/>
        <v/>
      </c>
      <c r="BC266" s="87" t="str">
        <f t="shared" si="262"/>
        <v/>
      </c>
      <c r="BD266" s="87" t="str">
        <f t="shared" si="262"/>
        <v/>
      </c>
      <c r="BE266" s="87" t="str">
        <f t="shared" si="262"/>
        <v/>
      </c>
      <c r="BF266" s="87" t="str">
        <f t="shared" si="262"/>
        <v/>
      </c>
      <c r="BG266" s="95" t="str">
        <f t="shared" si="262"/>
        <v/>
      </c>
    </row>
    <row r="267" spans="2:59" x14ac:dyDescent="0.25">
      <c r="B267" s="181"/>
      <c r="C267" s="278"/>
      <c r="D267" s="183"/>
      <c r="E267" s="263"/>
      <c r="F267" s="184"/>
      <c r="G267" s="203"/>
      <c r="H267" s="94" t="str">
        <f t="shared" ref="H267:BG267" si="263">IF(($F267+$G267&gt;=H$5)*AND($F267+$G267&lt;I$5),$E267,"")</f>
        <v/>
      </c>
      <c r="I267" s="87" t="str">
        <f t="shared" si="263"/>
        <v/>
      </c>
      <c r="J267" s="87" t="str">
        <f t="shared" si="263"/>
        <v/>
      </c>
      <c r="K267" s="87" t="str">
        <f t="shared" si="263"/>
        <v/>
      </c>
      <c r="L267" s="87" t="str">
        <f t="shared" si="263"/>
        <v/>
      </c>
      <c r="M267" s="87" t="str">
        <f t="shared" si="263"/>
        <v/>
      </c>
      <c r="N267" s="87" t="str">
        <f t="shared" si="263"/>
        <v/>
      </c>
      <c r="O267" s="87" t="str">
        <f t="shared" si="263"/>
        <v/>
      </c>
      <c r="P267" s="87" t="str">
        <f t="shared" si="263"/>
        <v/>
      </c>
      <c r="Q267" s="87" t="str">
        <f t="shared" si="263"/>
        <v/>
      </c>
      <c r="R267" s="87" t="str">
        <f t="shared" si="263"/>
        <v/>
      </c>
      <c r="S267" s="87" t="str">
        <f t="shared" si="263"/>
        <v/>
      </c>
      <c r="T267" s="87" t="str">
        <f t="shared" si="263"/>
        <v/>
      </c>
      <c r="U267" s="87" t="str">
        <f t="shared" si="263"/>
        <v/>
      </c>
      <c r="V267" s="87" t="str">
        <f t="shared" si="263"/>
        <v/>
      </c>
      <c r="W267" s="87" t="str">
        <f t="shared" si="263"/>
        <v/>
      </c>
      <c r="X267" s="87" t="str">
        <f t="shared" si="263"/>
        <v/>
      </c>
      <c r="Y267" s="87" t="str">
        <f t="shared" si="263"/>
        <v/>
      </c>
      <c r="Z267" s="87" t="str">
        <f t="shared" si="263"/>
        <v/>
      </c>
      <c r="AA267" s="87" t="str">
        <f t="shared" si="263"/>
        <v/>
      </c>
      <c r="AB267" s="87" t="str">
        <f t="shared" si="263"/>
        <v/>
      </c>
      <c r="AC267" s="87" t="str">
        <f t="shared" si="263"/>
        <v/>
      </c>
      <c r="AD267" s="87" t="str">
        <f t="shared" si="263"/>
        <v/>
      </c>
      <c r="AE267" s="87" t="str">
        <f t="shared" si="263"/>
        <v/>
      </c>
      <c r="AF267" s="87" t="str">
        <f t="shared" si="263"/>
        <v/>
      </c>
      <c r="AG267" s="87" t="str">
        <f t="shared" si="263"/>
        <v/>
      </c>
      <c r="AH267" s="87" t="str">
        <f t="shared" si="263"/>
        <v/>
      </c>
      <c r="AI267" s="87" t="str">
        <f t="shared" si="263"/>
        <v/>
      </c>
      <c r="AJ267" s="87" t="str">
        <f t="shared" si="263"/>
        <v/>
      </c>
      <c r="AK267" s="87" t="str">
        <f t="shared" si="263"/>
        <v/>
      </c>
      <c r="AL267" s="87" t="str">
        <f t="shared" si="263"/>
        <v/>
      </c>
      <c r="AM267" s="87" t="str">
        <f t="shared" si="263"/>
        <v/>
      </c>
      <c r="AN267" s="87" t="str">
        <f t="shared" si="263"/>
        <v/>
      </c>
      <c r="AO267" s="87" t="str">
        <f t="shared" si="263"/>
        <v/>
      </c>
      <c r="AP267" s="87" t="str">
        <f t="shared" si="263"/>
        <v/>
      </c>
      <c r="AQ267" s="87" t="str">
        <f t="shared" si="263"/>
        <v/>
      </c>
      <c r="AR267" s="87" t="str">
        <f t="shared" si="263"/>
        <v/>
      </c>
      <c r="AS267" s="87" t="str">
        <f t="shared" si="263"/>
        <v/>
      </c>
      <c r="AT267" s="87" t="str">
        <f t="shared" si="263"/>
        <v/>
      </c>
      <c r="AU267" s="87" t="str">
        <f t="shared" si="263"/>
        <v/>
      </c>
      <c r="AV267" s="87" t="str">
        <f t="shared" si="263"/>
        <v/>
      </c>
      <c r="AW267" s="87" t="str">
        <f t="shared" si="263"/>
        <v/>
      </c>
      <c r="AX267" s="87" t="str">
        <f t="shared" si="263"/>
        <v/>
      </c>
      <c r="AY267" s="87" t="str">
        <f t="shared" si="263"/>
        <v/>
      </c>
      <c r="AZ267" s="87" t="str">
        <f t="shared" si="263"/>
        <v/>
      </c>
      <c r="BA267" s="87" t="str">
        <f t="shared" si="263"/>
        <v/>
      </c>
      <c r="BB267" s="87" t="str">
        <f t="shared" si="263"/>
        <v/>
      </c>
      <c r="BC267" s="87" t="str">
        <f t="shared" si="263"/>
        <v/>
      </c>
      <c r="BD267" s="87" t="str">
        <f t="shared" si="263"/>
        <v/>
      </c>
      <c r="BE267" s="87" t="str">
        <f t="shared" si="263"/>
        <v/>
      </c>
      <c r="BF267" s="87" t="str">
        <f t="shared" si="263"/>
        <v/>
      </c>
      <c r="BG267" s="95" t="str">
        <f t="shared" si="263"/>
        <v/>
      </c>
    </row>
    <row r="268" spans="2:59" x14ac:dyDescent="0.25">
      <c r="B268" s="181"/>
      <c r="C268" s="278"/>
      <c r="D268" s="183"/>
      <c r="E268" s="263"/>
      <c r="F268" s="184"/>
      <c r="G268" s="203"/>
      <c r="H268" s="94" t="str">
        <f t="shared" ref="H268:BG268" si="264">IF(($F268+$G268&gt;=H$5)*AND($F268+$G268&lt;I$5),$E268,"")</f>
        <v/>
      </c>
      <c r="I268" s="87" t="str">
        <f t="shared" si="264"/>
        <v/>
      </c>
      <c r="J268" s="87" t="str">
        <f t="shared" si="264"/>
        <v/>
      </c>
      <c r="K268" s="87" t="str">
        <f t="shared" si="264"/>
        <v/>
      </c>
      <c r="L268" s="87" t="str">
        <f t="shared" si="264"/>
        <v/>
      </c>
      <c r="M268" s="87" t="str">
        <f t="shared" si="264"/>
        <v/>
      </c>
      <c r="N268" s="87" t="str">
        <f t="shared" si="264"/>
        <v/>
      </c>
      <c r="O268" s="87" t="str">
        <f t="shared" si="264"/>
        <v/>
      </c>
      <c r="P268" s="87" t="str">
        <f t="shared" si="264"/>
        <v/>
      </c>
      <c r="Q268" s="87" t="str">
        <f t="shared" si="264"/>
        <v/>
      </c>
      <c r="R268" s="87" t="str">
        <f t="shared" si="264"/>
        <v/>
      </c>
      <c r="S268" s="87" t="str">
        <f t="shared" si="264"/>
        <v/>
      </c>
      <c r="T268" s="87" t="str">
        <f t="shared" si="264"/>
        <v/>
      </c>
      <c r="U268" s="87" t="str">
        <f t="shared" si="264"/>
        <v/>
      </c>
      <c r="V268" s="87" t="str">
        <f t="shared" si="264"/>
        <v/>
      </c>
      <c r="W268" s="87" t="str">
        <f t="shared" si="264"/>
        <v/>
      </c>
      <c r="X268" s="87" t="str">
        <f t="shared" si="264"/>
        <v/>
      </c>
      <c r="Y268" s="87" t="str">
        <f t="shared" si="264"/>
        <v/>
      </c>
      <c r="Z268" s="87" t="str">
        <f t="shared" si="264"/>
        <v/>
      </c>
      <c r="AA268" s="87" t="str">
        <f t="shared" si="264"/>
        <v/>
      </c>
      <c r="AB268" s="87" t="str">
        <f t="shared" si="264"/>
        <v/>
      </c>
      <c r="AC268" s="87" t="str">
        <f t="shared" si="264"/>
        <v/>
      </c>
      <c r="AD268" s="87" t="str">
        <f t="shared" si="264"/>
        <v/>
      </c>
      <c r="AE268" s="87" t="str">
        <f t="shared" si="264"/>
        <v/>
      </c>
      <c r="AF268" s="87" t="str">
        <f t="shared" si="264"/>
        <v/>
      </c>
      <c r="AG268" s="87" t="str">
        <f t="shared" si="264"/>
        <v/>
      </c>
      <c r="AH268" s="87" t="str">
        <f t="shared" si="264"/>
        <v/>
      </c>
      <c r="AI268" s="87" t="str">
        <f t="shared" si="264"/>
        <v/>
      </c>
      <c r="AJ268" s="87" t="str">
        <f t="shared" si="264"/>
        <v/>
      </c>
      <c r="AK268" s="87" t="str">
        <f t="shared" si="264"/>
        <v/>
      </c>
      <c r="AL268" s="87" t="str">
        <f t="shared" si="264"/>
        <v/>
      </c>
      <c r="AM268" s="87" t="str">
        <f t="shared" si="264"/>
        <v/>
      </c>
      <c r="AN268" s="87" t="str">
        <f t="shared" si="264"/>
        <v/>
      </c>
      <c r="AO268" s="87" t="str">
        <f t="shared" si="264"/>
        <v/>
      </c>
      <c r="AP268" s="87" t="str">
        <f t="shared" si="264"/>
        <v/>
      </c>
      <c r="AQ268" s="87" t="str">
        <f t="shared" si="264"/>
        <v/>
      </c>
      <c r="AR268" s="87" t="str">
        <f t="shared" si="264"/>
        <v/>
      </c>
      <c r="AS268" s="87" t="str">
        <f t="shared" si="264"/>
        <v/>
      </c>
      <c r="AT268" s="87" t="str">
        <f t="shared" si="264"/>
        <v/>
      </c>
      <c r="AU268" s="87" t="str">
        <f t="shared" si="264"/>
        <v/>
      </c>
      <c r="AV268" s="87" t="str">
        <f t="shared" si="264"/>
        <v/>
      </c>
      <c r="AW268" s="87" t="str">
        <f t="shared" si="264"/>
        <v/>
      </c>
      <c r="AX268" s="87" t="str">
        <f t="shared" si="264"/>
        <v/>
      </c>
      <c r="AY268" s="87" t="str">
        <f t="shared" si="264"/>
        <v/>
      </c>
      <c r="AZ268" s="87" t="str">
        <f t="shared" si="264"/>
        <v/>
      </c>
      <c r="BA268" s="87" t="str">
        <f t="shared" si="264"/>
        <v/>
      </c>
      <c r="BB268" s="87" t="str">
        <f t="shared" si="264"/>
        <v/>
      </c>
      <c r="BC268" s="87" t="str">
        <f t="shared" si="264"/>
        <v/>
      </c>
      <c r="BD268" s="87" t="str">
        <f t="shared" si="264"/>
        <v/>
      </c>
      <c r="BE268" s="87" t="str">
        <f t="shared" si="264"/>
        <v/>
      </c>
      <c r="BF268" s="87" t="str">
        <f t="shared" si="264"/>
        <v/>
      </c>
      <c r="BG268" s="95" t="str">
        <f t="shared" si="264"/>
        <v/>
      </c>
    </row>
    <row r="269" spans="2:59" x14ac:dyDescent="0.25">
      <c r="B269" s="181"/>
      <c r="C269" s="278"/>
      <c r="D269" s="183"/>
      <c r="E269" s="263"/>
      <c r="F269" s="184"/>
      <c r="G269" s="203"/>
      <c r="H269" s="94" t="str">
        <f t="shared" ref="H269:BG269" si="265">IF(($F269+$G269&gt;=H$5)*AND($F269+$G269&lt;I$5),$E269,"")</f>
        <v/>
      </c>
      <c r="I269" s="87" t="str">
        <f t="shared" si="265"/>
        <v/>
      </c>
      <c r="J269" s="87" t="str">
        <f t="shared" si="265"/>
        <v/>
      </c>
      <c r="K269" s="87" t="str">
        <f t="shared" si="265"/>
        <v/>
      </c>
      <c r="L269" s="87" t="str">
        <f t="shared" si="265"/>
        <v/>
      </c>
      <c r="M269" s="87" t="str">
        <f t="shared" si="265"/>
        <v/>
      </c>
      <c r="N269" s="87" t="str">
        <f t="shared" si="265"/>
        <v/>
      </c>
      <c r="O269" s="87" t="str">
        <f t="shared" si="265"/>
        <v/>
      </c>
      <c r="P269" s="87" t="str">
        <f t="shared" si="265"/>
        <v/>
      </c>
      <c r="Q269" s="87" t="str">
        <f t="shared" si="265"/>
        <v/>
      </c>
      <c r="R269" s="87" t="str">
        <f t="shared" si="265"/>
        <v/>
      </c>
      <c r="S269" s="87" t="str">
        <f t="shared" si="265"/>
        <v/>
      </c>
      <c r="T269" s="87" t="str">
        <f t="shared" si="265"/>
        <v/>
      </c>
      <c r="U269" s="87" t="str">
        <f t="shared" si="265"/>
        <v/>
      </c>
      <c r="V269" s="87" t="str">
        <f t="shared" si="265"/>
        <v/>
      </c>
      <c r="W269" s="87" t="str">
        <f t="shared" si="265"/>
        <v/>
      </c>
      <c r="X269" s="87" t="str">
        <f t="shared" si="265"/>
        <v/>
      </c>
      <c r="Y269" s="87" t="str">
        <f t="shared" si="265"/>
        <v/>
      </c>
      <c r="Z269" s="87" t="str">
        <f t="shared" si="265"/>
        <v/>
      </c>
      <c r="AA269" s="87" t="str">
        <f t="shared" si="265"/>
        <v/>
      </c>
      <c r="AB269" s="87" t="str">
        <f t="shared" si="265"/>
        <v/>
      </c>
      <c r="AC269" s="87" t="str">
        <f t="shared" si="265"/>
        <v/>
      </c>
      <c r="AD269" s="87" t="str">
        <f t="shared" si="265"/>
        <v/>
      </c>
      <c r="AE269" s="87" t="str">
        <f t="shared" si="265"/>
        <v/>
      </c>
      <c r="AF269" s="87" t="str">
        <f t="shared" si="265"/>
        <v/>
      </c>
      <c r="AG269" s="87" t="str">
        <f t="shared" si="265"/>
        <v/>
      </c>
      <c r="AH269" s="87" t="str">
        <f t="shared" si="265"/>
        <v/>
      </c>
      <c r="AI269" s="87" t="str">
        <f t="shared" si="265"/>
        <v/>
      </c>
      <c r="AJ269" s="87" t="str">
        <f t="shared" si="265"/>
        <v/>
      </c>
      <c r="AK269" s="87" t="str">
        <f t="shared" si="265"/>
        <v/>
      </c>
      <c r="AL269" s="87" t="str">
        <f t="shared" si="265"/>
        <v/>
      </c>
      <c r="AM269" s="87" t="str">
        <f t="shared" si="265"/>
        <v/>
      </c>
      <c r="AN269" s="87" t="str">
        <f t="shared" si="265"/>
        <v/>
      </c>
      <c r="AO269" s="87" t="str">
        <f t="shared" si="265"/>
        <v/>
      </c>
      <c r="AP269" s="87" t="str">
        <f t="shared" si="265"/>
        <v/>
      </c>
      <c r="AQ269" s="87" t="str">
        <f t="shared" si="265"/>
        <v/>
      </c>
      <c r="AR269" s="87" t="str">
        <f t="shared" si="265"/>
        <v/>
      </c>
      <c r="AS269" s="87" t="str">
        <f t="shared" si="265"/>
        <v/>
      </c>
      <c r="AT269" s="87" t="str">
        <f t="shared" si="265"/>
        <v/>
      </c>
      <c r="AU269" s="87" t="str">
        <f t="shared" si="265"/>
        <v/>
      </c>
      <c r="AV269" s="87" t="str">
        <f t="shared" si="265"/>
        <v/>
      </c>
      <c r="AW269" s="87" t="str">
        <f t="shared" si="265"/>
        <v/>
      </c>
      <c r="AX269" s="87" t="str">
        <f t="shared" si="265"/>
        <v/>
      </c>
      <c r="AY269" s="87" t="str">
        <f t="shared" si="265"/>
        <v/>
      </c>
      <c r="AZ269" s="87" t="str">
        <f t="shared" si="265"/>
        <v/>
      </c>
      <c r="BA269" s="87" t="str">
        <f t="shared" si="265"/>
        <v/>
      </c>
      <c r="BB269" s="87" t="str">
        <f t="shared" si="265"/>
        <v/>
      </c>
      <c r="BC269" s="87" t="str">
        <f t="shared" si="265"/>
        <v/>
      </c>
      <c r="BD269" s="87" t="str">
        <f t="shared" si="265"/>
        <v/>
      </c>
      <c r="BE269" s="87" t="str">
        <f t="shared" si="265"/>
        <v/>
      </c>
      <c r="BF269" s="87" t="str">
        <f t="shared" si="265"/>
        <v/>
      </c>
      <c r="BG269" s="95" t="str">
        <f t="shared" si="265"/>
        <v/>
      </c>
    </row>
    <row r="270" spans="2:59" x14ac:dyDescent="0.25">
      <c r="B270" s="181"/>
      <c r="C270" s="278"/>
      <c r="D270" s="183"/>
      <c r="E270" s="263"/>
      <c r="F270" s="184"/>
      <c r="G270" s="203"/>
      <c r="H270" s="94" t="str">
        <f t="shared" ref="H270:BG270" si="266">IF(($F270+$G270&gt;=H$5)*AND($F270+$G270&lt;I$5),$E270,"")</f>
        <v/>
      </c>
      <c r="I270" s="87" t="str">
        <f t="shared" si="266"/>
        <v/>
      </c>
      <c r="J270" s="87" t="str">
        <f t="shared" si="266"/>
        <v/>
      </c>
      <c r="K270" s="87" t="str">
        <f t="shared" si="266"/>
        <v/>
      </c>
      <c r="L270" s="87" t="str">
        <f t="shared" si="266"/>
        <v/>
      </c>
      <c r="M270" s="87" t="str">
        <f t="shared" si="266"/>
        <v/>
      </c>
      <c r="N270" s="87" t="str">
        <f t="shared" si="266"/>
        <v/>
      </c>
      <c r="O270" s="87" t="str">
        <f t="shared" si="266"/>
        <v/>
      </c>
      <c r="P270" s="87" t="str">
        <f t="shared" si="266"/>
        <v/>
      </c>
      <c r="Q270" s="87" t="str">
        <f t="shared" si="266"/>
        <v/>
      </c>
      <c r="R270" s="87" t="str">
        <f t="shared" si="266"/>
        <v/>
      </c>
      <c r="S270" s="87" t="str">
        <f t="shared" si="266"/>
        <v/>
      </c>
      <c r="T270" s="87" t="str">
        <f t="shared" si="266"/>
        <v/>
      </c>
      <c r="U270" s="87" t="str">
        <f t="shared" si="266"/>
        <v/>
      </c>
      <c r="V270" s="87" t="str">
        <f t="shared" si="266"/>
        <v/>
      </c>
      <c r="W270" s="87" t="str">
        <f t="shared" si="266"/>
        <v/>
      </c>
      <c r="X270" s="87" t="str">
        <f t="shared" si="266"/>
        <v/>
      </c>
      <c r="Y270" s="87" t="str">
        <f t="shared" si="266"/>
        <v/>
      </c>
      <c r="Z270" s="87" t="str">
        <f t="shared" si="266"/>
        <v/>
      </c>
      <c r="AA270" s="87" t="str">
        <f t="shared" si="266"/>
        <v/>
      </c>
      <c r="AB270" s="87" t="str">
        <f t="shared" si="266"/>
        <v/>
      </c>
      <c r="AC270" s="87" t="str">
        <f t="shared" si="266"/>
        <v/>
      </c>
      <c r="AD270" s="87" t="str">
        <f t="shared" si="266"/>
        <v/>
      </c>
      <c r="AE270" s="87" t="str">
        <f t="shared" si="266"/>
        <v/>
      </c>
      <c r="AF270" s="87" t="str">
        <f t="shared" si="266"/>
        <v/>
      </c>
      <c r="AG270" s="87" t="str">
        <f t="shared" si="266"/>
        <v/>
      </c>
      <c r="AH270" s="87" t="str">
        <f t="shared" si="266"/>
        <v/>
      </c>
      <c r="AI270" s="87" t="str">
        <f t="shared" si="266"/>
        <v/>
      </c>
      <c r="AJ270" s="87" t="str">
        <f t="shared" si="266"/>
        <v/>
      </c>
      <c r="AK270" s="87" t="str">
        <f t="shared" si="266"/>
        <v/>
      </c>
      <c r="AL270" s="87" t="str">
        <f t="shared" si="266"/>
        <v/>
      </c>
      <c r="AM270" s="87" t="str">
        <f t="shared" si="266"/>
        <v/>
      </c>
      <c r="AN270" s="87" t="str">
        <f t="shared" si="266"/>
        <v/>
      </c>
      <c r="AO270" s="87" t="str">
        <f t="shared" si="266"/>
        <v/>
      </c>
      <c r="AP270" s="87" t="str">
        <f t="shared" si="266"/>
        <v/>
      </c>
      <c r="AQ270" s="87" t="str">
        <f t="shared" si="266"/>
        <v/>
      </c>
      <c r="AR270" s="87" t="str">
        <f t="shared" si="266"/>
        <v/>
      </c>
      <c r="AS270" s="87" t="str">
        <f t="shared" si="266"/>
        <v/>
      </c>
      <c r="AT270" s="87" t="str">
        <f t="shared" si="266"/>
        <v/>
      </c>
      <c r="AU270" s="87" t="str">
        <f t="shared" si="266"/>
        <v/>
      </c>
      <c r="AV270" s="87" t="str">
        <f t="shared" si="266"/>
        <v/>
      </c>
      <c r="AW270" s="87" t="str">
        <f t="shared" si="266"/>
        <v/>
      </c>
      <c r="AX270" s="87" t="str">
        <f t="shared" si="266"/>
        <v/>
      </c>
      <c r="AY270" s="87" t="str">
        <f t="shared" si="266"/>
        <v/>
      </c>
      <c r="AZ270" s="87" t="str">
        <f t="shared" si="266"/>
        <v/>
      </c>
      <c r="BA270" s="87" t="str">
        <f t="shared" si="266"/>
        <v/>
      </c>
      <c r="BB270" s="87" t="str">
        <f t="shared" si="266"/>
        <v/>
      </c>
      <c r="BC270" s="87" t="str">
        <f t="shared" si="266"/>
        <v/>
      </c>
      <c r="BD270" s="87" t="str">
        <f t="shared" si="266"/>
        <v/>
      </c>
      <c r="BE270" s="87" t="str">
        <f t="shared" si="266"/>
        <v/>
      </c>
      <c r="BF270" s="87" t="str">
        <f t="shared" si="266"/>
        <v/>
      </c>
      <c r="BG270" s="95" t="str">
        <f t="shared" si="266"/>
        <v/>
      </c>
    </row>
    <row r="271" spans="2:59" x14ac:dyDescent="0.25">
      <c r="B271" s="181"/>
      <c r="C271" s="278"/>
      <c r="D271" s="183"/>
      <c r="E271" s="263"/>
      <c r="F271" s="184"/>
      <c r="G271" s="203"/>
      <c r="H271" s="94" t="str">
        <f t="shared" ref="H271:BG271" si="267">IF(($F271+$G271&gt;=H$5)*AND($F271+$G271&lt;I$5),$E271,"")</f>
        <v/>
      </c>
      <c r="I271" s="87" t="str">
        <f t="shared" si="267"/>
        <v/>
      </c>
      <c r="J271" s="87" t="str">
        <f t="shared" si="267"/>
        <v/>
      </c>
      <c r="K271" s="87" t="str">
        <f t="shared" si="267"/>
        <v/>
      </c>
      <c r="L271" s="87" t="str">
        <f t="shared" si="267"/>
        <v/>
      </c>
      <c r="M271" s="87" t="str">
        <f t="shared" si="267"/>
        <v/>
      </c>
      <c r="N271" s="87" t="str">
        <f t="shared" si="267"/>
        <v/>
      </c>
      <c r="O271" s="87" t="str">
        <f t="shared" si="267"/>
        <v/>
      </c>
      <c r="P271" s="87" t="str">
        <f t="shared" si="267"/>
        <v/>
      </c>
      <c r="Q271" s="87" t="str">
        <f t="shared" si="267"/>
        <v/>
      </c>
      <c r="R271" s="87" t="str">
        <f t="shared" si="267"/>
        <v/>
      </c>
      <c r="S271" s="87" t="str">
        <f t="shared" si="267"/>
        <v/>
      </c>
      <c r="T271" s="87" t="str">
        <f t="shared" si="267"/>
        <v/>
      </c>
      <c r="U271" s="87" t="str">
        <f t="shared" si="267"/>
        <v/>
      </c>
      <c r="V271" s="87" t="str">
        <f t="shared" si="267"/>
        <v/>
      </c>
      <c r="W271" s="87" t="str">
        <f t="shared" si="267"/>
        <v/>
      </c>
      <c r="X271" s="87" t="str">
        <f t="shared" si="267"/>
        <v/>
      </c>
      <c r="Y271" s="87" t="str">
        <f t="shared" si="267"/>
        <v/>
      </c>
      <c r="Z271" s="87" t="str">
        <f t="shared" si="267"/>
        <v/>
      </c>
      <c r="AA271" s="87" t="str">
        <f t="shared" si="267"/>
        <v/>
      </c>
      <c r="AB271" s="87" t="str">
        <f t="shared" si="267"/>
        <v/>
      </c>
      <c r="AC271" s="87" t="str">
        <f t="shared" si="267"/>
        <v/>
      </c>
      <c r="AD271" s="87" t="str">
        <f t="shared" si="267"/>
        <v/>
      </c>
      <c r="AE271" s="87" t="str">
        <f t="shared" si="267"/>
        <v/>
      </c>
      <c r="AF271" s="87" t="str">
        <f t="shared" si="267"/>
        <v/>
      </c>
      <c r="AG271" s="87" t="str">
        <f t="shared" si="267"/>
        <v/>
      </c>
      <c r="AH271" s="87" t="str">
        <f t="shared" si="267"/>
        <v/>
      </c>
      <c r="AI271" s="87" t="str">
        <f t="shared" si="267"/>
        <v/>
      </c>
      <c r="AJ271" s="87" t="str">
        <f t="shared" si="267"/>
        <v/>
      </c>
      <c r="AK271" s="87" t="str">
        <f t="shared" si="267"/>
        <v/>
      </c>
      <c r="AL271" s="87" t="str">
        <f t="shared" si="267"/>
        <v/>
      </c>
      <c r="AM271" s="87" t="str">
        <f t="shared" si="267"/>
        <v/>
      </c>
      <c r="AN271" s="87" t="str">
        <f t="shared" si="267"/>
        <v/>
      </c>
      <c r="AO271" s="87" t="str">
        <f t="shared" si="267"/>
        <v/>
      </c>
      <c r="AP271" s="87" t="str">
        <f t="shared" si="267"/>
        <v/>
      </c>
      <c r="AQ271" s="87" t="str">
        <f t="shared" si="267"/>
        <v/>
      </c>
      <c r="AR271" s="87" t="str">
        <f t="shared" si="267"/>
        <v/>
      </c>
      <c r="AS271" s="87" t="str">
        <f t="shared" si="267"/>
        <v/>
      </c>
      <c r="AT271" s="87" t="str">
        <f t="shared" si="267"/>
        <v/>
      </c>
      <c r="AU271" s="87" t="str">
        <f t="shared" si="267"/>
        <v/>
      </c>
      <c r="AV271" s="87" t="str">
        <f t="shared" si="267"/>
        <v/>
      </c>
      <c r="AW271" s="87" t="str">
        <f t="shared" si="267"/>
        <v/>
      </c>
      <c r="AX271" s="87" t="str">
        <f t="shared" si="267"/>
        <v/>
      </c>
      <c r="AY271" s="87" t="str">
        <f t="shared" si="267"/>
        <v/>
      </c>
      <c r="AZ271" s="87" t="str">
        <f t="shared" si="267"/>
        <v/>
      </c>
      <c r="BA271" s="87" t="str">
        <f t="shared" si="267"/>
        <v/>
      </c>
      <c r="BB271" s="87" t="str">
        <f t="shared" si="267"/>
        <v/>
      </c>
      <c r="BC271" s="87" t="str">
        <f t="shared" si="267"/>
        <v/>
      </c>
      <c r="BD271" s="87" t="str">
        <f t="shared" si="267"/>
        <v/>
      </c>
      <c r="BE271" s="87" t="str">
        <f t="shared" si="267"/>
        <v/>
      </c>
      <c r="BF271" s="87" t="str">
        <f t="shared" si="267"/>
        <v/>
      </c>
      <c r="BG271" s="95" t="str">
        <f t="shared" si="267"/>
        <v/>
      </c>
    </row>
    <row r="272" spans="2:59" x14ac:dyDescent="0.25">
      <c r="B272" s="181"/>
      <c r="C272" s="278"/>
      <c r="D272" s="183"/>
      <c r="E272" s="263"/>
      <c r="F272" s="184"/>
      <c r="G272" s="203"/>
      <c r="H272" s="94" t="str">
        <f t="shared" ref="H272:BG272" si="268">IF(($F272+$G272&gt;=H$5)*AND($F272+$G272&lt;I$5),$E272,"")</f>
        <v/>
      </c>
      <c r="I272" s="87" t="str">
        <f t="shared" si="268"/>
        <v/>
      </c>
      <c r="J272" s="87" t="str">
        <f t="shared" si="268"/>
        <v/>
      </c>
      <c r="K272" s="87" t="str">
        <f t="shared" si="268"/>
        <v/>
      </c>
      <c r="L272" s="87" t="str">
        <f t="shared" si="268"/>
        <v/>
      </c>
      <c r="M272" s="87" t="str">
        <f t="shared" si="268"/>
        <v/>
      </c>
      <c r="N272" s="87" t="str">
        <f t="shared" si="268"/>
        <v/>
      </c>
      <c r="O272" s="87" t="str">
        <f t="shared" si="268"/>
        <v/>
      </c>
      <c r="P272" s="87" t="str">
        <f t="shared" si="268"/>
        <v/>
      </c>
      <c r="Q272" s="87" t="str">
        <f t="shared" si="268"/>
        <v/>
      </c>
      <c r="R272" s="87" t="str">
        <f t="shared" si="268"/>
        <v/>
      </c>
      <c r="S272" s="87" t="str">
        <f t="shared" si="268"/>
        <v/>
      </c>
      <c r="T272" s="87" t="str">
        <f t="shared" si="268"/>
        <v/>
      </c>
      <c r="U272" s="87" t="str">
        <f t="shared" si="268"/>
        <v/>
      </c>
      <c r="V272" s="87" t="str">
        <f t="shared" si="268"/>
        <v/>
      </c>
      <c r="W272" s="87" t="str">
        <f t="shared" si="268"/>
        <v/>
      </c>
      <c r="X272" s="87" t="str">
        <f t="shared" si="268"/>
        <v/>
      </c>
      <c r="Y272" s="87" t="str">
        <f t="shared" si="268"/>
        <v/>
      </c>
      <c r="Z272" s="87" t="str">
        <f t="shared" si="268"/>
        <v/>
      </c>
      <c r="AA272" s="87" t="str">
        <f t="shared" si="268"/>
        <v/>
      </c>
      <c r="AB272" s="87" t="str">
        <f t="shared" si="268"/>
        <v/>
      </c>
      <c r="AC272" s="87" t="str">
        <f t="shared" si="268"/>
        <v/>
      </c>
      <c r="AD272" s="87" t="str">
        <f t="shared" si="268"/>
        <v/>
      </c>
      <c r="AE272" s="87" t="str">
        <f t="shared" si="268"/>
        <v/>
      </c>
      <c r="AF272" s="87" t="str">
        <f t="shared" si="268"/>
        <v/>
      </c>
      <c r="AG272" s="87" t="str">
        <f t="shared" si="268"/>
        <v/>
      </c>
      <c r="AH272" s="87" t="str">
        <f t="shared" si="268"/>
        <v/>
      </c>
      <c r="AI272" s="87" t="str">
        <f t="shared" si="268"/>
        <v/>
      </c>
      <c r="AJ272" s="87" t="str">
        <f t="shared" si="268"/>
        <v/>
      </c>
      <c r="AK272" s="87" t="str">
        <f t="shared" si="268"/>
        <v/>
      </c>
      <c r="AL272" s="87" t="str">
        <f t="shared" si="268"/>
        <v/>
      </c>
      <c r="AM272" s="87" t="str">
        <f t="shared" si="268"/>
        <v/>
      </c>
      <c r="AN272" s="87" t="str">
        <f t="shared" si="268"/>
        <v/>
      </c>
      <c r="AO272" s="87" t="str">
        <f t="shared" si="268"/>
        <v/>
      </c>
      <c r="AP272" s="87" t="str">
        <f t="shared" si="268"/>
        <v/>
      </c>
      <c r="AQ272" s="87" t="str">
        <f t="shared" si="268"/>
        <v/>
      </c>
      <c r="AR272" s="87" t="str">
        <f t="shared" si="268"/>
        <v/>
      </c>
      <c r="AS272" s="87" t="str">
        <f t="shared" si="268"/>
        <v/>
      </c>
      <c r="AT272" s="87" t="str">
        <f t="shared" si="268"/>
        <v/>
      </c>
      <c r="AU272" s="87" t="str">
        <f t="shared" si="268"/>
        <v/>
      </c>
      <c r="AV272" s="87" t="str">
        <f t="shared" si="268"/>
        <v/>
      </c>
      <c r="AW272" s="87" t="str">
        <f t="shared" si="268"/>
        <v/>
      </c>
      <c r="AX272" s="87" t="str">
        <f t="shared" si="268"/>
        <v/>
      </c>
      <c r="AY272" s="87" t="str">
        <f t="shared" si="268"/>
        <v/>
      </c>
      <c r="AZ272" s="87" t="str">
        <f t="shared" si="268"/>
        <v/>
      </c>
      <c r="BA272" s="87" t="str">
        <f t="shared" si="268"/>
        <v/>
      </c>
      <c r="BB272" s="87" t="str">
        <f t="shared" si="268"/>
        <v/>
      </c>
      <c r="BC272" s="87" t="str">
        <f t="shared" si="268"/>
        <v/>
      </c>
      <c r="BD272" s="87" t="str">
        <f t="shared" si="268"/>
        <v/>
      </c>
      <c r="BE272" s="87" t="str">
        <f t="shared" si="268"/>
        <v/>
      </c>
      <c r="BF272" s="87" t="str">
        <f t="shared" si="268"/>
        <v/>
      </c>
      <c r="BG272" s="95" t="str">
        <f t="shared" si="268"/>
        <v/>
      </c>
    </row>
    <row r="273" spans="2:59" x14ac:dyDescent="0.25">
      <c r="B273" s="181"/>
      <c r="C273" s="278"/>
      <c r="D273" s="183"/>
      <c r="E273" s="263"/>
      <c r="F273" s="184"/>
      <c r="G273" s="203"/>
      <c r="H273" s="94" t="str">
        <f t="shared" ref="H273:BG273" si="269">IF(($F273+$G273&gt;=H$5)*AND($F273+$G273&lt;I$5),$E273,"")</f>
        <v/>
      </c>
      <c r="I273" s="87" t="str">
        <f t="shared" si="269"/>
        <v/>
      </c>
      <c r="J273" s="87" t="str">
        <f t="shared" si="269"/>
        <v/>
      </c>
      <c r="K273" s="87" t="str">
        <f t="shared" si="269"/>
        <v/>
      </c>
      <c r="L273" s="87" t="str">
        <f t="shared" si="269"/>
        <v/>
      </c>
      <c r="M273" s="87" t="str">
        <f t="shared" si="269"/>
        <v/>
      </c>
      <c r="N273" s="87" t="str">
        <f t="shared" si="269"/>
        <v/>
      </c>
      <c r="O273" s="87" t="str">
        <f t="shared" si="269"/>
        <v/>
      </c>
      <c r="P273" s="87" t="str">
        <f t="shared" si="269"/>
        <v/>
      </c>
      <c r="Q273" s="87" t="str">
        <f t="shared" si="269"/>
        <v/>
      </c>
      <c r="R273" s="87" t="str">
        <f t="shared" si="269"/>
        <v/>
      </c>
      <c r="S273" s="87" t="str">
        <f t="shared" si="269"/>
        <v/>
      </c>
      <c r="T273" s="87" t="str">
        <f t="shared" si="269"/>
        <v/>
      </c>
      <c r="U273" s="87" t="str">
        <f t="shared" si="269"/>
        <v/>
      </c>
      <c r="V273" s="87" t="str">
        <f t="shared" si="269"/>
        <v/>
      </c>
      <c r="W273" s="87" t="str">
        <f t="shared" si="269"/>
        <v/>
      </c>
      <c r="X273" s="87" t="str">
        <f t="shared" si="269"/>
        <v/>
      </c>
      <c r="Y273" s="87" t="str">
        <f t="shared" si="269"/>
        <v/>
      </c>
      <c r="Z273" s="87" t="str">
        <f t="shared" si="269"/>
        <v/>
      </c>
      <c r="AA273" s="87" t="str">
        <f t="shared" si="269"/>
        <v/>
      </c>
      <c r="AB273" s="87" t="str">
        <f t="shared" si="269"/>
        <v/>
      </c>
      <c r="AC273" s="87" t="str">
        <f t="shared" si="269"/>
        <v/>
      </c>
      <c r="AD273" s="87" t="str">
        <f t="shared" si="269"/>
        <v/>
      </c>
      <c r="AE273" s="87" t="str">
        <f t="shared" si="269"/>
        <v/>
      </c>
      <c r="AF273" s="87" t="str">
        <f t="shared" si="269"/>
        <v/>
      </c>
      <c r="AG273" s="87" t="str">
        <f t="shared" si="269"/>
        <v/>
      </c>
      <c r="AH273" s="87" t="str">
        <f t="shared" si="269"/>
        <v/>
      </c>
      <c r="AI273" s="87" t="str">
        <f t="shared" si="269"/>
        <v/>
      </c>
      <c r="AJ273" s="87" t="str">
        <f t="shared" si="269"/>
        <v/>
      </c>
      <c r="AK273" s="87" t="str">
        <f t="shared" si="269"/>
        <v/>
      </c>
      <c r="AL273" s="87" t="str">
        <f t="shared" si="269"/>
        <v/>
      </c>
      <c r="AM273" s="87" t="str">
        <f t="shared" si="269"/>
        <v/>
      </c>
      <c r="AN273" s="87" t="str">
        <f t="shared" si="269"/>
        <v/>
      </c>
      <c r="AO273" s="87" t="str">
        <f t="shared" si="269"/>
        <v/>
      </c>
      <c r="AP273" s="87" t="str">
        <f t="shared" si="269"/>
        <v/>
      </c>
      <c r="AQ273" s="87" t="str">
        <f t="shared" si="269"/>
        <v/>
      </c>
      <c r="AR273" s="87" t="str">
        <f t="shared" si="269"/>
        <v/>
      </c>
      <c r="AS273" s="87" t="str">
        <f t="shared" si="269"/>
        <v/>
      </c>
      <c r="AT273" s="87" t="str">
        <f t="shared" si="269"/>
        <v/>
      </c>
      <c r="AU273" s="87" t="str">
        <f t="shared" si="269"/>
        <v/>
      </c>
      <c r="AV273" s="87" t="str">
        <f t="shared" si="269"/>
        <v/>
      </c>
      <c r="AW273" s="87" t="str">
        <f t="shared" si="269"/>
        <v/>
      </c>
      <c r="AX273" s="87" t="str">
        <f t="shared" si="269"/>
        <v/>
      </c>
      <c r="AY273" s="87" t="str">
        <f t="shared" si="269"/>
        <v/>
      </c>
      <c r="AZ273" s="87" t="str">
        <f t="shared" si="269"/>
        <v/>
      </c>
      <c r="BA273" s="87" t="str">
        <f t="shared" si="269"/>
        <v/>
      </c>
      <c r="BB273" s="87" t="str">
        <f t="shared" si="269"/>
        <v/>
      </c>
      <c r="BC273" s="87" t="str">
        <f t="shared" si="269"/>
        <v/>
      </c>
      <c r="BD273" s="87" t="str">
        <f t="shared" si="269"/>
        <v/>
      </c>
      <c r="BE273" s="87" t="str">
        <f t="shared" si="269"/>
        <v/>
      </c>
      <c r="BF273" s="87" t="str">
        <f t="shared" si="269"/>
        <v/>
      </c>
      <c r="BG273" s="95" t="str">
        <f t="shared" si="269"/>
        <v/>
      </c>
    </row>
    <row r="274" spans="2:59" x14ac:dyDescent="0.25">
      <c r="B274" s="181"/>
      <c r="C274" s="278"/>
      <c r="D274" s="183"/>
      <c r="E274" s="263"/>
      <c r="F274" s="184"/>
      <c r="G274" s="203"/>
      <c r="H274" s="94" t="str">
        <f t="shared" ref="H274:BG274" si="270">IF(($F274+$G274&gt;=H$5)*AND($F274+$G274&lt;I$5),$E274,"")</f>
        <v/>
      </c>
      <c r="I274" s="87" t="str">
        <f t="shared" si="270"/>
        <v/>
      </c>
      <c r="J274" s="87" t="str">
        <f t="shared" si="270"/>
        <v/>
      </c>
      <c r="K274" s="87" t="str">
        <f t="shared" si="270"/>
        <v/>
      </c>
      <c r="L274" s="87" t="str">
        <f t="shared" si="270"/>
        <v/>
      </c>
      <c r="M274" s="87" t="str">
        <f t="shared" si="270"/>
        <v/>
      </c>
      <c r="N274" s="87" t="str">
        <f t="shared" si="270"/>
        <v/>
      </c>
      <c r="O274" s="87" t="str">
        <f t="shared" si="270"/>
        <v/>
      </c>
      <c r="P274" s="87" t="str">
        <f t="shared" si="270"/>
        <v/>
      </c>
      <c r="Q274" s="87" t="str">
        <f t="shared" si="270"/>
        <v/>
      </c>
      <c r="R274" s="87" t="str">
        <f t="shared" si="270"/>
        <v/>
      </c>
      <c r="S274" s="87" t="str">
        <f t="shared" si="270"/>
        <v/>
      </c>
      <c r="T274" s="87" t="str">
        <f t="shared" si="270"/>
        <v/>
      </c>
      <c r="U274" s="87" t="str">
        <f t="shared" si="270"/>
        <v/>
      </c>
      <c r="V274" s="87" t="str">
        <f t="shared" si="270"/>
        <v/>
      </c>
      <c r="W274" s="87" t="str">
        <f t="shared" si="270"/>
        <v/>
      </c>
      <c r="X274" s="87" t="str">
        <f t="shared" si="270"/>
        <v/>
      </c>
      <c r="Y274" s="87" t="str">
        <f t="shared" si="270"/>
        <v/>
      </c>
      <c r="Z274" s="87" t="str">
        <f t="shared" si="270"/>
        <v/>
      </c>
      <c r="AA274" s="87" t="str">
        <f t="shared" si="270"/>
        <v/>
      </c>
      <c r="AB274" s="87" t="str">
        <f t="shared" si="270"/>
        <v/>
      </c>
      <c r="AC274" s="87" t="str">
        <f t="shared" si="270"/>
        <v/>
      </c>
      <c r="AD274" s="87" t="str">
        <f t="shared" si="270"/>
        <v/>
      </c>
      <c r="AE274" s="87" t="str">
        <f t="shared" si="270"/>
        <v/>
      </c>
      <c r="AF274" s="87" t="str">
        <f t="shared" si="270"/>
        <v/>
      </c>
      <c r="AG274" s="87" t="str">
        <f t="shared" si="270"/>
        <v/>
      </c>
      <c r="AH274" s="87" t="str">
        <f t="shared" si="270"/>
        <v/>
      </c>
      <c r="AI274" s="87" t="str">
        <f t="shared" si="270"/>
        <v/>
      </c>
      <c r="AJ274" s="87" t="str">
        <f t="shared" si="270"/>
        <v/>
      </c>
      <c r="AK274" s="87" t="str">
        <f t="shared" si="270"/>
        <v/>
      </c>
      <c r="AL274" s="87" t="str">
        <f t="shared" si="270"/>
        <v/>
      </c>
      <c r="AM274" s="87" t="str">
        <f t="shared" si="270"/>
        <v/>
      </c>
      <c r="AN274" s="87" t="str">
        <f t="shared" si="270"/>
        <v/>
      </c>
      <c r="AO274" s="87" t="str">
        <f t="shared" si="270"/>
        <v/>
      </c>
      <c r="AP274" s="87" t="str">
        <f t="shared" si="270"/>
        <v/>
      </c>
      <c r="AQ274" s="87" t="str">
        <f t="shared" si="270"/>
        <v/>
      </c>
      <c r="AR274" s="87" t="str">
        <f t="shared" si="270"/>
        <v/>
      </c>
      <c r="AS274" s="87" t="str">
        <f t="shared" si="270"/>
        <v/>
      </c>
      <c r="AT274" s="87" t="str">
        <f t="shared" si="270"/>
        <v/>
      </c>
      <c r="AU274" s="87" t="str">
        <f t="shared" si="270"/>
        <v/>
      </c>
      <c r="AV274" s="87" t="str">
        <f t="shared" si="270"/>
        <v/>
      </c>
      <c r="AW274" s="87" t="str">
        <f t="shared" si="270"/>
        <v/>
      </c>
      <c r="AX274" s="87" t="str">
        <f t="shared" si="270"/>
        <v/>
      </c>
      <c r="AY274" s="87" t="str">
        <f t="shared" si="270"/>
        <v/>
      </c>
      <c r="AZ274" s="87" t="str">
        <f t="shared" si="270"/>
        <v/>
      </c>
      <c r="BA274" s="87" t="str">
        <f t="shared" si="270"/>
        <v/>
      </c>
      <c r="BB274" s="87" t="str">
        <f t="shared" si="270"/>
        <v/>
      </c>
      <c r="BC274" s="87" t="str">
        <f t="shared" si="270"/>
        <v/>
      </c>
      <c r="BD274" s="87" t="str">
        <f t="shared" si="270"/>
        <v/>
      </c>
      <c r="BE274" s="87" t="str">
        <f t="shared" si="270"/>
        <v/>
      </c>
      <c r="BF274" s="87" t="str">
        <f t="shared" si="270"/>
        <v/>
      </c>
      <c r="BG274" s="95" t="str">
        <f t="shared" si="270"/>
        <v/>
      </c>
    </row>
    <row r="275" spans="2:59" x14ac:dyDescent="0.25">
      <c r="B275" s="181"/>
      <c r="C275" s="278"/>
      <c r="D275" s="183"/>
      <c r="E275" s="263"/>
      <c r="F275" s="184"/>
      <c r="G275" s="203"/>
      <c r="H275" s="94" t="str">
        <f t="shared" ref="H275:BG275" si="271">IF(($F275+$G275&gt;=H$5)*AND($F275+$G275&lt;I$5),$E275,"")</f>
        <v/>
      </c>
      <c r="I275" s="87" t="str">
        <f t="shared" si="271"/>
        <v/>
      </c>
      <c r="J275" s="87" t="str">
        <f t="shared" si="271"/>
        <v/>
      </c>
      <c r="K275" s="87" t="str">
        <f t="shared" si="271"/>
        <v/>
      </c>
      <c r="L275" s="87" t="str">
        <f t="shared" si="271"/>
        <v/>
      </c>
      <c r="M275" s="87" t="str">
        <f t="shared" si="271"/>
        <v/>
      </c>
      <c r="N275" s="87" t="str">
        <f t="shared" si="271"/>
        <v/>
      </c>
      <c r="O275" s="87" t="str">
        <f t="shared" si="271"/>
        <v/>
      </c>
      <c r="P275" s="87" t="str">
        <f t="shared" si="271"/>
        <v/>
      </c>
      <c r="Q275" s="87" t="str">
        <f t="shared" si="271"/>
        <v/>
      </c>
      <c r="R275" s="87" t="str">
        <f t="shared" si="271"/>
        <v/>
      </c>
      <c r="S275" s="87" t="str">
        <f t="shared" si="271"/>
        <v/>
      </c>
      <c r="T275" s="87" t="str">
        <f t="shared" si="271"/>
        <v/>
      </c>
      <c r="U275" s="87" t="str">
        <f t="shared" si="271"/>
        <v/>
      </c>
      <c r="V275" s="87" t="str">
        <f t="shared" si="271"/>
        <v/>
      </c>
      <c r="W275" s="87" t="str">
        <f t="shared" si="271"/>
        <v/>
      </c>
      <c r="X275" s="87" t="str">
        <f t="shared" si="271"/>
        <v/>
      </c>
      <c r="Y275" s="87" t="str">
        <f t="shared" si="271"/>
        <v/>
      </c>
      <c r="Z275" s="87" t="str">
        <f t="shared" si="271"/>
        <v/>
      </c>
      <c r="AA275" s="87" t="str">
        <f t="shared" si="271"/>
        <v/>
      </c>
      <c r="AB275" s="87" t="str">
        <f t="shared" si="271"/>
        <v/>
      </c>
      <c r="AC275" s="87" t="str">
        <f t="shared" si="271"/>
        <v/>
      </c>
      <c r="AD275" s="87" t="str">
        <f t="shared" si="271"/>
        <v/>
      </c>
      <c r="AE275" s="87" t="str">
        <f t="shared" si="271"/>
        <v/>
      </c>
      <c r="AF275" s="87" t="str">
        <f t="shared" si="271"/>
        <v/>
      </c>
      <c r="AG275" s="87" t="str">
        <f t="shared" si="271"/>
        <v/>
      </c>
      <c r="AH275" s="87" t="str">
        <f t="shared" si="271"/>
        <v/>
      </c>
      <c r="AI275" s="87" t="str">
        <f t="shared" si="271"/>
        <v/>
      </c>
      <c r="AJ275" s="87" t="str">
        <f t="shared" si="271"/>
        <v/>
      </c>
      <c r="AK275" s="87" t="str">
        <f t="shared" si="271"/>
        <v/>
      </c>
      <c r="AL275" s="87" t="str">
        <f t="shared" si="271"/>
        <v/>
      </c>
      <c r="AM275" s="87" t="str">
        <f t="shared" si="271"/>
        <v/>
      </c>
      <c r="AN275" s="87" t="str">
        <f t="shared" si="271"/>
        <v/>
      </c>
      <c r="AO275" s="87" t="str">
        <f t="shared" si="271"/>
        <v/>
      </c>
      <c r="AP275" s="87" t="str">
        <f t="shared" si="271"/>
        <v/>
      </c>
      <c r="AQ275" s="87" t="str">
        <f t="shared" si="271"/>
        <v/>
      </c>
      <c r="AR275" s="87" t="str">
        <f t="shared" si="271"/>
        <v/>
      </c>
      <c r="AS275" s="87" t="str">
        <f t="shared" si="271"/>
        <v/>
      </c>
      <c r="AT275" s="87" t="str">
        <f t="shared" si="271"/>
        <v/>
      </c>
      <c r="AU275" s="87" t="str">
        <f t="shared" si="271"/>
        <v/>
      </c>
      <c r="AV275" s="87" t="str">
        <f t="shared" si="271"/>
        <v/>
      </c>
      <c r="AW275" s="87" t="str">
        <f t="shared" si="271"/>
        <v/>
      </c>
      <c r="AX275" s="87" t="str">
        <f t="shared" si="271"/>
        <v/>
      </c>
      <c r="AY275" s="87" t="str">
        <f t="shared" si="271"/>
        <v/>
      </c>
      <c r="AZ275" s="87" t="str">
        <f t="shared" si="271"/>
        <v/>
      </c>
      <c r="BA275" s="87" t="str">
        <f t="shared" si="271"/>
        <v/>
      </c>
      <c r="BB275" s="87" t="str">
        <f t="shared" si="271"/>
        <v/>
      </c>
      <c r="BC275" s="87" t="str">
        <f t="shared" si="271"/>
        <v/>
      </c>
      <c r="BD275" s="87" t="str">
        <f t="shared" si="271"/>
        <v/>
      </c>
      <c r="BE275" s="87" t="str">
        <f t="shared" si="271"/>
        <v/>
      </c>
      <c r="BF275" s="87" t="str">
        <f t="shared" si="271"/>
        <v/>
      </c>
      <c r="BG275" s="95" t="str">
        <f t="shared" si="271"/>
        <v/>
      </c>
    </row>
    <row r="276" spans="2:59" x14ac:dyDescent="0.25">
      <c r="B276" s="181"/>
      <c r="C276" s="278"/>
      <c r="D276" s="183"/>
      <c r="E276" s="263"/>
      <c r="F276" s="184"/>
      <c r="G276" s="203"/>
      <c r="H276" s="94" t="str">
        <f t="shared" ref="H276:BG276" si="272">IF(($F276+$G276&gt;=H$5)*AND($F276+$G276&lt;I$5),$E276,"")</f>
        <v/>
      </c>
      <c r="I276" s="87" t="str">
        <f t="shared" si="272"/>
        <v/>
      </c>
      <c r="J276" s="87" t="str">
        <f t="shared" si="272"/>
        <v/>
      </c>
      <c r="K276" s="87" t="str">
        <f t="shared" si="272"/>
        <v/>
      </c>
      <c r="L276" s="87" t="str">
        <f t="shared" si="272"/>
        <v/>
      </c>
      <c r="M276" s="87" t="str">
        <f t="shared" si="272"/>
        <v/>
      </c>
      <c r="N276" s="87" t="str">
        <f t="shared" si="272"/>
        <v/>
      </c>
      <c r="O276" s="87" t="str">
        <f t="shared" si="272"/>
        <v/>
      </c>
      <c r="P276" s="87" t="str">
        <f t="shared" si="272"/>
        <v/>
      </c>
      <c r="Q276" s="87" t="str">
        <f t="shared" si="272"/>
        <v/>
      </c>
      <c r="R276" s="87" t="str">
        <f t="shared" si="272"/>
        <v/>
      </c>
      <c r="S276" s="87" t="str">
        <f t="shared" si="272"/>
        <v/>
      </c>
      <c r="T276" s="87" t="str">
        <f t="shared" si="272"/>
        <v/>
      </c>
      <c r="U276" s="87" t="str">
        <f t="shared" si="272"/>
        <v/>
      </c>
      <c r="V276" s="87" t="str">
        <f t="shared" si="272"/>
        <v/>
      </c>
      <c r="W276" s="87" t="str">
        <f t="shared" si="272"/>
        <v/>
      </c>
      <c r="X276" s="87" t="str">
        <f t="shared" si="272"/>
        <v/>
      </c>
      <c r="Y276" s="87" t="str">
        <f t="shared" si="272"/>
        <v/>
      </c>
      <c r="Z276" s="87" t="str">
        <f t="shared" si="272"/>
        <v/>
      </c>
      <c r="AA276" s="87" t="str">
        <f t="shared" si="272"/>
        <v/>
      </c>
      <c r="AB276" s="87" t="str">
        <f t="shared" si="272"/>
        <v/>
      </c>
      <c r="AC276" s="87" t="str">
        <f t="shared" si="272"/>
        <v/>
      </c>
      <c r="AD276" s="87" t="str">
        <f t="shared" si="272"/>
        <v/>
      </c>
      <c r="AE276" s="87" t="str">
        <f t="shared" si="272"/>
        <v/>
      </c>
      <c r="AF276" s="87" t="str">
        <f t="shared" si="272"/>
        <v/>
      </c>
      <c r="AG276" s="87" t="str">
        <f t="shared" si="272"/>
        <v/>
      </c>
      <c r="AH276" s="87" t="str">
        <f t="shared" si="272"/>
        <v/>
      </c>
      <c r="AI276" s="87" t="str">
        <f t="shared" si="272"/>
        <v/>
      </c>
      <c r="AJ276" s="87" t="str">
        <f t="shared" si="272"/>
        <v/>
      </c>
      <c r="AK276" s="87" t="str">
        <f t="shared" si="272"/>
        <v/>
      </c>
      <c r="AL276" s="87" t="str">
        <f t="shared" si="272"/>
        <v/>
      </c>
      <c r="AM276" s="87" t="str">
        <f t="shared" si="272"/>
        <v/>
      </c>
      <c r="AN276" s="87" t="str">
        <f t="shared" si="272"/>
        <v/>
      </c>
      <c r="AO276" s="87" t="str">
        <f t="shared" si="272"/>
        <v/>
      </c>
      <c r="AP276" s="87" t="str">
        <f t="shared" si="272"/>
        <v/>
      </c>
      <c r="AQ276" s="87" t="str">
        <f t="shared" si="272"/>
        <v/>
      </c>
      <c r="AR276" s="87" t="str">
        <f t="shared" si="272"/>
        <v/>
      </c>
      <c r="AS276" s="87" t="str">
        <f t="shared" si="272"/>
        <v/>
      </c>
      <c r="AT276" s="87" t="str">
        <f t="shared" si="272"/>
        <v/>
      </c>
      <c r="AU276" s="87" t="str">
        <f t="shared" si="272"/>
        <v/>
      </c>
      <c r="AV276" s="87" t="str">
        <f t="shared" si="272"/>
        <v/>
      </c>
      <c r="AW276" s="87" t="str">
        <f t="shared" si="272"/>
        <v/>
      </c>
      <c r="AX276" s="87" t="str">
        <f t="shared" si="272"/>
        <v/>
      </c>
      <c r="AY276" s="87" t="str">
        <f t="shared" si="272"/>
        <v/>
      </c>
      <c r="AZ276" s="87" t="str">
        <f t="shared" si="272"/>
        <v/>
      </c>
      <c r="BA276" s="87" t="str">
        <f t="shared" si="272"/>
        <v/>
      </c>
      <c r="BB276" s="87" t="str">
        <f t="shared" si="272"/>
        <v/>
      </c>
      <c r="BC276" s="87" t="str">
        <f t="shared" si="272"/>
        <v/>
      </c>
      <c r="BD276" s="87" t="str">
        <f t="shared" si="272"/>
        <v/>
      </c>
      <c r="BE276" s="87" t="str">
        <f t="shared" si="272"/>
        <v/>
      </c>
      <c r="BF276" s="87" t="str">
        <f t="shared" si="272"/>
        <v/>
      </c>
      <c r="BG276" s="95" t="str">
        <f t="shared" si="272"/>
        <v/>
      </c>
    </row>
    <row r="277" spans="2:59" x14ac:dyDescent="0.25">
      <c r="B277" s="181"/>
      <c r="C277" s="278"/>
      <c r="D277" s="183"/>
      <c r="E277" s="263"/>
      <c r="F277" s="184"/>
      <c r="G277" s="203"/>
      <c r="H277" s="94" t="str">
        <f t="shared" ref="H277:BG277" si="273">IF(($F277+$G277&gt;=H$5)*AND($F277+$G277&lt;I$5),$E277,"")</f>
        <v/>
      </c>
      <c r="I277" s="87" t="str">
        <f t="shared" si="273"/>
        <v/>
      </c>
      <c r="J277" s="87" t="str">
        <f t="shared" si="273"/>
        <v/>
      </c>
      <c r="K277" s="87" t="str">
        <f t="shared" si="273"/>
        <v/>
      </c>
      <c r="L277" s="87" t="str">
        <f t="shared" si="273"/>
        <v/>
      </c>
      <c r="M277" s="87" t="str">
        <f t="shared" si="273"/>
        <v/>
      </c>
      <c r="N277" s="87" t="str">
        <f t="shared" si="273"/>
        <v/>
      </c>
      <c r="O277" s="87" t="str">
        <f t="shared" si="273"/>
        <v/>
      </c>
      <c r="P277" s="87" t="str">
        <f t="shared" si="273"/>
        <v/>
      </c>
      <c r="Q277" s="87" t="str">
        <f t="shared" si="273"/>
        <v/>
      </c>
      <c r="R277" s="87" t="str">
        <f t="shared" si="273"/>
        <v/>
      </c>
      <c r="S277" s="87" t="str">
        <f t="shared" si="273"/>
        <v/>
      </c>
      <c r="T277" s="87" t="str">
        <f t="shared" si="273"/>
        <v/>
      </c>
      <c r="U277" s="87" t="str">
        <f t="shared" si="273"/>
        <v/>
      </c>
      <c r="V277" s="87" t="str">
        <f t="shared" si="273"/>
        <v/>
      </c>
      <c r="W277" s="87" t="str">
        <f t="shared" si="273"/>
        <v/>
      </c>
      <c r="X277" s="87" t="str">
        <f t="shared" si="273"/>
        <v/>
      </c>
      <c r="Y277" s="87" t="str">
        <f t="shared" si="273"/>
        <v/>
      </c>
      <c r="Z277" s="87" t="str">
        <f t="shared" si="273"/>
        <v/>
      </c>
      <c r="AA277" s="87" t="str">
        <f t="shared" si="273"/>
        <v/>
      </c>
      <c r="AB277" s="87" t="str">
        <f t="shared" si="273"/>
        <v/>
      </c>
      <c r="AC277" s="87" t="str">
        <f t="shared" si="273"/>
        <v/>
      </c>
      <c r="AD277" s="87" t="str">
        <f t="shared" si="273"/>
        <v/>
      </c>
      <c r="AE277" s="87" t="str">
        <f t="shared" si="273"/>
        <v/>
      </c>
      <c r="AF277" s="87" t="str">
        <f t="shared" si="273"/>
        <v/>
      </c>
      <c r="AG277" s="87" t="str">
        <f t="shared" si="273"/>
        <v/>
      </c>
      <c r="AH277" s="87" t="str">
        <f t="shared" si="273"/>
        <v/>
      </c>
      <c r="AI277" s="87" t="str">
        <f t="shared" si="273"/>
        <v/>
      </c>
      <c r="AJ277" s="87" t="str">
        <f t="shared" si="273"/>
        <v/>
      </c>
      <c r="AK277" s="87" t="str">
        <f t="shared" si="273"/>
        <v/>
      </c>
      <c r="AL277" s="87" t="str">
        <f t="shared" si="273"/>
        <v/>
      </c>
      <c r="AM277" s="87" t="str">
        <f t="shared" si="273"/>
        <v/>
      </c>
      <c r="AN277" s="87" t="str">
        <f t="shared" si="273"/>
        <v/>
      </c>
      <c r="AO277" s="87" t="str">
        <f t="shared" si="273"/>
        <v/>
      </c>
      <c r="AP277" s="87" t="str">
        <f t="shared" si="273"/>
        <v/>
      </c>
      <c r="AQ277" s="87" t="str">
        <f t="shared" si="273"/>
        <v/>
      </c>
      <c r="AR277" s="87" t="str">
        <f t="shared" si="273"/>
        <v/>
      </c>
      <c r="AS277" s="87" t="str">
        <f t="shared" si="273"/>
        <v/>
      </c>
      <c r="AT277" s="87" t="str">
        <f t="shared" si="273"/>
        <v/>
      </c>
      <c r="AU277" s="87" t="str">
        <f t="shared" si="273"/>
        <v/>
      </c>
      <c r="AV277" s="87" t="str">
        <f t="shared" si="273"/>
        <v/>
      </c>
      <c r="AW277" s="87" t="str">
        <f t="shared" si="273"/>
        <v/>
      </c>
      <c r="AX277" s="87" t="str">
        <f t="shared" si="273"/>
        <v/>
      </c>
      <c r="AY277" s="87" t="str">
        <f t="shared" si="273"/>
        <v/>
      </c>
      <c r="AZ277" s="87" t="str">
        <f t="shared" si="273"/>
        <v/>
      </c>
      <c r="BA277" s="87" t="str">
        <f t="shared" si="273"/>
        <v/>
      </c>
      <c r="BB277" s="87" t="str">
        <f t="shared" si="273"/>
        <v/>
      </c>
      <c r="BC277" s="87" t="str">
        <f t="shared" si="273"/>
        <v/>
      </c>
      <c r="BD277" s="87" t="str">
        <f t="shared" si="273"/>
        <v/>
      </c>
      <c r="BE277" s="87" t="str">
        <f t="shared" si="273"/>
        <v/>
      </c>
      <c r="BF277" s="87" t="str">
        <f t="shared" si="273"/>
        <v/>
      </c>
      <c r="BG277" s="95" t="str">
        <f t="shared" si="273"/>
        <v/>
      </c>
    </row>
    <row r="278" spans="2:59" x14ac:dyDescent="0.25">
      <c r="B278" s="181"/>
      <c r="C278" s="278"/>
      <c r="D278" s="183"/>
      <c r="E278" s="263"/>
      <c r="F278" s="184"/>
      <c r="G278" s="203"/>
      <c r="H278" s="94" t="str">
        <f t="shared" ref="H278:BG278" si="274">IF(($F278+$G278&gt;=H$5)*AND($F278+$G278&lt;I$5),$E278,"")</f>
        <v/>
      </c>
      <c r="I278" s="87" t="str">
        <f t="shared" si="274"/>
        <v/>
      </c>
      <c r="J278" s="87" t="str">
        <f t="shared" si="274"/>
        <v/>
      </c>
      <c r="K278" s="87" t="str">
        <f t="shared" si="274"/>
        <v/>
      </c>
      <c r="L278" s="87" t="str">
        <f t="shared" si="274"/>
        <v/>
      </c>
      <c r="M278" s="87" t="str">
        <f t="shared" si="274"/>
        <v/>
      </c>
      <c r="N278" s="87" t="str">
        <f t="shared" si="274"/>
        <v/>
      </c>
      <c r="O278" s="87" t="str">
        <f t="shared" si="274"/>
        <v/>
      </c>
      <c r="P278" s="87" t="str">
        <f t="shared" si="274"/>
        <v/>
      </c>
      <c r="Q278" s="87" t="str">
        <f t="shared" si="274"/>
        <v/>
      </c>
      <c r="R278" s="87" t="str">
        <f t="shared" si="274"/>
        <v/>
      </c>
      <c r="S278" s="87" t="str">
        <f t="shared" si="274"/>
        <v/>
      </c>
      <c r="T278" s="87" t="str">
        <f t="shared" si="274"/>
        <v/>
      </c>
      <c r="U278" s="87" t="str">
        <f t="shared" si="274"/>
        <v/>
      </c>
      <c r="V278" s="87" t="str">
        <f t="shared" si="274"/>
        <v/>
      </c>
      <c r="W278" s="87" t="str">
        <f t="shared" si="274"/>
        <v/>
      </c>
      <c r="X278" s="87" t="str">
        <f t="shared" si="274"/>
        <v/>
      </c>
      <c r="Y278" s="87" t="str">
        <f t="shared" si="274"/>
        <v/>
      </c>
      <c r="Z278" s="87" t="str">
        <f t="shared" si="274"/>
        <v/>
      </c>
      <c r="AA278" s="87" t="str">
        <f t="shared" si="274"/>
        <v/>
      </c>
      <c r="AB278" s="87" t="str">
        <f t="shared" si="274"/>
        <v/>
      </c>
      <c r="AC278" s="87" t="str">
        <f t="shared" si="274"/>
        <v/>
      </c>
      <c r="AD278" s="87" t="str">
        <f t="shared" si="274"/>
        <v/>
      </c>
      <c r="AE278" s="87" t="str">
        <f t="shared" si="274"/>
        <v/>
      </c>
      <c r="AF278" s="87" t="str">
        <f t="shared" si="274"/>
        <v/>
      </c>
      <c r="AG278" s="87" t="str">
        <f t="shared" si="274"/>
        <v/>
      </c>
      <c r="AH278" s="87" t="str">
        <f t="shared" si="274"/>
        <v/>
      </c>
      <c r="AI278" s="87" t="str">
        <f t="shared" si="274"/>
        <v/>
      </c>
      <c r="AJ278" s="87" t="str">
        <f t="shared" si="274"/>
        <v/>
      </c>
      <c r="AK278" s="87" t="str">
        <f t="shared" si="274"/>
        <v/>
      </c>
      <c r="AL278" s="87" t="str">
        <f t="shared" si="274"/>
        <v/>
      </c>
      <c r="AM278" s="87" t="str">
        <f t="shared" si="274"/>
        <v/>
      </c>
      <c r="AN278" s="87" t="str">
        <f t="shared" si="274"/>
        <v/>
      </c>
      <c r="AO278" s="87" t="str">
        <f t="shared" si="274"/>
        <v/>
      </c>
      <c r="AP278" s="87" t="str">
        <f t="shared" si="274"/>
        <v/>
      </c>
      <c r="AQ278" s="87" t="str">
        <f t="shared" si="274"/>
        <v/>
      </c>
      <c r="AR278" s="87" t="str">
        <f t="shared" si="274"/>
        <v/>
      </c>
      <c r="AS278" s="87" t="str">
        <f t="shared" si="274"/>
        <v/>
      </c>
      <c r="AT278" s="87" t="str">
        <f t="shared" si="274"/>
        <v/>
      </c>
      <c r="AU278" s="87" t="str">
        <f t="shared" si="274"/>
        <v/>
      </c>
      <c r="AV278" s="87" t="str">
        <f t="shared" si="274"/>
        <v/>
      </c>
      <c r="AW278" s="87" t="str">
        <f t="shared" si="274"/>
        <v/>
      </c>
      <c r="AX278" s="87" t="str">
        <f t="shared" si="274"/>
        <v/>
      </c>
      <c r="AY278" s="87" t="str">
        <f t="shared" si="274"/>
        <v/>
      </c>
      <c r="AZ278" s="87" t="str">
        <f t="shared" si="274"/>
        <v/>
      </c>
      <c r="BA278" s="87" t="str">
        <f t="shared" si="274"/>
        <v/>
      </c>
      <c r="BB278" s="87" t="str">
        <f t="shared" si="274"/>
        <v/>
      </c>
      <c r="BC278" s="87" t="str">
        <f t="shared" si="274"/>
        <v/>
      </c>
      <c r="BD278" s="87" t="str">
        <f t="shared" si="274"/>
        <v/>
      </c>
      <c r="BE278" s="87" t="str">
        <f t="shared" si="274"/>
        <v/>
      </c>
      <c r="BF278" s="87" t="str">
        <f t="shared" si="274"/>
        <v/>
      </c>
      <c r="BG278" s="95" t="str">
        <f t="shared" si="274"/>
        <v/>
      </c>
    </row>
    <row r="279" spans="2:59" x14ac:dyDescent="0.25">
      <c r="B279" s="181"/>
      <c r="C279" s="278"/>
      <c r="D279" s="183"/>
      <c r="E279" s="263"/>
      <c r="F279" s="184"/>
      <c r="G279" s="203"/>
      <c r="H279" s="94" t="str">
        <f t="shared" ref="H279:BG279" si="275">IF(($F279+$G279&gt;=H$5)*AND($F279+$G279&lt;I$5),$E279,"")</f>
        <v/>
      </c>
      <c r="I279" s="87" t="str">
        <f t="shared" si="275"/>
        <v/>
      </c>
      <c r="J279" s="87" t="str">
        <f t="shared" si="275"/>
        <v/>
      </c>
      <c r="K279" s="87" t="str">
        <f t="shared" si="275"/>
        <v/>
      </c>
      <c r="L279" s="87" t="str">
        <f t="shared" si="275"/>
        <v/>
      </c>
      <c r="M279" s="87" t="str">
        <f t="shared" si="275"/>
        <v/>
      </c>
      <c r="N279" s="87" t="str">
        <f t="shared" si="275"/>
        <v/>
      </c>
      <c r="O279" s="87" t="str">
        <f t="shared" si="275"/>
        <v/>
      </c>
      <c r="P279" s="87" t="str">
        <f t="shared" si="275"/>
        <v/>
      </c>
      <c r="Q279" s="87" t="str">
        <f t="shared" si="275"/>
        <v/>
      </c>
      <c r="R279" s="87" t="str">
        <f t="shared" si="275"/>
        <v/>
      </c>
      <c r="S279" s="87" t="str">
        <f t="shared" si="275"/>
        <v/>
      </c>
      <c r="T279" s="87" t="str">
        <f t="shared" si="275"/>
        <v/>
      </c>
      <c r="U279" s="87" t="str">
        <f t="shared" si="275"/>
        <v/>
      </c>
      <c r="V279" s="87" t="str">
        <f t="shared" si="275"/>
        <v/>
      </c>
      <c r="W279" s="87" t="str">
        <f t="shared" si="275"/>
        <v/>
      </c>
      <c r="X279" s="87" t="str">
        <f t="shared" si="275"/>
        <v/>
      </c>
      <c r="Y279" s="87" t="str">
        <f t="shared" si="275"/>
        <v/>
      </c>
      <c r="Z279" s="87" t="str">
        <f t="shared" si="275"/>
        <v/>
      </c>
      <c r="AA279" s="87" t="str">
        <f t="shared" si="275"/>
        <v/>
      </c>
      <c r="AB279" s="87" t="str">
        <f t="shared" si="275"/>
        <v/>
      </c>
      <c r="AC279" s="87" t="str">
        <f t="shared" si="275"/>
        <v/>
      </c>
      <c r="AD279" s="87" t="str">
        <f t="shared" si="275"/>
        <v/>
      </c>
      <c r="AE279" s="87" t="str">
        <f t="shared" si="275"/>
        <v/>
      </c>
      <c r="AF279" s="87" t="str">
        <f t="shared" si="275"/>
        <v/>
      </c>
      <c r="AG279" s="87" t="str">
        <f t="shared" si="275"/>
        <v/>
      </c>
      <c r="AH279" s="87" t="str">
        <f t="shared" si="275"/>
        <v/>
      </c>
      <c r="AI279" s="87" t="str">
        <f t="shared" si="275"/>
        <v/>
      </c>
      <c r="AJ279" s="87" t="str">
        <f t="shared" si="275"/>
        <v/>
      </c>
      <c r="AK279" s="87" t="str">
        <f t="shared" si="275"/>
        <v/>
      </c>
      <c r="AL279" s="87" t="str">
        <f t="shared" si="275"/>
        <v/>
      </c>
      <c r="AM279" s="87" t="str">
        <f t="shared" si="275"/>
        <v/>
      </c>
      <c r="AN279" s="87" t="str">
        <f t="shared" si="275"/>
        <v/>
      </c>
      <c r="AO279" s="87" t="str">
        <f t="shared" si="275"/>
        <v/>
      </c>
      <c r="AP279" s="87" t="str">
        <f t="shared" si="275"/>
        <v/>
      </c>
      <c r="AQ279" s="87" t="str">
        <f t="shared" si="275"/>
        <v/>
      </c>
      <c r="AR279" s="87" t="str">
        <f t="shared" si="275"/>
        <v/>
      </c>
      <c r="AS279" s="87" t="str">
        <f t="shared" si="275"/>
        <v/>
      </c>
      <c r="AT279" s="87" t="str">
        <f t="shared" si="275"/>
        <v/>
      </c>
      <c r="AU279" s="87" t="str">
        <f t="shared" si="275"/>
        <v/>
      </c>
      <c r="AV279" s="87" t="str">
        <f t="shared" si="275"/>
        <v/>
      </c>
      <c r="AW279" s="87" t="str">
        <f t="shared" si="275"/>
        <v/>
      </c>
      <c r="AX279" s="87" t="str">
        <f t="shared" si="275"/>
        <v/>
      </c>
      <c r="AY279" s="87" t="str">
        <f t="shared" si="275"/>
        <v/>
      </c>
      <c r="AZ279" s="87" t="str">
        <f t="shared" si="275"/>
        <v/>
      </c>
      <c r="BA279" s="87" t="str">
        <f t="shared" si="275"/>
        <v/>
      </c>
      <c r="BB279" s="87" t="str">
        <f t="shared" si="275"/>
        <v/>
      </c>
      <c r="BC279" s="87" t="str">
        <f t="shared" si="275"/>
        <v/>
      </c>
      <c r="BD279" s="87" t="str">
        <f t="shared" si="275"/>
        <v/>
      </c>
      <c r="BE279" s="87" t="str">
        <f t="shared" si="275"/>
        <v/>
      </c>
      <c r="BF279" s="87" t="str">
        <f t="shared" si="275"/>
        <v/>
      </c>
      <c r="BG279" s="95" t="str">
        <f t="shared" si="275"/>
        <v/>
      </c>
    </row>
    <row r="280" spans="2:59" x14ac:dyDescent="0.25">
      <c r="B280" s="181"/>
      <c r="C280" s="278"/>
      <c r="D280" s="183"/>
      <c r="E280" s="263"/>
      <c r="F280" s="184"/>
      <c r="G280" s="203"/>
      <c r="H280" s="94" t="str">
        <f t="shared" ref="H280:BG280" si="276">IF(($F280+$G280&gt;=H$5)*AND($F280+$G280&lt;I$5),$E280,"")</f>
        <v/>
      </c>
      <c r="I280" s="87" t="str">
        <f t="shared" si="276"/>
        <v/>
      </c>
      <c r="J280" s="87" t="str">
        <f t="shared" si="276"/>
        <v/>
      </c>
      <c r="K280" s="87" t="str">
        <f t="shared" si="276"/>
        <v/>
      </c>
      <c r="L280" s="87" t="str">
        <f t="shared" si="276"/>
        <v/>
      </c>
      <c r="M280" s="87" t="str">
        <f t="shared" si="276"/>
        <v/>
      </c>
      <c r="N280" s="87" t="str">
        <f t="shared" si="276"/>
        <v/>
      </c>
      <c r="O280" s="87" t="str">
        <f t="shared" si="276"/>
        <v/>
      </c>
      <c r="P280" s="87" t="str">
        <f t="shared" si="276"/>
        <v/>
      </c>
      <c r="Q280" s="87" t="str">
        <f t="shared" si="276"/>
        <v/>
      </c>
      <c r="R280" s="87" t="str">
        <f t="shared" si="276"/>
        <v/>
      </c>
      <c r="S280" s="87" t="str">
        <f t="shared" si="276"/>
        <v/>
      </c>
      <c r="T280" s="87" t="str">
        <f t="shared" si="276"/>
        <v/>
      </c>
      <c r="U280" s="87" t="str">
        <f t="shared" si="276"/>
        <v/>
      </c>
      <c r="V280" s="87" t="str">
        <f t="shared" si="276"/>
        <v/>
      </c>
      <c r="W280" s="87" t="str">
        <f t="shared" si="276"/>
        <v/>
      </c>
      <c r="X280" s="87" t="str">
        <f t="shared" si="276"/>
        <v/>
      </c>
      <c r="Y280" s="87" t="str">
        <f t="shared" si="276"/>
        <v/>
      </c>
      <c r="Z280" s="87" t="str">
        <f t="shared" si="276"/>
        <v/>
      </c>
      <c r="AA280" s="87" t="str">
        <f t="shared" si="276"/>
        <v/>
      </c>
      <c r="AB280" s="87" t="str">
        <f t="shared" si="276"/>
        <v/>
      </c>
      <c r="AC280" s="87" t="str">
        <f t="shared" si="276"/>
        <v/>
      </c>
      <c r="AD280" s="87" t="str">
        <f t="shared" si="276"/>
        <v/>
      </c>
      <c r="AE280" s="87" t="str">
        <f t="shared" si="276"/>
        <v/>
      </c>
      <c r="AF280" s="87" t="str">
        <f t="shared" si="276"/>
        <v/>
      </c>
      <c r="AG280" s="87" t="str">
        <f t="shared" si="276"/>
        <v/>
      </c>
      <c r="AH280" s="87" t="str">
        <f t="shared" si="276"/>
        <v/>
      </c>
      <c r="AI280" s="87" t="str">
        <f t="shared" si="276"/>
        <v/>
      </c>
      <c r="AJ280" s="87" t="str">
        <f t="shared" si="276"/>
        <v/>
      </c>
      <c r="AK280" s="87" t="str">
        <f t="shared" si="276"/>
        <v/>
      </c>
      <c r="AL280" s="87" t="str">
        <f t="shared" si="276"/>
        <v/>
      </c>
      <c r="AM280" s="87" t="str">
        <f t="shared" si="276"/>
        <v/>
      </c>
      <c r="AN280" s="87" t="str">
        <f t="shared" si="276"/>
        <v/>
      </c>
      <c r="AO280" s="87" t="str">
        <f t="shared" si="276"/>
        <v/>
      </c>
      <c r="AP280" s="87" t="str">
        <f t="shared" si="276"/>
        <v/>
      </c>
      <c r="AQ280" s="87" t="str">
        <f t="shared" si="276"/>
        <v/>
      </c>
      <c r="AR280" s="87" t="str">
        <f t="shared" si="276"/>
        <v/>
      </c>
      <c r="AS280" s="87" t="str">
        <f t="shared" si="276"/>
        <v/>
      </c>
      <c r="AT280" s="87" t="str">
        <f t="shared" si="276"/>
        <v/>
      </c>
      <c r="AU280" s="87" t="str">
        <f t="shared" si="276"/>
        <v/>
      </c>
      <c r="AV280" s="87" t="str">
        <f t="shared" si="276"/>
        <v/>
      </c>
      <c r="AW280" s="87" t="str">
        <f t="shared" si="276"/>
        <v/>
      </c>
      <c r="AX280" s="87" t="str">
        <f t="shared" si="276"/>
        <v/>
      </c>
      <c r="AY280" s="87" t="str">
        <f t="shared" si="276"/>
        <v/>
      </c>
      <c r="AZ280" s="87" t="str">
        <f t="shared" si="276"/>
        <v/>
      </c>
      <c r="BA280" s="87" t="str">
        <f t="shared" si="276"/>
        <v/>
      </c>
      <c r="BB280" s="87" t="str">
        <f t="shared" si="276"/>
        <v/>
      </c>
      <c r="BC280" s="87" t="str">
        <f t="shared" si="276"/>
        <v/>
      </c>
      <c r="BD280" s="87" t="str">
        <f t="shared" si="276"/>
        <v/>
      </c>
      <c r="BE280" s="87" t="str">
        <f t="shared" si="276"/>
        <v/>
      </c>
      <c r="BF280" s="87" t="str">
        <f t="shared" si="276"/>
        <v/>
      </c>
      <c r="BG280" s="95" t="str">
        <f t="shared" si="276"/>
        <v/>
      </c>
    </row>
    <row r="281" spans="2:59" x14ac:dyDescent="0.25">
      <c r="B281" s="181"/>
      <c r="C281" s="278"/>
      <c r="D281" s="183"/>
      <c r="E281" s="263"/>
      <c r="F281" s="184"/>
      <c r="G281" s="203"/>
      <c r="H281" s="94" t="str">
        <f t="shared" ref="H281:BG281" si="277">IF(($F281+$G281&gt;=H$5)*AND($F281+$G281&lt;I$5),$E281,"")</f>
        <v/>
      </c>
      <c r="I281" s="87" t="str">
        <f t="shared" si="277"/>
        <v/>
      </c>
      <c r="J281" s="87" t="str">
        <f t="shared" si="277"/>
        <v/>
      </c>
      <c r="K281" s="87" t="str">
        <f t="shared" si="277"/>
        <v/>
      </c>
      <c r="L281" s="87" t="str">
        <f t="shared" si="277"/>
        <v/>
      </c>
      <c r="M281" s="87" t="str">
        <f t="shared" si="277"/>
        <v/>
      </c>
      <c r="N281" s="87" t="str">
        <f t="shared" si="277"/>
        <v/>
      </c>
      <c r="O281" s="87" t="str">
        <f t="shared" si="277"/>
        <v/>
      </c>
      <c r="P281" s="87" t="str">
        <f t="shared" si="277"/>
        <v/>
      </c>
      <c r="Q281" s="87" t="str">
        <f t="shared" si="277"/>
        <v/>
      </c>
      <c r="R281" s="87" t="str">
        <f t="shared" si="277"/>
        <v/>
      </c>
      <c r="S281" s="87" t="str">
        <f t="shared" si="277"/>
        <v/>
      </c>
      <c r="T281" s="87" t="str">
        <f t="shared" si="277"/>
        <v/>
      </c>
      <c r="U281" s="87" t="str">
        <f t="shared" si="277"/>
        <v/>
      </c>
      <c r="V281" s="87" t="str">
        <f t="shared" si="277"/>
        <v/>
      </c>
      <c r="W281" s="87" t="str">
        <f t="shared" si="277"/>
        <v/>
      </c>
      <c r="X281" s="87" t="str">
        <f t="shared" si="277"/>
        <v/>
      </c>
      <c r="Y281" s="87" t="str">
        <f t="shared" si="277"/>
        <v/>
      </c>
      <c r="Z281" s="87" t="str">
        <f t="shared" si="277"/>
        <v/>
      </c>
      <c r="AA281" s="87" t="str">
        <f t="shared" si="277"/>
        <v/>
      </c>
      <c r="AB281" s="87" t="str">
        <f t="shared" si="277"/>
        <v/>
      </c>
      <c r="AC281" s="87" t="str">
        <f t="shared" si="277"/>
        <v/>
      </c>
      <c r="AD281" s="87" t="str">
        <f t="shared" si="277"/>
        <v/>
      </c>
      <c r="AE281" s="87" t="str">
        <f t="shared" si="277"/>
        <v/>
      </c>
      <c r="AF281" s="87" t="str">
        <f t="shared" si="277"/>
        <v/>
      </c>
      <c r="AG281" s="87" t="str">
        <f t="shared" si="277"/>
        <v/>
      </c>
      <c r="AH281" s="87" t="str">
        <f t="shared" si="277"/>
        <v/>
      </c>
      <c r="AI281" s="87" t="str">
        <f t="shared" si="277"/>
        <v/>
      </c>
      <c r="AJ281" s="87" t="str">
        <f t="shared" si="277"/>
        <v/>
      </c>
      <c r="AK281" s="87" t="str">
        <f t="shared" si="277"/>
        <v/>
      </c>
      <c r="AL281" s="87" t="str">
        <f t="shared" si="277"/>
        <v/>
      </c>
      <c r="AM281" s="87" t="str">
        <f t="shared" si="277"/>
        <v/>
      </c>
      <c r="AN281" s="87" t="str">
        <f t="shared" si="277"/>
        <v/>
      </c>
      <c r="AO281" s="87" t="str">
        <f t="shared" si="277"/>
        <v/>
      </c>
      <c r="AP281" s="87" t="str">
        <f t="shared" si="277"/>
        <v/>
      </c>
      <c r="AQ281" s="87" t="str">
        <f t="shared" si="277"/>
        <v/>
      </c>
      <c r="AR281" s="87" t="str">
        <f t="shared" si="277"/>
        <v/>
      </c>
      <c r="AS281" s="87" t="str">
        <f t="shared" si="277"/>
        <v/>
      </c>
      <c r="AT281" s="87" t="str">
        <f t="shared" si="277"/>
        <v/>
      </c>
      <c r="AU281" s="87" t="str">
        <f t="shared" si="277"/>
        <v/>
      </c>
      <c r="AV281" s="87" t="str">
        <f t="shared" si="277"/>
        <v/>
      </c>
      <c r="AW281" s="87" t="str">
        <f t="shared" si="277"/>
        <v/>
      </c>
      <c r="AX281" s="87" t="str">
        <f t="shared" si="277"/>
        <v/>
      </c>
      <c r="AY281" s="87" t="str">
        <f t="shared" si="277"/>
        <v/>
      </c>
      <c r="AZ281" s="87" t="str">
        <f t="shared" si="277"/>
        <v/>
      </c>
      <c r="BA281" s="87" t="str">
        <f t="shared" si="277"/>
        <v/>
      </c>
      <c r="BB281" s="87" t="str">
        <f t="shared" si="277"/>
        <v/>
      </c>
      <c r="BC281" s="87" t="str">
        <f t="shared" si="277"/>
        <v/>
      </c>
      <c r="BD281" s="87" t="str">
        <f t="shared" si="277"/>
        <v/>
      </c>
      <c r="BE281" s="87" t="str">
        <f t="shared" si="277"/>
        <v/>
      </c>
      <c r="BF281" s="87" t="str">
        <f t="shared" si="277"/>
        <v/>
      </c>
      <c r="BG281" s="95" t="str">
        <f t="shared" si="277"/>
        <v/>
      </c>
    </row>
    <row r="282" spans="2:59" x14ac:dyDescent="0.25">
      <c r="B282" s="181"/>
      <c r="C282" s="278"/>
      <c r="D282" s="183"/>
      <c r="E282" s="263"/>
      <c r="F282" s="184"/>
      <c r="G282" s="203"/>
      <c r="H282" s="94" t="str">
        <f t="shared" ref="H282:BG282" si="278">IF(($F282+$G282&gt;=H$5)*AND($F282+$G282&lt;I$5),$E282,"")</f>
        <v/>
      </c>
      <c r="I282" s="87" t="str">
        <f t="shared" si="278"/>
        <v/>
      </c>
      <c r="J282" s="87" t="str">
        <f t="shared" si="278"/>
        <v/>
      </c>
      <c r="K282" s="87" t="str">
        <f t="shared" si="278"/>
        <v/>
      </c>
      <c r="L282" s="87" t="str">
        <f t="shared" si="278"/>
        <v/>
      </c>
      <c r="M282" s="87" t="str">
        <f t="shared" si="278"/>
        <v/>
      </c>
      <c r="N282" s="87" t="str">
        <f t="shared" si="278"/>
        <v/>
      </c>
      <c r="O282" s="87" t="str">
        <f t="shared" si="278"/>
        <v/>
      </c>
      <c r="P282" s="87" t="str">
        <f t="shared" si="278"/>
        <v/>
      </c>
      <c r="Q282" s="87" t="str">
        <f t="shared" si="278"/>
        <v/>
      </c>
      <c r="R282" s="87" t="str">
        <f t="shared" si="278"/>
        <v/>
      </c>
      <c r="S282" s="87" t="str">
        <f t="shared" si="278"/>
        <v/>
      </c>
      <c r="T282" s="87" t="str">
        <f t="shared" si="278"/>
        <v/>
      </c>
      <c r="U282" s="87" t="str">
        <f t="shared" si="278"/>
        <v/>
      </c>
      <c r="V282" s="87" t="str">
        <f t="shared" si="278"/>
        <v/>
      </c>
      <c r="W282" s="87" t="str">
        <f t="shared" si="278"/>
        <v/>
      </c>
      <c r="X282" s="87" t="str">
        <f t="shared" si="278"/>
        <v/>
      </c>
      <c r="Y282" s="87" t="str">
        <f t="shared" si="278"/>
        <v/>
      </c>
      <c r="Z282" s="87" t="str">
        <f t="shared" si="278"/>
        <v/>
      </c>
      <c r="AA282" s="87" t="str">
        <f t="shared" si="278"/>
        <v/>
      </c>
      <c r="AB282" s="87" t="str">
        <f t="shared" si="278"/>
        <v/>
      </c>
      <c r="AC282" s="87" t="str">
        <f t="shared" si="278"/>
        <v/>
      </c>
      <c r="AD282" s="87" t="str">
        <f t="shared" si="278"/>
        <v/>
      </c>
      <c r="AE282" s="87" t="str">
        <f t="shared" si="278"/>
        <v/>
      </c>
      <c r="AF282" s="87" t="str">
        <f t="shared" si="278"/>
        <v/>
      </c>
      <c r="AG282" s="87" t="str">
        <f t="shared" si="278"/>
        <v/>
      </c>
      <c r="AH282" s="87" t="str">
        <f t="shared" si="278"/>
        <v/>
      </c>
      <c r="AI282" s="87" t="str">
        <f t="shared" si="278"/>
        <v/>
      </c>
      <c r="AJ282" s="87" t="str">
        <f t="shared" si="278"/>
        <v/>
      </c>
      <c r="AK282" s="87" t="str">
        <f t="shared" si="278"/>
        <v/>
      </c>
      <c r="AL282" s="87" t="str">
        <f t="shared" si="278"/>
        <v/>
      </c>
      <c r="AM282" s="87" t="str">
        <f t="shared" si="278"/>
        <v/>
      </c>
      <c r="AN282" s="87" t="str">
        <f t="shared" si="278"/>
        <v/>
      </c>
      <c r="AO282" s="87" t="str">
        <f t="shared" si="278"/>
        <v/>
      </c>
      <c r="AP282" s="87" t="str">
        <f t="shared" si="278"/>
        <v/>
      </c>
      <c r="AQ282" s="87" t="str">
        <f t="shared" si="278"/>
        <v/>
      </c>
      <c r="AR282" s="87" t="str">
        <f t="shared" si="278"/>
        <v/>
      </c>
      <c r="AS282" s="87" t="str">
        <f t="shared" si="278"/>
        <v/>
      </c>
      <c r="AT282" s="87" t="str">
        <f t="shared" si="278"/>
        <v/>
      </c>
      <c r="AU282" s="87" t="str">
        <f t="shared" si="278"/>
        <v/>
      </c>
      <c r="AV282" s="87" t="str">
        <f t="shared" si="278"/>
        <v/>
      </c>
      <c r="AW282" s="87" t="str">
        <f t="shared" si="278"/>
        <v/>
      </c>
      <c r="AX282" s="87" t="str">
        <f t="shared" si="278"/>
        <v/>
      </c>
      <c r="AY282" s="87" t="str">
        <f t="shared" si="278"/>
        <v/>
      </c>
      <c r="AZ282" s="87" t="str">
        <f t="shared" si="278"/>
        <v/>
      </c>
      <c r="BA282" s="87" t="str">
        <f t="shared" si="278"/>
        <v/>
      </c>
      <c r="BB282" s="87" t="str">
        <f t="shared" si="278"/>
        <v/>
      </c>
      <c r="BC282" s="87" t="str">
        <f t="shared" si="278"/>
        <v/>
      </c>
      <c r="BD282" s="87" t="str">
        <f t="shared" si="278"/>
        <v/>
      </c>
      <c r="BE282" s="87" t="str">
        <f t="shared" si="278"/>
        <v/>
      </c>
      <c r="BF282" s="87" t="str">
        <f t="shared" si="278"/>
        <v/>
      </c>
      <c r="BG282" s="95" t="str">
        <f t="shared" si="278"/>
        <v/>
      </c>
    </row>
    <row r="283" spans="2:59" x14ac:dyDescent="0.25">
      <c r="B283" s="181"/>
      <c r="C283" s="278"/>
      <c r="D283" s="183"/>
      <c r="E283" s="263"/>
      <c r="F283" s="184"/>
      <c r="G283" s="203"/>
      <c r="H283" s="94" t="str">
        <f t="shared" ref="H283:BG283" si="279">IF(($F283+$G283&gt;=H$5)*AND($F283+$G283&lt;I$5),$E283,"")</f>
        <v/>
      </c>
      <c r="I283" s="87" t="str">
        <f t="shared" si="279"/>
        <v/>
      </c>
      <c r="J283" s="87" t="str">
        <f t="shared" si="279"/>
        <v/>
      </c>
      <c r="K283" s="87" t="str">
        <f t="shared" si="279"/>
        <v/>
      </c>
      <c r="L283" s="87" t="str">
        <f t="shared" si="279"/>
        <v/>
      </c>
      <c r="M283" s="87" t="str">
        <f t="shared" si="279"/>
        <v/>
      </c>
      <c r="N283" s="87" t="str">
        <f t="shared" si="279"/>
        <v/>
      </c>
      <c r="O283" s="87" t="str">
        <f t="shared" si="279"/>
        <v/>
      </c>
      <c r="P283" s="87" t="str">
        <f t="shared" si="279"/>
        <v/>
      </c>
      <c r="Q283" s="87" t="str">
        <f t="shared" si="279"/>
        <v/>
      </c>
      <c r="R283" s="87" t="str">
        <f t="shared" si="279"/>
        <v/>
      </c>
      <c r="S283" s="87" t="str">
        <f t="shared" si="279"/>
        <v/>
      </c>
      <c r="T283" s="87" t="str">
        <f t="shared" si="279"/>
        <v/>
      </c>
      <c r="U283" s="87" t="str">
        <f t="shared" si="279"/>
        <v/>
      </c>
      <c r="V283" s="87" t="str">
        <f t="shared" si="279"/>
        <v/>
      </c>
      <c r="W283" s="87" t="str">
        <f t="shared" si="279"/>
        <v/>
      </c>
      <c r="X283" s="87" t="str">
        <f t="shared" si="279"/>
        <v/>
      </c>
      <c r="Y283" s="87" t="str">
        <f t="shared" si="279"/>
        <v/>
      </c>
      <c r="Z283" s="87" t="str">
        <f t="shared" si="279"/>
        <v/>
      </c>
      <c r="AA283" s="87" t="str">
        <f t="shared" si="279"/>
        <v/>
      </c>
      <c r="AB283" s="87" t="str">
        <f t="shared" si="279"/>
        <v/>
      </c>
      <c r="AC283" s="87" t="str">
        <f t="shared" si="279"/>
        <v/>
      </c>
      <c r="AD283" s="87" t="str">
        <f t="shared" si="279"/>
        <v/>
      </c>
      <c r="AE283" s="87" t="str">
        <f t="shared" si="279"/>
        <v/>
      </c>
      <c r="AF283" s="87" t="str">
        <f t="shared" si="279"/>
        <v/>
      </c>
      <c r="AG283" s="87" t="str">
        <f t="shared" si="279"/>
        <v/>
      </c>
      <c r="AH283" s="87" t="str">
        <f t="shared" si="279"/>
        <v/>
      </c>
      <c r="AI283" s="87" t="str">
        <f t="shared" si="279"/>
        <v/>
      </c>
      <c r="AJ283" s="87" t="str">
        <f t="shared" si="279"/>
        <v/>
      </c>
      <c r="AK283" s="87" t="str">
        <f t="shared" si="279"/>
        <v/>
      </c>
      <c r="AL283" s="87" t="str">
        <f t="shared" si="279"/>
        <v/>
      </c>
      <c r="AM283" s="87" t="str">
        <f t="shared" si="279"/>
        <v/>
      </c>
      <c r="AN283" s="87" t="str">
        <f t="shared" si="279"/>
        <v/>
      </c>
      <c r="AO283" s="87" t="str">
        <f t="shared" si="279"/>
        <v/>
      </c>
      <c r="AP283" s="87" t="str">
        <f t="shared" si="279"/>
        <v/>
      </c>
      <c r="AQ283" s="87" t="str">
        <f t="shared" si="279"/>
        <v/>
      </c>
      <c r="AR283" s="87" t="str">
        <f t="shared" si="279"/>
        <v/>
      </c>
      <c r="AS283" s="87" t="str">
        <f t="shared" si="279"/>
        <v/>
      </c>
      <c r="AT283" s="87" t="str">
        <f t="shared" si="279"/>
        <v/>
      </c>
      <c r="AU283" s="87" t="str">
        <f t="shared" si="279"/>
        <v/>
      </c>
      <c r="AV283" s="87" t="str">
        <f t="shared" si="279"/>
        <v/>
      </c>
      <c r="AW283" s="87" t="str">
        <f t="shared" si="279"/>
        <v/>
      </c>
      <c r="AX283" s="87" t="str">
        <f t="shared" si="279"/>
        <v/>
      </c>
      <c r="AY283" s="87" t="str">
        <f t="shared" si="279"/>
        <v/>
      </c>
      <c r="AZ283" s="87" t="str">
        <f t="shared" si="279"/>
        <v/>
      </c>
      <c r="BA283" s="87" t="str">
        <f t="shared" si="279"/>
        <v/>
      </c>
      <c r="BB283" s="87" t="str">
        <f t="shared" si="279"/>
        <v/>
      </c>
      <c r="BC283" s="87" t="str">
        <f t="shared" si="279"/>
        <v/>
      </c>
      <c r="BD283" s="87" t="str">
        <f t="shared" si="279"/>
        <v/>
      </c>
      <c r="BE283" s="87" t="str">
        <f t="shared" si="279"/>
        <v/>
      </c>
      <c r="BF283" s="87" t="str">
        <f t="shared" si="279"/>
        <v/>
      </c>
      <c r="BG283" s="95" t="str">
        <f t="shared" si="279"/>
        <v/>
      </c>
    </row>
    <row r="284" spans="2:59" x14ac:dyDescent="0.25">
      <c r="B284" s="181"/>
      <c r="C284" s="278"/>
      <c r="D284" s="183"/>
      <c r="E284" s="263"/>
      <c r="F284" s="184"/>
      <c r="G284" s="203"/>
      <c r="H284" s="94" t="str">
        <f t="shared" ref="H284:BG284" si="280">IF(($F284+$G284&gt;=H$5)*AND($F284+$G284&lt;I$5),$E284,"")</f>
        <v/>
      </c>
      <c r="I284" s="87" t="str">
        <f t="shared" si="280"/>
        <v/>
      </c>
      <c r="J284" s="87" t="str">
        <f t="shared" si="280"/>
        <v/>
      </c>
      <c r="K284" s="87" t="str">
        <f t="shared" si="280"/>
        <v/>
      </c>
      <c r="L284" s="87" t="str">
        <f t="shared" si="280"/>
        <v/>
      </c>
      <c r="M284" s="87" t="str">
        <f t="shared" si="280"/>
        <v/>
      </c>
      <c r="N284" s="87" t="str">
        <f t="shared" si="280"/>
        <v/>
      </c>
      <c r="O284" s="87" t="str">
        <f t="shared" si="280"/>
        <v/>
      </c>
      <c r="P284" s="87" t="str">
        <f t="shared" si="280"/>
        <v/>
      </c>
      <c r="Q284" s="87" t="str">
        <f t="shared" si="280"/>
        <v/>
      </c>
      <c r="R284" s="87" t="str">
        <f t="shared" si="280"/>
        <v/>
      </c>
      <c r="S284" s="87" t="str">
        <f t="shared" si="280"/>
        <v/>
      </c>
      <c r="T284" s="87" t="str">
        <f t="shared" si="280"/>
        <v/>
      </c>
      <c r="U284" s="87" t="str">
        <f t="shared" si="280"/>
        <v/>
      </c>
      <c r="V284" s="87" t="str">
        <f t="shared" si="280"/>
        <v/>
      </c>
      <c r="W284" s="87" t="str">
        <f t="shared" si="280"/>
        <v/>
      </c>
      <c r="X284" s="87" t="str">
        <f t="shared" si="280"/>
        <v/>
      </c>
      <c r="Y284" s="87" t="str">
        <f t="shared" si="280"/>
        <v/>
      </c>
      <c r="Z284" s="87" t="str">
        <f t="shared" si="280"/>
        <v/>
      </c>
      <c r="AA284" s="87" t="str">
        <f t="shared" si="280"/>
        <v/>
      </c>
      <c r="AB284" s="87" t="str">
        <f t="shared" si="280"/>
        <v/>
      </c>
      <c r="AC284" s="87" t="str">
        <f t="shared" si="280"/>
        <v/>
      </c>
      <c r="AD284" s="87" t="str">
        <f t="shared" si="280"/>
        <v/>
      </c>
      <c r="AE284" s="87" t="str">
        <f t="shared" si="280"/>
        <v/>
      </c>
      <c r="AF284" s="87" t="str">
        <f t="shared" si="280"/>
        <v/>
      </c>
      <c r="AG284" s="87" t="str">
        <f t="shared" si="280"/>
        <v/>
      </c>
      <c r="AH284" s="87" t="str">
        <f t="shared" si="280"/>
        <v/>
      </c>
      <c r="AI284" s="87" t="str">
        <f t="shared" si="280"/>
        <v/>
      </c>
      <c r="AJ284" s="87" t="str">
        <f t="shared" si="280"/>
        <v/>
      </c>
      <c r="AK284" s="87" t="str">
        <f t="shared" si="280"/>
        <v/>
      </c>
      <c r="AL284" s="87" t="str">
        <f t="shared" si="280"/>
        <v/>
      </c>
      <c r="AM284" s="87" t="str">
        <f t="shared" si="280"/>
        <v/>
      </c>
      <c r="AN284" s="87" t="str">
        <f t="shared" si="280"/>
        <v/>
      </c>
      <c r="AO284" s="87" t="str">
        <f t="shared" si="280"/>
        <v/>
      </c>
      <c r="AP284" s="87" t="str">
        <f t="shared" si="280"/>
        <v/>
      </c>
      <c r="AQ284" s="87" t="str">
        <f t="shared" si="280"/>
        <v/>
      </c>
      <c r="AR284" s="87" t="str">
        <f t="shared" si="280"/>
        <v/>
      </c>
      <c r="AS284" s="87" t="str">
        <f t="shared" si="280"/>
        <v/>
      </c>
      <c r="AT284" s="87" t="str">
        <f t="shared" si="280"/>
        <v/>
      </c>
      <c r="AU284" s="87" t="str">
        <f t="shared" si="280"/>
        <v/>
      </c>
      <c r="AV284" s="87" t="str">
        <f t="shared" si="280"/>
        <v/>
      </c>
      <c r="AW284" s="87" t="str">
        <f t="shared" si="280"/>
        <v/>
      </c>
      <c r="AX284" s="87" t="str">
        <f t="shared" si="280"/>
        <v/>
      </c>
      <c r="AY284" s="87" t="str">
        <f t="shared" si="280"/>
        <v/>
      </c>
      <c r="AZ284" s="87" t="str">
        <f t="shared" si="280"/>
        <v/>
      </c>
      <c r="BA284" s="87" t="str">
        <f t="shared" si="280"/>
        <v/>
      </c>
      <c r="BB284" s="87" t="str">
        <f t="shared" si="280"/>
        <v/>
      </c>
      <c r="BC284" s="87" t="str">
        <f t="shared" si="280"/>
        <v/>
      </c>
      <c r="BD284" s="87" t="str">
        <f t="shared" si="280"/>
        <v/>
      </c>
      <c r="BE284" s="87" t="str">
        <f t="shared" si="280"/>
        <v/>
      </c>
      <c r="BF284" s="87" t="str">
        <f t="shared" si="280"/>
        <v/>
      </c>
      <c r="BG284" s="95" t="str">
        <f t="shared" si="280"/>
        <v/>
      </c>
    </row>
    <row r="285" spans="2:59" x14ac:dyDescent="0.25">
      <c r="B285" s="181"/>
      <c r="C285" s="278"/>
      <c r="D285" s="183"/>
      <c r="E285" s="263"/>
      <c r="F285" s="184"/>
      <c r="G285" s="203"/>
      <c r="H285" s="94" t="str">
        <f t="shared" ref="H285:BG285" si="281">IF(($F285+$G285&gt;=H$5)*AND($F285+$G285&lt;I$5),$E285,"")</f>
        <v/>
      </c>
      <c r="I285" s="87" t="str">
        <f t="shared" si="281"/>
        <v/>
      </c>
      <c r="J285" s="87" t="str">
        <f t="shared" si="281"/>
        <v/>
      </c>
      <c r="K285" s="87" t="str">
        <f t="shared" si="281"/>
        <v/>
      </c>
      <c r="L285" s="87" t="str">
        <f t="shared" si="281"/>
        <v/>
      </c>
      <c r="M285" s="87" t="str">
        <f t="shared" si="281"/>
        <v/>
      </c>
      <c r="N285" s="87" t="str">
        <f t="shared" si="281"/>
        <v/>
      </c>
      <c r="O285" s="87" t="str">
        <f t="shared" si="281"/>
        <v/>
      </c>
      <c r="P285" s="87" t="str">
        <f t="shared" si="281"/>
        <v/>
      </c>
      <c r="Q285" s="87" t="str">
        <f t="shared" si="281"/>
        <v/>
      </c>
      <c r="R285" s="87" t="str">
        <f t="shared" si="281"/>
        <v/>
      </c>
      <c r="S285" s="87" t="str">
        <f t="shared" si="281"/>
        <v/>
      </c>
      <c r="T285" s="87" t="str">
        <f t="shared" si="281"/>
        <v/>
      </c>
      <c r="U285" s="87" t="str">
        <f t="shared" si="281"/>
        <v/>
      </c>
      <c r="V285" s="87" t="str">
        <f t="shared" si="281"/>
        <v/>
      </c>
      <c r="W285" s="87" t="str">
        <f t="shared" si="281"/>
        <v/>
      </c>
      <c r="X285" s="87" t="str">
        <f t="shared" si="281"/>
        <v/>
      </c>
      <c r="Y285" s="87" t="str">
        <f t="shared" si="281"/>
        <v/>
      </c>
      <c r="Z285" s="87" t="str">
        <f t="shared" si="281"/>
        <v/>
      </c>
      <c r="AA285" s="87" t="str">
        <f t="shared" si="281"/>
        <v/>
      </c>
      <c r="AB285" s="87" t="str">
        <f t="shared" si="281"/>
        <v/>
      </c>
      <c r="AC285" s="87" t="str">
        <f t="shared" si="281"/>
        <v/>
      </c>
      <c r="AD285" s="87" t="str">
        <f t="shared" si="281"/>
        <v/>
      </c>
      <c r="AE285" s="87" t="str">
        <f t="shared" si="281"/>
        <v/>
      </c>
      <c r="AF285" s="87" t="str">
        <f t="shared" si="281"/>
        <v/>
      </c>
      <c r="AG285" s="87" t="str">
        <f t="shared" si="281"/>
        <v/>
      </c>
      <c r="AH285" s="87" t="str">
        <f t="shared" si="281"/>
        <v/>
      </c>
      <c r="AI285" s="87" t="str">
        <f t="shared" si="281"/>
        <v/>
      </c>
      <c r="AJ285" s="87" t="str">
        <f t="shared" si="281"/>
        <v/>
      </c>
      <c r="AK285" s="87" t="str">
        <f t="shared" si="281"/>
        <v/>
      </c>
      <c r="AL285" s="87" t="str">
        <f t="shared" si="281"/>
        <v/>
      </c>
      <c r="AM285" s="87" t="str">
        <f t="shared" si="281"/>
        <v/>
      </c>
      <c r="AN285" s="87" t="str">
        <f t="shared" si="281"/>
        <v/>
      </c>
      <c r="AO285" s="87" t="str">
        <f t="shared" si="281"/>
        <v/>
      </c>
      <c r="AP285" s="87" t="str">
        <f t="shared" si="281"/>
        <v/>
      </c>
      <c r="AQ285" s="87" t="str">
        <f t="shared" si="281"/>
        <v/>
      </c>
      <c r="AR285" s="87" t="str">
        <f t="shared" si="281"/>
        <v/>
      </c>
      <c r="AS285" s="87" t="str">
        <f t="shared" si="281"/>
        <v/>
      </c>
      <c r="AT285" s="87" t="str">
        <f t="shared" si="281"/>
        <v/>
      </c>
      <c r="AU285" s="87" t="str">
        <f t="shared" si="281"/>
        <v/>
      </c>
      <c r="AV285" s="87" t="str">
        <f t="shared" si="281"/>
        <v/>
      </c>
      <c r="AW285" s="87" t="str">
        <f t="shared" si="281"/>
        <v/>
      </c>
      <c r="AX285" s="87" t="str">
        <f t="shared" si="281"/>
        <v/>
      </c>
      <c r="AY285" s="87" t="str">
        <f t="shared" si="281"/>
        <v/>
      </c>
      <c r="AZ285" s="87" t="str">
        <f t="shared" si="281"/>
        <v/>
      </c>
      <c r="BA285" s="87" t="str">
        <f t="shared" si="281"/>
        <v/>
      </c>
      <c r="BB285" s="87" t="str">
        <f t="shared" si="281"/>
        <v/>
      </c>
      <c r="BC285" s="87" t="str">
        <f t="shared" si="281"/>
        <v/>
      </c>
      <c r="BD285" s="87" t="str">
        <f t="shared" si="281"/>
        <v/>
      </c>
      <c r="BE285" s="87" t="str">
        <f t="shared" si="281"/>
        <v/>
      </c>
      <c r="BF285" s="87" t="str">
        <f t="shared" si="281"/>
        <v/>
      </c>
      <c r="BG285" s="95" t="str">
        <f t="shared" si="281"/>
        <v/>
      </c>
    </row>
    <row r="286" spans="2:59" x14ac:dyDescent="0.25">
      <c r="B286" s="181"/>
      <c r="C286" s="278"/>
      <c r="D286" s="183"/>
      <c r="E286" s="263"/>
      <c r="F286" s="184"/>
      <c r="G286" s="203"/>
      <c r="H286" s="94" t="str">
        <f t="shared" ref="H286:BG286" si="282">IF(($F286+$G286&gt;=H$5)*AND($F286+$G286&lt;I$5),$E286,"")</f>
        <v/>
      </c>
      <c r="I286" s="87" t="str">
        <f t="shared" si="282"/>
        <v/>
      </c>
      <c r="J286" s="87" t="str">
        <f t="shared" si="282"/>
        <v/>
      </c>
      <c r="K286" s="87" t="str">
        <f t="shared" si="282"/>
        <v/>
      </c>
      <c r="L286" s="87" t="str">
        <f t="shared" si="282"/>
        <v/>
      </c>
      <c r="M286" s="87" t="str">
        <f t="shared" si="282"/>
        <v/>
      </c>
      <c r="N286" s="87" t="str">
        <f t="shared" si="282"/>
        <v/>
      </c>
      <c r="O286" s="87" t="str">
        <f t="shared" si="282"/>
        <v/>
      </c>
      <c r="P286" s="87" t="str">
        <f t="shared" si="282"/>
        <v/>
      </c>
      <c r="Q286" s="87" t="str">
        <f t="shared" si="282"/>
        <v/>
      </c>
      <c r="R286" s="87" t="str">
        <f t="shared" si="282"/>
        <v/>
      </c>
      <c r="S286" s="87" t="str">
        <f t="shared" si="282"/>
        <v/>
      </c>
      <c r="T286" s="87" t="str">
        <f t="shared" si="282"/>
        <v/>
      </c>
      <c r="U286" s="87" t="str">
        <f t="shared" si="282"/>
        <v/>
      </c>
      <c r="V286" s="87" t="str">
        <f t="shared" si="282"/>
        <v/>
      </c>
      <c r="W286" s="87" t="str">
        <f t="shared" si="282"/>
        <v/>
      </c>
      <c r="X286" s="87" t="str">
        <f t="shared" si="282"/>
        <v/>
      </c>
      <c r="Y286" s="87" t="str">
        <f t="shared" si="282"/>
        <v/>
      </c>
      <c r="Z286" s="87" t="str">
        <f t="shared" si="282"/>
        <v/>
      </c>
      <c r="AA286" s="87" t="str">
        <f t="shared" si="282"/>
        <v/>
      </c>
      <c r="AB286" s="87" t="str">
        <f t="shared" si="282"/>
        <v/>
      </c>
      <c r="AC286" s="87" t="str">
        <f t="shared" si="282"/>
        <v/>
      </c>
      <c r="AD286" s="87" t="str">
        <f t="shared" si="282"/>
        <v/>
      </c>
      <c r="AE286" s="87" t="str">
        <f t="shared" si="282"/>
        <v/>
      </c>
      <c r="AF286" s="87" t="str">
        <f t="shared" si="282"/>
        <v/>
      </c>
      <c r="AG286" s="87" t="str">
        <f t="shared" si="282"/>
        <v/>
      </c>
      <c r="AH286" s="87" t="str">
        <f t="shared" si="282"/>
        <v/>
      </c>
      <c r="AI286" s="87" t="str">
        <f t="shared" si="282"/>
        <v/>
      </c>
      <c r="AJ286" s="87" t="str">
        <f t="shared" si="282"/>
        <v/>
      </c>
      <c r="AK286" s="87" t="str">
        <f t="shared" si="282"/>
        <v/>
      </c>
      <c r="AL286" s="87" t="str">
        <f t="shared" si="282"/>
        <v/>
      </c>
      <c r="AM286" s="87" t="str">
        <f t="shared" si="282"/>
        <v/>
      </c>
      <c r="AN286" s="87" t="str">
        <f t="shared" si="282"/>
        <v/>
      </c>
      <c r="AO286" s="87" t="str">
        <f t="shared" si="282"/>
        <v/>
      </c>
      <c r="AP286" s="87" t="str">
        <f t="shared" si="282"/>
        <v/>
      </c>
      <c r="AQ286" s="87" t="str">
        <f t="shared" si="282"/>
        <v/>
      </c>
      <c r="AR286" s="87" t="str">
        <f t="shared" si="282"/>
        <v/>
      </c>
      <c r="AS286" s="87" t="str">
        <f t="shared" si="282"/>
        <v/>
      </c>
      <c r="AT286" s="87" t="str">
        <f t="shared" si="282"/>
        <v/>
      </c>
      <c r="AU286" s="87" t="str">
        <f t="shared" si="282"/>
        <v/>
      </c>
      <c r="AV286" s="87" t="str">
        <f t="shared" si="282"/>
        <v/>
      </c>
      <c r="AW286" s="87" t="str">
        <f t="shared" si="282"/>
        <v/>
      </c>
      <c r="AX286" s="87" t="str">
        <f t="shared" si="282"/>
        <v/>
      </c>
      <c r="AY286" s="87" t="str">
        <f t="shared" si="282"/>
        <v/>
      </c>
      <c r="AZ286" s="87" t="str">
        <f t="shared" si="282"/>
        <v/>
      </c>
      <c r="BA286" s="87" t="str">
        <f t="shared" si="282"/>
        <v/>
      </c>
      <c r="BB286" s="87" t="str">
        <f t="shared" si="282"/>
        <v/>
      </c>
      <c r="BC286" s="87" t="str">
        <f t="shared" si="282"/>
        <v/>
      </c>
      <c r="BD286" s="87" t="str">
        <f t="shared" si="282"/>
        <v/>
      </c>
      <c r="BE286" s="87" t="str">
        <f t="shared" si="282"/>
        <v/>
      </c>
      <c r="BF286" s="87" t="str">
        <f t="shared" si="282"/>
        <v/>
      </c>
      <c r="BG286" s="95" t="str">
        <f t="shared" si="282"/>
        <v/>
      </c>
    </row>
    <row r="287" spans="2:59" x14ac:dyDescent="0.25">
      <c r="B287" s="181"/>
      <c r="C287" s="278"/>
      <c r="D287" s="183"/>
      <c r="E287" s="263"/>
      <c r="F287" s="184"/>
      <c r="G287" s="203"/>
      <c r="H287" s="94" t="str">
        <f t="shared" ref="H287:BG287" si="283">IF(($F287+$G287&gt;=H$5)*AND($F287+$G287&lt;I$5),$E287,"")</f>
        <v/>
      </c>
      <c r="I287" s="87" t="str">
        <f t="shared" si="283"/>
        <v/>
      </c>
      <c r="J287" s="87" t="str">
        <f t="shared" si="283"/>
        <v/>
      </c>
      <c r="K287" s="87" t="str">
        <f t="shared" si="283"/>
        <v/>
      </c>
      <c r="L287" s="87" t="str">
        <f t="shared" si="283"/>
        <v/>
      </c>
      <c r="M287" s="87" t="str">
        <f t="shared" si="283"/>
        <v/>
      </c>
      <c r="N287" s="87" t="str">
        <f t="shared" si="283"/>
        <v/>
      </c>
      <c r="O287" s="87" t="str">
        <f t="shared" si="283"/>
        <v/>
      </c>
      <c r="P287" s="87" t="str">
        <f t="shared" si="283"/>
        <v/>
      </c>
      <c r="Q287" s="87" t="str">
        <f t="shared" si="283"/>
        <v/>
      </c>
      <c r="R287" s="87" t="str">
        <f t="shared" si="283"/>
        <v/>
      </c>
      <c r="S287" s="87" t="str">
        <f t="shared" si="283"/>
        <v/>
      </c>
      <c r="T287" s="87" t="str">
        <f t="shared" si="283"/>
        <v/>
      </c>
      <c r="U287" s="87" t="str">
        <f t="shared" si="283"/>
        <v/>
      </c>
      <c r="V287" s="87" t="str">
        <f t="shared" si="283"/>
        <v/>
      </c>
      <c r="W287" s="87" t="str">
        <f t="shared" si="283"/>
        <v/>
      </c>
      <c r="X287" s="87" t="str">
        <f t="shared" si="283"/>
        <v/>
      </c>
      <c r="Y287" s="87" t="str">
        <f t="shared" si="283"/>
        <v/>
      </c>
      <c r="Z287" s="87" t="str">
        <f t="shared" si="283"/>
        <v/>
      </c>
      <c r="AA287" s="87" t="str">
        <f t="shared" si="283"/>
        <v/>
      </c>
      <c r="AB287" s="87" t="str">
        <f t="shared" si="283"/>
        <v/>
      </c>
      <c r="AC287" s="87" t="str">
        <f t="shared" si="283"/>
        <v/>
      </c>
      <c r="AD287" s="87" t="str">
        <f t="shared" si="283"/>
        <v/>
      </c>
      <c r="AE287" s="87" t="str">
        <f t="shared" si="283"/>
        <v/>
      </c>
      <c r="AF287" s="87" t="str">
        <f t="shared" si="283"/>
        <v/>
      </c>
      <c r="AG287" s="87" t="str">
        <f t="shared" si="283"/>
        <v/>
      </c>
      <c r="AH287" s="87" t="str">
        <f t="shared" si="283"/>
        <v/>
      </c>
      <c r="AI287" s="87" t="str">
        <f t="shared" si="283"/>
        <v/>
      </c>
      <c r="AJ287" s="87" t="str">
        <f t="shared" si="283"/>
        <v/>
      </c>
      <c r="AK287" s="87" t="str">
        <f t="shared" si="283"/>
        <v/>
      </c>
      <c r="AL287" s="87" t="str">
        <f t="shared" si="283"/>
        <v/>
      </c>
      <c r="AM287" s="87" t="str">
        <f t="shared" si="283"/>
        <v/>
      </c>
      <c r="AN287" s="87" t="str">
        <f t="shared" si="283"/>
        <v/>
      </c>
      <c r="AO287" s="87" t="str">
        <f t="shared" si="283"/>
        <v/>
      </c>
      <c r="AP287" s="87" t="str">
        <f t="shared" si="283"/>
        <v/>
      </c>
      <c r="AQ287" s="87" t="str">
        <f t="shared" si="283"/>
        <v/>
      </c>
      <c r="AR287" s="87" t="str">
        <f t="shared" si="283"/>
        <v/>
      </c>
      <c r="AS287" s="87" t="str">
        <f t="shared" si="283"/>
        <v/>
      </c>
      <c r="AT287" s="87" t="str">
        <f t="shared" si="283"/>
        <v/>
      </c>
      <c r="AU287" s="87" t="str">
        <f t="shared" si="283"/>
        <v/>
      </c>
      <c r="AV287" s="87" t="str">
        <f t="shared" si="283"/>
        <v/>
      </c>
      <c r="AW287" s="87" t="str">
        <f t="shared" si="283"/>
        <v/>
      </c>
      <c r="AX287" s="87" t="str">
        <f t="shared" si="283"/>
        <v/>
      </c>
      <c r="AY287" s="87" t="str">
        <f t="shared" si="283"/>
        <v/>
      </c>
      <c r="AZ287" s="87" t="str">
        <f t="shared" si="283"/>
        <v/>
      </c>
      <c r="BA287" s="87" t="str">
        <f t="shared" si="283"/>
        <v/>
      </c>
      <c r="BB287" s="87" t="str">
        <f t="shared" si="283"/>
        <v/>
      </c>
      <c r="BC287" s="87" t="str">
        <f t="shared" si="283"/>
        <v/>
      </c>
      <c r="BD287" s="87" t="str">
        <f t="shared" si="283"/>
        <v/>
      </c>
      <c r="BE287" s="87" t="str">
        <f t="shared" si="283"/>
        <v/>
      </c>
      <c r="BF287" s="87" t="str">
        <f t="shared" si="283"/>
        <v/>
      </c>
      <c r="BG287" s="95" t="str">
        <f t="shared" si="283"/>
        <v/>
      </c>
    </row>
    <row r="288" spans="2:59" x14ac:dyDescent="0.25">
      <c r="B288" s="181"/>
      <c r="C288" s="278"/>
      <c r="D288" s="183"/>
      <c r="E288" s="263"/>
      <c r="F288" s="184"/>
      <c r="G288" s="203"/>
      <c r="H288" s="94" t="str">
        <f t="shared" ref="H288:BG288" si="284">IF(($F288+$G288&gt;=H$5)*AND($F288+$G288&lt;I$5),$E288,"")</f>
        <v/>
      </c>
      <c r="I288" s="87" t="str">
        <f t="shared" si="284"/>
        <v/>
      </c>
      <c r="J288" s="87" t="str">
        <f t="shared" si="284"/>
        <v/>
      </c>
      <c r="K288" s="87" t="str">
        <f t="shared" si="284"/>
        <v/>
      </c>
      <c r="L288" s="87" t="str">
        <f t="shared" si="284"/>
        <v/>
      </c>
      <c r="M288" s="87" t="str">
        <f t="shared" si="284"/>
        <v/>
      </c>
      <c r="N288" s="87" t="str">
        <f t="shared" si="284"/>
        <v/>
      </c>
      <c r="O288" s="87" t="str">
        <f t="shared" si="284"/>
        <v/>
      </c>
      <c r="P288" s="87" t="str">
        <f t="shared" si="284"/>
        <v/>
      </c>
      <c r="Q288" s="87" t="str">
        <f t="shared" si="284"/>
        <v/>
      </c>
      <c r="R288" s="87" t="str">
        <f t="shared" si="284"/>
        <v/>
      </c>
      <c r="S288" s="87" t="str">
        <f t="shared" si="284"/>
        <v/>
      </c>
      <c r="T288" s="87" t="str">
        <f t="shared" si="284"/>
        <v/>
      </c>
      <c r="U288" s="87" t="str">
        <f t="shared" si="284"/>
        <v/>
      </c>
      <c r="V288" s="87" t="str">
        <f t="shared" si="284"/>
        <v/>
      </c>
      <c r="W288" s="87" t="str">
        <f t="shared" si="284"/>
        <v/>
      </c>
      <c r="X288" s="87" t="str">
        <f t="shared" si="284"/>
        <v/>
      </c>
      <c r="Y288" s="87" t="str">
        <f t="shared" si="284"/>
        <v/>
      </c>
      <c r="Z288" s="87" t="str">
        <f t="shared" si="284"/>
        <v/>
      </c>
      <c r="AA288" s="87" t="str">
        <f t="shared" si="284"/>
        <v/>
      </c>
      <c r="AB288" s="87" t="str">
        <f t="shared" si="284"/>
        <v/>
      </c>
      <c r="AC288" s="87" t="str">
        <f t="shared" si="284"/>
        <v/>
      </c>
      <c r="AD288" s="87" t="str">
        <f t="shared" si="284"/>
        <v/>
      </c>
      <c r="AE288" s="87" t="str">
        <f t="shared" si="284"/>
        <v/>
      </c>
      <c r="AF288" s="87" t="str">
        <f t="shared" si="284"/>
        <v/>
      </c>
      <c r="AG288" s="87" t="str">
        <f t="shared" si="284"/>
        <v/>
      </c>
      <c r="AH288" s="87" t="str">
        <f t="shared" si="284"/>
        <v/>
      </c>
      <c r="AI288" s="87" t="str">
        <f t="shared" si="284"/>
        <v/>
      </c>
      <c r="AJ288" s="87" t="str">
        <f t="shared" si="284"/>
        <v/>
      </c>
      <c r="AK288" s="87" t="str">
        <f t="shared" si="284"/>
        <v/>
      </c>
      <c r="AL288" s="87" t="str">
        <f t="shared" si="284"/>
        <v/>
      </c>
      <c r="AM288" s="87" t="str">
        <f t="shared" si="284"/>
        <v/>
      </c>
      <c r="AN288" s="87" t="str">
        <f t="shared" si="284"/>
        <v/>
      </c>
      <c r="AO288" s="87" t="str">
        <f t="shared" si="284"/>
        <v/>
      </c>
      <c r="AP288" s="87" t="str">
        <f t="shared" si="284"/>
        <v/>
      </c>
      <c r="AQ288" s="87" t="str">
        <f t="shared" si="284"/>
        <v/>
      </c>
      <c r="AR288" s="87" t="str">
        <f t="shared" si="284"/>
        <v/>
      </c>
      <c r="AS288" s="87" t="str">
        <f t="shared" si="284"/>
        <v/>
      </c>
      <c r="AT288" s="87" t="str">
        <f t="shared" si="284"/>
        <v/>
      </c>
      <c r="AU288" s="87" t="str">
        <f t="shared" si="284"/>
        <v/>
      </c>
      <c r="AV288" s="87" t="str">
        <f t="shared" si="284"/>
        <v/>
      </c>
      <c r="AW288" s="87" t="str">
        <f t="shared" si="284"/>
        <v/>
      </c>
      <c r="AX288" s="87" t="str">
        <f t="shared" si="284"/>
        <v/>
      </c>
      <c r="AY288" s="87" t="str">
        <f t="shared" si="284"/>
        <v/>
      </c>
      <c r="AZ288" s="87" t="str">
        <f t="shared" si="284"/>
        <v/>
      </c>
      <c r="BA288" s="87" t="str">
        <f t="shared" si="284"/>
        <v/>
      </c>
      <c r="BB288" s="87" t="str">
        <f t="shared" si="284"/>
        <v/>
      </c>
      <c r="BC288" s="87" t="str">
        <f t="shared" si="284"/>
        <v/>
      </c>
      <c r="BD288" s="87" t="str">
        <f t="shared" si="284"/>
        <v/>
      </c>
      <c r="BE288" s="87" t="str">
        <f t="shared" si="284"/>
        <v/>
      </c>
      <c r="BF288" s="87" t="str">
        <f t="shared" si="284"/>
        <v/>
      </c>
      <c r="BG288" s="95" t="str">
        <f t="shared" si="284"/>
        <v/>
      </c>
    </row>
    <row r="289" spans="2:59" x14ac:dyDescent="0.25">
      <c r="B289" s="181"/>
      <c r="C289" s="278"/>
      <c r="D289" s="183"/>
      <c r="E289" s="263"/>
      <c r="F289" s="184"/>
      <c r="G289" s="203"/>
      <c r="H289" s="94" t="str">
        <f t="shared" ref="H289:BG289" si="285">IF(($F289+$G289&gt;=H$5)*AND($F289+$G289&lt;I$5),$E289,"")</f>
        <v/>
      </c>
      <c r="I289" s="87" t="str">
        <f t="shared" si="285"/>
        <v/>
      </c>
      <c r="J289" s="87" t="str">
        <f t="shared" si="285"/>
        <v/>
      </c>
      <c r="K289" s="87" t="str">
        <f t="shared" si="285"/>
        <v/>
      </c>
      <c r="L289" s="87" t="str">
        <f t="shared" si="285"/>
        <v/>
      </c>
      <c r="M289" s="87" t="str">
        <f t="shared" si="285"/>
        <v/>
      </c>
      <c r="N289" s="87" t="str">
        <f t="shared" si="285"/>
        <v/>
      </c>
      <c r="O289" s="87" t="str">
        <f t="shared" si="285"/>
        <v/>
      </c>
      <c r="P289" s="87" t="str">
        <f t="shared" si="285"/>
        <v/>
      </c>
      <c r="Q289" s="87" t="str">
        <f t="shared" si="285"/>
        <v/>
      </c>
      <c r="R289" s="87" t="str">
        <f t="shared" si="285"/>
        <v/>
      </c>
      <c r="S289" s="87" t="str">
        <f t="shared" si="285"/>
        <v/>
      </c>
      <c r="T289" s="87" t="str">
        <f t="shared" si="285"/>
        <v/>
      </c>
      <c r="U289" s="87" t="str">
        <f t="shared" si="285"/>
        <v/>
      </c>
      <c r="V289" s="87" t="str">
        <f t="shared" si="285"/>
        <v/>
      </c>
      <c r="W289" s="87" t="str">
        <f t="shared" si="285"/>
        <v/>
      </c>
      <c r="X289" s="87" t="str">
        <f t="shared" si="285"/>
        <v/>
      </c>
      <c r="Y289" s="87" t="str">
        <f t="shared" si="285"/>
        <v/>
      </c>
      <c r="Z289" s="87" t="str">
        <f t="shared" si="285"/>
        <v/>
      </c>
      <c r="AA289" s="87" t="str">
        <f t="shared" si="285"/>
        <v/>
      </c>
      <c r="AB289" s="87" t="str">
        <f t="shared" si="285"/>
        <v/>
      </c>
      <c r="AC289" s="87" t="str">
        <f t="shared" si="285"/>
        <v/>
      </c>
      <c r="AD289" s="87" t="str">
        <f t="shared" si="285"/>
        <v/>
      </c>
      <c r="AE289" s="87" t="str">
        <f t="shared" si="285"/>
        <v/>
      </c>
      <c r="AF289" s="87" t="str">
        <f t="shared" si="285"/>
        <v/>
      </c>
      <c r="AG289" s="87" t="str">
        <f t="shared" si="285"/>
        <v/>
      </c>
      <c r="AH289" s="87" t="str">
        <f t="shared" si="285"/>
        <v/>
      </c>
      <c r="AI289" s="87" t="str">
        <f t="shared" si="285"/>
        <v/>
      </c>
      <c r="AJ289" s="87" t="str">
        <f t="shared" si="285"/>
        <v/>
      </c>
      <c r="AK289" s="87" t="str">
        <f t="shared" si="285"/>
        <v/>
      </c>
      <c r="AL289" s="87" t="str">
        <f t="shared" si="285"/>
        <v/>
      </c>
      <c r="AM289" s="87" t="str">
        <f t="shared" si="285"/>
        <v/>
      </c>
      <c r="AN289" s="87" t="str">
        <f t="shared" si="285"/>
        <v/>
      </c>
      <c r="AO289" s="87" t="str">
        <f t="shared" si="285"/>
        <v/>
      </c>
      <c r="AP289" s="87" t="str">
        <f t="shared" si="285"/>
        <v/>
      </c>
      <c r="AQ289" s="87" t="str">
        <f t="shared" si="285"/>
        <v/>
      </c>
      <c r="AR289" s="87" t="str">
        <f t="shared" si="285"/>
        <v/>
      </c>
      <c r="AS289" s="87" t="str">
        <f t="shared" si="285"/>
        <v/>
      </c>
      <c r="AT289" s="87" t="str">
        <f t="shared" si="285"/>
        <v/>
      </c>
      <c r="AU289" s="87" t="str">
        <f t="shared" si="285"/>
        <v/>
      </c>
      <c r="AV289" s="87" t="str">
        <f t="shared" si="285"/>
        <v/>
      </c>
      <c r="AW289" s="87" t="str">
        <f t="shared" si="285"/>
        <v/>
      </c>
      <c r="AX289" s="87" t="str">
        <f t="shared" si="285"/>
        <v/>
      </c>
      <c r="AY289" s="87" t="str">
        <f t="shared" si="285"/>
        <v/>
      </c>
      <c r="AZ289" s="87" t="str">
        <f t="shared" si="285"/>
        <v/>
      </c>
      <c r="BA289" s="87" t="str">
        <f t="shared" si="285"/>
        <v/>
      </c>
      <c r="BB289" s="87" t="str">
        <f t="shared" si="285"/>
        <v/>
      </c>
      <c r="BC289" s="87" t="str">
        <f t="shared" si="285"/>
        <v/>
      </c>
      <c r="BD289" s="87" t="str">
        <f t="shared" si="285"/>
        <v/>
      </c>
      <c r="BE289" s="87" t="str">
        <f t="shared" si="285"/>
        <v/>
      </c>
      <c r="BF289" s="87" t="str">
        <f t="shared" si="285"/>
        <v/>
      </c>
      <c r="BG289" s="95" t="str">
        <f t="shared" si="285"/>
        <v/>
      </c>
    </row>
    <row r="290" spans="2:59" x14ac:dyDescent="0.25">
      <c r="B290" s="181"/>
      <c r="C290" s="278"/>
      <c r="D290" s="183"/>
      <c r="E290" s="263"/>
      <c r="F290" s="184"/>
      <c r="G290" s="203"/>
      <c r="H290" s="94" t="str">
        <f t="shared" ref="H290:BG290" si="286">IF(($F290+$G290&gt;=H$5)*AND($F290+$G290&lt;I$5),$E290,"")</f>
        <v/>
      </c>
      <c r="I290" s="87" t="str">
        <f t="shared" si="286"/>
        <v/>
      </c>
      <c r="J290" s="87" t="str">
        <f t="shared" si="286"/>
        <v/>
      </c>
      <c r="K290" s="87" t="str">
        <f t="shared" si="286"/>
        <v/>
      </c>
      <c r="L290" s="87" t="str">
        <f t="shared" si="286"/>
        <v/>
      </c>
      <c r="M290" s="87" t="str">
        <f t="shared" si="286"/>
        <v/>
      </c>
      <c r="N290" s="87" t="str">
        <f t="shared" si="286"/>
        <v/>
      </c>
      <c r="O290" s="87" t="str">
        <f t="shared" si="286"/>
        <v/>
      </c>
      <c r="P290" s="87" t="str">
        <f t="shared" si="286"/>
        <v/>
      </c>
      <c r="Q290" s="87" t="str">
        <f t="shared" si="286"/>
        <v/>
      </c>
      <c r="R290" s="87" t="str">
        <f t="shared" si="286"/>
        <v/>
      </c>
      <c r="S290" s="87" t="str">
        <f t="shared" si="286"/>
        <v/>
      </c>
      <c r="T290" s="87" t="str">
        <f t="shared" si="286"/>
        <v/>
      </c>
      <c r="U290" s="87" t="str">
        <f t="shared" si="286"/>
        <v/>
      </c>
      <c r="V290" s="87" t="str">
        <f t="shared" si="286"/>
        <v/>
      </c>
      <c r="W290" s="87" t="str">
        <f t="shared" si="286"/>
        <v/>
      </c>
      <c r="X290" s="87" t="str">
        <f t="shared" si="286"/>
        <v/>
      </c>
      <c r="Y290" s="87" t="str">
        <f t="shared" si="286"/>
        <v/>
      </c>
      <c r="Z290" s="87" t="str">
        <f t="shared" si="286"/>
        <v/>
      </c>
      <c r="AA290" s="87" t="str">
        <f t="shared" si="286"/>
        <v/>
      </c>
      <c r="AB290" s="87" t="str">
        <f t="shared" si="286"/>
        <v/>
      </c>
      <c r="AC290" s="87" t="str">
        <f t="shared" si="286"/>
        <v/>
      </c>
      <c r="AD290" s="87" t="str">
        <f t="shared" si="286"/>
        <v/>
      </c>
      <c r="AE290" s="87" t="str">
        <f t="shared" si="286"/>
        <v/>
      </c>
      <c r="AF290" s="87" t="str">
        <f t="shared" si="286"/>
        <v/>
      </c>
      <c r="AG290" s="87" t="str">
        <f t="shared" si="286"/>
        <v/>
      </c>
      <c r="AH290" s="87" t="str">
        <f t="shared" si="286"/>
        <v/>
      </c>
      <c r="AI290" s="87" t="str">
        <f t="shared" si="286"/>
        <v/>
      </c>
      <c r="AJ290" s="87" t="str">
        <f t="shared" si="286"/>
        <v/>
      </c>
      <c r="AK290" s="87" t="str">
        <f t="shared" si="286"/>
        <v/>
      </c>
      <c r="AL290" s="87" t="str">
        <f t="shared" si="286"/>
        <v/>
      </c>
      <c r="AM290" s="87" t="str">
        <f t="shared" si="286"/>
        <v/>
      </c>
      <c r="AN290" s="87" t="str">
        <f t="shared" si="286"/>
        <v/>
      </c>
      <c r="AO290" s="87" t="str">
        <f t="shared" si="286"/>
        <v/>
      </c>
      <c r="AP290" s="87" t="str">
        <f t="shared" si="286"/>
        <v/>
      </c>
      <c r="AQ290" s="87" t="str">
        <f t="shared" si="286"/>
        <v/>
      </c>
      <c r="AR290" s="87" t="str">
        <f t="shared" si="286"/>
        <v/>
      </c>
      <c r="AS290" s="87" t="str">
        <f t="shared" si="286"/>
        <v/>
      </c>
      <c r="AT290" s="87" t="str">
        <f t="shared" si="286"/>
        <v/>
      </c>
      <c r="AU290" s="87" t="str">
        <f t="shared" si="286"/>
        <v/>
      </c>
      <c r="AV290" s="87" t="str">
        <f t="shared" si="286"/>
        <v/>
      </c>
      <c r="AW290" s="87" t="str">
        <f t="shared" si="286"/>
        <v/>
      </c>
      <c r="AX290" s="87" t="str">
        <f t="shared" si="286"/>
        <v/>
      </c>
      <c r="AY290" s="87" t="str">
        <f t="shared" si="286"/>
        <v/>
      </c>
      <c r="AZ290" s="87" t="str">
        <f t="shared" si="286"/>
        <v/>
      </c>
      <c r="BA290" s="87" t="str">
        <f t="shared" si="286"/>
        <v/>
      </c>
      <c r="BB290" s="87" t="str">
        <f t="shared" si="286"/>
        <v/>
      </c>
      <c r="BC290" s="87" t="str">
        <f t="shared" si="286"/>
        <v/>
      </c>
      <c r="BD290" s="87" t="str">
        <f t="shared" si="286"/>
        <v/>
      </c>
      <c r="BE290" s="87" t="str">
        <f t="shared" si="286"/>
        <v/>
      </c>
      <c r="BF290" s="87" t="str">
        <f t="shared" si="286"/>
        <v/>
      </c>
      <c r="BG290" s="95" t="str">
        <f t="shared" si="286"/>
        <v/>
      </c>
    </row>
    <row r="291" spans="2:59" x14ac:dyDescent="0.25">
      <c r="B291" s="181"/>
      <c r="C291" s="278"/>
      <c r="D291" s="183"/>
      <c r="E291" s="263"/>
      <c r="F291" s="184"/>
      <c r="G291" s="203"/>
      <c r="H291" s="94" t="str">
        <f t="shared" ref="H291:BG291" si="287">IF(($F291+$G291&gt;=H$5)*AND($F291+$G291&lt;I$5),$E291,"")</f>
        <v/>
      </c>
      <c r="I291" s="87" t="str">
        <f t="shared" si="287"/>
        <v/>
      </c>
      <c r="J291" s="87" t="str">
        <f t="shared" si="287"/>
        <v/>
      </c>
      <c r="K291" s="87" t="str">
        <f t="shared" si="287"/>
        <v/>
      </c>
      <c r="L291" s="87" t="str">
        <f t="shared" si="287"/>
        <v/>
      </c>
      <c r="M291" s="87" t="str">
        <f t="shared" si="287"/>
        <v/>
      </c>
      <c r="N291" s="87" t="str">
        <f t="shared" si="287"/>
        <v/>
      </c>
      <c r="O291" s="87" t="str">
        <f t="shared" si="287"/>
        <v/>
      </c>
      <c r="P291" s="87" t="str">
        <f t="shared" si="287"/>
        <v/>
      </c>
      <c r="Q291" s="87" t="str">
        <f t="shared" si="287"/>
        <v/>
      </c>
      <c r="R291" s="87" t="str">
        <f t="shared" si="287"/>
        <v/>
      </c>
      <c r="S291" s="87" t="str">
        <f t="shared" si="287"/>
        <v/>
      </c>
      <c r="T291" s="87" t="str">
        <f t="shared" si="287"/>
        <v/>
      </c>
      <c r="U291" s="87" t="str">
        <f t="shared" si="287"/>
        <v/>
      </c>
      <c r="V291" s="87" t="str">
        <f t="shared" si="287"/>
        <v/>
      </c>
      <c r="W291" s="87" t="str">
        <f t="shared" si="287"/>
        <v/>
      </c>
      <c r="X291" s="87" t="str">
        <f t="shared" si="287"/>
        <v/>
      </c>
      <c r="Y291" s="87" t="str">
        <f t="shared" si="287"/>
        <v/>
      </c>
      <c r="Z291" s="87" t="str">
        <f t="shared" si="287"/>
        <v/>
      </c>
      <c r="AA291" s="87" t="str">
        <f t="shared" si="287"/>
        <v/>
      </c>
      <c r="AB291" s="87" t="str">
        <f t="shared" si="287"/>
        <v/>
      </c>
      <c r="AC291" s="87" t="str">
        <f t="shared" si="287"/>
        <v/>
      </c>
      <c r="AD291" s="87" t="str">
        <f t="shared" si="287"/>
        <v/>
      </c>
      <c r="AE291" s="87" t="str">
        <f t="shared" si="287"/>
        <v/>
      </c>
      <c r="AF291" s="87" t="str">
        <f t="shared" si="287"/>
        <v/>
      </c>
      <c r="AG291" s="87" t="str">
        <f t="shared" si="287"/>
        <v/>
      </c>
      <c r="AH291" s="87" t="str">
        <f t="shared" si="287"/>
        <v/>
      </c>
      <c r="AI291" s="87" t="str">
        <f t="shared" si="287"/>
        <v/>
      </c>
      <c r="AJ291" s="87" t="str">
        <f t="shared" si="287"/>
        <v/>
      </c>
      <c r="AK291" s="87" t="str">
        <f t="shared" si="287"/>
        <v/>
      </c>
      <c r="AL291" s="87" t="str">
        <f t="shared" si="287"/>
        <v/>
      </c>
      <c r="AM291" s="87" t="str">
        <f t="shared" si="287"/>
        <v/>
      </c>
      <c r="AN291" s="87" t="str">
        <f t="shared" si="287"/>
        <v/>
      </c>
      <c r="AO291" s="87" t="str">
        <f t="shared" si="287"/>
        <v/>
      </c>
      <c r="AP291" s="87" t="str">
        <f t="shared" si="287"/>
        <v/>
      </c>
      <c r="AQ291" s="87" t="str">
        <f t="shared" si="287"/>
        <v/>
      </c>
      <c r="AR291" s="87" t="str">
        <f t="shared" si="287"/>
        <v/>
      </c>
      <c r="AS291" s="87" t="str">
        <f t="shared" si="287"/>
        <v/>
      </c>
      <c r="AT291" s="87" t="str">
        <f t="shared" si="287"/>
        <v/>
      </c>
      <c r="AU291" s="87" t="str">
        <f t="shared" si="287"/>
        <v/>
      </c>
      <c r="AV291" s="87" t="str">
        <f t="shared" si="287"/>
        <v/>
      </c>
      <c r="AW291" s="87" t="str">
        <f t="shared" si="287"/>
        <v/>
      </c>
      <c r="AX291" s="87" t="str">
        <f t="shared" si="287"/>
        <v/>
      </c>
      <c r="AY291" s="87" t="str">
        <f t="shared" si="287"/>
        <v/>
      </c>
      <c r="AZ291" s="87" t="str">
        <f t="shared" si="287"/>
        <v/>
      </c>
      <c r="BA291" s="87" t="str">
        <f t="shared" si="287"/>
        <v/>
      </c>
      <c r="BB291" s="87" t="str">
        <f t="shared" si="287"/>
        <v/>
      </c>
      <c r="BC291" s="87" t="str">
        <f t="shared" si="287"/>
        <v/>
      </c>
      <c r="BD291" s="87" t="str">
        <f t="shared" si="287"/>
        <v/>
      </c>
      <c r="BE291" s="87" t="str">
        <f t="shared" si="287"/>
        <v/>
      </c>
      <c r="BF291" s="87" t="str">
        <f t="shared" si="287"/>
        <v/>
      </c>
      <c r="BG291" s="95" t="str">
        <f t="shared" si="287"/>
        <v/>
      </c>
    </row>
    <row r="292" spans="2:59" x14ac:dyDescent="0.25">
      <c r="B292" s="181"/>
      <c r="C292" s="278"/>
      <c r="D292" s="183"/>
      <c r="E292" s="263"/>
      <c r="F292" s="184"/>
      <c r="G292" s="203"/>
      <c r="H292" s="94" t="str">
        <f t="shared" ref="H292:BG292" si="288">IF(($F292+$G292&gt;=H$5)*AND($F292+$G292&lt;I$5),$E292,"")</f>
        <v/>
      </c>
      <c r="I292" s="87" t="str">
        <f t="shared" si="288"/>
        <v/>
      </c>
      <c r="J292" s="87" t="str">
        <f t="shared" si="288"/>
        <v/>
      </c>
      <c r="K292" s="87" t="str">
        <f t="shared" si="288"/>
        <v/>
      </c>
      <c r="L292" s="87" t="str">
        <f t="shared" si="288"/>
        <v/>
      </c>
      <c r="M292" s="87" t="str">
        <f t="shared" si="288"/>
        <v/>
      </c>
      <c r="N292" s="87" t="str">
        <f t="shared" si="288"/>
        <v/>
      </c>
      <c r="O292" s="87" t="str">
        <f t="shared" si="288"/>
        <v/>
      </c>
      <c r="P292" s="87" t="str">
        <f t="shared" si="288"/>
        <v/>
      </c>
      <c r="Q292" s="87" t="str">
        <f t="shared" si="288"/>
        <v/>
      </c>
      <c r="R292" s="87" t="str">
        <f t="shared" si="288"/>
        <v/>
      </c>
      <c r="S292" s="87" t="str">
        <f t="shared" si="288"/>
        <v/>
      </c>
      <c r="T292" s="87" t="str">
        <f t="shared" si="288"/>
        <v/>
      </c>
      <c r="U292" s="87" t="str">
        <f t="shared" si="288"/>
        <v/>
      </c>
      <c r="V292" s="87" t="str">
        <f t="shared" si="288"/>
        <v/>
      </c>
      <c r="W292" s="87" t="str">
        <f t="shared" si="288"/>
        <v/>
      </c>
      <c r="X292" s="87" t="str">
        <f t="shared" si="288"/>
        <v/>
      </c>
      <c r="Y292" s="87" t="str">
        <f t="shared" si="288"/>
        <v/>
      </c>
      <c r="Z292" s="87" t="str">
        <f t="shared" si="288"/>
        <v/>
      </c>
      <c r="AA292" s="87" t="str">
        <f t="shared" si="288"/>
        <v/>
      </c>
      <c r="AB292" s="87" t="str">
        <f t="shared" si="288"/>
        <v/>
      </c>
      <c r="AC292" s="87" t="str">
        <f t="shared" si="288"/>
        <v/>
      </c>
      <c r="AD292" s="87" t="str">
        <f t="shared" si="288"/>
        <v/>
      </c>
      <c r="AE292" s="87" t="str">
        <f t="shared" si="288"/>
        <v/>
      </c>
      <c r="AF292" s="87" t="str">
        <f t="shared" si="288"/>
        <v/>
      </c>
      <c r="AG292" s="87" t="str">
        <f t="shared" si="288"/>
        <v/>
      </c>
      <c r="AH292" s="87" t="str">
        <f t="shared" si="288"/>
        <v/>
      </c>
      <c r="AI292" s="87" t="str">
        <f t="shared" si="288"/>
        <v/>
      </c>
      <c r="AJ292" s="87" t="str">
        <f t="shared" si="288"/>
        <v/>
      </c>
      <c r="AK292" s="87" t="str">
        <f t="shared" si="288"/>
        <v/>
      </c>
      <c r="AL292" s="87" t="str">
        <f t="shared" si="288"/>
        <v/>
      </c>
      <c r="AM292" s="87" t="str">
        <f t="shared" si="288"/>
        <v/>
      </c>
      <c r="AN292" s="87" t="str">
        <f t="shared" si="288"/>
        <v/>
      </c>
      <c r="AO292" s="87" t="str">
        <f t="shared" si="288"/>
        <v/>
      </c>
      <c r="AP292" s="87" t="str">
        <f t="shared" si="288"/>
        <v/>
      </c>
      <c r="AQ292" s="87" t="str">
        <f t="shared" si="288"/>
        <v/>
      </c>
      <c r="AR292" s="87" t="str">
        <f t="shared" si="288"/>
        <v/>
      </c>
      <c r="AS292" s="87" t="str">
        <f t="shared" si="288"/>
        <v/>
      </c>
      <c r="AT292" s="87" t="str">
        <f t="shared" si="288"/>
        <v/>
      </c>
      <c r="AU292" s="87" t="str">
        <f t="shared" si="288"/>
        <v/>
      </c>
      <c r="AV292" s="87" t="str">
        <f t="shared" si="288"/>
        <v/>
      </c>
      <c r="AW292" s="87" t="str">
        <f t="shared" si="288"/>
        <v/>
      </c>
      <c r="AX292" s="87" t="str">
        <f t="shared" si="288"/>
        <v/>
      </c>
      <c r="AY292" s="87" t="str">
        <f t="shared" si="288"/>
        <v/>
      </c>
      <c r="AZ292" s="87" t="str">
        <f t="shared" si="288"/>
        <v/>
      </c>
      <c r="BA292" s="87" t="str">
        <f t="shared" si="288"/>
        <v/>
      </c>
      <c r="BB292" s="87" t="str">
        <f t="shared" si="288"/>
        <v/>
      </c>
      <c r="BC292" s="87" t="str">
        <f t="shared" si="288"/>
        <v/>
      </c>
      <c r="BD292" s="87" t="str">
        <f t="shared" si="288"/>
        <v/>
      </c>
      <c r="BE292" s="87" t="str">
        <f t="shared" si="288"/>
        <v/>
      </c>
      <c r="BF292" s="87" t="str">
        <f t="shared" si="288"/>
        <v/>
      </c>
      <c r="BG292" s="95" t="str">
        <f t="shared" si="288"/>
        <v/>
      </c>
    </row>
    <row r="293" spans="2:59" x14ac:dyDescent="0.25">
      <c r="B293" s="181"/>
      <c r="C293" s="278"/>
      <c r="D293" s="183"/>
      <c r="E293" s="263"/>
      <c r="F293" s="184"/>
      <c r="G293" s="203"/>
      <c r="H293" s="94" t="str">
        <f t="shared" ref="H293:BG293" si="289">IF(($F293+$G293&gt;=H$5)*AND($F293+$G293&lt;I$5),$E293,"")</f>
        <v/>
      </c>
      <c r="I293" s="87" t="str">
        <f t="shared" si="289"/>
        <v/>
      </c>
      <c r="J293" s="87" t="str">
        <f t="shared" si="289"/>
        <v/>
      </c>
      <c r="K293" s="87" t="str">
        <f t="shared" si="289"/>
        <v/>
      </c>
      <c r="L293" s="87" t="str">
        <f t="shared" si="289"/>
        <v/>
      </c>
      <c r="M293" s="87" t="str">
        <f t="shared" si="289"/>
        <v/>
      </c>
      <c r="N293" s="87" t="str">
        <f t="shared" si="289"/>
        <v/>
      </c>
      <c r="O293" s="87" t="str">
        <f t="shared" si="289"/>
        <v/>
      </c>
      <c r="P293" s="87" t="str">
        <f t="shared" si="289"/>
        <v/>
      </c>
      <c r="Q293" s="87" t="str">
        <f t="shared" si="289"/>
        <v/>
      </c>
      <c r="R293" s="87" t="str">
        <f t="shared" si="289"/>
        <v/>
      </c>
      <c r="S293" s="87" t="str">
        <f t="shared" si="289"/>
        <v/>
      </c>
      <c r="T293" s="87" t="str">
        <f t="shared" si="289"/>
        <v/>
      </c>
      <c r="U293" s="87" t="str">
        <f t="shared" si="289"/>
        <v/>
      </c>
      <c r="V293" s="87" t="str">
        <f t="shared" si="289"/>
        <v/>
      </c>
      <c r="W293" s="87" t="str">
        <f t="shared" si="289"/>
        <v/>
      </c>
      <c r="X293" s="87" t="str">
        <f t="shared" si="289"/>
        <v/>
      </c>
      <c r="Y293" s="87" t="str">
        <f t="shared" si="289"/>
        <v/>
      </c>
      <c r="Z293" s="87" t="str">
        <f t="shared" si="289"/>
        <v/>
      </c>
      <c r="AA293" s="87" t="str">
        <f t="shared" si="289"/>
        <v/>
      </c>
      <c r="AB293" s="87" t="str">
        <f t="shared" si="289"/>
        <v/>
      </c>
      <c r="AC293" s="87" t="str">
        <f t="shared" si="289"/>
        <v/>
      </c>
      <c r="AD293" s="87" t="str">
        <f t="shared" si="289"/>
        <v/>
      </c>
      <c r="AE293" s="87" t="str">
        <f t="shared" si="289"/>
        <v/>
      </c>
      <c r="AF293" s="87" t="str">
        <f t="shared" si="289"/>
        <v/>
      </c>
      <c r="AG293" s="87" t="str">
        <f t="shared" si="289"/>
        <v/>
      </c>
      <c r="AH293" s="87" t="str">
        <f t="shared" si="289"/>
        <v/>
      </c>
      <c r="AI293" s="87" t="str">
        <f t="shared" si="289"/>
        <v/>
      </c>
      <c r="AJ293" s="87" t="str">
        <f t="shared" si="289"/>
        <v/>
      </c>
      <c r="AK293" s="87" t="str">
        <f t="shared" si="289"/>
        <v/>
      </c>
      <c r="AL293" s="87" t="str">
        <f t="shared" si="289"/>
        <v/>
      </c>
      <c r="AM293" s="87" t="str">
        <f t="shared" si="289"/>
        <v/>
      </c>
      <c r="AN293" s="87" t="str">
        <f t="shared" si="289"/>
        <v/>
      </c>
      <c r="AO293" s="87" t="str">
        <f t="shared" si="289"/>
        <v/>
      </c>
      <c r="AP293" s="87" t="str">
        <f t="shared" si="289"/>
        <v/>
      </c>
      <c r="AQ293" s="87" t="str">
        <f t="shared" si="289"/>
        <v/>
      </c>
      <c r="AR293" s="87" t="str">
        <f t="shared" si="289"/>
        <v/>
      </c>
      <c r="AS293" s="87" t="str">
        <f t="shared" si="289"/>
        <v/>
      </c>
      <c r="AT293" s="87" t="str">
        <f t="shared" si="289"/>
        <v/>
      </c>
      <c r="AU293" s="87" t="str">
        <f t="shared" si="289"/>
        <v/>
      </c>
      <c r="AV293" s="87" t="str">
        <f t="shared" si="289"/>
        <v/>
      </c>
      <c r="AW293" s="87" t="str">
        <f t="shared" si="289"/>
        <v/>
      </c>
      <c r="AX293" s="87" t="str">
        <f t="shared" si="289"/>
        <v/>
      </c>
      <c r="AY293" s="87" t="str">
        <f t="shared" si="289"/>
        <v/>
      </c>
      <c r="AZ293" s="87" t="str">
        <f t="shared" si="289"/>
        <v/>
      </c>
      <c r="BA293" s="87" t="str">
        <f t="shared" si="289"/>
        <v/>
      </c>
      <c r="BB293" s="87" t="str">
        <f t="shared" si="289"/>
        <v/>
      </c>
      <c r="BC293" s="87" t="str">
        <f t="shared" si="289"/>
        <v/>
      </c>
      <c r="BD293" s="87" t="str">
        <f t="shared" si="289"/>
        <v/>
      </c>
      <c r="BE293" s="87" t="str">
        <f t="shared" si="289"/>
        <v/>
      </c>
      <c r="BF293" s="87" t="str">
        <f t="shared" si="289"/>
        <v/>
      </c>
      <c r="BG293" s="95" t="str">
        <f t="shared" si="289"/>
        <v/>
      </c>
    </row>
    <row r="294" spans="2:59" x14ac:dyDescent="0.25">
      <c r="B294" s="181"/>
      <c r="C294" s="278"/>
      <c r="D294" s="183"/>
      <c r="E294" s="263"/>
      <c r="F294" s="184"/>
      <c r="G294" s="203"/>
      <c r="H294" s="94" t="str">
        <f t="shared" ref="H294:BG294" si="290">IF(($F294+$G294&gt;=H$5)*AND($F294+$G294&lt;I$5),$E294,"")</f>
        <v/>
      </c>
      <c r="I294" s="87" t="str">
        <f t="shared" si="290"/>
        <v/>
      </c>
      <c r="J294" s="87" t="str">
        <f t="shared" si="290"/>
        <v/>
      </c>
      <c r="K294" s="87" t="str">
        <f t="shared" si="290"/>
        <v/>
      </c>
      <c r="L294" s="87" t="str">
        <f t="shared" si="290"/>
        <v/>
      </c>
      <c r="M294" s="87" t="str">
        <f t="shared" si="290"/>
        <v/>
      </c>
      <c r="N294" s="87" t="str">
        <f t="shared" si="290"/>
        <v/>
      </c>
      <c r="O294" s="87" t="str">
        <f t="shared" si="290"/>
        <v/>
      </c>
      <c r="P294" s="87" t="str">
        <f t="shared" si="290"/>
        <v/>
      </c>
      <c r="Q294" s="87" t="str">
        <f t="shared" si="290"/>
        <v/>
      </c>
      <c r="R294" s="87" t="str">
        <f t="shared" si="290"/>
        <v/>
      </c>
      <c r="S294" s="87" t="str">
        <f t="shared" si="290"/>
        <v/>
      </c>
      <c r="T294" s="87" t="str">
        <f t="shared" si="290"/>
        <v/>
      </c>
      <c r="U294" s="87" t="str">
        <f t="shared" si="290"/>
        <v/>
      </c>
      <c r="V294" s="87" t="str">
        <f t="shared" si="290"/>
        <v/>
      </c>
      <c r="W294" s="87" t="str">
        <f t="shared" si="290"/>
        <v/>
      </c>
      <c r="X294" s="87" t="str">
        <f t="shared" si="290"/>
        <v/>
      </c>
      <c r="Y294" s="87" t="str">
        <f t="shared" si="290"/>
        <v/>
      </c>
      <c r="Z294" s="87" t="str">
        <f t="shared" si="290"/>
        <v/>
      </c>
      <c r="AA294" s="87" t="str">
        <f t="shared" si="290"/>
        <v/>
      </c>
      <c r="AB294" s="87" t="str">
        <f t="shared" si="290"/>
        <v/>
      </c>
      <c r="AC294" s="87" t="str">
        <f t="shared" si="290"/>
        <v/>
      </c>
      <c r="AD294" s="87" t="str">
        <f t="shared" si="290"/>
        <v/>
      </c>
      <c r="AE294" s="87" t="str">
        <f t="shared" si="290"/>
        <v/>
      </c>
      <c r="AF294" s="87" t="str">
        <f t="shared" si="290"/>
        <v/>
      </c>
      <c r="AG294" s="87" t="str">
        <f t="shared" si="290"/>
        <v/>
      </c>
      <c r="AH294" s="87" t="str">
        <f t="shared" si="290"/>
        <v/>
      </c>
      <c r="AI294" s="87" t="str">
        <f t="shared" si="290"/>
        <v/>
      </c>
      <c r="AJ294" s="87" t="str">
        <f t="shared" si="290"/>
        <v/>
      </c>
      <c r="AK294" s="87" t="str">
        <f t="shared" si="290"/>
        <v/>
      </c>
      <c r="AL294" s="87" t="str">
        <f t="shared" si="290"/>
        <v/>
      </c>
      <c r="AM294" s="87" t="str">
        <f t="shared" si="290"/>
        <v/>
      </c>
      <c r="AN294" s="87" t="str">
        <f t="shared" si="290"/>
        <v/>
      </c>
      <c r="AO294" s="87" t="str">
        <f t="shared" si="290"/>
        <v/>
      </c>
      <c r="AP294" s="87" t="str">
        <f t="shared" si="290"/>
        <v/>
      </c>
      <c r="AQ294" s="87" t="str">
        <f t="shared" si="290"/>
        <v/>
      </c>
      <c r="AR294" s="87" t="str">
        <f t="shared" si="290"/>
        <v/>
      </c>
      <c r="AS294" s="87" t="str">
        <f t="shared" si="290"/>
        <v/>
      </c>
      <c r="AT294" s="87" t="str">
        <f t="shared" si="290"/>
        <v/>
      </c>
      <c r="AU294" s="87" t="str">
        <f t="shared" si="290"/>
        <v/>
      </c>
      <c r="AV294" s="87" t="str">
        <f t="shared" si="290"/>
        <v/>
      </c>
      <c r="AW294" s="87" t="str">
        <f t="shared" si="290"/>
        <v/>
      </c>
      <c r="AX294" s="87" t="str">
        <f t="shared" si="290"/>
        <v/>
      </c>
      <c r="AY294" s="87" t="str">
        <f t="shared" si="290"/>
        <v/>
      </c>
      <c r="AZ294" s="87" t="str">
        <f t="shared" si="290"/>
        <v/>
      </c>
      <c r="BA294" s="87" t="str">
        <f t="shared" si="290"/>
        <v/>
      </c>
      <c r="BB294" s="87" t="str">
        <f t="shared" si="290"/>
        <v/>
      </c>
      <c r="BC294" s="87" t="str">
        <f t="shared" si="290"/>
        <v/>
      </c>
      <c r="BD294" s="87" t="str">
        <f t="shared" si="290"/>
        <v/>
      </c>
      <c r="BE294" s="87" t="str">
        <f t="shared" si="290"/>
        <v/>
      </c>
      <c r="BF294" s="87" t="str">
        <f t="shared" si="290"/>
        <v/>
      </c>
      <c r="BG294" s="95" t="str">
        <f t="shared" si="290"/>
        <v/>
      </c>
    </row>
    <row r="295" spans="2:59" x14ac:dyDescent="0.25">
      <c r="B295" s="181"/>
      <c r="C295" s="278"/>
      <c r="D295" s="183"/>
      <c r="E295" s="263"/>
      <c r="F295" s="184"/>
      <c r="G295" s="203"/>
      <c r="H295" s="94" t="str">
        <f t="shared" ref="H295:BG295" si="291">IF(($F295+$G295&gt;=H$5)*AND($F295+$G295&lt;I$5),$E295,"")</f>
        <v/>
      </c>
      <c r="I295" s="87" t="str">
        <f t="shared" si="291"/>
        <v/>
      </c>
      <c r="J295" s="87" t="str">
        <f t="shared" si="291"/>
        <v/>
      </c>
      <c r="K295" s="87" t="str">
        <f t="shared" si="291"/>
        <v/>
      </c>
      <c r="L295" s="87" t="str">
        <f t="shared" si="291"/>
        <v/>
      </c>
      <c r="M295" s="87" t="str">
        <f t="shared" si="291"/>
        <v/>
      </c>
      <c r="N295" s="87" t="str">
        <f t="shared" si="291"/>
        <v/>
      </c>
      <c r="O295" s="87" t="str">
        <f t="shared" si="291"/>
        <v/>
      </c>
      <c r="P295" s="87" t="str">
        <f t="shared" si="291"/>
        <v/>
      </c>
      <c r="Q295" s="87" t="str">
        <f t="shared" si="291"/>
        <v/>
      </c>
      <c r="R295" s="87" t="str">
        <f t="shared" si="291"/>
        <v/>
      </c>
      <c r="S295" s="87" t="str">
        <f t="shared" si="291"/>
        <v/>
      </c>
      <c r="T295" s="87" t="str">
        <f t="shared" si="291"/>
        <v/>
      </c>
      <c r="U295" s="87" t="str">
        <f t="shared" si="291"/>
        <v/>
      </c>
      <c r="V295" s="87" t="str">
        <f t="shared" si="291"/>
        <v/>
      </c>
      <c r="W295" s="87" t="str">
        <f t="shared" si="291"/>
        <v/>
      </c>
      <c r="X295" s="87" t="str">
        <f t="shared" si="291"/>
        <v/>
      </c>
      <c r="Y295" s="87" t="str">
        <f t="shared" si="291"/>
        <v/>
      </c>
      <c r="Z295" s="87" t="str">
        <f t="shared" si="291"/>
        <v/>
      </c>
      <c r="AA295" s="87" t="str">
        <f t="shared" si="291"/>
        <v/>
      </c>
      <c r="AB295" s="87" t="str">
        <f t="shared" si="291"/>
        <v/>
      </c>
      <c r="AC295" s="87" t="str">
        <f t="shared" si="291"/>
        <v/>
      </c>
      <c r="AD295" s="87" t="str">
        <f t="shared" si="291"/>
        <v/>
      </c>
      <c r="AE295" s="87" t="str">
        <f t="shared" si="291"/>
        <v/>
      </c>
      <c r="AF295" s="87" t="str">
        <f t="shared" si="291"/>
        <v/>
      </c>
      <c r="AG295" s="87" t="str">
        <f t="shared" si="291"/>
        <v/>
      </c>
      <c r="AH295" s="87" t="str">
        <f t="shared" si="291"/>
        <v/>
      </c>
      <c r="AI295" s="87" t="str">
        <f t="shared" si="291"/>
        <v/>
      </c>
      <c r="AJ295" s="87" t="str">
        <f t="shared" si="291"/>
        <v/>
      </c>
      <c r="AK295" s="87" t="str">
        <f t="shared" si="291"/>
        <v/>
      </c>
      <c r="AL295" s="87" t="str">
        <f t="shared" si="291"/>
        <v/>
      </c>
      <c r="AM295" s="87" t="str">
        <f t="shared" si="291"/>
        <v/>
      </c>
      <c r="AN295" s="87" t="str">
        <f t="shared" si="291"/>
        <v/>
      </c>
      <c r="AO295" s="87" t="str">
        <f t="shared" si="291"/>
        <v/>
      </c>
      <c r="AP295" s="87" t="str">
        <f t="shared" si="291"/>
        <v/>
      </c>
      <c r="AQ295" s="87" t="str">
        <f t="shared" si="291"/>
        <v/>
      </c>
      <c r="AR295" s="87" t="str">
        <f t="shared" si="291"/>
        <v/>
      </c>
      <c r="AS295" s="87" t="str">
        <f t="shared" si="291"/>
        <v/>
      </c>
      <c r="AT295" s="87" t="str">
        <f t="shared" si="291"/>
        <v/>
      </c>
      <c r="AU295" s="87" t="str">
        <f t="shared" si="291"/>
        <v/>
      </c>
      <c r="AV295" s="87" t="str">
        <f t="shared" si="291"/>
        <v/>
      </c>
      <c r="AW295" s="87" t="str">
        <f t="shared" si="291"/>
        <v/>
      </c>
      <c r="AX295" s="87" t="str">
        <f t="shared" si="291"/>
        <v/>
      </c>
      <c r="AY295" s="87" t="str">
        <f t="shared" si="291"/>
        <v/>
      </c>
      <c r="AZ295" s="87" t="str">
        <f t="shared" si="291"/>
        <v/>
      </c>
      <c r="BA295" s="87" t="str">
        <f t="shared" si="291"/>
        <v/>
      </c>
      <c r="BB295" s="87" t="str">
        <f t="shared" si="291"/>
        <v/>
      </c>
      <c r="BC295" s="87" t="str">
        <f t="shared" si="291"/>
        <v/>
      </c>
      <c r="BD295" s="87" t="str">
        <f t="shared" si="291"/>
        <v/>
      </c>
      <c r="BE295" s="87" t="str">
        <f t="shared" si="291"/>
        <v/>
      </c>
      <c r="BF295" s="87" t="str">
        <f t="shared" si="291"/>
        <v/>
      </c>
      <c r="BG295" s="95" t="str">
        <f t="shared" si="291"/>
        <v/>
      </c>
    </row>
    <row r="296" spans="2:59" x14ac:dyDescent="0.25">
      <c r="B296" s="181"/>
      <c r="C296" s="278"/>
      <c r="D296" s="183"/>
      <c r="E296" s="263"/>
      <c r="F296" s="184"/>
      <c r="G296" s="203"/>
      <c r="H296" s="94" t="str">
        <f t="shared" ref="H296:BG296" si="292">IF(($F296+$G296&gt;=H$5)*AND($F296+$G296&lt;I$5),$E296,"")</f>
        <v/>
      </c>
      <c r="I296" s="87" t="str">
        <f t="shared" si="292"/>
        <v/>
      </c>
      <c r="J296" s="87" t="str">
        <f t="shared" si="292"/>
        <v/>
      </c>
      <c r="K296" s="87" t="str">
        <f t="shared" si="292"/>
        <v/>
      </c>
      <c r="L296" s="87" t="str">
        <f t="shared" si="292"/>
        <v/>
      </c>
      <c r="M296" s="87" t="str">
        <f t="shared" si="292"/>
        <v/>
      </c>
      <c r="N296" s="87" t="str">
        <f t="shared" si="292"/>
        <v/>
      </c>
      <c r="O296" s="87" t="str">
        <f t="shared" si="292"/>
        <v/>
      </c>
      <c r="P296" s="87" t="str">
        <f t="shared" si="292"/>
        <v/>
      </c>
      <c r="Q296" s="87" t="str">
        <f t="shared" si="292"/>
        <v/>
      </c>
      <c r="R296" s="87" t="str">
        <f t="shared" si="292"/>
        <v/>
      </c>
      <c r="S296" s="87" t="str">
        <f t="shared" si="292"/>
        <v/>
      </c>
      <c r="T296" s="87" t="str">
        <f t="shared" si="292"/>
        <v/>
      </c>
      <c r="U296" s="87" t="str">
        <f t="shared" si="292"/>
        <v/>
      </c>
      <c r="V296" s="87" t="str">
        <f t="shared" si="292"/>
        <v/>
      </c>
      <c r="W296" s="87" t="str">
        <f t="shared" si="292"/>
        <v/>
      </c>
      <c r="X296" s="87" t="str">
        <f t="shared" si="292"/>
        <v/>
      </c>
      <c r="Y296" s="87" t="str">
        <f t="shared" si="292"/>
        <v/>
      </c>
      <c r="Z296" s="87" t="str">
        <f t="shared" si="292"/>
        <v/>
      </c>
      <c r="AA296" s="87" t="str">
        <f t="shared" si="292"/>
        <v/>
      </c>
      <c r="AB296" s="87" t="str">
        <f t="shared" si="292"/>
        <v/>
      </c>
      <c r="AC296" s="87" t="str">
        <f t="shared" si="292"/>
        <v/>
      </c>
      <c r="AD296" s="87" t="str">
        <f t="shared" si="292"/>
        <v/>
      </c>
      <c r="AE296" s="87" t="str">
        <f t="shared" si="292"/>
        <v/>
      </c>
      <c r="AF296" s="87" t="str">
        <f t="shared" si="292"/>
        <v/>
      </c>
      <c r="AG296" s="87" t="str">
        <f t="shared" si="292"/>
        <v/>
      </c>
      <c r="AH296" s="87" t="str">
        <f t="shared" si="292"/>
        <v/>
      </c>
      <c r="AI296" s="87" t="str">
        <f t="shared" si="292"/>
        <v/>
      </c>
      <c r="AJ296" s="87" t="str">
        <f t="shared" si="292"/>
        <v/>
      </c>
      <c r="AK296" s="87" t="str">
        <f t="shared" si="292"/>
        <v/>
      </c>
      <c r="AL296" s="87" t="str">
        <f t="shared" si="292"/>
        <v/>
      </c>
      <c r="AM296" s="87" t="str">
        <f t="shared" si="292"/>
        <v/>
      </c>
      <c r="AN296" s="87" t="str">
        <f t="shared" si="292"/>
        <v/>
      </c>
      <c r="AO296" s="87" t="str">
        <f t="shared" si="292"/>
        <v/>
      </c>
      <c r="AP296" s="87" t="str">
        <f t="shared" si="292"/>
        <v/>
      </c>
      <c r="AQ296" s="87" t="str">
        <f t="shared" si="292"/>
        <v/>
      </c>
      <c r="AR296" s="87" t="str">
        <f t="shared" si="292"/>
        <v/>
      </c>
      <c r="AS296" s="87" t="str">
        <f t="shared" si="292"/>
        <v/>
      </c>
      <c r="AT296" s="87" t="str">
        <f t="shared" si="292"/>
        <v/>
      </c>
      <c r="AU296" s="87" t="str">
        <f t="shared" si="292"/>
        <v/>
      </c>
      <c r="AV296" s="87" t="str">
        <f t="shared" si="292"/>
        <v/>
      </c>
      <c r="AW296" s="87" t="str">
        <f t="shared" si="292"/>
        <v/>
      </c>
      <c r="AX296" s="87" t="str">
        <f t="shared" si="292"/>
        <v/>
      </c>
      <c r="AY296" s="87" t="str">
        <f t="shared" si="292"/>
        <v/>
      </c>
      <c r="AZ296" s="87" t="str">
        <f t="shared" si="292"/>
        <v/>
      </c>
      <c r="BA296" s="87" t="str">
        <f t="shared" si="292"/>
        <v/>
      </c>
      <c r="BB296" s="87" t="str">
        <f t="shared" si="292"/>
        <v/>
      </c>
      <c r="BC296" s="87" t="str">
        <f t="shared" si="292"/>
        <v/>
      </c>
      <c r="BD296" s="87" t="str">
        <f t="shared" si="292"/>
        <v/>
      </c>
      <c r="BE296" s="87" t="str">
        <f t="shared" si="292"/>
        <v/>
      </c>
      <c r="BF296" s="87" t="str">
        <f t="shared" si="292"/>
        <v/>
      </c>
      <c r="BG296" s="95" t="str">
        <f t="shared" si="292"/>
        <v/>
      </c>
    </row>
    <row r="297" spans="2:59" x14ac:dyDescent="0.25">
      <c r="B297" s="181"/>
      <c r="C297" s="278"/>
      <c r="D297" s="183"/>
      <c r="E297" s="263"/>
      <c r="F297" s="184"/>
      <c r="G297" s="203"/>
      <c r="H297" s="94" t="str">
        <f t="shared" ref="H297:BG297" si="293">IF(($F297+$G297&gt;=H$5)*AND($F297+$G297&lt;I$5),$E297,"")</f>
        <v/>
      </c>
      <c r="I297" s="87" t="str">
        <f t="shared" si="293"/>
        <v/>
      </c>
      <c r="J297" s="87" t="str">
        <f t="shared" si="293"/>
        <v/>
      </c>
      <c r="K297" s="87" t="str">
        <f t="shared" si="293"/>
        <v/>
      </c>
      <c r="L297" s="87" t="str">
        <f t="shared" si="293"/>
        <v/>
      </c>
      <c r="M297" s="87" t="str">
        <f t="shared" si="293"/>
        <v/>
      </c>
      <c r="N297" s="87" t="str">
        <f t="shared" si="293"/>
        <v/>
      </c>
      <c r="O297" s="87" t="str">
        <f t="shared" si="293"/>
        <v/>
      </c>
      <c r="P297" s="87" t="str">
        <f t="shared" si="293"/>
        <v/>
      </c>
      <c r="Q297" s="87" t="str">
        <f t="shared" si="293"/>
        <v/>
      </c>
      <c r="R297" s="87" t="str">
        <f t="shared" si="293"/>
        <v/>
      </c>
      <c r="S297" s="87" t="str">
        <f t="shared" si="293"/>
        <v/>
      </c>
      <c r="T297" s="87" t="str">
        <f t="shared" si="293"/>
        <v/>
      </c>
      <c r="U297" s="87" t="str">
        <f t="shared" si="293"/>
        <v/>
      </c>
      <c r="V297" s="87" t="str">
        <f t="shared" si="293"/>
        <v/>
      </c>
      <c r="W297" s="87" t="str">
        <f t="shared" si="293"/>
        <v/>
      </c>
      <c r="X297" s="87" t="str">
        <f t="shared" si="293"/>
        <v/>
      </c>
      <c r="Y297" s="87" t="str">
        <f t="shared" si="293"/>
        <v/>
      </c>
      <c r="Z297" s="87" t="str">
        <f t="shared" si="293"/>
        <v/>
      </c>
      <c r="AA297" s="87" t="str">
        <f t="shared" si="293"/>
        <v/>
      </c>
      <c r="AB297" s="87" t="str">
        <f t="shared" si="293"/>
        <v/>
      </c>
      <c r="AC297" s="87" t="str">
        <f t="shared" si="293"/>
        <v/>
      </c>
      <c r="AD297" s="87" t="str">
        <f t="shared" si="293"/>
        <v/>
      </c>
      <c r="AE297" s="87" t="str">
        <f t="shared" si="293"/>
        <v/>
      </c>
      <c r="AF297" s="87" t="str">
        <f t="shared" si="293"/>
        <v/>
      </c>
      <c r="AG297" s="87" t="str">
        <f t="shared" si="293"/>
        <v/>
      </c>
      <c r="AH297" s="87" t="str">
        <f t="shared" si="293"/>
        <v/>
      </c>
      <c r="AI297" s="87" t="str">
        <f t="shared" si="293"/>
        <v/>
      </c>
      <c r="AJ297" s="87" t="str">
        <f t="shared" si="293"/>
        <v/>
      </c>
      <c r="AK297" s="87" t="str">
        <f t="shared" si="293"/>
        <v/>
      </c>
      <c r="AL297" s="87" t="str">
        <f t="shared" si="293"/>
        <v/>
      </c>
      <c r="AM297" s="87" t="str">
        <f t="shared" si="293"/>
        <v/>
      </c>
      <c r="AN297" s="87" t="str">
        <f t="shared" si="293"/>
        <v/>
      </c>
      <c r="AO297" s="87" t="str">
        <f t="shared" si="293"/>
        <v/>
      </c>
      <c r="AP297" s="87" t="str">
        <f t="shared" si="293"/>
        <v/>
      </c>
      <c r="AQ297" s="87" t="str">
        <f t="shared" si="293"/>
        <v/>
      </c>
      <c r="AR297" s="87" t="str">
        <f t="shared" si="293"/>
        <v/>
      </c>
      <c r="AS297" s="87" t="str">
        <f t="shared" si="293"/>
        <v/>
      </c>
      <c r="AT297" s="87" t="str">
        <f t="shared" si="293"/>
        <v/>
      </c>
      <c r="AU297" s="87" t="str">
        <f t="shared" si="293"/>
        <v/>
      </c>
      <c r="AV297" s="87" t="str">
        <f t="shared" si="293"/>
        <v/>
      </c>
      <c r="AW297" s="87" t="str">
        <f t="shared" si="293"/>
        <v/>
      </c>
      <c r="AX297" s="87" t="str">
        <f t="shared" si="293"/>
        <v/>
      </c>
      <c r="AY297" s="87" t="str">
        <f t="shared" si="293"/>
        <v/>
      </c>
      <c r="AZ297" s="87" t="str">
        <f t="shared" si="293"/>
        <v/>
      </c>
      <c r="BA297" s="87" t="str">
        <f t="shared" si="293"/>
        <v/>
      </c>
      <c r="BB297" s="87" t="str">
        <f t="shared" si="293"/>
        <v/>
      </c>
      <c r="BC297" s="87" t="str">
        <f t="shared" si="293"/>
        <v/>
      </c>
      <c r="BD297" s="87" t="str">
        <f t="shared" si="293"/>
        <v/>
      </c>
      <c r="BE297" s="87" t="str">
        <f t="shared" si="293"/>
        <v/>
      </c>
      <c r="BF297" s="87" t="str">
        <f t="shared" si="293"/>
        <v/>
      </c>
      <c r="BG297" s="95" t="str">
        <f t="shared" si="293"/>
        <v/>
      </c>
    </row>
    <row r="298" spans="2:59" x14ac:dyDescent="0.25">
      <c r="B298" s="181"/>
      <c r="C298" s="278"/>
      <c r="D298" s="183"/>
      <c r="E298" s="263"/>
      <c r="F298" s="184"/>
      <c r="G298" s="203"/>
      <c r="H298" s="94" t="str">
        <f t="shared" ref="H298:BG298" si="294">IF(($F298+$G298&gt;=H$5)*AND($F298+$G298&lt;I$5),$E298,"")</f>
        <v/>
      </c>
      <c r="I298" s="87" t="str">
        <f t="shared" si="294"/>
        <v/>
      </c>
      <c r="J298" s="87" t="str">
        <f t="shared" si="294"/>
        <v/>
      </c>
      <c r="K298" s="87" t="str">
        <f t="shared" si="294"/>
        <v/>
      </c>
      <c r="L298" s="87" t="str">
        <f t="shared" si="294"/>
        <v/>
      </c>
      <c r="M298" s="87" t="str">
        <f t="shared" si="294"/>
        <v/>
      </c>
      <c r="N298" s="87" t="str">
        <f t="shared" si="294"/>
        <v/>
      </c>
      <c r="O298" s="87" t="str">
        <f t="shared" si="294"/>
        <v/>
      </c>
      <c r="P298" s="87" t="str">
        <f t="shared" si="294"/>
        <v/>
      </c>
      <c r="Q298" s="87" t="str">
        <f t="shared" si="294"/>
        <v/>
      </c>
      <c r="R298" s="87" t="str">
        <f t="shared" si="294"/>
        <v/>
      </c>
      <c r="S298" s="87" t="str">
        <f t="shared" si="294"/>
        <v/>
      </c>
      <c r="T298" s="87" t="str">
        <f t="shared" si="294"/>
        <v/>
      </c>
      <c r="U298" s="87" t="str">
        <f t="shared" si="294"/>
        <v/>
      </c>
      <c r="V298" s="87" t="str">
        <f t="shared" si="294"/>
        <v/>
      </c>
      <c r="W298" s="87" t="str">
        <f t="shared" si="294"/>
        <v/>
      </c>
      <c r="X298" s="87" t="str">
        <f t="shared" si="294"/>
        <v/>
      </c>
      <c r="Y298" s="87" t="str">
        <f t="shared" si="294"/>
        <v/>
      </c>
      <c r="Z298" s="87" t="str">
        <f t="shared" si="294"/>
        <v/>
      </c>
      <c r="AA298" s="87" t="str">
        <f t="shared" si="294"/>
        <v/>
      </c>
      <c r="AB298" s="87" t="str">
        <f t="shared" si="294"/>
        <v/>
      </c>
      <c r="AC298" s="87" t="str">
        <f t="shared" si="294"/>
        <v/>
      </c>
      <c r="AD298" s="87" t="str">
        <f t="shared" si="294"/>
        <v/>
      </c>
      <c r="AE298" s="87" t="str">
        <f t="shared" si="294"/>
        <v/>
      </c>
      <c r="AF298" s="87" t="str">
        <f t="shared" si="294"/>
        <v/>
      </c>
      <c r="AG298" s="87" t="str">
        <f t="shared" si="294"/>
        <v/>
      </c>
      <c r="AH298" s="87" t="str">
        <f t="shared" si="294"/>
        <v/>
      </c>
      <c r="AI298" s="87" t="str">
        <f t="shared" si="294"/>
        <v/>
      </c>
      <c r="AJ298" s="87" t="str">
        <f t="shared" si="294"/>
        <v/>
      </c>
      <c r="AK298" s="87" t="str">
        <f t="shared" si="294"/>
        <v/>
      </c>
      <c r="AL298" s="87" t="str">
        <f t="shared" si="294"/>
        <v/>
      </c>
      <c r="AM298" s="87" t="str">
        <f t="shared" si="294"/>
        <v/>
      </c>
      <c r="AN298" s="87" t="str">
        <f t="shared" si="294"/>
        <v/>
      </c>
      <c r="AO298" s="87" t="str">
        <f t="shared" si="294"/>
        <v/>
      </c>
      <c r="AP298" s="87" t="str">
        <f t="shared" si="294"/>
        <v/>
      </c>
      <c r="AQ298" s="87" t="str">
        <f t="shared" si="294"/>
        <v/>
      </c>
      <c r="AR298" s="87" t="str">
        <f t="shared" si="294"/>
        <v/>
      </c>
      <c r="AS298" s="87" t="str">
        <f t="shared" si="294"/>
        <v/>
      </c>
      <c r="AT298" s="87" t="str">
        <f t="shared" si="294"/>
        <v/>
      </c>
      <c r="AU298" s="87" t="str">
        <f t="shared" si="294"/>
        <v/>
      </c>
      <c r="AV298" s="87" t="str">
        <f t="shared" si="294"/>
        <v/>
      </c>
      <c r="AW298" s="87" t="str">
        <f t="shared" si="294"/>
        <v/>
      </c>
      <c r="AX298" s="87" t="str">
        <f t="shared" si="294"/>
        <v/>
      </c>
      <c r="AY298" s="87" t="str">
        <f t="shared" si="294"/>
        <v/>
      </c>
      <c r="AZ298" s="87" t="str">
        <f t="shared" si="294"/>
        <v/>
      </c>
      <c r="BA298" s="87" t="str">
        <f t="shared" si="294"/>
        <v/>
      </c>
      <c r="BB298" s="87" t="str">
        <f t="shared" si="294"/>
        <v/>
      </c>
      <c r="BC298" s="87" t="str">
        <f t="shared" si="294"/>
        <v/>
      </c>
      <c r="BD298" s="87" t="str">
        <f t="shared" si="294"/>
        <v/>
      </c>
      <c r="BE298" s="87" t="str">
        <f t="shared" si="294"/>
        <v/>
      </c>
      <c r="BF298" s="87" t="str">
        <f t="shared" si="294"/>
        <v/>
      </c>
      <c r="BG298" s="95" t="str">
        <f t="shared" si="294"/>
        <v/>
      </c>
    </row>
    <row r="299" spans="2:59" x14ac:dyDescent="0.25">
      <c r="B299" s="181"/>
      <c r="C299" s="278"/>
      <c r="D299" s="183"/>
      <c r="E299" s="263"/>
      <c r="F299" s="184"/>
      <c r="G299" s="203"/>
      <c r="H299" s="94" t="str">
        <f t="shared" ref="H299:BG299" si="295">IF(($F299+$G299&gt;=H$5)*AND($F299+$G299&lt;I$5),$E299,"")</f>
        <v/>
      </c>
      <c r="I299" s="87" t="str">
        <f t="shared" si="295"/>
        <v/>
      </c>
      <c r="J299" s="87" t="str">
        <f t="shared" si="295"/>
        <v/>
      </c>
      <c r="K299" s="87" t="str">
        <f t="shared" si="295"/>
        <v/>
      </c>
      <c r="L299" s="87" t="str">
        <f t="shared" si="295"/>
        <v/>
      </c>
      <c r="M299" s="87" t="str">
        <f t="shared" si="295"/>
        <v/>
      </c>
      <c r="N299" s="87" t="str">
        <f t="shared" si="295"/>
        <v/>
      </c>
      <c r="O299" s="87" t="str">
        <f t="shared" si="295"/>
        <v/>
      </c>
      <c r="P299" s="87" t="str">
        <f t="shared" si="295"/>
        <v/>
      </c>
      <c r="Q299" s="87" t="str">
        <f t="shared" si="295"/>
        <v/>
      </c>
      <c r="R299" s="87" t="str">
        <f t="shared" si="295"/>
        <v/>
      </c>
      <c r="S299" s="87" t="str">
        <f t="shared" si="295"/>
        <v/>
      </c>
      <c r="T299" s="87" t="str">
        <f t="shared" si="295"/>
        <v/>
      </c>
      <c r="U299" s="87" t="str">
        <f t="shared" si="295"/>
        <v/>
      </c>
      <c r="V299" s="87" t="str">
        <f t="shared" si="295"/>
        <v/>
      </c>
      <c r="W299" s="87" t="str">
        <f t="shared" si="295"/>
        <v/>
      </c>
      <c r="X299" s="87" t="str">
        <f t="shared" si="295"/>
        <v/>
      </c>
      <c r="Y299" s="87" t="str">
        <f t="shared" si="295"/>
        <v/>
      </c>
      <c r="Z299" s="87" t="str">
        <f t="shared" si="295"/>
        <v/>
      </c>
      <c r="AA299" s="87" t="str">
        <f t="shared" si="295"/>
        <v/>
      </c>
      <c r="AB299" s="87" t="str">
        <f t="shared" si="295"/>
        <v/>
      </c>
      <c r="AC299" s="87" t="str">
        <f t="shared" si="295"/>
        <v/>
      </c>
      <c r="AD299" s="87" t="str">
        <f t="shared" si="295"/>
        <v/>
      </c>
      <c r="AE299" s="87" t="str">
        <f t="shared" si="295"/>
        <v/>
      </c>
      <c r="AF299" s="87" t="str">
        <f t="shared" si="295"/>
        <v/>
      </c>
      <c r="AG299" s="87" t="str">
        <f t="shared" si="295"/>
        <v/>
      </c>
      <c r="AH299" s="87" t="str">
        <f t="shared" si="295"/>
        <v/>
      </c>
      <c r="AI299" s="87" t="str">
        <f t="shared" si="295"/>
        <v/>
      </c>
      <c r="AJ299" s="87" t="str">
        <f t="shared" si="295"/>
        <v/>
      </c>
      <c r="AK299" s="87" t="str">
        <f t="shared" si="295"/>
        <v/>
      </c>
      <c r="AL299" s="87" t="str">
        <f t="shared" si="295"/>
        <v/>
      </c>
      <c r="AM299" s="87" t="str">
        <f t="shared" si="295"/>
        <v/>
      </c>
      <c r="AN299" s="87" t="str">
        <f t="shared" si="295"/>
        <v/>
      </c>
      <c r="AO299" s="87" t="str">
        <f t="shared" si="295"/>
        <v/>
      </c>
      <c r="AP299" s="87" t="str">
        <f t="shared" si="295"/>
        <v/>
      </c>
      <c r="AQ299" s="87" t="str">
        <f t="shared" si="295"/>
        <v/>
      </c>
      <c r="AR299" s="87" t="str">
        <f t="shared" si="295"/>
        <v/>
      </c>
      <c r="AS299" s="87" t="str">
        <f t="shared" si="295"/>
        <v/>
      </c>
      <c r="AT299" s="87" t="str">
        <f t="shared" si="295"/>
        <v/>
      </c>
      <c r="AU299" s="87" t="str">
        <f t="shared" si="295"/>
        <v/>
      </c>
      <c r="AV299" s="87" t="str">
        <f t="shared" si="295"/>
        <v/>
      </c>
      <c r="AW299" s="87" t="str">
        <f t="shared" si="295"/>
        <v/>
      </c>
      <c r="AX299" s="87" t="str">
        <f t="shared" si="295"/>
        <v/>
      </c>
      <c r="AY299" s="87" t="str">
        <f t="shared" si="295"/>
        <v/>
      </c>
      <c r="AZ299" s="87" t="str">
        <f t="shared" si="295"/>
        <v/>
      </c>
      <c r="BA299" s="87" t="str">
        <f t="shared" si="295"/>
        <v/>
      </c>
      <c r="BB299" s="87" t="str">
        <f t="shared" si="295"/>
        <v/>
      </c>
      <c r="BC299" s="87" t="str">
        <f t="shared" si="295"/>
        <v/>
      </c>
      <c r="BD299" s="87" t="str">
        <f t="shared" si="295"/>
        <v/>
      </c>
      <c r="BE299" s="87" t="str">
        <f t="shared" si="295"/>
        <v/>
      </c>
      <c r="BF299" s="87" t="str">
        <f t="shared" si="295"/>
        <v/>
      </c>
      <c r="BG299" s="95" t="str">
        <f t="shared" si="295"/>
        <v/>
      </c>
    </row>
    <row r="300" spans="2:59" ht="15.75" thickBot="1" x14ac:dyDescent="0.3">
      <c r="B300" s="204" t="s">
        <v>12</v>
      </c>
      <c r="C300" s="205"/>
      <c r="D300" s="206"/>
      <c r="E300" s="264"/>
      <c r="F300" s="206"/>
      <c r="G300" s="207"/>
      <c r="H300" s="208">
        <f>SUM(H7:H299)+H3</f>
        <v>0</v>
      </c>
      <c r="I300" s="209">
        <f t="shared" ref="I300:BG300" si="296">SUM(I7:I299)+I3</f>
        <v>0</v>
      </c>
      <c r="J300" s="209">
        <f t="shared" si="296"/>
        <v>0</v>
      </c>
      <c r="K300" s="209">
        <f t="shared" si="296"/>
        <v>0</v>
      </c>
      <c r="L300" s="209">
        <f t="shared" si="296"/>
        <v>0</v>
      </c>
      <c r="M300" s="209">
        <f t="shared" si="296"/>
        <v>0</v>
      </c>
      <c r="N300" s="209">
        <f t="shared" si="296"/>
        <v>0</v>
      </c>
      <c r="O300" s="209">
        <f t="shared" si="296"/>
        <v>0</v>
      </c>
      <c r="P300" s="209">
        <f t="shared" si="296"/>
        <v>0</v>
      </c>
      <c r="Q300" s="209">
        <f t="shared" si="296"/>
        <v>0</v>
      </c>
      <c r="R300" s="209">
        <f t="shared" si="296"/>
        <v>0</v>
      </c>
      <c r="S300" s="209">
        <f t="shared" si="296"/>
        <v>0</v>
      </c>
      <c r="T300" s="209">
        <f t="shared" si="296"/>
        <v>0</v>
      </c>
      <c r="U300" s="209">
        <f t="shared" si="296"/>
        <v>0</v>
      </c>
      <c r="V300" s="209">
        <f t="shared" si="296"/>
        <v>0</v>
      </c>
      <c r="W300" s="209">
        <f t="shared" si="296"/>
        <v>0</v>
      </c>
      <c r="X300" s="209">
        <f t="shared" si="296"/>
        <v>0</v>
      </c>
      <c r="Y300" s="209">
        <f t="shared" si="296"/>
        <v>0</v>
      </c>
      <c r="Z300" s="209">
        <f t="shared" si="296"/>
        <v>0</v>
      </c>
      <c r="AA300" s="209">
        <f t="shared" si="296"/>
        <v>0</v>
      </c>
      <c r="AB300" s="209">
        <f t="shared" si="296"/>
        <v>0</v>
      </c>
      <c r="AC300" s="209">
        <f t="shared" si="296"/>
        <v>0</v>
      </c>
      <c r="AD300" s="209">
        <f t="shared" si="296"/>
        <v>0</v>
      </c>
      <c r="AE300" s="209">
        <f t="shared" si="296"/>
        <v>0</v>
      </c>
      <c r="AF300" s="209">
        <f t="shared" si="296"/>
        <v>0</v>
      </c>
      <c r="AG300" s="209">
        <f t="shared" si="296"/>
        <v>0</v>
      </c>
      <c r="AH300" s="209">
        <f t="shared" si="296"/>
        <v>0</v>
      </c>
      <c r="AI300" s="209">
        <f t="shared" si="296"/>
        <v>0</v>
      </c>
      <c r="AJ300" s="209">
        <f t="shared" si="296"/>
        <v>0</v>
      </c>
      <c r="AK300" s="209">
        <f t="shared" si="296"/>
        <v>0</v>
      </c>
      <c r="AL300" s="209">
        <f t="shared" si="296"/>
        <v>0</v>
      </c>
      <c r="AM300" s="209">
        <f t="shared" si="296"/>
        <v>0</v>
      </c>
      <c r="AN300" s="209">
        <f t="shared" si="296"/>
        <v>0</v>
      </c>
      <c r="AO300" s="209">
        <f t="shared" si="296"/>
        <v>0</v>
      </c>
      <c r="AP300" s="209">
        <f t="shared" si="296"/>
        <v>0</v>
      </c>
      <c r="AQ300" s="209">
        <f t="shared" si="296"/>
        <v>0</v>
      </c>
      <c r="AR300" s="209">
        <f t="shared" si="296"/>
        <v>0</v>
      </c>
      <c r="AS300" s="209">
        <f t="shared" si="296"/>
        <v>0</v>
      </c>
      <c r="AT300" s="209">
        <f t="shared" si="296"/>
        <v>0</v>
      </c>
      <c r="AU300" s="209">
        <f t="shared" si="296"/>
        <v>0</v>
      </c>
      <c r="AV300" s="209">
        <f t="shared" si="296"/>
        <v>0</v>
      </c>
      <c r="AW300" s="209">
        <f t="shared" si="296"/>
        <v>0</v>
      </c>
      <c r="AX300" s="209">
        <f t="shared" si="296"/>
        <v>0</v>
      </c>
      <c r="AY300" s="209">
        <f t="shared" si="296"/>
        <v>0</v>
      </c>
      <c r="AZ300" s="209">
        <f t="shared" si="296"/>
        <v>0</v>
      </c>
      <c r="BA300" s="209">
        <f t="shared" si="296"/>
        <v>0</v>
      </c>
      <c r="BB300" s="209">
        <f t="shared" si="296"/>
        <v>0</v>
      </c>
      <c r="BC300" s="209">
        <f t="shared" si="296"/>
        <v>0</v>
      </c>
      <c r="BD300" s="209">
        <f t="shared" si="296"/>
        <v>0</v>
      </c>
      <c r="BE300" s="209">
        <f t="shared" si="296"/>
        <v>0</v>
      </c>
      <c r="BF300" s="209">
        <f t="shared" si="296"/>
        <v>0</v>
      </c>
      <c r="BG300" s="210">
        <f t="shared" si="296"/>
        <v>0</v>
      </c>
    </row>
    <row r="301" spans="2:59" ht="15.75" thickTop="1" x14ac:dyDescent="0.25">
      <c r="H301" s="11" t="str">
        <f t="shared" ref="H301:BG301" si="297">IF(($F301+$G301&gt;=H$5)*AND($F301+$G301&lt;I$5),$E301,"")</f>
        <v/>
      </c>
      <c r="I301" s="11" t="str">
        <f t="shared" si="297"/>
        <v/>
      </c>
      <c r="J301" s="11" t="str">
        <f t="shared" si="297"/>
        <v/>
      </c>
      <c r="K301" s="11" t="str">
        <f t="shared" si="297"/>
        <v/>
      </c>
      <c r="L301" s="11" t="str">
        <f t="shared" si="297"/>
        <v/>
      </c>
      <c r="M301" s="11" t="str">
        <f t="shared" si="297"/>
        <v/>
      </c>
      <c r="N301" s="11" t="str">
        <f t="shared" si="297"/>
        <v/>
      </c>
      <c r="O301" s="11" t="str">
        <f t="shared" si="297"/>
        <v/>
      </c>
      <c r="P301" s="11" t="str">
        <f t="shared" si="297"/>
        <v/>
      </c>
      <c r="Q301" s="11" t="str">
        <f t="shared" si="297"/>
        <v/>
      </c>
      <c r="R301" s="11" t="str">
        <f t="shared" si="297"/>
        <v/>
      </c>
      <c r="S301" s="11" t="str">
        <f t="shared" si="297"/>
        <v/>
      </c>
      <c r="T301" s="11" t="str">
        <f t="shared" si="297"/>
        <v/>
      </c>
      <c r="U301" s="11" t="str">
        <f t="shared" si="297"/>
        <v/>
      </c>
      <c r="V301" s="11" t="str">
        <f t="shared" si="297"/>
        <v/>
      </c>
      <c r="W301" s="11" t="str">
        <f t="shared" si="297"/>
        <v/>
      </c>
      <c r="X301" s="11" t="str">
        <f t="shared" si="297"/>
        <v/>
      </c>
      <c r="Y301" s="11" t="str">
        <f t="shared" si="297"/>
        <v/>
      </c>
      <c r="Z301" s="11" t="str">
        <f t="shared" si="297"/>
        <v/>
      </c>
      <c r="AA301" s="11" t="str">
        <f t="shared" si="297"/>
        <v/>
      </c>
      <c r="AB301" s="11" t="str">
        <f t="shared" si="297"/>
        <v/>
      </c>
      <c r="AC301" s="11" t="str">
        <f t="shared" si="297"/>
        <v/>
      </c>
      <c r="AD301" s="11" t="str">
        <f t="shared" si="297"/>
        <v/>
      </c>
      <c r="AE301" s="11" t="str">
        <f t="shared" si="297"/>
        <v/>
      </c>
      <c r="AF301" s="11" t="str">
        <f t="shared" si="297"/>
        <v/>
      </c>
      <c r="AG301" s="11" t="str">
        <f t="shared" si="297"/>
        <v/>
      </c>
      <c r="AH301" s="11" t="str">
        <f t="shared" si="297"/>
        <v/>
      </c>
      <c r="AI301" s="11" t="str">
        <f t="shared" si="297"/>
        <v/>
      </c>
      <c r="AJ301" s="11" t="str">
        <f t="shared" si="297"/>
        <v/>
      </c>
      <c r="AK301" s="11" t="str">
        <f t="shared" si="297"/>
        <v/>
      </c>
      <c r="AL301" s="11" t="str">
        <f t="shared" si="297"/>
        <v/>
      </c>
      <c r="AM301" s="11" t="str">
        <f t="shared" si="297"/>
        <v/>
      </c>
      <c r="AN301" s="11" t="str">
        <f t="shared" si="297"/>
        <v/>
      </c>
      <c r="AO301" s="11" t="str">
        <f t="shared" si="297"/>
        <v/>
      </c>
      <c r="AP301" s="11" t="str">
        <f t="shared" si="297"/>
        <v/>
      </c>
      <c r="AQ301" s="11" t="str">
        <f t="shared" si="297"/>
        <v/>
      </c>
      <c r="AR301" s="11" t="str">
        <f t="shared" si="297"/>
        <v/>
      </c>
      <c r="AS301" s="11" t="str">
        <f t="shared" si="297"/>
        <v/>
      </c>
      <c r="AT301" s="11" t="str">
        <f t="shared" si="297"/>
        <v/>
      </c>
      <c r="AU301" s="11" t="str">
        <f t="shared" si="297"/>
        <v/>
      </c>
      <c r="AV301" s="11" t="str">
        <f t="shared" si="297"/>
        <v/>
      </c>
      <c r="AW301" s="11" t="str">
        <f t="shared" si="297"/>
        <v/>
      </c>
      <c r="AX301" s="11" t="str">
        <f t="shared" si="297"/>
        <v/>
      </c>
      <c r="AY301" s="11" t="str">
        <f t="shared" si="297"/>
        <v/>
      </c>
      <c r="AZ301" s="11" t="str">
        <f t="shared" si="297"/>
        <v/>
      </c>
      <c r="BA301" s="11" t="str">
        <f t="shared" si="297"/>
        <v/>
      </c>
      <c r="BB301" s="11" t="str">
        <f t="shared" si="297"/>
        <v/>
      </c>
      <c r="BC301" s="11" t="str">
        <f t="shared" si="297"/>
        <v/>
      </c>
      <c r="BD301" s="11" t="str">
        <f t="shared" si="297"/>
        <v/>
      </c>
      <c r="BE301" s="11" t="str">
        <f t="shared" si="297"/>
        <v/>
      </c>
      <c r="BF301" s="11" t="str">
        <f t="shared" si="297"/>
        <v/>
      </c>
      <c r="BG301" s="11" t="str">
        <f t="shared" si="297"/>
        <v/>
      </c>
    </row>
    <row r="302" spans="2:59" x14ac:dyDescent="0.25">
      <c r="H302" s="11" t="str">
        <f t="shared" ref="H302:BG302" si="298">IF(($F302+$G302&gt;=H$5)*AND($F302+$G302&lt;I$5),$E302,"")</f>
        <v/>
      </c>
      <c r="I302" s="11" t="str">
        <f t="shared" si="298"/>
        <v/>
      </c>
      <c r="J302" s="11" t="str">
        <f t="shared" si="298"/>
        <v/>
      </c>
      <c r="K302" s="11" t="str">
        <f t="shared" si="298"/>
        <v/>
      </c>
      <c r="L302" s="11" t="str">
        <f t="shared" si="298"/>
        <v/>
      </c>
      <c r="M302" s="11" t="str">
        <f t="shared" si="298"/>
        <v/>
      </c>
      <c r="N302" s="11" t="str">
        <f t="shared" si="298"/>
        <v/>
      </c>
      <c r="O302" s="11" t="str">
        <f t="shared" si="298"/>
        <v/>
      </c>
      <c r="P302" s="11" t="str">
        <f t="shared" si="298"/>
        <v/>
      </c>
      <c r="Q302" s="11" t="str">
        <f t="shared" si="298"/>
        <v/>
      </c>
      <c r="R302" s="11" t="str">
        <f t="shared" si="298"/>
        <v/>
      </c>
      <c r="S302" s="11" t="str">
        <f t="shared" si="298"/>
        <v/>
      </c>
      <c r="T302" s="11" t="str">
        <f t="shared" si="298"/>
        <v/>
      </c>
      <c r="U302" s="11" t="str">
        <f t="shared" si="298"/>
        <v/>
      </c>
      <c r="V302" s="11" t="str">
        <f t="shared" si="298"/>
        <v/>
      </c>
      <c r="W302" s="11" t="str">
        <f t="shared" si="298"/>
        <v/>
      </c>
      <c r="X302" s="11" t="str">
        <f t="shared" si="298"/>
        <v/>
      </c>
      <c r="Y302" s="11" t="str">
        <f t="shared" si="298"/>
        <v/>
      </c>
      <c r="Z302" s="11" t="str">
        <f t="shared" si="298"/>
        <v/>
      </c>
      <c r="AA302" s="11" t="str">
        <f t="shared" si="298"/>
        <v/>
      </c>
      <c r="AB302" s="11" t="str">
        <f t="shared" si="298"/>
        <v/>
      </c>
      <c r="AC302" s="11" t="str">
        <f t="shared" si="298"/>
        <v/>
      </c>
      <c r="AD302" s="11" t="str">
        <f t="shared" si="298"/>
        <v/>
      </c>
      <c r="AE302" s="11" t="str">
        <f t="shared" si="298"/>
        <v/>
      </c>
      <c r="AF302" s="11" t="str">
        <f t="shared" si="298"/>
        <v/>
      </c>
      <c r="AG302" s="11" t="str">
        <f t="shared" si="298"/>
        <v/>
      </c>
      <c r="AH302" s="11" t="str">
        <f t="shared" si="298"/>
        <v/>
      </c>
      <c r="AI302" s="11" t="str">
        <f t="shared" si="298"/>
        <v/>
      </c>
      <c r="AJ302" s="11" t="str">
        <f t="shared" si="298"/>
        <v/>
      </c>
      <c r="AK302" s="11" t="str">
        <f t="shared" si="298"/>
        <v/>
      </c>
      <c r="AL302" s="11" t="str">
        <f t="shared" si="298"/>
        <v/>
      </c>
      <c r="AM302" s="11" t="str">
        <f t="shared" si="298"/>
        <v/>
      </c>
      <c r="AN302" s="11" t="str">
        <f t="shared" si="298"/>
        <v/>
      </c>
      <c r="AO302" s="11" t="str">
        <f t="shared" si="298"/>
        <v/>
      </c>
      <c r="AP302" s="11" t="str">
        <f t="shared" si="298"/>
        <v/>
      </c>
      <c r="AQ302" s="11" t="str">
        <f t="shared" si="298"/>
        <v/>
      </c>
      <c r="AR302" s="11" t="str">
        <f t="shared" si="298"/>
        <v/>
      </c>
      <c r="AS302" s="11" t="str">
        <f t="shared" si="298"/>
        <v/>
      </c>
      <c r="AT302" s="11" t="str">
        <f t="shared" si="298"/>
        <v/>
      </c>
      <c r="AU302" s="11" t="str">
        <f t="shared" si="298"/>
        <v/>
      </c>
      <c r="AV302" s="11" t="str">
        <f t="shared" si="298"/>
        <v/>
      </c>
      <c r="AW302" s="11" t="str">
        <f t="shared" si="298"/>
        <v/>
      </c>
      <c r="AX302" s="11" t="str">
        <f t="shared" si="298"/>
        <v/>
      </c>
      <c r="AY302" s="11" t="str">
        <f t="shared" si="298"/>
        <v/>
      </c>
      <c r="AZ302" s="11" t="str">
        <f t="shared" si="298"/>
        <v/>
      </c>
      <c r="BA302" s="11" t="str">
        <f t="shared" si="298"/>
        <v/>
      </c>
      <c r="BB302" s="11" t="str">
        <f t="shared" si="298"/>
        <v/>
      </c>
      <c r="BC302" s="11" t="str">
        <f t="shared" si="298"/>
        <v/>
      </c>
      <c r="BD302" s="11" t="str">
        <f t="shared" si="298"/>
        <v/>
      </c>
      <c r="BE302" s="11" t="str">
        <f t="shared" si="298"/>
        <v/>
      </c>
      <c r="BF302" s="11" t="str">
        <f t="shared" si="298"/>
        <v/>
      </c>
      <c r="BG302" s="11" t="str">
        <f t="shared" si="298"/>
        <v/>
      </c>
    </row>
    <row r="303" spans="2:59" x14ac:dyDescent="0.25">
      <c r="H303" s="11" t="str">
        <f t="shared" ref="H303:BG303" si="299">IF(($F303+$G303&gt;=H$5)*AND($F303+$G303&lt;I$5),$E303,"")</f>
        <v/>
      </c>
      <c r="I303" s="11" t="str">
        <f t="shared" si="299"/>
        <v/>
      </c>
      <c r="J303" s="11" t="str">
        <f t="shared" si="299"/>
        <v/>
      </c>
      <c r="K303" s="11" t="str">
        <f t="shared" si="299"/>
        <v/>
      </c>
      <c r="L303" s="11" t="str">
        <f t="shared" si="299"/>
        <v/>
      </c>
      <c r="M303" s="11" t="str">
        <f t="shared" si="299"/>
        <v/>
      </c>
      <c r="N303" s="11" t="str">
        <f t="shared" si="299"/>
        <v/>
      </c>
      <c r="O303" s="11" t="str">
        <f t="shared" si="299"/>
        <v/>
      </c>
      <c r="P303" s="11" t="str">
        <f t="shared" si="299"/>
        <v/>
      </c>
      <c r="Q303" s="11" t="str">
        <f t="shared" si="299"/>
        <v/>
      </c>
      <c r="R303" s="11" t="str">
        <f t="shared" si="299"/>
        <v/>
      </c>
      <c r="S303" s="11" t="str">
        <f t="shared" si="299"/>
        <v/>
      </c>
      <c r="T303" s="11" t="str">
        <f t="shared" si="299"/>
        <v/>
      </c>
      <c r="U303" s="11" t="str">
        <f t="shared" si="299"/>
        <v/>
      </c>
      <c r="V303" s="11" t="str">
        <f t="shared" si="299"/>
        <v/>
      </c>
      <c r="W303" s="11" t="str">
        <f t="shared" si="299"/>
        <v/>
      </c>
      <c r="X303" s="11" t="str">
        <f t="shared" si="299"/>
        <v/>
      </c>
      <c r="Y303" s="11" t="str">
        <f t="shared" si="299"/>
        <v/>
      </c>
      <c r="Z303" s="11" t="str">
        <f t="shared" si="299"/>
        <v/>
      </c>
      <c r="AA303" s="11" t="str">
        <f t="shared" si="299"/>
        <v/>
      </c>
      <c r="AB303" s="11" t="str">
        <f t="shared" si="299"/>
        <v/>
      </c>
      <c r="AC303" s="11" t="str">
        <f t="shared" si="299"/>
        <v/>
      </c>
      <c r="AD303" s="11" t="str">
        <f t="shared" si="299"/>
        <v/>
      </c>
      <c r="AE303" s="11" t="str">
        <f t="shared" si="299"/>
        <v/>
      </c>
      <c r="AF303" s="11" t="str">
        <f t="shared" si="299"/>
        <v/>
      </c>
      <c r="AG303" s="11" t="str">
        <f t="shared" si="299"/>
        <v/>
      </c>
      <c r="AH303" s="11" t="str">
        <f t="shared" si="299"/>
        <v/>
      </c>
      <c r="AI303" s="11" t="str">
        <f t="shared" si="299"/>
        <v/>
      </c>
      <c r="AJ303" s="11" t="str">
        <f t="shared" si="299"/>
        <v/>
      </c>
      <c r="AK303" s="11" t="str">
        <f t="shared" si="299"/>
        <v/>
      </c>
      <c r="AL303" s="11" t="str">
        <f t="shared" si="299"/>
        <v/>
      </c>
      <c r="AM303" s="11" t="str">
        <f t="shared" si="299"/>
        <v/>
      </c>
      <c r="AN303" s="11" t="str">
        <f t="shared" si="299"/>
        <v/>
      </c>
      <c r="AO303" s="11" t="str">
        <f t="shared" si="299"/>
        <v/>
      </c>
      <c r="AP303" s="11" t="str">
        <f t="shared" si="299"/>
        <v/>
      </c>
      <c r="AQ303" s="11" t="str">
        <f t="shared" si="299"/>
        <v/>
      </c>
      <c r="AR303" s="11" t="str">
        <f t="shared" si="299"/>
        <v/>
      </c>
      <c r="AS303" s="11" t="str">
        <f t="shared" si="299"/>
        <v/>
      </c>
      <c r="AT303" s="11" t="str">
        <f t="shared" si="299"/>
        <v/>
      </c>
      <c r="AU303" s="11" t="str">
        <f t="shared" si="299"/>
        <v/>
      </c>
      <c r="AV303" s="11" t="str">
        <f t="shared" si="299"/>
        <v/>
      </c>
      <c r="AW303" s="11" t="str">
        <f t="shared" si="299"/>
        <v/>
      </c>
      <c r="AX303" s="11" t="str">
        <f t="shared" si="299"/>
        <v/>
      </c>
      <c r="AY303" s="11" t="str">
        <f t="shared" si="299"/>
        <v/>
      </c>
      <c r="AZ303" s="11" t="str">
        <f t="shared" si="299"/>
        <v/>
      </c>
      <c r="BA303" s="11" t="str">
        <f t="shared" si="299"/>
        <v/>
      </c>
      <c r="BB303" s="11" t="str">
        <f t="shared" si="299"/>
        <v/>
      </c>
      <c r="BC303" s="11" t="str">
        <f t="shared" si="299"/>
        <v/>
      </c>
      <c r="BD303" s="11" t="str">
        <f t="shared" si="299"/>
        <v/>
      </c>
      <c r="BE303" s="11" t="str">
        <f t="shared" si="299"/>
        <v/>
      </c>
      <c r="BF303" s="11" t="str">
        <f t="shared" si="299"/>
        <v/>
      </c>
      <c r="BG303" s="11" t="str">
        <f t="shared" si="299"/>
        <v/>
      </c>
    </row>
    <row r="304" spans="2:59" x14ac:dyDescent="0.25">
      <c r="H304" s="11" t="str">
        <f t="shared" ref="H304:BG304" si="300">IF(($F304+$G304&gt;=H$5)*AND($F304+$G304&lt;I$5),$E304,"")</f>
        <v/>
      </c>
      <c r="I304" s="11" t="str">
        <f t="shared" si="300"/>
        <v/>
      </c>
      <c r="J304" s="11" t="str">
        <f t="shared" si="300"/>
        <v/>
      </c>
      <c r="K304" s="11" t="str">
        <f t="shared" si="300"/>
        <v/>
      </c>
      <c r="L304" s="11" t="str">
        <f t="shared" si="300"/>
        <v/>
      </c>
      <c r="M304" s="11" t="str">
        <f t="shared" si="300"/>
        <v/>
      </c>
      <c r="N304" s="11" t="str">
        <f t="shared" si="300"/>
        <v/>
      </c>
      <c r="O304" s="11" t="str">
        <f t="shared" si="300"/>
        <v/>
      </c>
      <c r="P304" s="11" t="str">
        <f t="shared" si="300"/>
        <v/>
      </c>
      <c r="Q304" s="11" t="str">
        <f t="shared" si="300"/>
        <v/>
      </c>
      <c r="R304" s="11" t="str">
        <f t="shared" si="300"/>
        <v/>
      </c>
      <c r="S304" s="11" t="str">
        <f t="shared" si="300"/>
        <v/>
      </c>
      <c r="T304" s="11" t="str">
        <f t="shared" si="300"/>
        <v/>
      </c>
      <c r="U304" s="11" t="str">
        <f t="shared" si="300"/>
        <v/>
      </c>
      <c r="V304" s="11" t="str">
        <f t="shared" si="300"/>
        <v/>
      </c>
      <c r="W304" s="11" t="str">
        <f t="shared" si="300"/>
        <v/>
      </c>
      <c r="X304" s="11" t="str">
        <f t="shared" si="300"/>
        <v/>
      </c>
      <c r="Y304" s="11" t="str">
        <f t="shared" si="300"/>
        <v/>
      </c>
      <c r="Z304" s="11" t="str">
        <f t="shared" si="300"/>
        <v/>
      </c>
      <c r="AA304" s="11" t="str">
        <f t="shared" si="300"/>
        <v/>
      </c>
      <c r="AB304" s="11" t="str">
        <f t="shared" si="300"/>
        <v/>
      </c>
      <c r="AC304" s="11" t="str">
        <f t="shared" si="300"/>
        <v/>
      </c>
      <c r="AD304" s="11" t="str">
        <f t="shared" si="300"/>
        <v/>
      </c>
      <c r="AE304" s="11" t="str">
        <f t="shared" si="300"/>
        <v/>
      </c>
      <c r="AF304" s="11" t="str">
        <f t="shared" si="300"/>
        <v/>
      </c>
      <c r="AG304" s="11" t="str">
        <f t="shared" si="300"/>
        <v/>
      </c>
      <c r="AH304" s="11" t="str">
        <f t="shared" si="300"/>
        <v/>
      </c>
      <c r="AI304" s="11" t="str">
        <f t="shared" si="300"/>
        <v/>
      </c>
      <c r="AJ304" s="11" t="str">
        <f t="shared" si="300"/>
        <v/>
      </c>
      <c r="AK304" s="11" t="str">
        <f t="shared" si="300"/>
        <v/>
      </c>
      <c r="AL304" s="11" t="str">
        <f t="shared" si="300"/>
        <v/>
      </c>
      <c r="AM304" s="11" t="str">
        <f t="shared" si="300"/>
        <v/>
      </c>
      <c r="AN304" s="11" t="str">
        <f t="shared" si="300"/>
        <v/>
      </c>
      <c r="AO304" s="11" t="str">
        <f t="shared" si="300"/>
        <v/>
      </c>
      <c r="AP304" s="11" t="str">
        <f t="shared" si="300"/>
        <v/>
      </c>
      <c r="AQ304" s="11" t="str">
        <f t="shared" si="300"/>
        <v/>
      </c>
      <c r="AR304" s="11" t="str">
        <f t="shared" si="300"/>
        <v/>
      </c>
      <c r="AS304" s="11" t="str">
        <f t="shared" si="300"/>
        <v/>
      </c>
      <c r="AT304" s="11" t="str">
        <f t="shared" si="300"/>
        <v/>
      </c>
      <c r="AU304" s="11" t="str">
        <f t="shared" si="300"/>
        <v/>
      </c>
      <c r="AV304" s="11" t="str">
        <f t="shared" si="300"/>
        <v/>
      </c>
      <c r="AW304" s="11" t="str">
        <f t="shared" si="300"/>
        <v/>
      </c>
      <c r="AX304" s="11" t="str">
        <f t="shared" si="300"/>
        <v/>
      </c>
      <c r="AY304" s="11" t="str">
        <f t="shared" si="300"/>
        <v/>
      </c>
      <c r="AZ304" s="11" t="str">
        <f t="shared" si="300"/>
        <v/>
      </c>
      <c r="BA304" s="11" t="str">
        <f t="shared" si="300"/>
        <v/>
      </c>
      <c r="BB304" s="11" t="str">
        <f t="shared" si="300"/>
        <v/>
      </c>
      <c r="BC304" s="11" t="str">
        <f t="shared" si="300"/>
        <v/>
      </c>
      <c r="BD304" s="11" t="str">
        <f t="shared" si="300"/>
        <v/>
      </c>
      <c r="BE304" s="11" t="str">
        <f t="shared" si="300"/>
        <v/>
      </c>
      <c r="BF304" s="11" t="str">
        <f t="shared" si="300"/>
        <v/>
      </c>
      <c r="BG304" s="11" t="str">
        <f t="shared" si="300"/>
        <v/>
      </c>
    </row>
    <row r="305" spans="8:59" x14ac:dyDescent="0.25">
      <c r="H305" s="11" t="str">
        <f t="shared" ref="H305:BG305" si="301">IF(($F305+$G305&gt;=H$5)*AND($F305+$G305&lt;I$5),$E305,"")</f>
        <v/>
      </c>
      <c r="I305" s="11" t="str">
        <f t="shared" si="301"/>
        <v/>
      </c>
      <c r="J305" s="11" t="str">
        <f t="shared" si="301"/>
        <v/>
      </c>
      <c r="K305" s="11" t="str">
        <f t="shared" si="301"/>
        <v/>
      </c>
      <c r="L305" s="11" t="str">
        <f t="shared" si="301"/>
        <v/>
      </c>
      <c r="M305" s="11" t="str">
        <f t="shared" si="301"/>
        <v/>
      </c>
      <c r="N305" s="11" t="str">
        <f t="shared" si="301"/>
        <v/>
      </c>
      <c r="O305" s="11" t="str">
        <f t="shared" si="301"/>
        <v/>
      </c>
      <c r="P305" s="11" t="str">
        <f t="shared" si="301"/>
        <v/>
      </c>
      <c r="Q305" s="11" t="str">
        <f t="shared" si="301"/>
        <v/>
      </c>
      <c r="R305" s="11" t="str">
        <f t="shared" si="301"/>
        <v/>
      </c>
      <c r="S305" s="11" t="str">
        <f t="shared" si="301"/>
        <v/>
      </c>
      <c r="T305" s="11" t="str">
        <f t="shared" si="301"/>
        <v/>
      </c>
      <c r="U305" s="11" t="str">
        <f t="shared" si="301"/>
        <v/>
      </c>
      <c r="V305" s="11" t="str">
        <f t="shared" si="301"/>
        <v/>
      </c>
      <c r="W305" s="11" t="str">
        <f t="shared" si="301"/>
        <v/>
      </c>
      <c r="X305" s="11" t="str">
        <f t="shared" si="301"/>
        <v/>
      </c>
      <c r="Y305" s="11" t="str">
        <f t="shared" si="301"/>
        <v/>
      </c>
      <c r="Z305" s="11" t="str">
        <f t="shared" si="301"/>
        <v/>
      </c>
      <c r="AA305" s="11" t="str">
        <f t="shared" si="301"/>
        <v/>
      </c>
      <c r="AB305" s="11" t="str">
        <f t="shared" si="301"/>
        <v/>
      </c>
      <c r="AC305" s="11" t="str">
        <f t="shared" si="301"/>
        <v/>
      </c>
      <c r="AD305" s="11" t="str">
        <f t="shared" si="301"/>
        <v/>
      </c>
      <c r="AE305" s="11" t="str">
        <f t="shared" si="301"/>
        <v/>
      </c>
      <c r="AF305" s="11" t="str">
        <f t="shared" si="301"/>
        <v/>
      </c>
      <c r="AG305" s="11" t="str">
        <f t="shared" si="301"/>
        <v/>
      </c>
      <c r="AH305" s="11" t="str">
        <f t="shared" si="301"/>
        <v/>
      </c>
      <c r="AI305" s="11" t="str">
        <f t="shared" si="301"/>
        <v/>
      </c>
      <c r="AJ305" s="11" t="str">
        <f t="shared" si="301"/>
        <v/>
      </c>
      <c r="AK305" s="11" t="str">
        <f t="shared" si="301"/>
        <v/>
      </c>
      <c r="AL305" s="11" t="str">
        <f t="shared" si="301"/>
        <v/>
      </c>
      <c r="AM305" s="11" t="str">
        <f t="shared" si="301"/>
        <v/>
      </c>
      <c r="AN305" s="11" t="str">
        <f t="shared" si="301"/>
        <v/>
      </c>
      <c r="AO305" s="11" t="str">
        <f t="shared" si="301"/>
        <v/>
      </c>
      <c r="AP305" s="11" t="str">
        <f t="shared" si="301"/>
        <v/>
      </c>
      <c r="AQ305" s="11" t="str">
        <f t="shared" si="301"/>
        <v/>
      </c>
      <c r="AR305" s="11" t="str">
        <f t="shared" si="301"/>
        <v/>
      </c>
      <c r="AS305" s="11" t="str">
        <f t="shared" si="301"/>
        <v/>
      </c>
      <c r="AT305" s="11" t="str">
        <f t="shared" si="301"/>
        <v/>
      </c>
      <c r="AU305" s="11" t="str">
        <f t="shared" si="301"/>
        <v/>
      </c>
      <c r="AV305" s="11" t="str">
        <f t="shared" si="301"/>
        <v/>
      </c>
      <c r="AW305" s="11" t="str">
        <f t="shared" si="301"/>
        <v/>
      </c>
      <c r="AX305" s="11" t="str">
        <f t="shared" si="301"/>
        <v/>
      </c>
      <c r="AY305" s="11" t="str">
        <f t="shared" si="301"/>
        <v/>
      </c>
      <c r="AZ305" s="11" t="str">
        <f t="shared" si="301"/>
        <v/>
      </c>
      <c r="BA305" s="11" t="str">
        <f t="shared" si="301"/>
        <v/>
      </c>
      <c r="BB305" s="11" t="str">
        <f t="shared" si="301"/>
        <v/>
      </c>
      <c r="BC305" s="11" t="str">
        <f t="shared" si="301"/>
        <v/>
      </c>
      <c r="BD305" s="11" t="str">
        <f t="shared" si="301"/>
        <v/>
      </c>
      <c r="BE305" s="11" t="str">
        <f t="shared" si="301"/>
        <v/>
      </c>
      <c r="BF305" s="11" t="str">
        <f t="shared" si="301"/>
        <v/>
      </c>
      <c r="BG305" s="11" t="str">
        <f t="shared" si="301"/>
        <v/>
      </c>
    </row>
    <row r="306" spans="8:59" x14ac:dyDescent="0.25">
      <c r="H306" s="11" t="str">
        <f t="shared" ref="H306:BG306" si="302">IF(($F306+$G306&gt;=H$5)*AND($F306+$G306&lt;I$5),$E306,"")</f>
        <v/>
      </c>
      <c r="I306" s="11" t="str">
        <f t="shared" si="302"/>
        <v/>
      </c>
      <c r="J306" s="11" t="str">
        <f t="shared" si="302"/>
        <v/>
      </c>
      <c r="K306" s="11" t="str">
        <f t="shared" si="302"/>
        <v/>
      </c>
      <c r="L306" s="11" t="str">
        <f t="shared" si="302"/>
        <v/>
      </c>
      <c r="M306" s="11" t="str">
        <f t="shared" si="302"/>
        <v/>
      </c>
      <c r="N306" s="11" t="str">
        <f t="shared" si="302"/>
        <v/>
      </c>
      <c r="O306" s="11" t="str">
        <f t="shared" si="302"/>
        <v/>
      </c>
      <c r="P306" s="11" t="str">
        <f t="shared" si="302"/>
        <v/>
      </c>
      <c r="Q306" s="11" t="str">
        <f t="shared" si="302"/>
        <v/>
      </c>
      <c r="R306" s="11" t="str">
        <f t="shared" si="302"/>
        <v/>
      </c>
      <c r="S306" s="11" t="str">
        <f t="shared" si="302"/>
        <v/>
      </c>
      <c r="T306" s="11" t="str">
        <f t="shared" si="302"/>
        <v/>
      </c>
      <c r="U306" s="11" t="str">
        <f t="shared" si="302"/>
        <v/>
      </c>
      <c r="V306" s="11" t="str">
        <f t="shared" si="302"/>
        <v/>
      </c>
      <c r="W306" s="11" t="str">
        <f t="shared" si="302"/>
        <v/>
      </c>
      <c r="X306" s="11" t="str">
        <f t="shared" si="302"/>
        <v/>
      </c>
      <c r="Y306" s="11" t="str">
        <f t="shared" si="302"/>
        <v/>
      </c>
      <c r="Z306" s="11" t="str">
        <f t="shared" si="302"/>
        <v/>
      </c>
      <c r="AA306" s="11" t="str">
        <f t="shared" si="302"/>
        <v/>
      </c>
      <c r="AB306" s="11" t="str">
        <f t="shared" si="302"/>
        <v/>
      </c>
      <c r="AC306" s="11" t="str">
        <f t="shared" si="302"/>
        <v/>
      </c>
      <c r="AD306" s="11" t="str">
        <f t="shared" si="302"/>
        <v/>
      </c>
      <c r="AE306" s="11" t="str">
        <f t="shared" si="302"/>
        <v/>
      </c>
      <c r="AF306" s="11" t="str">
        <f t="shared" si="302"/>
        <v/>
      </c>
      <c r="AG306" s="11" t="str">
        <f t="shared" si="302"/>
        <v/>
      </c>
      <c r="AH306" s="11" t="str">
        <f t="shared" si="302"/>
        <v/>
      </c>
      <c r="AI306" s="11" t="str">
        <f t="shared" si="302"/>
        <v/>
      </c>
      <c r="AJ306" s="11" t="str">
        <f t="shared" si="302"/>
        <v/>
      </c>
      <c r="AK306" s="11" t="str">
        <f t="shared" si="302"/>
        <v/>
      </c>
      <c r="AL306" s="11" t="str">
        <f t="shared" si="302"/>
        <v/>
      </c>
      <c r="AM306" s="11" t="str">
        <f t="shared" si="302"/>
        <v/>
      </c>
      <c r="AN306" s="11" t="str">
        <f t="shared" si="302"/>
        <v/>
      </c>
      <c r="AO306" s="11" t="str">
        <f t="shared" si="302"/>
        <v/>
      </c>
      <c r="AP306" s="11" t="str">
        <f t="shared" si="302"/>
        <v/>
      </c>
      <c r="AQ306" s="11" t="str">
        <f t="shared" si="302"/>
        <v/>
      </c>
      <c r="AR306" s="11" t="str">
        <f t="shared" si="302"/>
        <v/>
      </c>
      <c r="AS306" s="11" t="str">
        <f t="shared" si="302"/>
        <v/>
      </c>
      <c r="AT306" s="11" t="str">
        <f t="shared" si="302"/>
        <v/>
      </c>
      <c r="AU306" s="11" t="str">
        <f t="shared" si="302"/>
        <v/>
      </c>
      <c r="AV306" s="11" t="str">
        <f t="shared" si="302"/>
        <v/>
      </c>
      <c r="AW306" s="11" t="str">
        <f t="shared" si="302"/>
        <v/>
      </c>
      <c r="AX306" s="11" t="str">
        <f t="shared" si="302"/>
        <v/>
      </c>
      <c r="AY306" s="11" t="str">
        <f t="shared" si="302"/>
        <v/>
      </c>
      <c r="AZ306" s="11" t="str">
        <f t="shared" si="302"/>
        <v/>
      </c>
      <c r="BA306" s="11" t="str">
        <f t="shared" si="302"/>
        <v/>
      </c>
      <c r="BB306" s="11" t="str">
        <f t="shared" si="302"/>
        <v/>
      </c>
      <c r="BC306" s="11" t="str">
        <f t="shared" si="302"/>
        <v/>
      </c>
      <c r="BD306" s="11" t="str">
        <f t="shared" si="302"/>
        <v/>
      </c>
      <c r="BE306" s="11" t="str">
        <f t="shared" si="302"/>
        <v/>
      </c>
      <c r="BF306" s="11" t="str">
        <f t="shared" si="302"/>
        <v/>
      </c>
      <c r="BG306" s="11" t="str">
        <f t="shared" si="302"/>
        <v/>
      </c>
    </row>
    <row r="307" spans="8:59" x14ac:dyDescent="0.25">
      <c r="H307" s="11" t="str">
        <f t="shared" ref="H307:BG307" si="303">IF(($F307+$G307&gt;=H$5)*AND($F307+$G307&lt;I$5),$E307,"")</f>
        <v/>
      </c>
      <c r="I307" s="11" t="str">
        <f t="shared" si="303"/>
        <v/>
      </c>
      <c r="J307" s="11" t="str">
        <f t="shared" si="303"/>
        <v/>
      </c>
      <c r="K307" s="11" t="str">
        <f t="shared" si="303"/>
        <v/>
      </c>
      <c r="L307" s="11" t="str">
        <f t="shared" si="303"/>
        <v/>
      </c>
      <c r="M307" s="11" t="str">
        <f t="shared" si="303"/>
        <v/>
      </c>
      <c r="N307" s="11" t="str">
        <f t="shared" si="303"/>
        <v/>
      </c>
      <c r="O307" s="11" t="str">
        <f t="shared" si="303"/>
        <v/>
      </c>
      <c r="P307" s="11" t="str">
        <f t="shared" si="303"/>
        <v/>
      </c>
      <c r="Q307" s="11" t="str">
        <f t="shared" si="303"/>
        <v/>
      </c>
      <c r="R307" s="11" t="str">
        <f t="shared" si="303"/>
        <v/>
      </c>
      <c r="S307" s="11" t="str">
        <f t="shared" si="303"/>
        <v/>
      </c>
      <c r="T307" s="11" t="str">
        <f t="shared" si="303"/>
        <v/>
      </c>
      <c r="U307" s="11" t="str">
        <f t="shared" si="303"/>
        <v/>
      </c>
      <c r="V307" s="11" t="str">
        <f t="shared" si="303"/>
        <v/>
      </c>
      <c r="W307" s="11" t="str">
        <f t="shared" si="303"/>
        <v/>
      </c>
      <c r="X307" s="11" t="str">
        <f t="shared" si="303"/>
        <v/>
      </c>
      <c r="Y307" s="11" t="str">
        <f t="shared" si="303"/>
        <v/>
      </c>
      <c r="Z307" s="11" t="str">
        <f t="shared" si="303"/>
        <v/>
      </c>
      <c r="AA307" s="11" t="str">
        <f t="shared" si="303"/>
        <v/>
      </c>
      <c r="AB307" s="11" t="str">
        <f t="shared" si="303"/>
        <v/>
      </c>
      <c r="AC307" s="11" t="str">
        <f t="shared" si="303"/>
        <v/>
      </c>
      <c r="AD307" s="11" t="str">
        <f t="shared" si="303"/>
        <v/>
      </c>
      <c r="AE307" s="11" t="str">
        <f t="shared" si="303"/>
        <v/>
      </c>
      <c r="AF307" s="11" t="str">
        <f t="shared" si="303"/>
        <v/>
      </c>
      <c r="AG307" s="11" t="str">
        <f t="shared" si="303"/>
        <v/>
      </c>
      <c r="AH307" s="11" t="str">
        <f t="shared" si="303"/>
        <v/>
      </c>
      <c r="AI307" s="11" t="str">
        <f t="shared" si="303"/>
        <v/>
      </c>
      <c r="AJ307" s="11" t="str">
        <f t="shared" si="303"/>
        <v/>
      </c>
      <c r="AK307" s="11" t="str">
        <f t="shared" si="303"/>
        <v/>
      </c>
      <c r="AL307" s="11" t="str">
        <f t="shared" si="303"/>
        <v/>
      </c>
      <c r="AM307" s="11" t="str">
        <f t="shared" si="303"/>
        <v/>
      </c>
      <c r="AN307" s="11" t="str">
        <f t="shared" si="303"/>
        <v/>
      </c>
      <c r="AO307" s="11" t="str">
        <f t="shared" si="303"/>
        <v/>
      </c>
      <c r="AP307" s="11" t="str">
        <f t="shared" si="303"/>
        <v/>
      </c>
      <c r="AQ307" s="11" t="str">
        <f t="shared" si="303"/>
        <v/>
      </c>
      <c r="AR307" s="11" t="str">
        <f t="shared" si="303"/>
        <v/>
      </c>
      <c r="AS307" s="11" t="str">
        <f t="shared" si="303"/>
        <v/>
      </c>
      <c r="AT307" s="11" t="str">
        <f t="shared" si="303"/>
        <v/>
      </c>
      <c r="AU307" s="11" t="str">
        <f t="shared" si="303"/>
        <v/>
      </c>
      <c r="AV307" s="11" t="str">
        <f t="shared" si="303"/>
        <v/>
      </c>
      <c r="AW307" s="11" t="str">
        <f t="shared" si="303"/>
        <v/>
      </c>
      <c r="AX307" s="11" t="str">
        <f t="shared" si="303"/>
        <v/>
      </c>
      <c r="AY307" s="11" t="str">
        <f t="shared" si="303"/>
        <v/>
      </c>
      <c r="AZ307" s="11" t="str">
        <f t="shared" si="303"/>
        <v/>
      </c>
      <c r="BA307" s="11" t="str">
        <f t="shared" si="303"/>
        <v/>
      </c>
      <c r="BB307" s="11" t="str">
        <f t="shared" si="303"/>
        <v/>
      </c>
      <c r="BC307" s="11" t="str">
        <f t="shared" si="303"/>
        <v/>
      </c>
      <c r="BD307" s="11" t="str">
        <f t="shared" si="303"/>
        <v/>
      </c>
      <c r="BE307" s="11" t="str">
        <f t="shared" si="303"/>
        <v/>
      </c>
      <c r="BF307" s="11" t="str">
        <f t="shared" si="303"/>
        <v/>
      </c>
      <c r="BG307" s="11" t="str">
        <f t="shared" si="303"/>
        <v/>
      </c>
    </row>
    <row r="308" spans="8:59" x14ac:dyDescent="0.25">
      <c r="H308" s="11" t="str">
        <f t="shared" ref="H308:BG308" si="304">IF(($F308+$G308&gt;=H$5)*AND($F308+$G308&lt;I$5),$E308,"")</f>
        <v/>
      </c>
      <c r="I308" s="11" t="str">
        <f t="shared" si="304"/>
        <v/>
      </c>
      <c r="J308" s="11" t="str">
        <f t="shared" si="304"/>
        <v/>
      </c>
      <c r="K308" s="11" t="str">
        <f t="shared" si="304"/>
        <v/>
      </c>
      <c r="L308" s="11" t="str">
        <f t="shared" si="304"/>
        <v/>
      </c>
      <c r="M308" s="11" t="str">
        <f t="shared" si="304"/>
        <v/>
      </c>
      <c r="N308" s="11" t="str">
        <f t="shared" si="304"/>
        <v/>
      </c>
      <c r="O308" s="11" t="str">
        <f t="shared" si="304"/>
        <v/>
      </c>
      <c r="P308" s="11" t="str">
        <f t="shared" si="304"/>
        <v/>
      </c>
      <c r="Q308" s="11" t="str">
        <f t="shared" si="304"/>
        <v/>
      </c>
      <c r="R308" s="11" t="str">
        <f t="shared" si="304"/>
        <v/>
      </c>
      <c r="S308" s="11" t="str">
        <f t="shared" si="304"/>
        <v/>
      </c>
      <c r="T308" s="11" t="str">
        <f t="shared" si="304"/>
        <v/>
      </c>
      <c r="U308" s="11" t="str">
        <f t="shared" si="304"/>
        <v/>
      </c>
      <c r="V308" s="11" t="str">
        <f t="shared" si="304"/>
        <v/>
      </c>
      <c r="W308" s="11" t="str">
        <f t="shared" si="304"/>
        <v/>
      </c>
      <c r="X308" s="11" t="str">
        <f t="shared" si="304"/>
        <v/>
      </c>
      <c r="Y308" s="11" t="str">
        <f t="shared" si="304"/>
        <v/>
      </c>
      <c r="Z308" s="11" t="str">
        <f t="shared" si="304"/>
        <v/>
      </c>
      <c r="AA308" s="11" t="str">
        <f t="shared" si="304"/>
        <v/>
      </c>
      <c r="AB308" s="11" t="str">
        <f t="shared" si="304"/>
        <v/>
      </c>
      <c r="AC308" s="11" t="str">
        <f t="shared" si="304"/>
        <v/>
      </c>
      <c r="AD308" s="11" t="str">
        <f t="shared" si="304"/>
        <v/>
      </c>
      <c r="AE308" s="11" t="str">
        <f t="shared" si="304"/>
        <v/>
      </c>
      <c r="AF308" s="11" t="str">
        <f t="shared" si="304"/>
        <v/>
      </c>
      <c r="AG308" s="11" t="str">
        <f t="shared" si="304"/>
        <v/>
      </c>
      <c r="AH308" s="11" t="str">
        <f t="shared" si="304"/>
        <v/>
      </c>
      <c r="AI308" s="11" t="str">
        <f t="shared" si="304"/>
        <v/>
      </c>
      <c r="AJ308" s="11" t="str">
        <f t="shared" si="304"/>
        <v/>
      </c>
      <c r="AK308" s="11" t="str">
        <f t="shared" si="304"/>
        <v/>
      </c>
      <c r="AL308" s="11" t="str">
        <f t="shared" si="304"/>
        <v/>
      </c>
      <c r="AM308" s="11" t="str">
        <f t="shared" si="304"/>
        <v/>
      </c>
      <c r="AN308" s="11" t="str">
        <f t="shared" si="304"/>
        <v/>
      </c>
      <c r="AO308" s="11" t="str">
        <f t="shared" si="304"/>
        <v/>
      </c>
      <c r="AP308" s="11" t="str">
        <f t="shared" si="304"/>
        <v/>
      </c>
      <c r="AQ308" s="11" t="str">
        <f t="shared" si="304"/>
        <v/>
      </c>
      <c r="AR308" s="11" t="str">
        <f t="shared" si="304"/>
        <v/>
      </c>
      <c r="AS308" s="11" t="str">
        <f t="shared" si="304"/>
        <v/>
      </c>
      <c r="AT308" s="11" t="str">
        <f t="shared" si="304"/>
        <v/>
      </c>
      <c r="AU308" s="11" t="str">
        <f t="shared" si="304"/>
        <v/>
      </c>
      <c r="AV308" s="11" t="str">
        <f t="shared" si="304"/>
        <v/>
      </c>
      <c r="AW308" s="11" t="str">
        <f t="shared" si="304"/>
        <v/>
      </c>
      <c r="AX308" s="11" t="str">
        <f t="shared" si="304"/>
        <v/>
      </c>
      <c r="AY308" s="11" t="str">
        <f t="shared" si="304"/>
        <v/>
      </c>
      <c r="AZ308" s="11" t="str">
        <f t="shared" si="304"/>
        <v/>
      </c>
      <c r="BA308" s="11" t="str">
        <f t="shared" si="304"/>
        <v/>
      </c>
      <c r="BB308" s="11" t="str">
        <f t="shared" si="304"/>
        <v/>
      </c>
      <c r="BC308" s="11" t="str">
        <f t="shared" si="304"/>
        <v/>
      </c>
      <c r="BD308" s="11" t="str">
        <f t="shared" si="304"/>
        <v/>
      </c>
      <c r="BE308" s="11" t="str">
        <f t="shared" si="304"/>
        <v/>
      </c>
      <c r="BF308" s="11" t="str">
        <f t="shared" si="304"/>
        <v/>
      </c>
      <c r="BG308" s="11" t="str">
        <f t="shared" si="304"/>
        <v/>
      </c>
    </row>
    <row r="309" spans="8:59" x14ac:dyDescent="0.25">
      <c r="H309" s="11" t="str">
        <f t="shared" ref="H309:BG309" si="305">IF(($F309+$G309&gt;=H$5)*AND($F309+$G309&lt;I$5),$E309,"")</f>
        <v/>
      </c>
      <c r="I309" s="11" t="str">
        <f t="shared" si="305"/>
        <v/>
      </c>
      <c r="J309" s="11" t="str">
        <f t="shared" si="305"/>
        <v/>
      </c>
      <c r="K309" s="11" t="str">
        <f t="shared" si="305"/>
        <v/>
      </c>
      <c r="L309" s="11" t="str">
        <f t="shared" si="305"/>
        <v/>
      </c>
      <c r="M309" s="11" t="str">
        <f t="shared" si="305"/>
        <v/>
      </c>
      <c r="N309" s="11" t="str">
        <f t="shared" si="305"/>
        <v/>
      </c>
      <c r="O309" s="11" t="str">
        <f t="shared" si="305"/>
        <v/>
      </c>
      <c r="P309" s="11" t="str">
        <f t="shared" si="305"/>
        <v/>
      </c>
      <c r="Q309" s="11" t="str">
        <f t="shared" si="305"/>
        <v/>
      </c>
      <c r="R309" s="11" t="str">
        <f t="shared" si="305"/>
        <v/>
      </c>
      <c r="S309" s="11" t="str">
        <f t="shared" si="305"/>
        <v/>
      </c>
      <c r="T309" s="11" t="str">
        <f t="shared" si="305"/>
        <v/>
      </c>
      <c r="U309" s="11" t="str">
        <f t="shared" si="305"/>
        <v/>
      </c>
      <c r="V309" s="11" t="str">
        <f t="shared" si="305"/>
        <v/>
      </c>
      <c r="W309" s="11" t="str">
        <f t="shared" si="305"/>
        <v/>
      </c>
      <c r="X309" s="11" t="str">
        <f t="shared" si="305"/>
        <v/>
      </c>
      <c r="Y309" s="11" t="str">
        <f t="shared" si="305"/>
        <v/>
      </c>
      <c r="Z309" s="11" t="str">
        <f t="shared" si="305"/>
        <v/>
      </c>
      <c r="AA309" s="11" t="str">
        <f t="shared" si="305"/>
        <v/>
      </c>
      <c r="AB309" s="11" t="str">
        <f t="shared" si="305"/>
        <v/>
      </c>
      <c r="AC309" s="11" t="str">
        <f t="shared" si="305"/>
        <v/>
      </c>
      <c r="AD309" s="11" t="str">
        <f t="shared" si="305"/>
        <v/>
      </c>
      <c r="AE309" s="11" t="str">
        <f t="shared" si="305"/>
        <v/>
      </c>
      <c r="AF309" s="11" t="str">
        <f t="shared" si="305"/>
        <v/>
      </c>
      <c r="AG309" s="11" t="str">
        <f t="shared" si="305"/>
        <v/>
      </c>
      <c r="AH309" s="11" t="str">
        <f t="shared" si="305"/>
        <v/>
      </c>
      <c r="AI309" s="11" t="str">
        <f t="shared" si="305"/>
        <v/>
      </c>
      <c r="AJ309" s="11" t="str">
        <f t="shared" si="305"/>
        <v/>
      </c>
      <c r="AK309" s="11" t="str">
        <f t="shared" si="305"/>
        <v/>
      </c>
      <c r="AL309" s="11" t="str">
        <f t="shared" si="305"/>
        <v/>
      </c>
      <c r="AM309" s="11" t="str">
        <f t="shared" si="305"/>
        <v/>
      </c>
      <c r="AN309" s="11" t="str">
        <f t="shared" si="305"/>
        <v/>
      </c>
      <c r="AO309" s="11" t="str">
        <f t="shared" si="305"/>
        <v/>
      </c>
      <c r="AP309" s="11" t="str">
        <f t="shared" si="305"/>
        <v/>
      </c>
      <c r="AQ309" s="11" t="str">
        <f t="shared" si="305"/>
        <v/>
      </c>
      <c r="AR309" s="11" t="str">
        <f t="shared" si="305"/>
        <v/>
      </c>
      <c r="AS309" s="11" t="str">
        <f t="shared" si="305"/>
        <v/>
      </c>
      <c r="AT309" s="11" t="str">
        <f t="shared" si="305"/>
        <v/>
      </c>
      <c r="AU309" s="11" t="str">
        <f t="shared" si="305"/>
        <v/>
      </c>
      <c r="AV309" s="11" t="str">
        <f t="shared" si="305"/>
        <v/>
      </c>
      <c r="AW309" s="11" t="str">
        <f t="shared" si="305"/>
        <v/>
      </c>
      <c r="AX309" s="11" t="str">
        <f t="shared" si="305"/>
        <v/>
      </c>
      <c r="AY309" s="11" t="str">
        <f t="shared" si="305"/>
        <v/>
      </c>
      <c r="AZ309" s="11" t="str">
        <f t="shared" si="305"/>
        <v/>
      </c>
      <c r="BA309" s="11" t="str">
        <f t="shared" si="305"/>
        <v/>
      </c>
      <c r="BB309" s="11" t="str">
        <f t="shared" si="305"/>
        <v/>
      </c>
      <c r="BC309" s="11" t="str">
        <f t="shared" si="305"/>
        <v/>
      </c>
      <c r="BD309" s="11" t="str">
        <f t="shared" si="305"/>
        <v/>
      </c>
      <c r="BE309" s="11" t="str">
        <f t="shared" si="305"/>
        <v/>
      </c>
      <c r="BF309" s="11" t="str">
        <f t="shared" si="305"/>
        <v/>
      </c>
      <c r="BG309" s="11" t="str">
        <f t="shared" si="305"/>
        <v/>
      </c>
    </row>
    <row r="310" spans="8:59" x14ac:dyDescent="0.25">
      <c r="H310" s="11" t="str">
        <f t="shared" ref="H310:BG310" si="306">IF(($F310+$G310&gt;=H$5)*AND($F310+$G310&lt;I$5),$E310,"")</f>
        <v/>
      </c>
      <c r="I310" s="11" t="str">
        <f t="shared" si="306"/>
        <v/>
      </c>
      <c r="J310" s="11" t="str">
        <f t="shared" si="306"/>
        <v/>
      </c>
      <c r="K310" s="11" t="str">
        <f t="shared" si="306"/>
        <v/>
      </c>
      <c r="L310" s="11" t="str">
        <f t="shared" si="306"/>
        <v/>
      </c>
      <c r="M310" s="11" t="str">
        <f t="shared" si="306"/>
        <v/>
      </c>
      <c r="N310" s="11" t="str">
        <f t="shared" si="306"/>
        <v/>
      </c>
      <c r="O310" s="11" t="str">
        <f t="shared" si="306"/>
        <v/>
      </c>
      <c r="P310" s="11" t="str">
        <f t="shared" si="306"/>
        <v/>
      </c>
      <c r="Q310" s="11" t="str">
        <f t="shared" si="306"/>
        <v/>
      </c>
      <c r="R310" s="11" t="str">
        <f t="shared" si="306"/>
        <v/>
      </c>
      <c r="S310" s="11" t="str">
        <f t="shared" si="306"/>
        <v/>
      </c>
      <c r="T310" s="11" t="str">
        <f t="shared" si="306"/>
        <v/>
      </c>
      <c r="U310" s="11" t="str">
        <f t="shared" si="306"/>
        <v/>
      </c>
      <c r="V310" s="11" t="str">
        <f t="shared" si="306"/>
        <v/>
      </c>
      <c r="W310" s="11" t="str">
        <f t="shared" si="306"/>
        <v/>
      </c>
      <c r="X310" s="11" t="str">
        <f t="shared" si="306"/>
        <v/>
      </c>
      <c r="Y310" s="11" t="str">
        <f t="shared" si="306"/>
        <v/>
      </c>
      <c r="Z310" s="11" t="str">
        <f t="shared" si="306"/>
        <v/>
      </c>
      <c r="AA310" s="11" t="str">
        <f t="shared" si="306"/>
        <v/>
      </c>
      <c r="AB310" s="11" t="str">
        <f t="shared" si="306"/>
        <v/>
      </c>
      <c r="AC310" s="11" t="str">
        <f t="shared" si="306"/>
        <v/>
      </c>
      <c r="AD310" s="11" t="str">
        <f t="shared" si="306"/>
        <v/>
      </c>
      <c r="AE310" s="11" t="str">
        <f t="shared" si="306"/>
        <v/>
      </c>
      <c r="AF310" s="11" t="str">
        <f t="shared" si="306"/>
        <v/>
      </c>
      <c r="AG310" s="11" t="str">
        <f t="shared" si="306"/>
        <v/>
      </c>
      <c r="AH310" s="11" t="str">
        <f t="shared" si="306"/>
        <v/>
      </c>
      <c r="AI310" s="11" t="str">
        <f t="shared" si="306"/>
        <v/>
      </c>
      <c r="AJ310" s="11" t="str">
        <f t="shared" si="306"/>
        <v/>
      </c>
      <c r="AK310" s="11" t="str">
        <f t="shared" si="306"/>
        <v/>
      </c>
      <c r="AL310" s="11" t="str">
        <f t="shared" si="306"/>
        <v/>
      </c>
      <c r="AM310" s="11" t="str">
        <f t="shared" si="306"/>
        <v/>
      </c>
      <c r="AN310" s="11" t="str">
        <f t="shared" si="306"/>
        <v/>
      </c>
      <c r="AO310" s="11" t="str">
        <f t="shared" si="306"/>
        <v/>
      </c>
      <c r="AP310" s="11" t="str">
        <f t="shared" si="306"/>
        <v/>
      </c>
      <c r="AQ310" s="11" t="str">
        <f t="shared" si="306"/>
        <v/>
      </c>
      <c r="AR310" s="11" t="str">
        <f t="shared" si="306"/>
        <v/>
      </c>
      <c r="AS310" s="11" t="str">
        <f t="shared" si="306"/>
        <v/>
      </c>
      <c r="AT310" s="11" t="str">
        <f t="shared" si="306"/>
        <v/>
      </c>
      <c r="AU310" s="11" t="str">
        <f t="shared" si="306"/>
        <v/>
      </c>
      <c r="AV310" s="11" t="str">
        <f t="shared" si="306"/>
        <v/>
      </c>
      <c r="AW310" s="11" t="str">
        <f t="shared" si="306"/>
        <v/>
      </c>
      <c r="AX310" s="11" t="str">
        <f t="shared" si="306"/>
        <v/>
      </c>
      <c r="AY310" s="11" t="str">
        <f t="shared" si="306"/>
        <v/>
      </c>
      <c r="AZ310" s="11" t="str">
        <f t="shared" si="306"/>
        <v/>
      </c>
      <c r="BA310" s="11" t="str">
        <f t="shared" si="306"/>
        <v/>
      </c>
      <c r="BB310" s="11" t="str">
        <f t="shared" si="306"/>
        <v/>
      </c>
      <c r="BC310" s="11" t="str">
        <f t="shared" si="306"/>
        <v/>
      </c>
      <c r="BD310" s="11" t="str">
        <f t="shared" si="306"/>
        <v/>
      </c>
      <c r="BE310" s="11" t="str">
        <f t="shared" si="306"/>
        <v/>
      </c>
      <c r="BF310" s="11" t="str">
        <f t="shared" si="306"/>
        <v/>
      </c>
      <c r="BG310" s="11" t="str">
        <f t="shared" si="306"/>
        <v/>
      </c>
    </row>
    <row r="311" spans="8:59" x14ac:dyDescent="0.25">
      <c r="H311" s="11" t="str">
        <f t="shared" ref="H311:BG311" si="307">IF(($F311+$G311&gt;=H$5)*AND($F311+$G311&lt;I$5),$E311,"")</f>
        <v/>
      </c>
      <c r="I311" s="11" t="str">
        <f t="shared" si="307"/>
        <v/>
      </c>
      <c r="J311" s="11" t="str">
        <f t="shared" si="307"/>
        <v/>
      </c>
      <c r="K311" s="11" t="str">
        <f t="shared" si="307"/>
        <v/>
      </c>
      <c r="L311" s="11" t="str">
        <f t="shared" si="307"/>
        <v/>
      </c>
      <c r="M311" s="11" t="str">
        <f t="shared" si="307"/>
        <v/>
      </c>
      <c r="N311" s="11" t="str">
        <f t="shared" si="307"/>
        <v/>
      </c>
      <c r="O311" s="11" t="str">
        <f t="shared" si="307"/>
        <v/>
      </c>
      <c r="P311" s="11" t="str">
        <f t="shared" si="307"/>
        <v/>
      </c>
      <c r="Q311" s="11" t="str">
        <f t="shared" si="307"/>
        <v/>
      </c>
      <c r="R311" s="11" t="str">
        <f t="shared" si="307"/>
        <v/>
      </c>
      <c r="S311" s="11" t="str">
        <f t="shared" si="307"/>
        <v/>
      </c>
      <c r="T311" s="11" t="str">
        <f t="shared" si="307"/>
        <v/>
      </c>
      <c r="U311" s="11" t="str">
        <f t="shared" si="307"/>
        <v/>
      </c>
      <c r="V311" s="11" t="str">
        <f t="shared" si="307"/>
        <v/>
      </c>
      <c r="W311" s="11" t="str">
        <f t="shared" si="307"/>
        <v/>
      </c>
      <c r="X311" s="11" t="str">
        <f t="shared" si="307"/>
        <v/>
      </c>
      <c r="Y311" s="11" t="str">
        <f t="shared" si="307"/>
        <v/>
      </c>
      <c r="Z311" s="11" t="str">
        <f t="shared" si="307"/>
        <v/>
      </c>
      <c r="AA311" s="11" t="str">
        <f t="shared" si="307"/>
        <v/>
      </c>
      <c r="AB311" s="11" t="str">
        <f t="shared" si="307"/>
        <v/>
      </c>
      <c r="AC311" s="11" t="str">
        <f t="shared" si="307"/>
        <v/>
      </c>
      <c r="AD311" s="11" t="str">
        <f t="shared" si="307"/>
        <v/>
      </c>
      <c r="AE311" s="11" t="str">
        <f t="shared" si="307"/>
        <v/>
      </c>
      <c r="AF311" s="11" t="str">
        <f t="shared" si="307"/>
        <v/>
      </c>
      <c r="AG311" s="11" t="str">
        <f t="shared" si="307"/>
        <v/>
      </c>
      <c r="AH311" s="11" t="str">
        <f t="shared" si="307"/>
        <v/>
      </c>
      <c r="AI311" s="11" t="str">
        <f t="shared" si="307"/>
        <v/>
      </c>
      <c r="AJ311" s="11" t="str">
        <f t="shared" si="307"/>
        <v/>
      </c>
      <c r="AK311" s="11" t="str">
        <f t="shared" si="307"/>
        <v/>
      </c>
      <c r="AL311" s="11" t="str">
        <f t="shared" si="307"/>
        <v/>
      </c>
      <c r="AM311" s="11" t="str">
        <f t="shared" si="307"/>
        <v/>
      </c>
      <c r="AN311" s="11" t="str">
        <f t="shared" si="307"/>
        <v/>
      </c>
      <c r="AO311" s="11" t="str">
        <f t="shared" si="307"/>
        <v/>
      </c>
      <c r="AP311" s="11" t="str">
        <f t="shared" si="307"/>
        <v/>
      </c>
      <c r="AQ311" s="11" t="str">
        <f t="shared" si="307"/>
        <v/>
      </c>
      <c r="AR311" s="11" t="str">
        <f t="shared" si="307"/>
        <v/>
      </c>
      <c r="AS311" s="11" t="str">
        <f t="shared" si="307"/>
        <v/>
      </c>
      <c r="AT311" s="11" t="str">
        <f t="shared" si="307"/>
        <v/>
      </c>
      <c r="AU311" s="11" t="str">
        <f t="shared" si="307"/>
        <v/>
      </c>
      <c r="AV311" s="11" t="str">
        <f t="shared" si="307"/>
        <v/>
      </c>
      <c r="AW311" s="11" t="str">
        <f t="shared" si="307"/>
        <v/>
      </c>
      <c r="AX311" s="11" t="str">
        <f t="shared" si="307"/>
        <v/>
      </c>
      <c r="AY311" s="11" t="str">
        <f t="shared" si="307"/>
        <v/>
      </c>
      <c r="AZ311" s="11" t="str">
        <f t="shared" si="307"/>
        <v/>
      </c>
      <c r="BA311" s="11" t="str">
        <f t="shared" si="307"/>
        <v/>
      </c>
      <c r="BB311" s="11" t="str">
        <f t="shared" si="307"/>
        <v/>
      </c>
      <c r="BC311" s="11" t="str">
        <f t="shared" si="307"/>
        <v/>
      </c>
      <c r="BD311" s="11" t="str">
        <f t="shared" si="307"/>
        <v/>
      </c>
      <c r="BE311" s="11" t="str">
        <f t="shared" si="307"/>
        <v/>
      </c>
      <c r="BF311" s="11" t="str">
        <f t="shared" si="307"/>
        <v/>
      </c>
      <c r="BG311" s="11" t="str">
        <f t="shared" si="307"/>
        <v/>
      </c>
    </row>
    <row r="312" spans="8:59" x14ac:dyDescent="0.25">
      <c r="H312" s="11" t="str">
        <f t="shared" ref="H312:BG312" si="308">IF(($F312+$G312&gt;=H$5)*AND($F312+$G312&lt;I$5),$E312,"")</f>
        <v/>
      </c>
      <c r="I312" s="11" t="str">
        <f t="shared" si="308"/>
        <v/>
      </c>
      <c r="J312" s="11" t="str">
        <f t="shared" si="308"/>
        <v/>
      </c>
      <c r="K312" s="11" t="str">
        <f t="shared" si="308"/>
        <v/>
      </c>
      <c r="L312" s="11" t="str">
        <f t="shared" si="308"/>
        <v/>
      </c>
      <c r="M312" s="11" t="str">
        <f t="shared" si="308"/>
        <v/>
      </c>
      <c r="N312" s="11" t="str">
        <f t="shared" si="308"/>
        <v/>
      </c>
      <c r="O312" s="11" t="str">
        <f t="shared" si="308"/>
        <v/>
      </c>
      <c r="P312" s="11" t="str">
        <f t="shared" si="308"/>
        <v/>
      </c>
      <c r="Q312" s="11" t="str">
        <f t="shared" si="308"/>
        <v/>
      </c>
      <c r="R312" s="11" t="str">
        <f t="shared" si="308"/>
        <v/>
      </c>
      <c r="S312" s="11" t="str">
        <f t="shared" si="308"/>
        <v/>
      </c>
      <c r="T312" s="11" t="str">
        <f t="shared" si="308"/>
        <v/>
      </c>
      <c r="U312" s="11" t="str">
        <f t="shared" si="308"/>
        <v/>
      </c>
      <c r="V312" s="11" t="str">
        <f t="shared" si="308"/>
        <v/>
      </c>
      <c r="W312" s="11" t="str">
        <f t="shared" si="308"/>
        <v/>
      </c>
      <c r="X312" s="11" t="str">
        <f t="shared" si="308"/>
        <v/>
      </c>
      <c r="Y312" s="11" t="str">
        <f t="shared" si="308"/>
        <v/>
      </c>
      <c r="Z312" s="11" t="str">
        <f t="shared" si="308"/>
        <v/>
      </c>
      <c r="AA312" s="11" t="str">
        <f t="shared" si="308"/>
        <v/>
      </c>
      <c r="AB312" s="11" t="str">
        <f t="shared" si="308"/>
        <v/>
      </c>
      <c r="AC312" s="11" t="str">
        <f t="shared" si="308"/>
        <v/>
      </c>
      <c r="AD312" s="11" t="str">
        <f t="shared" si="308"/>
        <v/>
      </c>
      <c r="AE312" s="11" t="str">
        <f t="shared" si="308"/>
        <v/>
      </c>
      <c r="AF312" s="11" t="str">
        <f t="shared" si="308"/>
        <v/>
      </c>
      <c r="AG312" s="11" t="str">
        <f t="shared" si="308"/>
        <v/>
      </c>
      <c r="AH312" s="11" t="str">
        <f t="shared" si="308"/>
        <v/>
      </c>
      <c r="AI312" s="11" t="str">
        <f t="shared" si="308"/>
        <v/>
      </c>
      <c r="AJ312" s="11" t="str">
        <f t="shared" si="308"/>
        <v/>
      </c>
      <c r="AK312" s="11" t="str">
        <f t="shared" si="308"/>
        <v/>
      </c>
      <c r="AL312" s="11" t="str">
        <f t="shared" si="308"/>
        <v/>
      </c>
      <c r="AM312" s="11" t="str">
        <f t="shared" si="308"/>
        <v/>
      </c>
      <c r="AN312" s="11" t="str">
        <f t="shared" si="308"/>
        <v/>
      </c>
      <c r="AO312" s="11" t="str">
        <f t="shared" si="308"/>
        <v/>
      </c>
      <c r="AP312" s="11" t="str">
        <f t="shared" si="308"/>
        <v/>
      </c>
      <c r="AQ312" s="11" t="str">
        <f t="shared" si="308"/>
        <v/>
      </c>
      <c r="AR312" s="11" t="str">
        <f t="shared" si="308"/>
        <v/>
      </c>
      <c r="AS312" s="11" t="str">
        <f t="shared" si="308"/>
        <v/>
      </c>
      <c r="AT312" s="11" t="str">
        <f t="shared" si="308"/>
        <v/>
      </c>
      <c r="AU312" s="11" t="str">
        <f t="shared" si="308"/>
        <v/>
      </c>
      <c r="AV312" s="11" t="str">
        <f t="shared" si="308"/>
        <v/>
      </c>
      <c r="AW312" s="11" t="str">
        <f t="shared" si="308"/>
        <v/>
      </c>
      <c r="AX312" s="11" t="str">
        <f t="shared" si="308"/>
        <v/>
      </c>
      <c r="AY312" s="11" t="str">
        <f t="shared" si="308"/>
        <v/>
      </c>
      <c r="AZ312" s="11" t="str">
        <f t="shared" si="308"/>
        <v/>
      </c>
      <c r="BA312" s="11" t="str">
        <f t="shared" si="308"/>
        <v/>
      </c>
      <c r="BB312" s="11" t="str">
        <f t="shared" si="308"/>
        <v/>
      </c>
      <c r="BC312" s="11" t="str">
        <f t="shared" si="308"/>
        <v/>
      </c>
      <c r="BD312" s="11" t="str">
        <f t="shared" si="308"/>
        <v/>
      </c>
      <c r="BE312" s="11" t="str">
        <f t="shared" si="308"/>
        <v/>
      </c>
      <c r="BF312" s="11" t="str">
        <f t="shared" si="308"/>
        <v/>
      </c>
      <c r="BG312" s="11" t="str">
        <f t="shared" si="308"/>
        <v/>
      </c>
    </row>
    <row r="313" spans="8:59" x14ac:dyDescent="0.25">
      <c r="H313" s="11" t="str">
        <f t="shared" ref="H313:BG313" si="309">IF(($F313+$G313&gt;=H$5)*AND($F313+$G313&lt;I$5),$E313,"")</f>
        <v/>
      </c>
      <c r="I313" s="11" t="str">
        <f t="shared" si="309"/>
        <v/>
      </c>
      <c r="J313" s="11" t="str">
        <f t="shared" si="309"/>
        <v/>
      </c>
      <c r="K313" s="11" t="str">
        <f t="shared" si="309"/>
        <v/>
      </c>
      <c r="L313" s="11" t="str">
        <f t="shared" si="309"/>
        <v/>
      </c>
      <c r="M313" s="11" t="str">
        <f t="shared" si="309"/>
        <v/>
      </c>
      <c r="N313" s="11" t="str">
        <f t="shared" si="309"/>
        <v/>
      </c>
      <c r="O313" s="11" t="str">
        <f t="shared" si="309"/>
        <v/>
      </c>
      <c r="P313" s="11" t="str">
        <f t="shared" si="309"/>
        <v/>
      </c>
      <c r="Q313" s="11" t="str">
        <f t="shared" si="309"/>
        <v/>
      </c>
      <c r="R313" s="11" t="str">
        <f t="shared" si="309"/>
        <v/>
      </c>
      <c r="S313" s="11" t="str">
        <f t="shared" si="309"/>
        <v/>
      </c>
      <c r="T313" s="11" t="str">
        <f t="shared" si="309"/>
        <v/>
      </c>
      <c r="U313" s="11" t="str">
        <f t="shared" si="309"/>
        <v/>
      </c>
      <c r="V313" s="11" t="str">
        <f t="shared" si="309"/>
        <v/>
      </c>
      <c r="W313" s="11" t="str">
        <f t="shared" si="309"/>
        <v/>
      </c>
      <c r="X313" s="11" t="str">
        <f t="shared" si="309"/>
        <v/>
      </c>
      <c r="Y313" s="11" t="str">
        <f t="shared" si="309"/>
        <v/>
      </c>
      <c r="Z313" s="11" t="str">
        <f t="shared" si="309"/>
        <v/>
      </c>
      <c r="AA313" s="11" t="str">
        <f t="shared" si="309"/>
        <v/>
      </c>
      <c r="AB313" s="11" t="str">
        <f t="shared" si="309"/>
        <v/>
      </c>
      <c r="AC313" s="11" t="str">
        <f t="shared" si="309"/>
        <v/>
      </c>
      <c r="AD313" s="11" t="str">
        <f t="shared" si="309"/>
        <v/>
      </c>
      <c r="AE313" s="11" t="str">
        <f t="shared" si="309"/>
        <v/>
      </c>
      <c r="AF313" s="11" t="str">
        <f t="shared" si="309"/>
        <v/>
      </c>
      <c r="AG313" s="11" t="str">
        <f t="shared" si="309"/>
        <v/>
      </c>
      <c r="AH313" s="11" t="str">
        <f t="shared" si="309"/>
        <v/>
      </c>
      <c r="AI313" s="11" t="str">
        <f t="shared" si="309"/>
        <v/>
      </c>
      <c r="AJ313" s="11" t="str">
        <f t="shared" si="309"/>
        <v/>
      </c>
      <c r="AK313" s="11" t="str">
        <f t="shared" si="309"/>
        <v/>
      </c>
      <c r="AL313" s="11" t="str">
        <f t="shared" si="309"/>
        <v/>
      </c>
      <c r="AM313" s="11" t="str">
        <f t="shared" si="309"/>
        <v/>
      </c>
      <c r="AN313" s="11" t="str">
        <f t="shared" si="309"/>
        <v/>
      </c>
      <c r="AO313" s="11" t="str">
        <f t="shared" si="309"/>
        <v/>
      </c>
      <c r="AP313" s="11" t="str">
        <f t="shared" si="309"/>
        <v/>
      </c>
      <c r="AQ313" s="11" t="str">
        <f t="shared" si="309"/>
        <v/>
      </c>
      <c r="AR313" s="11" t="str">
        <f t="shared" si="309"/>
        <v/>
      </c>
      <c r="AS313" s="11" t="str">
        <f t="shared" si="309"/>
        <v/>
      </c>
      <c r="AT313" s="11" t="str">
        <f t="shared" si="309"/>
        <v/>
      </c>
      <c r="AU313" s="11" t="str">
        <f t="shared" si="309"/>
        <v/>
      </c>
      <c r="AV313" s="11" t="str">
        <f t="shared" si="309"/>
        <v/>
      </c>
      <c r="AW313" s="11" t="str">
        <f t="shared" si="309"/>
        <v/>
      </c>
      <c r="AX313" s="11" t="str">
        <f t="shared" si="309"/>
        <v/>
      </c>
      <c r="AY313" s="11" t="str">
        <f t="shared" si="309"/>
        <v/>
      </c>
      <c r="AZ313" s="11" t="str">
        <f t="shared" si="309"/>
        <v/>
      </c>
      <c r="BA313" s="11" t="str">
        <f t="shared" si="309"/>
        <v/>
      </c>
      <c r="BB313" s="11" t="str">
        <f t="shared" si="309"/>
        <v/>
      </c>
      <c r="BC313" s="11" t="str">
        <f t="shared" si="309"/>
        <v/>
      </c>
      <c r="BD313" s="11" t="str">
        <f t="shared" si="309"/>
        <v/>
      </c>
      <c r="BE313" s="11" t="str">
        <f t="shared" si="309"/>
        <v/>
      </c>
      <c r="BF313" s="11" t="str">
        <f t="shared" si="309"/>
        <v/>
      </c>
      <c r="BG313" s="11" t="str">
        <f t="shared" si="309"/>
        <v/>
      </c>
    </row>
    <row r="314" spans="8:59" x14ac:dyDescent="0.25">
      <c r="H314" s="11" t="str">
        <f t="shared" ref="H314:BG314" si="310">IF(($F314+$G314&gt;=H$5)*AND($F314+$G314&lt;I$5),$E314,"")</f>
        <v/>
      </c>
      <c r="I314" s="11" t="str">
        <f t="shared" si="310"/>
        <v/>
      </c>
      <c r="J314" s="11" t="str">
        <f t="shared" si="310"/>
        <v/>
      </c>
      <c r="K314" s="11" t="str">
        <f t="shared" si="310"/>
        <v/>
      </c>
      <c r="L314" s="11" t="str">
        <f t="shared" si="310"/>
        <v/>
      </c>
      <c r="M314" s="11" t="str">
        <f t="shared" si="310"/>
        <v/>
      </c>
      <c r="N314" s="11" t="str">
        <f t="shared" si="310"/>
        <v/>
      </c>
      <c r="O314" s="11" t="str">
        <f t="shared" si="310"/>
        <v/>
      </c>
      <c r="P314" s="11" t="str">
        <f t="shared" si="310"/>
        <v/>
      </c>
      <c r="Q314" s="11" t="str">
        <f t="shared" si="310"/>
        <v/>
      </c>
      <c r="R314" s="11" t="str">
        <f t="shared" si="310"/>
        <v/>
      </c>
      <c r="S314" s="11" t="str">
        <f t="shared" si="310"/>
        <v/>
      </c>
      <c r="T314" s="11" t="str">
        <f t="shared" si="310"/>
        <v/>
      </c>
      <c r="U314" s="11" t="str">
        <f t="shared" si="310"/>
        <v/>
      </c>
      <c r="V314" s="11" t="str">
        <f t="shared" si="310"/>
        <v/>
      </c>
      <c r="W314" s="11" t="str">
        <f t="shared" si="310"/>
        <v/>
      </c>
      <c r="X314" s="11" t="str">
        <f t="shared" si="310"/>
        <v/>
      </c>
      <c r="Y314" s="11" t="str">
        <f t="shared" si="310"/>
        <v/>
      </c>
      <c r="Z314" s="11" t="str">
        <f t="shared" si="310"/>
        <v/>
      </c>
      <c r="AA314" s="11" t="str">
        <f t="shared" si="310"/>
        <v/>
      </c>
      <c r="AB314" s="11" t="str">
        <f t="shared" si="310"/>
        <v/>
      </c>
      <c r="AC314" s="11" t="str">
        <f t="shared" si="310"/>
        <v/>
      </c>
      <c r="AD314" s="11" t="str">
        <f t="shared" si="310"/>
        <v/>
      </c>
      <c r="AE314" s="11" t="str">
        <f t="shared" si="310"/>
        <v/>
      </c>
      <c r="AF314" s="11" t="str">
        <f t="shared" si="310"/>
        <v/>
      </c>
      <c r="AG314" s="11" t="str">
        <f t="shared" si="310"/>
        <v/>
      </c>
      <c r="AH314" s="11" t="str">
        <f t="shared" si="310"/>
        <v/>
      </c>
      <c r="AI314" s="11" t="str">
        <f t="shared" si="310"/>
        <v/>
      </c>
      <c r="AJ314" s="11" t="str">
        <f t="shared" si="310"/>
        <v/>
      </c>
      <c r="AK314" s="11" t="str">
        <f t="shared" si="310"/>
        <v/>
      </c>
      <c r="AL314" s="11" t="str">
        <f t="shared" si="310"/>
        <v/>
      </c>
      <c r="AM314" s="11" t="str">
        <f t="shared" si="310"/>
        <v/>
      </c>
      <c r="AN314" s="11" t="str">
        <f t="shared" si="310"/>
        <v/>
      </c>
      <c r="AO314" s="11" t="str">
        <f t="shared" si="310"/>
        <v/>
      </c>
      <c r="AP314" s="11" t="str">
        <f t="shared" si="310"/>
        <v/>
      </c>
      <c r="AQ314" s="11" t="str">
        <f t="shared" si="310"/>
        <v/>
      </c>
      <c r="AR314" s="11" t="str">
        <f t="shared" si="310"/>
        <v/>
      </c>
      <c r="AS314" s="11" t="str">
        <f t="shared" si="310"/>
        <v/>
      </c>
      <c r="AT314" s="11" t="str">
        <f t="shared" si="310"/>
        <v/>
      </c>
      <c r="AU314" s="11" t="str">
        <f t="shared" si="310"/>
        <v/>
      </c>
      <c r="AV314" s="11" t="str">
        <f t="shared" si="310"/>
        <v/>
      </c>
      <c r="AW314" s="11" t="str">
        <f t="shared" si="310"/>
        <v/>
      </c>
      <c r="AX314" s="11" t="str">
        <f t="shared" si="310"/>
        <v/>
      </c>
      <c r="AY314" s="11" t="str">
        <f t="shared" si="310"/>
        <v/>
      </c>
      <c r="AZ314" s="11" t="str">
        <f t="shared" si="310"/>
        <v/>
      </c>
      <c r="BA314" s="11" t="str">
        <f t="shared" si="310"/>
        <v/>
      </c>
      <c r="BB314" s="11" t="str">
        <f t="shared" si="310"/>
        <v/>
      </c>
      <c r="BC314" s="11" t="str">
        <f t="shared" si="310"/>
        <v/>
      </c>
      <c r="BD314" s="11" t="str">
        <f t="shared" si="310"/>
        <v/>
      </c>
      <c r="BE314" s="11" t="str">
        <f t="shared" si="310"/>
        <v/>
      </c>
      <c r="BF314" s="11" t="str">
        <f t="shared" si="310"/>
        <v/>
      </c>
      <c r="BG314" s="11" t="str">
        <f t="shared" si="310"/>
        <v/>
      </c>
    </row>
    <row r="315" spans="8:59" x14ac:dyDescent="0.25">
      <c r="H315" s="11" t="str">
        <f t="shared" ref="H315:BG315" si="311">IF(($F315+$G315&gt;=H$5)*AND($F315+$G315&lt;I$5),$E315,"")</f>
        <v/>
      </c>
      <c r="I315" s="11" t="str">
        <f t="shared" si="311"/>
        <v/>
      </c>
      <c r="J315" s="11" t="str">
        <f t="shared" si="311"/>
        <v/>
      </c>
      <c r="K315" s="11" t="str">
        <f t="shared" si="311"/>
        <v/>
      </c>
      <c r="L315" s="11" t="str">
        <f t="shared" si="311"/>
        <v/>
      </c>
      <c r="M315" s="11" t="str">
        <f t="shared" si="311"/>
        <v/>
      </c>
      <c r="N315" s="11" t="str">
        <f t="shared" si="311"/>
        <v/>
      </c>
      <c r="O315" s="11" t="str">
        <f t="shared" si="311"/>
        <v/>
      </c>
      <c r="P315" s="11" t="str">
        <f t="shared" si="311"/>
        <v/>
      </c>
      <c r="Q315" s="11" t="str">
        <f t="shared" si="311"/>
        <v/>
      </c>
      <c r="R315" s="11" t="str">
        <f t="shared" si="311"/>
        <v/>
      </c>
      <c r="S315" s="11" t="str">
        <f t="shared" si="311"/>
        <v/>
      </c>
      <c r="T315" s="11" t="str">
        <f t="shared" si="311"/>
        <v/>
      </c>
      <c r="U315" s="11" t="str">
        <f t="shared" si="311"/>
        <v/>
      </c>
      <c r="V315" s="11" t="str">
        <f t="shared" si="311"/>
        <v/>
      </c>
      <c r="W315" s="11" t="str">
        <f t="shared" si="311"/>
        <v/>
      </c>
      <c r="X315" s="11" t="str">
        <f t="shared" si="311"/>
        <v/>
      </c>
      <c r="Y315" s="11" t="str">
        <f t="shared" si="311"/>
        <v/>
      </c>
      <c r="Z315" s="11" t="str">
        <f t="shared" si="311"/>
        <v/>
      </c>
      <c r="AA315" s="11" t="str">
        <f t="shared" si="311"/>
        <v/>
      </c>
      <c r="AB315" s="11" t="str">
        <f t="shared" si="311"/>
        <v/>
      </c>
      <c r="AC315" s="11" t="str">
        <f t="shared" si="311"/>
        <v/>
      </c>
      <c r="AD315" s="11" t="str">
        <f t="shared" si="311"/>
        <v/>
      </c>
      <c r="AE315" s="11" t="str">
        <f t="shared" si="311"/>
        <v/>
      </c>
      <c r="AF315" s="11" t="str">
        <f t="shared" si="311"/>
        <v/>
      </c>
      <c r="AG315" s="11" t="str">
        <f t="shared" si="311"/>
        <v/>
      </c>
      <c r="AH315" s="11" t="str">
        <f t="shared" si="311"/>
        <v/>
      </c>
      <c r="AI315" s="11" t="str">
        <f t="shared" si="311"/>
        <v/>
      </c>
      <c r="AJ315" s="11" t="str">
        <f t="shared" si="311"/>
        <v/>
      </c>
      <c r="AK315" s="11" t="str">
        <f t="shared" si="311"/>
        <v/>
      </c>
      <c r="AL315" s="11" t="str">
        <f t="shared" si="311"/>
        <v/>
      </c>
      <c r="AM315" s="11" t="str">
        <f t="shared" si="311"/>
        <v/>
      </c>
      <c r="AN315" s="11" t="str">
        <f t="shared" si="311"/>
        <v/>
      </c>
      <c r="AO315" s="11" t="str">
        <f t="shared" si="311"/>
        <v/>
      </c>
      <c r="AP315" s="11" t="str">
        <f t="shared" si="311"/>
        <v/>
      </c>
      <c r="AQ315" s="11" t="str">
        <f t="shared" si="311"/>
        <v/>
      </c>
      <c r="AR315" s="11" t="str">
        <f t="shared" si="311"/>
        <v/>
      </c>
      <c r="AS315" s="11" t="str">
        <f t="shared" si="311"/>
        <v/>
      </c>
      <c r="AT315" s="11" t="str">
        <f t="shared" si="311"/>
        <v/>
      </c>
      <c r="AU315" s="11" t="str">
        <f t="shared" si="311"/>
        <v/>
      </c>
      <c r="AV315" s="11" t="str">
        <f t="shared" si="311"/>
        <v/>
      </c>
      <c r="AW315" s="11" t="str">
        <f t="shared" si="311"/>
        <v/>
      </c>
      <c r="AX315" s="11" t="str">
        <f t="shared" si="311"/>
        <v/>
      </c>
      <c r="AY315" s="11" t="str">
        <f t="shared" si="311"/>
        <v/>
      </c>
      <c r="AZ315" s="11" t="str">
        <f t="shared" si="311"/>
        <v/>
      </c>
      <c r="BA315" s="11" t="str">
        <f t="shared" si="311"/>
        <v/>
      </c>
      <c r="BB315" s="11" t="str">
        <f t="shared" si="311"/>
        <v/>
      </c>
      <c r="BC315" s="11" t="str">
        <f t="shared" si="311"/>
        <v/>
      </c>
      <c r="BD315" s="11" t="str">
        <f t="shared" si="311"/>
        <v/>
      </c>
      <c r="BE315" s="11" t="str">
        <f t="shared" si="311"/>
        <v/>
      </c>
      <c r="BF315" s="11" t="str">
        <f t="shared" si="311"/>
        <v/>
      </c>
      <c r="BG315" s="11" t="str">
        <f t="shared" si="311"/>
        <v/>
      </c>
    </row>
    <row r="316" spans="8:59" x14ac:dyDescent="0.25">
      <c r="H316" s="11" t="str">
        <f t="shared" ref="H316:BG316" si="312">IF(($F316+$G316&gt;=H$5)*AND($F316+$G316&lt;I$5),$E316,"")</f>
        <v/>
      </c>
      <c r="I316" s="11" t="str">
        <f t="shared" si="312"/>
        <v/>
      </c>
      <c r="J316" s="11" t="str">
        <f t="shared" si="312"/>
        <v/>
      </c>
      <c r="K316" s="11" t="str">
        <f t="shared" si="312"/>
        <v/>
      </c>
      <c r="L316" s="11" t="str">
        <f t="shared" si="312"/>
        <v/>
      </c>
      <c r="M316" s="11" t="str">
        <f t="shared" si="312"/>
        <v/>
      </c>
      <c r="N316" s="11" t="str">
        <f t="shared" si="312"/>
        <v/>
      </c>
      <c r="O316" s="11" t="str">
        <f t="shared" si="312"/>
        <v/>
      </c>
      <c r="P316" s="11" t="str">
        <f t="shared" si="312"/>
        <v/>
      </c>
      <c r="Q316" s="11" t="str">
        <f t="shared" si="312"/>
        <v/>
      </c>
      <c r="R316" s="11" t="str">
        <f t="shared" si="312"/>
        <v/>
      </c>
      <c r="S316" s="11" t="str">
        <f t="shared" si="312"/>
        <v/>
      </c>
      <c r="T316" s="11" t="str">
        <f t="shared" si="312"/>
        <v/>
      </c>
      <c r="U316" s="11" t="str">
        <f t="shared" si="312"/>
        <v/>
      </c>
      <c r="V316" s="11" t="str">
        <f t="shared" si="312"/>
        <v/>
      </c>
      <c r="W316" s="11" t="str">
        <f t="shared" si="312"/>
        <v/>
      </c>
      <c r="X316" s="11" t="str">
        <f t="shared" si="312"/>
        <v/>
      </c>
      <c r="Y316" s="11" t="str">
        <f t="shared" si="312"/>
        <v/>
      </c>
      <c r="Z316" s="11" t="str">
        <f t="shared" si="312"/>
        <v/>
      </c>
      <c r="AA316" s="11" t="str">
        <f t="shared" si="312"/>
        <v/>
      </c>
      <c r="AB316" s="11" t="str">
        <f t="shared" si="312"/>
        <v/>
      </c>
      <c r="AC316" s="11" t="str">
        <f t="shared" si="312"/>
        <v/>
      </c>
      <c r="AD316" s="11" t="str">
        <f t="shared" si="312"/>
        <v/>
      </c>
      <c r="AE316" s="11" t="str">
        <f t="shared" si="312"/>
        <v/>
      </c>
      <c r="AF316" s="11" t="str">
        <f t="shared" si="312"/>
        <v/>
      </c>
      <c r="AG316" s="11" t="str">
        <f t="shared" si="312"/>
        <v/>
      </c>
      <c r="AH316" s="11" t="str">
        <f t="shared" si="312"/>
        <v/>
      </c>
      <c r="AI316" s="11" t="str">
        <f t="shared" si="312"/>
        <v/>
      </c>
      <c r="AJ316" s="11" t="str">
        <f t="shared" si="312"/>
        <v/>
      </c>
      <c r="AK316" s="11" t="str">
        <f t="shared" si="312"/>
        <v/>
      </c>
      <c r="AL316" s="11" t="str">
        <f t="shared" si="312"/>
        <v/>
      </c>
      <c r="AM316" s="11" t="str">
        <f t="shared" si="312"/>
        <v/>
      </c>
      <c r="AN316" s="11" t="str">
        <f t="shared" si="312"/>
        <v/>
      </c>
      <c r="AO316" s="11" t="str">
        <f t="shared" si="312"/>
        <v/>
      </c>
      <c r="AP316" s="11" t="str">
        <f t="shared" si="312"/>
        <v/>
      </c>
      <c r="AQ316" s="11" t="str">
        <f t="shared" si="312"/>
        <v/>
      </c>
      <c r="AR316" s="11" t="str">
        <f t="shared" si="312"/>
        <v/>
      </c>
      <c r="AS316" s="11" t="str">
        <f t="shared" si="312"/>
        <v/>
      </c>
      <c r="AT316" s="11" t="str">
        <f t="shared" si="312"/>
        <v/>
      </c>
      <c r="AU316" s="11" t="str">
        <f t="shared" si="312"/>
        <v/>
      </c>
      <c r="AV316" s="11" t="str">
        <f t="shared" si="312"/>
        <v/>
      </c>
      <c r="AW316" s="11" t="str">
        <f t="shared" si="312"/>
        <v/>
      </c>
      <c r="AX316" s="11" t="str">
        <f t="shared" si="312"/>
        <v/>
      </c>
      <c r="AY316" s="11" t="str">
        <f t="shared" si="312"/>
        <v/>
      </c>
      <c r="AZ316" s="11" t="str">
        <f t="shared" si="312"/>
        <v/>
      </c>
      <c r="BA316" s="11" t="str">
        <f t="shared" si="312"/>
        <v/>
      </c>
      <c r="BB316" s="11" t="str">
        <f t="shared" si="312"/>
        <v/>
      </c>
      <c r="BC316" s="11" t="str">
        <f t="shared" si="312"/>
        <v/>
      </c>
      <c r="BD316" s="11" t="str">
        <f t="shared" si="312"/>
        <v/>
      </c>
      <c r="BE316" s="11" t="str">
        <f t="shared" si="312"/>
        <v/>
      </c>
      <c r="BF316" s="11" t="str">
        <f t="shared" si="312"/>
        <v/>
      </c>
      <c r="BG316" s="11" t="str">
        <f t="shared" si="312"/>
        <v/>
      </c>
    </row>
    <row r="317" spans="8:59" x14ac:dyDescent="0.25">
      <c r="H317" s="11" t="str">
        <f t="shared" ref="H317:BG317" si="313">IF(($F317+$G317&gt;=H$5)*AND($F317+$G317&lt;I$5),$E317,"")</f>
        <v/>
      </c>
      <c r="I317" s="11" t="str">
        <f t="shared" si="313"/>
        <v/>
      </c>
      <c r="J317" s="11" t="str">
        <f t="shared" si="313"/>
        <v/>
      </c>
      <c r="K317" s="11" t="str">
        <f t="shared" si="313"/>
        <v/>
      </c>
      <c r="L317" s="11" t="str">
        <f t="shared" si="313"/>
        <v/>
      </c>
      <c r="M317" s="11" t="str">
        <f t="shared" si="313"/>
        <v/>
      </c>
      <c r="N317" s="11" t="str">
        <f t="shared" si="313"/>
        <v/>
      </c>
      <c r="O317" s="11" t="str">
        <f t="shared" si="313"/>
        <v/>
      </c>
      <c r="P317" s="11" t="str">
        <f t="shared" si="313"/>
        <v/>
      </c>
      <c r="Q317" s="11" t="str">
        <f t="shared" si="313"/>
        <v/>
      </c>
      <c r="R317" s="11" t="str">
        <f t="shared" si="313"/>
        <v/>
      </c>
      <c r="S317" s="11" t="str">
        <f t="shared" si="313"/>
        <v/>
      </c>
      <c r="T317" s="11" t="str">
        <f t="shared" si="313"/>
        <v/>
      </c>
      <c r="U317" s="11" t="str">
        <f t="shared" si="313"/>
        <v/>
      </c>
      <c r="V317" s="11" t="str">
        <f t="shared" si="313"/>
        <v/>
      </c>
      <c r="W317" s="11" t="str">
        <f t="shared" si="313"/>
        <v/>
      </c>
      <c r="X317" s="11" t="str">
        <f t="shared" si="313"/>
        <v/>
      </c>
      <c r="Y317" s="11" t="str">
        <f t="shared" si="313"/>
        <v/>
      </c>
      <c r="Z317" s="11" t="str">
        <f t="shared" si="313"/>
        <v/>
      </c>
      <c r="AA317" s="11" t="str">
        <f t="shared" si="313"/>
        <v/>
      </c>
      <c r="AB317" s="11" t="str">
        <f t="shared" si="313"/>
        <v/>
      </c>
      <c r="AC317" s="11" t="str">
        <f t="shared" si="313"/>
        <v/>
      </c>
      <c r="AD317" s="11" t="str">
        <f t="shared" si="313"/>
        <v/>
      </c>
      <c r="AE317" s="11" t="str">
        <f t="shared" si="313"/>
        <v/>
      </c>
      <c r="AF317" s="11" t="str">
        <f t="shared" si="313"/>
        <v/>
      </c>
      <c r="AG317" s="11" t="str">
        <f t="shared" si="313"/>
        <v/>
      </c>
      <c r="AH317" s="11" t="str">
        <f t="shared" si="313"/>
        <v/>
      </c>
      <c r="AI317" s="11" t="str">
        <f t="shared" si="313"/>
        <v/>
      </c>
      <c r="AJ317" s="11" t="str">
        <f t="shared" si="313"/>
        <v/>
      </c>
      <c r="AK317" s="11" t="str">
        <f t="shared" si="313"/>
        <v/>
      </c>
      <c r="AL317" s="11" t="str">
        <f t="shared" si="313"/>
        <v/>
      </c>
      <c r="AM317" s="11" t="str">
        <f t="shared" si="313"/>
        <v/>
      </c>
      <c r="AN317" s="11" t="str">
        <f t="shared" si="313"/>
        <v/>
      </c>
      <c r="AO317" s="11" t="str">
        <f t="shared" si="313"/>
        <v/>
      </c>
      <c r="AP317" s="11" t="str">
        <f t="shared" si="313"/>
        <v/>
      </c>
      <c r="AQ317" s="11" t="str">
        <f t="shared" si="313"/>
        <v/>
      </c>
      <c r="AR317" s="11" t="str">
        <f t="shared" si="313"/>
        <v/>
      </c>
      <c r="AS317" s="11" t="str">
        <f t="shared" si="313"/>
        <v/>
      </c>
      <c r="AT317" s="11" t="str">
        <f t="shared" si="313"/>
        <v/>
      </c>
      <c r="AU317" s="11" t="str">
        <f t="shared" si="313"/>
        <v/>
      </c>
      <c r="AV317" s="11" t="str">
        <f t="shared" si="313"/>
        <v/>
      </c>
      <c r="AW317" s="11" t="str">
        <f t="shared" si="313"/>
        <v/>
      </c>
      <c r="AX317" s="11" t="str">
        <f t="shared" si="313"/>
        <v/>
      </c>
      <c r="AY317" s="11" t="str">
        <f t="shared" si="313"/>
        <v/>
      </c>
      <c r="AZ317" s="11" t="str">
        <f t="shared" si="313"/>
        <v/>
      </c>
      <c r="BA317" s="11" t="str">
        <f t="shared" si="313"/>
        <v/>
      </c>
      <c r="BB317" s="11" t="str">
        <f t="shared" si="313"/>
        <v/>
      </c>
      <c r="BC317" s="11" t="str">
        <f t="shared" si="313"/>
        <v/>
      </c>
      <c r="BD317" s="11" t="str">
        <f t="shared" si="313"/>
        <v/>
      </c>
      <c r="BE317" s="11" t="str">
        <f t="shared" si="313"/>
        <v/>
      </c>
      <c r="BF317" s="11" t="str">
        <f t="shared" si="313"/>
        <v/>
      </c>
      <c r="BG317" s="11" t="str">
        <f t="shared" si="313"/>
        <v/>
      </c>
    </row>
    <row r="318" spans="8:59" x14ac:dyDescent="0.25">
      <c r="H318" s="11" t="str">
        <f t="shared" ref="H318:BG318" si="314">IF(($F318+$G318&gt;=H$5)*AND($F318+$G318&lt;I$5),$E318,"")</f>
        <v/>
      </c>
      <c r="I318" s="11" t="str">
        <f t="shared" si="314"/>
        <v/>
      </c>
      <c r="J318" s="11" t="str">
        <f t="shared" si="314"/>
        <v/>
      </c>
      <c r="K318" s="11" t="str">
        <f t="shared" si="314"/>
        <v/>
      </c>
      <c r="L318" s="11" t="str">
        <f t="shared" si="314"/>
        <v/>
      </c>
      <c r="M318" s="11" t="str">
        <f t="shared" si="314"/>
        <v/>
      </c>
      <c r="N318" s="11" t="str">
        <f t="shared" si="314"/>
        <v/>
      </c>
      <c r="O318" s="11" t="str">
        <f t="shared" si="314"/>
        <v/>
      </c>
      <c r="P318" s="11" t="str">
        <f t="shared" si="314"/>
        <v/>
      </c>
      <c r="Q318" s="11" t="str">
        <f t="shared" si="314"/>
        <v/>
      </c>
      <c r="R318" s="11" t="str">
        <f t="shared" si="314"/>
        <v/>
      </c>
      <c r="S318" s="11" t="str">
        <f t="shared" si="314"/>
        <v/>
      </c>
      <c r="T318" s="11" t="str">
        <f t="shared" si="314"/>
        <v/>
      </c>
      <c r="U318" s="11" t="str">
        <f t="shared" si="314"/>
        <v/>
      </c>
      <c r="V318" s="11" t="str">
        <f t="shared" si="314"/>
        <v/>
      </c>
      <c r="W318" s="11" t="str">
        <f t="shared" si="314"/>
        <v/>
      </c>
      <c r="X318" s="11" t="str">
        <f t="shared" si="314"/>
        <v/>
      </c>
      <c r="Y318" s="11" t="str">
        <f t="shared" si="314"/>
        <v/>
      </c>
      <c r="Z318" s="11" t="str">
        <f t="shared" si="314"/>
        <v/>
      </c>
      <c r="AA318" s="11" t="str">
        <f t="shared" si="314"/>
        <v/>
      </c>
      <c r="AB318" s="11" t="str">
        <f t="shared" si="314"/>
        <v/>
      </c>
      <c r="AC318" s="11" t="str">
        <f t="shared" si="314"/>
        <v/>
      </c>
      <c r="AD318" s="11" t="str">
        <f t="shared" si="314"/>
        <v/>
      </c>
      <c r="AE318" s="11" t="str">
        <f t="shared" si="314"/>
        <v/>
      </c>
      <c r="AF318" s="11" t="str">
        <f t="shared" si="314"/>
        <v/>
      </c>
      <c r="AG318" s="11" t="str">
        <f t="shared" si="314"/>
        <v/>
      </c>
      <c r="AH318" s="11" t="str">
        <f t="shared" si="314"/>
        <v/>
      </c>
      <c r="AI318" s="11" t="str">
        <f t="shared" si="314"/>
        <v/>
      </c>
      <c r="AJ318" s="11" t="str">
        <f t="shared" si="314"/>
        <v/>
      </c>
      <c r="AK318" s="11" t="str">
        <f t="shared" si="314"/>
        <v/>
      </c>
      <c r="AL318" s="11" t="str">
        <f t="shared" si="314"/>
        <v/>
      </c>
      <c r="AM318" s="11" t="str">
        <f t="shared" si="314"/>
        <v/>
      </c>
      <c r="AN318" s="11" t="str">
        <f t="shared" si="314"/>
        <v/>
      </c>
      <c r="AO318" s="11" t="str">
        <f t="shared" si="314"/>
        <v/>
      </c>
      <c r="AP318" s="11" t="str">
        <f t="shared" si="314"/>
        <v/>
      </c>
      <c r="AQ318" s="11" t="str">
        <f t="shared" si="314"/>
        <v/>
      </c>
      <c r="AR318" s="11" t="str">
        <f t="shared" si="314"/>
        <v/>
      </c>
      <c r="AS318" s="11" t="str">
        <f t="shared" si="314"/>
        <v/>
      </c>
      <c r="AT318" s="11" t="str">
        <f t="shared" si="314"/>
        <v/>
      </c>
      <c r="AU318" s="11" t="str">
        <f t="shared" si="314"/>
        <v/>
      </c>
      <c r="AV318" s="11" t="str">
        <f t="shared" si="314"/>
        <v/>
      </c>
      <c r="AW318" s="11" t="str">
        <f t="shared" si="314"/>
        <v/>
      </c>
      <c r="AX318" s="11" t="str">
        <f t="shared" si="314"/>
        <v/>
      </c>
      <c r="AY318" s="11" t="str">
        <f t="shared" si="314"/>
        <v/>
      </c>
      <c r="AZ318" s="11" t="str">
        <f t="shared" si="314"/>
        <v/>
      </c>
      <c r="BA318" s="11" t="str">
        <f t="shared" si="314"/>
        <v/>
      </c>
      <c r="BB318" s="11" t="str">
        <f t="shared" si="314"/>
        <v/>
      </c>
      <c r="BC318" s="11" t="str">
        <f t="shared" si="314"/>
        <v/>
      </c>
      <c r="BD318" s="11" t="str">
        <f t="shared" si="314"/>
        <v/>
      </c>
      <c r="BE318" s="11" t="str">
        <f t="shared" si="314"/>
        <v/>
      </c>
      <c r="BF318" s="11" t="str">
        <f t="shared" si="314"/>
        <v/>
      </c>
      <c r="BG318" s="11" t="str">
        <f t="shared" si="314"/>
        <v/>
      </c>
    </row>
    <row r="319" spans="8:59" x14ac:dyDescent="0.25">
      <c r="H319" s="11" t="str">
        <f t="shared" ref="H319:BG319" si="315">IF(($F319+$G319&gt;=H$5)*AND($F319+$G319&lt;I$5),$E319,"")</f>
        <v/>
      </c>
      <c r="I319" s="11" t="str">
        <f t="shared" si="315"/>
        <v/>
      </c>
      <c r="J319" s="11" t="str">
        <f t="shared" si="315"/>
        <v/>
      </c>
      <c r="K319" s="11" t="str">
        <f t="shared" si="315"/>
        <v/>
      </c>
      <c r="L319" s="11" t="str">
        <f t="shared" si="315"/>
        <v/>
      </c>
      <c r="M319" s="11" t="str">
        <f t="shared" si="315"/>
        <v/>
      </c>
      <c r="N319" s="11" t="str">
        <f t="shared" si="315"/>
        <v/>
      </c>
      <c r="O319" s="11" t="str">
        <f t="shared" si="315"/>
        <v/>
      </c>
      <c r="P319" s="11" t="str">
        <f t="shared" si="315"/>
        <v/>
      </c>
      <c r="Q319" s="11" t="str">
        <f t="shared" si="315"/>
        <v/>
      </c>
      <c r="R319" s="11" t="str">
        <f t="shared" si="315"/>
        <v/>
      </c>
      <c r="S319" s="11" t="str">
        <f t="shared" si="315"/>
        <v/>
      </c>
      <c r="T319" s="11" t="str">
        <f t="shared" si="315"/>
        <v/>
      </c>
      <c r="U319" s="11" t="str">
        <f t="shared" si="315"/>
        <v/>
      </c>
      <c r="V319" s="11" t="str">
        <f t="shared" si="315"/>
        <v/>
      </c>
      <c r="W319" s="11" t="str">
        <f t="shared" si="315"/>
        <v/>
      </c>
      <c r="X319" s="11" t="str">
        <f t="shared" si="315"/>
        <v/>
      </c>
      <c r="Y319" s="11" t="str">
        <f t="shared" si="315"/>
        <v/>
      </c>
      <c r="Z319" s="11" t="str">
        <f t="shared" si="315"/>
        <v/>
      </c>
      <c r="AA319" s="11" t="str">
        <f t="shared" si="315"/>
        <v/>
      </c>
      <c r="AB319" s="11" t="str">
        <f t="shared" si="315"/>
        <v/>
      </c>
      <c r="AC319" s="11" t="str">
        <f t="shared" si="315"/>
        <v/>
      </c>
      <c r="AD319" s="11" t="str">
        <f t="shared" si="315"/>
        <v/>
      </c>
      <c r="AE319" s="11" t="str">
        <f t="shared" si="315"/>
        <v/>
      </c>
      <c r="AF319" s="11" t="str">
        <f t="shared" si="315"/>
        <v/>
      </c>
      <c r="AG319" s="11" t="str">
        <f t="shared" si="315"/>
        <v/>
      </c>
      <c r="AH319" s="11" t="str">
        <f t="shared" si="315"/>
        <v/>
      </c>
      <c r="AI319" s="11" t="str">
        <f t="shared" si="315"/>
        <v/>
      </c>
      <c r="AJ319" s="11" t="str">
        <f t="shared" si="315"/>
        <v/>
      </c>
      <c r="AK319" s="11" t="str">
        <f t="shared" si="315"/>
        <v/>
      </c>
      <c r="AL319" s="11" t="str">
        <f t="shared" si="315"/>
        <v/>
      </c>
      <c r="AM319" s="11" t="str">
        <f t="shared" si="315"/>
        <v/>
      </c>
      <c r="AN319" s="11" t="str">
        <f t="shared" si="315"/>
        <v/>
      </c>
      <c r="AO319" s="11" t="str">
        <f t="shared" si="315"/>
        <v/>
      </c>
      <c r="AP319" s="11" t="str">
        <f t="shared" si="315"/>
        <v/>
      </c>
      <c r="AQ319" s="11" t="str">
        <f t="shared" si="315"/>
        <v/>
      </c>
      <c r="AR319" s="11" t="str">
        <f t="shared" si="315"/>
        <v/>
      </c>
      <c r="AS319" s="11" t="str">
        <f t="shared" si="315"/>
        <v/>
      </c>
      <c r="AT319" s="11" t="str">
        <f t="shared" si="315"/>
        <v/>
      </c>
      <c r="AU319" s="11" t="str">
        <f t="shared" si="315"/>
        <v/>
      </c>
      <c r="AV319" s="11" t="str">
        <f t="shared" si="315"/>
        <v/>
      </c>
      <c r="AW319" s="11" t="str">
        <f t="shared" si="315"/>
        <v/>
      </c>
      <c r="AX319" s="11" t="str">
        <f t="shared" si="315"/>
        <v/>
      </c>
      <c r="AY319" s="11" t="str">
        <f t="shared" si="315"/>
        <v/>
      </c>
      <c r="AZ319" s="11" t="str">
        <f t="shared" si="315"/>
        <v/>
      </c>
      <c r="BA319" s="11" t="str">
        <f t="shared" si="315"/>
        <v/>
      </c>
      <c r="BB319" s="11" t="str">
        <f t="shared" si="315"/>
        <v/>
      </c>
      <c r="BC319" s="11" t="str">
        <f t="shared" si="315"/>
        <v/>
      </c>
      <c r="BD319" s="11" t="str">
        <f t="shared" si="315"/>
        <v/>
      </c>
      <c r="BE319" s="11" t="str">
        <f t="shared" si="315"/>
        <v/>
      </c>
      <c r="BF319" s="11" t="str">
        <f t="shared" si="315"/>
        <v/>
      </c>
      <c r="BG319" s="11" t="str">
        <f t="shared" si="315"/>
        <v/>
      </c>
    </row>
    <row r="320" spans="8:59" x14ac:dyDescent="0.25">
      <c r="H320" s="11" t="str">
        <f t="shared" ref="H320:BG320" si="316">IF(($F320+$G320&gt;=H$5)*AND($F320+$G320&lt;I$5),$E320,"")</f>
        <v/>
      </c>
      <c r="I320" s="11" t="str">
        <f t="shared" si="316"/>
        <v/>
      </c>
      <c r="J320" s="11" t="str">
        <f t="shared" si="316"/>
        <v/>
      </c>
      <c r="K320" s="11" t="str">
        <f t="shared" si="316"/>
        <v/>
      </c>
      <c r="L320" s="11" t="str">
        <f t="shared" si="316"/>
        <v/>
      </c>
      <c r="M320" s="11" t="str">
        <f t="shared" si="316"/>
        <v/>
      </c>
      <c r="N320" s="11" t="str">
        <f t="shared" si="316"/>
        <v/>
      </c>
      <c r="O320" s="11" t="str">
        <f t="shared" si="316"/>
        <v/>
      </c>
      <c r="P320" s="11" t="str">
        <f t="shared" si="316"/>
        <v/>
      </c>
      <c r="Q320" s="11" t="str">
        <f t="shared" si="316"/>
        <v/>
      </c>
      <c r="R320" s="11" t="str">
        <f t="shared" si="316"/>
        <v/>
      </c>
      <c r="S320" s="11" t="str">
        <f t="shared" si="316"/>
        <v/>
      </c>
      <c r="T320" s="11" t="str">
        <f t="shared" si="316"/>
        <v/>
      </c>
      <c r="U320" s="11" t="str">
        <f t="shared" si="316"/>
        <v/>
      </c>
      <c r="V320" s="11" t="str">
        <f t="shared" si="316"/>
        <v/>
      </c>
      <c r="W320" s="11" t="str">
        <f t="shared" si="316"/>
        <v/>
      </c>
      <c r="X320" s="11" t="str">
        <f t="shared" si="316"/>
        <v/>
      </c>
      <c r="Y320" s="11" t="str">
        <f t="shared" si="316"/>
        <v/>
      </c>
      <c r="Z320" s="11" t="str">
        <f t="shared" si="316"/>
        <v/>
      </c>
      <c r="AA320" s="11" t="str">
        <f t="shared" si="316"/>
        <v/>
      </c>
      <c r="AB320" s="11" t="str">
        <f t="shared" si="316"/>
        <v/>
      </c>
      <c r="AC320" s="11" t="str">
        <f t="shared" si="316"/>
        <v/>
      </c>
      <c r="AD320" s="11" t="str">
        <f t="shared" si="316"/>
        <v/>
      </c>
      <c r="AE320" s="11" t="str">
        <f t="shared" si="316"/>
        <v/>
      </c>
      <c r="AF320" s="11" t="str">
        <f t="shared" si="316"/>
        <v/>
      </c>
      <c r="AG320" s="11" t="str">
        <f t="shared" si="316"/>
        <v/>
      </c>
      <c r="AH320" s="11" t="str">
        <f t="shared" si="316"/>
        <v/>
      </c>
      <c r="AI320" s="11" t="str">
        <f t="shared" si="316"/>
        <v/>
      </c>
      <c r="AJ320" s="11" t="str">
        <f t="shared" si="316"/>
        <v/>
      </c>
      <c r="AK320" s="11" t="str">
        <f t="shared" si="316"/>
        <v/>
      </c>
      <c r="AL320" s="11" t="str">
        <f t="shared" si="316"/>
        <v/>
      </c>
      <c r="AM320" s="11" t="str">
        <f t="shared" si="316"/>
        <v/>
      </c>
      <c r="AN320" s="11" t="str">
        <f t="shared" si="316"/>
        <v/>
      </c>
      <c r="AO320" s="11" t="str">
        <f t="shared" si="316"/>
        <v/>
      </c>
      <c r="AP320" s="11" t="str">
        <f t="shared" si="316"/>
        <v/>
      </c>
      <c r="AQ320" s="11" t="str">
        <f t="shared" si="316"/>
        <v/>
      </c>
      <c r="AR320" s="11" t="str">
        <f t="shared" si="316"/>
        <v/>
      </c>
      <c r="AS320" s="11" t="str">
        <f t="shared" si="316"/>
        <v/>
      </c>
      <c r="AT320" s="11" t="str">
        <f t="shared" si="316"/>
        <v/>
      </c>
      <c r="AU320" s="11" t="str">
        <f t="shared" si="316"/>
        <v/>
      </c>
      <c r="AV320" s="11" t="str">
        <f t="shared" si="316"/>
        <v/>
      </c>
      <c r="AW320" s="11" t="str">
        <f t="shared" si="316"/>
        <v/>
      </c>
      <c r="AX320" s="11" t="str">
        <f t="shared" si="316"/>
        <v/>
      </c>
      <c r="AY320" s="11" t="str">
        <f t="shared" si="316"/>
        <v/>
      </c>
      <c r="AZ320" s="11" t="str">
        <f t="shared" si="316"/>
        <v/>
      </c>
      <c r="BA320" s="11" t="str">
        <f t="shared" si="316"/>
        <v/>
      </c>
      <c r="BB320" s="11" t="str">
        <f t="shared" si="316"/>
        <v/>
      </c>
      <c r="BC320" s="11" t="str">
        <f t="shared" si="316"/>
        <v/>
      </c>
      <c r="BD320" s="11" t="str">
        <f t="shared" si="316"/>
        <v/>
      </c>
      <c r="BE320" s="11" t="str">
        <f t="shared" si="316"/>
        <v/>
      </c>
      <c r="BF320" s="11" t="str">
        <f t="shared" si="316"/>
        <v/>
      </c>
      <c r="BG320" s="11" t="str">
        <f t="shared" si="316"/>
        <v/>
      </c>
    </row>
    <row r="321" spans="8:59" x14ac:dyDescent="0.25">
      <c r="H321" s="11" t="str">
        <f t="shared" ref="H321:BG321" si="317">IF(($F321+$G321&gt;=H$5)*AND($F321+$G321&lt;I$5),$E321,"")</f>
        <v/>
      </c>
      <c r="I321" s="11" t="str">
        <f t="shared" si="317"/>
        <v/>
      </c>
      <c r="J321" s="11" t="str">
        <f t="shared" si="317"/>
        <v/>
      </c>
      <c r="K321" s="11" t="str">
        <f t="shared" si="317"/>
        <v/>
      </c>
      <c r="L321" s="11" t="str">
        <f t="shared" si="317"/>
        <v/>
      </c>
      <c r="M321" s="11" t="str">
        <f t="shared" si="317"/>
        <v/>
      </c>
      <c r="N321" s="11" t="str">
        <f t="shared" si="317"/>
        <v/>
      </c>
      <c r="O321" s="11" t="str">
        <f t="shared" si="317"/>
        <v/>
      </c>
      <c r="P321" s="11" t="str">
        <f t="shared" si="317"/>
        <v/>
      </c>
      <c r="Q321" s="11" t="str">
        <f t="shared" si="317"/>
        <v/>
      </c>
      <c r="R321" s="11" t="str">
        <f t="shared" si="317"/>
        <v/>
      </c>
      <c r="S321" s="11" t="str">
        <f t="shared" si="317"/>
        <v/>
      </c>
      <c r="T321" s="11" t="str">
        <f t="shared" si="317"/>
        <v/>
      </c>
      <c r="U321" s="11" t="str">
        <f t="shared" si="317"/>
        <v/>
      </c>
      <c r="V321" s="11" t="str">
        <f t="shared" si="317"/>
        <v/>
      </c>
      <c r="W321" s="11" t="str">
        <f t="shared" si="317"/>
        <v/>
      </c>
      <c r="X321" s="11" t="str">
        <f t="shared" si="317"/>
        <v/>
      </c>
      <c r="Y321" s="11" t="str">
        <f t="shared" si="317"/>
        <v/>
      </c>
      <c r="Z321" s="11" t="str">
        <f t="shared" si="317"/>
        <v/>
      </c>
      <c r="AA321" s="11" t="str">
        <f t="shared" si="317"/>
        <v/>
      </c>
      <c r="AB321" s="11" t="str">
        <f t="shared" si="317"/>
        <v/>
      </c>
      <c r="AC321" s="11" t="str">
        <f t="shared" si="317"/>
        <v/>
      </c>
      <c r="AD321" s="11" t="str">
        <f t="shared" si="317"/>
        <v/>
      </c>
      <c r="AE321" s="11" t="str">
        <f t="shared" si="317"/>
        <v/>
      </c>
      <c r="AF321" s="11" t="str">
        <f t="shared" si="317"/>
        <v/>
      </c>
      <c r="AG321" s="11" t="str">
        <f t="shared" si="317"/>
        <v/>
      </c>
      <c r="AH321" s="11" t="str">
        <f t="shared" si="317"/>
        <v/>
      </c>
      <c r="AI321" s="11" t="str">
        <f t="shared" si="317"/>
        <v/>
      </c>
      <c r="AJ321" s="11" t="str">
        <f t="shared" si="317"/>
        <v/>
      </c>
      <c r="AK321" s="11" t="str">
        <f t="shared" si="317"/>
        <v/>
      </c>
      <c r="AL321" s="11" t="str">
        <f t="shared" si="317"/>
        <v/>
      </c>
      <c r="AM321" s="11" t="str">
        <f t="shared" si="317"/>
        <v/>
      </c>
      <c r="AN321" s="11" t="str">
        <f t="shared" si="317"/>
        <v/>
      </c>
      <c r="AO321" s="11" t="str">
        <f t="shared" si="317"/>
        <v/>
      </c>
      <c r="AP321" s="11" t="str">
        <f t="shared" si="317"/>
        <v/>
      </c>
      <c r="AQ321" s="11" t="str">
        <f t="shared" si="317"/>
        <v/>
      </c>
      <c r="AR321" s="11" t="str">
        <f t="shared" si="317"/>
        <v/>
      </c>
      <c r="AS321" s="11" t="str">
        <f t="shared" si="317"/>
        <v/>
      </c>
      <c r="AT321" s="11" t="str">
        <f t="shared" si="317"/>
        <v/>
      </c>
      <c r="AU321" s="11" t="str">
        <f t="shared" si="317"/>
        <v/>
      </c>
      <c r="AV321" s="11" t="str">
        <f t="shared" si="317"/>
        <v/>
      </c>
      <c r="AW321" s="11" t="str">
        <f t="shared" si="317"/>
        <v/>
      </c>
      <c r="AX321" s="11" t="str">
        <f t="shared" si="317"/>
        <v/>
      </c>
      <c r="AY321" s="11" t="str">
        <f t="shared" si="317"/>
        <v/>
      </c>
      <c r="AZ321" s="11" t="str">
        <f t="shared" si="317"/>
        <v/>
      </c>
      <c r="BA321" s="11" t="str">
        <f t="shared" si="317"/>
        <v/>
      </c>
      <c r="BB321" s="11" t="str">
        <f t="shared" si="317"/>
        <v/>
      </c>
      <c r="BC321" s="11" t="str">
        <f t="shared" si="317"/>
        <v/>
      </c>
      <c r="BD321" s="11" t="str">
        <f t="shared" si="317"/>
        <v/>
      </c>
      <c r="BE321" s="11" t="str">
        <f t="shared" si="317"/>
        <v/>
      </c>
      <c r="BF321" s="11" t="str">
        <f t="shared" si="317"/>
        <v/>
      </c>
      <c r="BG321" s="11" t="str">
        <f t="shared" si="317"/>
        <v/>
      </c>
    </row>
    <row r="322" spans="8:59" x14ac:dyDescent="0.25">
      <c r="H322" s="11" t="str">
        <f t="shared" ref="H322:BG322" si="318">IF(($F322+$G322&gt;=H$5)*AND($F322+$G322&lt;I$5),$E322,"")</f>
        <v/>
      </c>
      <c r="I322" s="11" t="str">
        <f t="shared" si="318"/>
        <v/>
      </c>
      <c r="J322" s="11" t="str">
        <f t="shared" si="318"/>
        <v/>
      </c>
      <c r="K322" s="11" t="str">
        <f t="shared" si="318"/>
        <v/>
      </c>
      <c r="L322" s="11" t="str">
        <f t="shared" si="318"/>
        <v/>
      </c>
      <c r="M322" s="11" t="str">
        <f t="shared" si="318"/>
        <v/>
      </c>
      <c r="N322" s="11" t="str">
        <f t="shared" si="318"/>
        <v/>
      </c>
      <c r="O322" s="11" t="str">
        <f t="shared" si="318"/>
        <v/>
      </c>
      <c r="P322" s="11" t="str">
        <f t="shared" si="318"/>
        <v/>
      </c>
      <c r="Q322" s="11" t="str">
        <f t="shared" si="318"/>
        <v/>
      </c>
      <c r="R322" s="11" t="str">
        <f t="shared" si="318"/>
        <v/>
      </c>
      <c r="S322" s="11" t="str">
        <f t="shared" si="318"/>
        <v/>
      </c>
      <c r="T322" s="11" t="str">
        <f t="shared" si="318"/>
        <v/>
      </c>
      <c r="U322" s="11" t="str">
        <f t="shared" si="318"/>
        <v/>
      </c>
      <c r="V322" s="11" t="str">
        <f t="shared" si="318"/>
        <v/>
      </c>
      <c r="W322" s="11" t="str">
        <f t="shared" si="318"/>
        <v/>
      </c>
      <c r="X322" s="11" t="str">
        <f t="shared" si="318"/>
        <v/>
      </c>
      <c r="Y322" s="11" t="str">
        <f t="shared" si="318"/>
        <v/>
      </c>
      <c r="Z322" s="11" t="str">
        <f t="shared" si="318"/>
        <v/>
      </c>
      <c r="AA322" s="11" t="str">
        <f t="shared" si="318"/>
        <v/>
      </c>
      <c r="AB322" s="11" t="str">
        <f t="shared" si="318"/>
        <v/>
      </c>
      <c r="AC322" s="11" t="str">
        <f t="shared" si="318"/>
        <v/>
      </c>
      <c r="AD322" s="11" t="str">
        <f t="shared" si="318"/>
        <v/>
      </c>
      <c r="AE322" s="11" t="str">
        <f t="shared" si="318"/>
        <v/>
      </c>
      <c r="AF322" s="11" t="str">
        <f t="shared" si="318"/>
        <v/>
      </c>
      <c r="AG322" s="11" t="str">
        <f t="shared" si="318"/>
        <v/>
      </c>
      <c r="AH322" s="11" t="str">
        <f t="shared" si="318"/>
        <v/>
      </c>
      <c r="AI322" s="11" t="str">
        <f t="shared" si="318"/>
        <v/>
      </c>
      <c r="AJ322" s="11" t="str">
        <f t="shared" si="318"/>
        <v/>
      </c>
      <c r="AK322" s="11" t="str">
        <f t="shared" si="318"/>
        <v/>
      </c>
      <c r="AL322" s="11" t="str">
        <f t="shared" si="318"/>
        <v/>
      </c>
      <c r="AM322" s="11" t="str">
        <f t="shared" si="318"/>
        <v/>
      </c>
      <c r="AN322" s="11" t="str">
        <f t="shared" si="318"/>
        <v/>
      </c>
      <c r="AO322" s="11" t="str">
        <f t="shared" si="318"/>
        <v/>
      </c>
      <c r="AP322" s="11" t="str">
        <f t="shared" si="318"/>
        <v/>
      </c>
      <c r="AQ322" s="11" t="str">
        <f t="shared" si="318"/>
        <v/>
      </c>
      <c r="AR322" s="11" t="str">
        <f t="shared" si="318"/>
        <v/>
      </c>
      <c r="AS322" s="11" t="str">
        <f t="shared" si="318"/>
        <v/>
      </c>
      <c r="AT322" s="11" t="str">
        <f t="shared" si="318"/>
        <v/>
      </c>
      <c r="AU322" s="11" t="str">
        <f t="shared" si="318"/>
        <v/>
      </c>
      <c r="AV322" s="11" t="str">
        <f t="shared" si="318"/>
        <v/>
      </c>
      <c r="AW322" s="11" t="str">
        <f t="shared" si="318"/>
        <v/>
      </c>
      <c r="AX322" s="11" t="str">
        <f t="shared" si="318"/>
        <v/>
      </c>
      <c r="AY322" s="11" t="str">
        <f t="shared" si="318"/>
        <v/>
      </c>
      <c r="AZ322" s="11" t="str">
        <f t="shared" si="318"/>
        <v/>
      </c>
      <c r="BA322" s="11" t="str">
        <f t="shared" si="318"/>
        <v/>
      </c>
      <c r="BB322" s="11" t="str">
        <f t="shared" si="318"/>
        <v/>
      </c>
      <c r="BC322" s="11" t="str">
        <f t="shared" si="318"/>
        <v/>
      </c>
      <c r="BD322" s="11" t="str">
        <f t="shared" si="318"/>
        <v/>
      </c>
      <c r="BE322" s="11" t="str">
        <f t="shared" si="318"/>
        <v/>
      </c>
      <c r="BF322" s="11" t="str">
        <f t="shared" si="318"/>
        <v/>
      </c>
      <c r="BG322" s="11" t="str">
        <f t="shared" si="318"/>
        <v/>
      </c>
    </row>
    <row r="323" spans="8:59" x14ac:dyDescent="0.25">
      <c r="H323" s="11" t="str">
        <f t="shared" ref="H323:BG323" si="319">IF(($F323+$G323&gt;=H$5)*AND($F323+$G323&lt;I$5),$E323,"")</f>
        <v/>
      </c>
      <c r="I323" s="11" t="str">
        <f t="shared" si="319"/>
        <v/>
      </c>
      <c r="J323" s="11" t="str">
        <f t="shared" si="319"/>
        <v/>
      </c>
      <c r="K323" s="11" t="str">
        <f t="shared" si="319"/>
        <v/>
      </c>
      <c r="L323" s="11" t="str">
        <f t="shared" si="319"/>
        <v/>
      </c>
      <c r="M323" s="11" t="str">
        <f t="shared" si="319"/>
        <v/>
      </c>
      <c r="N323" s="11" t="str">
        <f t="shared" si="319"/>
        <v/>
      </c>
      <c r="O323" s="11" t="str">
        <f t="shared" si="319"/>
        <v/>
      </c>
      <c r="P323" s="11" t="str">
        <f t="shared" si="319"/>
        <v/>
      </c>
      <c r="Q323" s="11" t="str">
        <f t="shared" si="319"/>
        <v/>
      </c>
      <c r="R323" s="11" t="str">
        <f t="shared" si="319"/>
        <v/>
      </c>
      <c r="S323" s="11" t="str">
        <f t="shared" si="319"/>
        <v/>
      </c>
      <c r="T323" s="11" t="str">
        <f t="shared" si="319"/>
        <v/>
      </c>
      <c r="U323" s="11" t="str">
        <f t="shared" si="319"/>
        <v/>
      </c>
      <c r="V323" s="11" t="str">
        <f t="shared" si="319"/>
        <v/>
      </c>
      <c r="W323" s="11" t="str">
        <f t="shared" si="319"/>
        <v/>
      </c>
      <c r="X323" s="11" t="str">
        <f t="shared" si="319"/>
        <v/>
      </c>
      <c r="Y323" s="11" t="str">
        <f t="shared" si="319"/>
        <v/>
      </c>
      <c r="Z323" s="11" t="str">
        <f t="shared" si="319"/>
        <v/>
      </c>
      <c r="AA323" s="11" t="str">
        <f t="shared" si="319"/>
        <v/>
      </c>
      <c r="AB323" s="11" t="str">
        <f t="shared" si="319"/>
        <v/>
      </c>
      <c r="AC323" s="11" t="str">
        <f t="shared" si="319"/>
        <v/>
      </c>
      <c r="AD323" s="11" t="str">
        <f t="shared" si="319"/>
        <v/>
      </c>
      <c r="AE323" s="11" t="str">
        <f t="shared" si="319"/>
        <v/>
      </c>
      <c r="AF323" s="11" t="str">
        <f t="shared" si="319"/>
        <v/>
      </c>
      <c r="AG323" s="11" t="str">
        <f t="shared" si="319"/>
        <v/>
      </c>
      <c r="AH323" s="11" t="str">
        <f t="shared" si="319"/>
        <v/>
      </c>
      <c r="AI323" s="11" t="str">
        <f t="shared" si="319"/>
        <v/>
      </c>
      <c r="AJ323" s="11" t="str">
        <f t="shared" si="319"/>
        <v/>
      </c>
      <c r="AK323" s="11" t="str">
        <f t="shared" si="319"/>
        <v/>
      </c>
      <c r="AL323" s="11" t="str">
        <f t="shared" si="319"/>
        <v/>
      </c>
      <c r="AM323" s="11" t="str">
        <f t="shared" si="319"/>
        <v/>
      </c>
      <c r="AN323" s="11" t="str">
        <f t="shared" si="319"/>
        <v/>
      </c>
      <c r="AO323" s="11" t="str">
        <f t="shared" si="319"/>
        <v/>
      </c>
      <c r="AP323" s="11" t="str">
        <f t="shared" si="319"/>
        <v/>
      </c>
      <c r="AQ323" s="11" t="str">
        <f t="shared" si="319"/>
        <v/>
      </c>
      <c r="AR323" s="11" t="str">
        <f t="shared" si="319"/>
        <v/>
      </c>
      <c r="AS323" s="11" t="str">
        <f t="shared" si="319"/>
        <v/>
      </c>
      <c r="AT323" s="11" t="str">
        <f t="shared" si="319"/>
        <v/>
      </c>
      <c r="AU323" s="11" t="str">
        <f t="shared" si="319"/>
        <v/>
      </c>
      <c r="AV323" s="11" t="str">
        <f t="shared" si="319"/>
        <v/>
      </c>
      <c r="AW323" s="11" t="str">
        <f t="shared" si="319"/>
        <v/>
      </c>
      <c r="AX323" s="11" t="str">
        <f t="shared" si="319"/>
        <v/>
      </c>
      <c r="AY323" s="11" t="str">
        <f t="shared" si="319"/>
        <v/>
      </c>
      <c r="AZ323" s="11" t="str">
        <f t="shared" si="319"/>
        <v/>
      </c>
      <c r="BA323" s="11" t="str">
        <f t="shared" si="319"/>
        <v/>
      </c>
      <c r="BB323" s="11" t="str">
        <f t="shared" si="319"/>
        <v/>
      </c>
      <c r="BC323" s="11" t="str">
        <f t="shared" si="319"/>
        <v/>
      </c>
      <c r="BD323" s="11" t="str">
        <f t="shared" si="319"/>
        <v/>
      </c>
      <c r="BE323" s="11" t="str">
        <f t="shared" si="319"/>
        <v/>
      </c>
      <c r="BF323" s="11" t="str">
        <f t="shared" si="319"/>
        <v/>
      </c>
      <c r="BG323" s="11" t="str">
        <f t="shared" si="319"/>
        <v/>
      </c>
    </row>
    <row r="324" spans="8:59" x14ac:dyDescent="0.25">
      <c r="H324" s="11" t="str">
        <f t="shared" ref="H324:BG324" si="320">IF(($F324+$G324&gt;=H$5)*AND($F324+$G324&lt;I$5),$E324,"")</f>
        <v/>
      </c>
      <c r="I324" s="11" t="str">
        <f t="shared" si="320"/>
        <v/>
      </c>
      <c r="J324" s="11" t="str">
        <f t="shared" si="320"/>
        <v/>
      </c>
      <c r="K324" s="11" t="str">
        <f t="shared" si="320"/>
        <v/>
      </c>
      <c r="L324" s="11" t="str">
        <f t="shared" si="320"/>
        <v/>
      </c>
      <c r="M324" s="11" t="str">
        <f t="shared" si="320"/>
        <v/>
      </c>
      <c r="N324" s="11" t="str">
        <f t="shared" si="320"/>
        <v/>
      </c>
      <c r="O324" s="11" t="str">
        <f t="shared" si="320"/>
        <v/>
      </c>
      <c r="P324" s="11" t="str">
        <f t="shared" si="320"/>
        <v/>
      </c>
      <c r="Q324" s="11" t="str">
        <f t="shared" si="320"/>
        <v/>
      </c>
      <c r="R324" s="11" t="str">
        <f t="shared" si="320"/>
        <v/>
      </c>
      <c r="S324" s="11" t="str">
        <f t="shared" si="320"/>
        <v/>
      </c>
      <c r="T324" s="11" t="str">
        <f t="shared" si="320"/>
        <v/>
      </c>
      <c r="U324" s="11" t="str">
        <f t="shared" si="320"/>
        <v/>
      </c>
      <c r="V324" s="11" t="str">
        <f t="shared" si="320"/>
        <v/>
      </c>
      <c r="W324" s="11" t="str">
        <f t="shared" si="320"/>
        <v/>
      </c>
      <c r="X324" s="11" t="str">
        <f t="shared" si="320"/>
        <v/>
      </c>
      <c r="Y324" s="11" t="str">
        <f t="shared" si="320"/>
        <v/>
      </c>
      <c r="Z324" s="11" t="str">
        <f t="shared" si="320"/>
        <v/>
      </c>
      <c r="AA324" s="11" t="str">
        <f t="shared" si="320"/>
        <v/>
      </c>
      <c r="AB324" s="11" t="str">
        <f t="shared" si="320"/>
        <v/>
      </c>
      <c r="AC324" s="11" t="str">
        <f t="shared" si="320"/>
        <v/>
      </c>
      <c r="AD324" s="11" t="str">
        <f t="shared" si="320"/>
        <v/>
      </c>
      <c r="AE324" s="11" t="str">
        <f t="shared" si="320"/>
        <v/>
      </c>
      <c r="AF324" s="11" t="str">
        <f t="shared" si="320"/>
        <v/>
      </c>
      <c r="AG324" s="11" t="str">
        <f t="shared" si="320"/>
        <v/>
      </c>
      <c r="AH324" s="11" t="str">
        <f t="shared" si="320"/>
        <v/>
      </c>
      <c r="AI324" s="11" t="str">
        <f t="shared" si="320"/>
        <v/>
      </c>
      <c r="AJ324" s="11" t="str">
        <f t="shared" si="320"/>
        <v/>
      </c>
      <c r="AK324" s="11" t="str">
        <f t="shared" si="320"/>
        <v/>
      </c>
      <c r="AL324" s="11" t="str">
        <f t="shared" si="320"/>
        <v/>
      </c>
      <c r="AM324" s="11" t="str">
        <f t="shared" si="320"/>
        <v/>
      </c>
      <c r="AN324" s="11" t="str">
        <f t="shared" si="320"/>
        <v/>
      </c>
      <c r="AO324" s="11" t="str">
        <f t="shared" si="320"/>
        <v/>
      </c>
      <c r="AP324" s="11" t="str">
        <f t="shared" si="320"/>
        <v/>
      </c>
      <c r="AQ324" s="11" t="str">
        <f t="shared" si="320"/>
        <v/>
      </c>
      <c r="AR324" s="11" t="str">
        <f t="shared" si="320"/>
        <v/>
      </c>
      <c r="AS324" s="11" t="str">
        <f t="shared" si="320"/>
        <v/>
      </c>
      <c r="AT324" s="11" t="str">
        <f t="shared" si="320"/>
        <v/>
      </c>
      <c r="AU324" s="11" t="str">
        <f t="shared" si="320"/>
        <v/>
      </c>
      <c r="AV324" s="11" t="str">
        <f t="shared" si="320"/>
        <v/>
      </c>
      <c r="AW324" s="11" t="str">
        <f t="shared" si="320"/>
        <v/>
      </c>
      <c r="AX324" s="11" t="str">
        <f t="shared" si="320"/>
        <v/>
      </c>
      <c r="AY324" s="11" t="str">
        <f t="shared" si="320"/>
        <v/>
      </c>
      <c r="AZ324" s="11" t="str">
        <f t="shared" si="320"/>
        <v/>
      </c>
      <c r="BA324" s="11" t="str">
        <f t="shared" si="320"/>
        <v/>
      </c>
      <c r="BB324" s="11" t="str">
        <f t="shared" si="320"/>
        <v/>
      </c>
      <c r="BC324" s="11" t="str">
        <f t="shared" si="320"/>
        <v/>
      </c>
      <c r="BD324" s="11" t="str">
        <f t="shared" si="320"/>
        <v/>
      </c>
      <c r="BE324" s="11" t="str">
        <f t="shared" si="320"/>
        <v/>
      </c>
      <c r="BF324" s="11" t="str">
        <f t="shared" si="320"/>
        <v/>
      </c>
      <c r="BG324" s="11" t="str">
        <f t="shared" si="320"/>
        <v/>
      </c>
    </row>
    <row r="325" spans="8:59" x14ac:dyDescent="0.25">
      <c r="H325" s="11" t="str">
        <f t="shared" ref="H325:BG325" si="321">IF(($F325+$G325&gt;=H$5)*AND($F325+$G325&lt;I$5),$E325,"")</f>
        <v/>
      </c>
      <c r="I325" s="11" t="str">
        <f t="shared" si="321"/>
        <v/>
      </c>
      <c r="J325" s="11" t="str">
        <f t="shared" si="321"/>
        <v/>
      </c>
      <c r="K325" s="11" t="str">
        <f t="shared" si="321"/>
        <v/>
      </c>
      <c r="L325" s="11" t="str">
        <f t="shared" si="321"/>
        <v/>
      </c>
      <c r="M325" s="11" t="str">
        <f t="shared" si="321"/>
        <v/>
      </c>
      <c r="N325" s="11" t="str">
        <f t="shared" si="321"/>
        <v/>
      </c>
      <c r="O325" s="11" t="str">
        <f t="shared" si="321"/>
        <v/>
      </c>
      <c r="P325" s="11" t="str">
        <f t="shared" si="321"/>
        <v/>
      </c>
      <c r="Q325" s="11" t="str">
        <f t="shared" si="321"/>
        <v/>
      </c>
      <c r="R325" s="11" t="str">
        <f t="shared" si="321"/>
        <v/>
      </c>
      <c r="S325" s="11" t="str">
        <f t="shared" si="321"/>
        <v/>
      </c>
      <c r="T325" s="11" t="str">
        <f t="shared" si="321"/>
        <v/>
      </c>
      <c r="U325" s="11" t="str">
        <f t="shared" si="321"/>
        <v/>
      </c>
      <c r="V325" s="11" t="str">
        <f t="shared" si="321"/>
        <v/>
      </c>
      <c r="W325" s="11" t="str">
        <f t="shared" si="321"/>
        <v/>
      </c>
      <c r="X325" s="11" t="str">
        <f t="shared" si="321"/>
        <v/>
      </c>
      <c r="Y325" s="11" t="str">
        <f t="shared" si="321"/>
        <v/>
      </c>
      <c r="Z325" s="11" t="str">
        <f t="shared" si="321"/>
        <v/>
      </c>
      <c r="AA325" s="11" t="str">
        <f t="shared" si="321"/>
        <v/>
      </c>
      <c r="AB325" s="11" t="str">
        <f t="shared" si="321"/>
        <v/>
      </c>
      <c r="AC325" s="11" t="str">
        <f t="shared" si="321"/>
        <v/>
      </c>
      <c r="AD325" s="11" t="str">
        <f t="shared" si="321"/>
        <v/>
      </c>
      <c r="AE325" s="11" t="str">
        <f t="shared" si="321"/>
        <v/>
      </c>
      <c r="AF325" s="11" t="str">
        <f t="shared" si="321"/>
        <v/>
      </c>
      <c r="AG325" s="11" t="str">
        <f t="shared" si="321"/>
        <v/>
      </c>
      <c r="AH325" s="11" t="str">
        <f t="shared" si="321"/>
        <v/>
      </c>
      <c r="AI325" s="11" t="str">
        <f t="shared" si="321"/>
        <v/>
      </c>
      <c r="AJ325" s="11" t="str">
        <f t="shared" si="321"/>
        <v/>
      </c>
      <c r="AK325" s="11" t="str">
        <f t="shared" si="321"/>
        <v/>
      </c>
      <c r="AL325" s="11" t="str">
        <f t="shared" si="321"/>
        <v/>
      </c>
      <c r="AM325" s="11" t="str">
        <f t="shared" si="321"/>
        <v/>
      </c>
      <c r="AN325" s="11" t="str">
        <f t="shared" si="321"/>
        <v/>
      </c>
      <c r="AO325" s="11" t="str">
        <f t="shared" si="321"/>
        <v/>
      </c>
      <c r="AP325" s="11" t="str">
        <f t="shared" si="321"/>
        <v/>
      </c>
      <c r="AQ325" s="11" t="str">
        <f t="shared" si="321"/>
        <v/>
      </c>
      <c r="AR325" s="11" t="str">
        <f t="shared" si="321"/>
        <v/>
      </c>
      <c r="AS325" s="11" t="str">
        <f t="shared" si="321"/>
        <v/>
      </c>
      <c r="AT325" s="11" t="str">
        <f t="shared" si="321"/>
        <v/>
      </c>
      <c r="AU325" s="11" t="str">
        <f t="shared" si="321"/>
        <v/>
      </c>
      <c r="AV325" s="11" t="str">
        <f t="shared" si="321"/>
        <v/>
      </c>
      <c r="AW325" s="11" t="str">
        <f t="shared" si="321"/>
        <v/>
      </c>
      <c r="AX325" s="11" t="str">
        <f t="shared" si="321"/>
        <v/>
      </c>
      <c r="AY325" s="11" t="str">
        <f t="shared" si="321"/>
        <v/>
      </c>
      <c r="AZ325" s="11" t="str">
        <f t="shared" si="321"/>
        <v/>
      </c>
      <c r="BA325" s="11" t="str">
        <f t="shared" si="321"/>
        <v/>
      </c>
      <c r="BB325" s="11" t="str">
        <f t="shared" si="321"/>
        <v/>
      </c>
      <c r="BC325" s="11" t="str">
        <f t="shared" si="321"/>
        <v/>
      </c>
      <c r="BD325" s="11" t="str">
        <f t="shared" si="321"/>
        <v/>
      </c>
      <c r="BE325" s="11" t="str">
        <f t="shared" si="321"/>
        <v/>
      </c>
      <c r="BF325" s="11" t="str">
        <f t="shared" si="321"/>
        <v/>
      </c>
      <c r="BG325" s="11" t="str">
        <f t="shared" si="321"/>
        <v/>
      </c>
    </row>
    <row r="326" spans="8:59" x14ac:dyDescent="0.25">
      <c r="H326" s="11" t="str">
        <f t="shared" ref="H326:BG326" si="322">IF(($F326+$G326&gt;=H$5)*AND($F326+$G326&lt;I$5),$E326,"")</f>
        <v/>
      </c>
      <c r="I326" s="11" t="str">
        <f t="shared" si="322"/>
        <v/>
      </c>
      <c r="J326" s="11" t="str">
        <f t="shared" si="322"/>
        <v/>
      </c>
      <c r="K326" s="11" t="str">
        <f t="shared" si="322"/>
        <v/>
      </c>
      <c r="L326" s="11" t="str">
        <f t="shared" si="322"/>
        <v/>
      </c>
      <c r="M326" s="11" t="str">
        <f t="shared" si="322"/>
        <v/>
      </c>
      <c r="N326" s="11" t="str">
        <f t="shared" si="322"/>
        <v/>
      </c>
      <c r="O326" s="11" t="str">
        <f t="shared" si="322"/>
        <v/>
      </c>
      <c r="P326" s="11" t="str">
        <f t="shared" si="322"/>
        <v/>
      </c>
      <c r="Q326" s="11" t="str">
        <f t="shared" si="322"/>
        <v/>
      </c>
      <c r="R326" s="11" t="str">
        <f t="shared" si="322"/>
        <v/>
      </c>
      <c r="S326" s="11" t="str">
        <f t="shared" si="322"/>
        <v/>
      </c>
      <c r="T326" s="11" t="str">
        <f t="shared" si="322"/>
        <v/>
      </c>
      <c r="U326" s="11" t="str">
        <f t="shared" si="322"/>
        <v/>
      </c>
      <c r="V326" s="11" t="str">
        <f t="shared" si="322"/>
        <v/>
      </c>
      <c r="W326" s="11" t="str">
        <f t="shared" si="322"/>
        <v/>
      </c>
      <c r="X326" s="11" t="str">
        <f t="shared" si="322"/>
        <v/>
      </c>
      <c r="Y326" s="11" t="str">
        <f t="shared" si="322"/>
        <v/>
      </c>
      <c r="Z326" s="11" t="str">
        <f t="shared" si="322"/>
        <v/>
      </c>
      <c r="AA326" s="11" t="str">
        <f t="shared" si="322"/>
        <v/>
      </c>
      <c r="AB326" s="11" t="str">
        <f t="shared" si="322"/>
        <v/>
      </c>
      <c r="AC326" s="11" t="str">
        <f t="shared" si="322"/>
        <v/>
      </c>
      <c r="AD326" s="11" t="str">
        <f t="shared" si="322"/>
        <v/>
      </c>
      <c r="AE326" s="11" t="str">
        <f t="shared" si="322"/>
        <v/>
      </c>
      <c r="AF326" s="11" t="str">
        <f t="shared" si="322"/>
        <v/>
      </c>
      <c r="AG326" s="11" t="str">
        <f t="shared" si="322"/>
        <v/>
      </c>
      <c r="AH326" s="11" t="str">
        <f t="shared" si="322"/>
        <v/>
      </c>
      <c r="AI326" s="11" t="str">
        <f t="shared" si="322"/>
        <v/>
      </c>
      <c r="AJ326" s="11" t="str">
        <f t="shared" si="322"/>
        <v/>
      </c>
      <c r="AK326" s="11" t="str">
        <f t="shared" si="322"/>
        <v/>
      </c>
      <c r="AL326" s="11" t="str">
        <f t="shared" si="322"/>
        <v/>
      </c>
      <c r="AM326" s="11" t="str">
        <f t="shared" si="322"/>
        <v/>
      </c>
      <c r="AN326" s="11" t="str">
        <f t="shared" si="322"/>
        <v/>
      </c>
      <c r="AO326" s="11" t="str">
        <f t="shared" si="322"/>
        <v/>
      </c>
      <c r="AP326" s="11" t="str">
        <f t="shared" si="322"/>
        <v/>
      </c>
      <c r="AQ326" s="11" t="str">
        <f t="shared" si="322"/>
        <v/>
      </c>
      <c r="AR326" s="11" t="str">
        <f t="shared" si="322"/>
        <v/>
      </c>
      <c r="AS326" s="11" t="str">
        <f t="shared" si="322"/>
        <v/>
      </c>
      <c r="AT326" s="11" t="str">
        <f t="shared" si="322"/>
        <v/>
      </c>
      <c r="AU326" s="11" t="str">
        <f t="shared" si="322"/>
        <v/>
      </c>
      <c r="AV326" s="11" t="str">
        <f t="shared" si="322"/>
        <v/>
      </c>
      <c r="AW326" s="11" t="str">
        <f t="shared" si="322"/>
        <v/>
      </c>
      <c r="AX326" s="11" t="str">
        <f t="shared" si="322"/>
        <v/>
      </c>
      <c r="AY326" s="11" t="str">
        <f t="shared" si="322"/>
        <v/>
      </c>
      <c r="AZ326" s="11" t="str">
        <f t="shared" si="322"/>
        <v/>
      </c>
      <c r="BA326" s="11" t="str">
        <f t="shared" si="322"/>
        <v/>
      </c>
      <c r="BB326" s="11" t="str">
        <f t="shared" si="322"/>
        <v/>
      </c>
      <c r="BC326" s="11" t="str">
        <f t="shared" si="322"/>
        <v/>
      </c>
      <c r="BD326" s="11" t="str">
        <f t="shared" si="322"/>
        <v/>
      </c>
      <c r="BE326" s="11" t="str">
        <f t="shared" si="322"/>
        <v/>
      </c>
      <c r="BF326" s="11" t="str">
        <f t="shared" si="322"/>
        <v/>
      </c>
      <c r="BG326" s="11" t="str">
        <f t="shared" si="322"/>
        <v/>
      </c>
    </row>
    <row r="327" spans="8:59" x14ac:dyDescent="0.25">
      <c r="H327" s="11" t="str">
        <f t="shared" ref="H327:BG327" si="323">IF(($F327+$G327&gt;=H$5)*AND($F327+$G327&lt;I$5),$E327,"")</f>
        <v/>
      </c>
      <c r="I327" s="11" t="str">
        <f t="shared" si="323"/>
        <v/>
      </c>
      <c r="J327" s="11" t="str">
        <f t="shared" si="323"/>
        <v/>
      </c>
      <c r="K327" s="11" t="str">
        <f t="shared" si="323"/>
        <v/>
      </c>
      <c r="L327" s="11" t="str">
        <f t="shared" si="323"/>
        <v/>
      </c>
      <c r="M327" s="11" t="str">
        <f t="shared" si="323"/>
        <v/>
      </c>
      <c r="N327" s="11" t="str">
        <f t="shared" si="323"/>
        <v/>
      </c>
      <c r="O327" s="11" t="str">
        <f t="shared" si="323"/>
        <v/>
      </c>
      <c r="P327" s="11" t="str">
        <f t="shared" si="323"/>
        <v/>
      </c>
      <c r="Q327" s="11" t="str">
        <f t="shared" si="323"/>
        <v/>
      </c>
      <c r="R327" s="11" t="str">
        <f t="shared" si="323"/>
        <v/>
      </c>
      <c r="S327" s="11" t="str">
        <f t="shared" si="323"/>
        <v/>
      </c>
      <c r="T327" s="11" t="str">
        <f t="shared" si="323"/>
        <v/>
      </c>
      <c r="U327" s="11" t="str">
        <f t="shared" si="323"/>
        <v/>
      </c>
      <c r="V327" s="11" t="str">
        <f t="shared" si="323"/>
        <v/>
      </c>
      <c r="W327" s="11" t="str">
        <f t="shared" si="323"/>
        <v/>
      </c>
      <c r="X327" s="11" t="str">
        <f t="shared" si="323"/>
        <v/>
      </c>
      <c r="Y327" s="11" t="str">
        <f t="shared" si="323"/>
        <v/>
      </c>
      <c r="Z327" s="11" t="str">
        <f t="shared" si="323"/>
        <v/>
      </c>
      <c r="AA327" s="11" t="str">
        <f t="shared" si="323"/>
        <v/>
      </c>
      <c r="AB327" s="11" t="str">
        <f t="shared" si="323"/>
        <v/>
      </c>
      <c r="AC327" s="11" t="str">
        <f t="shared" si="323"/>
        <v/>
      </c>
      <c r="AD327" s="11" t="str">
        <f t="shared" si="323"/>
        <v/>
      </c>
      <c r="AE327" s="11" t="str">
        <f t="shared" si="323"/>
        <v/>
      </c>
      <c r="AF327" s="11" t="str">
        <f t="shared" si="323"/>
        <v/>
      </c>
      <c r="AG327" s="11" t="str">
        <f t="shared" si="323"/>
        <v/>
      </c>
      <c r="AH327" s="11" t="str">
        <f t="shared" si="323"/>
        <v/>
      </c>
      <c r="AI327" s="11" t="str">
        <f t="shared" si="323"/>
        <v/>
      </c>
      <c r="AJ327" s="11" t="str">
        <f t="shared" si="323"/>
        <v/>
      </c>
      <c r="AK327" s="11" t="str">
        <f t="shared" si="323"/>
        <v/>
      </c>
      <c r="AL327" s="11" t="str">
        <f t="shared" si="323"/>
        <v/>
      </c>
      <c r="AM327" s="11" t="str">
        <f t="shared" si="323"/>
        <v/>
      </c>
      <c r="AN327" s="11" t="str">
        <f t="shared" si="323"/>
        <v/>
      </c>
      <c r="AO327" s="11" t="str">
        <f t="shared" si="323"/>
        <v/>
      </c>
      <c r="AP327" s="11" t="str">
        <f t="shared" si="323"/>
        <v/>
      </c>
      <c r="AQ327" s="11" t="str">
        <f t="shared" si="323"/>
        <v/>
      </c>
      <c r="AR327" s="11" t="str">
        <f t="shared" si="323"/>
        <v/>
      </c>
      <c r="AS327" s="11" t="str">
        <f t="shared" si="323"/>
        <v/>
      </c>
      <c r="AT327" s="11" t="str">
        <f t="shared" si="323"/>
        <v/>
      </c>
      <c r="AU327" s="11" t="str">
        <f t="shared" si="323"/>
        <v/>
      </c>
      <c r="AV327" s="11" t="str">
        <f t="shared" si="323"/>
        <v/>
      </c>
      <c r="AW327" s="11" t="str">
        <f t="shared" si="323"/>
        <v/>
      </c>
      <c r="AX327" s="11" t="str">
        <f t="shared" si="323"/>
        <v/>
      </c>
      <c r="AY327" s="11" t="str">
        <f t="shared" si="323"/>
        <v/>
      </c>
      <c r="AZ327" s="11" t="str">
        <f t="shared" si="323"/>
        <v/>
      </c>
      <c r="BA327" s="11" t="str">
        <f t="shared" si="323"/>
        <v/>
      </c>
      <c r="BB327" s="11" t="str">
        <f t="shared" si="323"/>
        <v/>
      </c>
      <c r="BC327" s="11" t="str">
        <f t="shared" si="323"/>
        <v/>
      </c>
      <c r="BD327" s="11" t="str">
        <f t="shared" si="323"/>
        <v/>
      </c>
      <c r="BE327" s="11" t="str">
        <f t="shared" si="323"/>
        <v/>
      </c>
      <c r="BF327" s="11" t="str">
        <f t="shared" si="323"/>
        <v/>
      </c>
      <c r="BG327" s="11" t="str">
        <f t="shared" si="323"/>
        <v/>
      </c>
    </row>
    <row r="328" spans="8:59" x14ac:dyDescent="0.25">
      <c r="H328" s="11" t="str">
        <f t="shared" ref="H328:BG328" si="324">IF(($F328+$G328&gt;=H$5)*AND($F328+$G328&lt;I$5),$E328,"")</f>
        <v/>
      </c>
      <c r="I328" s="11" t="str">
        <f t="shared" si="324"/>
        <v/>
      </c>
      <c r="J328" s="11" t="str">
        <f t="shared" si="324"/>
        <v/>
      </c>
      <c r="K328" s="11" t="str">
        <f t="shared" si="324"/>
        <v/>
      </c>
      <c r="L328" s="11" t="str">
        <f t="shared" si="324"/>
        <v/>
      </c>
      <c r="M328" s="11" t="str">
        <f t="shared" si="324"/>
        <v/>
      </c>
      <c r="N328" s="11" t="str">
        <f t="shared" si="324"/>
        <v/>
      </c>
      <c r="O328" s="11" t="str">
        <f t="shared" si="324"/>
        <v/>
      </c>
      <c r="P328" s="11" t="str">
        <f t="shared" si="324"/>
        <v/>
      </c>
      <c r="Q328" s="11" t="str">
        <f t="shared" si="324"/>
        <v/>
      </c>
      <c r="R328" s="11" t="str">
        <f t="shared" si="324"/>
        <v/>
      </c>
      <c r="S328" s="11" t="str">
        <f t="shared" si="324"/>
        <v/>
      </c>
      <c r="T328" s="11" t="str">
        <f t="shared" si="324"/>
        <v/>
      </c>
      <c r="U328" s="11" t="str">
        <f t="shared" si="324"/>
        <v/>
      </c>
      <c r="V328" s="11" t="str">
        <f t="shared" si="324"/>
        <v/>
      </c>
      <c r="W328" s="11" t="str">
        <f t="shared" si="324"/>
        <v/>
      </c>
      <c r="X328" s="11" t="str">
        <f t="shared" si="324"/>
        <v/>
      </c>
      <c r="Y328" s="11" t="str">
        <f t="shared" si="324"/>
        <v/>
      </c>
      <c r="Z328" s="11" t="str">
        <f t="shared" si="324"/>
        <v/>
      </c>
      <c r="AA328" s="11" t="str">
        <f t="shared" si="324"/>
        <v/>
      </c>
      <c r="AB328" s="11" t="str">
        <f t="shared" si="324"/>
        <v/>
      </c>
      <c r="AC328" s="11" t="str">
        <f t="shared" si="324"/>
        <v/>
      </c>
      <c r="AD328" s="11" t="str">
        <f t="shared" si="324"/>
        <v/>
      </c>
      <c r="AE328" s="11" t="str">
        <f t="shared" si="324"/>
        <v/>
      </c>
      <c r="AF328" s="11" t="str">
        <f t="shared" si="324"/>
        <v/>
      </c>
      <c r="AG328" s="11" t="str">
        <f t="shared" si="324"/>
        <v/>
      </c>
      <c r="AH328" s="11" t="str">
        <f t="shared" si="324"/>
        <v/>
      </c>
      <c r="AI328" s="11" t="str">
        <f t="shared" si="324"/>
        <v/>
      </c>
      <c r="AJ328" s="11" t="str">
        <f t="shared" si="324"/>
        <v/>
      </c>
      <c r="AK328" s="11" t="str">
        <f t="shared" si="324"/>
        <v/>
      </c>
      <c r="AL328" s="11" t="str">
        <f t="shared" si="324"/>
        <v/>
      </c>
      <c r="AM328" s="11" t="str">
        <f t="shared" si="324"/>
        <v/>
      </c>
      <c r="AN328" s="11" t="str">
        <f t="shared" si="324"/>
        <v/>
      </c>
      <c r="AO328" s="11" t="str">
        <f t="shared" si="324"/>
        <v/>
      </c>
      <c r="AP328" s="11" t="str">
        <f t="shared" si="324"/>
        <v/>
      </c>
      <c r="AQ328" s="11" t="str">
        <f t="shared" si="324"/>
        <v/>
      </c>
      <c r="AR328" s="11" t="str">
        <f t="shared" si="324"/>
        <v/>
      </c>
      <c r="AS328" s="11" t="str">
        <f t="shared" si="324"/>
        <v/>
      </c>
      <c r="AT328" s="11" t="str">
        <f t="shared" si="324"/>
        <v/>
      </c>
      <c r="AU328" s="11" t="str">
        <f t="shared" si="324"/>
        <v/>
      </c>
      <c r="AV328" s="11" t="str">
        <f t="shared" si="324"/>
        <v/>
      </c>
      <c r="AW328" s="11" t="str">
        <f t="shared" si="324"/>
        <v/>
      </c>
      <c r="AX328" s="11" t="str">
        <f t="shared" si="324"/>
        <v/>
      </c>
      <c r="AY328" s="11" t="str">
        <f t="shared" si="324"/>
        <v/>
      </c>
      <c r="AZ328" s="11" t="str">
        <f t="shared" si="324"/>
        <v/>
      </c>
      <c r="BA328" s="11" t="str">
        <f t="shared" si="324"/>
        <v/>
      </c>
      <c r="BB328" s="11" t="str">
        <f t="shared" si="324"/>
        <v/>
      </c>
      <c r="BC328" s="11" t="str">
        <f t="shared" si="324"/>
        <v/>
      </c>
      <c r="BD328" s="11" t="str">
        <f t="shared" si="324"/>
        <v/>
      </c>
      <c r="BE328" s="11" t="str">
        <f t="shared" si="324"/>
        <v/>
      </c>
      <c r="BF328" s="11" t="str">
        <f t="shared" si="324"/>
        <v/>
      </c>
      <c r="BG328" s="11" t="str">
        <f t="shared" si="324"/>
        <v/>
      </c>
    </row>
    <row r="329" spans="8:59" x14ac:dyDescent="0.25">
      <c r="H329" s="11" t="str">
        <f t="shared" ref="H329:BG329" si="325">IF(($F329+$G329&gt;=H$5)*AND($F329+$G329&lt;I$5),$E329,"")</f>
        <v/>
      </c>
      <c r="I329" s="11" t="str">
        <f t="shared" si="325"/>
        <v/>
      </c>
      <c r="J329" s="11" t="str">
        <f t="shared" si="325"/>
        <v/>
      </c>
      <c r="K329" s="11" t="str">
        <f t="shared" si="325"/>
        <v/>
      </c>
      <c r="L329" s="11" t="str">
        <f t="shared" si="325"/>
        <v/>
      </c>
      <c r="M329" s="11" t="str">
        <f t="shared" si="325"/>
        <v/>
      </c>
      <c r="N329" s="11" t="str">
        <f t="shared" si="325"/>
        <v/>
      </c>
      <c r="O329" s="11" t="str">
        <f t="shared" si="325"/>
        <v/>
      </c>
      <c r="P329" s="11" t="str">
        <f t="shared" si="325"/>
        <v/>
      </c>
      <c r="Q329" s="11" t="str">
        <f t="shared" si="325"/>
        <v/>
      </c>
      <c r="R329" s="11" t="str">
        <f t="shared" si="325"/>
        <v/>
      </c>
      <c r="S329" s="11" t="str">
        <f t="shared" si="325"/>
        <v/>
      </c>
      <c r="T329" s="11" t="str">
        <f t="shared" si="325"/>
        <v/>
      </c>
      <c r="U329" s="11" t="str">
        <f t="shared" si="325"/>
        <v/>
      </c>
      <c r="V329" s="11" t="str">
        <f t="shared" si="325"/>
        <v/>
      </c>
      <c r="W329" s="11" t="str">
        <f t="shared" si="325"/>
        <v/>
      </c>
      <c r="X329" s="11" t="str">
        <f t="shared" si="325"/>
        <v/>
      </c>
      <c r="Y329" s="11" t="str">
        <f t="shared" si="325"/>
        <v/>
      </c>
      <c r="Z329" s="11" t="str">
        <f t="shared" si="325"/>
        <v/>
      </c>
      <c r="AA329" s="11" t="str">
        <f t="shared" si="325"/>
        <v/>
      </c>
      <c r="AB329" s="11" t="str">
        <f t="shared" si="325"/>
        <v/>
      </c>
      <c r="AC329" s="11" t="str">
        <f t="shared" si="325"/>
        <v/>
      </c>
      <c r="AD329" s="11" t="str">
        <f t="shared" si="325"/>
        <v/>
      </c>
      <c r="AE329" s="11" t="str">
        <f t="shared" si="325"/>
        <v/>
      </c>
      <c r="AF329" s="11" t="str">
        <f t="shared" si="325"/>
        <v/>
      </c>
      <c r="AG329" s="11" t="str">
        <f t="shared" si="325"/>
        <v/>
      </c>
      <c r="AH329" s="11" t="str">
        <f t="shared" si="325"/>
        <v/>
      </c>
      <c r="AI329" s="11" t="str">
        <f t="shared" si="325"/>
        <v/>
      </c>
      <c r="AJ329" s="11" t="str">
        <f t="shared" si="325"/>
        <v/>
      </c>
      <c r="AK329" s="11" t="str">
        <f t="shared" si="325"/>
        <v/>
      </c>
      <c r="AL329" s="11" t="str">
        <f t="shared" si="325"/>
        <v/>
      </c>
      <c r="AM329" s="11" t="str">
        <f t="shared" si="325"/>
        <v/>
      </c>
      <c r="AN329" s="11" t="str">
        <f t="shared" si="325"/>
        <v/>
      </c>
      <c r="AO329" s="11" t="str">
        <f t="shared" si="325"/>
        <v/>
      </c>
      <c r="AP329" s="11" t="str">
        <f t="shared" si="325"/>
        <v/>
      </c>
      <c r="AQ329" s="11" t="str">
        <f t="shared" si="325"/>
        <v/>
      </c>
      <c r="AR329" s="11" t="str">
        <f t="shared" si="325"/>
        <v/>
      </c>
      <c r="AS329" s="11" t="str">
        <f t="shared" si="325"/>
        <v/>
      </c>
      <c r="AT329" s="11" t="str">
        <f t="shared" si="325"/>
        <v/>
      </c>
      <c r="AU329" s="11" t="str">
        <f t="shared" si="325"/>
        <v/>
      </c>
      <c r="AV329" s="11" t="str">
        <f t="shared" si="325"/>
        <v/>
      </c>
      <c r="AW329" s="11" t="str">
        <f t="shared" si="325"/>
        <v/>
      </c>
      <c r="AX329" s="11" t="str">
        <f t="shared" si="325"/>
        <v/>
      </c>
      <c r="AY329" s="11" t="str">
        <f t="shared" si="325"/>
        <v/>
      </c>
      <c r="AZ329" s="11" t="str">
        <f t="shared" si="325"/>
        <v/>
      </c>
      <c r="BA329" s="11" t="str">
        <f t="shared" si="325"/>
        <v/>
      </c>
      <c r="BB329" s="11" t="str">
        <f t="shared" si="325"/>
        <v/>
      </c>
      <c r="BC329" s="11" t="str">
        <f t="shared" si="325"/>
        <v/>
      </c>
      <c r="BD329" s="11" t="str">
        <f t="shared" si="325"/>
        <v/>
      </c>
      <c r="BE329" s="11" t="str">
        <f t="shared" si="325"/>
        <v/>
      </c>
      <c r="BF329" s="11" t="str">
        <f t="shared" si="325"/>
        <v/>
      </c>
      <c r="BG329" s="11" t="str">
        <f t="shared" si="325"/>
        <v/>
      </c>
    </row>
    <row r="330" spans="8:59" x14ac:dyDescent="0.25">
      <c r="H330" s="11" t="str">
        <f t="shared" ref="H330:BG330" si="326">IF(($F330+$G330&gt;=H$5)*AND($F330+$G330&lt;I$5),$E330,"")</f>
        <v/>
      </c>
      <c r="I330" s="11" t="str">
        <f t="shared" si="326"/>
        <v/>
      </c>
      <c r="J330" s="11" t="str">
        <f t="shared" si="326"/>
        <v/>
      </c>
      <c r="K330" s="11" t="str">
        <f t="shared" si="326"/>
        <v/>
      </c>
      <c r="L330" s="11" t="str">
        <f t="shared" si="326"/>
        <v/>
      </c>
      <c r="M330" s="11" t="str">
        <f t="shared" si="326"/>
        <v/>
      </c>
      <c r="N330" s="11" t="str">
        <f t="shared" si="326"/>
        <v/>
      </c>
      <c r="O330" s="11" t="str">
        <f t="shared" si="326"/>
        <v/>
      </c>
      <c r="P330" s="11" t="str">
        <f t="shared" si="326"/>
        <v/>
      </c>
      <c r="Q330" s="11" t="str">
        <f t="shared" si="326"/>
        <v/>
      </c>
      <c r="R330" s="11" t="str">
        <f t="shared" si="326"/>
        <v/>
      </c>
      <c r="S330" s="11" t="str">
        <f t="shared" si="326"/>
        <v/>
      </c>
      <c r="T330" s="11" t="str">
        <f t="shared" si="326"/>
        <v/>
      </c>
      <c r="U330" s="11" t="str">
        <f t="shared" si="326"/>
        <v/>
      </c>
      <c r="V330" s="11" t="str">
        <f t="shared" si="326"/>
        <v/>
      </c>
      <c r="W330" s="11" t="str">
        <f t="shared" si="326"/>
        <v/>
      </c>
      <c r="X330" s="11" t="str">
        <f t="shared" si="326"/>
        <v/>
      </c>
      <c r="Y330" s="11" t="str">
        <f t="shared" si="326"/>
        <v/>
      </c>
      <c r="Z330" s="11" t="str">
        <f t="shared" si="326"/>
        <v/>
      </c>
      <c r="AA330" s="11" t="str">
        <f t="shared" si="326"/>
        <v/>
      </c>
      <c r="AB330" s="11" t="str">
        <f t="shared" si="326"/>
        <v/>
      </c>
      <c r="AC330" s="11" t="str">
        <f t="shared" si="326"/>
        <v/>
      </c>
      <c r="AD330" s="11" t="str">
        <f t="shared" si="326"/>
        <v/>
      </c>
      <c r="AE330" s="11" t="str">
        <f t="shared" si="326"/>
        <v/>
      </c>
      <c r="AF330" s="11" t="str">
        <f t="shared" si="326"/>
        <v/>
      </c>
      <c r="AG330" s="11" t="str">
        <f t="shared" si="326"/>
        <v/>
      </c>
      <c r="AH330" s="11" t="str">
        <f t="shared" si="326"/>
        <v/>
      </c>
      <c r="AI330" s="11" t="str">
        <f t="shared" si="326"/>
        <v/>
      </c>
      <c r="AJ330" s="11" t="str">
        <f t="shared" si="326"/>
        <v/>
      </c>
      <c r="AK330" s="11" t="str">
        <f t="shared" si="326"/>
        <v/>
      </c>
      <c r="AL330" s="11" t="str">
        <f t="shared" si="326"/>
        <v/>
      </c>
      <c r="AM330" s="11" t="str">
        <f t="shared" si="326"/>
        <v/>
      </c>
      <c r="AN330" s="11" t="str">
        <f t="shared" si="326"/>
        <v/>
      </c>
      <c r="AO330" s="11" t="str">
        <f t="shared" si="326"/>
        <v/>
      </c>
      <c r="AP330" s="11" t="str">
        <f t="shared" si="326"/>
        <v/>
      </c>
      <c r="AQ330" s="11" t="str">
        <f t="shared" si="326"/>
        <v/>
      </c>
      <c r="AR330" s="11" t="str">
        <f t="shared" si="326"/>
        <v/>
      </c>
      <c r="AS330" s="11" t="str">
        <f t="shared" si="326"/>
        <v/>
      </c>
      <c r="AT330" s="11" t="str">
        <f t="shared" si="326"/>
        <v/>
      </c>
      <c r="AU330" s="11" t="str">
        <f t="shared" si="326"/>
        <v/>
      </c>
      <c r="AV330" s="11" t="str">
        <f t="shared" si="326"/>
        <v/>
      </c>
      <c r="AW330" s="11" t="str">
        <f t="shared" si="326"/>
        <v/>
      </c>
      <c r="AX330" s="11" t="str">
        <f t="shared" si="326"/>
        <v/>
      </c>
      <c r="AY330" s="11" t="str">
        <f t="shared" si="326"/>
        <v/>
      </c>
      <c r="AZ330" s="11" t="str">
        <f t="shared" si="326"/>
        <v/>
      </c>
      <c r="BA330" s="11" t="str">
        <f t="shared" si="326"/>
        <v/>
      </c>
      <c r="BB330" s="11" t="str">
        <f t="shared" si="326"/>
        <v/>
      </c>
      <c r="BC330" s="11" t="str">
        <f t="shared" si="326"/>
        <v/>
      </c>
      <c r="BD330" s="11" t="str">
        <f t="shared" si="326"/>
        <v/>
      </c>
      <c r="BE330" s="11" t="str">
        <f t="shared" si="326"/>
        <v/>
      </c>
      <c r="BF330" s="11" t="str">
        <f t="shared" si="326"/>
        <v/>
      </c>
      <c r="BG330" s="11" t="str">
        <f t="shared" si="326"/>
        <v/>
      </c>
    </row>
    <row r="331" spans="8:59" x14ac:dyDescent="0.25">
      <c r="H331" s="11" t="str">
        <f t="shared" ref="H331:BG331" si="327">IF(($F331+$G331&gt;=H$5)*AND($F331+$G331&lt;I$5),$E331,"")</f>
        <v/>
      </c>
      <c r="I331" s="11" t="str">
        <f t="shared" si="327"/>
        <v/>
      </c>
      <c r="J331" s="11" t="str">
        <f t="shared" si="327"/>
        <v/>
      </c>
      <c r="K331" s="11" t="str">
        <f t="shared" si="327"/>
        <v/>
      </c>
      <c r="L331" s="11" t="str">
        <f t="shared" si="327"/>
        <v/>
      </c>
      <c r="M331" s="11" t="str">
        <f t="shared" si="327"/>
        <v/>
      </c>
      <c r="N331" s="11" t="str">
        <f t="shared" si="327"/>
        <v/>
      </c>
      <c r="O331" s="11" t="str">
        <f t="shared" si="327"/>
        <v/>
      </c>
      <c r="P331" s="11" t="str">
        <f t="shared" si="327"/>
        <v/>
      </c>
      <c r="Q331" s="11" t="str">
        <f t="shared" si="327"/>
        <v/>
      </c>
      <c r="R331" s="11" t="str">
        <f t="shared" si="327"/>
        <v/>
      </c>
      <c r="S331" s="11" t="str">
        <f t="shared" si="327"/>
        <v/>
      </c>
      <c r="T331" s="11" t="str">
        <f t="shared" si="327"/>
        <v/>
      </c>
      <c r="U331" s="11" t="str">
        <f t="shared" si="327"/>
        <v/>
      </c>
      <c r="V331" s="11" t="str">
        <f t="shared" si="327"/>
        <v/>
      </c>
      <c r="W331" s="11" t="str">
        <f t="shared" si="327"/>
        <v/>
      </c>
      <c r="X331" s="11" t="str">
        <f t="shared" si="327"/>
        <v/>
      </c>
      <c r="Y331" s="11" t="str">
        <f t="shared" si="327"/>
        <v/>
      </c>
      <c r="Z331" s="11" t="str">
        <f t="shared" si="327"/>
        <v/>
      </c>
      <c r="AA331" s="11" t="str">
        <f t="shared" si="327"/>
        <v/>
      </c>
      <c r="AB331" s="11" t="str">
        <f t="shared" si="327"/>
        <v/>
      </c>
      <c r="AC331" s="11" t="str">
        <f t="shared" si="327"/>
        <v/>
      </c>
      <c r="AD331" s="11" t="str">
        <f t="shared" si="327"/>
        <v/>
      </c>
      <c r="AE331" s="11" t="str">
        <f t="shared" si="327"/>
        <v/>
      </c>
      <c r="AF331" s="11" t="str">
        <f t="shared" si="327"/>
        <v/>
      </c>
      <c r="AG331" s="11" t="str">
        <f t="shared" si="327"/>
        <v/>
      </c>
      <c r="AH331" s="11" t="str">
        <f t="shared" si="327"/>
        <v/>
      </c>
      <c r="AI331" s="11" t="str">
        <f t="shared" si="327"/>
        <v/>
      </c>
      <c r="AJ331" s="11" t="str">
        <f t="shared" si="327"/>
        <v/>
      </c>
      <c r="AK331" s="11" t="str">
        <f t="shared" si="327"/>
        <v/>
      </c>
      <c r="AL331" s="11" t="str">
        <f t="shared" si="327"/>
        <v/>
      </c>
      <c r="AM331" s="11" t="str">
        <f t="shared" si="327"/>
        <v/>
      </c>
      <c r="AN331" s="11" t="str">
        <f t="shared" si="327"/>
        <v/>
      </c>
      <c r="AO331" s="11" t="str">
        <f t="shared" si="327"/>
        <v/>
      </c>
      <c r="AP331" s="11" t="str">
        <f t="shared" si="327"/>
        <v/>
      </c>
      <c r="AQ331" s="11" t="str">
        <f t="shared" si="327"/>
        <v/>
      </c>
      <c r="AR331" s="11" t="str">
        <f t="shared" si="327"/>
        <v/>
      </c>
      <c r="AS331" s="11" t="str">
        <f t="shared" si="327"/>
        <v/>
      </c>
      <c r="AT331" s="11" t="str">
        <f t="shared" si="327"/>
        <v/>
      </c>
      <c r="AU331" s="11" t="str">
        <f t="shared" si="327"/>
        <v/>
      </c>
      <c r="AV331" s="11" t="str">
        <f t="shared" si="327"/>
        <v/>
      </c>
      <c r="AW331" s="11" t="str">
        <f t="shared" si="327"/>
        <v/>
      </c>
      <c r="AX331" s="11" t="str">
        <f t="shared" si="327"/>
        <v/>
      </c>
      <c r="AY331" s="11" t="str">
        <f t="shared" si="327"/>
        <v/>
      </c>
      <c r="AZ331" s="11" t="str">
        <f t="shared" si="327"/>
        <v/>
      </c>
      <c r="BA331" s="11" t="str">
        <f t="shared" si="327"/>
        <v/>
      </c>
      <c r="BB331" s="11" t="str">
        <f t="shared" si="327"/>
        <v/>
      </c>
      <c r="BC331" s="11" t="str">
        <f t="shared" si="327"/>
        <v/>
      </c>
      <c r="BD331" s="11" t="str">
        <f t="shared" si="327"/>
        <v/>
      </c>
      <c r="BE331" s="11" t="str">
        <f t="shared" si="327"/>
        <v/>
      </c>
      <c r="BF331" s="11" t="str">
        <f t="shared" si="327"/>
        <v/>
      </c>
      <c r="BG331" s="11" t="str">
        <f t="shared" si="327"/>
        <v/>
      </c>
    </row>
    <row r="332" spans="8:59" x14ac:dyDescent="0.25">
      <c r="H332" s="11" t="str">
        <f t="shared" ref="H332:BG332" si="328">IF(($F332+$G332&gt;=H$5)*AND($F332+$G332&lt;I$5),$E332,"")</f>
        <v/>
      </c>
      <c r="I332" s="11" t="str">
        <f t="shared" si="328"/>
        <v/>
      </c>
      <c r="J332" s="11" t="str">
        <f t="shared" si="328"/>
        <v/>
      </c>
      <c r="K332" s="11" t="str">
        <f t="shared" si="328"/>
        <v/>
      </c>
      <c r="L332" s="11" t="str">
        <f t="shared" si="328"/>
        <v/>
      </c>
      <c r="M332" s="11" t="str">
        <f t="shared" si="328"/>
        <v/>
      </c>
      <c r="N332" s="11" t="str">
        <f t="shared" si="328"/>
        <v/>
      </c>
      <c r="O332" s="11" t="str">
        <f t="shared" si="328"/>
        <v/>
      </c>
      <c r="P332" s="11" t="str">
        <f t="shared" si="328"/>
        <v/>
      </c>
      <c r="Q332" s="11" t="str">
        <f t="shared" si="328"/>
        <v/>
      </c>
      <c r="R332" s="11" t="str">
        <f t="shared" si="328"/>
        <v/>
      </c>
      <c r="S332" s="11" t="str">
        <f t="shared" si="328"/>
        <v/>
      </c>
      <c r="T332" s="11" t="str">
        <f t="shared" si="328"/>
        <v/>
      </c>
      <c r="U332" s="11" t="str">
        <f t="shared" si="328"/>
        <v/>
      </c>
      <c r="V332" s="11" t="str">
        <f t="shared" si="328"/>
        <v/>
      </c>
      <c r="W332" s="11" t="str">
        <f t="shared" si="328"/>
        <v/>
      </c>
      <c r="X332" s="11" t="str">
        <f t="shared" si="328"/>
        <v/>
      </c>
      <c r="Y332" s="11" t="str">
        <f t="shared" si="328"/>
        <v/>
      </c>
      <c r="Z332" s="11" t="str">
        <f t="shared" si="328"/>
        <v/>
      </c>
      <c r="AA332" s="11" t="str">
        <f t="shared" si="328"/>
        <v/>
      </c>
      <c r="AB332" s="11" t="str">
        <f t="shared" si="328"/>
        <v/>
      </c>
      <c r="AC332" s="11" t="str">
        <f t="shared" si="328"/>
        <v/>
      </c>
      <c r="AD332" s="11" t="str">
        <f t="shared" si="328"/>
        <v/>
      </c>
      <c r="AE332" s="11" t="str">
        <f t="shared" si="328"/>
        <v/>
      </c>
      <c r="AF332" s="11" t="str">
        <f t="shared" si="328"/>
        <v/>
      </c>
      <c r="AG332" s="11" t="str">
        <f t="shared" si="328"/>
        <v/>
      </c>
      <c r="AH332" s="11" t="str">
        <f t="shared" si="328"/>
        <v/>
      </c>
      <c r="AI332" s="11" t="str">
        <f t="shared" si="328"/>
        <v/>
      </c>
      <c r="AJ332" s="11" t="str">
        <f t="shared" si="328"/>
        <v/>
      </c>
      <c r="AK332" s="11" t="str">
        <f t="shared" si="328"/>
        <v/>
      </c>
      <c r="AL332" s="11" t="str">
        <f t="shared" si="328"/>
        <v/>
      </c>
      <c r="AM332" s="11" t="str">
        <f t="shared" si="328"/>
        <v/>
      </c>
      <c r="AN332" s="11" t="str">
        <f t="shared" si="328"/>
        <v/>
      </c>
      <c r="AO332" s="11" t="str">
        <f t="shared" si="328"/>
        <v/>
      </c>
      <c r="AP332" s="11" t="str">
        <f t="shared" si="328"/>
        <v/>
      </c>
      <c r="AQ332" s="11" t="str">
        <f t="shared" si="328"/>
        <v/>
      </c>
      <c r="AR332" s="11" t="str">
        <f t="shared" si="328"/>
        <v/>
      </c>
      <c r="AS332" s="11" t="str">
        <f t="shared" si="328"/>
        <v/>
      </c>
      <c r="AT332" s="11" t="str">
        <f t="shared" si="328"/>
        <v/>
      </c>
      <c r="AU332" s="11" t="str">
        <f t="shared" si="328"/>
        <v/>
      </c>
      <c r="AV332" s="11" t="str">
        <f t="shared" si="328"/>
        <v/>
      </c>
      <c r="AW332" s="11" t="str">
        <f t="shared" si="328"/>
        <v/>
      </c>
      <c r="AX332" s="11" t="str">
        <f t="shared" si="328"/>
        <v/>
      </c>
      <c r="AY332" s="11" t="str">
        <f t="shared" si="328"/>
        <v/>
      </c>
      <c r="AZ332" s="11" t="str">
        <f t="shared" si="328"/>
        <v/>
      </c>
      <c r="BA332" s="11" t="str">
        <f t="shared" si="328"/>
        <v/>
      </c>
      <c r="BB332" s="11" t="str">
        <f t="shared" si="328"/>
        <v/>
      </c>
      <c r="BC332" s="11" t="str">
        <f t="shared" si="328"/>
        <v/>
      </c>
      <c r="BD332" s="11" t="str">
        <f t="shared" si="328"/>
        <v/>
      </c>
      <c r="BE332" s="11" t="str">
        <f t="shared" si="328"/>
        <v/>
      </c>
      <c r="BF332" s="11" t="str">
        <f t="shared" si="328"/>
        <v/>
      </c>
      <c r="BG332" s="11" t="str">
        <f t="shared" si="328"/>
        <v/>
      </c>
    </row>
    <row r="333" spans="8:59" x14ac:dyDescent="0.25">
      <c r="H333" s="11" t="str">
        <f t="shared" ref="H333:BG333" si="329">IF(($F333+$G333&gt;=H$5)*AND($F333+$G333&lt;I$5),$E333,"")</f>
        <v/>
      </c>
      <c r="I333" s="11" t="str">
        <f t="shared" si="329"/>
        <v/>
      </c>
      <c r="J333" s="11" t="str">
        <f t="shared" si="329"/>
        <v/>
      </c>
      <c r="K333" s="11" t="str">
        <f t="shared" si="329"/>
        <v/>
      </c>
      <c r="L333" s="11" t="str">
        <f t="shared" si="329"/>
        <v/>
      </c>
      <c r="M333" s="11" t="str">
        <f t="shared" si="329"/>
        <v/>
      </c>
      <c r="N333" s="11" t="str">
        <f t="shared" si="329"/>
        <v/>
      </c>
      <c r="O333" s="11" t="str">
        <f t="shared" si="329"/>
        <v/>
      </c>
      <c r="P333" s="11" t="str">
        <f t="shared" si="329"/>
        <v/>
      </c>
      <c r="Q333" s="11" t="str">
        <f t="shared" si="329"/>
        <v/>
      </c>
      <c r="R333" s="11" t="str">
        <f t="shared" si="329"/>
        <v/>
      </c>
      <c r="S333" s="11" t="str">
        <f t="shared" si="329"/>
        <v/>
      </c>
      <c r="T333" s="11" t="str">
        <f t="shared" si="329"/>
        <v/>
      </c>
      <c r="U333" s="11" t="str">
        <f t="shared" si="329"/>
        <v/>
      </c>
      <c r="V333" s="11" t="str">
        <f t="shared" si="329"/>
        <v/>
      </c>
      <c r="W333" s="11" t="str">
        <f t="shared" si="329"/>
        <v/>
      </c>
      <c r="X333" s="11" t="str">
        <f t="shared" si="329"/>
        <v/>
      </c>
      <c r="Y333" s="11" t="str">
        <f t="shared" si="329"/>
        <v/>
      </c>
      <c r="Z333" s="11" t="str">
        <f t="shared" si="329"/>
        <v/>
      </c>
      <c r="AA333" s="11" t="str">
        <f t="shared" si="329"/>
        <v/>
      </c>
      <c r="AB333" s="11" t="str">
        <f t="shared" si="329"/>
        <v/>
      </c>
      <c r="AC333" s="11" t="str">
        <f t="shared" si="329"/>
        <v/>
      </c>
      <c r="AD333" s="11" t="str">
        <f t="shared" si="329"/>
        <v/>
      </c>
      <c r="AE333" s="11" t="str">
        <f t="shared" si="329"/>
        <v/>
      </c>
      <c r="AF333" s="11" t="str">
        <f t="shared" si="329"/>
        <v/>
      </c>
      <c r="AG333" s="11" t="str">
        <f t="shared" si="329"/>
        <v/>
      </c>
      <c r="AH333" s="11" t="str">
        <f t="shared" si="329"/>
        <v/>
      </c>
      <c r="AI333" s="11" t="str">
        <f t="shared" si="329"/>
        <v/>
      </c>
      <c r="AJ333" s="11" t="str">
        <f t="shared" si="329"/>
        <v/>
      </c>
      <c r="AK333" s="11" t="str">
        <f t="shared" si="329"/>
        <v/>
      </c>
      <c r="AL333" s="11" t="str">
        <f t="shared" si="329"/>
        <v/>
      </c>
      <c r="AM333" s="11" t="str">
        <f t="shared" si="329"/>
        <v/>
      </c>
      <c r="AN333" s="11" t="str">
        <f t="shared" si="329"/>
        <v/>
      </c>
      <c r="AO333" s="11" t="str">
        <f t="shared" si="329"/>
        <v/>
      </c>
      <c r="AP333" s="11" t="str">
        <f t="shared" si="329"/>
        <v/>
      </c>
      <c r="AQ333" s="11" t="str">
        <f t="shared" si="329"/>
        <v/>
      </c>
      <c r="AR333" s="11" t="str">
        <f t="shared" si="329"/>
        <v/>
      </c>
      <c r="AS333" s="11" t="str">
        <f t="shared" si="329"/>
        <v/>
      </c>
      <c r="AT333" s="11" t="str">
        <f t="shared" si="329"/>
        <v/>
      </c>
      <c r="AU333" s="11" t="str">
        <f t="shared" si="329"/>
        <v/>
      </c>
      <c r="AV333" s="11" t="str">
        <f t="shared" si="329"/>
        <v/>
      </c>
      <c r="AW333" s="11" t="str">
        <f t="shared" si="329"/>
        <v/>
      </c>
      <c r="AX333" s="11" t="str">
        <f t="shared" si="329"/>
        <v/>
      </c>
      <c r="AY333" s="11" t="str">
        <f t="shared" si="329"/>
        <v/>
      </c>
      <c r="AZ333" s="11" t="str">
        <f t="shared" si="329"/>
        <v/>
      </c>
      <c r="BA333" s="11" t="str">
        <f t="shared" si="329"/>
        <v/>
      </c>
      <c r="BB333" s="11" t="str">
        <f t="shared" si="329"/>
        <v/>
      </c>
      <c r="BC333" s="11" t="str">
        <f t="shared" si="329"/>
        <v/>
      </c>
      <c r="BD333" s="11" t="str">
        <f t="shared" si="329"/>
        <v/>
      </c>
      <c r="BE333" s="11" t="str">
        <f t="shared" si="329"/>
        <v/>
      </c>
      <c r="BF333" s="11" t="str">
        <f t="shared" si="329"/>
        <v/>
      </c>
      <c r="BG333" s="11" t="str">
        <f t="shared" si="329"/>
        <v/>
      </c>
    </row>
    <row r="334" spans="8:59" x14ac:dyDescent="0.25">
      <c r="H334" s="11" t="str">
        <f t="shared" ref="H334:BG334" si="330">IF(($F334+$G334&gt;=H$5)*AND($F334+$G334&lt;I$5),$E334,"")</f>
        <v/>
      </c>
      <c r="I334" s="11" t="str">
        <f t="shared" si="330"/>
        <v/>
      </c>
      <c r="J334" s="11" t="str">
        <f t="shared" si="330"/>
        <v/>
      </c>
      <c r="K334" s="11" t="str">
        <f t="shared" si="330"/>
        <v/>
      </c>
      <c r="L334" s="11" t="str">
        <f t="shared" si="330"/>
        <v/>
      </c>
      <c r="M334" s="11" t="str">
        <f t="shared" si="330"/>
        <v/>
      </c>
      <c r="N334" s="11" t="str">
        <f t="shared" si="330"/>
        <v/>
      </c>
      <c r="O334" s="11" t="str">
        <f t="shared" si="330"/>
        <v/>
      </c>
      <c r="P334" s="11" t="str">
        <f t="shared" si="330"/>
        <v/>
      </c>
      <c r="Q334" s="11" t="str">
        <f t="shared" si="330"/>
        <v/>
      </c>
      <c r="R334" s="11" t="str">
        <f t="shared" si="330"/>
        <v/>
      </c>
      <c r="S334" s="11" t="str">
        <f t="shared" si="330"/>
        <v/>
      </c>
      <c r="T334" s="11" t="str">
        <f t="shared" si="330"/>
        <v/>
      </c>
      <c r="U334" s="11" t="str">
        <f t="shared" si="330"/>
        <v/>
      </c>
      <c r="V334" s="11" t="str">
        <f t="shared" si="330"/>
        <v/>
      </c>
      <c r="W334" s="11" t="str">
        <f t="shared" si="330"/>
        <v/>
      </c>
      <c r="X334" s="11" t="str">
        <f t="shared" si="330"/>
        <v/>
      </c>
      <c r="Y334" s="11" t="str">
        <f t="shared" si="330"/>
        <v/>
      </c>
      <c r="Z334" s="11" t="str">
        <f t="shared" si="330"/>
        <v/>
      </c>
      <c r="AA334" s="11" t="str">
        <f t="shared" si="330"/>
        <v/>
      </c>
      <c r="AB334" s="11" t="str">
        <f t="shared" si="330"/>
        <v/>
      </c>
      <c r="AC334" s="11" t="str">
        <f t="shared" si="330"/>
        <v/>
      </c>
      <c r="AD334" s="11" t="str">
        <f t="shared" si="330"/>
        <v/>
      </c>
      <c r="AE334" s="11" t="str">
        <f t="shared" si="330"/>
        <v/>
      </c>
      <c r="AF334" s="11" t="str">
        <f t="shared" si="330"/>
        <v/>
      </c>
      <c r="AG334" s="11" t="str">
        <f t="shared" si="330"/>
        <v/>
      </c>
      <c r="AH334" s="11" t="str">
        <f t="shared" si="330"/>
        <v/>
      </c>
      <c r="AI334" s="11" t="str">
        <f t="shared" si="330"/>
        <v/>
      </c>
      <c r="AJ334" s="11" t="str">
        <f t="shared" si="330"/>
        <v/>
      </c>
      <c r="AK334" s="11" t="str">
        <f t="shared" si="330"/>
        <v/>
      </c>
      <c r="AL334" s="11" t="str">
        <f t="shared" si="330"/>
        <v/>
      </c>
      <c r="AM334" s="11" t="str">
        <f t="shared" si="330"/>
        <v/>
      </c>
      <c r="AN334" s="11" t="str">
        <f t="shared" si="330"/>
        <v/>
      </c>
      <c r="AO334" s="11" t="str">
        <f t="shared" si="330"/>
        <v/>
      </c>
      <c r="AP334" s="11" t="str">
        <f t="shared" si="330"/>
        <v/>
      </c>
      <c r="AQ334" s="11" t="str">
        <f t="shared" si="330"/>
        <v/>
      </c>
      <c r="AR334" s="11" t="str">
        <f t="shared" si="330"/>
        <v/>
      </c>
      <c r="AS334" s="11" t="str">
        <f t="shared" si="330"/>
        <v/>
      </c>
      <c r="AT334" s="11" t="str">
        <f t="shared" si="330"/>
        <v/>
      </c>
      <c r="AU334" s="11" t="str">
        <f t="shared" si="330"/>
        <v/>
      </c>
      <c r="AV334" s="11" t="str">
        <f t="shared" si="330"/>
        <v/>
      </c>
      <c r="AW334" s="11" t="str">
        <f t="shared" si="330"/>
        <v/>
      </c>
      <c r="AX334" s="11" t="str">
        <f t="shared" si="330"/>
        <v/>
      </c>
      <c r="AY334" s="11" t="str">
        <f t="shared" si="330"/>
        <v/>
      </c>
      <c r="AZ334" s="11" t="str">
        <f t="shared" si="330"/>
        <v/>
      </c>
      <c r="BA334" s="11" t="str">
        <f t="shared" si="330"/>
        <v/>
      </c>
      <c r="BB334" s="11" t="str">
        <f t="shared" si="330"/>
        <v/>
      </c>
      <c r="BC334" s="11" t="str">
        <f t="shared" si="330"/>
        <v/>
      </c>
      <c r="BD334" s="11" t="str">
        <f t="shared" si="330"/>
        <v/>
      </c>
      <c r="BE334" s="11" t="str">
        <f t="shared" si="330"/>
        <v/>
      </c>
      <c r="BF334" s="11" t="str">
        <f t="shared" si="330"/>
        <v/>
      </c>
      <c r="BG334" s="11" t="str">
        <f t="shared" si="330"/>
        <v/>
      </c>
    </row>
    <row r="335" spans="8:59" x14ac:dyDescent="0.25">
      <c r="H335" s="11" t="str">
        <f t="shared" ref="H335:BG335" si="331">IF(($F335+$G335&gt;=H$5)*AND($F335+$G335&lt;I$5),$E335,"")</f>
        <v/>
      </c>
      <c r="I335" s="11" t="str">
        <f t="shared" si="331"/>
        <v/>
      </c>
      <c r="J335" s="11" t="str">
        <f t="shared" si="331"/>
        <v/>
      </c>
      <c r="K335" s="11" t="str">
        <f t="shared" si="331"/>
        <v/>
      </c>
      <c r="L335" s="11" t="str">
        <f t="shared" si="331"/>
        <v/>
      </c>
      <c r="M335" s="11" t="str">
        <f t="shared" si="331"/>
        <v/>
      </c>
      <c r="N335" s="11" t="str">
        <f t="shared" si="331"/>
        <v/>
      </c>
      <c r="O335" s="11" t="str">
        <f t="shared" si="331"/>
        <v/>
      </c>
      <c r="P335" s="11" t="str">
        <f t="shared" si="331"/>
        <v/>
      </c>
      <c r="Q335" s="11" t="str">
        <f t="shared" si="331"/>
        <v/>
      </c>
      <c r="R335" s="11" t="str">
        <f t="shared" si="331"/>
        <v/>
      </c>
      <c r="S335" s="11" t="str">
        <f t="shared" si="331"/>
        <v/>
      </c>
      <c r="T335" s="11" t="str">
        <f t="shared" si="331"/>
        <v/>
      </c>
      <c r="U335" s="11" t="str">
        <f t="shared" si="331"/>
        <v/>
      </c>
      <c r="V335" s="11" t="str">
        <f t="shared" si="331"/>
        <v/>
      </c>
      <c r="W335" s="11" t="str">
        <f t="shared" si="331"/>
        <v/>
      </c>
      <c r="X335" s="11" t="str">
        <f t="shared" si="331"/>
        <v/>
      </c>
      <c r="Y335" s="11" t="str">
        <f t="shared" si="331"/>
        <v/>
      </c>
      <c r="Z335" s="11" t="str">
        <f t="shared" si="331"/>
        <v/>
      </c>
      <c r="AA335" s="11" t="str">
        <f t="shared" si="331"/>
        <v/>
      </c>
      <c r="AB335" s="11" t="str">
        <f t="shared" si="331"/>
        <v/>
      </c>
      <c r="AC335" s="11" t="str">
        <f t="shared" si="331"/>
        <v/>
      </c>
      <c r="AD335" s="11" t="str">
        <f t="shared" si="331"/>
        <v/>
      </c>
      <c r="AE335" s="11" t="str">
        <f t="shared" si="331"/>
        <v/>
      </c>
      <c r="AF335" s="11" t="str">
        <f t="shared" si="331"/>
        <v/>
      </c>
      <c r="AG335" s="11" t="str">
        <f t="shared" si="331"/>
        <v/>
      </c>
      <c r="AH335" s="11" t="str">
        <f t="shared" si="331"/>
        <v/>
      </c>
      <c r="AI335" s="11" t="str">
        <f t="shared" si="331"/>
        <v/>
      </c>
      <c r="AJ335" s="11" t="str">
        <f t="shared" si="331"/>
        <v/>
      </c>
      <c r="AK335" s="11" t="str">
        <f t="shared" si="331"/>
        <v/>
      </c>
      <c r="AL335" s="11" t="str">
        <f t="shared" si="331"/>
        <v/>
      </c>
      <c r="AM335" s="11" t="str">
        <f t="shared" si="331"/>
        <v/>
      </c>
      <c r="AN335" s="11" t="str">
        <f t="shared" si="331"/>
        <v/>
      </c>
      <c r="AO335" s="11" t="str">
        <f t="shared" si="331"/>
        <v/>
      </c>
      <c r="AP335" s="11" t="str">
        <f t="shared" si="331"/>
        <v/>
      </c>
      <c r="AQ335" s="11" t="str">
        <f t="shared" si="331"/>
        <v/>
      </c>
      <c r="AR335" s="11" t="str">
        <f t="shared" si="331"/>
        <v/>
      </c>
      <c r="AS335" s="11" t="str">
        <f t="shared" si="331"/>
        <v/>
      </c>
      <c r="AT335" s="11" t="str">
        <f t="shared" si="331"/>
        <v/>
      </c>
      <c r="AU335" s="11" t="str">
        <f t="shared" si="331"/>
        <v/>
      </c>
      <c r="AV335" s="11" t="str">
        <f t="shared" si="331"/>
        <v/>
      </c>
      <c r="AW335" s="11" t="str">
        <f t="shared" si="331"/>
        <v/>
      </c>
      <c r="AX335" s="11" t="str">
        <f t="shared" si="331"/>
        <v/>
      </c>
      <c r="AY335" s="11" t="str">
        <f t="shared" si="331"/>
        <v/>
      </c>
      <c r="AZ335" s="11" t="str">
        <f t="shared" si="331"/>
        <v/>
      </c>
      <c r="BA335" s="11" t="str">
        <f t="shared" si="331"/>
        <v/>
      </c>
      <c r="BB335" s="11" t="str">
        <f t="shared" si="331"/>
        <v/>
      </c>
      <c r="BC335" s="11" t="str">
        <f t="shared" si="331"/>
        <v/>
      </c>
      <c r="BD335" s="11" t="str">
        <f t="shared" si="331"/>
        <v/>
      </c>
      <c r="BE335" s="11" t="str">
        <f t="shared" si="331"/>
        <v/>
      </c>
      <c r="BF335" s="11" t="str">
        <f t="shared" si="331"/>
        <v/>
      </c>
      <c r="BG335" s="11" t="str">
        <f t="shared" si="331"/>
        <v/>
      </c>
    </row>
    <row r="336" spans="8:59" x14ac:dyDescent="0.25">
      <c r="H336" s="11" t="str">
        <f t="shared" ref="H336:BG336" si="332">IF(($F336+$G336&gt;=H$5)*AND($F336+$G336&lt;I$5),$E336,"")</f>
        <v/>
      </c>
      <c r="I336" s="11" t="str">
        <f t="shared" si="332"/>
        <v/>
      </c>
      <c r="J336" s="11" t="str">
        <f t="shared" si="332"/>
        <v/>
      </c>
      <c r="K336" s="11" t="str">
        <f t="shared" si="332"/>
        <v/>
      </c>
      <c r="L336" s="11" t="str">
        <f t="shared" si="332"/>
        <v/>
      </c>
      <c r="M336" s="11" t="str">
        <f t="shared" si="332"/>
        <v/>
      </c>
      <c r="N336" s="11" t="str">
        <f t="shared" si="332"/>
        <v/>
      </c>
      <c r="O336" s="11" t="str">
        <f t="shared" si="332"/>
        <v/>
      </c>
      <c r="P336" s="11" t="str">
        <f t="shared" si="332"/>
        <v/>
      </c>
      <c r="Q336" s="11" t="str">
        <f t="shared" si="332"/>
        <v/>
      </c>
      <c r="R336" s="11" t="str">
        <f t="shared" si="332"/>
        <v/>
      </c>
      <c r="S336" s="11" t="str">
        <f t="shared" si="332"/>
        <v/>
      </c>
      <c r="T336" s="11" t="str">
        <f t="shared" si="332"/>
        <v/>
      </c>
      <c r="U336" s="11" t="str">
        <f t="shared" si="332"/>
        <v/>
      </c>
      <c r="V336" s="11" t="str">
        <f t="shared" si="332"/>
        <v/>
      </c>
      <c r="W336" s="11" t="str">
        <f t="shared" si="332"/>
        <v/>
      </c>
      <c r="X336" s="11" t="str">
        <f t="shared" si="332"/>
        <v/>
      </c>
      <c r="Y336" s="11" t="str">
        <f t="shared" si="332"/>
        <v/>
      </c>
      <c r="Z336" s="11" t="str">
        <f t="shared" si="332"/>
        <v/>
      </c>
      <c r="AA336" s="11" t="str">
        <f t="shared" si="332"/>
        <v/>
      </c>
      <c r="AB336" s="11" t="str">
        <f t="shared" si="332"/>
        <v/>
      </c>
      <c r="AC336" s="11" t="str">
        <f t="shared" si="332"/>
        <v/>
      </c>
      <c r="AD336" s="11" t="str">
        <f t="shared" si="332"/>
        <v/>
      </c>
      <c r="AE336" s="11" t="str">
        <f t="shared" si="332"/>
        <v/>
      </c>
      <c r="AF336" s="11" t="str">
        <f t="shared" si="332"/>
        <v/>
      </c>
      <c r="AG336" s="11" t="str">
        <f t="shared" si="332"/>
        <v/>
      </c>
      <c r="AH336" s="11" t="str">
        <f t="shared" si="332"/>
        <v/>
      </c>
      <c r="AI336" s="11" t="str">
        <f t="shared" si="332"/>
        <v/>
      </c>
      <c r="AJ336" s="11" t="str">
        <f t="shared" si="332"/>
        <v/>
      </c>
      <c r="AK336" s="11" t="str">
        <f t="shared" si="332"/>
        <v/>
      </c>
      <c r="AL336" s="11" t="str">
        <f t="shared" si="332"/>
        <v/>
      </c>
      <c r="AM336" s="11" t="str">
        <f t="shared" si="332"/>
        <v/>
      </c>
      <c r="AN336" s="11" t="str">
        <f t="shared" si="332"/>
        <v/>
      </c>
      <c r="AO336" s="11" t="str">
        <f t="shared" si="332"/>
        <v/>
      </c>
      <c r="AP336" s="11" t="str">
        <f t="shared" si="332"/>
        <v/>
      </c>
      <c r="AQ336" s="11" t="str">
        <f t="shared" si="332"/>
        <v/>
      </c>
      <c r="AR336" s="11" t="str">
        <f t="shared" si="332"/>
        <v/>
      </c>
      <c r="AS336" s="11" t="str">
        <f t="shared" si="332"/>
        <v/>
      </c>
      <c r="AT336" s="11" t="str">
        <f t="shared" si="332"/>
        <v/>
      </c>
      <c r="AU336" s="11" t="str">
        <f t="shared" si="332"/>
        <v/>
      </c>
      <c r="AV336" s="11" t="str">
        <f t="shared" si="332"/>
        <v/>
      </c>
      <c r="AW336" s="11" t="str">
        <f t="shared" si="332"/>
        <v/>
      </c>
      <c r="AX336" s="11" t="str">
        <f t="shared" si="332"/>
        <v/>
      </c>
      <c r="AY336" s="11" t="str">
        <f t="shared" si="332"/>
        <v/>
      </c>
      <c r="AZ336" s="11" t="str">
        <f t="shared" si="332"/>
        <v/>
      </c>
      <c r="BA336" s="11" t="str">
        <f t="shared" si="332"/>
        <v/>
      </c>
      <c r="BB336" s="11" t="str">
        <f t="shared" si="332"/>
        <v/>
      </c>
      <c r="BC336" s="11" t="str">
        <f t="shared" si="332"/>
        <v/>
      </c>
      <c r="BD336" s="11" t="str">
        <f t="shared" si="332"/>
        <v/>
      </c>
      <c r="BE336" s="11" t="str">
        <f t="shared" si="332"/>
        <v/>
      </c>
      <c r="BF336" s="11" t="str">
        <f t="shared" si="332"/>
        <v/>
      </c>
      <c r="BG336" s="11" t="str">
        <f t="shared" si="332"/>
        <v/>
      </c>
    </row>
    <row r="337" spans="8:59" x14ac:dyDescent="0.25">
      <c r="H337" s="11" t="str">
        <f t="shared" ref="H337:BG337" si="333">IF(($F337+$G337&gt;=H$5)*AND($F337+$G337&lt;I$5),$E337,"")</f>
        <v/>
      </c>
      <c r="I337" s="11" t="str">
        <f t="shared" si="333"/>
        <v/>
      </c>
      <c r="J337" s="11" t="str">
        <f t="shared" si="333"/>
        <v/>
      </c>
      <c r="K337" s="11" t="str">
        <f t="shared" si="333"/>
        <v/>
      </c>
      <c r="L337" s="11" t="str">
        <f t="shared" si="333"/>
        <v/>
      </c>
      <c r="M337" s="11" t="str">
        <f t="shared" si="333"/>
        <v/>
      </c>
      <c r="N337" s="11" t="str">
        <f t="shared" si="333"/>
        <v/>
      </c>
      <c r="O337" s="11" t="str">
        <f t="shared" si="333"/>
        <v/>
      </c>
      <c r="P337" s="11" t="str">
        <f t="shared" si="333"/>
        <v/>
      </c>
      <c r="Q337" s="11" t="str">
        <f t="shared" si="333"/>
        <v/>
      </c>
      <c r="R337" s="11" t="str">
        <f t="shared" si="333"/>
        <v/>
      </c>
      <c r="S337" s="11" t="str">
        <f t="shared" si="333"/>
        <v/>
      </c>
      <c r="T337" s="11" t="str">
        <f t="shared" si="333"/>
        <v/>
      </c>
      <c r="U337" s="11" t="str">
        <f t="shared" si="333"/>
        <v/>
      </c>
      <c r="V337" s="11" t="str">
        <f t="shared" si="333"/>
        <v/>
      </c>
      <c r="W337" s="11" t="str">
        <f t="shared" si="333"/>
        <v/>
      </c>
      <c r="X337" s="11" t="str">
        <f t="shared" si="333"/>
        <v/>
      </c>
      <c r="Y337" s="11" t="str">
        <f t="shared" si="333"/>
        <v/>
      </c>
      <c r="Z337" s="11" t="str">
        <f t="shared" si="333"/>
        <v/>
      </c>
      <c r="AA337" s="11" t="str">
        <f t="shared" si="333"/>
        <v/>
      </c>
      <c r="AB337" s="11" t="str">
        <f t="shared" si="333"/>
        <v/>
      </c>
      <c r="AC337" s="11" t="str">
        <f t="shared" si="333"/>
        <v/>
      </c>
      <c r="AD337" s="11" t="str">
        <f t="shared" si="333"/>
        <v/>
      </c>
      <c r="AE337" s="11" t="str">
        <f t="shared" si="333"/>
        <v/>
      </c>
      <c r="AF337" s="11" t="str">
        <f t="shared" si="333"/>
        <v/>
      </c>
      <c r="AG337" s="11" t="str">
        <f t="shared" si="333"/>
        <v/>
      </c>
      <c r="AH337" s="11" t="str">
        <f t="shared" si="333"/>
        <v/>
      </c>
      <c r="AI337" s="11" t="str">
        <f t="shared" si="333"/>
        <v/>
      </c>
      <c r="AJ337" s="11" t="str">
        <f t="shared" si="333"/>
        <v/>
      </c>
      <c r="AK337" s="11" t="str">
        <f t="shared" si="333"/>
        <v/>
      </c>
      <c r="AL337" s="11" t="str">
        <f t="shared" si="333"/>
        <v/>
      </c>
      <c r="AM337" s="11" t="str">
        <f t="shared" si="333"/>
        <v/>
      </c>
      <c r="AN337" s="11" t="str">
        <f t="shared" si="333"/>
        <v/>
      </c>
      <c r="AO337" s="11" t="str">
        <f t="shared" si="333"/>
        <v/>
      </c>
      <c r="AP337" s="11" t="str">
        <f t="shared" si="333"/>
        <v/>
      </c>
      <c r="AQ337" s="11" t="str">
        <f t="shared" si="333"/>
        <v/>
      </c>
      <c r="AR337" s="11" t="str">
        <f t="shared" si="333"/>
        <v/>
      </c>
      <c r="AS337" s="11" t="str">
        <f t="shared" si="333"/>
        <v/>
      </c>
      <c r="AT337" s="11" t="str">
        <f t="shared" si="333"/>
        <v/>
      </c>
      <c r="AU337" s="11" t="str">
        <f t="shared" si="333"/>
        <v/>
      </c>
      <c r="AV337" s="11" t="str">
        <f t="shared" si="333"/>
        <v/>
      </c>
      <c r="AW337" s="11" t="str">
        <f t="shared" si="333"/>
        <v/>
      </c>
      <c r="AX337" s="11" t="str">
        <f t="shared" si="333"/>
        <v/>
      </c>
      <c r="AY337" s="11" t="str">
        <f t="shared" si="333"/>
        <v/>
      </c>
      <c r="AZ337" s="11" t="str">
        <f t="shared" si="333"/>
        <v/>
      </c>
      <c r="BA337" s="11" t="str">
        <f t="shared" si="333"/>
        <v/>
      </c>
      <c r="BB337" s="11" t="str">
        <f t="shared" si="333"/>
        <v/>
      </c>
      <c r="BC337" s="11" t="str">
        <f t="shared" si="333"/>
        <v/>
      </c>
      <c r="BD337" s="11" t="str">
        <f t="shared" si="333"/>
        <v/>
      </c>
      <c r="BE337" s="11" t="str">
        <f t="shared" si="333"/>
        <v/>
      </c>
      <c r="BF337" s="11" t="str">
        <f t="shared" si="333"/>
        <v/>
      </c>
      <c r="BG337" s="11" t="str">
        <f t="shared" si="333"/>
        <v/>
      </c>
    </row>
    <row r="338" spans="8:59" x14ac:dyDescent="0.25">
      <c r="H338" s="11" t="str">
        <f t="shared" ref="H338:BG338" si="334">IF(($F338+$G338&gt;=H$5)*AND($F338+$G338&lt;I$5),$E338,"")</f>
        <v/>
      </c>
      <c r="I338" s="11" t="str">
        <f t="shared" si="334"/>
        <v/>
      </c>
      <c r="J338" s="11" t="str">
        <f t="shared" si="334"/>
        <v/>
      </c>
      <c r="K338" s="11" t="str">
        <f t="shared" si="334"/>
        <v/>
      </c>
      <c r="L338" s="11" t="str">
        <f t="shared" si="334"/>
        <v/>
      </c>
      <c r="M338" s="11" t="str">
        <f t="shared" si="334"/>
        <v/>
      </c>
      <c r="N338" s="11" t="str">
        <f t="shared" si="334"/>
        <v/>
      </c>
      <c r="O338" s="11" t="str">
        <f t="shared" si="334"/>
        <v/>
      </c>
      <c r="P338" s="11" t="str">
        <f t="shared" si="334"/>
        <v/>
      </c>
      <c r="Q338" s="11" t="str">
        <f t="shared" si="334"/>
        <v/>
      </c>
      <c r="R338" s="11" t="str">
        <f t="shared" si="334"/>
        <v/>
      </c>
      <c r="S338" s="11" t="str">
        <f t="shared" si="334"/>
        <v/>
      </c>
      <c r="T338" s="11" t="str">
        <f t="shared" si="334"/>
        <v/>
      </c>
      <c r="U338" s="11" t="str">
        <f t="shared" si="334"/>
        <v/>
      </c>
      <c r="V338" s="11" t="str">
        <f t="shared" si="334"/>
        <v/>
      </c>
      <c r="W338" s="11" t="str">
        <f t="shared" si="334"/>
        <v/>
      </c>
      <c r="X338" s="11" t="str">
        <f t="shared" si="334"/>
        <v/>
      </c>
      <c r="Y338" s="11" t="str">
        <f t="shared" si="334"/>
        <v/>
      </c>
      <c r="Z338" s="11" t="str">
        <f t="shared" si="334"/>
        <v/>
      </c>
      <c r="AA338" s="11" t="str">
        <f t="shared" si="334"/>
        <v/>
      </c>
      <c r="AB338" s="11" t="str">
        <f t="shared" si="334"/>
        <v/>
      </c>
      <c r="AC338" s="11" t="str">
        <f t="shared" si="334"/>
        <v/>
      </c>
      <c r="AD338" s="11" t="str">
        <f t="shared" si="334"/>
        <v/>
      </c>
      <c r="AE338" s="11" t="str">
        <f t="shared" si="334"/>
        <v/>
      </c>
      <c r="AF338" s="11" t="str">
        <f t="shared" si="334"/>
        <v/>
      </c>
      <c r="AG338" s="11" t="str">
        <f t="shared" si="334"/>
        <v/>
      </c>
      <c r="AH338" s="11" t="str">
        <f t="shared" si="334"/>
        <v/>
      </c>
      <c r="AI338" s="11" t="str">
        <f t="shared" si="334"/>
        <v/>
      </c>
      <c r="AJ338" s="11" t="str">
        <f t="shared" si="334"/>
        <v/>
      </c>
      <c r="AK338" s="11" t="str">
        <f t="shared" si="334"/>
        <v/>
      </c>
      <c r="AL338" s="11" t="str">
        <f t="shared" si="334"/>
        <v/>
      </c>
      <c r="AM338" s="11" t="str">
        <f t="shared" si="334"/>
        <v/>
      </c>
      <c r="AN338" s="11" t="str">
        <f t="shared" si="334"/>
        <v/>
      </c>
      <c r="AO338" s="11" t="str">
        <f t="shared" si="334"/>
        <v/>
      </c>
      <c r="AP338" s="11" t="str">
        <f t="shared" si="334"/>
        <v/>
      </c>
      <c r="AQ338" s="11" t="str">
        <f t="shared" si="334"/>
        <v/>
      </c>
      <c r="AR338" s="11" t="str">
        <f t="shared" si="334"/>
        <v/>
      </c>
      <c r="AS338" s="11" t="str">
        <f t="shared" si="334"/>
        <v/>
      </c>
      <c r="AT338" s="11" t="str">
        <f t="shared" si="334"/>
        <v/>
      </c>
      <c r="AU338" s="11" t="str">
        <f t="shared" si="334"/>
        <v/>
      </c>
      <c r="AV338" s="11" t="str">
        <f t="shared" si="334"/>
        <v/>
      </c>
      <c r="AW338" s="11" t="str">
        <f t="shared" si="334"/>
        <v/>
      </c>
      <c r="AX338" s="11" t="str">
        <f t="shared" si="334"/>
        <v/>
      </c>
      <c r="AY338" s="11" t="str">
        <f t="shared" si="334"/>
        <v/>
      </c>
      <c r="AZ338" s="11" t="str">
        <f t="shared" si="334"/>
        <v/>
      </c>
      <c r="BA338" s="11" t="str">
        <f t="shared" si="334"/>
        <v/>
      </c>
      <c r="BB338" s="11" t="str">
        <f t="shared" si="334"/>
        <v/>
      </c>
      <c r="BC338" s="11" t="str">
        <f t="shared" si="334"/>
        <v/>
      </c>
      <c r="BD338" s="11" t="str">
        <f t="shared" si="334"/>
        <v/>
      </c>
      <c r="BE338" s="11" t="str">
        <f t="shared" si="334"/>
        <v/>
      </c>
      <c r="BF338" s="11" t="str">
        <f t="shared" si="334"/>
        <v/>
      </c>
      <c r="BG338" s="11" t="str">
        <f t="shared" si="334"/>
        <v/>
      </c>
    </row>
    <row r="339" spans="8:59" x14ac:dyDescent="0.25">
      <c r="H339" s="11" t="str">
        <f t="shared" ref="H339:BG339" si="335">IF(($F339+$G339&gt;=H$5)*AND($F339+$G339&lt;I$5),$E339,"")</f>
        <v/>
      </c>
      <c r="I339" s="11" t="str">
        <f t="shared" si="335"/>
        <v/>
      </c>
      <c r="J339" s="11" t="str">
        <f t="shared" si="335"/>
        <v/>
      </c>
      <c r="K339" s="11" t="str">
        <f t="shared" si="335"/>
        <v/>
      </c>
      <c r="L339" s="11" t="str">
        <f t="shared" si="335"/>
        <v/>
      </c>
      <c r="M339" s="11" t="str">
        <f t="shared" si="335"/>
        <v/>
      </c>
      <c r="N339" s="11" t="str">
        <f t="shared" si="335"/>
        <v/>
      </c>
      <c r="O339" s="11" t="str">
        <f t="shared" si="335"/>
        <v/>
      </c>
      <c r="P339" s="11" t="str">
        <f t="shared" si="335"/>
        <v/>
      </c>
      <c r="Q339" s="11" t="str">
        <f t="shared" si="335"/>
        <v/>
      </c>
      <c r="R339" s="11" t="str">
        <f t="shared" si="335"/>
        <v/>
      </c>
      <c r="S339" s="11" t="str">
        <f t="shared" si="335"/>
        <v/>
      </c>
      <c r="T339" s="11" t="str">
        <f t="shared" si="335"/>
        <v/>
      </c>
      <c r="U339" s="11" t="str">
        <f t="shared" si="335"/>
        <v/>
      </c>
      <c r="V339" s="11" t="str">
        <f t="shared" si="335"/>
        <v/>
      </c>
      <c r="W339" s="11" t="str">
        <f t="shared" si="335"/>
        <v/>
      </c>
      <c r="X339" s="11" t="str">
        <f t="shared" si="335"/>
        <v/>
      </c>
      <c r="Y339" s="11" t="str">
        <f t="shared" si="335"/>
        <v/>
      </c>
      <c r="Z339" s="11" t="str">
        <f t="shared" si="335"/>
        <v/>
      </c>
      <c r="AA339" s="11" t="str">
        <f t="shared" si="335"/>
        <v/>
      </c>
      <c r="AB339" s="11" t="str">
        <f t="shared" si="335"/>
        <v/>
      </c>
      <c r="AC339" s="11" t="str">
        <f t="shared" si="335"/>
        <v/>
      </c>
      <c r="AD339" s="11" t="str">
        <f t="shared" si="335"/>
        <v/>
      </c>
      <c r="AE339" s="11" t="str">
        <f t="shared" si="335"/>
        <v/>
      </c>
      <c r="AF339" s="11" t="str">
        <f t="shared" si="335"/>
        <v/>
      </c>
      <c r="AG339" s="11" t="str">
        <f t="shared" si="335"/>
        <v/>
      </c>
      <c r="AH339" s="11" t="str">
        <f t="shared" si="335"/>
        <v/>
      </c>
      <c r="AI339" s="11" t="str">
        <f t="shared" si="335"/>
        <v/>
      </c>
      <c r="AJ339" s="11" t="str">
        <f t="shared" si="335"/>
        <v/>
      </c>
      <c r="AK339" s="11" t="str">
        <f t="shared" si="335"/>
        <v/>
      </c>
      <c r="AL339" s="11" t="str">
        <f t="shared" si="335"/>
        <v/>
      </c>
      <c r="AM339" s="11" t="str">
        <f t="shared" si="335"/>
        <v/>
      </c>
      <c r="AN339" s="11" t="str">
        <f t="shared" si="335"/>
        <v/>
      </c>
      <c r="AO339" s="11" t="str">
        <f t="shared" si="335"/>
        <v/>
      </c>
      <c r="AP339" s="11" t="str">
        <f t="shared" si="335"/>
        <v/>
      </c>
      <c r="AQ339" s="11" t="str">
        <f t="shared" si="335"/>
        <v/>
      </c>
      <c r="AR339" s="11" t="str">
        <f t="shared" si="335"/>
        <v/>
      </c>
      <c r="AS339" s="11" t="str">
        <f t="shared" si="335"/>
        <v/>
      </c>
      <c r="AT339" s="11" t="str">
        <f t="shared" si="335"/>
        <v/>
      </c>
      <c r="AU339" s="11" t="str">
        <f t="shared" si="335"/>
        <v/>
      </c>
      <c r="AV339" s="11" t="str">
        <f t="shared" si="335"/>
        <v/>
      </c>
      <c r="AW339" s="11" t="str">
        <f t="shared" si="335"/>
        <v/>
      </c>
      <c r="AX339" s="11" t="str">
        <f t="shared" si="335"/>
        <v/>
      </c>
      <c r="AY339" s="11" t="str">
        <f t="shared" si="335"/>
        <v/>
      </c>
      <c r="AZ339" s="11" t="str">
        <f t="shared" si="335"/>
        <v/>
      </c>
      <c r="BA339" s="11" t="str">
        <f t="shared" si="335"/>
        <v/>
      </c>
      <c r="BB339" s="11" t="str">
        <f t="shared" si="335"/>
        <v/>
      </c>
      <c r="BC339" s="11" t="str">
        <f t="shared" si="335"/>
        <v/>
      </c>
      <c r="BD339" s="11" t="str">
        <f t="shared" si="335"/>
        <v/>
      </c>
      <c r="BE339" s="11" t="str">
        <f t="shared" si="335"/>
        <v/>
      </c>
      <c r="BF339" s="11" t="str">
        <f t="shared" si="335"/>
        <v/>
      </c>
      <c r="BG339" s="11" t="str">
        <f t="shared" si="335"/>
        <v/>
      </c>
    </row>
    <row r="340" spans="8:59" x14ac:dyDescent="0.25">
      <c r="H340" s="11" t="str">
        <f t="shared" ref="H340:BG340" si="336">IF(($F340+$G340&gt;=H$5)*AND($F340+$G340&lt;I$5),$E340,"")</f>
        <v/>
      </c>
      <c r="I340" s="11" t="str">
        <f t="shared" si="336"/>
        <v/>
      </c>
      <c r="J340" s="11" t="str">
        <f t="shared" si="336"/>
        <v/>
      </c>
      <c r="K340" s="11" t="str">
        <f t="shared" si="336"/>
        <v/>
      </c>
      <c r="L340" s="11" t="str">
        <f t="shared" si="336"/>
        <v/>
      </c>
      <c r="M340" s="11" t="str">
        <f t="shared" si="336"/>
        <v/>
      </c>
      <c r="N340" s="11" t="str">
        <f t="shared" si="336"/>
        <v/>
      </c>
      <c r="O340" s="11" t="str">
        <f t="shared" si="336"/>
        <v/>
      </c>
      <c r="P340" s="11" t="str">
        <f t="shared" si="336"/>
        <v/>
      </c>
      <c r="Q340" s="11" t="str">
        <f t="shared" si="336"/>
        <v/>
      </c>
      <c r="R340" s="11" t="str">
        <f t="shared" si="336"/>
        <v/>
      </c>
      <c r="S340" s="11" t="str">
        <f t="shared" si="336"/>
        <v/>
      </c>
      <c r="T340" s="11" t="str">
        <f t="shared" si="336"/>
        <v/>
      </c>
      <c r="U340" s="11" t="str">
        <f t="shared" si="336"/>
        <v/>
      </c>
      <c r="V340" s="11" t="str">
        <f t="shared" si="336"/>
        <v/>
      </c>
      <c r="W340" s="11" t="str">
        <f t="shared" si="336"/>
        <v/>
      </c>
      <c r="X340" s="11" t="str">
        <f t="shared" si="336"/>
        <v/>
      </c>
      <c r="Y340" s="11" t="str">
        <f t="shared" si="336"/>
        <v/>
      </c>
      <c r="Z340" s="11" t="str">
        <f t="shared" si="336"/>
        <v/>
      </c>
      <c r="AA340" s="11" t="str">
        <f t="shared" si="336"/>
        <v/>
      </c>
      <c r="AB340" s="11" t="str">
        <f t="shared" si="336"/>
        <v/>
      </c>
      <c r="AC340" s="11" t="str">
        <f t="shared" si="336"/>
        <v/>
      </c>
      <c r="AD340" s="11" t="str">
        <f t="shared" si="336"/>
        <v/>
      </c>
      <c r="AE340" s="11" t="str">
        <f t="shared" si="336"/>
        <v/>
      </c>
      <c r="AF340" s="11" t="str">
        <f t="shared" si="336"/>
        <v/>
      </c>
      <c r="AG340" s="11" t="str">
        <f t="shared" si="336"/>
        <v/>
      </c>
      <c r="AH340" s="11" t="str">
        <f t="shared" si="336"/>
        <v/>
      </c>
      <c r="AI340" s="11" t="str">
        <f t="shared" si="336"/>
        <v/>
      </c>
      <c r="AJ340" s="11" t="str">
        <f t="shared" si="336"/>
        <v/>
      </c>
      <c r="AK340" s="11" t="str">
        <f t="shared" si="336"/>
        <v/>
      </c>
      <c r="AL340" s="11" t="str">
        <f t="shared" si="336"/>
        <v/>
      </c>
      <c r="AM340" s="11" t="str">
        <f t="shared" si="336"/>
        <v/>
      </c>
      <c r="AN340" s="11" t="str">
        <f t="shared" si="336"/>
        <v/>
      </c>
      <c r="AO340" s="11" t="str">
        <f t="shared" si="336"/>
        <v/>
      </c>
      <c r="AP340" s="11" t="str">
        <f t="shared" si="336"/>
        <v/>
      </c>
      <c r="AQ340" s="11" t="str">
        <f t="shared" si="336"/>
        <v/>
      </c>
      <c r="AR340" s="11" t="str">
        <f t="shared" si="336"/>
        <v/>
      </c>
      <c r="AS340" s="11" t="str">
        <f t="shared" si="336"/>
        <v/>
      </c>
      <c r="AT340" s="11" t="str">
        <f t="shared" si="336"/>
        <v/>
      </c>
      <c r="AU340" s="11" t="str">
        <f t="shared" si="336"/>
        <v/>
      </c>
      <c r="AV340" s="11" t="str">
        <f t="shared" si="336"/>
        <v/>
      </c>
      <c r="AW340" s="11" t="str">
        <f t="shared" si="336"/>
        <v/>
      </c>
      <c r="AX340" s="11" t="str">
        <f t="shared" si="336"/>
        <v/>
      </c>
      <c r="AY340" s="11" t="str">
        <f t="shared" si="336"/>
        <v/>
      </c>
      <c r="AZ340" s="11" t="str">
        <f t="shared" si="336"/>
        <v/>
      </c>
      <c r="BA340" s="11" t="str">
        <f t="shared" si="336"/>
        <v/>
      </c>
      <c r="BB340" s="11" t="str">
        <f t="shared" si="336"/>
        <v/>
      </c>
      <c r="BC340" s="11" t="str">
        <f t="shared" si="336"/>
        <v/>
      </c>
      <c r="BD340" s="11" t="str">
        <f t="shared" si="336"/>
        <v/>
      </c>
      <c r="BE340" s="11" t="str">
        <f t="shared" si="336"/>
        <v/>
      </c>
      <c r="BF340" s="11" t="str">
        <f t="shared" si="336"/>
        <v/>
      </c>
      <c r="BG340" s="11" t="str">
        <f t="shared" si="336"/>
        <v/>
      </c>
    </row>
    <row r="341" spans="8:59" x14ac:dyDescent="0.25">
      <c r="H341" s="11" t="str">
        <f t="shared" ref="H341:BG341" si="337">IF(($F341+$G341&gt;=H$5)*AND($F341+$G341&lt;I$5),$E341,"")</f>
        <v/>
      </c>
      <c r="I341" s="11" t="str">
        <f t="shared" si="337"/>
        <v/>
      </c>
      <c r="J341" s="11" t="str">
        <f t="shared" si="337"/>
        <v/>
      </c>
      <c r="K341" s="11" t="str">
        <f t="shared" si="337"/>
        <v/>
      </c>
      <c r="L341" s="11" t="str">
        <f t="shared" si="337"/>
        <v/>
      </c>
      <c r="M341" s="11" t="str">
        <f t="shared" si="337"/>
        <v/>
      </c>
      <c r="N341" s="11" t="str">
        <f t="shared" si="337"/>
        <v/>
      </c>
      <c r="O341" s="11" t="str">
        <f t="shared" si="337"/>
        <v/>
      </c>
      <c r="P341" s="11" t="str">
        <f t="shared" si="337"/>
        <v/>
      </c>
      <c r="Q341" s="11" t="str">
        <f t="shared" si="337"/>
        <v/>
      </c>
      <c r="R341" s="11" t="str">
        <f t="shared" si="337"/>
        <v/>
      </c>
      <c r="S341" s="11" t="str">
        <f t="shared" si="337"/>
        <v/>
      </c>
      <c r="T341" s="11" t="str">
        <f t="shared" si="337"/>
        <v/>
      </c>
      <c r="U341" s="11" t="str">
        <f t="shared" si="337"/>
        <v/>
      </c>
      <c r="V341" s="11" t="str">
        <f t="shared" si="337"/>
        <v/>
      </c>
      <c r="W341" s="11" t="str">
        <f t="shared" si="337"/>
        <v/>
      </c>
      <c r="X341" s="11" t="str">
        <f t="shared" si="337"/>
        <v/>
      </c>
      <c r="Y341" s="11" t="str">
        <f t="shared" si="337"/>
        <v/>
      </c>
      <c r="Z341" s="11" t="str">
        <f t="shared" si="337"/>
        <v/>
      </c>
      <c r="AA341" s="11" t="str">
        <f t="shared" si="337"/>
        <v/>
      </c>
      <c r="AB341" s="11" t="str">
        <f t="shared" si="337"/>
        <v/>
      </c>
      <c r="AC341" s="11" t="str">
        <f t="shared" si="337"/>
        <v/>
      </c>
      <c r="AD341" s="11" t="str">
        <f t="shared" si="337"/>
        <v/>
      </c>
      <c r="AE341" s="11" t="str">
        <f t="shared" si="337"/>
        <v/>
      </c>
      <c r="AF341" s="11" t="str">
        <f t="shared" si="337"/>
        <v/>
      </c>
      <c r="AG341" s="11" t="str">
        <f t="shared" si="337"/>
        <v/>
      </c>
      <c r="AH341" s="11" t="str">
        <f t="shared" si="337"/>
        <v/>
      </c>
      <c r="AI341" s="11" t="str">
        <f t="shared" si="337"/>
        <v/>
      </c>
      <c r="AJ341" s="11" t="str">
        <f t="shared" si="337"/>
        <v/>
      </c>
      <c r="AK341" s="11" t="str">
        <f t="shared" si="337"/>
        <v/>
      </c>
      <c r="AL341" s="11" t="str">
        <f t="shared" si="337"/>
        <v/>
      </c>
      <c r="AM341" s="11" t="str">
        <f t="shared" si="337"/>
        <v/>
      </c>
      <c r="AN341" s="11" t="str">
        <f t="shared" si="337"/>
        <v/>
      </c>
      <c r="AO341" s="11" t="str">
        <f t="shared" si="337"/>
        <v/>
      </c>
      <c r="AP341" s="11" t="str">
        <f t="shared" si="337"/>
        <v/>
      </c>
      <c r="AQ341" s="11" t="str">
        <f t="shared" si="337"/>
        <v/>
      </c>
      <c r="AR341" s="11" t="str">
        <f t="shared" si="337"/>
        <v/>
      </c>
      <c r="AS341" s="11" t="str">
        <f t="shared" si="337"/>
        <v/>
      </c>
      <c r="AT341" s="11" t="str">
        <f t="shared" si="337"/>
        <v/>
      </c>
      <c r="AU341" s="11" t="str">
        <f t="shared" si="337"/>
        <v/>
      </c>
      <c r="AV341" s="11" t="str">
        <f t="shared" si="337"/>
        <v/>
      </c>
      <c r="AW341" s="11" t="str">
        <f t="shared" si="337"/>
        <v/>
      </c>
      <c r="AX341" s="11" t="str">
        <f t="shared" si="337"/>
        <v/>
      </c>
      <c r="AY341" s="11" t="str">
        <f t="shared" si="337"/>
        <v/>
      </c>
      <c r="AZ341" s="11" t="str">
        <f t="shared" si="337"/>
        <v/>
      </c>
      <c r="BA341" s="11" t="str">
        <f t="shared" si="337"/>
        <v/>
      </c>
      <c r="BB341" s="11" t="str">
        <f t="shared" si="337"/>
        <v/>
      </c>
      <c r="BC341" s="11" t="str">
        <f t="shared" si="337"/>
        <v/>
      </c>
      <c r="BD341" s="11" t="str">
        <f t="shared" si="337"/>
        <v/>
      </c>
      <c r="BE341" s="11" t="str">
        <f t="shared" si="337"/>
        <v/>
      </c>
      <c r="BF341" s="11" t="str">
        <f t="shared" si="337"/>
        <v/>
      </c>
      <c r="BG341" s="11" t="str">
        <f t="shared" si="337"/>
        <v/>
      </c>
    </row>
    <row r="342" spans="8:59" x14ac:dyDescent="0.25">
      <c r="H342" s="11" t="str">
        <f t="shared" ref="H342:BG342" si="338">IF(($F342+$G342&gt;=H$5)*AND($F342+$G342&lt;I$5),$E342,"")</f>
        <v/>
      </c>
      <c r="I342" s="11" t="str">
        <f t="shared" si="338"/>
        <v/>
      </c>
      <c r="J342" s="11" t="str">
        <f t="shared" si="338"/>
        <v/>
      </c>
      <c r="K342" s="11" t="str">
        <f t="shared" si="338"/>
        <v/>
      </c>
      <c r="L342" s="11" t="str">
        <f t="shared" si="338"/>
        <v/>
      </c>
      <c r="M342" s="11" t="str">
        <f t="shared" si="338"/>
        <v/>
      </c>
      <c r="N342" s="11" t="str">
        <f t="shared" si="338"/>
        <v/>
      </c>
      <c r="O342" s="11" t="str">
        <f t="shared" si="338"/>
        <v/>
      </c>
      <c r="P342" s="11" t="str">
        <f t="shared" si="338"/>
        <v/>
      </c>
      <c r="Q342" s="11" t="str">
        <f t="shared" si="338"/>
        <v/>
      </c>
      <c r="R342" s="11" t="str">
        <f t="shared" si="338"/>
        <v/>
      </c>
      <c r="S342" s="11" t="str">
        <f t="shared" si="338"/>
        <v/>
      </c>
      <c r="T342" s="11" t="str">
        <f t="shared" si="338"/>
        <v/>
      </c>
      <c r="U342" s="11" t="str">
        <f t="shared" si="338"/>
        <v/>
      </c>
      <c r="V342" s="11" t="str">
        <f t="shared" si="338"/>
        <v/>
      </c>
      <c r="W342" s="11" t="str">
        <f t="shared" si="338"/>
        <v/>
      </c>
      <c r="X342" s="11" t="str">
        <f t="shared" si="338"/>
        <v/>
      </c>
      <c r="Y342" s="11" t="str">
        <f t="shared" si="338"/>
        <v/>
      </c>
      <c r="Z342" s="11" t="str">
        <f t="shared" si="338"/>
        <v/>
      </c>
      <c r="AA342" s="11" t="str">
        <f t="shared" si="338"/>
        <v/>
      </c>
      <c r="AB342" s="11" t="str">
        <f t="shared" si="338"/>
        <v/>
      </c>
      <c r="AC342" s="11" t="str">
        <f t="shared" si="338"/>
        <v/>
      </c>
      <c r="AD342" s="11" t="str">
        <f t="shared" si="338"/>
        <v/>
      </c>
      <c r="AE342" s="11" t="str">
        <f t="shared" si="338"/>
        <v/>
      </c>
      <c r="AF342" s="11" t="str">
        <f t="shared" si="338"/>
        <v/>
      </c>
      <c r="AG342" s="11" t="str">
        <f t="shared" si="338"/>
        <v/>
      </c>
      <c r="AH342" s="11" t="str">
        <f t="shared" si="338"/>
        <v/>
      </c>
      <c r="AI342" s="11" t="str">
        <f t="shared" si="338"/>
        <v/>
      </c>
      <c r="AJ342" s="11" t="str">
        <f t="shared" si="338"/>
        <v/>
      </c>
      <c r="AK342" s="11" t="str">
        <f t="shared" si="338"/>
        <v/>
      </c>
      <c r="AL342" s="11" t="str">
        <f t="shared" si="338"/>
        <v/>
      </c>
      <c r="AM342" s="11" t="str">
        <f t="shared" si="338"/>
        <v/>
      </c>
      <c r="AN342" s="11" t="str">
        <f t="shared" si="338"/>
        <v/>
      </c>
      <c r="AO342" s="11" t="str">
        <f t="shared" si="338"/>
        <v/>
      </c>
      <c r="AP342" s="11" t="str">
        <f t="shared" si="338"/>
        <v/>
      </c>
      <c r="AQ342" s="11" t="str">
        <f t="shared" si="338"/>
        <v/>
      </c>
      <c r="AR342" s="11" t="str">
        <f t="shared" si="338"/>
        <v/>
      </c>
      <c r="AS342" s="11" t="str">
        <f t="shared" si="338"/>
        <v/>
      </c>
      <c r="AT342" s="11" t="str">
        <f t="shared" si="338"/>
        <v/>
      </c>
      <c r="AU342" s="11" t="str">
        <f t="shared" si="338"/>
        <v/>
      </c>
      <c r="AV342" s="11" t="str">
        <f t="shared" si="338"/>
        <v/>
      </c>
      <c r="AW342" s="11" t="str">
        <f t="shared" si="338"/>
        <v/>
      </c>
      <c r="AX342" s="11" t="str">
        <f t="shared" si="338"/>
        <v/>
      </c>
      <c r="AY342" s="11" t="str">
        <f t="shared" si="338"/>
        <v/>
      </c>
      <c r="AZ342" s="11" t="str">
        <f t="shared" si="338"/>
        <v/>
      </c>
      <c r="BA342" s="11" t="str">
        <f t="shared" si="338"/>
        <v/>
      </c>
      <c r="BB342" s="11" t="str">
        <f t="shared" si="338"/>
        <v/>
      </c>
      <c r="BC342" s="11" t="str">
        <f t="shared" si="338"/>
        <v/>
      </c>
      <c r="BD342" s="11" t="str">
        <f t="shared" si="338"/>
        <v/>
      </c>
      <c r="BE342" s="11" t="str">
        <f t="shared" si="338"/>
        <v/>
      </c>
      <c r="BF342" s="11" t="str">
        <f t="shared" si="338"/>
        <v/>
      </c>
      <c r="BG342" s="11" t="str">
        <f t="shared" si="338"/>
        <v/>
      </c>
    </row>
    <row r="343" spans="8:59" x14ac:dyDescent="0.25">
      <c r="H343" s="11" t="str">
        <f t="shared" ref="H343:BG343" si="339">IF(($F343+$G343&gt;=H$5)*AND($F343+$G343&lt;I$5),$E343,"")</f>
        <v/>
      </c>
      <c r="I343" s="11" t="str">
        <f t="shared" si="339"/>
        <v/>
      </c>
      <c r="J343" s="11" t="str">
        <f t="shared" si="339"/>
        <v/>
      </c>
      <c r="K343" s="11" t="str">
        <f t="shared" si="339"/>
        <v/>
      </c>
      <c r="L343" s="11" t="str">
        <f t="shared" si="339"/>
        <v/>
      </c>
      <c r="M343" s="11" t="str">
        <f t="shared" si="339"/>
        <v/>
      </c>
      <c r="N343" s="11" t="str">
        <f t="shared" si="339"/>
        <v/>
      </c>
      <c r="O343" s="11" t="str">
        <f t="shared" si="339"/>
        <v/>
      </c>
      <c r="P343" s="11" t="str">
        <f t="shared" si="339"/>
        <v/>
      </c>
      <c r="Q343" s="11" t="str">
        <f t="shared" si="339"/>
        <v/>
      </c>
      <c r="R343" s="11" t="str">
        <f t="shared" si="339"/>
        <v/>
      </c>
      <c r="S343" s="11" t="str">
        <f t="shared" si="339"/>
        <v/>
      </c>
      <c r="T343" s="11" t="str">
        <f t="shared" si="339"/>
        <v/>
      </c>
      <c r="U343" s="11" t="str">
        <f t="shared" si="339"/>
        <v/>
      </c>
      <c r="V343" s="11" t="str">
        <f t="shared" si="339"/>
        <v/>
      </c>
      <c r="W343" s="11" t="str">
        <f t="shared" si="339"/>
        <v/>
      </c>
      <c r="X343" s="11" t="str">
        <f t="shared" si="339"/>
        <v/>
      </c>
      <c r="Y343" s="11" t="str">
        <f t="shared" si="339"/>
        <v/>
      </c>
      <c r="Z343" s="11" t="str">
        <f t="shared" si="339"/>
        <v/>
      </c>
      <c r="AA343" s="11" t="str">
        <f t="shared" si="339"/>
        <v/>
      </c>
      <c r="AB343" s="11" t="str">
        <f t="shared" si="339"/>
        <v/>
      </c>
      <c r="AC343" s="11" t="str">
        <f t="shared" si="339"/>
        <v/>
      </c>
      <c r="AD343" s="11" t="str">
        <f t="shared" si="339"/>
        <v/>
      </c>
      <c r="AE343" s="11" t="str">
        <f t="shared" si="339"/>
        <v/>
      </c>
      <c r="AF343" s="11" t="str">
        <f t="shared" si="339"/>
        <v/>
      </c>
      <c r="AG343" s="11" t="str">
        <f t="shared" si="339"/>
        <v/>
      </c>
      <c r="AH343" s="11" t="str">
        <f t="shared" si="339"/>
        <v/>
      </c>
      <c r="AI343" s="11" t="str">
        <f t="shared" si="339"/>
        <v/>
      </c>
      <c r="AJ343" s="11" t="str">
        <f t="shared" si="339"/>
        <v/>
      </c>
      <c r="AK343" s="11" t="str">
        <f t="shared" si="339"/>
        <v/>
      </c>
      <c r="AL343" s="11" t="str">
        <f t="shared" si="339"/>
        <v/>
      </c>
      <c r="AM343" s="11" t="str">
        <f t="shared" si="339"/>
        <v/>
      </c>
      <c r="AN343" s="11" t="str">
        <f t="shared" si="339"/>
        <v/>
      </c>
      <c r="AO343" s="11" t="str">
        <f t="shared" si="339"/>
        <v/>
      </c>
      <c r="AP343" s="11" t="str">
        <f t="shared" si="339"/>
        <v/>
      </c>
      <c r="AQ343" s="11" t="str">
        <f t="shared" si="339"/>
        <v/>
      </c>
      <c r="AR343" s="11" t="str">
        <f t="shared" si="339"/>
        <v/>
      </c>
      <c r="AS343" s="11" t="str">
        <f t="shared" si="339"/>
        <v/>
      </c>
      <c r="AT343" s="11" t="str">
        <f t="shared" si="339"/>
        <v/>
      </c>
      <c r="AU343" s="11" t="str">
        <f t="shared" si="339"/>
        <v/>
      </c>
      <c r="AV343" s="11" t="str">
        <f t="shared" si="339"/>
        <v/>
      </c>
      <c r="AW343" s="11" t="str">
        <f t="shared" si="339"/>
        <v/>
      </c>
      <c r="AX343" s="11" t="str">
        <f t="shared" si="339"/>
        <v/>
      </c>
      <c r="AY343" s="11" t="str">
        <f t="shared" si="339"/>
        <v/>
      </c>
      <c r="AZ343" s="11" t="str">
        <f t="shared" si="339"/>
        <v/>
      </c>
      <c r="BA343" s="11" t="str">
        <f t="shared" si="339"/>
        <v/>
      </c>
      <c r="BB343" s="11" t="str">
        <f t="shared" si="339"/>
        <v/>
      </c>
      <c r="BC343" s="11" t="str">
        <f t="shared" si="339"/>
        <v/>
      </c>
      <c r="BD343" s="11" t="str">
        <f t="shared" si="339"/>
        <v/>
      </c>
      <c r="BE343" s="11" t="str">
        <f t="shared" si="339"/>
        <v/>
      </c>
      <c r="BF343" s="11" t="str">
        <f t="shared" si="339"/>
        <v/>
      </c>
      <c r="BG343" s="11" t="str">
        <f t="shared" si="339"/>
        <v/>
      </c>
    </row>
    <row r="344" spans="8:59" x14ac:dyDescent="0.25">
      <c r="H344" s="11" t="str">
        <f t="shared" ref="H344:BG344" si="340">IF(($F344+$G344&gt;=H$5)*AND($F344+$G344&lt;I$5),$E344,"")</f>
        <v/>
      </c>
      <c r="I344" s="11" t="str">
        <f t="shared" si="340"/>
        <v/>
      </c>
      <c r="J344" s="11" t="str">
        <f t="shared" si="340"/>
        <v/>
      </c>
      <c r="K344" s="11" t="str">
        <f t="shared" si="340"/>
        <v/>
      </c>
      <c r="L344" s="11" t="str">
        <f t="shared" si="340"/>
        <v/>
      </c>
      <c r="M344" s="11" t="str">
        <f t="shared" si="340"/>
        <v/>
      </c>
      <c r="N344" s="11" t="str">
        <f t="shared" si="340"/>
        <v/>
      </c>
      <c r="O344" s="11" t="str">
        <f t="shared" si="340"/>
        <v/>
      </c>
      <c r="P344" s="11" t="str">
        <f t="shared" si="340"/>
        <v/>
      </c>
      <c r="Q344" s="11" t="str">
        <f t="shared" si="340"/>
        <v/>
      </c>
      <c r="R344" s="11" t="str">
        <f t="shared" si="340"/>
        <v/>
      </c>
      <c r="S344" s="11" t="str">
        <f t="shared" si="340"/>
        <v/>
      </c>
      <c r="T344" s="11" t="str">
        <f t="shared" si="340"/>
        <v/>
      </c>
      <c r="U344" s="11" t="str">
        <f t="shared" si="340"/>
        <v/>
      </c>
      <c r="V344" s="11" t="str">
        <f t="shared" si="340"/>
        <v/>
      </c>
      <c r="W344" s="11" t="str">
        <f t="shared" si="340"/>
        <v/>
      </c>
      <c r="X344" s="11" t="str">
        <f t="shared" si="340"/>
        <v/>
      </c>
      <c r="Y344" s="11" t="str">
        <f t="shared" si="340"/>
        <v/>
      </c>
      <c r="Z344" s="11" t="str">
        <f t="shared" si="340"/>
        <v/>
      </c>
      <c r="AA344" s="11" t="str">
        <f t="shared" si="340"/>
        <v/>
      </c>
      <c r="AB344" s="11" t="str">
        <f t="shared" si="340"/>
        <v/>
      </c>
      <c r="AC344" s="11" t="str">
        <f t="shared" si="340"/>
        <v/>
      </c>
      <c r="AD344" s="11" t="str">
        <f t="shared" si="340"/>
        <v/>
      </c>
      <c r="AE344" s="11" t="str">
        <f t="shared" si="340"/>
        <v/>
      </c>
      <c r="AF344" s="11" t="str">
        <f t="shared" si="340"/>
        <v/>
      </c>
      <c r="AG344" s="11" t="str">
        <f t="shared" si="340"/>
        <v/>
      </c>
      <c r="AH344" s="11" t="str">
        <f t="shared" si="340"/>
        <v/>
      </c>
      <c r="AI344" s="11" t="str">
        <f t="shared" si="340"/>
        <v/>
      </c>
      <c r="AJ344" s="11" t="str">
        <f t="shared" si="340"/>
        <v/>
      </c>
      <c r="AK344" s="11" t="str">
        <f t="shared" si="340"/>
        <v/>
      </c>
      <c r="AL344" s="11" t="str">
        <f t="shared" si="340"/>
        <v/>
      </c>
      <c r="AM344" s="11" t="str">
        <f t="shared" si="340"/>
        <v/>
      </c>
      <c r="AN344" s="11" t="str">
        <f t="shared" si="340"/>
        <v/>
      </c>
      <c r="AO344" s="11" t="str">
        <f t="shared" si="340"/>
        <v/>
      </c>
      <c r="AP344" s="11" t="str">
        <f t="shared" si="340"/>
        <v/>
      </c>
      <c r="AQ344" s="11" t="str">
        <f t="shared" si="340"/>
        <v/>
      </c>
      <c r="AR344" s="11" t="str">
        <f t="shared" si="340"/>
        <v/>
      </c>
      <c r="AS344" s="11" t="str">
        <f t="shared" si="340"/>
        <v/>
      </c>
      <c r="AT344" s="11" t="str">
        <f t="shared" si="340"/>
        <v/>
      </c>
      <c r="AU344" s="11" t="str">
        <f t="shared" si="340"/>
        <v/>
      </c>
      <c r="AV344" s="11" t="str">
        <f t="shared" si="340"/>
        <v/>
      </c>
      <c r="AW344" s="11" t="str">
        <f t="shared" si="340"/>
        <v/>
      </c>
      <c r="AX344" s="11" t="str">
        <f t="shared" si="340"/>
        <v/>
      </c>
      <c r="AY344" s="11" t="str">
        <f t="shared" si="340"/>
        <v/>
      </c>
      <c r="AZ344" s="11" t="str">
        <f t="shared" si="340"/>
        <v/>
      </c>
      <c r="BA344" s="11" t="str">
        <f t="shared" si="340"/>
        <v/>
      </c>
      <c r="BB344" s="11" t="str">
        <f t="shared" si="340"/>
        <v/>
      </c>
      <c r="BC344" s="11" t="str">
        <f t="shared" si="340"/>
        <v/>
      </c>
      <c r="BD344" s="11" t="str">
        <f t="shared" si="340"/>
        <v/>
      </c>
      <c r="BE344" s="11" t="str">
        <f t="shared" si="340"/>
        <v/>
      </c>
      <c r="BF344" s="11" t="str">
        <f t="shared" si="340"/>
        <v/>
      </c>
      <c r="BG344" s="11" t="str">
        <f t="shared" si="340"/>
        <v/>
      </c>
    </row>
    <row r="345" spans="8:59" x14ac:dyDescent="0.25">
      <c r="H345" s="11" t="str">
        <f t="shared" ref="H345:BG345" si="341">IF(($F345+$G345&gt;=H$5)*AND($F345+$G345&lt;I$5),$E345,"")</f>
        <v/>
      </c>
      <c r="I345" s="11" t="str">
        <f t="shared" si="341"/>
        <v/>
      </c>
      <c r="J345" s="11" t="str">
        <f t="shared" si="341"/>
        <v/>
      </c>
      <c r="K345" s="11" t="str">
        <f t="shared" si="341"/>
        <v/>
      </c>
      <c r="L345" s="11" t="str">
        <f t="shared" si="341"/>
        <v/>
      </c>
      <c r="M345" s="11" t="str">
        <f t="shared" si="341"/>
        <v/>
      </c>
      <c r="N345" s="11" t="str">
        <f t="shared" si="341"/>
        <v/>
      </c>
      <c r="O345" s="11" t="str">
        <f t="shared" si="341"/>
        <v/>
      </c>
      <c r="P345" s="11" t="str">
        <f t="shared" si="341"/>
        <v/>
      </c>
      <c r="Q345" s="11" t="str">
        <f t="shared" si="341"/>
        <v/>
      </c>
      <c r="R345" s="11" t="str">
        <f t="shared" si="341"/>
        <v/>
      </c>
      <c r="S345" s="11" t="str">
        <f t="shared" si="341"/>
        <v/>
      </c>
      <c r="T345" s="11" t="str">
        <f t="shared" si="341"/>
        <v/>
      </c>
      <c r="U345" s="11" t="str">
        <f t="shared" si="341"/>
        <v/>
      </c>
      <c r="V345" s="11" t="str">
        <f t="shared" si="341"/>
        <v/>
      </c>
      <c r="W345" s="11" t="str">
        <f t="shared" si="341"/>
        <v/>
      </c>
      <c r="X345" s="11" t="str">
        <f t="shared" si="341"/>
        <v/>
      </c>
      <c r="Y345" s="11" t="str">
        <f t="shared" si="341"/>
        <v/>
      </c>
      <c r="Z345" s="11" t="str">
        <f t="shared" si="341"/>
        <v/>
      </c>
      <c r="AA345" s="11" t="str">
        <f t="shared" si="341"/>
        <v/>
      </c>
      <c r="AB345" s="11" t="str">
        <f t="shared" si="341"/>
        <v/>
      </c>
      <c r="AC345" s="11" t="str">
        <f t="shared" si="341"/>
        <v/>
      </c>
      <c r="AD345" s="11" t="str">
        <f t="shared" si="341"/>
        <v/>
      </c>
      <c r="AE345" s="11" t="str">
        <f t="shared" si="341"/>
        <v/>
      </c>
      <c r="AF345" s="11" t="str">
        <f t="shared" si="341"/>
        <v/>
      </c>
      <c r="AG345" s="11" t="str">
        <f t="shared" si="341"/>
        <v/>
      </c>
      <c r="AH345" s="11" t="str">
        <f t="shared" si="341"/>
        <v/>
      </c>
      <c r="AI345" s="11" t="str">
        <f t="shared" si="341"/>
        <v/>
      </c>
      <c r="AJ345" s="11" t="str">
        <f t="shared" si="341"/>
        <v/>
      </c>
      <c r="AK345" s="11" t="str">
        <f t="shared" si="341"/>
        <v/>
      </c>
      <c r="AL345" s="11" t="str">
        <f t="shared" si="341"/>
        <v/>
      </c>
      <c r="AM345" s="11" t="str">
        <f t="shared" si="341"/>
        <v/>
      </c>
      <c r="AN345" s="11" t="str">
        <f t="shared" si="341"/>
        <v/>
      </c>
      <c r="AO345" s="11" t="str">
        <f t="shared" si="341"/>
        <v/>
      </c>
      <c r="AP345" s="11" t="str">
        <f t="shared" si="341"/>
        <v/>
      </c>
      <c r="AQ345" s="11" t="str">
        <f t="shared" si="341"/>
        <v/>
      </c>
      <c r="AR345" s="11" t="str">
        <f t="shared" si="341"/>
        <v/>
      </c>
      <c r="AS345" s="11" t="str">
        <f t="shared" si="341"/>
        <v/>
      </c>
      <c r="AT345" s="11" t="str">
        <f t="shared" si="341"/>
        <v/>
      </c>
      <c r="AU345" s="11" t="str">
        <f t="shared" si="341"/>
        <v/>
      </c>
      <c r="AV345" s="11" t="str">
        <f t="shared" si="341"/>
        <v/>
      </c>
      <c r="AW345" s="11" t="str">
        <f t="shared" si="341"/>
        <v/>
      </c>
      <c r="AX345" s="11" t="str">
        <f t="shared" si="341"/>
        <v/>
      </c>
      <c r="AY345" s="11" t="str">
        <f t="shared" si="341"/>
        <v/>
      </c>
      <c r="AZ345" s="11" t="str">
        <f t="shared" si="341"/>
        <v/>
      </c>
      <c r="BA345" s="11" t="str">
        <f t="shared" si="341"/>
        <v/>
      </c>
      <c r="BB345" s="11" t="str">
        <f t="shared" si="341"/>
        <v/>
      </c>
      <c r="BC345" s="11" t="str">
        <f t="shared" si="341"/>
        <v/>
      </c>
      <c r="BD345" s="11" t="str">
        <f t="shared" si="341"/>
        <v/>
      </c>
      <c r="BE345" s="11" t="str">
        <f t="shared" si="341"/>
        <v/>
      </c>
      <c r="BF345" s="11" t="str">
        <f t="shared" si="341"/>
        <v/>
      </c>
      <c r="BG345" s="11" t="str">
        <f t="shared" si="341"/>
        <v/>
      </c>
    </row>
    <row r="346" spans="8:59" x14ac:dyDescent="0.25">
      <c r="H346" s="11" t="str">
        <f t="shared" ref="H346:BG346" si="342">IF(($F346+$G346&gt;=H$5)*AND($F346+$G346&lt;I$5),$E346,"")</f>
        <v/>
      </c>
      <c r="I346" s="11" t="str">
        <f t="shared" si="342"/>
        <v/>
      </c>
      <c r="J346" s="11" t="str">
        <f t="shared" si="342"/>
        <v/>
      </c>
      <c r="K346" s="11" t="str">
        <f t="shared" si="342"/>
        <v/>
      </c>
      <c r="L346" s="11" t="str">
        <f t="shared" si="342"/>
        <v/>
      </c>
      <c r="M346" s="11" t="str">
        <f t="shared" si="342"/>
        <v/>
      </c>
      <c r="N346" s="11" t="str">
        <f t="shared" si="342"/>
        <v/>
      </c>
      <c r="O346" s="11" t="str">
        <f t="shared" si="342"/>
        <v/>
      </c>
      <c r="P346" s="11" t="str">
        <f t="shared" si="342"/>
        <v/>
      </c>
      <c r="Q346" s="11" t="str">
        <f t="shared" si="342"/>
        <v/>
      </c>
      <c r="R346" s="11" t="str">
        <f t="shared" si="342"/>
        <v/>
      </c>
      <c r="S346" s="11" t="str">
        <f t="shared" si="342"/>
        <v/>
      </c>
      <c r="T346" s="11" t="str">
        <f t="shared" si="342"/>
        <v/>
      </c>
      <c r="U346" s="11" t="str">
        <f t="shared" si="342"/>
        <v/>
      </c>
      <c r="V346" s="11" t="str">
        <f t="shared" si="342"/>
        <v/>
      </c>
      <c r="W346" s="11" t="str">
        <f t="shared" si="342"/>
        <v/>
      </c>
      <c r="X346" s="11" t="str">
        <f t="shared" si="342"/>
        <v/>
      </c>
      <c r="Y346" s="11" t="str">
        <f t="shared" si="342"/>
        <v/>
      </c>
      <c r="Z346" s="11" t="str">
        <f t="shared" si="342"/>
        <v/>
      </c>
      <c r="AA346" s="11" t="str">
        <f t="shared" si="342"/>
        <v/>
      </c>
      <c r="AB346" s="11" t="str">
        <f t="shared" si="342"/>
        <v/>
      </c>
      <c r="AC346" s="11" t="str">
        <f t="shared" si="342"/>
        <v/>
      </c>
      <c r="AD346" s="11" t="str">
        <f t="shared" si="342"/>
        <v/>
      </c>
      <c r="AE346" s="11" t="str">
        <f t="shared" si="342"/>
        <v/>
      </c>
      <c r="AF346" s="11" t="str">
        <f t="shared" si="342"/>
        <v/>
      </c>
      <c r="AG346" s="11" t="str">
        <f t="shared" si="342"/>
        <v/>
      </c>
      <c r="AH346" s="11" t="str">
        <f t="shared" si="342"/>
        <v/>
      </c>
      <c r="AI346" s="11" t="str">
        <f t="shared" si="342"/>
        <v/>
      </c>
      <c r="AJ346" s="11" t="str">
        <f t="shared" si="342"/>
        <v/>
      </c>
      <c r="AK346" s="11" t="str">
        <f t="shared" si="342"/>
        <v/>
      </c>
      <c r="AL346" s="11" t="str">
        <f t="shared" si="342"/>
        <v/>
      </c>
      <c r="AM346" s="11" t="str">
        <f t="shared" si="342"/>
        <v/>
      </c>
      <c r="AN346" s="11" t="str">
        <f t="shared" si="342"/>
        <v/>
      </c>
      <c r="AO346" s="11" t="str">
        <f t="shared" si="342"/>
        <v/>
      </c>
      <c r="AP346" s="11" t="str">
        <f t="shared" si="342"/>
        <v/>
      </c>
      <c r="AQ346" s="11" t="str">
        <f t="shared" si="342"/>
        <v/>
      </c>
      <c r="AR346" s="11" t="str">
        <f t="shared" si="342"/>
        <v/>
      </c>
      <c r="AS346" s="11" t="str">
        <f t="shared" si="342"/>
        <v/>
      </c>
      <c r="AT346" s="11" t="str">
        <f t="shared" si="342"/>
        <v/>
      </c>
      <c r="AU346" s="11" t="str">
        <f t="shared" si="342"/>
        <v/>
      </c>
      <c r="AV346" s="11" t="str">
        <f t="shared" si="342"/>
        <v/>
      </c>
      <c r="AW346" s="11" t="str">
        <f t="shared" si="342"/>
        <v/>
      </c>
      <c r="AX346" s="11" t="str">
        <f t="shared" si="342"/>
        <v/>
      </c>
      <c r="AY346" s="11" t="str">
        <f t="shared" si="342"/>
        <v/>
      </c>
      <c r="AZ346" s="11" t="str">
        <f t="shared" si="342"/>
        <v/>
      </c>
      <c r="BA346" s="11" t="str">
        <f t="shared" si="342"/>
        <v/>
      </c>
      <c r="BB346" s="11" t="str">
        <f t="shared" si="342"/>
        <v/>
      </c>
      <c r="BC346" s="11" t="str">
        <f t="shared" si="342"/>
        <v/>
      </c>
      <c r="BD346" s="11" t="str">
        <f t="shared" si="342"/>
        <v/>
      </c>
      <c r="BE346" s="11" t="str">
        <f t="shared" si="342"/>
        <v/>
      </c>
      <c r="BF346" s="11" t="str">
        <f t="shared" si="342"/>
        <v/>
      </c>
      <c r="BG346" s="11" t="str">
        <f t="shared" si="342"/>
        <v/>
      </c>
    </row>
    <row r="347" spans="8:59" x14ac:dyDescent="0.25">
      <c r="H347" s="11" t="str">
        <f t="shared" ref="H347:BG347" si="343">IF(($F347+$G347&gt;=H$5)*AND($F347+$G347&lt;I$5),$E347,"")</f>
        <v/>
      </c>
      <c r="I347" s="11" t="str">
        <f t="shared" si="343"/>
        <v/>
      </c>
      <c r="J347" s="11" t="str">
        <f t="shared" si="343"/>
        <v/>
      </c>
      <c r="K347" s="11" t="str">
        <f t="shared" si="343"/>
        <v/>
      </c>
      <c r="L347" s="11" t="str">
        <f t="shared" si="343"/>
        <v/>
      </c>
      <c r="M347" s="11" t="str">
        <f t="shared" si="343"/>
        <v/>
      </c>
      <c r="N347" s="11" t="str">
        <f t="shared" si="343"/>
        <v/>
      </c>
      <c r="O347" s="11" t="str">
        <f t="shared" si="343"/>
        <v/>
      </c>
      <c r="P347" s="11" t="str">
        <f t="shared" si="343"/>
        <v/>
      </c>
      <c r="Q347" s="11" t="str">
        <f t="shared" si="343"/>
        <v/>
      </c>
      <c r="R347" s="11" t="str">
        <f t="shared" si="343"/>
        <v/>
      </c>
      <c r="S347" s="11" t="str">
        <f t="shared" si="343"/>
        <v/>
      </c>
      <c r="T347" s="11" t="str">
        <f t="shared" si="343"/>
        <v/>
      </c>
      <c r="U347" s="11" t="str">
        <f t="shared" si="343"/>
        <v/>
      </c>
      <c r="V347" s="11" t="str">
        <f t="shared" si="343"/>
        <v/>
      </c>
      <c r="W347" s="11" t="str">
        <f t="shared" si="343"/>
        <v/>
      </c>
      <c r="X347" s="11" t="str">
        <f t="shared" si="343"/>
        <v/>
      </c>
      <c r="Y347" s="11" t="str">
        <f t="shared" si="343"/>
        <v/>
      </c>
      <c r="Z347" s="11" t="str">
        <f t="shared" si="343"/>
        <v/>
      </c>
      <c r="AA347" s="11" t="str">
        <f t="shared" si="343"/>
        <v/>
      </c>
      <c r="AB347" s="11" t="str">
        <f t="shared" si="343"/>
        <v/>
      </c>
      <c r="AC347" s="11" t="str">
        <f t="shared" si="343"/>
        <v/>
      </c>
      <c r="AD347" s="11" t="str">
        <f t="shared" si="343"/>
        <v/>
      </c>
      <c r="AE347" s="11" t="str">
        <f t="shared" si="343"/>
        <v/>
      </c>
      <c r="AF347" s="11" t="str">
        <f t="shared" si="343"/>
        <v/>
      </c>
      <c r="AG347" s="11" t="str">
        <f t="shared" si="343"/>
        <v/>
      </c>
      <c r="AH347" s="11" t="str">
        <f t="shared" si="343"/>
        <v/>
      </c>
      <c r="AI347" s="11" t="str">
        <f t="shared" si="343"/>
        <v/>
      </c>
      <c r="AJ347" s="11" t="str">
        <f t="shared" si="343"/>
        <v/>
      </c>
      <c r="AK347" s="11" t="str">
        <f t="shared" si="343"/>
        <v/>
      </c>
      <c r="AL347" s="11" t="str">
        <f t="shared" si="343"/>
        <v/>
      </c>
      <c r="AM347" s="11" t="str">
        <f t="shared" si="343"/>
        <v/>
      </c>
      <c r="AN347" s="11" t="str">
        <f t="shared" si="343"/>
        <v/>
      </c>
      <c r="AO347" s="11" t="str">
        <f t="shared" si="343"/>
        <v/>
      </c>
      <c r="AP347" s="11" t="str">
        <f t="shared" si="343"/>
        <v/>
      </c>
      <c r="AQ347" s="11" t="str">
        <f t="shared" si="343"/>
        <v/>
      </c>
      <c r="AR347" s="11" t="str">
        <f t="shared" si="343"/>
        <v/>
      </c>
      <c r="AS347" s="11" t="str">
        <f t="shared" si="343"/>
        <v/>
      </c>
      <c r="AT347" s="11" t="str">
        <f t="shared" si="343"/>
        <v/>
      </c>
      <c r="AU347" s="11" t="str">
        <f t="shared" si="343"/>
        <v/>
      </c>
      <c r="AV347" s="11" t="str">
        <f t="shared" si="343"/>
        <v/>
      </c>
      <c r="AW347" s="11" t="str">
        <f t="shared" si="343"/>
        <v/>
      </c>
      <c r="AX347" s="11" t="str">
        <f t="shared" si="343"/>
        <v/>
      </c>
      <c r="AY347" s="11" t="str">
        <f t="shared" si="343"/>
        <v/>
      </c>
      <c r="AZ347" s="11" t="str">
        <f t="shared" si="343"/>
        <v/>
      </c>
      <c r="BA347" s="11" t="str">
        <f t="shared" si="343"/>
        <v/>
      </c>
      <c r="BB347" s="11" t="str">
        <f t="shared" si="343"/>
        <v/>
      </c>
      <c r="BC347" s="11" t="str">
        <f t="shared" si="343"/>
        <v/>
      </c>
      <c r="BD347" s="11" t="str">
        <f t="shared" si="343"/>
        <v/>
      </c>
      <c r="BE347" s="11" t="str">
        <f t="shared" si="343"/>
        <v/>
      </c>
      <c r="BF347" s="11" t="str">
        <f t="shared" si="343"/>
        <v/>
      </c>
      <c r="BG347" s="11" t="str">
        <f t="shared" si="343"/>
        <v/>
      </c>
    </row>
    <row r="348" spans="8:59" x14ac:dyDescent="0.25">
      <c r="H348" s="11" t="str">
        <f t="shared" ref="H348:BG348" si="344">IF(($F348+$G348&gt;=H$5)*AND($F348+$G348&lt;I$5),$E348,"")</f>
        <v/>
      </c>
      <c r="I348" s="11" t="str">
        <f t="shared" si="344"/>
        <v/>
      </c>
      <c r="J348" s="11" t="str">
        <f t="shared" si="344"/>
        <v/>
      </c>
      <c r="K348" s="11" t="str">
        <f t="shared" si="344"/>
        <v/>
      </c>
      <c r="L348" s="11" t="str">
        <f t="shared" si="344"/>
        <v/>
      </c>
      <c r="M348" s="11" t="str">
        <f t="shared" si="344"/>
        <v/>
      </c>
      <c r="N348" s="11" t="str">
        <f t="shared" si="344"/>
        <v/>
      </c>
      <c r="O348" s="11" t="str">
        <f t="shared" si="344"/>
        <v/>
      </c>
      <c r="P348" s="11" t="str">
        <f t="shared" si="344"/>
        <v/>
      </c>
      <c r="Q348" s="11" t="str">
        <f t="shared" si="344"/>
        <v/>
      </c>
      <c r="R348" s="11" t="str">
        <f t="shared" si="344"/>
        <v/>
      </c>
      <c r="S348" s="11" t="str">
        <f t="shared" si="344"/>
        <v/>
      </c>
      <c r="T348" s="11" t="str">
        <f t="shared" si="344"/>
        <v/>
      </c>
      <c r="U348" s="11" t="str">
        <f t="shared" si="344"/>
        <v/>
      </c>
      <c r="V348" s="11" t="str">
        <f t="shared" si="344"/>
        <v/>
      </c>
      <c r="W348" s="11" t="str">
        <f t="shared" si="344"/>
        <v/>
      </c>
      <c r="X348" s="11" t="str">
        <f t="shared" si="344"/>
        <v/>
      </c>
      <c r="Y348" s="11" t="str">
        <f t="shared" si="344"/>
        <v/>
      </c>
      <c r="Z348" s="11" t="str">
        <f t="shared" si="344"/>
        <v/>
      </c>
      <c r="AA348" s="11" t="str">
        <f t="shared" si="344"/>
        <v/>
      </c>
      <c r="AB348" s="11" t="str">
        <f t="shared" si="344"/>
        <v/>
      </c>
      <c r="AC348" s="11" t="str">
        <f t="shared" si="344"/>
        <v/>
      </c>
      <c r="AD348" s="11" t="str">
        <f t="shared" si="344"/>
        <v/>
      </c>
      <c r="AE348" s="11" t="str">
        <f t="shared" si="344"/>
        <v/>
      </c>
      <c r="AF348" s="11" t="str">
        <f t="shared" si="344"/>
        <v/>
      </c>
      <c r="AG348" s="11" t="str">
        <f t="shared" si="344"/>
        <v/>
      </c>
      <c r="AH348" s="11" t="str">
        <f t="shared" si="344"/>
        <v/>
      </c>
      <c r="AI348" s="11" t="str">
        <f t="shared" si="344"/>
        <v/>
      </c>
      <c r="AJ348" s="11" t="str">
        <f t="shared" si="344"/>
        <v/>
      </c>
      <c r="AK348" s="11" t="str">
        <f t="shared" si="344"/>
        <v/>
      </c>
      <c r="AL348" s="11" t="str">
        <f t="shared" si="344"/>
        <v/>
      </c>
      <c r="AM348" s="11" t="str">
        <f t="shared" si="344"/>
        <v/>
      </c>
      <c r="AN348" s="11" t="str">
        <f t="shared" si="344"/>
        <v/>
      </c>
      <c r="AO348" s="11" t="str">
        <f t="shared" si="344"/>
        <v/>
      </c>
      <c r="AP348" s="11" t="str">
        <f t="shared" si="344"/>
        <v/>
      </c>
      <c r="AQ348" s="11" t="str">
        <f t="shared" si="344"/>
        <v/>
      </c>
      <c r="AR348" s="11" t="str">
        <f t="shared" si="344"/>
        <v/>
      </c>
      <c r="AS348" s="11" t="str">
        <f t="shared" si="344"/>
        <v/>
      </c>
      <c r="AT348" s="11" t="str">
        <f t="shared" si="344"/>
        <v/>
      </c>
      <c r="AU348" s="11" t="str">
        <f t="shared" si="344"/>
        <v/>
      </c>
      <c r="AV348" s="11" t="str">
        <f t="shared" si="344"/>
        <v/>
      </c>
      <c r="AW348" s="11" t="str">
        <f t="shared" si="344"/>
        <v/>
      </c>
      <c r="AX348" s="11" t="str">
        <f t="shared" si="344"/>
        <v/>
      </c>
      <c r="AY348" s="11" t="str">
        <f t="shared" si="344"/>
        <v/>
      </c>
      <c r="AZ348" s="11" t="str">
        <f t="shared" si="344"/>
        <v/>
      </c>
      <c r="BA348" s="11" t="str">
        <f t="shared" si="344"/>
        <v/>
      </c>
      <c r="BB348" s="11" t="str">
        <f t="shared" si="344"/>
        <v/>
      </c>
      <c r="BC348" s="11" t="str">
        <f t="shared" si="344"/>
        <v/>
      </c>
      <c r="BD348" s="11" t="str">
        <f t="shared" si="344"/>
        <v/>
      </c>
      <c r="BE348" s="11" t="str">
        <f t="shared" si="344"/>
        <v/>
      </c>
      <c r="BF348" s="11" t="str">
        <f t="shared" si="344"/>
        <v/>
      </c>
      <c r="BG348" s="11" t="str">
        <f t="shared" si="344"/>
        <v/>
      </c>
    </row>
    <row r="349" spans="8:59" x14ac:dyDescent="0.25">
      <c r="H349" s="11" t="str">
        <f t="shared" ref="H349:BG349" si="345">IF(($F349+$G349&gt;=H$5)*AND($F349+$G349&lt;I$5),$E349,"")</f>
        <v/>
      </c>
      <c r="I349" s="11" t="str">
        <f t="shared" si="345"/>
        <v/>
      </c>
      <c r="J349" s="11" t="str">
        <f t="shared" si="345"/>
        <v/>
      </c>
      <c r="K349" s="11" t="str">
        <f t="shared" si="345"/>
        <v/>
      </c>
      <c r="L349" s="11" t="str">
        <f t="shared" si="345"/>
        <v/>
      </c>
      <c r="M349" s="11" t="str">
        <f t="shared" si="345"/>
        <v/>
      </c>
      <c r="N349" s="11" t="str">
        <f t="shared" si="345"/>
        <v/>
      </c>
      <c r="O349" s="11" t="str">
        <f t="shared" si="345"/>
        <v/>
      </c>
      <c r="P349" s="11" t="str">
        <f t="shared" si="345"/>
        <v/>
      </c>
      <c r="Q349" s="11" t="str">
        <f t="shared" si="345"/>
        <v/>
      </c>
      <c r="R349" s="11" t="str">
        <f t="shared" si="345"/>
        <v/>
      </c>
      <c r="S349" s="11" t="str">
        <f t="shared" si="345"/>
        <v/>
      </c>
      <c r="T349" s="11" t="str">
        <f t="shared" si="345"/>
        <v/>
      </c>
      <c r="U349" s="11" t="str">
        <f t="shared" si="345"/>
        <v/>
      </c>
      <c r="V349" s="11" t="str">
        <f t="shared" si="345"/>
        <v/>
      </c>
      <c r="W349" s="11" t="str">
        <f t="shared" si="345"/>
        <v/>
      </c>
      <c r="X349" s="11" t="str">
        <f t="shared" si="345"/>
        <v/>
      </c>
      <c r="Y349" s="11" t="str">
        <f t="shared" si="345"/>
        <v/>
      </c>
      <c r="Z349" s="11" t="str">
        <f t="shared" si="345"/>
        <v/>
      </c>
      <c r="AA349" s="11" t="str">
        <f t="shared" si="345"/>
        <v/>
      </c>
      <c r="AB349" s="11" t="str">
        <f t="shared" si="345"/>
        <v/>
      </c>
      <c r="AC349" s="11" t="str">
        <f t="shared" si="345"/>
        <v/>
      </c>
      <c r="AD349" s="11" t="str">
        <f t="shared" si="345"/>
        <v/>
      </c>
      <c r="AE349" s="11" t="str">
        <f t="shared" si="345"/>
        <v/>
      </c>
      <c r="AF349" s="11" t="str">
        <f t="shared" si="345"/>
        <v/>
      </c>
      <c r="AG349" s="11" t="str">
        <f t="shared" si="345"/>
        <v/>
      </c>
      <c r="AH349" s="11" t="str">
        <f t="shared" si="345"/>
        <v/>
      </c>
      <c r="AI349" s="11" t="str">
        <f t="shared" si="345"/>
        <v/>
      </c>
      <c r="AJ349" s="11" t="str">
        <f t="shared" si="345"/>
        <v/>
      </c>
      <c r="AK349" s="11" t="str">
        <f t="shared" si="345"/>
        <v/>
      </c>
      <c r="AL349" s="11" t="str">
        <f t="shared" si="345"/>
        <v/>
      </c>
      <c r="AM349" s="11" t="str">
        <f t="shared" si="345"/>
        <v/>
      </c>
      <c r="AN349" s="11" t="str">
        <f t="shared" si="345"/>
        <v/>
      </c>
      <c r="AO349" s="11" t="str">
        <f t="shared" si="345"/>
        <v/>
      </c>
      <c r="AP349" s="11" t="str">
        <f t="shared" si="345"/>
        <v/>
      </c>
      <c r="AQ349" s="11" t="str">
        <f t="shared" si="345"/>
        <v/>
      </c>
      <c r="AR349" s="11" t="str">
        <f t="shared" si="345"/>
        <v/>
      </c>
      <c r="AS349" s="11" t="str">
        <f t="shared" si="345"/>
        <v/>
      </c>
      <c r="AT349" s="11" t="str">
        <f t="shared" si="345"/>
        <v/>
      </c>
      <c r="AU349" s="11" t="str">
        <f t="shared" si="345"/>
        <v/>
      </c>
      <c r="AV349" s="11" t="str">
        <f t="shared" si="345"/>
        <v/>
      </c>
      <c r="AW349" s="11" t="str">
        <f t="shared" si="345"/>
        <v/>
      </c>
      <c r="AX349" s="11" t="str">
        <f t="shared" si="345"/>
        <v/>
      </c>
      <c r="AY349" s="11" t="str">
        <f t="shared" si="345"/>
        <v/>
      </c>
      <c r="AZ349" s="11" t="str">
        <f t="shared" si="345"/>
        <v/>
      </c>
      <c r="BA349" s="11" t="str">
        <f t="shared" si="345"/>
        <v/>
      </c>
      <c r="BB349" s="11" t="str">
        <f t="shared" si="345"/>
        <v/>
      </c>
      <c r="BC349" s="11" t="str">
        <f t="shared" si="345"/>
        <v/>
      </c>
      <c r="BD349" s="11" t="str">
        <f t="shared" si="345"/>
        <v/>
      </c>
      <c r="BE349" s="11" t="str">
        <f t="shared" si="345"/>
        <v/>
      </c>
      <c r="BF349" s="11" t="str">
        <f t="shared" si="345"/>
        <v/>
      </c>
      <c r="BG349" s="11" t="str">
        <f t="shared" si="345"/>
        <v/>
      </c>
    </row>
    <row r="350" spans="8:59" x14ac:dyDescent="0.25">
      <c r="H350" s="11" t="str">
        <f t="shared" ref="H350:BG350" si="346">IF(($F350+$G350&gt;=H$5)*AND($F350+$G350&lt;I$5),$E350,"")</f>
        <v/>
      </c>
      <c r="I350" s="11" t="str">
        <f t="shared" si="346"/>
        <v/>
      </c>
      <c r="J350" s="11" t="str">
        <f t="shared" si="346"/>
        <v/>
      </c>
      <c r="K350" s="11" t="str">
        <f t="shared" si="346"/>
        <v/>
      </c>
      <c r="L350" s="11" t="str">
        <f t="shared" si="346"/>
        <v/>
      </c>
      <c r="M350" s="11" t="str">
        <f t="shared" si="346"/>
        <v/>
      </c>
      <c r="N350" s="11" t="str">
        <f t="shared" si="346"/>
        <v/>
      </c>
      <c r="O350" s="11" t="str">
        <f t="shared" si="346"/>
        <v/>
      </c>
      <c r="P350" s="11" t="str">
        <f t="shared" si="346"/>
        <v/>
      </c>
      <c r="Q350" s="11" t="str">
        <f t="shared" si="346"/>
        <v/>
      </c>
      <c r="R350" s="11" t="str">
        <f t="shared" si="346"/>
        <v/>
      </c>
      <c r="S350" s="11" t="str">
        <f t="shared" si="346"/>
        <v/>
      </c>
      <c r="T350" s="11" t="str">
        <f t="shared" si="346"/>
        <v/>
      </c>
      <c r="U350" s="11" t="str">
        <f t="shared" si="346"/>
        <v/>
      </c>
      <c r="V350" s="11" t="str">
        <f t="shared" si="346"/>
        <v/>
      </c>
      <c r="W350" s="11" t="str">
        <f t="shared" si="346"/>
        <v/>
      </c>
      <c r="X350" s="11" t="str">
        <f t="shared" si="346"/>
        <v/>
      </c>
      <c r="Y350" s="11" t="str">
        <f t="shared" si="346"/>
        <v/>
      </c>
      <c r="Z350" s="11" t="str">
        <f t="shared" si="346"/>
        <v/>
      </c>
      <c r="AA350" s="11" t="str">
        <f t="shared" si="346"/>
        <v/>
      </c>
      <c r="AB350" s="11" t="str">
        <f t="shared" si="346"/>
        <v/>
      </c>
      <c r="AC350" s="11" t="str">
        <f t="shared" si="346"/>
        <v/>
      </c>
      <c r="AD350" s="11" t="str">
        <f t="shared" si="346"/>
        <v/>
      </c>
      <c r="AE350" s="11" t="str">
        <f t="shared" si="346"/>
        <v/>
      </c>
      <c r="AF350" s="11" t="str">
        <f t="shared" si="346"/>
        <v/>
      </c>
      <c r="AG350" s="11" t="str">
        <f t="shared" si="346"/>
        <v/>
      </c>
      <c r="AH350" s="11" t="str">
        <f t="shared" si="346"/>
        <v/>
      </c>
      <c r="AI350" s="11" t="str">
        <f t="shared" si="346"/>
        <v/>
      </c>
      <c r="AJ350" s="11" t="str">
        <f t="shared" si="346"/>
        <v/>
      </c>
      <c r="AK350" s="11" t="str">
        <f t="shared" si="346"/>
        <v/>
      </c>
      <c r="AL350" s="11" t="str">
        <f t="shared" si="346"/>
        <v/>
      </c>
      <c r="AM350" s="11" t="str">
        <f t="shared" si="346"/>
        <v/>
      </c>
      <c r="AN350" s="11" t="str">
        <f t="shared" si="346"/>
        <v/>
      </c>
      <c r="AO350" s="11" t="str">
        <f t="shared" si="346"/>
        <v/>
      </c>
      <c r="AP350" s="11" t="str">
        <f t="shared" si="346"/>
        <v/>
      </c>
      <c r="AQ350" s="11" t="str">
        <f t="shared" si="346"/>
        <v/>
      </c>
      <c r="AR350" s="11" t="str">
        <f t="shared" si="346"/>
        <v/>
      </c>
      <c r="AS350" s="11" t="str">
        <f t="shared" si="346"/>
        <v/>
      </c>
      <c r="AT350" s="11" t="str">
        <f t="shared" si="346"/>
        <v/>
      </c>
      <c r="AU350" s="11" t="str">
        <f t="shared" si="346"/>
        <v/>
      </c>
      <c r="AV350" s="11" t="str">
        <f t="shared" si="346"/>
        <v/>
      </c>
      <c r="AW350" s="11" t="str">
        <f t="shared" si="346"/>
        <v/>
      </c>
      <c r="AX350" s="11" t="str">
        <f t="shared" si="346"/>
        <v/>
      </c>
      <c r="AY350" s="11" t="str">
        <f t="shared" si="346"/>
        <v/>
      </c>
      <c r="AZ350" s="11" t="str">
        <f t="shared" si="346"/>
        <v/>
      </c>
      <c r="BA350" s="11" t="str">
        <f t="shared" si="346"/>
        <v/>
      </c>
      <c r="BB350" s="11" t="str">
        <f t="shared" si="346"/>
        <v/>
      </c>
      <c r="BC350" s="11" t="str">
        <f t="shared" si="346"/>
        <v/>
      </c>
      <c r="BD350" s="11" t="str">
        <f t="shared" si="346"/>
        <v/>
      </c>
      <c r="BE350" s="11" t="str">
        <f t="shared" si="346"/>
        <v/>
      </c>
      <c r="BF350" s="11" t="str">
        <f t="shared" si="346"/>
        <v/>
      </c>
      <c r="BG350" s="11" t="str">
        <f t="shared" si="346"/>
        <v/>
      </c>
    </row>
    <row r="351" spans="8:59" x14ac:dyDescent="0.25">
      <c r="H351" s="11" t="str">
        <f t="shared" ref="H351:BG351" si="347">IF(($F351+$G351&gt;=H$5)*AND($F351+$G351&lt;I$5),$E351,"")</f>
        <v/>
      </c>
      <c r="I351" s="11" t="str">
        <f t="shared" si="347"/>
        <v/>
      </c>
      <c r="J351" s="11" t="str">
        <f t="shared" si="347"/>
        <v/>
      </c>
      <c r="K351" s="11" t="str">
        <f t="shared" si="347"/>
        <v/>
      </c>
      <c r="L351" s="11" t="str">
        <f t="shared" si="347"/>
        <v/>
      </c>
      <c r="M351" s="11" t="str">
        <f t="shared" si="347"/>
        <v/>
      </c>
      <c r="N351" s="11" t="str">
        <f t="shared" si="347"/>
        <v/>
      </c>
      <c r="O351" s="11" t="str">
        <f t="shared" si="347"/>
        <v/>
      </c>
      <c r="P351" s="11" t="str">
        <f t="shared" si="347"/>
        <v/>
      </c>
      <c r="Q351" s="11" t="str">
        <f t="shared" si="347"/>
        <v/>
      </c>
      <c r="R351" s="11" t="str">
        <f t="shared" si="347"/>
        <v/>
      </c>
      <c r="S351" s="11" t="str">
        <f t="shared" si="347"/>
        <v/>
      </c>
      <c r="T351" s="11" t="str">
        <f t="shared" si="347"/>
        <v/>
      </c>
      <c r="U351" s="11" t="str">
        <f t="shared" si="347"/>
        <v/>
      </c>
      <c r="V351" s="11" t="str">
        <f t="shared" si="347"/>
        <v/>
      </c>
      <c r="W351" s="11" t="str">
        <f t="shared" si="347"/>
        <v/>
      </c>
      <c r="X351" s="11" t="str">
        <f t="shared" si="347"/>
        <v/>
      </c>
      <c r="Y351" s="11" t="str">
        <f t="shared" si="347"/>
        <v/>
      </c>
      <c r="Z351" s="11" t="str">
        <f t="shared" si="347"/>
        <v/>
      </c>
      <c r="AA351" s="11" t="str">
        <f t="shared" si="347"/>
        <v/>
      </c>
      <c r="AB351" s="11" t="str">
        <f t="shared" si="347"/>
        <v/>
      </c>
      <c r="AC351" s="11" t="str">
        <f t="shared" si="347"/>
        <v/>
      </c>
      <c r="AD351" s="11" t="str">
        <f t="shared" si="347"/>
        <v/>
      </c>
      <c r="AE351" s="11" t="str">
        <f t="shared" si="347"/>
        <v/>
      </c>
      <c r="AF351" s="11" t="str">
        <f t="shared" si="347"/>
        <v/>
      </c>
      <c r="AG351" s="11" t="str">
        <f t="shared" si="347"/>
        <v/>
      </c>
      <c r="AH351" s="11" t="str">
        <f t="shared" si="347"/>
        <v/>
      </c>
      <c r="AI351" s="11" t="str">
        <f t="shared" si="347"/>
        <v/>
      </c>
      <c r="AJ351" s="11" t="str">
        <f t="shared" si="347"/>
        <v/>
      </c>
      <c r="AK351" s="11" t="str">
        <f t="shared" si="347"/>
        <v/>
      </c>
      <c r="AL351" s="11" t="str">
        <f t="shared" si="347"/>
        <v/>
      </c>
      <c r="AM351" s="11" t="str">
        <f t="shared" si="347"/>
        <v/>
      </c>
      <c r="AN351" s="11" t="str">
        <f t="shared" si="347"/>
        <v/>
      </c>
      <c r="AO351" s="11" t="str">
        <f t="shared" si="347"/>
        <v/>
      </c>
      <c r="AP351" s="11" t="str">
        <f t="shared" si="347"/>
        <v/>
      </c>
      <c r="AQ351" s="11" t="str">
        <f t="shared" si="347"/>
        <v/>
      </c>
      <c r="AR351" s="11" t="str">
        <f t="shared" si="347"/>
        <v/>
      </c>
      <c r="AS351" s="11" t="str">
        <f t="shared" si="347"/>
        <v/>
      </c>
      <c r="AT351" s="11" t="str">
        <f t="shared" si="347"/>
        <v/>
      </c>
      <c r="AU351" s="11" t="str">
        <f t="shared" si="347"/>
        <v/>
      </c>
      <c r="AV351" s="11" t="str">
        <f t="shared" si="347"/>
        <v/>
      </c>
      <c r="AW351" s="11" t="str">
        <f t="shared" si="347"/>
        <v/>
      </c>
      <c r="AX351" s="11" t="str">
        <f t="shared" si="347"/>
        <v/>
      </c>
      <c r="AY351" s="11" t="str">
        <f t="shared" si="347"/>
        <v/>
      </c>
      <c r="AZ351" s="11" t="str">
        <f t="shared" si="347"/>
        <v/>
      </c>
      <c r="BA351" s="11" t="str">
        <f t="shared" si="347"/>
        <v/>
      </c>
      <c r="BB351" s="11" t="str">
        <f t="shared" si="347"/>
        <v/>
      </c>
      <c r="BC351" s="11" t="str">
        <f t="shared" si="347"/>
        <v/>
      </c>
      <c r="BD351" s="11" t="str">
        <f t="shared" si="347"/>
        <v/>
      </c>
      <c r="BE351" s="11" t="str">
        <f t="shared" si="347"/>
        <v/>
      </c>
      <c r="BF351" s="11" t="str">
        <f t="shared" si="347"/>
        <v/>
      </c>
      <c r="BG351" s="11" t="str">
        <f t="shared" si="347"/>
        <v/>
      </c>
    </row>
    <row r="352" spans="8:59" x14ac:dyDescent="0.25">
      <c r="H352" s="11" t="str">
        <f t="shared" ref="H352:BG352" si="348">IF(($F352+$G352&gt;=H$5)*AND($F352+$G352&lt;I$5),$E352,"")</f>
        <v/>
      </c>
      <c r="I352" s="11" t="str">
        <f t="shared" si="348"/>
        <v/>
      </c>
      <c r="J352" s="11" t="str">
        <f t="shared" si="348"/>
        <v/>
      </c>
      <c r="K352" s="11" t="str">
        <f t="shared" si="348"/>
        <v/>
      </c>
      <c r="L352" s="11" t="str">
        <f t="shared" si="348"/>
        <v/>
      </c>
      <c r="M352" s="11" t="str">
        <f t="shared" si="348"/>
        <v/>
      </c>
      <c r="N352" s="11" t="str">
        <f t="shared" si="348"/>
        <v/>
      </c>
      <c r="O352" s="11" t="str">
        <f t="shared" si="348"/>
        <v/>
      </c>
      <c r="P352" s="11" t="str">
        <f t="shared" si="348"/>
        <v/>
      </c>
      <c r="Q352" s="11" t="str">
        <f t="shared" si="348"/>
        <v/>
      </c>
      <c r="R352" s="11" t="str">
        <f t="shared" si="348"/>
        <v/>
      </c>
      <c r="S352" s="11" t="str">
        <f t="shared" si="348"/>
        <v/>
      </c>
      <c r="T352" s="11" t="str">
        <f t="shared" si="348"/>
        <v/>
      </c>
      <c r="U352" s="11" t="str">
        <f t="shared" si="348"/>
        <v/>
      </c>
      <c r="V352" s="11" t="str">
        <f t="shared" si="348"/>
        <v/>
      </c>
      <c r="W352" s="11" t="str">
        <f t="shared" si="348"/>
        <v/>
      </c>
      <c r="X352" s="11" t="str">
        <f t="shared" si="348"/>
        <v/>
      </c>
      <c r="Y352" s="11" t="str">
        <f t="shared" si="348"/>
        <v/>
      </c>
      <c r="Z352" s="11" t="str">
        <f t="shared" si="348"/>
        <v/>
      </c>
      <c r="AA352" s="11" t="str">
        <f t="shared" si="348"/>
        <v/>
      </c>
      <c r="AB352" s="11" t="str">
        <f t="shared" si="348"/>
        <v/>
      </c>
      <c r="AC352" s="11" t="str">
        <f t="shared" si="348"/>
        <v/>
      </c>
      <c r="AD352" s="11" t="str">
        <f t="shared" si="348"/>
        <v/>
      </c>
      <c r="AE352" s="11" t="str">
        <f t="shared" si="348"/>
        <v/>
      </c>
      <c r="AF352" s="11" t="str">
        <f t="shared" si="348"/>
        <v/>
      </c>
      <c r="AG352" s="11" t="str">
        <f t="shared" si="348"/>
        <v/>
      </c>
      <c r="AH352" s="11" t="str">
        <f t="shared" si="348"/>
        <v/>
      </c>
      <c r="AI352" s="11" t="str">
        <f t="shared" si="348"/>
        <v/>
      </c>
      <c r="AJ352" s="11" t="str">
        <f t="shared" si="348"/>
        <v/>
      </c>
      <c r="AK352" s="11" t="str">
        <f t="shared" si="348"/>
        <v/>
      </c>
      <c r="AL352" s="11" t="str">
        <f t="shared" si="348"/>
        <v/>
      </c>
      <c r="AM352" s="11" t="str">
        <f t="shared" si="348"/>
        <v/>
      </c>
      <c r="AN352" s="11" t="str">
        <f t="shared" si="348"/>
        <v/>
      </c>
      <c r="AO352" s="11" t="str">
        <f t="shared" si="348"/>
        <v/>
      </c>
      <c r="AP352" s="11" t="str">
        <f t="shared" si="348"/>
        <v/>
      </c>
      <c r="AQ352" s="11" t="str">
        <f t="shared" si="348"/>
        <v/>
      </c>
      <c r="AR352" s="11" t="str">
        <f t="shared" si="348"/>
        <v/>
      </c>
      <c r="AS352" s="11" t="str">
        <f t="shared" si="348"/>
        <v/>
      </c>
      <c r="AT352" s="11" t="str">
        <f t="shared" si="348"/>
        <v/>
      </c>
      <c r="AU352" s="11" t="str">
        <f t="shared" si="348"/>
        <v/>
      </c>
      <c r="AV352" s="11" t="str">
        <f t="shared" si="348"/>
        <v/>
      </c>
      <c r="AW352" s="11" t="str">
        <f t="shared" si="348"/>
        <v/>
      </c>
      <c r="AX352" s="11" t="str">
        <f t="shared" si="348"/>
        <v/>
      </c>
      <c r="AY352" s="11" t="str">
        <f t="shared" si="348"/>
        <v/>
      </c>
      <c r="AZ352" s="11" t="str">
        <f t="shared" si="348"/>
        <v/>
      </c>
      <c r="BA352" s="11" t="str">
        <f t="shared" si="348"/>
        <v/>
      </c>
      <c r="BB352" s="11" t="str">
        <f t="shared" si="348"/>
        <v/>
      </c>
      <c r="BC352" s="11" t="str">
        <f t="shared" si="348"/>
        <v/>
      </c>
      <c r="BD352" s="11" t="str">
        <f t="shared" si="348"/>
        <v/>
      </c>
      <c r="BE352" s="11" t="str">
        <f t="shared" si="348"/>
        <v/>
      </c>
      <c r="BF352" s="11" t="str">
        <f t="shared" si="348"/>
        <v/>
      </c>
      <c r="BG352" s="11" t="str">
        <f t="shared" si="348"/>
        <v/>
      </c>
    </row>
    <row r="353" spans="8:59" x14ac:dyDescent="0.25">
      <c r="H353" s="11" t="str">
        <f t="shared" ref="H353:BG353" si="349">IF(($F353+$G353&gt;=H$5)*AND($F353+$G353&lt;I$5),$E353,"")</f>
        <v/>
      </c>
      <c r="I353" s="11" t="str">
        <f t="shared" si="349"/>
        <v/>
      </c>
      <c r="J353" s="11" t="str">
        <f t="shared" si="349"/>
        <v/>
      </c>
      <c r="K353" s="11" t="str">
        <f t="shared" si="349"/>
        <v/>
      </c>
      <c r="L353" s="11" t="str">
        <f t="shared" si="349"/>
        <v/>
      </c>
      <c r="M353" s="11" t="str">
        <f t="shared" si="349"/>
        <v/>
      </c>
      <c r="N353" s="11" t="str">
        <f t="shared" si="349"/>
        <v/>
      </c>
      <c r="O353" s="11" t="str">
        <f t="shared" si="349"/>
        <v/>
      </c>
      <c r="P353" s="11" t="str">
        <f t="shared" si="349"/>
        <v/>
      </c>
      <c r="Q353" s="11" t="str">
        <f t="shared" si="349"/>
        <v/>
      </c>
      <c r="R353" s="11" t="str">
        <f t="shared" si="349"/>
        <v/>
      </c>
      <c r="S353" s="11" t="str">
        <f t="shared" si="349"/>
        <v/>
      </c>
      <c r="T353" s="11" t="str">
        <f t="shared" si="349"/>
        <v/>
      </c>
      <c r="U353" s="11" t="str">
        <f t="shared" si="349"/>
        <v/>
      </c>
      <c r="V353" s="11" t="str">
        <f t="shared" si="349"/>
        <v/>
      </c>
      <c r="W353" s="11" t="str">
        <f t="shared" si="349"/>
        <v/>
      </c>
      <c r="X353" s="11" t="str">
        <f t="shared" si="349"/>
        <v/>
      </c>
      <c r="Y353" s="11" t="str">
        <f t="shared" si="349"/>
        <v/>
      </c>
      <c r="Z353" s="11" t="str">
        <f t="shared" si="349"/>
        <v/>
      </c>
      <c r="AA353" s="11" t="str">
        <f t="shared" si="349"/>
        <v/>
      </c>
      <c r="AB353" s="11" t="str">
        <f t="shared" si="349"/>
        <v/>
      </c>
      <c r="AC353" s="11" t="str">
        <f t="shared" si="349"/>
        <v/>
      </c>
      <c r="AD353" s="11" t="str">
        <f t="shared" si="349"/>
        <v/>
      </c>
      <c r="AE353" s="11" t="str">
        <f t="shared" si="349"/>
        <v/>
      </c>
      <c r="AF353" s="11" t="str">
        <f t="shared" si="349"/>
        <v/>
      </c>
      <c r="AG353" s="11" t="str">
        <f t="shared" si="349"/>
        <v/>
      </c>
      <c r="AH353" s="11" t="str">
        <f t="shared" si="349"/>
        <v/>
      </c>
      <c r="AI353" s="11" t="str">
        <f t="shared" si="349"/>
        <v/>
      </c>
      <c r="AJ353" s="11" t="str">
        <f t="shared" si="349"/>
        <v/>
      </c>
      <c r="AK353" s="11" t="str">
        <f t="shared" si="349"/>
        <v/>
      </c>
      <c r="AL353" s="11" t="str">
        <f t="shared" si="349"/>
        <v/>
      </c>
      <c r="AM353" s="11" t="str">
        <f t="shared" si="349"/>
        <v/>
      </c>
      <c r="AN353" s="11" t="str">
        <f t="shared" si="349"/>
        <v/>
      </c>
      <c r="AO353" s="11" t="str">
        <f t="shared" si="349"/>
        <v/>
      </c>
      <c r="AP353" s="11" t="str">
        <f t="shared" si="349"/>
        <v/>
      </c>
      <c r="AQ353" s="11" t="str">
        <f t="shared" si="349"/>
        <v/>
      </c>
      <c r="AR353" s="11" t="str">
        <f t="shared" si="349"/>
        <v/>
      </c>
      <c r="AS353" s="11" t="str">
        <f t="shared" si="349"/>
        <v/>
      </c>
      <c r="AT353" s="11" t="str">
        <f t="shared" si="349"/>
        <v/>
      </c>
      <c r="AU353" s="11" t="str">
        <f t="shared" si="349"/>
        <v/>
      </c>
      <c r="AV353" s="11" t="str">
        <f t="shared" si="349"/>
        <v/>
      </c>
      <c r="AW353" s="11" t="str">
        <f t="shared" si="349"/>
        <v/>
      </c>
      <c r="AX353" s="11" t="str">
        <f t="shared" si="349"/>
        <v/>
      </c>
      <c r="AY353" s="11" t="str">
        <f t="shared" si="349"/>
        <v/>
      </c>
      <c r="AZ353" s="11" t="str">
        <f t="shared" si="349"/>
        <v/>
      </c>
      <c r="BA353" s="11" t="str">
        <f t="shared" si="349"/>
        <v/>
      </c>
      <c r="BB353" s="11" t="str">
        <f t="shared" si="349"/>
        <v/>
      </c>
      <c r="BC353" s="11" t="str">
        <f t="shared" si="349"/>
        <v/>
      </c>
      <c r="BD353" s="11" t="str">
        <f t="shared" si="349"/>
        <v/>
      </c>
      <c r="BE353" s="11" t="str">
        <f t="shared" si="349"/>
        <v/>
      </c>
      <c r="BF353" s="11" t="str">
        <f t="shared" si="349"/>
        <v/>
      </c>
      <c r="BG353" s="11" t="str">
        <f t="shared" si="349"/>
        <v/>
      </c>
    </row>
    <row r="354" spans="8:59" x14ac:dyDescent="0.25">
      <c r="H354" s="11" t="str">
        <f t="shared" ref="H354:BG354" si="350">IF(($F354+$G354&gt;=H$5)*AND($F354+$G354&lt;I$5),$E354,"")</f>
        <v/>
      </c>
      <c r="I354" s="11" t="str">
        <f t="shared" si="350"/>
        <v/>
      </c>
      <c r="J354" s="11" t="str">
        <f t="shared" si="350"/>
        <v/>
      </c>
      <c r="K354" s="11" t="str">
        <f t="shared" si="350"/>
        <v/>
      </c>
      <c r="L354" s="11" t="str">
        <f t="shared" si="350"/>
        <v/>
      </c>
      <c r="M354" s="11" t="str">
        <f t="shared" si="350"/>
        <v/>
      </c>
      <c r="N354" s="11" t="str">
        <f t="shared" si="350"/>
        <v/>
      </c>
      <c r="O354" s="11" t="str">
        <f t="shared" si="350"/>
        <v/>
      </c>
      <c r="P354" s="11" t="str">
        <f t="shared" si="350"/>
        <v/>
      </c>
      <c r="Q354" s="11" t="str">
        <f t="shared" si="350"/>
        <v/>
      </c>
      <c r="R354" s="11" t="str">
        <f t="shared" si="350"/>
        <v/>
      </c>
      <c r="S354" s="11" t="str">
        <f t="shared" si="350"/>
        <v/>
      </c>
      <c r="T354" s="11" t="str">
        <f t="shared" si="350"/>
        <v/>
      </c>
      <c r="U354" s="11" t="str">
        <f t="shared" si="350"/>
        <v/>
      </c>
      <c r="V354" s="11" t="str">
        <f t="shared" si="350"/>
        <v/>
      </c>
      <c r="W354" s="11" t="str">
        <f t="shared" si="350"/>
        <v/>
      </c>
      <c r="X354" s="11" t="str">
        <f t="shared" si="350"/>
        <v/>
      </c>
      <c r="Y354" s="11" t="str">
        <f t="shared" si="350"/>
        <v/>
      </c>
      <c r="Z354" s="11" t="str">
        <f t="shared" si="350"/>
        <v/>
      </c>
      <c r="AA354" s="11" t="str">
        <f t="shared" si="350"/>
        <v/>
      </c>
      <c r="AB354" s="11" t="str">
        <f t="shared" si="350"/>
        <v/>
      </c>
      <c r="AC354" s="11" t="str">
        <f t="shared" si="350"/>
        <v/>
      </c>
      <c r="AD354" s="11" t="str">
        <f t="shared" si="350"/>
        <v/>
      </c>
      <c r="AE354" s="11" t="str">
        <f t="shared" si="350"/>
        <v/>
      </c>
      <c r="AF354" s="11" t="str">
        <f t="shared" si="350"/>
        <v/>
      </c>
      <c r="AG354" s="11" t="str">
        <f t="shared" si="350"/>
        <v/>
      </c>
      <c r="AH354" s="11" t="str">
        <f t="shared" si="350"/>
        <v/>
      </c>
      <c r="AI354" s="11" t="str">
        <f t="shared" si="350"/>
        <v/>
      </c>
      <c r="AJ354" s="11" t="str">
        <f t="shared" si="350"/>
        <v/>
      </c>
      <c r="AK354" s="11" t="str">
        <f t="shared" si="350"/>
        <v/>
      </c>
      <c r="AL354" s="11" t="str">
        <f t="shared" si="350"/>
        <v/>
      </c>
      <c r="AM354" s="11" t="str">
        <f t="shared" si="350"/>
        <v/>
      </c>
      <c r="AN354" s="11" t="str">
        <f t="shared" si="350"/>
        <v/>
      </c>
      <c r="AO354" s="11" t="str">
        <f t="shared" si="350"/>
        <v/>
      </c>
      <c r="AP354" s="11" t="str">
        <f t="shared" si="350"/>
        <v/>
      </c>
      <c r="AQ354" s="11" t="str">
        <f t="shared" si="350"/>
        <v/>
      </c>
      <c r="AR354" s="11" t="str">
        <f t="shared" si="350"/>
        <v/>
      </c>
      <c r="AS354" s="11" t="str">
        <f t="shared" si="350"/>
        <v/>
      </c>
      <c r="AT354" s="11" t="str">
        <f t="shared" si="350"/>
        <v/>
      </c>
      <c r="AU354" s="11" t="str">
        <f t="shared" si="350"/>
        <v/>
      </c>
      <c r="AV354" s="11" t="str">
        <f t="shared" si="350"/>
        <v/>
      </c>
      <c r="AW354" s="11" t="str">
        <f t="shared" si="350"/>
        <v/>
      </c>
      <c r="AX354" s="11" t="str">
        <f t="shared" si="350"/>
        <v/>
      </c>
      <c r="AY354" s="11" t="str">
        <f t="shared" si="350"/>
        <v/>
      </c>
      <c r="AZ354" s="11" t="str">
        <f t="shared" si="350"/>
        <v/>
      </c>
      <c r="BA354" s="11" t="str">
        <f t="shared" si="350"/>
        <v/>
      </c>
      <c r="BB354" s="11" t="str">
        <f t="shared" si="350"/>
        <v/>
      </c>
      <c r="BC354" s="11" t="str">
        <f t="shared" si="350"/>
        <v/>
      </c>
      <c r="BD354" s="11" t="str">
        <f t="shared" si="350"/>
        <v/>
      </c>
      <c r="BE354" s="11" t="str">
        <f t="shared" si="350"/>
        <v/>
      </c>
      <c r="BF354" s="11" t="str">
        <f t="shared" si="350"/>
        <v/>
      </c>
      <c r="BG354" s="11" t="str">
        <f t="shared" si="350"/>
        <v/>
      </c>
    </row>
    <row r="355" spans="8:59" x14ac:dyDescent="0.25">
      <c r="H355" s="11" t="str">
        <f t="shared" ref="H355:BG355" si="351">IF(($F355+$G355&gt;=H$5)*AND($F355+$G355&lt;I$5),$E355,"")</f>
        <v/>
      </c>
      <c r="I355" s="11" t="str">
        <f t="shared" si="351"/>
        <v/>
      </c>
      <c r="J355" s="11" t="str">
        <f t="shared" si="351"/>
        <v/>
      </c>
      <c r="K355" s="11" t="str">
        <f t="shared" si="351"/>
        <v/>
      </c>
      <c r="L355" s="11" t="str">
        <f t="shared" si="351"/>
        <v/>
      </c>
      <c r="M355" s="11" t="str">
        <f t="shared" si="351"/>
        <v/>
      </c>
      <c r="N355" s="11" t="str">
        <f t="shared" si="351"/>
        <v/>
      </c>
      <c r="O355" s="11" t="str">
        <f t="shared" si="351"/>
        <v/>
      </c>
      <c r="P355" s="11" t="str">
        <f t="shared" si="351"/>
        <v/>
      </c>
      <c r="Q355" s="11" t="str">
        <f t="shared" si="351"/>
        <v/>
      </c>
      <c r="R355" s="11" t="str">
        <f t="shared" si="351"/>
        <v/>
      </c>
      <c r="S355" s="11" t="str">
        <f t="shared" si="351"/>
        <v/>
      </c>
      <c r="T355" s="11" t="str">
        <f t="shared" si="351"/>
        <v/>
      </c>
      <c r="U355" s="11" t="str">
        <f t="shared" si="351"/>
        <v/>
      </c>
      <c r="V355" s="11" t="str">
        <f t="shared" si="351"/>
        <v/>
      </c>
      <c r="W355" s="11" t="str">
        <f t="shared" si="351"/>
        <v/>
      </c>
      <c r="X355" s="11" t="str">
        <f t="shared" si="351"/>
        <v/>
      </c>
      <c r="Y355" s="11" t="str">
        <f t="shared" si="351"/>
        <v/>
      </c>
      <c r="Z355" s="11" t="str">
        <f t="shared" si="351"/>
        <v/>
      </c>
      <c r="AA355" s="11" t="str">
        <f t="shared" si="351"/>
        <v/>
      </c>
      <c r="AB355" s="11" t="str">
        <f t="shared" si="351"/>
        <v/>
      </c>
      <c r="AC355" s="11" t="str">
        <f t="shared" si="351"/>
        <v/>
      </c>
      <c r="AD355" s="11" t="str">
        <f t="shared" si="351"/>
        <v/>
      </c>
      <c r="AE355" s="11" t="str">
        <f t="shared" si="351"/>
        <v/>
      </c>
      <c r="AF355" s="11" t="str">
        <f t="shared" si="351"/>
        <v/>
      </c>
      <c r="AG355" s="11" t="str">
        <f t="shared" si="351"/>
        <v/>
      </c>
      <c r="AH355" s="11" t="str">
        <f t="shared" si="351"/>
        <v/>
      </c>
      <c r="AI355" s="11" t="str">
        <f t="shared" si="351"/>
        <v/>
      </c>
      <c r="AJ355" s="11" t="str">
        <f t="shared" si="351"/>
        <v/>
      </c>
      <c r="AK355" s="11" t="str">
        <f t="shared" si="351"/>
        <v/>
      </c>
      <c r="AL355" s="11" t="str">
        <f t="shared" si="351"/>
        <v/>
      </c>
      <c r="AM355" s="11" t="str">
        <f t="shared" si="351"/>
        <v/>
      </c>
      <c r="AN355" s="11" t="str">
        <f t="shared" si="351"/>
        <v/>
      </c>
      <c r="AO355" s="11" t="str">
        <f t="shared" si="351"/>
        <v/>
      </c>
      <c r="AP355" s="11" t="str">
        <f t="shared" si="351"/>
        <v/>
      </c>
      <c r="AQ355" s="11" t="str">
        <f t="shared" si="351"/>
        <v/>
      </c>
      <c r="AR355" s="11" t="str">
        <f t="shared" si="351"/>
        <v/>
      </c>
      <c r="AS355" s="11" t="str">
        <f t="shared" si="351"/>
        <v/>
      </c>
      <c r="AT355" s="11" t="str">
        <f t="shared" si="351"/>
        <v/>
      </c>
      <c r="AU355" s="11" t="str">
        <f t="shared" si="351"/>
        <v/>
      </c>
      <c r="AV355" s="11" t="str">
        <f t="shared" si="351"/>
        <v/>
      </c>
      <c r="AW355" s="11" t="str">
        <f t="shared" si="351"/>
        <v/>
      </c>
      <c r="AX355" s="11" t="str">
        <f t="shared" si="351"/>
        <v/>
      </c>
      <c r="AY355" s="11" t="str">
        <f t="shared" si="351"/>
        <v/>
      </c>
      <c r="AZ355" s="11" t="str">
        <f t="shared" si="351"/>
        <v/>
      </c>
      <c r="BA355" s="11" t="str">
        <f t="shared" si="351"/>
        <v/>
      </c>
      <c r="BB355" s="11" t="str">
        <f t="shared" si="351"/>
        <v/>
      </c>
      <c r="BC355" s="11" t="str">
        <f t="shared" si="351"/>
        <v/>
      </c>
      <c r="BD355" s="11" t="str">
        <f t="shared" si="351"/>
        <v/>
      </c>
      <c r="BE355" s="11" t="str">
        <f t="shared" si="351"/>
        <v/>
      </c>
      <c r="BF355" s="11" t="str">
        <f t="shared" si="351"/>
        <v/>
      </c>
      <c r="BG355" s="11" t="str">
        <f t="shared" si="351"/>
        <v/>
      </c>
    </row>
    <row r="356" spans="8:59" x14ac:dyDescent="0.25">
      <c r="H356" s="11" t="str">
        <f t="shared" ref="H356:BG356" si="352">IF(($F356+$G356&gt;=H$5)*AND($F356+$G356&lt;I$5),$E356,"")</f>
        <v/>
      </c>
      <c r="I356" s="11" t="str">
        <f t="shared" si="352"/>
        <v/>
      </c>
      <c r="J356" s="11" t="str">
        <f t="shared" si="352"/>
        <v/>
      </c>
      <c r="K356" s="11" t="str">
        <f t="shared" si="352"/>
        <v/>
      </c>
      <c r="L356" s="11" t="str">
        <f t="shared" si="352"/>
        <v/>
      </c>
      <c r="M356" s="11" t="str">
        <f t="shared" si="352"/>
        <v/>
      </c>
      <c r="N356" s="11" t="str">
        <f t="shared" si="352"/>
        <v/>
      </c>
      <c r="O356" s="11" t="str">
        <f t="shared" si="352"/>
        <v/>
      </c>
      <c r="P356" s="11" t="str">
        <f t="shared" si="352"/>
        <v/>
      </c>
      <c r="Q356" s="11" t="str">
        <f t="shared" si="352"/>
        <v/>
      </c>
      <c r="R356" s="11" t="str">
        <f t="shared" si="352"/>
        <v/>
      </c>
      <c r="S356" s="11" t="str">
        <f t="shared" si="352"/>
        <v/>
      </c>
      <c r="T356" s="11" t="str">
        <f t="shared" si="352"/>
        <v/>
      </c>
      <c r="U356" s="11" t="str">
        <f t="shared" si="352"/>
        <v/>
      </c>
      <c r="V356" s="11" t="str">
        <f t="shared" si="352"/>
        <v/>
      </c>
      <c r="W356" s="11" t="str">
        <f t="shared" si="352"/>
        <v/>
      </c>
      <c r="X356" s="11" t="str">
        <f t="shared" si="352"/>
        <v/>
      </c>
      <c r="Y356" s="11" t="str">
        <f t="shared" si="352"/>
        <v/>
      </c>
      <c r="Z356" s="11" t="str">
        <f t="shared" si="352"/>
        <v/>
      </c>
      <c r="AA356" s="11" t="str">
        <f t="shared" si="352"/>
        <v/>
      </c>
      <c r="AB356" s="11" t="str">
        <f t="shared" si="352"/>
        <v/>
      </c>
      <c r="AC356" s="11" t="str">
        <f t="shared" si="352"/>
        <v/>
      </c>
      <c r="AD356" s="11" t="str">
        <f t="shared" si="352"/>
        <v/>
      </c>
      <c r="AE356" s="11" t="str">
        <f t="shared" si="352"/>
        <v/>
      </c>
      <c r="AF356" s="11" t="str">
        <f t="shared" si="352"/>
        <v/>
      </c>
      <c r="AG356" s="11" t="str">
        <f t="shared" si="352"/>
        <v/>
      </c>
      <c r="AH356" s="11" t="str">
        <f t="shared" si="352"/>
        <v/>
      </c>
      <c r="AI356" s="11" t="str">
        <f t="shared" si="352"/>
        <v/>
      </c>
      <c r="AJ356" s="11" t="str">
        <f t="shared" si="352"/>
        <v/>
      </c>
      <c r="AK356" s="11" t="str">
        <f t="shared" si="352"/>
        <v/>
      </c>
      <c r="AL356" s="11" t="str">
        <f t="shared" si="352"/>
        <v/>
      </c>
      <c r="AM356" s="11" t="str">
        <f t="shared" si="352"/>
        <v/>
      </c>
      <c r="AN356" s="11" t="str">
        <f t="shared" si="352"/>
        <v/>
      </c>
      <c r="AO356" s="11" t="str">
        <f t="shared" si="352"/>
        <v/>
      </c>
      <c r="AP356" s="11" t="str">
        <f t="shared" si="352"/>
        <v/>
      </c>
      <c r="AQ356" s="11" t="str">
        <f t="shared" si="352"/>
        <v/>
      </c>
      <c r="AR356" s="11" t="str">
        <f t="shared" si="352"/>
        <v/>
      </c>
      <c r="AS356" s="11" t="str">
        <f t="shared" si="352"/>
        <v/>
      </c>
      <c r="AT356" s="11" t="str">
        <f t="shared" si="352"/>
        <v/>
      </c>
      <c r="AU356" s="11" t="str">
        <f t="shared" si="352"/>
        <v/>
      </c>
      <c r="AV356" s="11" t="str">
        <f t="shared" si="352"/>
        <v/>
      </c>
      <c r="AW356" s="11" t="str">
        <f t="shared" si="352"/>
        <v/>
      </c>
      <c r="AX356" s="11" t="str">
        <f t="shared" si="352"/>
        <v/>
      </c>
      <c r="AY356" s="11" t="str">
        <f t="shared" si="352"/>
        <v/>
      </c>
      <c r="AZ356" s="11" t="str">
        <f t="shared" si="352"/>
        <v/>
      </c>
      <c r="BA356" s="11" t="str">
        <f t="shared" si="352"/>
        <v/>
      </c>
      <c r="BB356" s="11" t="str">
        <f t="shared" si="352"/>
        <v/>
      </c>
      <c r="BC356" s="11" t="str">
        <f t="shared" si="352"/>
        <v/>
      </c>
      <c r="BD356" s="11" t="str">
        <f t="shared" si="352"/>
        <v/>
      </c>
      <c r="BE356" s="11" t="str">
        <f t="shared" si="352"/>
        <v/>
      </c>
      <c r="BF356" s="11" t="str">
        <f t="shared" si="352"/>
        <v/>
      </c>
      <c r="BG356" s="11" t="str">
        <f t="shared" si="352"/>
        <v/>
      </c>
    </row>
    <row r="357" spans="8:59" x14ac:dyDescent="0.25">
      <c r="H357" s="11" t="str">
        <f t="shared" ref="H357:BG357" si="353">IF(($F357+$G357&gt;=H$5)*AND($F357+$G357&lt;I$5),$E357,"")</f>
        <v/>
      </c>
      <c r="I357" s="11" t="str">
        <f t="shared" si="353"/>
        <v/>
      </c>
      <c r="J357" s="11" t="str">
        <f t="shared" si="353"/>
        <v/>
      </c>
      <c r="K357" s="11" t="str">
        <f t="shared" si="353"/>
        <v/>
      </c>
      <c r="L357" s="11" t="str">
        <f t="shared" si="353"/>
        <v/>
      </c>
      <c r="M357" s="11" t="str">
        <f t="shared" si="353"/>
        <v/>
      </c>
      <c r="N357" s="11" t="str">
        <f t="shared" si="353"/>
        <v/>
      </c>
      <c r="O357" s="11" t="str">
        <f t="shared" si="353"/>
        <v/>
      </c>
      <c r="P357" s="11" t="str">
        <f t="shared" si="353"/>
        <v/>
      </c>
      <c r="Q357" s="11" t="str">
        <f t="shared" si="353"/>
        <v/>
      </c>
      <c r="R357" s="11" t="str">
        <f t="shared" si="353"/>
        <v/>
      </c>
      <c r="S357" s="11" t="str">
        <f t="shared" si="353"/>
        <v/>
      </c>
      <c r="T357" s="11" t="str">
        <f t="shared" si="353"/>
        <v/>
      </c>
      <c r="U357" s="11" t="str">
        <f t="shared" si="353"/>
        <v/>
      </c>
      <c r="V357" s="11" t="str">
        <f t="shared" si="353"/>
        <v/>
      </c>
      <c r="W357" s="11" t="str">
        <f t="shared" si="353"/>
        <v/>
      </c>
      <c r="X357" s="11" t="str">
        <f t="shared" si="353"/>
        <v/>
      </c>
      <c r="Y357" s="11" t="str">
        <f t="shared" si="353"/>
        <v/>
      </c>
      <c r="Z357" s="11" t="str">
        <f t="shared" si="353"/>
        <v/>
      </c>
      <c r="AA357" s="11" t="str">
        <f t="shared" si="353"/>
        <v/>
      </c>
      <c r="AB357" s="11" t="str">
        <f t="shared" si="353"/>
        <v/>
      </c>
      <c r="AC357" s="11" t="str">
        <f t="shared" si="353"/>
        <v/>
      </c>
      <c r="AD357" s="11" t="str">
        <f t="shared" si="353"/>
        <v/>
      </c>
      <c r="AE357" s="11" t="str">
        <f t="shared" si="353"/>
        <v/>
      </c>
      <c r="AF357" s="11" t="str">
        <f t="shared" si="353"/>
        <v/>
      </c>
      <c r="AG357" s="11" t="str">
        <f t="shared" si="353"/>
        <v/>
      </c>
      <c r="AH357" s="11" t="str">
        <f t="shared" si="353"/>
        <v/>
      </c>
      <c r="AI357" s="11" t="str">
        <f t="shared" si="353"/>
        <v/>
      </c>
      <c r="AJ357" s="11" t="str">
        <f t="shared" si="353"/>
        <v/>
      </c>
      <c r="AK357" s="11" t="str">
        <f t="shared" si="353"/>
        <v/>
      </c>
      <c r="AL357" s="11" t="str">
        <f t="shared" si="353"/>
        <v/>
      </c>
      <c r="AM357" s="11" t="str">
        <f t="shared" si="353"/>
        <v/>
      </c>
      <c r="AN357" s="11" t="str">
        <f t="shared" si="353"/>
        <v/>
      </c>
      <c r="AO357" s="11" t="str">
        <f t="shared" si="353"/>
        <v/>
      </c>
      <c r="AP357" s="11" t="str">
        <f t="shared" si="353"/>
        <v/>
      </c>
      <c r="AQ357" s="11" t="str">
        <f t="shared" si="353"/>
        <v/>
      </c>
      <c r="AR357" s="11" t="str">
        <f t="shared" si="353"/>
        <v/>
      </c>
      <c r="AS357" s="11" t="str">
        <f t="shared" si="353"/>
        <v/>
      </c>
      <c r="AT357" s="11" t="str">
        <f t="shared" si="353"/>
        <v/>
      </c>
      <c r="AU357" s="11" t="str">
        <f t="shared" si="353"/>
        <v/>
      </c>
      <c r="AV357" s="11" t="str">
        <f t="shared" si="353"/>
        <v/>
      </c>
      <c r="AW357" s="11" t="str">
        <f t="shared" si="353"/>
        <v/>
      </c>
      <c r="AX357" s="11" t="str">
        <f t="shared" si="353"/>
        <v/>
      </c>
      <c r="AY357" s="11" t="str">
        <f t="shared" si="353"/>
        <v/>
      </c>
      <c r="AZ357" s="11" t="str">
        <f t="shared" si="353"/>
        <v/>
      </c>
      <c r="BA357" s="11" t="str">
        <f t="shared" si="353"/>
        <v/>
      </c>
      <c r="BB357" s="11" t="str">
        <f t="shared" si="353"/>
        <v/>
      </c>
      <c r="BC357" s="11" t="str">
        <f t="shared" si="353"/>
        <v/>
      </c>
      <c r="BD357" s="11" t="str">
        <f t="shared" si="353"/>
        <v/>
      </c>
      <c r="BE357" s="11" t="str">
        <f t="shared" si="353"/>
        <v/>
      </c>
      <c r="BF357" s="11" t="str">
        <f t="shared" si="353"/>
        <v/>
      </c>
      <c r="BG357" s="11" t="str">
        <f t="shared" si="353"/>
        <v/>
      </c>
    </row>
    <row r="358" spans="8:59" x14ac:dyDescent="0.25">
      <c r="H358" s="11" t="str">
        <f t="shared" ref="H358:BG358" si="354">IF(($F358+$G358&gt;=H$5)*AND($F358+$G358&lt;I$5),$E358,"")</f>
        <v/>
      </c>
      <c r="I358" s="11" t="str">
        <f t="shared" si="354"/>
        <v/>
      </c>
      <c r="J358" s="11" t="str">
        <f t="shared" si="354"/>
        <v/>
      </c>
      <c r="K358" s="11" t="str">
        <f t="shared" si="354"/>
        <v/>
      </c>
      <c r="L358" s="11" t="str">
        <f t="shared" si="354"/>
        <v/>
      </c>
      <c r="M358" s="11" t="str">
        <f t="shared" si="354"/>
        <v/>
      </c>
      <c r="N358" s="11" t="str">
        <f t="shared" si="354"/>
        <v/>
      </c>
      <c r="O358" s="11" t="str">
        <f t="shared" si="354"/>
        <v/>
      </c>
      <c r="P358" s="11" t="str">
        <f t="shared" si="354"/>
        <v/>
      </c>
      <c r="Q358" s="11" t="str">
        <f t="shared" si="354"/>
        <v/>
      </c>
      <c r="R358" s="11" t="str">
        <f t="shared" si="354"/>
        <v/>
      </c>
      <c r="S358" s="11" t="str">
        <f t="shared" si="354"/>
        <v/>
      </c>
      <c r="T358" s="11" t="str">
        <f t="shared" si="354"/>
        <v/>
      </c>
      <c r="U358" s="11" t="str">
        <f t="shared" si="354"/>
        <v/>
      </c>
      <c r="V358" s="11" t="str">
        <f t="shared" si="354"/>
        <v/>
      </c>
      <c r="W358" s="11" t="str">
        <f t="shared" si="354"/>
        <v/>
      </c>
      <c r="X358" s="11" t="str">
        <f t="shared" si="354"/>
        <v/>
      </c>
      <c r="Y358" s="11" t="str">
        <f t="shared" si="354"/>
        <v/>
      </c>
      <c r="Z358" s="11" t="str">
        <f t="shared" si="354"/>
        <v/>
      </c>
      <c r="AA358" s="11" t="str">
        <f t="shared" si="354"/>
        <v/>
      </c>
      <c r="AB358" s="11" t="str">
        <f t="shared" si="354"/>
        <v/>
      </c>
      <c r="AC358" s="11" t="str">
        <f t="shared" si="354"/>
        <v/>
      </c>
      <c r="AD358" s="11" t="str">
        <f t="shared" si="354"/>
        <v/>
      </c>
      <c r="AE358" s="11" t="str">
        <f t="shared" si="354"/>
        <v/>
      </c>
      <c r="AF358" s="11" t="str">
        <f t="shared" si="354"/>
        <v/>
      </c>
      <c r="AG358" s="11" t="str">
        <f t="shared" si="354"/>
        <v/>
      </c>
      <c r="AH358" s="11" t="str">
        <f t="shared" si="354"/>
        <v/>
      </c>
      <c r="AI358" s="11" t="str">
        <f t="shared" si="354"/>
        <v/>
      </c>
      <c r="AJ358" s="11" t="str">
        <f t="shared" si="354"/>
        <v/>
      </c>
      <c r="AK358" s="11" t="str">
        <f t="shared" si="354"/>
        <v/>
      </c>
      <c r="AL358" s="11" t="str">
        <f t="shared" si="354"/>
        <v/>
      </c>
      <c r="AM358" s="11" t="str">
        <f t="shared" si="354"/>
        <v/>
      </c>
      <c r="AN358" s="11" t="str">
        <f t="shared" si="354"/>
        <v/>
      </c>
      <c r="AO358" s="11" t="str">
        <f t="shared" si="354"/>
        <v/>
      </c>
      <c r="AP358" s="11" t="str">
        <f t="shared" si="354"/>
        <v/>
      </c>
      <c r="AQ358" s="11" t="str">
        <f t="shared" si="354"/>
        <v/>
      </c>
      <c r="AR358" s="11" t="str">
        <f t="shared" si="354"/>
        <v/>
      </c>
      <c r="AS358" s="11" t="str">
        <f t="shared" si="354"/>
        <v/>
      </c>
      <c r="AT358" s="11" t="str">
        <f t="shared" si="354"/>
        <v/>
      </c>
      <c r="AU358" s="11" t="str">
        <f t="shared" si="354"/>
        <v/>
      </c>
      <c r="AV358" s="11" t="str">
        <f t="shared" si="354"/>
        <v/>
      </c>
      <c r="AW358" s="11" t="str">
        <f t="shared" si="354"/>
        <v/>
      </c>
      <c r="AX358" s="11" t="str">
        <f t="shared" si="354"/>
        <v/>
      </c>
      <c r="AY358" s="11" t="str">
        <f t="shared" si="354"/>
        <v/>
      </c>
      <c r="AZ358" s="11" t="str">
        <f t="shared" si="354"/>
        <v/>
      </c>
      <c r="BA358" s="11" t="str">
        <f t="shared" si="354"/>
        <v/>
      </c>
      <c r="BB358" s="11" t="str">
        <f t="shared" si="354"/>
        <v/>
      </c>
      <c r="BC358" s="11" t="str">
        <f t="shared" si="354"/>
        <v/>
      </c>
      <c r="BD358" s="11" t="str">
        <f t="shared" si="354"/>
        <v/>
      </c>
      <c r="BE358" s="11" t="str">
        <f t="shared" si="354"/>
        <v/>
      </c>
      <c r="BF358" s="11" t="str">
        <f t="shared" si="354"/>
        <v/>
      </c>
      <c r="BG358" s="11" t="str">
        <f t="shared" si="354"/>
        <v/>
      </c>
    </row>
    <row r="359" spans="8:59" x14ac:dyDescent="0.25">
      <c r="H359" s="11" t="str">
        <f t="shared" ref="H359:BG359" si="355">IF(($F359+$G359&gt;=H$5)*AND($F359+$G359&lt;I$5),$E359,"")</f>
        <v/>
      </c>
      <c r="I359" s="11" t="str">
        <f t="shared" si="355"/>
        <v/>
      </c>
      <c r="J359" s="11" t="str">
        <f t="shared" si="355"/>
        <v/>
      </c>
      <c r="K359" s="11" t="str">
        <f t="shared" si="355"/>
        <v/>
      </c>
      <c r="L359" s="11" t="str">
        <f t="shared" si="355"/>
        <v/>
      </c>
      <c r="M359" s="11" t="str">
        <f t="shared" si="355"/>
        <v/>
      </c>
      <c r="N359" s="11" t="str">
        <f t="shared" si="355"/>
        <v/>
      </c>
      <c r="O359" s="11" t="str">
        <f t="shared" si="355"/>
        <v/>
      </c>
      <c r="P359" s="11" t="str">
        <f t="shared" si="355"/>
        <v/>
      </c>
      <c r="Q359" s="11" t="str">
        <f t="shared" si="355"/>
        <v/>
      </c>
      <c r="R359" s="11" t="str">
        <f t="shared" si="355"/>
        <v/>
      </c>
      <c r="S359" s="11" t="str">
        <f t="shared" si="355"/>
        <v/>
      </c>
      <c r="T359" s="11" t="str">
        <f t="shared" si="355"/>
        <v/>
      </c>
      <c r="U359" s="11" t="str">
        <f t="shared" si="355"/>
        <v/>
      </c>
      <c r="V359" s="11" t="str">
        <f t="shared" si="355"/>
        <v/>
      </c>
      <c r="W359" s="11" t="str">
        <f t="shared" si="355"/>
        <v/>
      </c>
      <c r="X359" s="11" t="str">
        <f t="shared" si="355"/>
        <v/>
      </c>
      <c r="Y359" s="11" t="str">
        <f t="shared" si="355"/>
        <v/>
      </c>
      <c r="Z359" s="11" t="str">
        <f t="shared" si="355"/>
        <v/>
      </c>
      <c r="AA359" s="11" t="str">
        <f t="shared" si="355"/>
        <v/>
      </c>
      <c r="AB359" s="11" t="str">
        <f t="shared" si="355"/>
        <v/>
      </c>
      <c r="AC359" s="11" t="str">
        <f t="shared" si="355"/>
        <v/>
      </c>
      <c r="AD359" s="11" t="str">
        <f t="shared" si="355"/>
        <v/>
      </c>
      <c r="AE359" s="11" t="str">
        <f t="shared" si="355"/>
        <v/>
      </c>
      <c r="AF359" s="11" t="str">
        <f t="shared" si="355"/>
        <v/>
      </c>
      <c r="AG359" s="11" t="str">
        <f t="shared" si="355"/>
        <v/>
      </c>
      <c r="AH359" s="11" t="str">
        <f t="shared" si="355"/>
        <v/>
      </c>
      <c r="AI359" s="11" t="str">
        <f t="shared" si="355"/>
        <v/>
      </c>
      <c r="AJ359" s="11" t="str">
        <f t="shared" si="355"/>
        <v/>
      </c>
      <c r="AK359" s="11" t="str">
        <f t="shared" si="355"/>
        <v/>
      </c>
      <c r="AL359" s="11" t="str">
        <f t="shared" si="355"/>
        <v/>
      </c>
      <c r="AM359" s="11" t="str">
        <f t="shared" si="355"/>
        <v/>
      </c>
      <c r="AN359" s="11" t="str">
        <f t="shared" si="355"/>
        <v/>
      </c>
      <c r="AO359" s="11" t="str">
        <f t="shared" si="355"/>
        <v/>
      </c>
      <c r="AP359" s="11" t="str">
        <f t="shared" si="355"/>
        <v/>
      </c>
      <c r="AQ359" s="11" t="str">
        <f t="shared" si="355"/>
        <v/>
      </c>
      <c r="AR359" s="11" t="str">
        <f t="shared" si="355"/>
        <v/>
      </c>
      <c r="AS359" s="11" t="str">
        <f t="shared" si="355"/>
        <v/>
      </c>
      <c r="AT359" s="11" t="str">
        <f t="shared" si="355"/>
        <v/>
      </c>
      <c r="AU359" s="11" t="str">
        <f t="shared" si="355"/>
        <v/>
      </c>
      <c r="AV359" s="11" t="str">
        <f t="shared" si="355"/>
        <v/>
      </c>
      <c r="AW359" s="11" t="str">
        <f t="shared" si="355"/>
        <v/>
      </c>
      <c r="AX359" s="11" t="str">
        <f t="shared" si="355"/>
        <v/>
      </c>
      <c r="AY359" s="11" t="str">
        <f t="shared" si="355"/>
        <v/>
      </c>
      <c r="AZ359" s="11" t="str">
        <f t="shared" si="355"/>
        <v/>
      </c>
      <c r="BA359" s="11" t="str">
        <f t="shared" si="355"/>
        <v/>
      </c>
      <c r="BB359" s="11" t="str">
        <f t="shared" si="355"/>
        <v/>
      </c>
      <c r="BC359" s="11" t="str">
        <f t="shared" si="355"/>
        <v/>
      </c>
      <c r="BD359" s="11" t="str">
        <f t="shared" si="355"/>
        <v/>
      </c>
      <c r="BE359" s="11" t="str">
        <f t="shared" si="355"/>
        <v/>
      </c>
      <c r="BF359" s="11" t="str">
        <f t="shared" si="355"/>
        <v/>
      </c>
      <c r="BG359" s="11" t="str">
        <f t="shared" si="355"/>
        <v/>
      </c>
    </row>
    <row r="360" spans="8:59" x14ac:dyDescent="0.25">
      <c r="H360" s="11" t="str">
        <f t="shared" ref="H360:BG360" si="356">IF(($F360+$G360&gt;=H$5)*AND($F360+$G360&lt;I$5),$E360,"")</f>
        <v/>
      </c>
      <c r="I360" s="11" t="str">
        <f t="shared" si="356"/>
        <v/>
      </c>
      <c r="J360" s="11" t="str">
        <f t="shared" si="356"/>
        <v/>
      </c>
      <c r="K360" s="11" t="str">
        <f t="shared" si="356"/>
        <v/>
      </c>
      <c r="L360" s="11" t="str">
        <f t="shared" si="356"/>
        <v/>
      </c>
      <c r="M360" s="11" t="str">
        <f t="shared" si="356"/>
        <v/>
      </c>
      <c r="N360" s="11" t="str">
        <f t="shared" si="356"/>
        <v/>
      </c>
      <c r="O360" s="11" t="str">
        <f t="shared" si="356"/>
        <v/>
      </c>
      <c r="P360" s="11" t="str">
        <f t="shared" si="356"/>
        <v/>
      </c>
      <c r="Q360" s="11" t="str">
        <f t="shared" si="356"/>
        <v/>
      </c>
      <c r="R360" s="11" t="str">
        <f t="shared" si="356"/>
        <v/>
      </c>
      <c r="S360" s="11" t="str">
        <f t="shared" si="356"/>
        <v/>
      </c>
      <c r="T360" s="11" t="str">
        <f t="shared" si="356"/>
        <v/>
      </c>
      <c r="U360" s="11" t="str">
        <f t="shared" si="356"/>
        <v/>
      </c>
      <c r="V360" s="11" t="str">
        <f t="shared" si="356"/>
        <v/>
      </c>
      <c r="W360" s="11" t="str">
        <f t="shared" si="356"/>
        <v/>
      </c>
      <c r="X360" s="11" t="str">
        <f t="shared" si="356"/>
        <v/>
      </c>
      <c r="Y360" s="11" t="str">
        <f t="shared" si="356"/>
        <v/>
      </c>
      <c r="Z360" s="11" t="str">
        <f t="shared" si="356"/>
        <v/>
      </c>
      <c r="AA360" s="11" t="str">
        <f t="shared" si="356"/>
        <v/>
      </c>
      <c r="AB360" s="11" t="str">
        <f t="shared" si="356"/>
        <v/>
      </c>
      <c r="AC360" s="11" t="str">
        <f t="shared" si="356"/>
        <v/>
      </c>
      <c r="AD360" s="11" t="str">
        <f t="shared" si="356"/>
        <v/>
      </c>
      <c r="AE360" s="11" t="str">
        <f t="shared" si="356"/>
        <v/>
      </c>
      <c r="AF360" s="11" t="str">
        <f t="shared" si="356"/>
        <v/>
      </c>
      <c r="AG360" s="11" t="str">
        <f t="shared" si="356"/>
        <v/>
      </c>
      <c r="AH360" s="11" t="str">
        <f t="shared" si="356"/>
        <v/>
      </c>
      <c r="AI360" s="11" t="str">
        <f t="shared" si="356"/>
        <v/>
      </c>
      <c r="AJ360" s="11" t="str">
        <f t="shared" si="356"/>
        <v/>
      </c>
      <c r="AK360" s="11" t="str">
        <f t="shared" si="356"/>
        <v/>
      </c>
      <c r="AL360" s="11" t="str">
        <f t="shared" si="356"/>
        <v/>
      </c>
      <c r="AM360" s="11" t="str">
        <f t="shared" si="356"/>
        <v/>
      </c>
      <c r="AN360" s="11" t="str">
        <f t="shared" si="356"/>
        <v/>
      </c>
      <c r="AO360" s="11" t="str">
        <f t="shared" si="356"/>
        <v/>
      </c>
      <c r="AP360" s="11" t="str">
        <f t="shared" si="356"/>
        <v/>
      </c>
      <c r="AQ360" s="11" t="str">
        <f t="shared" si="356"/>
        <v/>
      </c>
      <c r="AR360" s="11" t="str">
        <f t="shared" si="356"/>
        <v/>
      </c>
      <c r="AS360" s="11" t="str">
        <f t="shared" si="356"/>
        <v/>
      </c>
      <c r="AT360" s="11" t="str">
        <f t="shared" si="356"/>
        <v/>
      </c>
      <c r="AU360" s="11" t="str">
        <f t="shared" si="356"/>
        <v/>
      </c>
      <c r="AV360" s="11" t="str">
        <f t="shared" si="356"/>
        <v/>
      </c>
      <c r="AW360" s="11" t="str">
        <f t="shared" si="356"/>
        <v/>
      </c>
      <c r="AX360" s="11" t="str">
        <f t="shared" si="356"/>
        <v/>
      </c>
      <c r="AY360" s="11" t="str">
        <f t="shared" si="356"/>
        <v/>
      </c>
      <c r="AZ360" s="11" t="str">
        <f t="shared" si="356"/>
        <v/>
      </c>
      <c r="BA360" s="11" t="str">
        <f t="shared" si="356"/>
        <v/>
      </c>
      <c r="BB360" s="11" t="str">
        <f t="shared" si="356"/>
        <v/>
      </c>
      <c r="BC360" s="11" t="str">
        <f t="shared" si="356"/>
        <v/>
      </c>
      <c r="BD360" s="11" t="str">
        <f t="shared" si="356"/>
        <v/>
      </c>
      <c r="BE360" s="11" t="str">
        <f t="shared" si="356"/>
        <v/>
      </c>
      <c r="BF360" s="11" t="str">
        <f t="shared" si="356"/>
        <v/>
      </c>
      <c r="BG360" s="11" t="str">
        <f t="shared" si="356"/>
        <v/>
      </c>
    </row>
    <row r="361" spans="8:59" x14ac:dyDescent="0.25">
      <c r="H361" s="11" t="str">
        <f t="shared" ref="H361:BG361" si="357">IF(($F361+$G361&gt;=H$5)*AND($F361+$G361&lt;I$5),$E361,"")</f>
        <v/>
      </c>
      <c r="I361" s="11" t="str">
        <f t="shared" si="357"/>
        <v/>
      </c>
      <c r="J361" s="11" t="str">
        <f t="shared" si="357"/>
        <v/>
      </c>
      <c r="K361" s="11" t="str">
        <f t="shared" si="357"/>
        <v/>
      </c>
      <c r="L361" s="11" t="str">
        <f t="shared" si="357"/>
        <v/>
      </c>
      <c r="M361" s="11" t="str">
        <f t="shared" si="357"/>
        <v/>
      </c>
      <c r="N361" s="11" t="str">
        <f t="shared" si="357"/>
        <v/>
      </c>
      <c r="O361" s="11" t="str">
        <f t="shared" si="357"/>
        <v/>
      </c>
      <c r="P361" s="11" t="str">
        <f t="shared" si="357"/>
        <v/>
      </c>
      <c r="Q361" s="11" t="str">
        <f t="shared" si="357"/>
        <v/>
      </c>
      <c r="R361" s="11" t="str">
        <f t="shared" si="357"/>
        <v/>
      </c>
      <c r="S361" s="11" t="str">
        <f t="shared" si="357"/>
        <v/>
      </c>
      <c r="T361" s="11" t="str">
        <f t="shared" si="357"/>
        <v/>
      </c>
      <c r="U361" s="11" t="str">
        <f t="shared" si="357"/>
        <v/>
      </c>
      <c r="V361" s="11" t="str">
        <f t="shared" si="357"/>
        <v/>
      </c>
      <c r="W361" s="11" t="str">
        <f t="shared" si="357"/>
        <v/>
      </c>
      <c r="X361" s="11" t="str">
        <f t="shared" si="357"/>
        <v/>
      </c>
      <c r="Y361" s="11" t="str">
        <f t="shared" si="357"/>
        <v/>
      </c>
      <c r="Z361" s="11" t="str">
        <f t="shared" si="357"/>
        <v/>
      </c>
      <c r="AA361" s="11" t="str">
        <f t="shared" si="357"/>
        <v/>
      </c>
      <c r="AB361" s="11" t="str">
        <f t="shared" si="357"/>
        <v/>
      </c>
      <c r="AC361" s="11" t="str">
        <f t="shared" si="357"/>
        <v/>
      </c>
      <c r="AD361" s="11" t="str">
        <f t="shared" si="357"/>
        <v/>
      </c>
      <c r="AE361" s="11" t="str">
        <f t="shared" si="357"/>
        <v/>
      </c>
      <c r="AF361" s="11" t="str">
        <f t="shared" si="357"/>
        <v/>
      </c>
      <c r="AG361" s="11" t="str">
        <f t="shared" si="357"/>
        <v/>
      </c>
      <c r="AH361" s="11" t="str">
        <f t="shared" si="357"/>
        <v/>
      </c>
      <c r="AI361" s="11" t="str">
        <f t="shared" si="357"/>
        <v/>
      </c>
      <c r="AJ361" s="11" t="str">
        <f t="shared" si="357"/>
        <v/>
      </c>
      <c r="AK361" s="11" t="str">
        <f t="shared" si="357"/>
        <v/>
      </c>
      <c r="AL361" s="11" t="str">
        <f t="shared" si="357"/>
        <v/>
      </c>
      <c r="AM361" s="11" t="str">
        <f t="shared" si="357"/>
        <v/>
      </c>
      <c r="AN361" s="11" t="str">
        <f t="shared" si="357"/>
        <v/>
      </c>
      <c r="AO361" s="11" t="str">
        <f t="shared" si="357"/>
        <v/>
      </c>
      <c r="AP361" s="11" t="str">
        <f t="shared" si="357"/>
        <v/>
      </c>
      <c r="AQ361" s="11" t="str">
        <f t="shared" si="357"/>
        <v/>
      </c>
      <c r="AR361" s="11" t="str">
        <f t="shared" si="357"/>
        <v/>
      </c>
      <c r="AS361" s="11" t="str">
        <f t="shared" si="357"/>
        <v/>
      </c>
      <c r="AT361" s="11" t="str">
        <f t="shared" si="357"/>
        <v/>
      </c>
      <c r="AU361" s="11" t="str">
        <f t="shared" si="357"/>
        <v/>
      </c>
      <c r="AV361" s="11" t="str">
        <f t="shared" si="357"/>
        <v/>
      </c>
      <c r="AW361" s="11" t="str">
        <f t="shared" si="357"/>
        <v/>
      </c>
      <c r="AX361" s="11" t="str">
        <f t="shared" si="357"/>
        <v/>
      </c>
      <c r="AY361" s="11" t="str">
        <f t="shared" si="357"/>
        <v/>
      </c>
      <c r="AZ361" s="11" t="str">
        <f t="shared" si="357"/>
        <v/>
      </c>
      <c r="BA361" s="11" t="str">
        <f t="shared" si="357"/>
        <v/>
      </c>
      <c r="BB361" s="11" t="str">
        <f t="shared" si="357"/>
        <v/>
      </c>
      <c r="BC361" s="11" t="str">
        <f t="shared" si="357"/>
        <v/>
      </c>
      <c r="BD361" s="11" t="str">
        <f t="shared" si="357"/>
        <v/>
      </c>
      <c r="BE361" s="11" t="str">
        <f t="shared" si="357"/>
        <v/>
      </c>
      <c r="BF361" s="11" t="str">
        <f t="shared" si="357"/>
        <v/>
      </c>
      <c r="BG361" s="11" t="str">
        <f t="shared" si="357"/>
        <v/>
      </c>
    </row>
    <row r="362" spans="8:59" x14ac:dyDescent="0.25">
      <c r="H362" s="11" t="str">
        <f t="shared" ref="H362:BG362" si="358">IF(($F362+$G362&gt;=H$5)*AND($F362+$G362&lt;I$5),$E362,"")</f>
        <v/>
      </c>
      <c r="I362" s="11" t="str">
        <f t="shared" si="358"/>
        <v/>
      </c>
      <c r="J362" s="11" t="str">
        <f t="shared" si="358"/>
        <v/>
      </c>
      <c r="K362" s="11" t="str">
        <f t="shared" si="358"/>
        <v/>
      </c>
      <c r="L362" s="11" t="str">
        <f t="shared" si="358"/>
        <v/>
      </c>
      <c r="M362" s="11" t="str">
        <f t="shared" si="358"/>
        <v/>
      </c>
      <c r="N362" s="11" t="str">
        <f t="shared" si="358"/>
        <v/>
      </c>
      <c r="O362" s="11" t="str">
        <f t="shared" si="358"/>
        <v/>
      </c>
      <c r="P362" s="11" t="str">
        <f t="shared" si="358"/>
        <v/>
      </c>
      <c r="Q362" s="11" t="str">
        <f t="shared" si="358"/>
        <v/>
      </c>
      <c r="R362" s="11" t="str">
        <f t="shared" si="358"/>
        <v/>
      </c>
      <c r="S362" s="11" t="str">
        <f t="shared" si="358"/>
        <v/>
      </c>
      <c r="T362" s="11" t="str">
        <f t="shared" si="358"/>
        <v/>
      </c>
      <c r="U362" s="11" t="str">
        <f t="shared" si="358"/>
        <v/>
      </c>
      <c r="V362" s="11" t="str">
        <f t="shared" si="358"/>
        <v/>
      </c>
      <c r="W362" s="11" t="str">
        <f t="shared" si="358"/>
        <v/>
      </c>
      <c r="X362" s="11" t="str">
        <f t="shared" si="358"/>
        <v/>
      </c>
      <c r="Y362" s="11" t="str">
        <f t="shared" si="358"/>
        <v/>
      </c>
      <c r="Z362" s="11" t="str">
        <f t="shared" si="358"/>
        <v/>
      </c>
      <c r="AA362" s="11" t="str">
        <f t="shared" si="358"/>
        <v/>
      </c>
      <c r="AB362" s="11" t="str">
        <f t="shared" si="358"/>
        <v/>
      </c>
      <c r="AC362" s="11" t="str">
        <f t="shared" si="358"/>
        <v/>
      </c>
      <c r="AD362" s="11" t="str">
        <f t="shared" si="358"/>
        <v/>
      </c>
      <c r="AE362" s="11" t="str">
        <f t="shared" si="358"/>
        <v/>
      </c>
      <c r="AF362" s="11" t="str">
        <f t="shared" si="358"/>
        <v/>
      </c>
      <c r="AG362" s="11" t="str">
        <f t="shared" si="358"/>
        <v/>
      </c>
      <c r="AH362" s="11" t="str">
        <f t="shared" si="358"/>
        <v/>
      </c>
      <c r="AI362" s="11" t="str">
        <f t="shared" si="358"/>
        <v/>
      </c>
      <c r="AJ362" s="11" t="str">
        <f t="shared" si="358"/>
        <v/>
      </c>
      <c r="AK362" s="11" t="str">
        <f t="shared" si="358"/>
        <v/>
      </c>
      <c r="AL362" s="11" t="str">
        <f t="shared" si="358"/>
        <v/>
      </c>
      <c r="AM362" s="11" t="str">
        <f t="shared" si="358"/>
        <v/>
      </c>
      <c r="AN362" s="11" t="str">
        <f t="shared" si="358"/>
        <v/>
      </c>
      <c r="AO362" s="11" t="str">
        <f t="shared" si="358"/>
        <v/>
      </c>
      <c r="AP362" s="11" t="str">
        <f t="shared" si="358"/>
        <v/>
      </c>
      <c r="AQ362" s="11" t="str">
        <f t="shared" si="358"/>
        <v/>
      </c>
      <c r="AR362" s="11" t="str">
        <f t="shared" si="358"/>
        <v/>
      </c>
      <c r="AS362" s="11" t="str">
        <f t="shared" si="358"/>
        <v/>
      </c>
      <c r="AT362" s="11" t="str">
        <f t="shared" si="358"/>
        <v/>
      </c>
      <c r="AU362" s="11" t="str">
        <f t="shared" si="358"/>
        <v/>
      </c>
      <c r="AV362" s="11" t="str">
        <f t="shared" si="358"/>
        <v/>
      </c>
      <c r="AW362" s="11" t="str">
        <f t="shared" si="358"/>
        <v/>
      </c>
      <c r="AX362" s="11" t="str">
        <f t="shared" si="358"/>
        <v/>
      </c>
      <c r="AY362" s="11" t="str">
        <f t="shared" si="358"/>
        <v/>
      </c>
      <c r="AZ362" s="11" t="str">
        <f t="shared" si="358"/>
        <v/>
      </c>
      <c r="BA362" s="11" t="str">
        <f t="shared" si="358"/>
        <v/>
      </c>
      <c r="BB362" s="11" t="str">
        <f t="shared" si="358"/>
        <v/>
      </c>
      <c r="BC362" s="11" t="str">
        <f t="shared" si="358"/>
        <v/>
      </c>
      <c r="BD362" s="11" t="str">
        <f t="shared" si="358"/>
        <v/>
      </c>
      <c r="BE362" s="11" t="str">
        <f t="shared" si="358"/>
        <v/>
      </c>
      <c r="BF362" s="11" t="str">
        <f t="shared" si="358"/>
        <v/>
      </c>
      <c r="BG362" s="11" t="str">
        <f t="shared" si="358"/>
        <v/>
      </c>
    </row>
    <row r="363" spans="8:59" x14ac:dyDescent="0.25">
      <c r="H363" s="11" t="str">
        <f t="shared" ref="H363:BG363" si="359">IF(($F363+$G363&gt;=H$5)*AND($F363+$G363&lt;I$5),$E363,"")</f>
        <v/>
      </c>
      <c r="I363" s="11" t="str">
        <f t="shared" si="359"/>
        <v/>
      </c>
      <c r="J363" s="11" t="str">
        <f t="shared" si="359"/>
        <v/>
      </c>
      <c r="K363" s="11" t="str">
        <f t="shared" si="359"/>
        <v/>
      </c>
      <c r="L363" s="11" t="str">
        <f t="shared" si="359"/>
        <v/>
      </c>
      <c r="M363" s="11" t="str">
        <f t="shared" si="359"/>
        <v/>
      </c>
      <c r="N363" s="11" t="str">
        <f t="shared" si="359"/>
        <v/>
      </c>
      <c r="O363" s="11" t="str">
        <f t="shared" si="359"/>
        <v/>
      </c>
      <c r="P363" s="11" t="str">
        <f t="shared" si="359"/>
        <v/>
      </c>
      <c r="Q363" s="11" t="str">
        <f t="shared" si="359"/>
        <v/>
      </c>
      <c r="R363" s="11" t="str">
        <f t="shared" si="359"/>
        <v/>
      </c>
      <c r="S363" s="11" t="str">
        <f t="shared" si="359"/>
        <v/>
      </c>
      <c r="T363" s="11" t="str">
        <f t="shared" si="359"/>
        <v/>
      </c>
      <c r="U363" s="11" t="str">
        <f t="shared" si="359"/>
        <v/>
      </c>
      <c r="V363" s="11" t="str">
        <f t="shared" si="359"/>
        <v/>
      </c>
      <c r="W363" s="11" t="str">
        <f t="shared" si="359"/>
        <v/>
      </c>
      <c r="X363" s="11" t="str">
        <f t="shared" si="359"/>
        <v/>
      </c>
      <c r="Y363" s="11" t="str">
        <f t="shared" si="359"/>
        <v/>
      </c>
      <c r="Z363" s="11" t="str">
        <f t="shared" si="359"/>
        <v/>
      </c>
      <c r="AA363" s="11" t="str">
        <f t="shared" si="359"/>
        <v/>
      </c>
      <c r="AB363" s="11" t="str">
        <f t="shared" si="359"/>
        <v/>
      </c>
      <c r="AC363" s="11" t="str">
        <f t="shared" si="359"/>
        <v/>
      </c>
      <c r="AD363" s="11" t="str">
        <f t="shared" si="359"/>
        <v/>
      </c>
      <c r="AE363" s="11" t="str">
        <f t="shared" si="359"/>
        <v/>
      </c>
      <c r="AF363" s="11" t="str">
        <f t="shared" si="359"/>
        <v/>
      </c>
      <c r="AG363" s="11" t="str">
        <f t="shared" si="359"/>
        <v/>
      </c>
      <c r="AH363" s="11" t="str">
        <f t="shared" si="359"/>
        <v/>
      </c>
      <c r="AI363" s="11" t="str">
        <f t="shared" si="359"/>
        <v/>
      </c>
      <c r="AJ363" s="11" t="str">
        <f t="shared" si="359"/>
        <v/>
      </c>
      <c r="AK363" s="11" t="str">
        <f t="shared" si="359"/>
        <v/>
      </c>
      <c r="AL363" s="11" t="str">
        <f t="shared" si="359"/>
        <v/>
      </c>
      <c r="AM363" s="11" t="str">
        <f t="shared" si="359"/>
        <v/>
      </c>
      <c r="AN363" s="11" t="str">
        <f t="shared" si="359"/>
        <v/>
      </c>
      <c r="AO363" s="11" t="str">
        <f t="shared" si="359"/>
        <v/>
      </c>
      <c r="AP363" s="11" t="str">
        <f t="shared" si="359"/>
        <v/>
      </c>
      <c r="AQ363" s="11" t="str">
        <f t="shared" si="359"/>
        <v/>
      </c>
      <c r="AR363" s="11" t="str">
        <f t="shared" si="359"/>
        <v/>
      </c>
      <c r="AS363" s="11" t="str">
        <f t="shared" si="359"/>
        <v/>
      </c>
      <c r="AT363" s="11" t="str">
        <f t="shared" si="359"/>
        <v/>
      </c>
      <c r="AU363" s="11" t="str">
        <f t="shared" si="359"/>
        <v/>
      </c>
      <c r="AV363" s="11" t="str">
        <f t="shared" si="359"/>
        <v/>
      </c>
      <c r="AW363" s="11" t="str">
        <f t="shared" si="359"/>
        <v/>
      </c>
      <c r="AX363" s="11" t="str">
        <f t="shared" si="359"/>
        <v/>
      </c>
      <c r="AY363" s="11" t="str">
        <f t="shared" si="359"/>
        <v/>
      </c>
      <c r="AZ363" s="11" t="str">
        <f t="shared" si="359"/>
        <v/>
      </c>
      <c r="BA363" s="11" t="str">
        <f t="shared" si="359"/>
        <v/>
      </c>
      <c r="BB363" s="11" t="str">
        <f t="shared" si="359"/>
        <v/>
      </c>
      <c r="BC363" s="11" t="str">
        <f t="shared" si="359"/>
        <v/>
      </c>
      <c r="BD363" s="11" t="str">
        <f t="shared" si="359"/>
        <v/>
      </c>
      <c r="BE363" s="11" t="str">
        <f t="shared" si="359"/>
        <v/>
      </c>
      <c r="BF363" s="11" t="str">
        <f t="shared" si="359"/>
        <v/>
      </c>
      <c r="BG363" s="11" t="str">
        <f t="shared" si="359"/>
        <v/>
      </c>
    </row>
    <row r="364" spans="8:59" x14ac:dyDescent="0.25">
      <c r="H364" s="11" t="str">
        <f t="shared" ref="H364:BG364" si="360">IF(($F364+$G364&gt;=H$5)*AND($F364+$G364&lt;I$5),$E364,"")</f>
        <v/>
      </c>
      <c r="I364" s="11" t="str">
        <f t="shared" si="360"/>
        <v/>
      </c>
      <c r="J364" s="11" t="str">
        <f t="shared" si="360"/>
        <v/>
      </c>
      <c r="K364" s="11" t="str">
        <f t="shared" si="360"/>
        <v/>
      </c>
      <c r="L364" s="11" t="str">
        <f t="shared" si="360"/>
        <v/>
      </c>
      <c r="M364" s="11" t="str">
        <f t="shared" si="360"/>
        <v/>
      </c>
      <c r="N364" s="11" t="str">
        <f t="shared" si="360"/>
        <v/>
      </c>
      <c r="O364" s="11" t="str">
        <f t="shared" si="360"/>
        <v/>
      </c>
      <c r="P364" s="11" t="str">
        <f t="shared" si="360"/>
        <v/>
      </c>
      <c r="Q364" s="11" t="str">
        <f t="shared" si="360"/>
        <v/>
      </c>
      <c r="R364" s="11" t="str">
        <f t="shared" si="360"/>
        <v/>
      </c>
      <c r="S364" s="11" t="str">
        <f t="shared" si="360"/>
        <v/>
      </c>
      <c r="T364" s="11" t="str">
        <f t="shared" si="360"/>
        <v/>
      </c>
      <c r="U364" s="11" t="str">
        <f t="shared" si="360"/>
        <v/>
      </c>
      <c r="V364" s="11" t="str">
        <f t="shared" si="360"/>
        <v/>
      </c>
      <c r="W364" s="11" t="str">
        <f t="shared" si="360"/>
        <v/>
      </c>
      <c r="X364" s="11" t="str">
        <f t="shared" si="360"/>
        <v/>
      </c>
      <c r="Y364" s="11" t="str">
        <f t="shared" si="360"/>
        <v/>
      </c>
      <c r="Z364" s="11" t="str">
        <f t="shared" si="360"/>
        <v/>
      </c>
      <c r="AA364" s="11" t="str">
        <f t="shared" si="360"/>
        <v/>
      </c>
      <c r="AB364" s="11" t="str">
        <f t="shared" si="360"/>
        <v/>
      </c>
      <c r="AC364" s="11" t="str">
        <f t="shared" si="360"/>
        <v/>
      </c>
      <c r="AD364" s="11" t="str">
        <f t="shared" si="360"/>
        <v/>
      </c>
      <c r="AE364" s="11" t="str">
        <f t="shared" si="360"/>
        <v/>
      </c>
      <c r="AF364" s="11" t="str">
        <f t="shared" si="360"/>
        <v/>
      </c>
      <c r="AG364" s="11" t="str">
        <f t="shared" si="360"/>
        <v/>
      </c>
      <c r="AH364" s="11" t="str">
        <f t="shared" si="360"/>
        <v/>
      </c>
      <c r="AI364" s="11" t="str">
        <f t="shared" si="360"/>
        <v/>
      </c>
      <c r="AJ364" s="11" t="str">
        <f t="shared" si="360"/>
        <v/>
      </c>
      <c r="AK364" s="11" t="str">
        <f t="shared" si="360"/>
        <v/>
      </c>
      <c r="AL364" s="11" t="str">
        <f t="shared" si="360"/>
        <v/>
      </c>
      <c r="AM364" s="11" t="str">
        <f t="shared" si="360"/>
        <v/>
      </c>
      <c r="AN364" s="11" t="str">
        <f t="shared" si="360"/>
        <v/>
      </c>
      <c r="AO364" s="11" t="str">
        <f t="shared" si="360"/>
        <v/>
      </c>
      <c r="AP364" s="11" t="str">
        <f t="shared" si="360"/>
        <v/>
      </c>
      <c r="AQ364" s="11" t="str">
        <f t="shared" si="360"/>
        <v/>
      </c>
      <c r="AR364" s="11" t="str">
        <f t="shared" si="360"/>
        <v/>
      </c>
      <c r="AS364" s="11" t="str">
        <f t="shared" si="360"/>
        <v/>
      </c>
      <c r="AT364" s="11" t="str">
        <f t="shared" si="360"/>
        <v/>
      </c>
      <c r="AU364" s="11" t="str">
        <f t="shared" si="360"/>
        <v/>
      </c>
      <c r="AV364" s="11" t="str">
        <f t="shared" si="360"/>
        <v/>
      </c>
      <c r="AW364" s="11" t="str">
        <f t="shared" si="360"/>
        <v/>
      </c>
      <c r="AX364" s="11" t="str">
        <f t="shared" si="360"/>
        <v/>
      </c>
      <c r="AY364" s="11" t="str">
        <f t="shared" si="360"/>
        <v/>
      </c>
      <c r="AZ364" s="11" t="str">
        <f t="shared" si="360"/>
        <v/>
      </c>
      <c r="BA364" s="11" t="str">
        <f t="shared" si="360"/>
        <v/>
      </c>
      <c r="BB364" s="11" t="str">
        <f t="shared" si="360"/>
        <v/>
      </c>
      <c r="BC364" s="11" t="str">
        <f t="shared" si="360"/>
        <v/>
      </c>
      <c r="BD364" s="11" t="str">
        <f t="shared" si="360"/>
        <v/>
      </c>
      <c r="BE364" s="11" t="str">
        <f t="shared" si="360"/>
        <v/>
      </c>
      <c r="BF364" s="11" t="str">
        <f t="shared" si="360"/>
        <v/>
      </c>
      <c r="BG364" s="11" t="str">
        <f t="shared" si="360"/>
        <v/>
      </c>
    </row>
    <row r="365" spans="8:59" x14ac:dyDescent="0.25">
      <c r="H365" s="11" t="str">
        <f t="shared" ref="H365:BG365" si="361">IF(($F365+$G365&gt;=H$5)*AND($F365+$G365&lt;I$5),$E365,"")</f>
        <v/>
      </c>
      <c r="I365" s="11" t="str">
        <f t="shared" si="361"/>
        <v/>
      </c>
      <c r="J365" s="11" t="str">
        <f t="shared" si="361"/>
        <v/>
      </c>
      <c r="K365" s="11" t="str">
        <f t="shared" si="361"/>
        <v/>
      </c>
      <c r="L365" s="11" t="str">
        <f t="shared" si="361"/>
        <v/>
      </c>
      <c r="M365" s="11" t="str">
        <f t="shared" si="361"/>
        <v/>
      </c>
      <c r="N365" s="11" t="str">
        <f t="shared" si="361"/>
        <v/>
      </c>
      <c r="O365" s="11" t="str">
        <f t="shared" si="361"/>
        <v/>
      </c>
      <c r="P365" s="11" t="str">
        <f t="shared" si="361"/>
        <v/>
      </c>
      <c r="Q365" s="11" t="str">
        <f t="shared" si="361"/>
        <v/>
      </c>
      <c r="R365" s="11" t="str">
        <f t="shared" si="361"/>
        <v/>
      </c>
      <c r="S365" s="11" t="str">
        <f t="shared" si="361"/>
        <v/>
      </c>
      <c r="T365" s="11" t="str">
        <f t="shared" si="361"/>
        <v/>
      </c>
      <c r="U365" s="11" t="str">
        <f t="shared" si="361"/>
        <v/>
      </c>
      <c r="V365" s="11" t="str">
        <f t="shared" si="361"/>
        <v/>
      </c>
      <c r="W365" s="11" t="str">
        <f t="shared" si="361"/>
        <v/>
      </c>
      <c r="X365" s="11" t="str">
        <f t="shared" si="361"/>
        <v/>
      </c>
      <c r="Y365" s="11" t="str">
        <f t="shared" si="361"/>
        <v/>
      </c>
      <c r="Z365" s="11" t="str">
        <f t="shared" si="361"/>
        <v/>
      </c>
      <c r="AA365" s="11" t="str">
        <f t="shared" si="361"/>
        <v/>
      </c>
      <c r="AB365" s="11" t="str">
        <f t="shared" si="361"/>
        <v/>
      </c>
      <c r="AC365" s="11" t="str">
        <f t="shared" si="361"/>
        <v/>
      </c>
      <c r="AD365" s="11" t="str">
        <f t="shared" si="361"/>
        <v/>
      </c>
      <c r="AE365" s="11" t="str">
        <f t="shared" si="361"/>
        <v/>
      </c>
      <c r="AF365" s="11" t="str">
        <f t="shared" si="361"/>
        <v/>
      </c>
      <c r="AG365" s="11" t="str">
        <f t="shared" si="361"/>
        <v/>
      </c>
      <c r="AH365" s="11" t="str">
        <f t="shared" si="361"/>
        <v/>
      </c>
      <c r="AI365" s="11" t="str">
        <f t="shared" si="361"/>
        <v/>
      </c>
      <c r="AJ365" s="11" t="str">
        <f t="shared" si="361"/>
        <v/>
      </c>
      <c r="AK365" s="11" t="str">
        <f t="shared" si="361"/>
        <v/>
      </c>
      <c r="AL365" s="11" t="str">
        <f t="shared" si="361"/>
        <v/>
      </c>
      <c r="AM365" s="11" t="str">
        <f t="shared" si="361"/>
        <v/>
      </c>
      <c r="AN365" s="11" t="str">
        <f t="shared" si="361"/>
        <v/>
      </c>
      <c r="AO365" s="11" t="str">
        <f t="shared" si="361"/>
        <v/>
      </c>
      <c r="AP365" s="11" t="str">
        <f t="shared" si="361"/>
        <v/>
      </c>
      <c r="AQ365" s="11" t="str">
        <f t="shared" si="361"/>
        <v/>
      </c>
      <c r="AR365" s="11" t="str">
        <f t="shared" si="361"/>
        <v/>
      </c>
      <c r="AS365" s="11" t="str">
        <f t="shared" si="361"/>
        <v/>
      </c>
      <c r="AT365" s="11" t="str">
        <f t="shared" si="361"/>
        <v/>
      </c>
      <c r="AU365" s="11" t="str">
        <f t="shared" si="361"/>
        <v/>
      </c>
      <c r="AV365" s="11" t="str">
        <f t="shared" si="361"/>
        <v/>
      </c>
      <c r="AW365" s="11" t="str">
        <f t="shared" si="361"/>
        <v/>
      </c>
      <c r="AX365" s="11" t="str">
        <f t="shared" si="361"/>
        <v/>
      </c>
      <c r="AY365" s="11" t="str">
        <f t="shared" si="361"/>
        <v/>
      </c>
      <c r="AZ365" s="11" t="str">
        <f t="shared" si="361"/>
        <v/>
      </c>
      <c r="BA365" s="11" t="str">
        <f t="shared" si="361"/>
        <v/>
      </c>
      <c r="BB365" s="11" t="str">
        <f t="shared" si="361"/>
        <v/>
      </c>
      <c r="BC365" s="11" t="str">
        <f t="shared" si="361"/>
        <v/>
      </c>
      <c r="BD365" s="11" t="str">
        <f t="shared" si="361"/>
        <v/>
      </c>
      <c r="BE365" s="11" t="str">
        <f t="shared" si="361"/>
        <v/>
      </c>
      <c r="BF365" s="11" t="str">
        <f t="shared" si="361"/>
        <v/>
      </c>
      <c r="BG365" s="11" t="str">
        <f t="shared" si="361"/>
        <v/>
      </c>
    </row>
    <row r="366" spans="8:59" x14ac:dyDescent="0.25">
      <c r="H366" s="11" t="str">
        <f t="shared" ref="H366:BG366" si="362">IF(($F366+$G366&gt;=H$5)*AND($F366+$G366&lt;I$5),$E366,"")</f>
        <v/>
      </c>
      <c r="I366" s="11" t="str">
        <f t="shared" si="362"/>
        <v/>
      </c>
      <c r="J366" s="11" t="str">
        <f t="shared" si="362"/>
        <v/>
      </c>
      <c r="K366" s="11" t="str">
        <f t="shared" si="362"/>
        <v/>
      </c>
      <c r="L366" s="11" t="str">
        <f t="shared" si="362"/>
        <v/>
      </c>
      <c r="M366" s="11" t="str">
        <f t="shared" si="362"/>
        <v/>
      </c>
      <c r="N366" s="11" t="str">
        <f t="shared" si="362"/>
        <v/>
      </c>
      <c r="O366" s="11" t="str">
        <f t="shared" si="362"/>
        <v/>
      </c>
      <c r="P366" s="11" t="str">
        <f t="shared" si="362"/>
        <v/>
      </c>
      <c r="Q366" s="11" t="str">
        <f t="shared" si="362"/>
        <v/>
      </c>
      <c r="R366" s="11" t="str">
        <f t="shared" si="362"/>
        <v/>
      </c>
      <c r="S366" s="11" t="str">
        <f t="shared" si="362"/>
        <v/>
      </c>
      <c r="T366" s="11" t="str">
        <f t="shared" si="362"/>
        <v/>
      </c>
      <c r="U366" s="11" t="str">
        <f t="shared" si="362"/>
        <v/>
      </c>
      <c r="V366" s="11" t="str">
        <f t="shared" si="362"/>
        <v/>
      </c>
      <c r="W366" s="11" t="str">
        <f t="shared" si="362"/>
        <v/>
      </c>
      <c r="X366" s="11" t="str">
        <f t="shared" si="362"/>
        <v/>
      </c>
      <c r="Y366" s="11" t="str">
        <f t="shared" si="362"/>
        <v/>
      </c>
      <c r="Z366" s="11" t="str">
        <f t="shared" si="362"/>
        <v/>
      </c>
      <c r="AA366" s="11" t="str">
        <f t="shared" si="362"/>
        <v/>
      </c>
      <c r="AB366" s="11" t="str">
        <f t="shared" si="362"/>
        <v/>
      </c>
      <c r="AC366" s="11" t="str">
        <f t="shared" si="362"/>
        <v/>
      </c>
      <c r="AD366" s="11" t="str">
        <f t="shared" si="362"/>
        <v/>
      </c>
      <c r="AE366" s="11" t="str">
        <f t="shared" si="362"/>
        <v/>
      </c>
      <c r="AF366" s="11" t="str">
        <f t="shared" si="362"/>
        <v/>
      </c>
      <c r="AG366" s="11" t="str">
        <f t="shared" si="362"/>
        <v/>
      </c>
      <c r="AH366" s="11" t="str">
        <f t="shared" si="362"/>
        <v/>
      </c>
      <c r="AI366" s="11" t="str">
        <f t="shared" si="362"/>
        <v/>
      </c>
      <c r="AJ366" s="11" t="str">
        <f t="shared" si="362"/>
        <v/>
      </c>
      <c r="AK366" s="11" t="str">
        <f t="shared" si="362"/>
        <v/>
      </c>
      <c r="AL366" s="11" t="str">
        <f t="shared" si="362"/>
        <v/>
      </c>
      <c r="AM366" s="11" t="str">
        <f t="shared" si="362"/>
        <v/>
      </c>
      <c r="AN366" s="11" t="str">
        <f t="shared" si="362"/>
        <v/>
      </c>
      <c r="AO366" s="11" t="str">
        <f t="shared" si="362"/>
        <v/>
      </c>
      <c r="AP366" s="11" t="str">
        <f t="shared" si="362"/>
        <v/>
      </c>
      <c r="AQ366" s="11" t="str">
        <f t="shared" si="362"/>
        <v/>
      </c>
      <c r="AR366" s="11" t="str">
        <f t="shared" si="362"/>
        <v/>
      </c>
      <c r="AS366" s="11" t="str">
        <f t="shared" si="362"/>
        <v/>
      </c>
      <c r="AT366" s="11" t="str">
        <f t="shared" si="362"/>
        <v/>
      </c>
      <c r="AU366" s="11" t="str">
        <f t="shared" si="362"/>
        <v/>
      </c>
      <c r="AV366" s="11" t="str">
        <f t="shared" si="362"/>
        <v/>
      </c>
      <c r="AW366" s="11" t="str">
        <f t="shared" si="362"/>
        <v/>
      </c>
      <c r="AX366" s="11" t="str">
        <f t="shared" si="362"/>
        <v/>
      </c>
      <c r="AY366" s="11" t="str">
        <f t="shared" si="362"/>
        <v/>
      </c>
      <c r="AZ366" s="11" t="str">
        <f t="shared" si="362"/>
        <v/>
      </c>
      <c r="BA366" s="11" t="str">
        <f t="shared" si="362"/>
        <v/>
      </c>
      <c r="BB366" s="11" t="str">
        <f t="shared" si="362"/>
        <v/>
      </c>
      <c r="BC366" s="11" t="str">
        <f t="shared" si="362"/>
        <v/>
      </c>
      <c r="BD366" s="11" t="str">
        <f t="shared" si="362"/>
        <v/>
      </c>
      <c r="BE366" s="11" t="str">
        <f t="shared" si="362"/>
        <v/>
      </c>
      <c r="BF366" s="11" t="str">
        <f t="shared" si="362"/>
        <v/>
      </c>
      <c r="BG366" s="11" t="str">
        <f t="shared" si="362"/>
        <v/>
      </c>
    </row>
    <row r="367" spans="8:59" x14ac:dyDescent="0.25">
      <c r="H367" s="11" t="str">
        <f t="shared" ref="H367:BG367" si="363">IF(($F367+$G367&gt;=H$5)*AND($F367+$G367&lt;I$5),$E367,"")</f>
        <v/>
      </c>
      <c r="I367" s="11" t="str">
        <f t="shared" si="363"/>
        <v/>
      </c>
      <c r="J367" s="11" t="str">
        <f t="shared" si="363"/>
        <v/>
      </c>
      <c r="K367" s="11" t="str">
        <f t="shared" si="363"/>
        <v/>
      </c>
      <c r="L367" s="11" t="str">
        <f t="shared" si="363"/>
        <v/>
      </c>
      <c r="M367" s="11" t="str">
        <f t="shared" si="363"/>
        <v/>
      </c>
      <c r="N367" s="11" t="str">
        <f t="shared" si="363"/>
        <v/>
      </c>
      <c r="O367" s="11" t="str">
        <f t="shared" si="363"/>
        <v/>
      </c>
      <c r="P367" s="11" t="str">
        <f t="shared" si="363"/>
        <v/>
      </c>
      <c r="Q367" s="11" t="str">
        <f t="shared" si="363"/>
        <v/>
      </c>
      <c r="R367" s="11" t="str">
        <f t="shared" si="363"/>
        <v/>
      </c>
      <c r="S367" s="11" t="str">
        <f t="shared" si="363"/>
        <v/>
      </c>
      <c r="T367" s="11" t="str">
        <f t="shared" si="363"/>
        <v/>
      </c>
      <c r="U367" s="11" t="str">
        <f t="shared" si="363"/>
        <v/>
      </c>
      <c r="V367" s="11" t="str">
        <f t="shared" si="363"/>
        <v/>
      </c>
      <c r="W367" s="11" t="str">
        <f t="shared" si="363"/>
        <v/>
      </c>
      <c r="X367" s="11" t="str">
        <f t="shared" si="363"/>
        <v/>
      </c>
      <c r="Y367" s="11" t="str">
        <f t="shared" si="363"/>
        <v/>
      </c>
      <c r="Z367" s="11" t="str">
        <f t="shared" si="363"/>
        <v/>
      </c>
      <c r="AA367" s="11" t="str">
        <f t="shared" si="363"/>
        <v/>
      </c>
      <c r="AB367" s="11" t="str">
        <f t="shared" si="363"/>
        <v/>
      </c>
      <c r="AC367" s="11" t="str">
        <f t="shared" si="363"/>
        <v/>
      </c>
      <c r="AD367" s="11" t="str">
        <f t="shared" si="363"/>
        <v/>
      </c>
      <c r="AE367" s="11" t="str">
        <f t="shared" si="363"/>
        <v/>
      </c>
      <c r="AF367" s="11" t="str">
        <f t="shared" si="363"/>
        <v/>
      </c>
      <c r="AG367" s="11" t="str">
        <f t="shared" si="363"/>
        <v/>
      </c>
      <c r="AH367" s="11" t="str">
        <f t="shared" si="363"/>
        <v/>
      </c>
      <c r="AI367" s="11" t="str">
        <f t="shared" si="363"/>
        <v/>
      </c>
      <c r="AJ367" s="11" t="str">
        <f t="shared" si="363"/>
        <v/>
      </c>
      <c r="AK367" s="11" t="str">
        <f t="shared" si="363"/>
        <v/>
      </c>
      <c r="AL367" s="11" t="str">
        <f t="shared" si="363"/>
        <v/>
      </c>
      <c r="AM367" s="11" t="str">
        <f t="shared" si="363"/>
        <v/>
      </c>
      <c r="AN367" s="11" t="str">
        <f t="shared" si="363"/>
        <v/>
      </c>
      <c r="AO367" s="11" t="str">
        <f t="shared" si="363"/>
        <v/>
      </c>
      <c r="AP367" s="11" t="str">
        <f t="shared" si="363"/>
        <v/>
      </c>
      <c r="AQ367" s="11" t="str">
        <f t="shared" si="363"/>
        <v/>
      </c>
      <c r="AR367" s="11" t="str">
        <f t="shared" si="363"/>
        <v/>
      </c>
      <c r="AS367" s="11" t="str">
        <f t="shared" si="363"/>
        <v/>
      </c>
      <c r="AT367" s="11" t="str">
        <f t="shared" si="363"/>
        <v/>
      </c>
      <c r="AU367" s="11" t="str">
        <f t="shared" si="363"/>
        <v/>
      </c>
      <c r="AV367" s="11" t="str">
        <f t="shared" si="363"/>
        <v/>
      </c>
      <c r="AW367" s="11" t="str">
        <f t="shared" si="363"/>
        <v/>
      </c>
      <c r="AX367" s="11" t="str">
        <f t="shared" si="363"/>
        <v/>
      </c>
      <c r="AY367" s="11" t="str">
        <f t="shared" si="363"/>
        <v/>
      </c>
      <c r="AZ367" s="11" t="str">
        <f t="shared" si="363"/>
        <v/>
      </c>
      <c r="BA367" s="11" t="str">
        <f t="shared" si="363"/>
        <v/>
      </c>
      <c r="BB367" s="11" t="str">
        <f t="shared" si="363"/>
        <v/>
      </c>
      <c r="BC367" s="11" t="str">
        <f t="shared" si="363"/>
        <v/>
      </c>
      <c r="BD367" s="11" t="str">
        <f t="shared" si="363"/>
        <v/>
      </c>
      <c r="BE367" s="11" t="str">
        <f t="shared" si="363"/>
        <v/>
      </c>
      <c r="BF367" s="11" t="str">
        <f t="shared" si="363"/>
        <v/>
      </c>
      <c r="BG367" s="11" t="str">
        <f t="shared" si="363"/>
        <v/>
      </c>
    </row>
    <row r="368" spans="8:59" x14ac:dyDescent="0.25">
      <c r="H368" s="11" t="str">
        <f t="shared" ref="H368:BG368" si="364">IF(($F368+$G368&gt;=H$5)*AND($F368+$G368&lt;I$5),$E368,"")</f>
        <v/>
      </c>
      <c r="I368" s="11" t="str">
        <f t="shared" si="364"/>
        <v/>
      </c>
      <c r="J368" s="11" t="str">
        <f t="shared" si="364"/>
        <v/>
      </c>
      <c r="K368" s="11" t="str">
        <f t="shared" si="364"/>
        <v/>
      </c>
      <c r="L368" s="11" t="str">
        <f t="shared" si="364"/>
        <v/>
      </c>
      <c r="M368" s="11" t="str">
        <f t="shared" si="364"/>
        <v/>
      </c>
      <c r="N368" s="11" t="str">
        <f t="shared" si="364"/>
        <v/>
      </c>
      <c r="O368" s="11" t="str">
        <f t="shared" si="364"/>
        <v/>
      </c>
      <c r="P368" s="11" t="str">
        <f t="shared" si="364"/>
        <v/>
      </c>
      <c r="Q368" s="11" t="str">
        <f t="shared" si="364"/>
        <v/>
      </c>
      <c r="R368" s="11" t="str">
        <f t="shared" si="364"/>
        <v/>
      </c>
      <c r="S368" s="11" t="str">
        <f t="shared" si="364"/>
        <v/>
      </c>
      <c r="T368" s="11" t="str">
        <f t="shared" si="364"/>
        <v/>
      </c>
      <c r="U368" s="11" t="str">
        <f t="shared" si="364"/>
        <v/>
      </c>
      <c r="V368" s="11" t="str">
        <f t="shared" si="364"/>
        <v/>
      </c>
      <c r="W368" s="11" t="str">
        <f t="shared" si="364"/>
        <v/>
      </c>
      <c r="X368" s="11" t="str">
        <f t="shared" si="364"/>
        <v/>
      </c>
      <c r="Y368" s="11" t="str">
        <f t="shared" si="364"/>
        <v/>
      </c>
      <c r="Z368" s="11" t="str">
        <f t="shared" si="364"/>
        <v/>
      </c>
      <c r="AA368" s="11" t="str">
        <f t="shared" si="364"/>
        <v/>
      </c>
      <c r="AB368" s="11" t="str">
        <f t="shared" si="364"/>
        <v/>
      </c>
      <c r="AC368" s="11" t="str">
        <f t="shared" si="364"/>
        <v/>
      </c>
      <c r="AD368" s="11" t="str">
        <f t="shared" si="364"/>
        <v/>
      </c>
      <c r="AE368" s="11" t="str">
        <f t="shared" si="364"/>
        <v/>
      </c>
      <c r="AF368" s="11" t="str">
        <f t="shared" si="364"/>
        <v/>
      </c>
      <c r="AG368" s="11" t="str">
        <f t="shared" si="364"/>
        <v/>
      </c>
      <c r="AH368" s="11" t="str">
        <f t="shared" si="364"/>
        <v/>
      </c>
      <c r="AI368" s="11" t="str">
        <f t="shared" si="364"/>
        <v/>
      </c>
      <c r="AJ368" s="11" t="str">
        <f t="shared" si="364"/>
        <v/>
      </c>
      <c r="AK368" s="11" t="str">
        <f t="shared" si="364"/>
        <v/>
      </c>
      <c r="AL368" s="11" t="str">
        <f t="shared" si="364"/>
        <v/>
      </c>
      <c r="AM368" s="11" t="str">
        <f t="shared" si="364"/>
        <v/>
      </c>
      <c r="AN368" s="11" t="str">
        <f t="shared" si="364"/>
        <v/>
      </c>
      <c r="AO368" s="11" t="str">
        <f t="shared" si="364"/>
        <v/>
      </c>
      <c r="AP368" s="11" t="str">
        <f t="shared" si="364"/>
        <v/>
      </c>
      <c r="AQ368" s="11" t="str">
        <f t="shared" si="364"/>
        <v/>
      </c>
      <c r="AR368" s="11" t="str">
        <f t="shared" si="364"/>
        <v/>
      </c>
      <c r="AS368" s="11" t="str">
        <f t="shared" si="364"/>
        <v/>
      </c>
      <c r="AT368" s="11" t="str">
        <f t="shared" si="364"/>
        <v/>
      </c>
      <c r="AU368" s="11" t="str">
        <f t="shared" si="364"/>
        <v/>
      </c>
      <c r="AV368" s="11" t="str">
        <f t="shared" si="364"/>
        <v/>
      </c>
      <c r="AW368" s="11" t="str">
        <f t="shared" si="364"/>
        <v/>
      </c>
      <c r="AX368" s="11" t="str">
        <f t="shared" si="364"/>
        <v/>
      </c>
      <c r="AY368" s="11" t="str">
        <f t="shared" si="364"/>
        <v/>
      </c>
      <c r="AZ368" s="11" t="str">
        <f t="shared" si="364"/>
        <v/>
      </c>
      <c r="BA368" s="11" t="str">
        <f t="shared" si="364"/>
        <v/>
      </c>
      <c r="BB368" s="11" t="str">
        <f t="shared" si="364"/>
        <v/>
      </c>
      <c r="BC368" s="11" t="str">
        <f t="shared" si="364"/>
        <v/>
      </c>
      <c r="BD368" s="11" t="str">
        <f t="shared" si="364"/>
        <v/>
      </c>
      <c r="BE368" s="11" t="str">
        <f t="shared" si="364"/>
        <v/>
      </c>
      <c r="BF368" s="11" t="str">
        <f t="shared" si="364"/>
        <v/>
      </c>
      <c r="BG368" s="11" t="str">
        <f t="shared" si="364"/>
        <v/>
      </c>
    </row>
    <row r="369" spans="8:59" x14ac:dyDescent="0.25">
      <c r="H369" s="11" t="str">
        <f t="shared" ref="H369:BG369" si="365">IF(($F369+$G369&gt;=H$5)*AND($F369+$G369&lt;I$5),$E369,"")</f>
        <v/>
      </c>
      <c r="I369" s="11" t="str">
        <f t="shared" si="365"/>
        <v/>
      </c>
      <c r="J369" s="11" t="str">
        <f t="shared" si="365"/>
        <v/>
      </c>
      <c r="K369" s="11" t="str">
        <f t="shared" si="365"/>
        <v/>
      </c>
      <c r="L369" s="11" t="str">
        <f t="shared" si="365"/>
        <v/>
      </c>
      <c r="M369" s="11" t="str">
        <f t="shared" si="365"/>
        <v/>
      </c>
      <c r="N369" s="11" t="str">
        <f t="shared" si="365"/>
        <v/>
      </c>
      <c r="O369" s="11" t="str">
        <f t="shared" si="365"/>
        <v/>
      </c>
      <c r="P369" s="11" t="str">
        <f t="shared" si="365"/>
        <v/>
      </c>
      <c r="Q369" s="11" t="str">
        <f t="shared" si="365"/>
        <v/>
      </c>
      <c r="R369" s="11" t="str">
        <f t="shared" si="365"/>
        <v/>
      </c>
      <c r="S369" s="11" t="str">
        <f t="shared" si="365"/>
        <v/>
      </c>
      <c r="T369" s="11" t="str">
        <f t="shared" si="365"/>
        <v/>
      </c>
      <c r="U369" s="11" t="str">
        <f t="shared" si="365"/>
        <v/>
      </c>
      <c r="V369" s="11" t="str">
        <f t="shared" si="365"/>
        <v/>
      </c>
      <c r="W369" s="11" t="str">
        <f t="shared" si="365"/>
        <v/>
      </c>
      <c r="X369" s="11" t="str">
        <f t="shared" si="365"/>
        <v/>
      </c>
      <c r="Y369" s="11" t="str">
        <f t="shared" si="365"/>
        <v/>
      </c>
      <c r="Z369" s="11" t="str">
        <f t="shared" si="365"/>
        <v/>
      </c>
      <c r="AA369" s="11" t="str">
        <f t="shared" si="365"/>
        <v/>
      </c>
      <c r="AB369" s="11" t="str">
        <f t="shared" si="365"/>
        <v/>
      </c>
      <c r="AC369" s="11" t="str">
        <f t="shared" si="365"/>
        <v/>
      </c>
      <c r="AD369" s="11" t="str">
        <f t="shared" si="365"/>
        <v/>
      </c>
      <c r="AE369" s="11" t="str">
        <f t="shared" si="365"/>
        <v/>
      </c>
      <c r="AF369" s="11" t="str">
        <f t="shared" si="365"/>
        <v/>
      </c>
      <c r="AG369" s="11" t="str">
        <f t="shared" si="365"/>
        <v/>
      </c>
      <c r="AH369" s="11" t="str">
        <f t="shared" si="365"/>
        <v/>
      </c>
      <c r="AI369" s="11" t="str">
        <f t="shared" si="365"/>
        <v/>
      </c>
      <c r="AJ369" s="11" t="str">
        <f t="shared" si="365"/>
        <v/>
      </c>
      <c r="AK369" s="11" t="str">
        <f t="shared" si="365"/>
        <v/>
      </c>
      <c r="AL369" s="11" t="str">
        <f t="shared" si="365"/>
        <v/>
      </c>
      <c r="AM369" s="11" t="str">
        <f t="shared" si="365"/>
        <v/>
      </c>
      <c r="AN369" s="11" t="str">
        <f t="shared" si="365"/>
        <v/>
      </c>
      <c r="AO369" s="11" t="str">
        <f t="shared" si="365"/>
        <v/>
      </c>
      <c r="AP369" s="11" t="str">
        <f t="shared" si="365"/>
        <v/>
      </c>
      <c r="AQ369" s="11" t="str">
        <f t="shared" si="365"/>
        <v/>
      </c>
      <c r="AR369" s="11" t="str">
        <f t="shared" si="365"/>
        <v/>
      </c>
      <c r="AS369" s="11" t="str">
        <f t="shared" si="365"/>
        <v/>
      </c>
      <c r="AT369" s="11" t="str">
        <f t="shared" si="365"/>
        <v/>
      </c>
      <c r="AU369" s="11" t="str">
        <f t="shared" si="365"/>
        <v/>
      </c>
      <c r="AV369" s="11" t="str">
        <f t="shared" si="365"/>
        <v/>
      </c>
      <c r="AW369" s="11" t="str">
        <f t="shared" si="365"/>
        <v/>
      </c>
      <c r="AX369" s="11" t="str">
        <f t="shared" si="365"/>
        <v/>
      </c>
      <c r="AY369" s="11" t="str">
        <f t="shared" si="365"/>
        <v/>
      </c>
      <c r="AZ369" s="11" t="str">
        <f t="shared" si="365"/>
        <v/>
      </c>
      <c r="BA369" s="11" t="str">
        <f t="shared" si="365"/>
        <v/>
      </c>
      <c r="BB369" s="11" t="str">
        <f t="shared" si="365"/>
        <v/>
      </c>
      <c r="BC369" s="11" t="str">
        <f t="shared" si="365"/>
        <v/>
      </c>
      <c r="BD369" s="11" t="str">
        <f t="shared" si="365"/>
        <v/>
      </c>
      <c r="BE369" s="11" t="str">
        <f t="shared" si="365"/>
        <v/>
      </c>
      <c r="BF369" s="11" t="str">
        <f t="shared" si="365"/>
        <v/>
      </c>
      <c r="BG369" s="11" t="str">
        <f t="shared" si="365"/>
        <v/>
      </c>
    </row>
    <row r="370" spans="8:59" x14ac:dyDescent="0.25">
      <c r="H370" s="11" t="str">
        <f t="shared" ref="H370:BG370" si="366">IF(($F370+$G370&gt;=H$5)*AND($F370+$G370&lt;I$5),$E370,"")</f>
        <v/>
      </c>
      <c r="I370" s="11" t="str">
        <f t="shared" si="366"/>
        <v/>
      </c>
      <c r="J370" s="11" t="str">
        <f t="shared" si="366"/>
        <v/>
      </c>
      <c r="K370" s="11" t="str">
        <f t="shared" si="366"/>
        <v/>
      </c>
      <c r="L370" s="11" t="str">
        <f t="shared" si="366"/>
        <v/>
      </c>
      <c r="M370" s="11" t="str">
        <f t="shared" si="366"/>
        <v/>
      </c>
      <c r="N370" s="11" t="str">
        <f t="shared" si="366"/>
        <v/>
      </c>
      <c r="O370" s="11" t="str">
        <f t="shared" si="366"/>
        <v/>
      </c>
      <c r="P370" s="11" t="str">
        <f t="shared" si="366"/>
        <v/>
      </c>
      <c r="Q370" s="11" t="str">
        <f t="shared" si="366"/>
        <v/>
      </c>
      <c r="R370" s="11" t="str">
        <f t="shared" si="366"/>
        <v/>
      </c>
      <c r="S370" s="11" t="str">
        <f t="shared" si="366"/>
        <v/>
      </c>
      <c r="T370" s="11" t="str">
        <f t="shared" si="366"/>
        <v/>
      </c>
      <c r="U370" s="11" t="str">
        <f t="shared" si="366"/>
        <v/>
      </c>
      <c r="V370" s="11" t="str">
        <f t="shared" si="366"/>
        <v/>
      </c>
      <c r="W370" s="11" t="str">
        <f t="shared" si="366"/>
        <v/>
      </c>
      <c r="X370" s="11" t="str">
        <f t="shared" si="366"/>
        <v/>
      </c>
      <c r="Y370" s="11" t="str">
        <f t="shared" si="366"/>
        <v/>
      </c>
      <c r="Z370" s="11" t="str">
        <f t="shared" si="366"/>
        <v/>
      </c>
      <c r="AA370" s="11" t="str">
        <f t="shared" si="366"/>
        <v/>
      </c>
      <c r="AB370" s="11" t="str">
        <f t="shared" si="366"/>
        <v/>
      </c>
      <c r="AC370" s="11" t="str">
        <f t="shared" si="366"/>
        <v/>
      </c>
      <c r="AD370" s="11" t="str">
        <f t="shared" si="366"/>
        <v/>
      </c>
      <c r="AE370" s="11" t="str">
        <f t="shared" si="366"/>
        <v/>
      </c>
      <c r="AF370" s="11" t="str">
        <f t="shared" si="366"/>
        <v/>
      </c>
      <c r="AG370" s="11" t="str">
        <f t="shared" si="366"/>
        <v/>
      </c>
      <c r="AH370" s="11" t="str">
        <f t="shared" si="366"/>
        <v/>
      </c>
      <c r="AI370" s="11" t="str">
        <f t="shared" si="366"/>
        <v/>
      </c>
      <c r="AJ370" s="11" t="str">
        <f t="shared" si="366"/>
        <v/>
      </c>
      <c r="AK370" s="11" t="str">
        <f t="shared" si="366"/>
        <v/>
      </c>
      <c r="AL370" s="11" t="str">
        <f t="shared" si="366"/>
        <v/>
      </c>
      <c r="AM370" s="11" t="str">
        <f t="shared" si="366"/>
        <v/>
      </c>
      <c r="AN370" s="11" t="str">
        <f t="shared" si="366"/>
        <v/>
      </c>
      <c r="AO370" s="11" t="str">
        <f t="shared" si="366"/>
        <v/>
      </c>
      <c r="AP370" s="11" t="str">
        <f t="shared" si="366"/>
        <v/>
      </c>
      <c r="AQ370" s="11" t="str">
        <f t="shared" si="366"/>
        <v/>
      </c>
      <c r="AR370" s="11" t="str">
        <f t="shared" si="366"/>
        <v/>
      </c>
      <c r="AS370" s="11" t="str">
        <f t="shared" si="366"/>
        <v/>
      </c>
      <c r="AT370" s="11" t="str">
        <f t="shared" si="366"/>
        <v/>
      </c>
      <c r="AU370" s="11" t="str">
        <f t="shared" si="366"/>
        <v/>
      </c>
      <c r="AV370" s="11" t="str">
        <f t="shared" si="366"/>
        <v/>
      </c>
      <c r="AW370" s="11" t="str">
        <f t="shared" si="366"/>
        <v/>
      </c>
      <c r="AX370" s="11" t="str">
        <f t="shared" si="366"/>
        <v/>
      </c>
      <c r="AY370" s="11" t="str">
        <f t="shared" si="366"/>
        <v/>
      </c>
      <c r="AZ370" s="11" t="str">
        <f t="shared" si="366"/>
        <v/>
      </c>
      <c r="BA370" s="11" t="str">
        <f t="shared" si="366"/>
        <v/>
      </c>
      <c r="BB370" s="11" t="str">
        <f t="shared" si="366"/>
        <v/>
      </c>
      <c r="BC370" s="11" t="str">
        <f t="shared" si="366"/>
        <v/>
      </c>
      <c r="BD370" s="11" t="str">
        <f t="shared" si="366"/>
        <v/>
      </c>
      <c r="BE370" s="11" t="str">
        <f t="shared" si="366"/>
        <v/>
      </c>
      <c r="BF370" s="11" t="str">
        <f t="shared" si="366"/>
        <v/>
      </c>
      <c r="BG370" s="11" t="str">
        <f t="shared" si="366"/>
        <v/>
      </c>
    </row>
    <row r="371" spans="8:59" x14ac:dyDescent="0.25">
      <c r="H371" s="11" t="str">
        <f t="shared" ref="H371:BG371" si="367">IF(($F371+$G371&gt;=H$5)*AND($F371+$G371&lt;I$5),$E371,"")</f>
        <v/>
      </c>
      <c r="I371" s="11" t="str">
        <f t="shared" si="367"/>
        <v/>
      </c>
      <c r="J371" s="11" t="str">
        <f t="shared" si="367"/>
        <v/>
      </c>
      <c r="K371" s="11" t="str">
        <f t="shared" si="367"/>
        <v/>
      </c>
      <c r="L371" s="11" t="str">
        <f t="shared" si="367"/>
        <v/>
      </c>
      <c r="M371" s="11" t="str">
        <f t="shared" si="367"/>
        <v/>
      </c>
      <c r="N371" s="11" t="str">
        <f t="shared" si="367"/>
        <v/>
      </c>
      <c r="O371" s="11" t="str">
        <f t="shared" si="367"/>
        <v/>
      </c>
      <c r="P371" s="11" t="str">
        <f t="shared" si="367"/>
        <v/>
      </c>
      <c r="Q371" s="11" t="str">
        <f t="shared" si="367"/>
        <v/>
      </c>
      <c r="R371" s="11" t="str">
        <f t="shared" si="367"/>
        <v/>
      </c>
      <c r="S371" s="11" t="str">
        <f t="shared" si="367"/>
        <v/>
      </c>
      <c r="T371" s="11" t="str">
        <f t="shared" si="367"/>
        <v/>
      </c>
      <c r="U371" s="11" t="str">
        <f t="shared" si="367"/>
        <v/>
      </c>
      <c r="V371" s="11" t="str">
        <f t="shared" si="367"/>
        <v/>
      </c>
      <c r="W371" s="11" t="str">
        <f t="shared" si="367"/>
        <v/>
      </c>
      <c r="X371" s="11" t="str">
        <f t="shared" si="367"/>
        <v/>
      </c>
      <c r="Y371" s="11" t="str">
        <f t="shared" si="367"/>
        <v/>
      </c>
      <c r="Z371" s="11" t="str">
        <f t="shared" si="367"/>
        <v/>
      </c>
      <c r="AA371" s="11" t="str">
        <f t="shared" si="367"/>
        <v/>
      </c>
      <c r="AB371" s="11" t="str">
        <f t="shared" si="367"/>
        <v/>
      </c>
      <c r="AC371" s="11" t="str">
        <f t="shared" si="367"/>
        <v/>
      </c>
      <c r="AD371" s="11" t="str">
        <f t="shared" si="367"/>
        <v/>
      </c>
      <c r="AE371" s="11" t="str">
        <f t="shared" si="367"/>
        <v/>
      </c>
      <c r="AF371" s="11" t="str">
        <f t="shared" si="367"/>
        <v/>
      </c>
      <c r="AG371" s="11" t="str">
        <f t="shared" si="367"/>
        <v/>
      </c>
      <c r="AH371" s="11" t="str">
        <f t="shared" si="367"/>
        <v/>
      </c>
      <c r="AI371" s="11" t="str">
        <f t="shared" si="367"/>
        <v/>
      </c>
      <c r="AJ371" s="11" t="str">
        <f t="shared" si="367"/>
        <v/>
      </c>
      <c r="AK371" s="11" t="str">
        <f t="shared" si="367"/>
        <v/>
      </c>
      <c r="AL371" s="11" t="str">
        <f t="shared" si="367"/>
        <v/>
      </c>
      <c r="AM371" s="11" t="str">
        <f t="shared" si="367"/>
        <v/>
      </c>
      <c r="AN371" s="11" t="str">
        <f t="shared" si="367"/>
        <v/>
      </c>
      <c r="AO371" s="11" t="str">
        <f t="shared" si="367"/>
        <v/>
      </c>
      <c r="AP371" s="11" t="str">
        <f t="shared" si="367"/>
        <v/>
      </c>
      <c r="AQ371" s="11" t="str">
        <f t="shared" si="367"/>
        <v/>
      </c>
      <c r="AR371" s="11" t="str">
        <f t="shared" si="367"/>
        <v/>
      </c>
      <c r="AS371" s="11" t="str">
        <f t="shared" si="367"/>
        <v/>
      </c>
      <c r="AT371" s="11" t="str">
        <f t="shared" si="367"/>
        <v/>
      </c>
      <c r="AU371" s="11" t="str">
        <f t="shared" si="367"/>
        <v/>
      </c>
      <c r="AV371" s="11" t="str">
        <f t="shared" si="367"/>
        <v/>
      </c>
      <c r="AW371" s="11" t="str">
        <f t="shared" si="367"/>
        <v/>
      </c>
      <c r="AX371" s="11" t="str">
        <f t="shared" si="367"/>
        <v/>
      </c>
      <c r="AY371" s="11" t="str">
        <f t="shared" si="367"/>
        <v/>
      </c>
      <c r="AZ371" s="11" t="str">
        <f t="shared" si="367"/>
        <v/>
      </c>
      <c r="BA371" s="11" t="str">
        <f t="shared" si="367"/>
        <v/>
      </c>
      <c r="BB371" s="11" t="str">
        <f t="shared" si="367"/>
        <v/>
      </c>
      <c r="BC371" s="11" t="str">
        <f t="shared" si="367"/>
        <v/>
      </c>
      <c r="BD371" s="11" t="str">
        <f t="shared" si="367"/>
        <v/>
      </c>
      <c r="BE371" s="11" t="str">
        <f t="shared" si="367"/>
        <v/>
      </c>
      <c r="BF371" s="11" t="str">
        <f t="shared" si="367"/>
        <v/>
      </c>
      <c r="BG371" s="11" t="str">
        <f t="shared" si="367"/>
        <v/>
      </c>
    </row>
    <row r="372" spans="8:59" x14ac:dyDescent="0.25">
      <c r="H372" s="11" t="str">
        <f t="shared" ref="H372:BG372" si="368">IF(($F372+$G372&gt;=H$5)*AND($F372+$G372&lt;I$5),$E372,"")</f>
        <v/>
      </c>
      <c r="I372" s="11" t="str">
        <f t="shared" si="368"/>
        <v/>
      </c>
      <c r="J372" s="11" t="str">
        <f t="shared" si="368"/>
        <v/>
      </c>
      <c r="K372" s="11" t="str">
        <f t="shared" si="368"/>
        <v/>
      </c>
      <c r="L372" s="11" t="str">
        <f t="shared" si="368"/>
        <v/>
      </c>
      <c r="M372" s="11" t="str">
        <f t="shared" si="368"/>
        <v/>
      </c>
      <c r="N372" s="11" t="str">
        <f t="shared" si="368"/>
        <v/>
      </c>
      <c r="O372" s="11" t="str">
        <f t="shared" si="368"/>
        <v/>
      </c>
      <c r="P372" s="11" t="str">
        <f t="shared" si="368"/>
        <v/>
      </c>
      <c r="Q372" s="11" t="str">
        <f t="shared" si="368"/>
        <v/>
      </c>
      <c r="R372" s="11" t="str">
        <f t="shared" si="368"/>
        <v/>
      </c>
      <c r="S372" s="11" t="str">
        <f t="shared" si="368"/>
        <v/>
      </c>
      <c r="T372" s="11" t="str">
        <f t="shared" si="368"/>
        <v/>
      </c>
      <c r="U372" s="11" t="str">
        <f t="shared" si="368"/>
        <v/>
      </c>
      <c r="V372" s="11" t="str">
        <f t="shared" si="368"/>
        <v/>
      </c>
      <c r="W372" s="11" t="str">
        <f t="shared" si="368"/>
        <v/>
      </c>
      <c r="X372" s="11" t="str">
        <f t="shared" si="368"/>
        <v/>
      </c>
      <c r="Y372" s="11" t="str">
        <f t="shared" si="368"/>
        <v/>
      </c>
      <c r="Z372" s="11" t="str">
        <f t="shared" si="368"/>
        <v/>
      </c>
      <c r="AA372" s="11" t="str">
        <f t="shared" si="368"/>
        <v/>
      </c>
      <c r="AB372" s="11" t="str">
        <f t="shared" si="368"/>
        <v/>
      </c>
      <c r="AC372" s="11" t="str">
        <f t="shared" si="368"/>
        <v/>
      </c>
      <c r="AD372" s="11" t="str">
        <f t="shared" si="368"/>
        <v/>
      </c>
      <c r="AE372" s="11" t="str">
        <f t="shared" si="368"/>
        <v/>
      </c>
      <c r="AF372" s="11" t="str">
        <f t="shared" si="368"/>
        <v/>
      </c>
      <c r="AG372" s="11" t="str">
        <f t="shared" si="368"/>
        <v/>
      </c>
      <c r="AH372" s="11" t="str">
        <f t="shared" si="368"/>
        <v/>
      </c>
      <c r="AI372" s="11" t="str">
        <f t="shared" si="368"/>
        <v/>
      </c>
      <c r="AJ372" s="11" t="str">
        <f t="shared" si="368"/>
        <v/>
      </c>
      <c r="AK372" s="11" t="str">
        <f t="shared" si="368"/>
        <v/>
      </c>
      <c r="AL372" s="11" t="str">
        <f t="shared" si="368"/>
        <v/>
      </c>
      <c r="AM372" s="11" t="str">
        <f t="shared" si="368"/>
        <v/>
      </c>
      <c r="AN372" s="11" t="str">
        <f t="shared" si="368"/>
        <v/>
      </c>
      <c r="AO372" s="11" t="str">
        <f t="shared" si="368"/>
        <v/>
      </c>
      <c r="AP372" s="11" t="str">
        <f t="shared" si="368"/>
        <v/>
      </c>
      <c r="AQ372" s="11" t="str">
        <f t="shared" si="368"/>
        <v/>
      </c>
      <c r="AR372" s="11" t="str">
        <f t="shared" si="368"/>
        <v/>
      </c>
      <c r="AS372" s="11" t="str">
        <f t="shared" si="368"/>
        <v/>
      </c>
      <c r="AT372" s="11" t="str">
        <f t="shared" si="368"/>
        <v/>
      </c>
      <c r="AU372" s="11" t="str">
        <f t="shared" si="368"/>
        <v/>
      </c>
      <c r="AV372" s="11" t="str">
        <f t="shared" si="368"/>
        <v/>
      </c>
      <c r="AW372" s="11" t="str">
        <f t="shared" si="368"/>
        <v/>
      </c>
      <c r="AX372" s="11" t="str">
        <f t="shared" si="368"/>
        <v/>
      </c>
      <c r="AY372" s="11" t="str">
        <f t="shared" si="368"/>
        <v/>
      </c>
      <c r="AZ372" s="11" t="str">
        <f t="shared" si="368"/>
        <v/>
      </c>
      <c r="BA372" s="11" t="str">
        <f t="shared" si="368"/>
        <v/>
      </c>
      <c r="BB372" s="11" t="str">
        <f t="shared" si="368"/>
        <v/>
      </c>
      <c r="BC372" s="11" t="str">
        <f t="shared" si="368"/>
        <v/>
      </c>
      <c r="BD372" s="11" t="str">
        <f t="shared" si="368"/>
        <v/>
      </c>
      <c r="BE372" s="11" t="str">
        <f t="shared" si="368"/>
        <v/>
      </c>
      <c r="BF372" s="11" t="str">
        <f t="shared" si="368"/>
        <v/>
      </c>
      <c r="BG372" s="11" t="str">
        <f t="shared" si="368"/>
        <v/>
      </c>
    </row>
    <row r="373" spans="8:59" x14ac:dyDescent="0.25">
      <c r="H373" s="11" t="str">
        <f t="shared" ref="H373:BG373" si="369">IF(($F373+$G373&gt;=H$5)*AND($F373+$G373&lt;I$5),$E373,"")</f>
        <v/>
      </c>
      <c r="I373" s="11" t="str">
        <f t="shared" si="369"/>
        <v/>
      </c>
      <c r="J373" s="11" t="str">
        <f t="shared" si="369"/>
        <v/>
      </c>
      <c r="K373" s="11" t="str">
        <f t="shared" si="369"/>
        <v/>
      </c>
      <c r="L373" s="11" t="str">
        <f t="shared" si="369"/>
        <v/>
      </c>
      <c r="M373" s="11" t="str">
        <f t="shared" si="369"/>
        <v/>
      </c>
      <c r="N373" s="11" t="str">
        <f t="shared" si="369"/>
        <v/>
      </c>
      <c r="O373" s="11" t="str">
        <f t="shared" si="369"/>
        <v/>
      </c>
      <c r="P373" s="11" t="str">
        <f t="shared" si="369"/>
        <v/>
      </c>
      <c r="Q373" s="11" t="str">
        <f t="shared" si="369"/>
        <v/>
      </c>
      <c r="R373" s="11" t="str">
        <f t="shared" si="369"/>
        <v/>
      </c>
      <c r="S373" s="11" t="str">
        <f t="shared" si="369"/>
        <v/>
      </c>
      <c r="T373" s="11" t="str">
        <f t="shared" si="369"/>
        <v/>
      </c>
      <c r="U373" s="11" t="str">
        <f t="shared" si="369"/>
        <v/>
      </c>
      <c r="V373" s="11" t="str">
        <f t="shared" si="369"/>
        <v/>
      </c>
      <c r="W373" s="11" t="str">
        <f t="shared" si="369"/>
        <v/>
      </c>
      <c r="X373" s="11" t="str">
        <f t="shared" si="369"/>
        <v/>
      </c>
      <c r="Y373" s="11" t="str">
        <f t="shared" si="369"/>
        <v/>
      </c>
      <c r="Z373" s="11" t="str">
        <f t="shared" si="369"/>
        <v/>
      </c>
      <c r="AA373" s="11" t="str">
        <f t="shared" si="369"/>
        <v/>
      </c>
      <c r="AB373" s="11" t="str">
        <f t="shared" si="369"/>
        <v/>
      </c>
      <c r="AC373" s="11" t="str">
        <f t="shared" si="369"/>
        <v/>
      </c>
      <c r="AD373" s="11" t="str">
        <f t="shared" si="369"/>
        <v/>
      </c>
      <c r="AE373" s="11" t="str">
        <f t="shared" si="369"/>
        <v/>
      </c>
      <c r="AF373" s="11" t="str">
        <f t="shared" si="369"/>
        <v/>
      </c>
      <c r="AG373" s="11" t="str">
        <f t="shared" si="369"/>
        <v/>
      </c>
      <c r="AH373" s="11" t="str">
        <f t="shared" si="369"/>
        <v/>
      </c>
      <c r="AI373" s="11" t="str">
        <f t="shared" si="369"/>
        <v/>
      </c>
      <c r="AJ373" s="11" t="str">
        <f t="shared" si="369"/>
        <v/>
      </c>
      <c r="AK373" s="11" t="str">
        <f t="shared" si="369"/>
        <v/>
      </c>
      <c r="AL373" s="11" t="str">
        <f t="shared" si="369"/>
        <v/>
      </c>
      <c r="AM373" s="11" t="str">
        <f t="shared" si="369"/>
        <v/>
      </c>
      <c r="AN373" s="11" t="str">
        <f t="shared" si="369"/>
        <v/>
      </c>
      <c r="AO373" s="11" t="str">
        <f t="shared" si="369"/>
        <v/>
      </c>
      <c r="AP373" s="11" t="str">
        <f t="shared" si="369"/>
        <v/>
      </c>
      <c r="AQ373" s="11" t="str">
        <f t="shared" si="369"/>
        <v/>
      </c>
      <c r="AR373" s="11" t="str">
        <f t="shared" si="369"/>
        <v/>
      </c>
      <c r="AS373" s="11" t="str">
        <f t="shared" si="369"/>
        <v/>
      </c>
      <c r="AT373" s="11" t="str">
        <f t="shared" si="369"/>
        <v/>
      </c>
      <c r="AU373" s="11" t="str">
        <f t="shared" si="369"/>
        <v/>
      </c>
      <c r="AV373" s="11" t="str">
        <f t="shared" si="369"/>
        <v/>
      </c>
      <c r="AW373" s="11" t="str">
        <f t="shared" si="369"/>
        <v/>
      </c>
      <c r="AX373" s="11" t="str">
        <f t="shared" si="369"/>
        <v/>
      </c>
      <c r="AY373" s="11" t="str">
        <f t="shared" si="369"/>
        <v/>
      </c>
      <c r="AZ373" s="11" t="str">
        <f t="shared" si="369"/>
        <v/>
      </c>
      <c r="BA373" s="11" t="str">
        <f t="shared" si="369"/>
        <v/>
      </c>
      <c r="BB373" s="11" t="str">
        <f t="shared" si="369"/>
        <v/>
      </c>
      <c r="BC373" s="11" t="str">
        <f t="shared" si="369"/>
        <v/>
      </c>
      <c r="BD373" s="11" t="str">
        <f t="shared" si="369"/>
        <v/>
      </c>
      <c r="BE373" s="11" t="str">
        <f t="shared" si="369"/>
        <v/>
      </c>
      <c r="BF373" s="11" t="str">
        <f t="shared" si="369"/>
        <v/>
      </c>
      <c r="BG373" s="11" t="str">
        <f t="shared" si="369"/>
        <v/>
      </c>
    </row>
    <row r="374" spans="8:59" x14ac:dyDescent="0.25">
      <c r="H374" s="11" t="str">
        <f t="shared" ref="H374:BG374" si="370">IF(($F374+$G374&gt;=H$5)*AND($F374+$G374&lt;I$5),$E374,"")</f>
        <v/>
      </c>
      <c r="I374" s="11" t="str">
        <f t="shared" si="370"/>
        <v/>
      </c>
      <c r="J374" s="11" t="str">
        <f t="shared" si="370"/>
        <v/>
      </c>
      <c r="K374" s="11" t="str">
        <f t="shared" si="370"/>
        <v/>
      </c>
      <c r="L374" s="11" t="str">
        <f t="shared" si="370"/>
        <v/>
      </c>
      <c r="M374" s="11" t="str">
        <f t="shared" si="370"/>
        <v/>
      </c>
      <c r="N374" s="11" t="str">
        <f t="shared" si="370"/>
        <v/>
      </c>
      <c r="O374" s="11" t="str">
        <f t="shared" si="370"/>
        <v/>
      </c>
      <c r="P374" s="11" t="str">
        <f t="shared" si="370"/>
        <v/>
      </c>
      <c r="Q374" s="11" t="str">
        <f t="shared" si="370"/>
        <v/>
      </c>
      <c r="R374" s="11" t="str">
        <f t="shared" si="370"/>
        <v/>
      </c>
      <c r="S374" s="11" t="str">
        <f t="shared" si="370"/>
        <v/>
      </c>
      <c r="T374" s="11" t="str">
        <f t="shared" si="370"/>
        <v/>
      </c>
      <c r="U374" s="11" t="str">
        <f t="shared" si="370"/>
        <v/>
      </c>
      <c r="V374" s="11" t="str">
        <f t="shared" si="370"/>
        <v/>
      </c>
      <c r="W374" s="11" t="str">
        <f t="shared" si="370"/>
        <v/>
      </c>
      <c r="X374" s="11" t="str">
        <f t="shared" si="370"/>
        <v/>
      </c>
      <c r="Y374" s="11" t="str">
        <f t="shared" si="370"/>
        <v/>
      </c>
      <c r="Z374" s="11" t="str">
        <f t="shared" si="370"/>
        <v/>
      </c>
      <c r="AA374" s="11" t="str">
        <f t="shared" si="370"/>
        <v/>
      </c>
      <c r="AB374" s="11" t="str">
        <f t="shared" si="370"/>
        <v/>
      </c>
      <c r="AC374" s="11" t="str">
        <f t="shared" si="370"/>
        <v/>
      </c>
      <c r="AD374" s="11" t="str">
        <f t="shared" si="370"/>
        <v/>
      </c>
      <c r="AE374" s="11" t="str">
        <f t="shared" si="370"/>
        <v/>
      </c>
      <c r="AF374" s="11" t="str">
        <f t="shared" si="370"/>
        <v/>
      </c>
      <c r="AG374" s="11" t="str">
        <f t="shared" si="370"/>
        <v/>
      </c>
      <c r="AH374" s="11" t="str">
        <f t="shared" si="370"/>
        <v/>
      </c>
      <c r="AI374" s="11" t="str">
        <f t="shared" si="370"/>
        <v/>
      </c>
      <c r="AJ374" s="11" t="str">
        <f t="shared" si="370"/>
        <v/>
      </c>
      <c r="AK374" s="11" t="str">
        <f t="shared" si="370"/>
        <v/>
      </c>
      <c r="AL374" s="11" t="str">
        <f t="shared" si="370"/>
        <v/>
      </c>
      <c r="AM374" s="11" t="str">
        <f t="shared" si="370"/>
        <v/>
      </c>
      <c r="AN374" s="11" t="str">
        <f t="shared" si="370"/>
        <v/>
      </c>
      <c r="AO374" s="11" t="str">
        <f t="shared" si="370"/>
        <v/>
      </c>
      <c r="AP374" s="11" t="str">
        <f t="shared" si="370"/>
        <v/>
      </c>
      <c r="AQ374" s="11" t="str">
        <f t="shared" si="370"/>
        <v/>
      </c>
      <c r="AR374" s="11" t="str">
        <f t="shared" si="370"/>
        <v/>
      </c>
      <c r="AS374" s="11" t="str">
        <f t="shared" si="370"/>
        <v/>
      </c>
      <c r="AT374" s="11" t="str">
        <f t="shared" si="370"/>
        <v/>
      </c>
      <c r="AU374" s="11" t="str">
        <f t="shared" si="370"/>
        <v/>
      </c>
      <c r="AV374" s="11" t="str">
        <f t="shared" si="370"/>
        <v/>
      </c>
      <c r="AW374" s="11" t="str">
        <f t="shared" si="370"/>
        <v/>
      </c>
      <c r="AX374" s="11" t="str">
        <f t="shared" si="370"/>
        <v/>
      </c>
      <c r="AY374" s="11" t="str">
        <f t="shared" si="370"/>
        <v/>
      </c>
      <c r="AZ374" s="11" t="str">
        <f t="shared" si="370"/>
        <v/>
      </c>
      <c r="BA374" s="11" t="str">
        <f t="shared" si="370"/>
        <v/>
      </c>
      <c r="BB374" s="11" t="str">
        <f t="shared" si="370"/>
        <v/>
      </c>
      <c r="BC374" s="11" t="str">
        <f t="shared" si="370"/>
        <v/>
      </c>
      <c r="BD374" s="11" t="str">
        <f t="shared" si="370"/>
        <v/>
      </c>
      <c r="BE374" s="11" t="str">
        <f t="shared" si="370"/>
        <v/>
      </c>
      <c r="BF374" s="11" t="str">
        <f t="shared" si="370"/>
        <v/>
      </c>
      <c r="BG374" s="11" t="str">
        <f t="shared" si="370"/>
        <v/>
      </c>
    </row>
    <row r="375" spans="8:59" x14ac:dyDescent="0.25">
      <c r="H375" s="11" t="str">
        <f t="shared" ref="H375:BG375" si="371">IF(($F375+$G375&gt;=H$5)*AND($F375+$G375&lt;I$5),$E375,"")</f>
        <v/>
      </c>
      <c r="I375" s="11" t="str">
        <f t="shared" si="371"/>
        <v/>
      </c>
      <c r="J375" s="11" t="str">
        <f t="shared" si="371"/>
        <v/>
      </c>
      <c r="K375" s="11" t="str">
        <f t="shared" si="371"/>
        <v/>
      </c>
      <c r="L375" s="11" t="str">
        <f t="shared" si="371"/>
        <v/>
      </c>
      <c r="M375" s="11" t="str">
        <f t="shared" si="371"/>
        <v/>
      </c>
      <c r="N375" s="11" t="str">
        <f t="shared" si="371"/>
        <v/>
      </c>
      <c r="O375" s="11" t="str">
        <f t="shared" si="371"/>
        <v/>
      </c>
      <c r="P375" s="11" t="str">
        <f t="shared" si="371"/>
        <v/>
      </c>
      <c r="Q375" s="11" t="str">
        <f t="shared" si="371"/>
        <v/>
      </c>
      <c r="R375" s="11" t="str">
        <f t="shared" si="371"/>
        <v/>
      </c>
      <c r="S375" s="11" t="str">
        <f t="shared" si="371"/>
        <v/>
      </c>
      <c r="T375" s="11" t="str">
        <f t="shared" si="371"/>
        <v/>
      </c>
      <c r="U375" s="11" t="str">
        <f t="shared" si="371"/>
        <v/>
      </c>
      <c r="V375" s="11" t="str">
        <f t="shared" si="371"/>
        <v/>
      </c>
      <c r="W375" s="11" t="str">
        <f t="shared" si="371"/>
        <v/>
      </c>
      <c r="X375" s="11" t="str">
        <f t="shared" si="371"/>
        <v/>
      </c>
      <c r="Y375" s="11" t="str">
        <f t="shared" si="371"/>
        <v/>
      </c>
      <c r="Z375" s="11" t="str">
        <f t="shared" si="371"/>
        <v/>
      </c>
      <c r="AA375" s="11" t="str">
        <f t="shared" si="371"/>
        <v/>
      </c>
      <c r="AB375" s="11" t="str">
        <f t="shared" si="371"/>
        <v/>
      </c>
      <c r="AC375" s="11" t="str">
        <f t="shared" si="371"/>
        <v/>
      </c>
      <c r="AD375" s="11" t="str">
        <f t="shared" si="371"/>
        <v/>
      </c>
      <c r="AE375" s="11" t="str">
        <f t="shared" si="371"/>
        <v/>
      </c>
      <c r="AF375" s="11" t="str">
        <f t="shared" si="371"/>
        <v/>
      </c>
      <c r="AG375" s="11" t="str">
        <f t="shared" si="371"/>
        <v/>
      </c>
      <c r="AH375" s="11" t="str">
        <f t="shared" si="371"/>
        <v/>
      </c>
      <c r="AI375" s="11" t="str">
        <f t="shared" si="371"/>
        <v/>
      </c>
      <c r="AJ375" s="11" t="str">
        <f t="shared" si="371"/>
        <v/>
      </c>
      <c r="AK375" s="11" t="str">
        <f t="shared" si="371"/>
        <v/>
      </c>
      <c r="AL375" s="11" t="str">
        <f t="shared" si="371"/>
        <v/>
      </c>
      <c r="AM375" s="11" t="str">
        <f t="shared" si="371"/>
        <v/>
      </c>
      <c r="AN375" s="11" t="str">
        <f t="shared" si="371"/>
        <v/>
      </c>
      <c r="AO375" s="11" t="str">
        <f t="shared" si="371"/>
        <v/>
      </c>
      <c r="AP375" s="11" t="str">
        <f t="shared" si="371"/>
        <v/>
      </c>
      <c r="AQ375" s="11" t="str">
        <f t="shared" si="371"/>
        <v/>
      </c>
      <c r="AR375" s="11" t="str">
        <f t="shared" si="371"/>
        <v/>
      </c>
      <c r="AS375" s="11" t="str">
        <f t="shared" si="371"/>
        <v/>
      </c>
      <c r="AT375" s="11" t="str">
        <f t="shared" si="371"/>
        <v/>
      </c>
      <c r="AU375" s="11" t="str">
        <f t="shared" si="371"/>
        <v/>
      </c>
      <c r="AV375" s="11" t="str">
        <f t="shared" si="371"/>
        <v/>
      </c>
      <c r="AW375" s="11" t="str">
        <f t="shared" si="371"/>
        <v/>
      </c>
      <c r="AX375" s="11" t="str">
        <f t="shared" si="371"/>
        <v/>
      </c>
      <c r="AY375" s="11" t="str">
        <f t="shared" si="371"/>
        <v/>
      </c>
      <c r="AZ375" s="11" t="str">
        <f t="shared" si="371"/>
        <v/>
      </c>
      <c r="BA375" s="11" t="str">
        <f t="shared" si="371"/>
        <v/>
      </c>
      <c r="BB375" s="11" t="str">
        <f t="shared" si="371"/>
        <v/>
      </c>
      <c r="BC375" s="11" t="str">
        <f t="shared" si="371"/>
        <v/>
      </c>
      <c r="BD375" s="11" t="str">
        <f t="shared" si="371"/>
        <v/>
      </c>
      <c r="BE375" s="11" t="str">
        <f t="shared" si="371"/>
        <v/>
      </c>
      <c r="BF375" s="11" t="str">
        <f t="shared" si="371"/>
        <v/>
      </c>
      <c r="BG375" s="11" t="str">
        <f t="shared" si="371"/>
        <v/>
      </c>
    </row>
    <row r="376" spans="8:59" x14ac:dyDescent="0.25">
      <c r="H376" s="11" t="str">
        <f t="shared" ref="H376:BG376" si="372">IF(($F376+$G376&gt;=H$5)*AND($F376+$G376&lt;I$5),$E376,"")</f>
        <v/>
      </c>
      <c r="I376" s="11" t="str">
        <f t="shared" si="372"/>
        <v/>
      </c>
      <c r="J376" s="11" t="str">
        <f t="shared" si="372"/>
        <v/>
      </c>
      <c r="K376" s="11" t="str">
        <f t="shared" si="372"/>
        <v/>
      </c>
      <c r="L376" s="11" t="str">
        <f t="shared" si="372"/>
        <v/>
      </c>
      <c r="M376" s="11" t="str">
        <f t="shared" si="372"/>
        <v/>
      </c>
      <c r="N376" s="11" t="str">
        <f t="shared" si="372"/>
        <v/>
      </c>
      <c r="O376" s="11" t="str">
        <f t="shared" si="372"/>
        <v/>
      </c>
      <c r="P376" s="11" t="str">
        <f t="shared" si="372"/>
        <v/>
      </c>
      <c r="Q376" s="11" t="str">
        <f t="shared" si="372"/>
        <v/>
      </c>
      <c r="R376" s="11" t="str">
        <f t="shared" si="372"/>
        <v/>
      </c>
      <c r="S376" s="11" t="str">
        <f t="shared" si="372"/>
        <v/>
      </c>
      <c r="T376" s="11" t="str">
        <f t="shared" si="372"/>
        <v/>
      </c>
      <c r="U376" s="11" t="str">
        <f t="shared" si="372"/>
        <v/>
      </c>
      <c r="V376" s="11" t="str">
        <f t="shared" si="372"/>
        <v/>
      </c>
      <c r="W376" s="11" t="str">
        <f t="shared" si="372"/>
        <v/>
      </c>
      <c r="X376" s="11" t="str">
        <f t="shared" si="372"/>
        <v/>
      </c>
      <c r="Y376" s="11" t="str">
        <f t="shared" si="372"/>
        <v/>
      </c>
      <c r="Z376" s="11" t="str">
        <f t="shared" si="372"/>
        <v/>
      </c>
      <c r="AA376" s="11" t="str">
        <f t="shared" si="372"/>
        <v/>
      </c>
      <c r="AB376" s="11" t="str">
        <f t="shared" si="372"/>
        <v/>
      </c>
      <c r="AC376" s="11" t="str">
        <f t="shared" si="372"/>
        <v/>
      </c>
      <c r="AD376" s="11" t="str">
        <f t="shared" si="372"/>
        <v/>
      </c>
      <c r="AE376" s="11" t="str">
        <f t="shared" si="372"/>
        <v/>
      </c>
      <c r="AF376" s="11" t="str">
        <f t="shared" si="372"/>
        <v/>
      </c>
      <c r="AG376" s="11" t="str">
        <f t="shared" si="372"/>
        <v/>
      </c>
      <c r="AH376" s="11" t="str">
        <f t="shared" si="372"/>
        <v/>
      </c>
      <c r="AI376" s="11" t="str">
        <f t="shared" si="372"/>
        <v/>
      </c>
      <c r="AJ376" s="11" t="str">
        <f t="shared" si="372"/>
        <v/>
      </c>
      <c r="AK376" s="11" t="str">
        <f t="shared" si="372"/>
        <v/>
      </c>
      <c r="AL376" s="11" t="str">
        <f t="shared" si="372"/>
        <v/>
      </c>
      <c r="AM376" s="11" t="str">
        <f t="shared" si="372"/>
        <v/>
      </c>
      <c r="AN376" s="11" t="str">
        <f t="shared" si="372"/>
        <v/>
      </c>
      <c r="AO376" s="11" t="str">
        <f t="shared" si="372"/>
        <v/>
      </c>
      <c r="AP376" s="11" t="str">
        <f t="shared" si="372"/>
        <v/>
      </c>
      <c r="AQ376" s="11" t="str">
        <f t="shared" si="372"/>
        <v/>
      </c>
      <c r="AR376" s="11" t="str">
        <f t="shared" si="372"/>
        <v/>
      </c>
      <c r="AS376" s="11" t="str">
        <f t="shared" si="372"/>
        <v/>
      </c>
      <c r="AT376" s="11" t="str">
        <f t="shared" si="372"/>
        <v/>
      </c>
      <c r="AU376" s="11" t="str">
        <f t="shared" si="372"/>
        <v/>
      </c>
      <c r="AV376" s="11" t="str">
        <f t="shared" si="372"/>
        <v/>
      </c>
      <c r="AW376" s="11" t="str">
        <f t="shared" si="372"/>
        <v/>
      </c>
      <c r="AX376" s="11" t="str">
        <f t="shared" si="372"/>
        <v/>
      </c>
      <c r="AY376" s="11" t="str">
        <f t="shared" si="372"/>
        <v/>
      </c>
      <c r="AZ376" s="11" t="str">
        <f t="shared" si="372"/>
        <v/>
      </c>
      <c r="BA376" s="11" t="str">
        <f t="shared" si="372"/>
        <v/>
      </c>
      <c r="BB376" s="11" t="str">
        <f t="shared" si="372"/>
        <v/>
      </c>
      <c r="BC376" s="11" t="str">
        <f t="shared" si="372"/>
        <v/>
      </c>
      <c r="BD376" s="11" t="str">
        <f t="shared" si="372"/>
        <v/>
      </c>
      <c r="BE376" s="11" t="str">
        <f t="shared" si="372"/>
        <v/>
      </c>
      <c r="BF376" s="11" t="str">
        <f t="shared" si="372"/>
        <v/>
      </c>
      <c r="BG376" s="11" t="str">
        <f t="shared" si="372"/>
        <v/>
      </c>
    </row>
    <row r="377" spans="8:59" x14ac:dyDescent="0.25">
      <c r="H377" s="11" t="str">
        <f t="shared" ref="H377:BG377" si="373">IF(($F377+$G377&gt;=H$5)*AND($F377+$G377&lt;I$5),$E377,"")</f>
        <v/>
      </c>
      <c r="I377" s="11" t="str">
        <f t="shared" si="373"/>
        <v/>
      </c>
      <c r="J377" s="11" t="str">
        <f t="shared" si="373"/>
        <v/>
      </c>
      <c r="K377" s="11" t="str">
        <f t="shared" si="373"/>
        <v/>
      </c>
      <c r="L377" s="11" t="str">
        <f t="shared" si="373"/>
        <v/>
      </c>
      <c r="M377" s="11" t="str">
        <f t="shared" si="373"/>
        <v/>
      </c>
      <c r="N377" s="11" t="str">
        <f t="shared" si="373"/>
        <v/>
      </c>
      <c r="O377" s="11" t="str">
        <f t="shared" si="373"/>
        <v/>
      </c>
      <c r="P377" s="11" t="str">
        <f t="shared" si="373"/>
        <v/>
      </c>
      <c r="Q377" s="11" t="str">
        <f t="shared" si="373"/>
        <v/>
      </c>
      <c r="R377" s="11" t="str">
        <f t="shared" si="373"/>
        <v/>
      </c>
      <c r="S377" s="11" t="str">
        <f t="shared" si="373"/>
        <v/>
      </c>
      <c r="T377" s="11" t="str">
        <f t="shared" si="373"/>
        <v/>
      </c>
      <c r="U377" s="11" t="str">
        <f t="shared" si="373"/>
        <v/>
      </c>
      <c r="V377" s="11" t="str">
        <f t="shared" si="373"/>
        <v/>
      </c>
      <c r="W377" s="11" t="str">
        <f t="shared" si="373"/>
        <v/>
      </c>
      <c r="X377" s="11" t="str">
        <f t="shared" si="373"/>
        <v/>
      </c>
      <c r="Y377" s="11" t="str">
        <f t="shared" si="373"/>
        <v/>
      </c>
      <c r="Z377" s="11" t="str">
        <f t="shared" si="373"/>
        <v/>
      </c>
      <c r="AA377" s="11" t="str">
        <f t="shared" si="373"/>
        <v/>
      </c>
      <c r="AB377" s="11" t="str">
        <f t="shared" si="373"/>
        <v/>
      </c>
      <c r="AC377" s="11" t="str">
        <f t="shared" si="373"/>
        <v/>
      </c>
      <c r="AD377" s="11" t="str">
        <f t="shared" si="373"/>
        <v/>
      </c>
      <c r="AE377" s="11" t="str">
        <f t="shared" si="373"/>
        <v/>
      </c>
      <c r="AF377" s="11" t="str">
        <f t="shared" si="373"/>
        <v/>
      </c>
      <c r="AG377" s="11" t="str">
        <f t="shared" si="373"/>
        <v/>
      </c>
      <c r="AH377" s="11" t="str">
        <f t="shared" si="373"/>
        <v/>
      </c>
      <c r="AI377" s="11" t="str">
        <f t="shared" si="373"/>
        <v/>
      </c>
      <c r="AJ377" s="11" t="str">
        <f t="shared" si="373"/>
        <v/>
      </c>
      <c r="AK377" s="11" t="str">
        <f t="shared" si="373"/>
        <v/>
      </c>
      <c r="AL377" s="11" t="str">
        <f t="shared" si="373"/>
        <v/>
      </c>
      <c r="AM377" s="11" t="str">
        <f t="shared" si="373"/>
        <v/>
      </c>
      <c r="AN377" s="11" t="str">
        <f t="shared" si="373"/>
        <v/>
      </c>
      <c r="AO377" s="11" t="str">
        <f t="shared" si="373"/>
        <v/>
      </c>
      <c r="AP377" s="11" t="str">
        <f t="shared" si="373"/>
        <v/>
      </c>
      <c r="AQ377" s="11" t="str">
        <f t="shared" si="373"/>
        <v/>
      </c>
      <c r="AR377" s="11" t="str">
        <f t="shared" si="373"/>
        <v/>
      </c>
      <c r="AS377" s="11" t="str">
        <f t="shared" si="373"/>
        <v/>
      </c>
      <c r="AT377" s="11" t="str">
        <f t="shared" si="373"/>
        <v/>
      </c>
      <c r="AU377" s="11" t="str">
        <f t="shared" si="373"/>
        <v/>
      </c>
      <c r="AV377" s="11" t="str">
        <f t="shared" si="373"/>
        <v/>
      </c>
      <c r="AW377" s="11" t="str">
        <f t="shared" si="373"/>
        <v/>
      </c>
      <c r="AX377" s="11" t="str">
        <f t="shared" si="373"/>
        <v/>
      </c>
      <c r="AY377" s="11" t="str">
        <f t="shared" si="373"/>
        <v/>
      </c>
      <c r="AZ377" s="11" t="str">
        <f t="shared" si="373"/>
        <v/>
      </c>
      <c r="BA377" s="11" t="str">
        <f t="shared" si="373"/>
        <v/>
      </c>
      <c r="BB377" s="11" t="str">
        <f t="shared" si="373"/>
        <v/>
      </c>
      <c r="BC377" s="11" t="str">
        <f t="shared" si="373"/>
        <v/>
      </c>
      <c r="BD377" s="11" t="str">
        <f t="shared" si="373"/>
        <v/>
      </c>
      <c r="BE377" s="11" t="str">
        <f t="shared" si="373"/>
        <v/>
      </c>
      <c r="BF377" s="11" t="str">
        <f t="shared" si="373"/>
        <v/>
      </c>
      <c r="BG377" s="11" t="str">
        <f t="shared" si="373"/>
        <v/>
      </c>
    </row>
    <row r="378" spans="8:59" x14ac:dyDescent="0.25">
      <c r="H378" s="11" t="str">
        <f t="shared" ref="H378:BG378" si="374">IF(($F378+$G378&gt;=H$5)*AND($F378+$G378&lt;I$5),$E378,"")</f>
        <v/>
      </c>
      <c r="I378" s="11" t="str">
        <f t="shared" si="374"/>
        <v/>
      </c>
      <c r="J378" s="11" t="str">
        <f t="shared" si="374"/>
        <v/>
      </c>
      <c r="K378" s="11" t="str">
        <f t="shared" si="374"/>
        <v/>
      </c>
      <c r="L378" s="11" t="str">
        <f t="shared" si="374"/>
        <v/>
      </c>
      <c r="M378" s="11" t="str">
        <f t="shared" si="374"/>
        <v/>
      </c>
      <c r="N378" s="11" t="str">
        <f t="shared" si="374"/>
        <v/>
      </c>
      <c r="O378" s="11" t="str">
        <f t="shared" si="374"/>
        <v/>
      </c>
      <c r="P378" s="11" t="str">
        <f t="shared" si="374"/>
        <v/>
      </c>
      <c r="Q378" s="11" t="str">
        <f t="shared" si="374"/>
        <v/>
      </c>
      <c r="R378" s="11" t="str">
        <f t="shared" si="374"/>
        <v/>
      </c>
      <c r="S378" s="11" t="str">
        <f t="shared" si="374"/>
        <v/>
      </c>
      <c r="T378" s="11" t="str">
        <f t="shared" si="374"/>
        <v/>
      </c>
      <c r="U378" s="11" t="str">
        <f t="shared" si="374"/>
        <v/>
      </c>
      <c r="V378" s="11" t="str">
        <f t="shared" si="374"/>
        <v/>
      </c>
      <c r="W378" s="11" t="str">
        <f t="shared" si="374"/>
        <v/>
      </c>
      <c r="X378" s="11" t="str">
        <f t="shared" si="374"/>
        <v/>
      </c>
      <c r="Y378" s="11" t="str">
        <f t="shared" si="374"/>
        <v/>
      </c>
      <c r="Z378" s="11" t="str">
        <f t="shared" si="374"/>
        <v/>
      </c>
      <c r="AA378" s="11" t="str">
        <f t="shared" si="374"/>
        <v/>
      </c>
      <c r="AB378" s="11" t="str">
        <f t="shared" si="374"/>
        <v/>
      </c>
      <c r="AC378" s="11" t="str">
        <f t="shared" si="374"/>
        <v/>
      </c>
      <c r="AD378" s="11" t="str">
        <f t="shared" si="374"/>
        <v/>
      </c>
      <c r="AE378" s="11" t="str">
        <f t="shared" si="374"/>
        <v/>
      </c>
      <c r="AF378" s="11" t="str">
        <f t="shared" si="374"/>
        <v/>
      </c>
      <c r="AG378" s="11" t="str">
        <f t="shared" si="374"/>
        <v/>
      </c>
      <c r="AH378" s="11" t="str">
        <f t="shared" si="374"/>
        <v/>
      </c>
      <c r="AI378" s="11" t="str">
        <f t="shared" si="374"/>
        <v/>
      </c>
      <c r="AJ378" s="11" t="str">
        <f t="shared" si="374"/>
        <v/>
      </c>
      <c r="AK378" s="11" t="str">
        <f t="shared" si="374"/>
        <v/>
      </c>
      <c r="AL378" s="11" t="str">
        <f t="shared" si="374"/>
        <v/>
      </c>
      <c r="AM378" s="11" t="str">
        <f t="shared" si="374"/>
        <v/>
      </c>
      <c r="AN378" s="11" t="str">
        <f t="shared" si="374"/>
        <v/>
      </c>
      <c r="AO378" s="11" t="str">
        <f t="shared" si="374"/>
        <v/>
      </c>
      <c r="AP378" s="11" t="str">
        <f t="shared" si="374"/>
        <v/>
      </c>
      <c r="AQ378" s="11" t="str">
        <f t="shared" si="374"/>
        <v/>
      </c>
      <c r="AR378" s="11" t="str">
        <f t="shared" si="374"/>
        <v/>
      </c>
      <c r="AS378" s="11" t="str">
        <f t="shared" si="374"/>
        <v/>
      </c>
      <c r="AT378" s="11" t="str">
        <f t="shared" si="374"/>
        <v/>
      </c>
      <c r="AU378" s="11" t="str">
        <f t="shared" si="374"/>
        <v/>
      </c>
      <c r="AV378" s="11" t="str">
        <f t="shared" si="374"/>
        <v/>
      </c>
      <c r="AW378" s="11" t="str">
        <f t="shared" si="374"/>
        <v/>
      </c>
      <c r="AX378" s="11" t="str">
        <f t="shared" si="374"/>
        <v/>
      </c>
      <c r="AY378" s="11" t="str">
        <f t="shared" si="374"/>
        <v/>
      </c>
      <c r="AZ378" s="11" t="str">
        <f t="shared" si="374"/>
        <v/>
      </c>
      <c r="BA378" s="11" t="str">
        <f t="shared" si="374"/>
        <v/>
      </c>
      <c r="BB378" s="11" t="str">
        <f t="shared" si="374"/>
        <v/>
      </c>
      <c r="BC378" s="11" t="str">
        <f t="shared" si="374"/>
        <v/>
      </c>
      <c r="BD378" s="11" t="str">
        <f t="shared" si="374"/>
        <v/>
      </c>
      <c r="BE378" s="11" t="str">
        <f t="shared" si="374"/>
        <v/>
      </c>
      <c r="BF378" s="11" t="str">
        <f t="shared" si="374"/>
        <v/>
      </c>
      <c r="BG378" s="11" t="str">
        <f t="shared" si="374"/>
        <v/>
      </c>
    </row>
    <row r="379" spans="8:59" x14ac:dyDescent="0.25">
      <c r="H379" s="11" t="str">
        <f t="shared" ref="H379:BG379" si="375">IF(($F379+$G379&gt;=H$5)*AND($F379+$G379&lt;I$5),$E379,"")</f>
        <v/>
      </c>
      <c r="I379" s="11" t="str">
        <f t="shared" si="375"/>
        <v/>
      </c>
      <c r="J379" s="11" t="str">
        <f t="shared" si="375"/>
        <v/>
      </c>
      <c r="K379" s="11" t="str">
        <f t="shared" si="375"/>
        <v/>
      </c>
      <c r="L379" s="11" t="str">
        <f t="shared" si="375"/>
        <v/>
      </c>
      <c r="M379" s="11" t="str">
        <f t="shared" si="375"/>
        <v/>
      </c>
      <c r="N379" s="11" t="str">
        <f t="shared" si="375"/>
        <v/>
      </c>
      <c r="O379" s="11" t="str">
        <f t="shared" si="375"/>
        <v/>
      </c>
      <c r="P379" s="11" t="str">
        <f t="shared" si="375"/>
        <v/>
      </c>
      <c r="Q379" s="11" t="str">
        <f t="shared" si="375"/>
        <v/>
      </c>
      <c r="R379" s="11" t="str">
        <f t="shared" si="375"/>
        <v/>
      </c>
      <c r="S379" s="11" t="str">
        <f t="shared" si="375"/>
        <v/>
      </c>
      <c r="T379" s="11" t="str">
        <f t="shared" si="375"/>
        <v/>
      </c>
      <c r="U379" s="11" t="str">
        <f t="shared" si="375"/>
        <v/>
      </c>
      <c r="V379" s="11" t="str">
        <f t="shared" si="375"/>
        <v/>
      </c>
      <c r="W379" s="11" t="str">
        <f t="shared" si="375"/>
        <v/>
      </c>
      <c r="X379" s="11" t="str">
        <f t="shared" si="375"/>
        <v/>
      </c>
      <c r="Y379" s="11" t="str">
        <f t="shared" si="375"/>
        <v/>
      </c>
      <c r="Z379" s="11" t="str">
        <f t="shared" si="375"/>
        <v/>
      </c>
      <c r="AA379" s="11" t="str">
        <f t="shared" si="375"/>
        <v/>
      </c>
      <c r="AB379" s="11" t="str">
        <f t="shared" si="375"/>
        <v/>
      </c>
      <c r="AC379" s="11" t="str">
        <f t="shared" si="375"/>
        <v/>
      </c>
      <c r="AD379" s="11" t="str">
        <f t="shared" si="375"/>
        <v/>
      </c>
      <c r="AE379" s="11" t="str">
        <f t="shared" si="375"/>
        <v/>
      </c>
      <c r="AF379" s="11" t="str">
        <f t="shared" si="375"/>
        <v/>
      </c>
      <c r="AG379" s="11" t="str">
        <f t="shared" si="375"/>
        <v/>
      </c>
      <c r="AH379" s="11" t="str">
        <f t="shared" si="375"/>
        <v/>
      </c>
      <c r="AI379" s="11" t="str">
        <f t="shared" si="375"/>
        <v/>
      </c>
      <c r="AJ379" s="11" t="str">
        <f t="shared" si="375"/>
        <v/>
      </c>
      <c r="AK379" s="11" t="str">
        <f t="shared" si="375"/>
        <v/>
      </c>
      <c r="AL379" s="11" t="str">
        <f t="shared" si="375"/>
        <v/>
      </c>
      <c r="AM379" s="11" t="str">
        <f t="shared" si="375"/>
        <v/>
      </c>
      <c r="AN379" s="11" t="str">
        <f t="shared" si="375"/>
        <v/>
      </c>
      <c r="AO379" s="11" t="str">
        <f t="shared" si="375"/>
        <v/>
      </c>
      <c r="AP379" s="11" t="str">
        <f t="shared" si="375"/>
        <v/>
      </c>
      <c r="AQ379" s="11" t="str">
        <f t="shared" si="375"/>
        <v/>
      </c>
      <c r="AR379" s="11" t="str">
        <f t="shared" si="375"/>
        <v/>
      </c>
      <c r="AS379" s="11" t="str">
        <f t="shared" si="375"/>
        <v/>
      </c>
      <c r="AT379" s="11" t="str">
        <f t="shared" si="375"/>
        <v/>
      </c>
      <c r="AU379" s="11" t="str">
        <f t="shared" si="375"/>
        <v/>
      </c>
      <c r="AV379" s="11" t="str">
        <f t="shared" si="375"/>
        <v/>
      </c>
      <c r="AW379" s="11" t="str">
        <f t="shared" si="375"/>
        <v/>
      </c>
      <c r="AX379" s="11" t="str">
        <f t="shared" si="375"/>
        <v/>
      </c>
      <c r="AY379" s="11" t="str">
        <f t="shared" si="375"/>
        <v/>
      </c>
      <c r="AZ379" s="11" t="str">
        <f t="shared" si="375"/>
        <v/>
      </c>
      <c r="BA379" s="11" t="str">
        <f t="shared" si="375"/>
        <v/>
      </c>
      <c r="BB379" s="11" t="str">
        <f t="shared" si="375"/>
        <v/>
      </c>
      <c r="BC379" s="11" t="str">
        <f t="shared" si="375"/>
        <v/>
      </c>
      <c r="BD379" s="11" t="str">
        <f t="shared" si="375"/>
        <v/>
      </c>
      <c r="BE379" s="11" t="str">
        <f t="shared" si="375"/>
        <v/>
      </c>
      <c r="BF379" s="11" t="str">
        <f t="shared" si="375"/>
        <v/>
      </c>
      <c r="BG379" s="11" t="str">
        <f t="shared" si="375"/>
        <v/>
      </c>
    </row>
    <row r="380" spans="8:59" x14ac:dyDescent="0.25">
      <c r="H380" s="11" t="str">
        <f t="shared" ref="H380:BG380" si="376">IF(($F380+$G380&gt;=H$5)*AND($F380+$G380&lt;I$5),$E380,"")</f>
        <v/>
      </c>
      <c r="I380" s="11" t="str">
        <f t="shared" si="376"/>
        <v/>
      </c>
      <c r="J380" s="11" t="str">
        <f t="shared" si="376"/>
        <v/>
      </c>
      <c r="K380" s="11" t="str">
        <f t="shared" si="376"/>
        <v/>
      </c>
      <c r="L380" s="11" t="str">
        <f t="shared" si="376"/>
        <v/>
      </c>
      <c r="M380" s="11" t="str">
        <f t="shared" si="376"/>
        <v/>
      </c>
      <c r="N380" s="11" t="str">
        <f t="shared" si="376"/>
        <v/>
      </c>
      <c r="O380" s="11" t="str">
        <f t="shared" si="376"/>
        <v/>
      </c>
      <c r="P380" s="11" t="str">
        <f t="shared" si="376"/>
        <v/>
      </c>
      <c r="Q380" s="11" t="str">
        <f t="shared" si="376"/>
        <v/>
      </c>
      <c r="R380" s="11" t="str">
        <f t="shared" si="376"/>
        <v/>
      </c>
      <c r="S380" s="11" t="str">
        <f t="shared" si="376"/>
        <v/>
      </c>
      <c r="T380" s="11" t="str">
        <f t="shared" si="376"/>
        <v/>
      </c>
      <c r="U380" s="11" t="str">
        <f t="shared" si="376"/>
        <v/>
      </c>
      <c r="V380" s="11" t="str">
        <f t="shared" si="376"/>
        <v/>
      </c>
      <c r="W380" s="11" t="str">
        <f t="shared" si="376"/>
        <v/>
      </c>
      <c r="X380" s="11" t="str">
        <f t="shared" si="376"/>
        <v/>
      </c>
      <c r="Y380" s="11" t="str">
        <f t="shared" si="376"/>
        <v/>
      </c>
      <c r="Z380" s="11" t="str">
        <f t="shared" si="376"/>
        <v/>
      </c>
      <c r="AA380" s="11" t="str">
        <f t="shared" si="376"/>
        <v/>
      </c>
      <c r="AB380" s="11" t="str">
        <f t="shared" si="376"/>
        <v/>
      </c>
      <c r="AC380" s="11" t="str">
        <f t="shared" si="376"/>
        <v/>
      </c>
      <c r="AD380" s="11" t="str">
        <f t="shared" si="376"/>
        <v/>
      </c>
      <c r="AE380" s="11" t="str">
        <f t="shared" si="376"/>
        <v/>
      </c>
      <c r="AF380" s="11" t="str">
        <f t="shared" si="376"/>
        <v/>
      </c>
      <c r="AG380" s="11" t="str">
        <f t="shared" si="376"/>
        <v/>
      </c>
      <c r="AH380" s="11" t="str">
        <f t="shared" si="376"/>
        <v/>
      </c>
      <c r="AI380" s="11" t="str">
        <f t="shared" si="376"/>
        <v/>
      </c>
      <c r="AJ380" s="11" t="str">
        <f t="shared" si="376"/>
        <v/>
      </c>
      <c r="AK380" s="11" t="str">
        <f t="shared" si="376"/>
        <v/>
      </c>
      <c r="AL380" s="11" t="str">
        <f t="shared" si="376"/>
        <v/>
      </c>
      <c r="AM380" s="11" t="str">
        <f t="shared" si="376"/>
        <v/>
      </c>
      <c r="AN380" s="11" t="str">
        <f t="shared" si="376"/>
        <v/>
      </c>
      <c r="AO380" s="11" t="str">
        <f t="shared" si="376"/>
        <v/>
      </c>
      <c r="AP380" s="11" t="str">
        <f t="shared" si="376"/>
        <v/>
      </c>
      <c r="AQ380" s="11" t="str">
        <f t="shared" si="376"/>
        <v/>
      </c>
      <c r="AR380" s="11" t="str">
        <f t="shared" si="376"/>
        <v/>
      </c>
      <c r="AS380" s="11" t="str">
        <f t="shared" si="376"/>
        <v/>
      </c>
      <c r="AT380" s="11" t="str">
        <f t="shared" si="376"/>
        <v/>
      </c>
      <c r="AU380" s="11" t="str">
        <f t="shared" si="376"/>
        <v/>
      </c>
      <c r="AV380" s="11" t="str">
        <f t="shared" si="376"/>
        <v/>
      </c>
      <c r="AW380" s="11" t="str">
        <f t="shared" si="376"/>
        <v/>
      </c>
      <c r="AX380" s="11" t="str">
        <f t="shared" si="376"/>
        <v/>
      </c>
      <c r="AY380" s="11" t="str">
        <f t="shared" si="376"/>
        <v/>
      </c>
      <c r="AZ380" s="11" t="str">
        <f t="shared" si="376"/>
        <v/>
      </c>
      <c r="BA380" s="11" t="str">
        <f t="shared" si="376"/>
        <v/>
      </c>
      <c r="BB380" s="11" t="str">
        <f t="shared" si="376"/>
        <v/>
      </c>
      <c r="BC380" s="11" t="str">
        <f t="shared" si="376"/>
        <v/>
      </c>
      <c r="BD380" s="11" t="str">
        <f t="shared" si="376"/>
        <v/>
      </c>
      <c r="BE380" s="11" t="str">
        <f t="shared" si="376"/>
        <v/>
      </c>
      <c r="BF380" s="11" t="str">
        <f t="shared" si="376"/>
        <v/>
      </c>
      <c r="BG380" s="11" t="str">
        <f t="shared" si="376"/>
        <v/>
      </c>
    </row>
    <row r="381" spans="8:59" x14ac:dyDescent="0.25">
      <c r="H381" s="11" t="str">
        <f t="shared" ref="H381:BG381" si="377">IF(($F381+$G381&gt;=H$5)*AND($F381+$G381&lt;I$5),$E381,"")</f>
        <v/>
      </c>
      <c r="I381" s="11" t="str">
        <f t="shared" si="377"/>
        <v/>
      </c>
      <c r="J381" s="11" t="str">
        <f t="shared" si="377"/>
        <v/>
      </c>
      <c r="K381" s="11" t="str">
        <f t="shared" si="377"/>
        <v/>
      </c>
      <c r="L381" s="11" t="str">
        <f t="shared" si="377"/>
        <v/>
      </c>
      <c r="M381" s="11" t="str">
        <f t="shared" si="377"/>
        <v/>
      </c>
      <c r="N381" s="11" t="str">
        <f t="shared" si="377"/>
        <v/>
      </c>
      <c r="O381" s="11" t="str">
        <f t="shared" si="377"/>
        <v/>
      </c>
      <c r="P381" s="11" t="str">
        <f t="shared" si="377"/>
        <v/>
      </c>
      <c r="Q381" s="11" t="str">
        <f t="shared" si="377"/>
        <v/>
      </c>
      <c r="R381" s="11" t="str">
        <f t="shared" si="377"/>
        <v/>
      </c>
      <c r="S381" s="11" t="str">
        <f t="shared" si="377"/>
        <v/>
      </c>
      <c r="T381" s="11" t="str">
        <f t="shared" si="377"/>
        <v/>
      </c>
      <c r="U381" s="11" t="str">
        <f t="shared" si="377"/>
        <v/>
      </c>
      <c r="V381" s="11" t="str">
        <f t="shared" si="377"/>
        <v/>
      </c>
      <c r="W381" s="11" t="str">
        <f t="shared" si="377"/>
        <v/>
      </c>
      <c r="X381" s="11" t="str">
        <f t="shared" si="377"/>
        <v/>
      </c>
      <c r="Y381" s="11" t="str">
        <f t="shared" si="377"/>
        <v/>
      </c>
      <c r="Z381" s="11" t="str">
        <f t="shared" si="377"/>
        <v/>
      </c>
      <c r="AA381" s="11" t="str">
        <f t="shared" si="377"/>
        <v/>
      </c>
      <c r="AB381" s="11" t="str">
        <f t="shared" si="377"/>
        <v/>
      </c>
      <c r="AC381" s="11" t="str">
        <f t="shared" si="377"/>
        <v/>
      </c>
      <c r="AD381" s="11" t="str">
        <f t="shared" si="377"/>
        <v/>
      </c>
      <c r="AE381" s="11" t="str">
        <f t="shared" si="377"/>
        <v/>
      </c>
      <c r="AF381" s="11" t="str">
        <f t="shared" si="377"/>
        <v/>
      </c>
      <c r="AG381" s="11" t="str">
        <f t="shared" si="377"/>
        <v/>
      </c>
      <c r="AH381" s="11" t="str">
        <f t="shared" si="377"/>
        <v/>
      </c>
      <c r="AI381" s="11" t="str">
        <f t="shared" si="377"/>
        <v/>
      </c>
      <c r="AJ381" s="11" t="str">
        <f t="shared" si="377"/>
        <v/>
      </c>
      <c r="AK381" s="11" t="str">
        <f t="shared" si="377"/>
        <v/>
      </c>
      <c r="AL381" s="11" t="str">
        <f t="shared" si="377"/>
        <v/>
      </c>
      <c r="AM381" s="11" t="str">
        <f t="shared" si="377"/>
        <v/>
      </c>
      <c r="AN381" s="11" t="str">
        <f t="shared" si="377"/>
        <v/>
      </c>
      <c r="AO381" s="11" t="str">
        <f t="shared" si="377"/>
        <v/>
      </c>
      <c r="AP381" s="11" t="str">
        <f t="shared" si="377"/>
        <v/>
      </c>
      <c r="AQ381" s="11" t="str">
        <f t="shared" si="377"/>
        <v/>
      </c>
      <c r="AR381" s="11" t="str">
        <f t="shared" si="377"/>
        <v/>
      </c>
      <c r="AS381" s="11" t="str">
        <f t="shared" si="377"/>
        <v/>
      </c>
      <c r="AT381" s="11" t="str">
        <f t="shared" si="377"/>
        <v/>
      </c>
      <c r="AU381" s="11" t="str">
        <f t="shared" si="377"/>
        <v/>
      </c>
      <c r="AV381" s="11" t="str">
        <f t="shared" si="377"/>
        <v/>
      </c>
      <c r="AW381" s="11" t="str">
        <f t="shared" si="377"/>
        <v/>
      </c>
      <c r="AX381" s="11" t="str">
        <f t="shared" si="377"/>
        <v/>
      </c>
      <c r="AY381" s="11" t="str">
        <f t="shared" si="377"/>
        <v/>
      </c>
      <c r="AZ381" s="11" t="str">
        <f t="shared" si="377"/>
        <v/>
      </c>
      <c r="BA381" s="11" t="str">
        <f t="shared" si="377"/>
        <v/>
      </c>
      <c r="BB381" s="11" t="str">
        <f t="shared" si="377"/>
        <v/>
      </c>
      <c r="BC381" s="11" t="str">
        <f t="shared" si="377"/>
        <v/>
      </c>
      <c r="BD381" s="11" t="str">
        <f t="shared" si="377"/>
        <v/>
      </c>
      <c r="BE381" s="11" t="str">
        <f t="shared" si="377"/>
        <v/>
      </c>
      <c r="BF381" s="11" t="str">
        <f t="shared" si="377"/>
        <v/>
      </c>
      <c r="BG381" s="11" t="str">
        <f t="shared" si="377"/>
        <v/>
      </c>
    </row>
    <row r="382" spans="8:59" x14ac:dyDescent="0.25">
      <c r="H382" s="11" t="str">
        <f t="shared" ref="H382:BG382" si="378">IF(($F382+$G382&gt;=H$5)*AND($F382+$G382&lt;I$5),$E382,"")</f>
        <v/>
      </c>
      <c r="I382" s="11" t="str">
        <f t="shared" si="378"/>
        <v/>
      </c>
      <c r="J382" s="11" t="str">
        <f t="shared" si="378"/>
        <v/>
      </c>
      <c r="K382" s="11" t="str">
        <f t="shared" si="378"/>
        <v/>
      </c>
      <c r="L382" s="11" t="str">
        <f t="shared" si="378"/>
        <v/>
      </c>
      <c r="M382" s="11" t="str">
        <f t="shared" si="378"/>
        <v/>
      </c>
      <c r="N382" s="11" t="str">
        <f t="shared" si="378"/>
        <v/>
      </c>
      <c r="O382" s="11" t="str">
        <f t="shared" si="378"/>
        <v/>
      </c>
      <c r="P382" s="11" t="str">
        <f t="shared" si="378"/>
        <v/>
      </c>
      <c r="Q382" s="11" t="str">
        <f t="shared" si="378"/>
        <v/>
      </c>
      <c r="R382" s="11" t="str">
        <f t="shared" si="378"/>
        <v/>
      </c>
      <c r="S382" s="11" t="str">
        <f t="shared" si="378"/>
        <v/>
      </c>
      <c r="T382" s="11" t="str">
        <f t="shared" si="378"/>
        <v/>
      </c>
      <c r="U382" s="11" t="str">
        <f t="shared" si="378"/>
        <v/>
      </c>
      <c r="V382" s="11" t="str">
        <f t="shared" si="378"/>
        <v/>
      </c>
      <c r="W382" s="11" t="str">
        <f t="shared" si="378"/>
        <v/>
      </c>
      <c r="X382" s="11" t="str">
        <f t="shared" si="378"/>
        <v/>
      </c>
      <c r="Y382" s="11" t="str">
        <f t="shared" si="378"/>
        <v/>
      </c>
      <c r="Z382" s="11" t="str">
        <f t="shared" si="378"/>
        <v/>
      </c>
      <c r="AA382" s="11" t="str">
        <f t="shared" si="378"/>
        <v/>
      </c>
      <c r="AB382" s="11" t="str">
        <f t="shared" si="378"/>
        <v/>
      </c>
      <c r="AC382" s="11" t="str">
        <f t="shared" si="378"/>
        <v/>
      </c>
      <c r="AD382" s="11" t="str">
        <f t="shared" si="378"/>
        <v/>
      </c>
      <c r="AE382" s="11" t="str">
        <f t="shared" si="378"/>
        <v/>
      </c>
      <c r="AF382" s="11" t="str">
        <f t="shared" si="378"/>
        <v/>
      </c>
      <c r="AG382" s="11" t="str">
        <f t="shared" si="378"/>
        <v/>
      </c>
      <c r="AH382" s="11" t="str">
        <f t="shared" si="378"/>
        <v/>
      </c>
      <c r="AI382" s="11" t="str">
        <f t="shared" si="378"/>
        <v/>
      </c>
      <c r="AJ382" s="11" t="str">
        <f t="shared" si="378"/>
        <v/>
      </c>
      <c r="AK382" s="11" t="str">
        <f t="shared" si="378"/>
        <v/>
      </c>
      <c r="AL382" s="11" t="str">
        <f t="shared" si="378"/>
        <v/>
      </c>
      <c r="AM382" s="11" t="str">
        <f t="shared" si="378"/>
        <v/>
      </c>
      <c r="AN382" s="11" t="str">
        <f t="shared" si="378"/>
        <v/>
      </c>
      <c r="AO382" s="11" t="str">
        <f t="shared" si="378"/>
        <v/>
      </c>
      <c r="AP382" s="11" t="str">
        <f t="shared" si="378"/>
        <v/>
      </c>
      <c r="AQ382" s="11" t="str">
        <f t="shared" si="378"/>
        <v/>
      </c>
      <c r="AR382" s="11" t="str">
        <f t="shared" si="378"/>
        <v/>
      </c>
      <c r="AS382" s="11" t="str">
        <f t="shared" si="378"/>
        <v/>
      </c>
      <c r="AT382" s="11" t="str">
        <f t="shared" si="378"/>
        <v/>
      </c>
      <c r="AU382" s="11" t="str">
        <f t="shared" si="378"/>
        <v/>
      </c>
      <c r="AV382" s="11" t="str">
        <f t="shared" si="378"/>
        <v/>
      </c>
      <c r="AW382" s="11" t="str">
        <f t="shared" si="378"/>
        <v/>
      </c>
      <c r="AX382" s="11" t="str">
        <f t="shared" si="378"/>
        <v/>
      </c>
      <c r="AY382" s="11" t="str">
        <f t="shared" si="378"/>
        <v/>
      </c>
      <c r="AZ382" s="11" t="str">
        <f t="shared" si="378"/>
        <v/>
      </c>
      <c r="BA382" s="11" t="str">
        <f t="shared" si="378"/>
        <v/>
      </c>
      <c r="BB382" s="11" t="str">
        <f t="shared" si="378"/>
        <v/>
      </c>
      <c r="BC382" s="11" t="str">
        <f t="shared" si="378"/>
        <v/>
      </c>
      <c r="BD382" s="11" t="str">
        <f t="shared" si="378"/>
        <v/>
      </c>
      <c r="BE382" s="11" t="str">
        <f t="shared" si="378"/>
        <v/>
      </c>
      <c r="BF382" s="11" t="str">
        <f t="shared" si="378"/>
        <v/>
      </c>
      <c r="BG382" s="11" t="str">
        <f t="shared" si="378"/>
        <v/>
      </c>
    </row>
    <row r="383" spans="8:59" x14ac:dyDescent="0.25">
      <c r="H383" s="11" t="str">
        <f t="shared" ref="H383:BG383" si="379">IF(($F383+$G383&gt;=H$5)*AND($F383+$G383&lt;I$5),$E383,"")</f>
        <v/>
      </c>
      <c r="I383" s="11" t="str">
        <f t="shared" si="379"/>
        <v/>
      </c>
      <c r="J383" s="11" t="str">
        <f t="shared" si="379"/>
        <v/>
      </c>
      <c r="K383" s="11" t="str">
        <f t="shared" si="379"/>
        <v/>
      </c>
      <c r="L383" s="11" t="str">
        <f t="shared" si="379"/>
        <v/>
      </c>
      <c r="M383" s="11" t="str">
        <f t="shared" si="379"/>
        <v/>
      </c>
      <c r="N383" s="11" t="str">
        <f t="shared" si="379"/>
        <v/>
      </c>
      <c r="O383" s="11" t="str">
        <f t="shared" si="379"/>
        <v/>
      </c>
      <c r="P383" s="11" t="str">
        <f t="shared" si="379"/>
        <v/>
      </c>
      <c r="Q383" s="11" t="str">
        <f t="shared" si="379"/>
        <v/>
      </c>
      <c r="R383" s="11" t="str">
        <f t="shared" si="379"/>
        <v/>
      </c>
      <c r="S383" s="11" t="str">
        <f t="shared" si="379"/>
        <v/>
      </c>
      <c r="T383" s="11" t="str">
        <f t="shared" si="379"/>
        <v/>
      </c>
      <c r="U383" s="11" t="str">
        <f t="shared" si="379"/>
        <v/>
      </c>
      <c r="V383" s="11" t="str">
        <f t="shared" si="379"/>
        <v/>
      </c>
      <c r="W383" s="11" t="str">
        <f t="shared" si="379"/>
        <v/>
      </c>
      <c r="X383" s="11" t="str">
        <f t="shared" si="379"/>
        <v/>
      </c>
      <c r="Y383" s="11" t="str">
        <f t="shared" si="379"/>
        <v/>
      </c>
      <c r="Z383" s="11" t="str">
        <f t="shared" si="379"/>
        <v/>
      </c>
      <c r="AA383" s="11" t="str">
        <f t="shared" si="379"/>
        <v/>
      </c>
      <c r="AB383" s="11" t="str">
        <f t="shared" si="379"/>
        <v/>
      </c>
      <c r="AC383" s="11" t="str">
        <f t="shared" si="379"/>
        <v/>
      </c>
      <c r="AD383" s="11" t="str">
        <f t="shared" si="379"/>
        <v/>
      </c>
      <c r="AE383" s="11" t="str">
        <f t="shared" si="379"/>
        <v/>
      </c>
      <c r="AF383" s="11" t="str">
        <f t="shared" si="379"/>
        <v/>
      </c>
      <c r="AG383" s="11" t="str">
        <f t="shared" si="379"/>
        <v/>
      </c>
      <c r="AH383" s="11" t="str">
        <f t="shared" si="379"/>
        <v/>
      </c>
      <c r="AI383" s="11" t="str">
        <f t="shared" si="379"/>
        <v/>
      </c>
      <c r="AJ383" s="11" t="str">
        <f t="shared" si="379"/>
        <v/>
      </c>
      <c r="AK383" s="11" t="str">
        <f t="shared" si="379"/>
        <v/>
      </c>
      <c r="AL383" s="11" t="str">
        <f t="shared" si="379"/>
        <v/>
      </c>
      <c r="AM383" s="11" t="str">
        <f t="shared" si="379"/>
        <v/>
      </c>
      <c r="AN383" s="11" t="str">
        <f t="shared" si="379"/>
        <v/>
      </c>
      <c r="AO383" s="11" t="str">
        <f t="shared" si="379"/>
        <v/>
      </c>
      <c r="AP383" s="11" t="str">
        <f t="shared" si="379"/>
        <v/>
      </c>
      <c r="AQ383" s="11" t="str">
        <f t="shared" si="379"/>
        <v/>
      </c>
      <c r="AR383" s="11" t="str">
        <f t="shared" si="379"/>
        <v/>
      </c>
      <c r="AS383" s="11" t="str">
        <f t="shared" si="379"/>
        <v/>
      </c>
      <c r="AT383" s="11" t="str">
        <f t="shared" si="379"/>
        <v/>
      </c>
      <c r="AU383" s="11" t="str">
        <f t="shared" si="379"/>
        <v/>
      </c>
      <c r="AV383" s="11" t="str">
        <f t="shared" si="379"/>
        <v/>
      </c>
      <c r="AW383" s="11" t="str">
        <f t="shared" si="379"/>
        <v/>
      </c>
      <c r="AX383" s="11" t="str">
        <f t="shared" si="379"/>
        <v/>
      </c>
      <c r="AY383" s="11" t="str">
        <f t="shared" si="379"/>
        <v/>
      </c>
      <c r="AZ383" s="11" t="str">
        <f t="shared" si="379"/>
        <v/>
      </c>
      <c r="BA383" s="11" t="str">
        <f t="shared" si="379"/>
        <v/>
      </c>
      <c r="BB383" s="11" t="str">
        <f t="shared" si="379"/>
        <v/>
      </c>
      <c r="BC383" s="11" t="str">
        <f t="shared" si="379"/>
        <v/>
      </c>
      <c r="BD383" s="11" t="str">
        <f t="shared" si="379"/>
        <v/>
      </c>
      <c r="BE383" s="11" t="str">
        <f t="shared" si="379"/>
        <v/>
      </c>
      <c r="BF383" s="11" t="str">
        <f t="shared" si="379"/>
        <v/>
      </c>
      <c r="BG383" s="11" t="str">
        <f t="shared" si="379"/>
        <v/>
      </c>
    </row>
    <row r="384" spans="8:59" x14ac:dyDescent="0.25">
      <c r="H384" s="11" t="str">
        <f t="shared" ref="H384:BG384" si="380">IF(($F384+$G384&gt;=H$5)*AND($F384+$G384&lt;I$5),$E384,"")</f>
        <v/>
      </c>
      <c r="I384" s="11" t="str">
        <f t="shared" si="380"/>
        <v/>
      </c>
      <c r="J384" s="11" t="str">
        <f t="shared" si="380"/>
        <v/>
      </c>
      <c r="K384" s="11" t="str">
        <f t="shared" si="380"/>
        <v/>
      </c>
      <c r="L384" s="11" t="str">
        <f t="shared" si="380"/>
        <v/>
      </c>
      <c r="M384" s="11" t="str">
        <f t="shared" si="380"/>
        <v/>
      </c>
      <c r="N384" s="11" t="str">
        <f t="shared" si="380"/>
        <v/>
      </c>
      <c r="O384" s="11" t="str">
        <f t="shared" si="380"/>
        <v/>
      </c>
      <c r="P384" s="11" t="str">
        <f t="shared" si="380"/>
        <v/>
      </c>
      <c r="Q384" s="11" t="str">
        <f t="shared" si="380"/>
        <v/>
      </c>
      <c r="R384" s="11" t="str">
        <f t="shared" si="380"/>
        <v/>
      </c>
      <c r="S384" s="11" t="str">
        <f t="shared" si="380"/>
        <v/>
      </c>
      <c r="T384" s="11" t="str">
        <f t="shared" si="380"/>
        <v/>
      </c>
      <c r="U384" s="11" t="str">
        <f t="shared" si="380"/>
        <v/>
      </c>
      <c r="V384" s="11" t="str">
        <f t="shared" si="380"/>
        <v/>
      </c>
      <c r="W384" s="11" t="str">
        <f t="shared" si="380"/>
        <v/>
      </c>
      <c r="X384" s="11" t="str">
        <f t="shared" si="380"/>
        <v/>
      </c>
      <c r="Y384" s="11" t="str">
        <f t="shared" si="380"/>
        <v/>
      </c>
      <c r="Z384" s="11" t="str">
        <f t="shared" si="380"/>
        <v/>
      </c>
      <c r="AA384" s="11" t="str">
        <f t="shared" si="380"/>
        <v/>
      </c>
      <c r="AB384" s="11" t="str">
        <f t="shared" si="380"/>
        <v/>
      </c>
      <c r="AC384" s="11" t="str">
        <f t="shared" si="380"/>
        <v/>
      </c>
      <c r="AD384" s="11" t="str">
        <f t="shared" si="380"/>
        <v/>
      </c>
      <c r="AE384" s="11" t="str">
        <f t="shared" si="380"/>
        <v/>
      </c>
      <c r="AF384" s="11" t="str">
        <f t="shared" si="380"/>
        <v/>
      </c>
      <c r="AG384" s="11" t="str">
        <f t="shared" si="380"/>
        <v/>
      </c>
      <c r="AH384" s="11" t="str">
        <f t="shared" si="380"/>
        <v/>
      </c>
      <c r="AI384" s="11" t="str">
        <f t="shared" si="380"/>
        <v/>
      </c>
      <c r="AJ384" s="11" t="str">
        <f t="shared" si="380"/>
        <v/>
      </c>
      <c r="AK384" s="11" t="str">
        <f t="shared" si="380"/>
        <v/>
      </c>
      <c r="AL384" s="11" t="str">
        <f t="shared" si="380"/>
        <v/>
      </c>
      <c r="AM384" s="11" t="str">
        <f t="shared" si="380"/>
        <v/>
      </c>
      <c r="AN384" s="11" t="str">
        <f t="shared" si="380"/>
        <v/>
      </c>
      <c r="AO384" s="11" t="str">
        <f t="shared" si="380"/>
        <v/>
      </c>
      <c r="AP384" s="11" t="str">
        <f t="shared" si="380"/>
        <v/>
      </c>
      <c r="AQ384" s="11" t="str">
        <f t="shared" si="380"/>
        <v/>
      </c>
      <c r="AR384" s="11" t="str">
        <f t="shared" si="380"/>
        <v/>
      </c>
      <c r="AS384" s="11" t="str">
        <f t="shared" si="380"/>
        <v/>
      </c>
      <c r="AT384" s="11" t="str">
        <f t="shared" si="380"/>
        <v/>
      </c>
      <c r="AU384" s="11" t="str">
        <f t="shared" si="380"/>
        <v/>
      </c>
      <c r="AV384" s="11" t="str">
        <f t="shared" si="380"/>
        <v/>
      </c>
      <c r="AW384" s="11" t="str">
        <f t="shared" si="380"/>
        <v/>
      </c>
      <c r="AX384" s="11" t="str">
        <f t="shared" si="380"/>
        <v/>
      </c>
      <c r="AY384" s="11" t="str">
        <f t="shared" si="380"/>
        <v/>
      </c>
      <c r="AZ384" s="11" t="str">
        <f t="shared" si="380"/>
        <v/>
      </c>
      <c r="BA384" s="11" t="str">
        <f t="shared" si="380"/>
        <v/>
      </c>
      <c r="BB384" s="11" t="str">
        <f t="shared" si="380"/>
        <v/>
      </c>
      <c r="BC384" s="11" t="str">
        <f t="shared" si="380"/>
        <v/>
      </c>
      <c r="BD384" s="11" t="str">
        <f t="shared" si="380"/>
        <v/>
      </c>
      <c r="BE384" s="11" t="str">
        <f t="shared" si="380"/>
        <v/>
      </c>
      <c r="BF384" s="11" t="str">
        <f t="shared" si="380"/>
        <v/>
      </c>
      <c r="BG384" s="11" t="str">
        <f t="shared" si="380"/>
        <v/>
      </c>
    </row>
    <row r="385" spans="8:59" x14ac:dyDescent="0.25">
      <c r="H385" s="11" t="str">
        <f t="shared" ref="H385:BG385" si="381">IF(($F385+$G385&gt;=H$5)*AND($F385+$G385&lt;I$5),$E385,"")</f>
        <v/>
      </c>
      <c r="I385" s="11" t="str">
        <f t="shared" si="381"/>
        <v/>
      </c>
      <c r="J385" s="11" t="str">
        <f t="shared" si="381"/>
        <v/>
      </c>
      <c r="K385" s="11" t="str">
        <f t="shared" si="381"/>
        <v/>
      </c>
      <c r="L385" s="11" t="str">
        <f t="shared" si="381"/>
        <v/>
      </c>
      <c r="M385" s="11" t="str">
        <f t="shared" si="381"/>
        <v/>
      </c>
      <c r="N385" s="11" t="str">
        <f t="shared" si="381"/>
        <v/>
      </c>
      <c r="O385" s="11" t="str">
        <f t="shared" si="381"/>
        <v/>
      </c>
      <c r="P385" s="11" t="str">
        <f t="shared" si="381"/>
        <v/>
      </c>
      <c r="Q385" s="11" t="str">
        <f t="shared" si="381"/>
        <v/>
      </c>
      <c r="R385" s="11" t="str">
        <f t="shared" si="381"/>
        <v/>
      </c>
      <c r="S385" s="11" t="str">
        <f t="shared" si="381"/>
        <v/>
      </c>
      <c r="T385" s="11" t="str">
        <f t="shared" si="381"/>
        <v/>
      </c>
      <c r="U385" s="11" t="str">
        <f t="shared" si="381"/>
        <v/>
      </c>
      <c r="V385" s="11" t="str">
        <f t="shared" si="381"/>
        <v/>
      </c>
      <c r="W385" s="11" t="str">
        <f t="shared" si="381"/>
        <v/>
      </c>
      <c r="X385" s="11" t="str">
        <f t="shared" si="381"/>
        <v/>
      </c>
      <c r="Y385" s="11" t="str">
        <f t="shared" si="381"/>
        <v/>
      </c>
      <c r="Z385" s="11" t="str">
        <f t="shared" si="381"/>
        <v/>
      </c>
      <c r="AA385" s="11" t="str">
        <f t="shared" si="381"/>
        <v/>
      </c>
      <c r="AB385" s="11" t="str">
        <f t="shared" si="381"/>
        <v/>
      </c>
      <c r="AC385" s="11" t="str">
        <f t="shared" si="381"/>
        <v/>
      </c>
      <c r="AD385" s="11" t="str">
        <f t="shared" si="381"/>
        <v/>
      </c>
      <c r="AE385" s="11" t="str">
        <f t="shared" si="381"/>
        <v/>
      </c>
      <c r="AF385" s="11" t="str">
        <f t="shared" si="381"/>
        <v/>
      </c>
      <c r="AG385" s="11" t="str">
        <f t="shared" si="381"/>
        <v/>
      </c>
      <c r="AH385" s="11" t="str">
        <f t="shared" si="381"/>
        <v/>
      </c>
      <c r="AI385" s="11" t="str">
        <f t="shared" si="381"/>
        <v/>
      </c>
      <c r="AJ385" s="11" t="str">
        <f t="shared" si="381"/>
        <v/>
      </c>
      <c r="AK385" s="11" t="str">
        <f t="shared" si="381"/>
        <v/>
      </c>
      <c r="AL385" s="11" t="str">
        <f t="shared" si="381"/>
        <v/>
      </c>
      <c r="AM385" s="11" t="str">
        <f t="shared" si="381"/>
        <v/>
      </c>
      <c r="AN385" s="11" t="str">
        <f t="shared" si="381"/>
        <v/>
      </c>
      <c r="AO385" s="11" t="str">
        <f t="shared" si="381"/>
        <v/>
      </c>
      <c r="AP385" s="11" t="str">
        <f t="shared" si="381"/>
        <v/>
      </c>
      <c r="AQ385" s="11" t="str">
        <f t="shared" si="381"/>
        <v/>
      </c>
      <c r="AR385" s="11" t="str">
        <f t="shared" si="381"/>
        <v/>
      </c>
      <c r="AS385" s="11" t="str">
        <f t="shared" si="381"/>
        <v/>
      </c>
      <c r="AT385" s="11" t="str">
        <f t="shared" si="381"/>
        <v/>
      </c>
      <c r="AU385" s="11" t="str">
        <f t="shared" si="381"/>
        <v/>
      </c>
      <c r="AV385" s="11" t="str">
        <f t="shared" si="381"/>
        <v/>
      </c>
      <c r="AW385" s="11" t="str">
        <f t="shared" si="381"/>
        <v/>
      </c>
      <c r="AX385" s="11" t="str">
        <f t="shared" si="381"/>
        <v/>
      </c>
      <c r="AY385" s="11" t="str">
        <f t="shared" si="381"/>
        <v/>
      </c>
      <c r="AZ385" s="11" t="str">
        <f t="shared" si="381"/>
        <v/>
      </c>
      <c r="BA385" s="11" t="str">
        <f t="shared" si="381"/>
        <v/>
      </c>
      <c r="BB385" s="11" t="str">
        <f t="shared" si="381"/>
        <v/>
      </c>
      <c r="BC385" s="11" t="str">
        <f t="shared" si="381"/>
        <v/>
      </c>
      <c r="BD385" s="11" t="str">
        <f t="shared" si="381"/>
        <v/>
      </c>
      <c r="BE385" s="11" t="str">
        <f t="shared" si="381"/>
        <v/>
      </c>
      <c r="BF385" s="11" t="str">
        <f t="shared" si="381"/>
        <v/>
      </c>
      <c r="BG385" s="11" t="str">
        <f t="shared" si="381"/>
        <v/>
      </c>
    </row>
    <row r="386" spans="8:59" x14ac:dyDescent="0.25">
      <c r="H386" s="11" t="str">
        <f t="shared" ref="H386:BG386" si="382">IF(($F386+$G386&gt;=H$5)*AND($F386+$G386&lt;I$5),$E386,"")</f>
        <v/>
      </c>
      <c r="I386" s="11" t="str">
        <f t="shared" si="382"/>
        <v/>
      </c>
      <c r="J386" s="11" t="str">
        <f t="shared" si="382"/>
        <v/>
      </c>
      <c r="K386" s="11" t="str">
        <f t="shared" si="382"/>
        <v/>
      </c>
      <c r="L386" s="11" t="str">
        <f t="shared" si="382"/>
        <v/>
      </c>
      <c r="M386" s="11" t="str">
        <f t="shared" si="382"/>
        <v/>
      </c>
      <c r="N386" s="11" t="str">
        <f t="shared" si="382"/>
        <v/>
      </c>
      <c r="O386" s="11" t="str">
        <f t="shared" si="382"/>
        <v/>
      </c>
      <c r="P386" s="11" t="str">
        <f t="shared" si="382"/>
        <v/>
      </c>
      <c r="Q386" s="11" t="str">
        <f t="shared" si="382"/>
        <v/>
      </c>
      <c r="R386" s="11" t="str">
        <f t="shared" si="382"/>
        <v/>
      </c>
      <c r="S386" s="11" t="str">
        <f t="shared" si="382"/>
        <v/>
      </c>
      <c r="T386" s="11" t="str">
        <f t="shared" si="382"/>
        <v/>
      </c>
      <c r="U386" s="11" t="str">
        <f t="shared" si="382"/>
        <v/>
      </c>
      <c r="V386" s="11" t="str">
        <f t="shared" si="382"/>
        <v/>
      </c>
      <c r="W386" s="11" t="str">
        <f t="shared" si="382"/>
        <v/>
      </c>
      <c r="X386" s="11" t="str">
        <f t="shared" si="382"/>
        <v/>
      </c>
      <c r="Y386" s="11" t="str">
        <f t="shared" si="382"/>
        <v/>
      </c>
      <c r="Z386" s="11" t="str">
        <f t="shared" si="382"/>
        <v/>
      </c>
      <c r="AA386" s="11" t="str">
        <f t="shared" si="382"/>
        <v/>
      </c>
      <c r="AB386" s="11" t="str">
        <f t="shared" si="382"/>
        <v/>
      </c>
      <c r="AC386" s="11" t="str">
        <f t="shared" si="382"/>
        <v/>
      </c>
      <c r="AD386" s="11" t="str">
        <f t="shared" si="382"/>
        <v/>
      </c>
      <c r="AE386" s="11" t="str">
        <f t="shared" si="382"/>
        <v/>
      </c>
      <c r="AF386" s="11" t="str">
        <f t="shared" si="382"/>
        <v/>
      </c>
      <c r="AG386" s="11" t="str">
        <f t="shared" si="382"/>
        <v/>
      </c>
      <c r="AH386" s="11" t="str">
        <f t="shared" si="382"/>
        <v/>
      </c>
      <c r="AI386" s="11" t="str">
        <f t="shared" si="382"/>
        <v/>
      </c>
      <c r="AJ386" s="11" t="str">
        <f t="shared" si="382"/>
        <v/>
      </c>
      <c r="AK386" s="11" t="str">
        <f t="shared" si="382"/>
        <v/>
      </c>
      <c r="AL386" s="11" t="str">
        <f t="shared" si="382"/>
        <v/>
      </c>
      <c r="AM386" s="11" t="str">
        <f t="shared" si="382"/>
        <v/>
      </c>
      <c r="AN386" s="11" t="str">
        <f t="shared" si="382"/>
        <v/>
      </c>
      <c r="AO386" s="11" t="str">
        <f t="shared" si="382"/>
        <v/>
      </c>
      <c r="AP386" s="11" t="str">
        <f t="shared" si="382"/>
        <v/>
      </c>
      <c r="AQ386" s="11" t="str">
        <f t="shared" si="382"/>
        <v/>
      </c>
      <c r="AR386" s="11" t="str">
        <f t="shared" si="382"/>
        <v/>
      </c>
      <c r="AS386" s="11" t="str">
        <f t="shared" si="382"/>
        <v/>
      </c>
      <c r="AT386" s="11" t="str">
        <f t="shared" si="382"/>
        <v/>
      </c>
      <c r="AU386" s="11" t="str">
        <f t="shared" si="382"/>
        <v/>
      </c>
      <c r="AV386" s="11" t="str">
        <f t="shared" si="382"/>
        <v/>
      </c>
      <c r="AW386" s="11" t="str">
        <f t="shared" si="382"/>
        <v/>
      </c>
      <c r="AX386" s="11" t="str">
        <f t="shared" si="382"/>
        <v/>
      </c>
      <c r="AY386" s="11" t="str">
        <f t="shared" si="382"/>
        <v/>
      </c>
      <c r="AZ386" s="11" t="str">
        <f t="shared" si="382"/>
        <v/>
      </c>
      <c r="BA386" s="11" t="str">
        <f t="shared" si="382"/>
        <v/>
      </c>
      <c r="BB386" s="11" t="str">
        <f t="shared" si="382"/>
        <v/>
      </c>
      <c r="BC386" s="11" t="str">
        <f t="shared" si="382"/>
        <v/>
      </c>
      <c r="BD386" s="11" t="str">
        <f t="shared" si="382"/>
        <v/>
      </c>
      <c r="BE386" s="11" t="str">
        <f t="shared" si="382"/>
        <v/>
      </c>
      <c r="BF386" s="11" t="str">
        <f t="shared" si="382"/>
        <v/>
      </c>
      <c r="BG386" s="11" t="str">
        <f t="shared" si="382"/>
        <v/>
      </c>
    </row>
    <row r="387" spans="8:59" x14ac:dyDescent="0.25">
      <c r="H387" s="11" t="str">
        <f t="shared" ref="H387:BG387" si="383">IF(($F387+$G387&gt;=H$5)*AND($F387+$G387&lt;I$5),$E387,"")</f>
        <v/>
      </c>
      <c r="I387" s="11" t="str">
        <f t="shared" si="383"/>
        <v/>
      </c>
      <c r="J387" s="11" t="str">
        <f t="shared" si="383"/>
        <v/>
      </c>
      <c r="K387" s="11" t="str">
        <f t="shared" si="383"/>
        <v/>
      </c>
      <c r="L387" s="11" t="str">
        <f t="shared" si="383"/>
        <v/>
      </c>
      <c r="M387" s="11" t="str">
        <f t="shared" si="383"/>
        <v/>
      </c>
      <c r="N387" s="11" t="str">
        <f t="shared" si="383"/>
        <v/>
      </c>
      <c r="O387" s="11" t="str">
        <f t="shared" si="383"/>
        <v/>
      </c>
      <c r="P387" s="11" t="str">
        <f t="shared" si="383"/>
        <v/>
      </c>
      <c r="Q387" s="11" t="str">
        <f t="shared" si="383"/>
        <v/>
      </c>
      <c r="R387" s="11" t="str">
        <f t="shared" si="383"/>
        <v/>
      </c>
      <c r="S387" s="11" t="str">
        <f t="shared" si="383"/>
        <v/>
      </c>
      <c r="T387" s="11" t="str">
        <f t="shared" si="383"/>
        <v/>
      </c>
      <c r="U387" s="11" t="str">
        <f t="shared" si="383"/>
        <v/>
      </c>
      <c r="V387" s="11" t="str">
        <f t="shared" si="383"/>
        <v/>
      </c>
      <c r="W387" s="11" t="str">
        <f t="shared" si="383"/>
        <v/>
      </c>
      <c r="X387" s="11" t="str">
        <f t="shared" si="383"/>
        <v/>
      </c>
      <c r="Y387" s="11" t="str">
        <f t="shared" si="383"/>
        <v/>
      </c>
      <c r="Z387" s="11" t="str">
        <f t="shared" si="383"/>
        <v/>
      </c>
      <c r="AA387" s="11" t="str">
        <f t="shared" si="383"/>
        <v/>
      </c>
      <c r="AB387" s="11" t="str">
        <f t="shared" si="383"/>
        <v/>
      </c>
      <c r="AC387" s="11" t="str">
        <f t="shared" si="383"/>
        <v/>
      </c>
      <c r="AD387" s="11" t="str">
        <f t="shared" si="383"/>
        <v/>
      </c>
      <c r="AE387" s="11" t="str">
        <f t="shared" si="383"/>
        <v/>
      </c>
      <c r="AF387" s="11" t="str">
        <f t="shared" si="383"/>
        <v/>
      </c>
      <c r="AG387" s="11" t="str">
        <f t="shared" si="383"/>
        <v/>
      </c>
      <c r="AH387" s="11" t="str">
        <f t="shared" si="383"/>
        <v/>
      </c>
      <c r="AI387" s="11" t="str">
        <f t="shared" si="383"/>
        <v/>
      </c>
      <c r="AJ387" s="11" t="str">
        <f t="shared" si="383"/>
        <v/>
      </c>
      <c r="AK387" s="11" t="str">
        <f t="shared" si="383"/>
        <v/>
      </c>
      <c r="AL387" s="11" t="str">
        <f t="shared" si="383"/>
        <v/>
      </c>
      <c r="AM387" s="11" t="str">
        <f t="shared" si="383"/>
        <v/>
      </c>
      <c r="AN387" s="11" t="str">
        <f t="shared" si="383"/>
        <v/>
      </c>
      <c r="AO387" s="11" t="str">
        <f t="shared" si="383"/>
        <v/>
      </c>
      <c r="AP387" s="11" t="str">
        <f t="shared" si="383"/>
        <v/>
      </c>
      <c r="AQ387" s="11" t="str">
        <f t="shared" si="383"/>
        <v/>
      </c>
      <c r="AR387" s="11" t="str">
        <f t="shared" si="383"/>
        <v/>
      </c>
      <c r="AS387" s="11" t="str">
        <f t="shared" si="383"/>
        <v/>
      </c>
      <c r="AT387" s="11" t="str">
        <f t="shared" si="383"/>
        <v/>
      </c>
      <c r="AU387" s="11" t="str">
        <f t="shared" si="383"/>
        <v/>
      </c>
      <c r="AV387" s="11" t="str">
        <f t="shared" si="383"/>
        <v/>
      </c>
      <c r="AW387" s="11" t="str">
        <f t="shared" si="383"/>
        <v/>
      </c>
      <c r="AX387" s="11" t="str">
        <f t="shared" si="383"/>
        <v/>
      </c>
      <c r="AY387" s="11" t="str">
        <f t="shared" si="383"/>
        <v/>
      </c>
      <c r="AZ387" s="11" t="str">
        <f t="shared" si="383"/>
        <v/>
      </c>
      <c r="BA387" s="11" t="str">
        <f t="shared" si="383"/>
        <v/>
      </c>
      <c r="BB387" s="11" t="str">
        <f t="shared" si="383"/>
        <v/>
      </c>
      <c r="BC387" s="11" t="str">
        <f t="shared" si="383"/>
        <v/>
      </c>
      <c r="BD387" s="11" t="str">
        <f t="shared" si="383"/>
        <v/>
      </c>
      <c r="BE387" s="11" t="str">
        <f t="shared" si="383"/>
        <v/>
      </c>
      <c r="BF387" s="11" t="str">
        <f t="shared" si="383"/>
        <v/>
      </c>
      <c r="BG387" s="11" t="str">
        <f t="shared" si="383"/>
        <v/>
      </c>
    </row>
    <row r="388" spans="8:59" x14ac:dyDescent="0.25">
      <c r="H388" s="11" t="str">
        <f t="shared" ref="H388:BG388" si="384">IF(($F388+$G388&gt;=H$5)*AND($F388+$G388&lt;I$5),$E388,"")</f>
        <v/>
      </c>
      <c r="I388" s="11" t="str">
        <f t="shared" si="384"/>
        <v/>
      </c>
      <c r="J388" s="11" t="str">
        <f t="shared" si="384"/>
        <v/>
      </c>
      <c r="K388" s="11" t="str">
        <f t="shared" si="384"/>
        <v/>
      </c>
      <c r="L388" s="11" t="str">
        <f t="shared" si="384"/>
        <v/>
      </c>
      <c r="M388" s="11" t="str">
        <f t="shared" si="384"/>
        <v/>
      </c>
      <c r="N388" s="11" t="str">
        <f t="shared" si="384"/>
        <v/>
      </c>
      <c r="O388" s="11" t="str">
        <f t="shared" si="384"/>
        <v/>
      </c>
      <c r="P388" s="11" t="str">
        <f t="shared" si="384"/>
        <v/>
      </c>
      <c r="Q388" s="11" t="str">
        <f t="shared" si="384"/>
        <v/>
      </c>
      <c r="R388" s="11" t="str">
        <f t="shared" si="384"/>
        <v/>
      </c>
      <c r="S388" s="11" t="str">
        <f t="shared" si="384"/>
        <v/>
      </c>
      <c r="T388" s="11" t="str">
        <f t="shared" si="384"/>
        <v/>
      </c>
      <c r="U388" s="11" t="str">
        <f t="shared" si="384"/>
        <v/>
      </c>
      <c r="V388" s="11" t="str">
        <f t="shared" si="384"/>
        <v/>
      </c>
      <c r="W388" s="11" t="str">
        <f t="shared" si="384"/>
        <v/>
      </c>
      <c r="X388" s="11" t="str">
        <f t="shared" si="384"/>
        <v/>
      </c>
      <c r="Y388" s="11" t="str">
        <f t="shared" si="384"/>
        <v/>
      </c>
      <c r="Z388" s="11" t="str">
        <f t="shared" si="384"/>
        <v/>
      </c>
      <c r="AA388" s="11" t="str">
        <f t="shared" si="384"/>
        <v/>
      </c>
      <c r="AB388" s="11" t="str">
        <f t="shared" si="384"/>
        <v/>
      </c>
      <c r="AC388" s="11" t="str">
        <f t="shared" si="384"/>
        <v/>
      </c>
      <c r="AD388" s="11" t="str">
        <f t="shared" si="384"/>
        <v/>
      </c>
      <c r="AE388" s="11" t="str">
        <f t="shared" si="384"/>
        <v/>
      </c>
      <c r="AF388" s="11" t="str">
        <f t="shared" si="384"/>
        <v/>
      </c>
      <c r="AG388" s="11" t="str">
        <f t="shared" si="384"/>
        <v/>
      </c>
      <c r="AH388" s="11" t="str">
        <f t="shared" si="384"/>
        <v/>
      </c>
      <c r="AI388" s="11" t="str">
        <f t="shared" si="384"/>
        <v/>
      </c>
      <c r="AJ388" s="11" t="str">
        <f t="shared" si="384"/>
        <v/>
      </c>
      <c r="AK388" s="11" t="str">
        <f t="shared" si="384"/>
        <v/>
      </c>
      <c r="AL388" s="11" t="str">
        <f t="shared" si="384"/>
        <v/>
      </c>
      <c r="AM388" s="11" t="str">
        <f t="shared" si="384"/>
        <v/>
      </c>
      <c r="AN388" s="11" t="str">
        <f t="shared" si="384"/>
        <v/>
      </c>
      <c r="AO388" s="11" t="str">
        <f t="shared" si="384"/>
        <v/>
      </c>
      <c r="AP388" s="11" t="str">
        <f t="shared" si="384"/>
        <v/>
      </c>
      <c r="AQ388" s="11" t="str">
        <f t="shared" si="384"/>
        <v/>
      </c>
      <c r="AR388" s="11" t="str">
        <f t="shared" si="384"/>
        <v/>
      </c>
      <c r="AS388" s="11" t="str">
        <f t="shared" si="384"/>
        <v/>
      </c>
      <c r="AT388" s="11" t="str">
        <f t="shared" si="384"/>
        <v/>
      </c>
      <c r="AU388" s="11" t="str">
        <f t="shared" si="384"/>
        <v/>
      </c>
      <c r="AV388" s="11" t="str">
        <f t="shared" si="384"/>
        <v/>
      </c>
      <c r="AW388" s="11" t="str">
        <f t="shared" si="384"/>
        <v/>
      </c>
      <c r="AX388" s="11" t="str">
        <f t="shared" si="384"/>
        <v/>
      </c>
      <c r="AY388" s="11" t="str">
        <f t="shared" si="384"/>
        <v/>
      </c>
      <c r="AZ388" s="11" t="str">
        <f t="shared" si="384"/>
        <v/>
      </c>
      <c r="BA388" s="11" t="str">
        <f t="shared" si="384"/>
        <v/>
      </c>
      <c r="BB388" s="11" t="str">
        <f t="shared" si="384"/>
        <v/>
      </c>
      <c r="BC388" s="11" t="str">
        <f t="shared" si="384"/>
        <v/>
      </c>
      <c r="BD388" s="11" t="str">
        <f t="shared" si="384"/>
        <v/>
      </c>
      <c r="BE388" s="11" t="str">
        <f t="shared" si="384"/>
        <v/>
      </c>
      <c r="BF388" s="11" t="str">
        <f t="shared" si="384"/>
        <v/>
      </c>
      <c r="BG388" s="11" t="str">
        <f t="shared" si="384"/>
        <v/>
      </c>
    </row>
    <row r="389" spans="8:59" x14ac:dyDescent="0.25">
      <c r="H389" s="11" t="str">
        <f t="shared" ref="H389:BG389" si="385">IF(($F389+$G389&gt;=H$5)*AND($F389+$G389&lt;I$5),$E389,"")</f>
        <v/>
      </c>
      <c r="I389" s="11" t="str">
        <f t="shared" si="385"/>
        <v/>
      </c>
      <c r="J389" s="11" t="str">
        <f t="shared" si="385"/>
        <v/>
      </c>
      <c r="K389" s="11" t="str">
        <f t="shared" si="385"/>
        <v/>
      </c>
      <c r="L389" s="11" t="str">
        <f t="shared" si="385"/>
        <v/>
      </c>
      <c r="M389" s="11" t="str">
        <f t="shared" si="385"/>
        <v/>
      </c>
      <c r="N389" s="11" t="str">
        <f t="shared" si="385"/>
        <v/>
      </c>
      <c r="O389" s="11" t="str">
        <f t="shared" si="385"/>
        <v/>
      </c>
      <c r="P389" s="11" t="str">
        <f t="shared" si="385"/>
        <v/>
      </c>
      <c r="Q389" s="11" t="str">
        <f t="shared" si="385"/>
        <v/>
      </c>
      <c r="R389" s="11" t="str">
        <f t="shared" si="385"/>
        <v/>
      </c>
      <c r="S389" s="11" t="str">
        <f t="shared" si="385"/>
        <v/>
      </c>
      <c r="T389" s="11" t="str">
        <f t="shared" si="385"/>
        <v/>
      </c>
      <c r="U389" s="11" t="str">
        <f t="shared" si="385"/>
        <v/>
      </c>
      <c r="V389" s="11" t="str">
        <f t="shared" si="385"/>
        <v/>
      </c>
      <c r="W389" s="11" t="str">
        <f t="shared" si="385"/>
        <v/>
      </c>
      <c r="X389" s="11" t="str">
        <f t="shared" si="385"/>
        <v/>
      </c>
      <c r="Y389" s="11" t="str">
        <f t="shared" si="385"/>
        <v/>
      </c>
      <c r="Z389" s="11" t="str">
        <f t="shared" si="385"/>
        <v/>
      </c>
      <c r="AA389" s="11" t="str">
        <f t="shared" si="385"/>
        <v/>
      </c>
      <c r="AB389" s="11" t="str">
        <f t="shared" si="385"/>
        <v/>
      </c>
      <c r="AC389" s="11" t="str">
        <f t="shared" si="385"/>
        <v/>
      </c>
      <c r="AD389" s="11" t="str">
        <f t="shared" si="385"/>
        <v/>
      </c>
      <c r="AE389" s="11" t="str">
        <f t="shared" si="385"/>
        <v/>
      </c>
      <c r="AF389" s="11" t="str">
        <f t="shared" si="385"/>
        <v/>
      </c>
      <c r="AG389" s="11" t="str">
        <f t="shared" si="385"/>
        <v/>
      </c>
      <c r="AH389" s="11" t="str">
        <f t="shared" si="385"/>
        <v/>
      </c>
      <c r="AI389" s="11" t="str">
        <f t="shared" si="385"/>
        <v/>
      </c>
      <c r="AJ389" s="11" t="str">
        <f t="shared" si="385"/>
        <v/>
      </c>
      <c r="AK389" s="11" t="str">
        <f t="shared" si="385"/>
        <v/>
      </c>
      <c r="AL389" s="11" t="str">
        <f t="shared" si="385"/>
        <v/>
      </c>
      <c r="AM389" s="11" t="str">
        <f t="shared" si="385"/>
        <v/>
      </c>
      <c r="AN389" s="11" t="str">
        <f t="shared" si="385"/>
        <v/>
      </c>
      <c r="AO389" s="11" t="str">
        <f t="shared" si="385"/>
        <v/>
      </c>
      <c r="AP389" s="11" t="str">
        <f t="shared" si="385"/>
        <v/>
      </c>
      <c r="AQ389" s="11" t="str">
        <f t="shared" si="385"/>
        <v/>
      </c>
      <c r="AR389" s="11" t="str">
        <f t="shared" si="385"/>
        <v/>
      </c>
      <c r="AS389" s="11" t="str">
        <f t="shared" si="385"/>
        <v/>
      </c>
      <c r="AT389" s="11" t="str">
        <f t="shared" si="385"/>
        <v/>
      </c>
      <c r="AU389" s="11" t="str">
        <f t="shared" si="385"/>
        <v/>
      </c>
      <c r="AV389" s="11" t="str">
        <f t="shared" si="385"/>
        <v/>
      </c>
      <c r="AW389" s="11" t="str">
        <f t="shared" si="385"/>
        <v/>
      </c>
      <c r="AX389" s="11" t="str">
        <f t="shared" si="385"/>
        <v/>
      </c>
      <c r="AY389" s="11" t="str">
        <f t="shared" si="385"/>
        <v/>
      </c>
      <c r="AZ389" s="11" t="str">
        <f t="shared" si="385"/>
        <v/>
      </c>
      <c r="BA389" s="11" t="str">
        <f t="shared" si="385"/>
        <v/>
      </c>
      <c r="BB389" s="11" t="str">
        <f t="shared" si="385"/>
        <v/>
      </c>
      <c r="BC389" s="11" t="str">
        <f t="shared" si="385"/>
        <v/>
      </c>
      <c r="BD389" s="11" t="str">
        <f t="shared" si="385"/>
        <v/>
      </c>
      <c r="BE389" s="11" t="str">
        <f t="shared" si="385"/>
        <v/>
      </c>
      <c r="BF389" s="11" t="str">
        <f t="shared" si="385"/>
        <v/>
      </c>
      <c r="BG389" s="11" t="str">
        <f t="shared" si="385"/>
        <v/>
      </c>
    </row>
    <row r="390" spans="8:59" x14ac:dyDescent="0.25">
      <c r="H390" s="11" t="str">
        <f t="shared" ref="H390:BG390" si="386">IF(($F390+$G390&gt;=H$5)*AND($F390+$G390&lt;I$5),$E390,"")</f>
        <v/>
      </c>
      <c r="I390" s="11" t="str">
        <f t="shared" si="386"/>
        <v/>
      </c>
      <c r="J390" s="11" t="str">
        <f t="shared" si="386"/>
        <v/>
      </c>
      <c r="K390" s="11" t="str">
        <f t="shared" si="386"/>
        <v/>
      </c>
      <c r="L390" s="11" t="str">
        <f t="shared" si="386"/>
        <v/>
      </c>
      <c r="M390" s="11" t="str">
        <f t="shared" si="386"/>
        <v/>
      </c>
      <c r="N390" s="11" t="str">
        <f t="shared" si="386"/>
        <v/>
      </c>
      <c r="O390" s="11" t="str">
        <f t="shared" si="386"/>
        <v/>
      </c>
      <c r="P390" s="11" t="str">
        <f t="shared" si="386"/>
        <v/>
      </c>
      <c r="Q390" s="11" t="str">
        <f t="shared" si="386"/>
        <v/>
      </c>
      <c r="R390" s="11" t="str">
        <f t="shared" si="386"/>
        <v/>
      </c>
      <c r="S390" s="11" t="str">
        <f t="shared" si="386"/>
        <v/>
      </c>
      <c r="T390" s="11" t="str">
        <f t="shared" si="386"/>
        <v/>
      </c>
      <c r="U390" s="11" t="str">
        <f t="shared" si="386"/>
        <v/>
      </c>
      <c r="V390" s="11" t="str">
        <f t="shared" si="386"/>
        <v/>
      </c>
      <c r="W390" s="11" t="str">
        <f t="shared" si="386"/>
        <v/>
      </c>
      <c r="X390" s="11" t="str">
        <f t="shared" si="386"/>
        <v/>
      </c>
      <c r="Y390" s="11" t="str">
        <f t="shared" si="386"/>
        <v/>
      </c>
      <c r="Z390" s="11" t="str">
        <f t="shared" si="386"/>
        <v/>
      </c>
      <c r="AA390" s="11" t="str">
        <f t="shared" si="386"/>
        <v/>
      </c>
      <c r="AB390" s="11" t="str">
        <f t="shared" si="386"/>
        <v/>
      </c>
      <c r="AC390" s="11" t="str">
        <f t="shared" si="386"/>
        <v/>
      </c>
      <c r="AD390" s="11" t="str">
        <f t="shared" si="386"/>
        <v/>
      </c>
      <c r="AE390" s="11" t="str">
        <f t="shared" si="386"/>
        <v/>
      </c>
      <c r="AF390" s="11" t="str">
        <f t="shared" si="386"/>
        <v/>
      </c>
      <c r="AG390" s="11" t="str">
        <f t="shared" si="386"/>
        <v/>
      </c>
      <c r="AH390" s="11" t="str">
        <f t="shared" si="386"/>
        <v/>
      </c>
      <c r="AI390" s="11" t="str">
        <f t="shared" si="386"/>
        <v/>
      </c>
      <c r="AJ390" s="11" t="str">
        <f t="shared" si="386"/>
        <v/>
      </c>
      <c r="AK390" s="11" t="str">
        <f t="shared" si="386"/>
        <v/>
      </c>
      <c r="AL390" s="11" t="str">
        <f t="shared" si="386"/>
        <v/>
      </c>
      <c r="AM390" s="11" t="str">
        <f t="shared" si="386"/>
        <v/>
      </c>
      <c r="AN390" s="11" t="str">
        <f t="shared" si="386"/>
        <v/>
      </c>
      <c r="AO390" s="11" t="str">
        <f t="shared" si="386"/>
        <v/>
      </c>
      <c r="AP390" s="11" t="str">
        <f t="shared" si="386"/>
        <v/>
      </c>
      <c r="AQ390" s="11" t="str">
        <f t="shared" si="386"/>
        <v/>
      </c>
      <c r="AR390" s="11" t="str">
        <f t="shared" si="386"/>
        <v/>
      </c>
      <c r="AS390" s="11" t="str">
        <f t="shared" si="386"/>
        <v/>
      </c>
      <c r="AT390" s="11" t="str">
        <f t="shared" si="386"/>
        <v/>
      </c>
      <c r="AU390" s="11" t="str">
        <f t="shared" si="386"/>
        <v/>
      </c>
      <c r="AV390" s="11" t="str">
        <f t="shared" si="386"/>
        <v/>
      </c>
      <c r="AW390" s="11" t="str">
        <f t="shared" si="386"/>
        <v/>
      </c>
      <c r="AX390" s="11" t="str">
        <f t="shared" si="386"/>
        <v/>
      </c>
      <c r="AY390" s="11" t="str">
        <f t="shared" si="386"/>
        <v/>
      </c>
      <c r="AZ390" s="11" t="str">
        <f t="shared" si="386"/>
        <v/>
      </c>
      <c r="BA390" s="11" t="str">
        <f t="shared" si="386"/>
        <v/>
      </c>
      <c r="BB390" s="11" t="str">
        <f t="shared" si="386"/>
        <v/>
      </c>
      <c r="BC390" s="11" t="str">
        <f t="shared" si="386"/>
        <v/>
      </c>
      <c r="BD390" s="11" t="str">
        <f t="shared" si="386"/>
        <v/>
      </c>
      <c r="BE390" s="11" t="str">
        <f t="shared" si="386"/>
        <v/>
      </c>
      <c r="BF390" s="11" t="str">
        <f t="shared" si="386"/>
        <v/>
      </c>
      <c r="BG390" s="11" t="str">
        <f t="shared" si="386"/>
        <v/>
      </c>
    </row>
    <row r="391" spans="8:59" x14ac:dyDescent="0.25">
      <c r="H391" s="11" t="str">
        <f t="shared" ref="H391:BG391" si="387">IF(($F391+$G391&gt;=H$5)*AND($F391+$G391&lt;I$5),$E391,"")</f>
        <v/>
      </c>
      <c r="I391" s="11" t="str">
        <f t="shared" si="387"/>
        <v/>
      </c>
      <c r="J391" s="11" t="str">
        <f t="shared" si="387"/>
        <v/>
      </c>
      <c r="K391" s="11" t="str">
        <f t="shared" si="387"/>
        <v/>
      </c>
      <c r="L391" s="11" t="str">
        <f t="shared" si="387"/>
        <v/>
      </c>
      <c r="M391" s="11" t="str">
        <f t="shared" si="387"/>
        <v/>
      </c>
      <c r="N391" s="11" t="str">
        <f t="shared" si="387"/>
        <v/>
      </c>
      <c r="O391" s="11" t="str">
        <f t="shared" si="387"/>
        <v/>
      </c>
      <c r="P391" s="11" t="str">
        <f t="shared" si="387"/>
        <v/>
      </c>
      <c r="Q391" s="11" t="str">
        <f t="shared" si="387"/>
        <v/>
      </c>
      <c r="R391" s="11" t="str">
        <f t="shared" si="387"/>
        <v/>
      </c>
      <c r="S391" s="11" t="str">
        <f t="shared" si="387"/>
        <v/>
      </c>
      <c r="T391" s="11" t="str">
        <f t="shared" si="387"/>
        <v/>
      </c>
      <c r="U391" s="11" t="str">
        <f t="shared" si="387"/>
        <v/>
      </c>
      <c r="V391" s="11" t="str">
        <f t="shared" si="387"/>
        <v/>
      </c>
      <c r="W391" s="11" t="str">
        <f t="shared" si="387"/>
        <v/>
      </c>
      <c r="X391" s="11" t="str">
        <f t="shared" si="387"/>
        <v/>
      </c>
      <c r="Y391" s="11" t="str">
        <f t="shared" si="387"/>
        <v/>
      </c>
      <c r="Z391" s="11" t="str">
        <f t="shared" si="387"/>
        <v/>
      </c>
      <c r="AA391" s="11" t="str">
        <f t="shared" si="387"/>
        <v/>
      </c>
      <c r="AB391" s="11" t="str">
        <f t="shared" si="387"/>
        <v/>
      </c>
      <c r="AC391" s="11" t="str">
        <f t="shared" si="387"/>
        <v/>
      </c>
      <c r="AD391" s="11" t="str">
        <f t="shared" si="387"/>
        <v/>
      </c>
      <c r="AE391" s="11" t="str">
        <f t="shared" si="387"/>
        <v/>
      </c>
      <c r="AF391" s="11" t="str">
        <f t="shared" si="387"/>
        <v/>
      </c>
      <c r="AG391" s="11" t="str">
        <f t="shared" si="387"/>
        <v/>
      </c>
      <c r="AH391" s="11" t="str">
        <f t="shared" si="387"/>
        <v/>
      </c>
      <c r="AI391" s="11" t="str">
        <f t="shared" si="387"/>
        <v/>
      </c>
      <c r="AJ391" s="11" t="str">
        <f t="shared" si="387"/>
        <v/>
      </c>
      <c r="AK391" s="11" t="str">
        <f t="shared" si="387"/>
        <v/>
      </c>
      <c r="AL391" s="11" t="str">
        <f t="shared" si="387"/>
        <v/>
      </c>
      <c r="AM391" s="11" t="str">
        <f t="shared" si="387"/>
        <v/>
      </c>
      <c r="AN391" s="11" t="str">
        <f t="shared" si="387"/>
        <v/>
      </c>
      <c r="AO391" s="11" t="str">
        <f t="shared" si="387"/>
        <v/>
      </c>
      <c r="AP391" s="11" t="str">
        <f t="shared" si="387"/>
        <v/>
      </c>
      <c r="AQ391" s="11" t="str">
        <f t="shared" si="387"/>
        <v/>
      </c>
      <c r="AR391" s="11" t="str">
        <f t="shared" si="387"/>
        <v/>
      </c>
      <c r="AS391" s="11" t="str">
        <f t="shared" si="387"/>
        <v/>
      </c>
      <c r="AT391" s="11" t="str">
        <f t="shared" si="387"/>
        <v/>
      </c>
      <c r="AU391" s="11" t="str">
        <f t="shared" si="387"/>
        <v/>
      </c>
      <c r="AV391" s="11" t="str">
        <f t="shared" si="387"/>
        <v/>
      </c>
      <c r="AW391" s="11" t="str">
        <f t="shared" si="387"/>
        <v/>
      </c>
      <c r="AX391" s="11" t="str">
        <f t="shared" si="387"/>
        <v/>
      </c>
      <c r="AY391" s="11" t="str">
        <f t="shared" si="387"/>
        <v/>
      </c>
      <c r="AZ391" s="11" t="str">
        <f t="shared" si="387"/>
        <v/>
      </c>
      <c r="BA391" s="11" t="str">
        <f t="shared" si="387"/>
        <v/>
      </c>
      <c r="BB391" s="11" t="str">
        <f t="shared" si="387"/>
        <v/>
      </c>
      <c r="BC391" s="11" t="str">
        <f t="shared" si="387"/>
        <v/>
      </c>
      <c r="BD391" s="11" t="str">
        <f t="shared" si="387"/>
        <v/>
      </c>
      <c r="BE391" s="11" t="str">
        <f t="shared" si="387"/>
        <v/>
      </c>
      <c r="BF391" s="11" t="str">
        <f t="shared" si="387"/>
        <v/>
      </c>
      <c r="BG391" s="11" t="str">
        <f t="shared" si="387"/>
        <v/>
      </c>
    </row>
    <row r="392" spans="8:59" x14ac:dyDescent="0.25">
      <c r="H392" s="11" t="str">
        <f t="shared" ref="H392:BG392" si="388">IF(($F392+$G392&gt;=H$5)*AND($F392+$G392&lt;I$5),$E392,"")</f>
        <v/>
      </c>
      <c r="I392" s="11" t="str">
        <f t="shared" si="388"/>
        <v/>
      </c>
      <c r="J392" s="11" t="str">
        <f t="shared" si="388"/>
        <v/>
      </c>
      <c r="K392" s="11" t="str">
        <f t="shared" si="388"/>
        <v/>
      </c>
      <c r="L392" s="11" t="str">
        <f t="shared" si="388"/>
        <v/>
      </c>
      <c r="M392" s="11" t="str">
        <f t="shared" si="388"/>
        <v/>
      </c>
      <c r="N392" s="11" t="str">
        <f t="shared" si="388"/>
        <v/>
      </c>
      <c r="O392" s="11" t="str">
        <f t="shared" si="388"/>
        <v/>
      </c>
      <c r="P392" s="11" t="str">
        <f t="shared" si="388"/>
        <v/>
      </c>
      <c r="Q392" s="11" t="str">
        <f t="shared" si="388"/>
        <v/>
      </c>
      <c r="R392" s="11" t="str">
        <f t="shared" si="388"/>
        <v/>
      </c>
      <c r="S392" s="11" t="str">
        <f t="shared" si="388"/>
        <v/>
      </c>
      <c r="T392" s="11" t="str">
        <f t="shared" si="388"/>
        <v/>
      </c>
      <c r="U392" s="11" t="str">
        <f t="shared" si="388"/>
        <v/>
      </c>
      <c r="V392" s="11" t="str">
        <f t="shared" si="388"/>
        <v/>
      </c>
      <c r="W392" s="11" t="str">
        <f t="shared" si="388"/>
        <v/>
      </c>
      <c r="X392" s="11" t="str">
        <f t="shared" si="388"/>
        <v/>
      </c>
      <c r="Y392" s="11" t="str">
        <f t="shared" si="388"/>
        <v/>
      </c>
      <c r="Z392" s="11" t="str">
        <f t="shared" si="388"/>
        <v/>
      </c>
      <c r="AA392" s="11" t="str">
        <f t="shared" si="388"/>
        <v/>
      </c>
      <c r="AB392" s="11" t="str">
        <f t="shared" si="388"/>
        <v/>
      </c>
      <c r="AC392" s="11" t="str">
        <f t="shared" si="388"/>
        <v/>
      </c>
      <c r="AD392" s="11" t="str">
        <f t="shared" si="388"/>
        <v/>
      </c>
      <c r="AE392" s="11" t="str">
        <f t="shared" si="388"/>
        <v/>
      </c>
      <c r="AF392" s="11" t="str">
        <f t="shared" si="388"/>
        <v/>
      </c>
      <c r="AG392" s="11" t="str">
        <f t="shared" si="388"/>
        <v/>
      </c>
      <c r="AH392" s="11" t="str">
        <f t="shared" si="388"/>
        <v/>
      </c>
      <c r="AI392" s="11" t="str">
        <f t="shared" si="388"/>
        <v/>
      </c>
      <c r="AJ392" s="11" t="str">
        <f t="shared" si="388"/>
        <v/>
      </c>
      <c r="AK392" s="11" t="str">
        <f t="shared" si="388"/>
        <v/>
      </c>
      <c r="AL392" s="11" t="str">
        <f t="shared" si="388"/>
        <v/>
      </c>
      <c r="AM392" s="11" t="str">
        <f t="shared" si="388"/>
        <v/>
      </c>
      <c r="AN392" s="11" t="str">
        <f t="shared" si="388"/>
        <v/>
      </c>
      <c r="AO392" s="11" t="str">
        <f t="shared" si="388"/>
        <v/>
      </c>
      <c r="AP392" s="11" t="str">
        <f t="shared" si="388"/>
        <v/>
      </c>
      <c r="AQ392" s="11" t="str">
        <f t="shared" si="388"/>
        <v/>
      </c>
      <c r="AR392" s="11" t="str">
        <f t="shared" si="388"/>
        <v/>
      </c>
      <c r="AS392" s="11" t="str">
        <f t="shared" si="388"/>
        <v/>
      </c>
      <c r="AT392" s="11" t="str">
        <f t="shared" si="388"/>
        <v/>
      </c>
      <c r="AU392" s="11" t="str">
        <f t="shared" si="388"/>
        <v/>
      </c>
      <c r="AV392" s="11" t="str">
        <f t="shared" si="388"/>
        <v/>
      </c>
      <c r="AW392" s="11" t="str">
        <f t="shared" si="388"/>
        <v/>
      </c>
      <c r="AX392" s="11" t="str">
        <f t="shared" si="388"/>
        <v/>
      </c>
      <c r="AY392" s="11" t="str">
        <f t="shared" si="388"/>
        <v/>
      </c>
      <c r="AZ392" s="11" t="str">
        <f t="shared" si="388"/>
        <v/>
      </c>
      <c r="BA392" s="11" t="str">
        <f t="shared" si="388"/>
        <v/>
      </c>
      <c r="BB392" s="11" t="str">
        <f t="shared" si="388"/>
        <v/>
      </c>
      <c r="BC392" s="11" t="str">
        <f t="shared" si="388"/>
        <v/>
      </c>
      <c r="BD392" s="11" t="str">
        <f t="shared" si="388"/>
        <v/>
      </c>
      <c r="BE392" s="11" t="str">
        <f t="shared" si="388"/>
        <v/>
      </c>
      <c r="BF392" s="11" t="str">
        <f t="shared" si="388"/>
        <v/>
      </c>
      <c r="BG392" s="11" t="str">
        <f t="shared" si="388"/>
        <v/>
      </c>
    </row>
    <row r="393" spans="8:59" x14ac:dyDescent="0.25">
      <c r="H393" s="11" t="str">
        <f t="shared" ref="H393:BG393" si="389">IF(($F393+$G393&gt;=H$5)*AND($F393+$G393&lt;I$5),$E393,"")</f>
        <v/>
      </c>
      <c r="I393" s="11" t="str">
        <f t="shared" si="389"/>
        <v/>
      </c>
      <c r="J393" s="11" t="str">
        <f t="shared" si="389"/>
        <v/>
      </c>
      <c r="K393" s="11" t="str">
        <f t="shared" si="389"/>
        <v/>
      </c>
      <c r="L393" s="11" t="str">
        <f t="shared" si="389"/>
        <v/>
      </c>
      <c r="M393" s="11" t="str">
        <f t="shared" si="389"/>
        <v/>
      </c>
      <c r="N393" s="11" t="str">
        <f t="shared" si="389"/>
        <v/>
      </c>
      <c r="O393" s="11" t="str">
        <f t="shared" si="389"/>
        <v/>
      </c>
      <c r="P393" s="11" t="str">
        <f t="shared" si="389"/>
        <v/>
      </c>
      <c r="Q393" s="11" t="str">
        <f t="shared" si="389"/>
        <v/>
      </c>
      <c r="R393" s="11" t="str">
        <f t="shared" si="389"/>
        <v/>
      </c>
      <c r="S393" s="11" t="str">
        <f t="shared" si="389"/>
        <v/>
      </c>
      <c r="T393" s="11" t="str">
        <f t="shared" si="389"/>
        <v/>
      </c>
      <c r="U393" s="11" t="str">
        <f t="shared" si="389"/>
        <v/>
      </c>
      <c r="V393" s="11" t="str">
        <f t="shared" si="389"/>
        <v/>
      </c>
      <c r="W393" s="11" t="str">
        <f t="shared" si="389"/>
        <v/>
      </c>
      <c r="X393" s="11" t="str">
        <f t="shared" si="389"/>
        <v/>
      </c>
      <c r="Y393" s="11" t="str">
        <f t="shared" si="389"/>
        <v/>
      </c>
      <c r="Z393" s="11" t="str">
        <f t="shared" si="389"/>
        <v/>
      </c>
      <c r="AA393" s="11" t="str">
        <f t="shared" si="389"/>
        <v/>
      </c>
      <c r="AB393" s="11" t="str">
        <f t="shared" si="389"/>
        <v/>
      </c>
      <c r="AC393" s="11" t="str">
        <f t="shared" si="389"/>
        <v/>
      </c>
      <c r="AD393" s="11" t="str">
        <f t="shared" si="389"/>
        <v/>
      </c>
      <c r="AE393" s="11" t="str">
        <f t="shared" si="389"/>
        <v/>
      </c>
      <c r="AF393" s="11" t="str">
        <f t="shared" si="389"/>
        <v/>
      </c>
      <c r="AG393" s="11" t="str">
        <f t="shared" si="389"/>
        <v/>
      </c>
      <c r="AH393" s="11" t="str">
        <f t="shared" si="389"/>
        <v/>
      </c>
      <c r="AI393" s="11" t="str">
        <f t="shared" si="389"/>
        <v/>
      </c>
      <c r="AJ393" s="11" t="str">
        <f t="shared" si="389"/>
        <v/>
      </c>
      <c r="AK393" s="11" t="str">
        <f t="shared" si="389"/>
        <v/>
      </c>
      <c r="AL393" s="11" t="str">
        <f t="shared" si="389"/>
        <v/>
      </c>
      <c r="AM393" s="11" t="str">
        <f t="shared" si="389"/>
        <v/>
      </c>
      <c r="AN393" s="11" t="str">
        <f t="shared" si="389"/>
        <v/>
      </c>
      <c r="AO393" s="11" t="str">
        <f t="shared" si="389"/>
        <v/>
      </c>
      <c r="AP393" s="11" t="str">
        <f t="shared" si="389"/>
        <v/>
      </c>
      <c r="AQ393" s="11" t="str">
        <f t="shared" si="389"/>
        <v/>
      </c>
      <c r="AR393" s="11" t="str">
        <f t="shared" si="389"/>
        <v/>
      </c>
      <c r="AS393" s="11" t="str">
        <f t="shared" si="389"/>
        <v/>
      </c>
      <c r="AT393" s="11" t="str">
        <f t="shared" si="389"/>
        <v/>
      </c>
      <c r="AU393" s="11" t="str">
        <f t="shared" si="389"/>
        <v/>
      </c>
      <c r="AV393" s="11" t="str">
        <f t="shared" si="389"/>
        <v/>
      </c>
      <c r="AW393" s="11" t="str">
        <f t="shared" si="389"/>
        <v/>
      </c>
      <c r="AX393" s="11" t="str">
        <f t="shared" si="389"/>
        <v/>
      </c>
      <c r="AY393" s="11" t="str">
        <f t="shared" si="389"/>
        <v/>
      </c>
      <c r="AZ393" s="11" t="str">
        <f t="shared" si="389"/>
        <v/>
      </c>
      <c r="BA393" s="11" t="str">
        <f t="shared" si="389"/>
        <v/>
      </c>
      <c r="BB393" s="11" t="str">
        <f t="shared" si="389"/>
        <v/>
      </c>
      <c r="BC393" s="11" t="str">
        <f t="shared" si="389"/>
        <v/>
      </c>
      <c r="BD393" s="11" t="str">
        <f t="shared" si="389"/>
        <v/>
      </c>
      <c r="BE393" s="11" t="str">
        <f t="shared" si="389"/>
        <v/>
      </c>
      <c r="BF393" s="11" t="str">
        <f t="shared" si="389"/>
        <v/>
      </c>
      <c r="BG393" s="11" t="str">
        <f t="shared" si="389"/>
        <v/>
      </c>
    </row>
    <row r="394" spans="8:59" x14ac:dyDescent="0.25">
      <c r="H394" s="11" t="str">
        <f t="shared" ref="H394:BG394" si="390">IF(($F394+$G394&gt;=H$5)*AND($F394+$G394&lt;I$5),$E394,"")</f>
        <v/>
      </c>
      <c r="I394" s="11" t="str">
        <f t="shared" si="390"/>
        <v/>
      </c>
      <c r="J394" s="11" t="str">
        <f t="shared" si="390"/>
        <v/>
      </c>
      <c r="K394" s="11" t="str">
        <f t="shared" si="390"/>
        <v/>
      </c>
      <c r="L394" s="11" t="str">
        <f t="shared" si="390"/>
        <v/>
      </c>
      <c r="M394" s="11" t="str">
        <f t="shared" si="390"/>
        <v/>
      </c>
      <c r="N394" s="11" t="str">
        <f t="shared" si="390"/>
        <v/>
      </c>
      <c r="O394" s="11" t="str">
        <f t="shared" si="390"/>
        <v/>
      </c>
      <c r="P394" s="11" t="str">
        <f t="shared" si="390"/>
        <v/>
      </c>
      <c r="Q394" s="11" t="str">
        <f t="shared" si="390"/>
        <v/>
      </c>
      <c r="R394" s="11" t="str">
        <f t="shared" si="390"/>
        <v/>
      </c>
      <c r="S394" s="11" t="str">
        <f t="shared" si="390"/>
        <v/>
      </c>
      <c r="T394" s="11" t="str">
        <f t="shared" si="390"/>
        <v/>
      </c>
      <c r="U394" s="11" t="str">
        <f t="shared" si="390"/>
        <v/>
      </c>
      <c r="V394" s="11" t="str">
        <f t="shared" si="390"/>
        <v/>
      </c>
      <c r="W394" s="11" t="str">
        <f t="shared" si="390"/>
        <v/>
      </c>
      <c r="X394" s="11" t="str">
        <f t="shared" si="390"/>
        <v/>
      </c>
      <c r="Y394" s="11" t="str">
        <f t="shared" si="390"/>
        <v/>
      </c>
      <c r="Z394" s="11" t="str">
        <f t="shared" si="390"/>
        <v/>
      </c>
      <c r="AA394" s="11" t="str">
        <f t="shared" si="390"/>
        <v/>
      </c>
      <c r="AB394" s="11" t="str">
        <f t="shared" si="390"/>
        <v/>
      </c>
      <c r="AC394" s="11" t="str">
        <f t="shared" si="390"/>
        <v/>
      </c>
      <c r="AD394" s="11" t="str">
        <f t="shared" si="390"/>
        <v/>
      </c>
      <c r="AE394" s="11" t="str">
        <f t="shared" si="390"/>
        <v/>
      </c>
      <c r="AF394" s="11" t="str">
        <f t="shared" si="390"/>
        <v/>
      </c>
      <c r="AG394" s="11" t="str">
        <f t="shared" si="390"/>
        <v/>
      </c>
      <c r="AH394" s="11" t="str">
        <f t="shared" si="390"/>
        <v/>
      </c>
      <c r="AI394" s="11" t="str">
        <f t="shared" si="390"/>
        <v/>
      </c>
      <c r="AJ394" s="11" t="str">
        <f t="shared" si="390"/>
        <v/>
      </c>
      <c r="AK394" s="11" t="str">
        <f t="shared" si="390"/>
        <v/>
      </c>
      <c r="AL394" s="11" t="str">
        <f t="shared" si="390"/>
        <v/>
      </c>
      <c r="AM394" s="11" t="str">
        <f t="shared" si="390"/>
        <v/>
      </c>
      <c r="AN394" s="11" t="str">
        <f t="shared" si="390"/>
        <v/>
      </c>
      <c r="AO394" s="11" t="str">
        <f t="shared" si="390"/>
        <v/>
      </c>
      <c r="AP394" s="11" t="str">
        <f t="shared" si="390"/>
        <v/>
      </c>
      <c r="AQ394" s="11" t="str">
        <f t="shared" si="390"/>
        <v/>
      </c>
      <c r="AR394" s="11" t="str">
        <f t="shared" si="390"/>
        <v/>
      </c>
      <c r="AS394" s="11" t="str">
        <f t="shared" si="390"/>
        <v/>
      </c>
      <c r="AT394" s="11" t="str">
        <f t="shared" si="390"/>
        <v/>
      </c>
      <c r="AU394" s="11" t="str">
        <f t="shared" si="390"/>
        <v/>
      </c>
      <c r="AV394" s="11" t="str">
        <f t="shared" si="390"/>
        <v/>
      </c>
      <c r="AW394" s="11" t="str">
        <f t="shared" si="390"/>
        <v/>
      </c>
      <c r="AX394" s="11" t="str">
        <f t="shared" si="390"/>
        <v/>
      </c>
      <c r="AY394" s="11" t="str">
        <f t="shared" si="390"/>
        <v/>
      </c>
      <c r="AZ394" s="11" t="str">
        <f t="shared" si="390"/>
        <v/>
      </c>
      <c r="BA394" s="11" t="str">
        <f t="shared" si="390"/>
        <v/>
      </c>
      <c r="BB394" s="11" t="str">
        <f t="shared" si="390"/>
        <v/>
      </c>
      <c r="BC394" s="11" t="str">
        <f t="shared" si="390"/>
        <v/>
      </c>
      <c r="BD394" s="11" t="str">
        <f t="shared" si="390"/>
        <v/>
      </c>
      <c r="BE394" s="11" t="str">
        <f t="shared" si="390"/>
        <v/>
      </c>
      <c r="BF394" s="11" t="str">
        <f t="shared" si="390"/>
        <v/>
      </c>
      <c r="BG394" s="11" t="str">
        <f t="shared" si="390"/>
        <v/>
      </c>
    </row>
    <row r="395" spans="8:59" x14ac:dyDescent="0.25">
      <c r="H395" s="11" t="str">
        <f t="shared" ref="H395:BG395" si="391">IF(($F395+$G395&gt;=H$5)*AND($F395+$G395&lt;I$5),$E395,"")</f>
        <v/>
      </c>
      <c r="I395" s="11" t="str">
        <f t="shared" si="391"/>
        <v/>
      </c>
      <c r="J395" s="11" t="str">
        <f t="shared" si="391"/>
        <v/>
      </c>
      <c r="K395" s="11" t="str">
        <f t="shared" si="391"/>
        <v/>
      </c>
      <c r="L395" s="11" t="str">
        <f t="shared" si="391"/>
        <v/>
      </c>
      <c r="M395" s="11" t="str">
        <f t="shared" si="391"/>
        <v/>
      </c>
      <c r="N395" s="11" t="str">
        <f t="shared" si="391"/>
        <v/>
      </c>
      <c r="O395" s="11" t="str">
        <f t="shared" si="391"/>
        <v/>
      </c>
      <c r="P395" s="11" t="str">
        <f t="shared" si="391"/>
        <v/>
      </c>
      <c r="Q395" s="11" t="str">
        <f t="shared" si="391"/>
        <v/>
      </c>
      <c r="R395" s="11" t="str">
        <f t="shared" si="391"/>
        <v/>
      </c>
      <c r="S395" s="11" t="str">
        <f t="shared" si="391"/>
        <v/>
      </c>
      <c r="T395" s="11" t="str">
        <f t="shared" si="391"/>
        <v/>
      </c>
      <c r="U395" s="11" t="str">
        <f t="shared" si="391"/>
        <v/>
      </c>
      <c r="V395" s="11" t="str">
        <f t="shared" si="391"/>
        <v/>
      </c>
      <c r="W395" s="11" t="str">
        <f t="shared" si="391"/>
        <v/>
      </c>
      <c r="X395" s="11" t="str">
        <f t="shared" si="391"/>
        <v/>
      </c>
      <c r="Y395" s="11" t="str">
        <f t="shared" si="391"/>
        <v/>
      </c>
      <c r="Z395" s="11" t="str">
        <f t="shared" si="391"/>
        <v/>
      </c>
      <c r="AA395" s="11" t="str">
        <f t="shared" si="391"/>
        <v/>
      </c>
      <c r="AB395" s="11" t="str">
        <f t="shared" si="391"/>
        <v/>
      </c>
      <c r="AC395" s="11" t="str">
        <f t="shared" si="391"/>
        <v/>
      </c>
      <c r="AD395" s="11" t="str">
        <f t="shared" si="391"/>
        <v/>
      </c>
      <c r="AE395" s="11" t="str">
        <f t="shared" si="391"/>
        <v/>
      </c>
      <c r="AF395" s="11" t="str">
        <f t="shared" si="391"/>
        <v/>
      </c>
      <c r="AG395" s="11" t="str">
        <f t="shared" si="391"/>
        <v/>
      </c>
      <c r="AH395" s="11" t="str">
        <f t="shared" si="391"/>
        <v/>
      </c>
      <c r="AI395" s="11" t="str">
        <f t="shared" si="391"/>
        <v/>
      </c>
      <c r="AJ395" s="11" t="str">
        <f t="shared" si="391"/>
        <v/>
      </c>
      <c r="AK395" s="11" t="str">
        <f t="shared" si="391"/>
        <v/>
      </c>
      <c r="AL395" s="11" t="str">
        <f t="shared" si="391"/>
        <v/>
      </c>
      <c r="AM395" s="11" t="str">
        <f t="shared" si="391"/>
        <v/>
      </c>
      <c r="AN395" s="11" t="str">
        <f t="shared" si="391"/>
        <v/>
      </c>
      <c r="AO395" s="11" t="str">
        <f t="shared" si="391"/>
        <v/>
      </c>
      <c r="AP395" s="11" t="str">
        <f t="shared" si="391"/>
        <v/>
      </c>
      <c r="AQ395" s="11" t="str">
        <f t="shared" si="391"/>
        <v/>
      </c>
      <c r="AR395" s="11" t="str">
        <f t="shared" si="391"/>
        <v/>
      </c>
      <c r="AS395" s="11" t="str">
        <f t="shared" si="391"/>
        <v/>
      </c>
      <c r="AT395" s="11" t="str">
        <f t="shared" si="391"/>
        <v/>
      </c>
      <c r="AU395" s="11" t="str">
        <f t="shared" si="391"/>
        <v/>
      </c>
      <c r="AV395" s="11" t="str">
        <f t="shared" si="391"/>
        <v/>
      </c>
      <c r="AW395" s="11" t="str">
        <f t="shared" si="391"/>
        <v/>
      </c>
      <c r="AX395" s="11" t="str">
        <f t="shared" si="391"/>
        <v/>
      </c>
      <c r="AY395" s="11" t="str">
        <f t="shared" si="391"/>
        <v/>
      </c>
      <c r="AZ395" s="11" t="str">
        <f t="shared" si="391"/>
        <v/>
      </c>
      <c r="BA395" s="11" t="str">
        <f t="shared" si="391"/>
        <v/>
      </c>
      <c r="BB395" s="11" t="str">
        <f t="shared" si="391"/>
        <v/>
      </c>
      <c r="BC395" s="11" t="str">
        <f t="shared" si="391"/>
        <v/>
      </c>
      <c r="BD395" s="11" t="str">
        <f t="shared" si="391"/>
        <v/>
      </c>
      <c r="BE395" s="11" t="str">
        <f t="shared" si="391"/>
        <v/>
      </c>
      <c r="BF395" s="11" t="str">
        <f t="shared" si="391"/>
        <v/>
      </c>
      <c r="BG395" s="11" t="str">
        <f t="shared" si="391"/>
        <v/>
      </c>
    </row>
    <row r="396" spans="8:59" x14ac:dyDescent="0.25">
      <c r="H396" s="11" t="str">
        <f t="shared" ref="H396:BG396" si="392">IF(($F396+$G396&gt;=H$5)*AND($F396+$G396&lt;I$5),$E396,"")</f>
        <v/>
      </c>
      <c r="I396" s="11" t="str">
        <f t="shared" si="392"/>
        <v/>
      </c>
      <c r="J396" s="11" t="str">
        <f t="shared" si="392"/>
        <v/>
      </c>
      <c r="K396" s="11" t="str">
        <f t="shared" si="392"/>
        <v/>
      </c>
      <c r="L396" s="11" t="str">
        <f t="shared" si="392"/>
        <v/>
      </c>
      <c r="M396" s="11" t="str">
        <f t="shared" si="392"/>
        <v/>
      </c>
      <c r="N396" s="11" t="str">
        <f t="shared" si="392"/>
        <v/>
      </c>
      <c r="O396" s="11" t="str">
        <f t="shared" si="392"/>
        <v/>
      </c>
      <c r="P396" s="11" t="str">
        <f t="shared" si="392"/>
        <v/>
      </c>
      <c r="Q396" s="11" t="str">
        <f t="shared" si="392"/>
        <v/>
      </c>
      <c r="R396" s="11" t="str">
        <f t="shared" si="392"/>
        <v/>
      </c>
      <c r="S396" s="11" t="str">
        <f t="shared" si="392"/>
        <v/>
      </c>
      <c r="T396" s="11" t="str">
        <f t="shared" si="392"/>
        <v/>
      </c>
      <c r="U396" s="11" t="str">
        <f t="shared" si="392"/>
        <v/>
      </c>
      <c r="V396" s="11" t="str">
        <f t="shared" si="392"/>
        <v/>
      </c>
      <c r="W396" s="11" t="str">
        <f t="shared" si="392"/>
        <v/>
      </c>
      <c r="X396" s="11" t="str">
        <f t="shared" si="392"/>
        <v/>
      </c>
      <c r="Y396" s="11" t="str">
        <f t="shared" si="392"/>
        <v/>
      </c>
      <c r="Z396" s="11" t="str">
        <f t="shared" si="392"/>
        <v/>
      </c>
      <c r="AA396" s="11" t="str">
        <f t="shared" si="392"/>
        <v/>
      </c>
      <c r="AB396" s="11" t="str">
        <f t="shared" si="392"/>
        <v/>
      </c>
      <c r="AC396" s="11" t="str">
        <f t="shared" si="392"/>
        <v/>
      </c>
      <c r="AD396" s="11" t="str">
        <f t="shared" si="392"/>
        <v/>
      </c>
      <c r="AE396" s="11" t="str">
        <f t="shared" si="392"/>
        <v/>
      </c>
      <c r="AF396" s="11" t="str">
        <f t="shared" si="392"/>
        <v/>
      </c>
      <c r="AG396" s="11" t="str">
        <f t="shared" si="392"/>
        <v/>
      </c>
      <c r="AH396" s="11" t="str">
        <f t="shared" si="392"/>
        <v/>
      </c>
      <c r="AI396" s="11" t="str">
        <f t="shared" si="392"/>
        <v/>
      </c>
      <c r="AJ396" s="11" t="str">
        <f t="shared" si="392"/>
        <v/>
      </c>
      <c r="AK396" s="11" t="str">
        <f t="shared" si="392"/>
        <v/>
      </c>
      <c r="AL396" s="11" t="str">
        <f t="shared" si="392"/>
        <v/>
      </c>
      <c r="AM396" s="11" t="str">
        <f t="shared" si="392"/>
        <v/>
      </c>
      <c r="AN396" s="11" t="str">
        <f t="shared" si="392"/>
        <v/>
      </c>
      <c r="AO396" s="11" t="str">
        <f t="shared" si="392"/>
        <v/>
      </c>
      <c r="AP396" s="11" t="str">
        <f t="shared" si="392"/>
        <v/>
      </c>
      <c r="AQ396" s="11" t="str">
        <f t="shared" si="392"/>
        <v/>
      </c>
      <c r="AR396" s="11" t="str">
        <f t="shared" si="392"/>
        <v/>
      </c>
      <c r="AS396" s="11" t="str">
        <f t="shared" si="392"/>
        <v/>
      </c>
      <c r="AT396" s="11" t="str">
        <f t="shared" si="392"/>
        <v/>
      </c>
      <c r="AU396" s="11" t="str">
        <f t="shared" si="392"/>
        <v/>
      </c>
      <c r="AV396" s="11" t="str">
        <f t="shared" si="392"/>
        <v/>
      </c>
      <c r="AW396" s="11" t="str">
        <f t="shared" si="392"/>
        <v/>
      </c>
      <c r="AX396" s="11" t="str">
        <f t="shared" si="392"/>
        <v/>
      </c>
      <c r="AY396" s="11" t="str">
        <f t="shared" si="392"/>
        <v/>
      </c>
      <c r="AZ396" s="11" t="str">
        <f t="shared" si="392"/>
        <v/>
      </c>
      <c r="BA396" s="11" t="str">
        <f t="shared" si="392"/>
        <v/>
      </c>
      <c r="BB396" s="11" t="str">
        <f t="shared" si="392"/>
        <v/>
      </c>
      <c r="BC396" s="11" t="str">
        <f t="shared" si="392"/>
        <v/>
      </c>
      <c r="BD396" s="11" t="str">
        <f t="shared" si="392"/>
        <v/>
      </c>
      <c r="BE396" s="11" t="str">
        <f t="shared" si="392"/>
        <v/>
      </c>
      <c r="BF396" s="11" t="str">
        <f t="shared" si="392"/>
        <v/>
      </c>
      <c r="BG396" s="11" t="str">
        <f t="shared" si="392"/>
        <v/>
      </c>
    </row>
    <row r="397" spans="8:59" x14ac:dyDescent="0.25">
      <c r="H397" s="11" t="str">
        <f t="shared" ref="H397:BG397" si="393">IF(($F397+$G397&gt;=H$5)*AND($F397+$G397&lt;I$5),$E397,"")</f>
        <v/>
      </c>
      <c r="I397" s="11" t="str">
        <f t="shared" si="393"/>
        <v/>
      </c>
      <c r="J397" s="11" t="str">
        <f t="shared" si="393"/>
        <v/>
      </c>
      <c r="K397" s="11" t="str">
        <f t="shared" si="393"/>
        <v/>
      </c>
      <c r="L397" s="11" t="str">
        <f t="shared" si="393"/>
        <v/>
      </c>
      <c r="M397" s="11" t="str">
        <f t="shared" si="393"/>
        <v/>
      </c>
      <c r="N397" s="11" t="str">
        <f t="shared" si="393"/>
        <v/>
      </c>
      <c r="O397" s="11" t="str">
        <f t="shared" si="393"/>
        <v/>
      </c>
      <c r="P397" s="11" t="str">
        <f t="shared" si="393"/>
        <v/>
      </c>
      <c r="Q397" s="11" t="str">
        <f t="shared" si="393"/>
        <v/>
      </c>
      <c r="R397" s="11" t="str">
        <f t="shared" si="393"/>
        <v/>
      </c>
      <c r="S397" s="11" t="str">
        <f t="shared" si="393"/>
        <v/>
      </c>
      <c r="T397" s="11" t="str">
        <f t="shared" si="393"/>
        <v/>
      </c>
      <c r="U397" s="11" t="str">
        <f t="shared" si="393"/>
        <v/>
      </c>
      <c r="V397" s="11" t="str">
        <f t="shared" si="393"/>
        <v/>
      </c>
      <c r="W397" s="11" t="str">
        <f t="shared" si="393"/>
        <v/>
      </c>
      <c r="X397" s="11" t="str">
        <f t="shared" si="393"/>
        <v/>
      </c>
      <c r="Y397" s="11" t="str">
        <f t="shared" si="393"/>
        <v/>
      </c>
      <c r="Z397" s="11" t="str">
        <f t="shared" si="393"/>
        <v/>
      </c>
      <c r="AA397" s="11" t="str">
        <f t="shared" si="393"/>
        <v/>
      </c>
      <c r="AB397" s="11" t="str">
        <f t="shared" si="393"/>
        <v/>
      </c>
      <c r="AC397" s="11" t="str">
        <f t="shared" si="393"/>
        <v/>
      </c>
      <c r="AD397" s="11" t="str">
        <f t="shared" si="393"/>
        <v/>
      </c>
      <c r="AE397" s="11" t="str">
        <f t="shared" si="393"/>
        <v/>
      </c>
      <c r="AF397" s="11" t="str">
        <f t="shared" si="393"/>
        <v/>
      </c>
      <c r="AG397" s="11" t="str">
        <f t="shared" si="393"/>
        <v/>
      </c>
      <c r="AH397" s="11" t="str">
        <f t="shared" si="393"/>
        <v/>
      </c>
      <c r="AI397" s="11" t="str">
        <f t="shared" si="393"/>
        <v/>
      </c>
      <c r="AJ397" s="11" t="str">
        <f t="shared" si="393"/>
        <v/>
      </c>
      <c r="AK397" s="11" t="str">
        <f t="shared" si="393"/>
        <v/>
      </c>
      <c r="AL397" s="11" t="str">
        <f t="shared" si="393"/>
        <v/>
      </c>
      <c r="AM397" s="11" t="str">
        <f t="shared" si="393"/>
        <v/>
      </c>
      <c r="AN397" s="11" t="str">
        <f t="shared" si="393"/>
        <v/>
      </c>
      <c r="AO397" s="11" t="str">
        <f t="shared" si="393"/>
        <v/>
      </c>
      <c r="AP397" s="11" t="str">
        <f t="shared" si="393"/>
        <v/>
      </c>
      <c r="AQ397" s="11" t="str">
        <f t="shared" si="393"/>
        <v/>
      </c>
      <c r="AR397" s="11" t="str">
        <f t="shared" si="393"/>
        <v/>
      </c>
      <c r="AS397" s="11" t="str">
        <f t="shared" si="393"/>
        <v/>
      </c>
      <c r="AT397" s="11" t="str">
        <f t="shared" si="393"/>
        <v/>
      </c>
      <c r="AU397" s="11" t="str">
        <f t="shared" si="393"/>
        <v/>
      </c>
      <c r="AV397" s="11" t="str">
        <f t="shared" si="393"/>
        <v/>
      </c>
      <c r="AW397" s="11" t="str">
        <f t="shared" si="393"/>
        <v/>
      </c>
      <c r="AX397" s="11" t="str">
        <f t="shared" si="393"/>
        <v/>
      </c>
      <c r="AY397" s="11" t="str">
        <f t="shared" si="393"/>
        <v/>
      </c>
      <c r="AZ397" s="11" t="str">
        <f t="shared" si="393"/>
        <v/>
      </c>
      <c r="BA397" s="11" t="str">
        <f t="shared" si="393"/>
        <v/>
      </c>
      <c r="BB397" s="11" t="str">
        <f t="shared" si="393"/>
        <v/>
      </c>
      <c r="BC397" s="11" t="str">
        <f t="shared" si="393"/>
        <v/>
      </c>
      <c r="BD397" s="11" t="str">
        <f t="shared" si="393"/>
        <v/>
      </c>
      <c r="BE397" s="11" t="str">
        <f t="shared" si="393"/>
        <v/>
      </c>
      <c r="BF397" s="11" t="str">
        <f t="shared" si="393"/>
        <v/>
      </c>
      <c r="BG397" s="11" t="str">
        <f t="shared" si="393"/>
        <v/>
      </c>
    </row>
    <row r="398" spans="8:59" x14ac:dyDescent="0.25">
      <c r="H398" s="11" t="str">
        <f t="shared" ref="H398:BG398" si="394">IF(($F398+$G398&gt;=H$5)*AND($F398+$G398&lt;I$5),$E398,"")</f>
        <v/>
      </c>
      <c r="I398" s="11" t="str">
        <f t="shared" si="394"/>
        <v/>
      </c>
      <c r="J398" s="11" t="str">
        <f t="shared" si="394"/>
        <v/>
      </c>
      <c r="K398" s="11" t="str">
        <f t="shared" si="394"/>
        <v/>
      </c>
      <c r="L398" s="11" t="str">
        <f t="shared" si="394"/>
        <v/>
      </c>
      <c r="M398" s="11" t="str">
        <f t="shared" si="394"/>
        <v/>
      </c>
      <c r="N398" s="11" t="str">
        <f t="shared" si="394"/>
        <v/>
      </c>
      <c r="O398" s="11" t="str">
        <f t="shared" si="394"/>
        <v/>
      </c>
      <c r="P398" s="11" t="str">
        <f t="shared" si="394"/>
        <v/>
      </c>
      <c r="Q398" s="11" t="str">
        <f t="shared" si="394"/>
        <v/>
      </c>
      <c r="R398" s="11" t="str">
        <f t="shared" si="394"/>
        <v/>
      </c>
      <c r="S398" s="11" t="str">
        <f t="shared" si="394"/>
        <v/>
      </c>
      <c r="T398" s="11" t="str">
        <f t="shared" si="394"/>
        <v/>
      </c>
      <c r="U398" s="11" t="str">
        <f t="shared" si="394"/>
        <v/>
      </c>
      <c r="V398" s="11" t="str">
        <f t="shared" si="394"/>
        <v/>
      </c>
      <c r="W398" s="11" t="str">
        <f t="shared" si="394"/>
        <v/>
      </c>
      <c r="X398" s="11" t="str">
        <f t="shared" si="394"/>
        <v/>
      </c>
      <c r="Y398" s="11" t="str">
        <f t="shared" si="394"/>
        <v/>
      </c>
      <c r="Z398" s="11" t="str">
        <f t="shared" si="394"/>
        <v/>
      </c>
      <c r="AA398" s="11" t="str">
        <f t="shared" si="394"/>
        <v/>
      </c>
      <c r="AB398" s="11" t="str">
        <f t="shared" si="394"/>
        <v/>
      </c>
      <c r="AC398" s="11" t="str">
        <f t="shared" si="394"/>
        <v/>
      </c>
      <c r="AD398" s="11" t="str">
        <f t="shared" si="394"/>
        <v/>
      </c>
      <c r="AE398" s="11" t="str">
        <f t="shared" si="394"/>
        <v/>
      </c>
      <c r="AF398" s="11" t="str">
        <f t="shared" si="394"/>
        <v/>
      </c>
      <c r="AG398" s="11" t="str">
        <f t="shared" si="394"/>
        <v/>
      </c>
      <c r="AH398" s="11" t="str">
        <f t="shared" si="394"/>
        <v/>
      </c>
      <c r="AI398" s="11" t="str">
        <f t="shared" si="394"/>
        <v/>
      </c>
      <c r="AJ398" s="11" t="str">
        <f t="shared" si="394"/>
        <v/>
      </c>
      <c r="AK398" s="11" t="str">
        <f t="shared" si="394"/>
        <v/>
      </c>
      <c r="AL398" s="11" t="str">
        <f t="shared" si="394"/>
        <v/>
      </c>
      <c r="AM398" s="11" t="str">
        <f t="shared" si="394"/>
        <v/>
      </c>
      <c r="AN398" s="11" t="str">
        <f t="shared" si="394"/>
        <v/>
      </c>
      <c r="AO398" s="11" t="str">
        <f t="shared" si="394"/>
        <v/>
      </c>
      <c r="AP398" s="11" t="str">
        <f t="shared" si="394"/>
        <v/>
      </c>
      <c r="AQ398" s="11" t="str">
        <f t="shared" si="394"/>
        <v/>
      </c>
      <c r="AR398" s="11" t="str">
        <f t="shared" si="394"/>
        <v/>
      </c>
      <c r="AS398" s="11" t="str">
        <f t="shared" si="394"/>
        <v/>
      </c>
      <c r="AT398" s="11" t="str">
        <f t="shared" si="394"/>
        <v/>
      </c>
      <c r="AU398" s="11" t="str">
        <f t="shared" si="394"/>
        <v/>
      </c>
      <c r="AV398" s="11" t="str">
        <f t="shared" si="394"/>
        <v/>
      </c>
      <c r="AW398" s="11" t="str">
        <f t="shared" si="394"/>
        <v/>
      </c>
      <c r="AX398" s="11" t="str">
        <f t="shared" si="394"/>
        <v/>
      </c>
      <c r="AY398" s="11" t="str">
        <f t="shared" si="394"/>
        <v/>
      </c>
      <c r="AZ398" s="11" t="str">
        <f t="shared" si="394"/>
        <v/>
      </c>
      <c r="BA398" s="11" t="str">
        <f t="shared" si="394"/>
        <v/>
      </c>
      <c r="BB398" s="11" t="str">
        <f t="shared" si="394"/>
        <v/>
      </c>
      <c r="BC398" s="11" t="str">
        <f t="shared" si="394"/>
        <v/>
      </c>
      <c r="BD398" s="11" t="str">
        <f t="shared" si="394"/>
        <v/>
      </c>
      <c r="BE398" s="11" t="str">
        <f t="shared" si="394"/>
        <v/>
      </c>
      <c r="BF398" s="11" t="str">
        <f t="shared" si="394"/>
        <v/>
      </c>
      <c r="BG398" s="11" t="str">
        <f t="shared" si="394"/>
        <v/>
      </c>
    </row>
    <row r="399" spans="8:59" x14ac:dyDescent="0.25">
      <c r="H399" s="11" t="str">
        <f t="shared" ref="H399:BG399" si="395">IF(($F399+$G399&gt;=H$5)*AND($F399+$G399&lt;I$5),$E399,"")</f>
        <v/>
      </c>
      <c r="I399" s="11" t="str">
        <f t="shared" si="395"/>
        <v/>
      </c>
      <c r="J399" s="11" t="str">
        <f t="shared" si="395"/>
        <v/>
      </c>
      <c r="K399" s="11" t="str">
        <f t="shared" si="395"/>
        <v/>
      </c>
      <c r="L399" s="11" t="str">
        <f t="shared" si="395"/>
        <v/>
      </c>
      <c r="M399" s="11" t="str">
        <f t="shared" si="395"/>
        <v/>
      </c>
      <c r="N399" s="11" t="str">
        <f t="shared" si="395"/>
        <v/>
      </c>
      <c r="O399" s="11" t="str">
        <f t="shared" si="395"/>
        <v/>
      </c>
      <c r="P399" s="11" t="str">
        <f t="shared" si="395"/>
        <v/>
      </c>
      <c r="Q399" s="11" t="str">
        <f t="shared" si="395"/>
        <v/>
      </c>
      <c r="R399" s="11" t="str">
        <f t="shared" si="395"/>
        <v/>
      </c>
      <c r="S399" s="11" t="str">
        <f t="shared" si="395"/>
        <v/>
      </c>
      <c r="T399" s="11" t="str">
        <f t="shared" si="395"/>
        <v/>
      </c>
      <c r="U399" s="11" t="str">
        <f t="shared" si="395"/>
        <v/>
      </c>
      <c r="V399" s="11" t="str">
        <f t="shared" si="395"/>
        <v/>
      </c>
      <c r="W399" s="11" t="str">
        <f t="shared" si="395"/>
        <v/>
      </c>
      <c r="X399" s="11" t="str">
        <f t="shared" si="395"/>
        <v/>
      </c>
      <c r="Y399" s="11" t="str">
        <f t="shared" si="395"/>
        <v/>
      </c>
      <c r="Z399" s="11" t="str">
        <f t="shared" si="395"/>
        <v/>
      </c>
      <c r="AA399" s="11" t="str">
        <f t="shared" si="395"/>
        <v/>
      </c>
      <c r="AB399" s="11" t="str">
        <f t="shared" si="395"/>
        <v/>
      </c>
      <c r="AC399" s="11" t="str">
        <f t="shared" si="395"/>
        <v/>
      </c>
      <c r="AD399" s="11" t="str">
        <f t="shared" si="395"/>
        <v/>
      </c>
      <c r="AE399" s="11" t="str">
        <f t="shared" si="395"/>
        <v/>
      </c>
      <c r="AF399" s="11" t="str">
        <f t="shared" si="395"/>
        <v/>
      </c>
      <c r="AG399" s="11" t="str">
        <f t="shared" si="395"/>
        <v/>
      </c>
      <c r="AH399" s="11" t="str">
        <f t="shared" si="395"/>
        <v/>
      </c>
      <c r="AI399" s="11" t="str">
        <f t="shared" si="395"/>
        <v/>
      </c>
      <c r="AJ399" s="11" t="str">
        <f t="shared" si="395"/>
        <v/>
      </c>
      <c r="AK399" s="11" t="str">
        <f t="shared" si="395"/>
        <v/>
      </c>
      <c r="AL399" s="11" t="str">
        <f t="shared" si="395"/>
        <v/>
      </c>
      <c r="AM399" s="11" t="str">
        <f t="shared" si="395"/>
        <v/>
      </c>
      <c r="AN399" s="11" t="str">
        <f t="shared" si="395"/>
        <v/>
      </c>
      <c r="AO399" s="11" t="str">
        <f t="shared" si="395"/>
        <v/>
      </c>
      <c r="AP399" s="11" t="str">
        <f t="shared" si="395"/>
        <v/>
      </c>
      <c r="AQ399" s="11" t="str">
        <f t="shared" si="395"/>
        <v/>
      </c>
      <c r="AR399" s="11" t="str">
        <f t="shared" si="395"/>
        <v/>
      </c>
      <c r="AS399" s="11" t="str">
        <f t="shared" si="395"/>
        <v/>
      </c>
      <c r="AT399" s="11" t="str">
        <f t="shared" si="395"/>
        <v/>
      </c>
      <c r="AU399" s="11" t="str">
        <f t="shared" si="395"/>
        <v/>
      </c>
      <c r="AV399" s="11" t="str">
        <f t="shared" si="395"/>
        <v/>
      </c>
      <c r="AW399" s="11" t="str">
        <f t="shared" si="395"/>
        <v/>
      </c>
      <c r="AX399" s="11" t="str">
        <f t="shared" si="395"/>
        <v/>
      </c>
      <c r="AY399" s="11" t="str">
        <f t="shared" si="395"/>
        <v/>
      </c>
      <c r="AZ399" s="11" t="str">
        <f t="shared" si="395"/>
        <v/>
      </c>
      <c r="BA399" s="11" t="str">
        <f t="shared" si="395"/>
        <v/>
      </c>
      <c r="BB399" s="11" t="str">
        <f t="shared" si="395"/>
        <v/>
      </c>
      <c r="BC399" s="11" t="str">
        <f t="shared" si="395"/>
        <v/>
      </c>
      <c r="BD399" s="11" t="str">
        <f t="shared" si="395"/>
        <v/>
      </c>
      <c r="BE399" s="11" t="str">
        <f t="shared" si="395"/>
        <v/>
      </c>
      <c r="BF399" s="11" t="str">
        <f t="shared" si="395"/>
        <v/>
      </c>
      <c r="BG399" s="11" t="str">
        <f t="shared" si="395"/>
        <v/>
      </c>
    </row>
    <row r="400" spans="8:59" x14ac:dyDescent="0.25">
      <c r="H400" s="11" t="str">
        <f t="shared" ref="H400:BG400" si="396">IF(($F400+$G400&gt;=H$5)*AND($F400+$G400&lt;I$5),$E400,"")</f>
        <v/>
      </c>
      <c r="I400" s="11" t="str">
        <f t="shared" si="396"/>
        <v/>
      </c>
      <c r="J400" s="11" t="str">
        <f t="shared" si="396"/>
        <v/>
      </c>
      <c r="K400" s="11" t="str">
        <f t="shared" si="396"/>
        <v/>
      </c>
      <c r="L400" s="11" t="str">
        <f t="shared" si="396"/>
        <v/>
      </c>
      <c r="M400" s="11" t="str">
        <f t="shared" si="396"/>
        <v/>
      </c>
      <c r="N400" s="11" t="str">
        <f t="shared" si="396"/>
        <v/>
      </c>
      <c r="O400" s="11" t="str">
        <f t="shared" si="396"/>
        <v/>
      </c>
      <c r="P400" s="11" t="str">
        <f t="shared" si="396"/>
        <v/>
      </c>
      <c r="Q400" s="11" t="str">
        <f t="shared" si="396"/>
        <v/>
      </c>
      <c r="R400" s="11" t="str">
        <f t="shared" si="396"/>
        <v/>
      </c>
      <c r="S400" s="11" t="str">
        <f t="shared" si="396"/>
        <v/>
      </c>
      <c r="T400" s="11" t="str">
        <f t="shared" si="396"/>
        <v/>
      </c>
      <c r="U400" s="11" t="str">
        <f t="shared" si="396"/>
        <v/>
      </c>
      <c r="V400" s="11" t="str">
        <f t="shared" si="396"/>
        <v/>
      </c>
      <c r="W400" s="11" t="str">
        <f t="shared" si="396"/>
        <v/>
      </c>
      <c r="X400" s="11" t="str">
        <f t="shared" si="396"/>
        <v/>
      </c>
      <c r="Y400" s="11" t="str">
        <f t="shared" si="396"/>
        <v/>
      </c>
      <c r="Z400" s="11" t="str">
        <f t="shared" si="396"/>
        <v/>
      </c>
      <c r="AA400" s="11" t="str">
        <f t="shared" si="396"/>
        <v/>
      </c>
      <c r="AB400" s="11" t="str">
        <f t="shared" si="396"/>
        <v/>
      </c>
      <c r="AC400" s="11" t="str">
        <f t="shared" si="396"/>
        <v/>
      </c>
      <c r="AD400" s="11" t="str">
        <f t="shared" si="396"/>
        <v/>
      </c>
      <c r="AE400" s="11" t="str">
        <f t="shared" si="396"/>
        <v/>
      </c>
      <c r="AF400" s="11" t="str">
        <f t="shared" si="396"/>
        <v/>
      </c>
      <c r="AG400" s="11" t="str">
        <f t="shared" si="396"/>
        <v/>
      </c>
      <c r="AH400" s="11" t="str">
        <f t="shared" si="396"/>
        <v/>
      </c>
      <c r="AI400" s="11" t="str">
        <f t="shared" si="396"/>
        <v/>
      </c>
      <c r="AJ400" s="11" t="str">
        <f t="shared" si="396"/>
        <v/>
      </c>
      <c r="AK400" s="11" t="str">
        <f t="shared" si="396"/>
        <v/>
      </c>
      <c r="AL400" s="11" t="str">
        <f t="shared" si="396"/>
        <v/>
      </c>
      <c r="AM400" s="11" t="str">
        <f t="shared" si="396"/>
        <v/>
      </c>
      <c r="AN400" s="11" t="str">
        <f t="shared" si="396"/>
        <v/>
      </c>
      <c r="AO400" s="11" t="str">
        <f t="shared" si="396"/>
        <v/>
      </c>
      <c r="AP400" s="11" t="str">
        <f t="shared" si="396"/>
        <v/>
      </c>
      <c r="AQ400" s="11" t="str">
        <f t="shared" si="396"/>
        <v/>
      </c>
      <c r="AR400" s="11" t="str">
        <f t="shared" si="396"/>
        <v/>
      </c>
      <c r="AS400" s="11" t="str">
        <f t="shared" si="396"/>
        <v/>
      </c>
      <c r="AT400" s="11" t="str">
        <f t="shared" si="396"/>
        <v/>
      </c>
      <c r="AU400" s="11" t="str">
        <f t="shared" si="396"/>
        <v/>
      </c>
      <c r="AV400" s="11" t="str">
        <f t="shared" si="396"/>
        <v/>
      </c>
      <c r="AW400" s="11" t="str">
        <f t="shared" si="396"/>
        <v/>
      </c>
      <c r="AX400" s="11" t="str">
        <f t="shared" si="396"/>
        <v/>
      </c>
      <c r="AY400" s="11" t="str">
        <f t="shared" si="396"/>
        <v/>
      </c>
      <c r="AZ400" s="11" t="str">
        <f t="shared" si="396"/>
        <v/>
      </c>
      <c r="BA400" s="11" t="str">
        <f t="shared" si="396"/>
        <v/>
      </c>
      <c r="BB400" s="11" t="str">
        <f t="shared" si="396"/>
        <v/>
      </c>
      <c r="BC400" s="11" t="str">
        <f t="shared" si="396"/>
        <v/>
      </c>
      <c r="BD400" s="11" t="str">
        <f t="shared" si="396"/>
        <v/>
      </c>
      <c r="BE400" s="11" t="str">
        <f t="shared" si="396"/>
        <v/>
      </c>
      <c r="BF400" s="11" t="str">
        <f t="shared" si="396"/>
        <v/>
      </c>
      <c r="BG400" s="11" t="str">
        <f t="shared" si="396"/>
        <v/>
      </c>
    </row>
    <row r="401" spans="8:59" x14ac:dyDescent="0.25">
      <c r="H401" s="11" t="str">
        <f t="shared" ref="H401:BG401" si="397">IF(($F401+$G401&gt;=H$5)*AND($F401+$G401&lt;I$5),$E401,"")</f>
        <v/>
      </c>
      <c r="I401" s="11" t="str">
        <f t="shared" si="397"/>
        <v/>
      </c>
      <c r="J401" s="11" t="str">
        <f t="shared" si="397"/>
        <v/>
      </c>
      <c r="K401" s="11" t="str">
        <f t="shared" si="397"/>
        <v/>
      </c>
      <c r="L401" s="11" t="str">
        <f t="shared" si="397"/>
        <v/>
      </c>
      <c r="M401" s="11" t="str">
        <f t="shared" si="397"/>
        <v/>
      </c>
      <c r="N401" s="11" t="str">
        <f t="shared" si="397"/>
        <v/>
      </c>
      <c r="O401" s="11" t="str">
        <f t="shared" si="397"/>
        <v/>
      </c>
      <c r="P401" s="11" t="str">
        <f t="shared" si="397"/>
        <v/>
      </c>
      <c r="Q401" s="11" t="str">
        <f t="shared" si="397"/>
        <v/>
      </c>
      <c r="R401" s="11" t="str">
        <f t="shared" si="397"/>
        <v/>
      </c>
      <c r="S401" s="11" t="str">
        <f t="shared" si="397"/>
        <v/>
      </c>
      <c r="T401" s="11" t="str">
        <f t="shared" si="397"/>
        <v/>
      </c>
      <c r="U401" s="11" t="str">
        <f t="shared" si="397"/>
        <v/>
      </c>
      <c r="V401" s="11" t="str">
        <f t="shared" si="397"/>
        <v/>
      </c>
      <c r="W401" s="11" t="str">
        <f t="shared" si="397"/>
        <v/>
      </c>
      <c r="X401" s="11" t="str">
        <f t="shared" si="397"/>
        <v/>
      </c>
      <c r="Y401" s="11" t="str">
        <f t="shared" si="397"/>
        <v/>
      </c>
      <c r="Z401" s="11" t="str">
        <f t="shared" si="397"/>
        <v/>
      </c>
      <c r="AA401" s="11" t="str">
        <f t="shared" si="397"/>
        <v/>
      </c>
      <c r="AB401" s="11" t="str">
        <f t="shared" si="397"/>
        <v/>
      </c>
      <c r="AC401" s="11" t="str">
        <f t="shared" si="397"/>
        <v/>
      </c>
      <c r="AD401" s="11" t="str">
        <f t="shared" si="397"/>
        <v/>
      </c>
      <c r="AE401" s="11" t="str">
        <f t="shared" si="397"/>
        <v/>
      </c>
      <c r="AF401" s="11" t="str">
        <f t="shared" si="397"/>
        <v/>
      </c>
      <c r="AG401" s="11" t="str">
        <f t="shared" si="397"/>
        <v/>
      </c>
      <c r="AH401" s="11" t="str">
        <f t="shared" si="397"/>
        <v/>
      </c>
      <c r="AI401" s="11" t="str">
        <f t="shared" si="397"/>
        <v/>
      </c>
      <c r="AJ401" s="11" t="str">
        <f t="shared" si="397"/>
        <v/>
      </c>
      <c r="AK401" s="11" t="str">
        <f t="shared" si="397"/>
        <v/>
      </c>
      <c r="AL401" s="11" t="str">
        <f t="shared" si="397"/>
        <v/>
      </c>
      <c r="AM401" s="11" t="str">
        <f t="shared" si="397"/>
        <v/>
      </c>
      <c r="AN401" s="11" t="str">
        <f t="shared" si="397"/>
        <v/>
      </c>
      <c r="AO401" s="11" t="str">
        <f t="shared" si="397"/>
        <v/>
      </c>
      <c r="AP401" s="11" t="str">
        <f t="shared" si="397"/>
        <v/>
      </c>
      <c r="AQ401" s="11" t="str">
        <f t="shared" si="397"/>
        <v/>
      </c>
      <c r="AR401" s="11" t="str">
        <f t="shared" si="397"/>
        <v/>
      </c>
      <c r="AS401" s="11" t="str">
        <f t="shared" si="397"/>
        <v/>
      </c>
      <c r="AT401" s="11" t="str">
        <f t="shared" si="397"/>
        <v/>
      </c>
      <c r="AU401" s="11" t="str">
        <f t="shared" si="397"/>
        <v/>
      </c>
      <c r="AV401" s="11" t="str">
        <f t="shared" si="397"/>
        <v/>
      </c>
      <c r="AW401" s="11" t="str">
        <f t="shared" si="397"/>
        <v/>
      </c>
      <c r="AX401" s="11" t="str">
        <f t="shared" si="397"/>
        <v/>
      </c>
      <c r="AY401" s="11" t="str">
        <f t="shared" si="397"/>
        <v/>
      </c>
      <c r="AZ401" s="11" t="str">
        <f t="shared" si="397"/>
        <v/>
      </c>
      <c r="BA401" s="11" t="str">
        <f t="shared" si="397"/>
        <v/>
      </c>
      <c r="BB401" s="11" t="str">
        <f t="shared" si="397"/>
        <v/>
      </c>
      <c r="BC401" s="11" t="str">
        <f t="shared" si="397"/>
        <v/>
      </c>
      <c r="BD401" s="11" t="str">
        <f t="shared" si="397"/>
        <v/>
      </c>
      <c r="BE401" s="11" t="str">
        <f t="shared" si="397"/>
        <v/>
      </c>
      <c r="BF401" s="11" t="str">
        <f t="shared" si="397"/>
        <v/>
      </c>
      <c r="BG401" s="11" t="str">
        <f t="shared" si="397"/>
        <v/>
      </c>
    </row>
    <row r="402" spans="8:59" x14ac:dyDescent="0.25">
      <c r="H402" s="11" t="str">
        <f t="shared" ref="H402:BG402" si="398">IF(($F402+$G402&gt;=H$5)*AND($F402+$G402&lt;I$5),$E402,"")</f>
        <v/>
      </c>
      <c r="I402" s="11" t="str">
        <f t="shared" si="398"/>
        <v/>
      </c>
      <c r="J402" s="11" t="str">
        <f t="shared" si="398"/>
        <v/>
      </c>
      <c r="K402" s="11" t="str">
        <f t="shared" si="398"/>
        <v/>
      </c>
      <c r="L402" s="11" t="str">
        <f t="shared" si="398"/>
        <v/>
      </c>
      <c r="M402" s="11" t="str">
        <f t="shared" si="398"/>
        <v/>
      </c>
      <c r="N402" s="11" t="str">
        <f t="shared" si="398"/>
        <v/>
      </c>
      <c r="O402" s="11" t="str">
        <f t="shared" si="398"/>
        <v/>
      </c>
      <c r="P402" s="11" t="str">
        <f t="shared" si="398"/>
        <v/>
      </c>
      <c r="Q402" s="11" t="str">
        <f t="shared" si="398"/>
        <v/>
      </c>
      <c r="R402" s="11" t="str">
        <f t="shared" si="398"/>
        <v/>
      </c>
      <c r="S402" s="11" t="str">
        <f t="shared" si="398"/>
        <v/>
      </c>
      <c r="T402" s="11" t="str">
        <f t="shared" si="398"/>
        <v/>
      </c>
      <c r="U402" s="11" t="str">
        <f t="shared" si="398"/>
        <v/>
      </c>
      <c r="V402" s="11" t="str">
        <f t="shared" si="398"/>
        <v/>
      </c>
      <c r="W402" s="11" t="str">
        <f t="shared" si="398"/>
        <v/>
      </c>
      <c r="X402" s="11" t="str">
        <f t="shared" si="398"/>
        <v/>
      </c>
      <c r="Y402" s="11" t="str">
        <f t="shared" si="398"/>
        <v/>
      </c>
      <c r="Z402" s="11" t="str">
        <f t="shared" si="398"/>
        <v/>
      </c>
      <c r="AA402" s="11" t="str">
        <f t="shared" si="398"/>
        <v/>
      </c>
      <c r="AB402" s="11" t="str">
        <f t="shared" si="398"/>
        <v/>
      </c>
      <c r="AC402" s="11" t="str">
        <f t="shared" si="398"/>
        <v/>
      </c>
      <c r="AD402" s="11" t="str">
        <f t="shared" si="398"/>
        <v/>
      </c>
      <c r="AE402" s="11" t="str">
        <f t="shared" si="398"/>
        <v/>
      </c>
      <c r="AF402" s="11" t="str">
        <f t="shared" si="398"/>
        <v/>
      </c>
      <c r="AG402" s="11" t="str">
        <f t="shared" si="398"/>
        <v/>
      </c>
      <c r="AH402" s="11" t="str">
        <f t="shared" si="398"/>
        <v/>
      </c>
      <c r="AI402" s="11" t="str">
        <f t="shared" si="398"/>
        <v/>
      </c>
      <c r="AJ402" s="11" t="str">
        <f t="shared" si="398"/>
        <v/>
      </c>
      <c r="AK402" s="11" t="str">
        <f t="shared" si="398"/>
        <v/>
      </c>
      <c r="AL402" s="11" t="str">
        <f t="shared" si="398"/>
        <v/>
      </c>
      <c r="AM402" s="11" t="str">
        <f t="shared" si="398"/>
        <v/>
      </c>
      <c r="AN402" s="11" t="str">
        <f t="shared" si="398"/>
        <v/>
      </c>
      <c r="AO402" s="11" t="str">
        <f t="shared" si="398"/>
        <v/>
      </c>
      <c r="AP402" s="11" t="str">
        <f t="shared" si="398"/>
        <v/>
      </c>
      <c r="AQ402" s="11" t="str">
        <f t="shared" si="398"/>
        <v/>
      </c>
      <c r="AR402" s="11" t="str">
        <f t="shared" si="398"/>
        <v/>
      </c>
      <c r="AS402" s="11" t="str">
        <f t="shared" si="398"/>
        <v/>
      </c>
      <c r="AT402" s="11" t="str">
        <f t="shared" si="398"/>
        <v/>
      </c>
      <c r="AU402" s="11" t="str">
        <f t="shared" si="398"/>
        <v/>
      </c>
      <c r="AV402" s="11" t="str">
        <f t="shared" si="398"/>
        <v/>
      </c>
      <c r="AW402" s="11" t="str">
        <f t="shared" si="398"/>
        <v/>
      </c>
      <c r="AX402" s="11" t="str">
        <f t="shared" si="398"/>
        <v/>
      </c>
      <c r="AY402" s="11" t="str">
        <f t="shared" si="398"/>
        <v/>
      </c>
      <c r="AZ402" s="11" t="str">
        <f t="shared" si="398"/>
        <v/>
      </c>
      <c r="BA402" s="11" t="str">
        <f t="shared" si="398"/>
        <v/>
      </c>
      <c r="BB402" s="11" t="str">
        <f t="shared" si="398"/>
        <v/>
      </c>
      <c r="BC402" s="11" t="str">
        <f t="shared" si="398"/>
        <v/>
      </c>
      <c r="BD402" s="11" t="str">
        <f t="shared" si="398"/>
        <v/>
      </c>
      <c r="BE402" s="11" t="str">
        <f t="shared" si="398"/>
        <v/>
      </c>
      <c r="BF402" s="11" t="str">
        <f t="shared" si="398"/>
        <v/>
      </c>
      <c r="BG402" s="11" t="str">
        <f t="shared" si="398"/>
        <v/>
      </c>
    </row>
    <row r="403" spans="8:59" x14ac:dyDescent="0.25">
      <c r="H403" s="11" t="str">
        <f t="shared" ref="H403:BG403" si="399">IF(($F403+$G403&gt;=H$5)*AND($F403+$G403&lt;I$5),$E403,"")</f>
        <v/>
      </c>
      <c r="I403" s="11" t="str">
        <f t="shared" si="399"/>
        <v/>
      </c>
      <c r="J403" s="11" t="str">
        <f t="shared" si="399"/>
        <v/>
      </c>
      <c r="K403" s="11" t="str">
        <f t="shared" si="399"/>
        <v/>
      </c>
      <c r="L403" s="11" t="str">
        <f t="shared" si="399"/>
        <v/>
      </c>
      <c r="M403" s="11" t="str">
        <f t="shared" si="399"/>
        <v/>
      </c>
      <c r="N403" s="11" t="str">
        <f t="shared" si="399"/>
        <v/>
      </c>
      <c r="O403" s="11" t="str">
        <f t="shared" si="399"/>
        <v/>
      </c>
      <c r="P403" s="11" t="str">
        <f t="shared" si="399"/>
        <v/>
      </c>
      <c r="Q403" s="11" t="str">
        <f t="shared" si="399"/>
        <v/>
      </c>
      <c r="R403" s="11" t="str">
        <f t="shared" si="399"/>
        <v/>
      </c>
      <c r="S403" s="11" t="str">
        <f t="shared" si="399"/>
        <v/>
      </c>
      <c r="T403" s="11" t="str">
        <f t="shared" si="399"/>
        <v/>
      </c>
      <c r="U403" s="11" t="str">
        <f t="shared" si="399"/>
        <v/>
      </c>
      <c r="V403" s="11" t="str">
        <f t="shared" si="399"/>
        <v/>
      </c>
      <c r="W403" s="11" t="str">
        <f t="shared" si="399"/>
        <v/>
      </c>
      <c r="X403" s="11" t="str">
        <f t="shared" si="399"/>
        <v/>
      </c>
      <c r="Y403" s="11" t="str">
        <f t="shared" si="399"/>
        <v/>
      </c>
      <c r="Z403" s="11" t="str">
        <f t="shared" si="399"/>
        <v/>
      </c>
      <c r="AA403" s="11" t="str">
        <f t="shared" si="399"/>
        <v/>
      </c>
      <c r="AB403" s="11" t="str">
        <f t="shared" si="399"/>
        <v/>
      </c>
      <c r="AC403" s="11" t="str">
        <f t="shared" si="399"/>
        <v/>
      </c>
      <c r="AD403" s="11" t="str">
        <f t="shared" si="399"/>
        <v/>
      </c>
      <c r="AE403" s="11" t="str">
        <f t="shared" si="399"/>
        <v/>
      </c>
      <c r="AF403" s="11" t="str">
        <f t="shared" si="399"/>
        <v/>
      </c>
      <c r="AG403" s="11" t="str">
        <f t="shared" si="399"/>
        <v/>
      </c>
      <c r="AH403" s="11" t="str">
        <f t="shared" si="399"/>
        <v/>
      </c>
      <c r="AI403" s="11" t="str">
        <f t="shared" si="399"/>
        <v/>
      </c>
      <c r="AJ403" s="11" t="str">
        <f t="shared" si="399"/>
        <v/>
      </c>
      <c r="AK403" s="11" t="str">
        <f t="shared" si="399"/>
        <v/>
      </c>
      <c r="AL403" s="11" t="str">
        <f t="shared" si="399"/>
        <v/>
      </c>
      <c r="AM403" s="11" t="str">
        <f t="shared" si="399"/>
        <v/>
      </c>
      <c r="AN403" s="11" t="str">
        <f t="shared" si="399"/>
        <v/>
      </c>
      <c r="AO403" s="11" t="str">
        <f t="shared" si="399"/>
        <v/>
      </c>
      <c r="AP403" s="11" t="str">
        <f t="shared" si="399"/>
        <v/>
      </c>
      <c r="AQ403" s="11" t="str">
        <f t="shared" si="399"/>
        <v/>
      </c>
      <c r="AR403" s="11" t="str">
        <f t="shared" si="399"/>
        <v/>
      </c>
      <c r="AS403" s="11" t="str">
        <f t="shared" si="399"/>
        <v/>
      </c>
      <c r="AT403" s="11" t="str">
        <f t="shared" si="399"/>
        <v/>
      </c>
      <c r="AU403" s="11" t="str">
        <f t="shared" si="399"/>
        <v/>
      </c>
      <c r="AV403" s="11" t="str">
        <f t="shared" si="399"/>
        <v/>
      </c>
      <c r="AW403" s="11" t="str">
        <f t="shared" si="399"/>
        <v/>
      </c>
      <c r="AX403" s="11" t="str">
        <f t="shared" si="399"/>
        <v/>
      </c>
      <c r="AY403" s="11" t="str">
        <f t="shared" si="399"/>
        <v/>
      </c>
      <c r="AZ403" s="11" t="str">
        <f t="shared" si="399"/>
        <v/>
      </c>
      <c r="BA403" s="11" t="str">
        <f t="shared" si="399"/>
        <v/>
      </c>
      <c r="BB403" s="11" t="str">
        <f t="shared" si="399"/>
        <v/>
      </c>
      <c r="BC403" s="11" t="str">
        <f t="shared" si="399"/>
        <v/>
      </c>
      <c r="BD403" s="11" t="str">
        <f t="shared" si="399"/>
        <v/>
      </c>
      <c r="BE403" s="11" t="str">
        <f t="shared" si="399"/>
        <v/>
      </c>
      <c r="BF403" s="11" t="str">
        <f t="shared" si="399"/>
        <v/>
      </c>
      <c r="BG403" s="11" t="str">
        <f t="shared" si="399"/>
        <v/>
      </c>
    </row>
    <row r="404" spans="8:59" x14ac:dyDescent="0.25">
      <c r="H404" s="11" t="str">
        <f t="shared" ref="H404:BG404" si="400">IF(($F404+$G404&gt;=H$5)*AND($F404+$G404&lt;I$5),$E404,"")</f>
        <v/>
      </c>
      <c r="I404" s="11" t="str">
        <f t="shared" si="400"/>
        <v/>
      </c>
      <c r="J404" s="11" t="str">
        <f t="shared" si="400"/>
        <v/>
      </c>
      <c r="K404" s="11" t="str">
        <f t="shared" si="400"/>
        <v/>
      </c>
      <c r="L404" s="11" t="str">
        <f t="shared" si="400"/>
        <v/>
      </c>
      <c r="M404" s="11" t="str">
        <f t="shared" si="400"/>
        <v/>
      </c>
      <c r="N404" s="11" t="str">
        <f t="shared" si="400"/>
        <v/>
      </c>
      <c r="O404" s="11" t="str">
        <f t="shared" si="400"/>
        <v/>
      </c>
      <c r="P404" s="11" t="str">
        <f t="shared" si="400"/>
        <v/>
      </c>
      <c r="Q404" s="11" t="str">
        <f t="shared" si="400"/>
        <v/>
      </c>
      <c r="R404" s="11" t="str">
        <f t="shared" si="400"/>
        <v/>
      </c>
      <c r="S404" s="11" t="str">
        <f t="shared" si="400"/>
        <v/>
      </c>
      <c r="T404" s="11" t="str">
        <f t="shared" si="400"/>
        <v/>
      </c>
      <c r="U404" s="11" t="str">
        <f t="shared" si="400"/>
        <v/>
      </c>
      <c r="V404" s="11" t="str">
        <f t="shared" si="400"/>
        <v/>
      </c>
      <c r="W404" s="11" t="str">
        <f t="shared" si="400"/>
        <v/>
      </c>
      <c r="X404" s="11" t="str">
        <f t="shared" si="400"/>
        <v/>
      </c>
      <c r="Y404" s="11" t="str">
        <f t="shared" si="400"/>
        <v/>
      </c>
      <c r="Z404" s="11" t="str">
        <f t="shared" si="400"/>
        <v/>
      </c>
      <c r="AA404" s="11" t="str">
        <f t="shared" si="400"/>
        <v/>
      </c>
      <c r="AB404" s="11" t="str">
        <f t="shared" si="400"/>
        <v/>
      </c>
      <c r="AC404" s="11" t="str">
        <f t="shared" si="400"/>
        <v/>
      </c>
      <c r="AD404" s="11" t="str">
        <f t="shared" si="400"/>
        <v/>
      </c>
      <c r="AE404" s="11" t="str">
        <f t="shared" si="400"/>
        <v/>
      </c>
      <c r="AF404" s="11" t="str">
        <f t="shared" si="400"/>
        <v/>
      </c>
      <c r="AG404" s="11" t="str">
        <f t="shared" si="400"/>
        <v/>
      </c>
      <c r="AH404" s="11" t="str">
        <f t="shared" si="400"/>
        <v/>
      </c>
      <c r="AI404" s="11" t="str">
        <f t="shared" si="400"/>
        <v/>
      </c>
      <c r="AJ404" s="11" t="str">
        <f t="shared" si="400"/>
        <v/>
      </c>
      <c r="AK404" s="11" t="str">
        <f t="shared" si="400"/>
        <v/>
      </c>
      <c r="AL404" s="11" t="str">
        <f t="shared" si="400"/>
        <v/>
      </c>
      <c r="AM404" s="11" t="str">
        <f t="shared" si="400"/>
        <v/>
      </c>
      <c r="AN404" s="11" t="str">
        <f t="shared" si="400"/>
        <v/>
      </c>
      <c r="AO404" s="11" t="str">
        <f t="shared" si="400"/>
        <v/>
      </c>
      <c r="AP404" s="11" t="str">
        <f t="shared" si="400"/>
        <v/>
      </c>
      <c r="AQ404" s="11" t="str">
        <f t="shared" si="400"/>
        <v/>
      </c>
      <c r="AR404" s="11" t="str">
        <f t="shared" si="400"/>
        <v/>
      </c>
      <c r="AS404" s="11" t="str">
        <f t="shared" si="400"/>
        <v/>
      </c>
      <c r="AT404" s="11" t="str">
        <f t="shared" si="400"/>
        <v/>
      </c>
      <c r="AU404" s="11" t="str">
        <f t="shared" si="400"/>
        <v/>
      </c>
      <c r="AV404" s="11" t="str">
        <f t="shared" si="400"/>
        <v/>
      </c>
      <c r="AW404" s="11" t="str">
        <f t="shared" si="400"/>
        <v/>
      </c>
      <c r="AX404" s="11" t="str">
        <f t="shared" si="400"/>
        <v/>
      </c>
      <c r="AY404" s="11" t="str">
        <f t="shared" si="400"/>
        <v/>
      </c>
      <c r="AZ404" s="11" t="str">
        <f t="shared" si="400"/>
        <v/>
      </c>
      <c r="BA404" s="11" t="str">
        <f t="shared" si="400"/>
        <v/>
      </c>
      <c r="BB404" s="11" t="str">
        <f t="shared" si="400"/>
        <v/>
      </c>
      <c r="BC404" s="11" t="str">
        <f t="shared" si="400"/>
        <v/>
      </c>
      <c r="BD404" s="11" t="str">
        <f t="shared" si="400"/>
        <v/>
      </c>
      <c r="BE404" s="11" t="str">
        <f t="shared" si="400"/>
        <v/>
      </c>
      <c r="BF404" s="11" t="str">
        <f t="shared" si="400"/>
        <v/>
      </c>
      <c r="BG404" s="11" t="str">
        <f t="shared" si="400"/>
        <v/>
      </c>
    </row>
    <row r="405" spans="8:59" x14ac:dyDescent="0.25">
      <c r="H405" s="11" t="str">
        <f t="shared" ref="H405:BG405" si="401">IF(($F405+$G405&gt;=H$5)*AND($F405+$G405&lt;I$5),$E405,"")</f>
        <v/>
      </c>
      <c r="I405" s="11" t="str">
        <f t="shared" si="401"/>
        <v/>
      </c>
      <c r="J405" s="11" t="str">
        <f t="shared" si="401"/>
        <v/>
      </c>
      <c r="K405" s="11" t="str">
        <f t="shared" si="401"/>
        <v/>
      </c>
      <c r="L405" s="11" t="str">
        <f t="shared" si="401"/>
        <v/>
      </c>
      <c r="M405" s="11" t="str">
        <f t="shared" si="401"/>
        <v/>
      </c>
      <c r="N405" s="11" t="str">
        <f t="shared" si="401"/>
        <v/>
      </c>
      <c r="O405" s="11" t="str">
        <f t="shared" si="401"/>
        <v/>
      </c>
      <c r="P405" s="11" t="str">
        <f t="shared" si="401"/>
        <v/>
      </c>
      <c r="Q405" s="11" t="str">
        <f t="shared" si="401"/>
        <v/>
      </c>
      <c r="R405" s="11" t="str">
        <f t="shared" si="401"/>
        <v/>
      </c>
      <c r="S405" s="11" t="str">
        <f t="shared" si="401"/>
        <v/>
      </c>
      <c r="T405" s="11" t="str">
        <f t="shared" si="401"/>
        <v/>
      </c>
      <c r="U405" s="11" t="str">
        <f t="shared" si="401"/>
        <v/>
      </c>
      <c r="V405" s="11" t="str">
        <f t="shared" si="401"/>
        <v/>
      </c>
      <c r="W405" s="11" t="str">
        <f t="shared" si="401"/>
        <v/>
      </c>
      <c r="X405" s="11" t="str">
        <f t="shared" si="401"/>
        <v/>
      </c>
      <c r="Y405" s="11" t="str">
        <f t="shared" si="401"/>
        <v/>
      </c>
      <c r="Z405" s="11" t="str">
        <f t="shared" si="401"/>
        <v/>
      </c>
      <c r="AA405" s="11" t="str">
        <f t="shared" si="401"/>
        <v/>
      </c>
      <c r="AB405" s="11" t="str">
        <f t="shared" si="401"/>
        <v/>
      </c>
      <c r="AC405" s="11" t="str">
        <f t="shared" si="401"/>
        <v/>
      </c>
      <c r="AD405" s="11" t="str">
        <f t="shared" si="401"/>
        <v/>
      </c>
      <c r="AE405" s="11" t="str">
        <f t="shared" si="401"/>
        <v/>
      </c>
      <c r="AF405" s="11" t="str">
        <f t="shared" si="401"/>
        <v/>
      </c>
      <c r="AG405" s="11" t="str">
        <f t="shared" si="401"/>
        <v/>
      </c>
      <c r="AH405" s="11" t="str">
        <f t="shared" si="401"/>
        <v/>
      </c>
      <c r="AI405" s="11" t="str">
        <f t="shared" si="401"/>
        <v/>
      </c>
      <c r="AJ405" s="11" t="str">
        <f t="shared" si="401"/>
        <v/>
      </c>
      <c r="AK405" s="11" t="str">
        <f t="shared" si="401"/>
        <v/>
      </c>
      <c r="AL405" s="11" t="str">
        <f t="shared" si="401"/>
        <v/>
      </c>
      <c r="AM405" s="11" t="str">
        <f t="shared" si="401"/>
        <v/>
      </c>
      <c r="AN405" s="11" t="str">
        <f t="shared" si="401"/>
        <v/>
      </c>
      <c r="AO405" s="11" t="str">
        <f t="shared" si="401"/>
        <v/>
      </c>
      <c r="AP405" s="11" t="str">
        <f t="shared" si="401"/>
        <v/>
      </c>
      <c r="AQ405" s="11" t="str">
        <f t="shared" si="401"/>
        <v/>
      </c>
      <c r="AR405" s="11" t="str">
        <f t="shared" si="401"/>
        <v/>
      </c>
      <c r="AS405" s="11" t="str">
        <f t="shared" si="401"/>
        <v/>
      </c>
      <c r="AT405" s="11" t="str">
        <f t="shared" si="401"/>
        <v/>
      </c>
      <c r="AU405" s="11" t="str">
        <f t="shared" si="401"/>
        <v/>
      </c>
      <c r="AV405" s="11" t="str">
        <f t="shared" si="401"/>
        <v/>
      </c>
      <c r="AW405" s="11" t="str">
        <f t="shared" si="401"/>
        <v/>
      </c>
      <c r="AX405" s="11" t="str">
        <f t="shared" si="401"/>
        <v/>
      </c>
      <c r="AY405" s="11" t="str">
        <f t="shared" si="401"/>
        <v/>
      </c>
      <c r="AZ405" s="11" t="str">
        <f t="shared" si="401"/>
        <v/>
      </c>
      <c r="BA405" s="11" t="str">
        <f t="shared" si="401"/>
        <v/>
      </c>
      <c r="BB405" s="11" t="str">
        <f t="shared" si="401"/>
        <v/>
      </c>
      <c r="BC405" s="11" t="str">
        <f t="shared" si="401"/>
        <v/>
      </c>
      <c r="BD405" s="11" t="str">
        <f t="shared" si="401"/>
        <v/>
      </c>
      <c r="BE405" s="11" t="str">
        <f t="shared" si="401"/>
        <v/>
      </c>
      <c r="BF405" s="11" t="str">
        <f t="shared" si="401"/>
        <v/>
      </c>
      <c r="BG405" s="11" t="str">
        <f t="shared" si="401"/>
        <v/>
      </c>
    </row>
    <row r="406" spans="8:59" x14ac:dyDescent="0.25">
      <c r="H406" s="11" t="str">
        <f t="shared" ref="H406:BG406" si="402">IF(($F406+$G406&gt;=H$5)*AND($F406+$G406&lt;I$5),$E406,"")</f>
        <v/>
      </c>
      <c r="I406" s="11" t="str">
        <f t="shared" si="402"/>
        <v/>
      </c>
      <c r="J406" s="11" t="str">
        <f t="shared" si="402"/>
        <v/>
      </c>
      <c r="K406" s="11" t="str">
        <f t="shared" si="402"/>
        <v/>
      </c>
      <c r="L406" s="11" t="str">
        <f t="shared" si="402"/>
        <v/>
      </c>
      <c r="M406" s="11" t="str">
        <f t="shared" si="402"/>
        <v/>
      </c>
      <c r="N406" s="11" t="str">
        <f t="shared" si="402"/>
        <v/>
      </c>
      <c r="O406" s="11" t="str">
        <f t="shared" si="402"/>
        <v/>
      </c>
      <c r="P406" s="11" t="str">
        <f t="shared" si="402"/>
        <v/>
      </c>
      <c r="Q406" s="11" t="str">
        <f t="shared" si="402"/>
        <v/>
      </c>
      <c r="R406" s="11" t="str">
        <f t="shared" si="402"/>
        <v/>
      </c>
      <c r="S406" s="11" t="str">
        <f t="shared" si="402"/>
        <v/>
      </c>
      <c r="T406" s="11" t="str">
        <f t="shared" si="402"/>
        <v/>
      </c>
      <c r="U406" s="11" t="str">
        <f t="shared" si="402"/>
        <v/>
      </c>
      <c r="V406" s="11" t="str">
        <f t="shared" si="402"/>
        <v/>
      </c>
      <c r="W406" s="11" t="str">
        <f t="shared" si="402"/>
        <v/>
      </c>
      <c r="X406" s="11" t="str">
        <f t="shared" si="402"/>
        <v/>
      </c>
      <c r="Y406" s="11" t="str">
        <f t="shared" si="402"/>
        <v/>
      </c>
      <c r="Z406" s="11" t="str">
        <f t="shared" si="402"/>
        <v/>
      </c>
      <c r="AA406" s="11" t="str">
        <f t="shared" si="402"/>
        <v/>
      </c>
      <c r="AB406" s="11" t="str">
        <f t="shared" si="402"/>
        <v/>
      </c>
      <c r="AC406" s="11" t="str">
        <f t="shared" si="402"/>
        <v/>
      </c>
      <c r="AD406" s="11" t="str">
        <f t="shared" si="402"/>
        <v/>
      </c>
      <c r="AE406" s="11" t="str">
        <f t="shared" si="402"/>
        <v/>
      </c>
      <c r="AF406" s="11" t="str">
        <f t="shared" si="402"/>
        <v/>
      </c>
      <c r="AG406" s="11" t="str">
        <f t="shared" si="402"/>
        <v/>
      </c>
      <c r="AH406" s="11" t="str">
        <f t="shared" si="402"/>
        <v/>
      </c>
      <c r="AI406" s="11" t="str">
        <f t="shared" si="402"/>
        <v/>
      </c>
      <c r="AJ406" s="11" t="str">
        <f t="shared" si="402"/>
        <v/>
      </c>
      <c r="AK406" s="11" t="str">
        <f t="shared" si="402"/>
        <v/>
      </c>
      <c r="AL406" s="11" t="str">
        <f t="shared" si="402"/>
        <v/>
      </c>
      <c r="AM406" s="11" t="str">
        <f t="shared" si="402"/>
        <v/>
      </c>
      <c r="AN406" s="11" t="str">
        <f t="shared" si="402"/>
        <v/>
      </c>
      <c r="AO406" s="11" t="str">
        <f t="shared" si="402"/>
        <v/>
      </c>
      <c r="AP406" s="11" t="str">
        <f t="shared" si="402"/>
        <v/>
      </c>
      <c r="AQ406" s="11" t="str">
        <f t="shared" si="402"/>
        <v/>
      </c>
      <c r="AR406" s="11" t="str">
        <f t="shared" si="402"/>
        <v/>
      </c>
      <c r="AS406" s="11" t="str">
        <f t="shared" si="402"/>
        <v/>
      </c>
      <c r="AT406" s="11" t="str">
        <f t="shared" si="402"/>
        <v/>
      </c>
      <c r="AU406" s="11" t="str">
        <f t="shared" si="402"/>
        <v/>
      </c>
      <c r="AV406" s="11" t="str">
        <f t="shared" si="402"/>
        <v/>
      </c>
      <c r="AW406" s="11" t="str">
        <f t="shared" si="402"/>
        <v/>
      </c>
      <c r="AX406" s="11" t="str">
        <f t="shared" si="402"/>
        <v/>
      </c>
      <c r="AY406" s="11" t="str">
        <f t="shared" si="402"/>
        <v/>
      </c>
      <c r="AZ406" s="11" t="str">
        <f t="shared" si="402"/>
        <v/>
      </c>
      <c r="BA406" s="11" t="str">
        <f t="shared" si="402"/>
        <v/>
      </c>
      <c r="BB406" s="11" t="str">
        <f t="shared" si="402"/>
        <v/>
      </c>
      <c r="BC406" s="11" t="str">
        <f t="shared" si="402"/>
        <v/>
      </c>
      <c r="BD406" s="11" t="str">
        <f t="shared" si="402"/>
        <v/>
      </c>
      <c r="BE406" s="11" t="str">
        <f t="shared" si="402"/>
        <v/>
      </c>
      <c r="BF406" s="11" t="str">
        <f t="shared" si="402"/>
        <v/>
      </c>
      <c r="BG406" s="11" t="str">
        <f t="shared" si="402"/>
        <v/>
      </c>
    </row>
    <row r="407" spans="8:59" x14ac:dyDescent="0.25">
      <c r="H407" s="11" t="str">
        <f t="shared" ref="H407:BG407" si="403">IF(($F407+$G407&gt;=H$5)*AND($F407+$G407&lt;I$5),$E407,"")</f>
        <v/>
      </c>
      <c r="I407" s="11" t="str">
        <f t="shared" si="403"/>
        <v/>
      </c>
      <c r="J407" s="11" t="str">
        <f t="shared" si="403"/>
        <v/>
      </c>
      <c r="K407" s="11" t="str">
        <f t="shared" si="403"/>
        <v/>
      </c>
      <c r="L407" s="11" t="str">
        <f t="shared" si="403"/>
        <v/>
      </c>
      <c r="M407" s="11" t="str">
        <f t="shared" si="403"/>
        <v/>
      </c>
      <c r="N407" s="11" t="str">
        <f t="shared" si="403"/>
        <v/>
      </c>
      <c r="O407" s="11" t="str">
        <f t="shared" si="403"/>
        <v/>
      </c>
      <c r="P407" s="11" t="str">
        <f t="shared" si="403"/>
        <v/>
      </c>
      <c r="Q407" s="11" t="str">
        <f t="shared" si="403"/>
        <v/>
      </c>
      <c r="R407" s="11" t="str">
        <f t="shared" si="403"/>
        <v/>
      </c>
      <c r="S407" s="11" t="str">
        <f t="shared" si="403"/>
        <v/>
      </c>
      <c r="T407" s="11" t="str">
        <f t="shared" si="403"/>
        <v/>
      </c>
      <c r="U407" s="11" t="str">
        <f t="shared" si="403"/>
        <v/>
      </c>
      <c r="V407" s="11" t="str">
        <f t="shared" si="403"/>
        <v/>
      </c>
      <c r="W407" s="11" t="str">
        <f t="shared" si="403"/>
        <v/>
      </c>
      <c r="X407" s="11" t="str">
        <f t="shared" si="403"/>
        <v/>
      </c>
      <c r="Y407" s="11" t="str">
        <f t="shared" si="403"/>
        <v/>
      </c>
      <c r="Z407" s="11" t="str">
        <f t="shared" si="403"/>
        <v/>
      </c>
      <c r="AA407" s="11" t="str">
        <f t="shared" si="403"/>
        <v/>
      </c>
      <c r="AB407" s="11" t="str">
        <f t="shared" si="403"/>
        <v/>
      </c>
      <c r="AC407" s="11" t="str">
        <f t="shared" si="403"/>
        <v/>
      </c>
      <c r="AD407" s="11" t="str">
        <f t="shared" si="403"/>
        <v/>
      </c>
      <c r="AE407" s="11" t="str">
        <f t="shared" si="403"/>
        <v/>
      </c>
      <c r="AF407" s="11" t="str">
        <f t="shared" si="403"/>
        <v/>
      </c>
      <c r="AG407" s="11" t="str">
        <f t="shared" si="403"/>
        <v/>
      </c>
      <c r="AH407" s="11" t="str">
        <f t="shared" si="403"/>
        <v/>
      </c>
      <c r="AI407" s="11" t="str">
        <f t="shared" si="403"/>
        <v/>
      </c>
      <c r="AJ407" s="11" t="str">
        <f t="shared" si="403"/>
        <v/>
      </c>
      <c r="AK407" s="11" t="str">
        <f t="shared" si="403"/>
        <v/>
      </c>
      <c r="AL407" s="11" t="str">
        <f t="shared" si="403"/>
        <v/>
      </c>
      <c r="AM407" s="11" t="str">
        <f t="shared" si="403"/>
        <v/>
      </c>
      <c r="AN407" s="11" t="str">
        <f t="shared" si="403"/>
        <v/>
      </c>
      <c r="AO407" s="11" t="str">
        <f t="shared" si="403"/>
        <v/>
      </c>
      <c r="AP407" s="11" t="str">
        <f t="shared" si="403"/>
        <v/>
      </c>
      <c r="AQ407" s="11" t="str">
        <f t="shared" si="403"/>
        <v/>
      </c>
      <c r="AR407" s="11" t="str">
        <f t="shared" si="403"/>
        <v/>
      </c>
      <c r="AS407" s="11" t="str">
        <f t="shared" si="403"/>
        <v/>
      </c>
      <c r="AT407" s="11" t="str">
        <f t="shared" si="403"/>
        <v/>
      </c>
      <c r="AU407" s="11" t="str">
        <f t="shared" si="403"/>
        <v/>
      </c>
      <c r="AV407" s="11" t="str">
        <f t="shared" si="403"/>
        <v/>
      </c>
      <c r="AW407" s="11" t="str">
        <f t="shared" si="403"/>
        <v/>
      </c>
      <c r="AX407" s="11" t="str">
        <f t="shared" si="403"/>
        <v/>
      </c>
      <c r="AY407" s="11" t="str">
        <f t="shared" si="403"/>
        <v/>
      </c>
      <c r="AZ407" s="11" t="str">
        <f t="shared" si="403"/>
        <v/>
      </c>
      <c r="BA407" s="11" t="str">
        <f t="shared" si="403"/>
        <v/>
      </c>
      <c r="BB407" s="11" t="str">
        <f t="shared" si="403"/>
        <v/>
      </c>
      <c r="BC407" s="11" t="str">
        <f t="shared" si="403"/>
        <v/>
      </c>
      <c r="BD407" s="11" t="str">
        <f t="shared" si="403"/>
        <v/>
      </c>
      <c r="BE407" s="11" t="str">
        <f t="shared" si="403"/>
        <v/>
      </c>
      <c r="BF407" s="11" t="str">
        <f t="shared" si="403"/>
        <v/>
      </c>
      <c r="BG407" s="11" t="str">
        <f t="shared" si="403"/>
        <v/>
      </c>
    </row>
    <row r="408" spans="8:59" x14ac:dyDescent="0.25">
      <c r="H408" s="11" t="str">
        <f t="shared" ref="H408:BG408" si="404">IF(($F408+$G408&gt;=H$5)*AND($F408+$G408&lt;I$5),$E408,"")</f>
        <v/>
      </c>
      <c r="I408" s="11" t="str">
        <f t="shared" si="404"/>
        <v/>
      </c>
      <c r="J408" s="11" t="str">
        <f t="shared" si="404"/>
        <v/>
      </c>
      <c r="K408" s="11" t="str">
        <f t="shared" si="404"/>
        <v/>
      </c>
      <c r="L408" s="11" t="str">
        <f t="shared" si="404"/>
        <v/>
      </c>
      <c r="M408" s="11" t="str">
        <f t="shared" si="404"/>
        <v/>
      </c>
      <c r="N408" s="11" t="str">
        <f t="shared" si="404"/>
        <v/>
      </c>
      <c r="O408" s="11" t="str">
        <f t="shared" si="404"/>
        <v/>
      </c>
      <c r="P408" s="11" t="str">
        <f t="shared" si="404"/>
        <v/>
      </c>
      <c r="Q408" s="11" t="str">
        <f t="shared" si="404"/>
        <v/>
      </c>
      <c r="R408" s="11" t="str">
        <f t="shared" si="404"/>
        <v/>
      </c>
      <c r="S408" s="11" t="str">
        <f t="shared" si="404"/>
        <v/>
      </c>
      <c r="T408" s="11" t="str">
        <f t="shared" si="404"/>
        <v/>
      </c>
      <c r="U408" s="11" t="str">
        <f t="shared" si="404"/>
        <v/>
      </c>
      <c r="V408" s="11" t="str">
        <f t="shared" si="404"/>
        <v/>
      </c>
      <c r="W408" s="11" t="str">
        <f t="shared" si="404"/>
        <v/>
      </c>
      <c r="X408" s="11" t="str">
        <f t="shared" si="404"/>
        <v/>
      </c>
      <c r="Y408" s="11" t="str">
        <f t="shared" si="404"/>
        <v/>
      </c>
      <c r="Z408" s="11" t="str">
        <f t="shared" si="404"/>
        <v/>
      </c>
      <c r="AA408" s="11" t="str">
        <f t="shared" si="404"/>
        <v/>
      </c>
      <c r="AB408" s="11" t="str">
        <f t="shared" si="404"/>
        <v/>
      </c>
      <c r="AC408" s="11" t="str">
        <f t="shared" si="404"/>
        <v/>
      </c>
      <c r="AD408" s="11" t="str">
        <f t="shared" si="404"/>
        <v/>
      </c>
      <c r="AE408" s="11" t="str">
        <f t="shared" si="404"/>
        <v/>
      </c>
      <c r="AF408" s="11" t="str">
        <f t="shared" si="404"/>
        <v/>
      </c>
      <c r="AG408" s="11" t="str">
        <f t="shared" si="404"/>
        <v/>
      </c>
      <c r="AH408" s="11" t="str">
        <f t="shared" si="404"/>
        <v/>
      </c>
      <c r="AI408" s="11" t="str">
        <f t="shared" si="404"/>
        <v/>
      </c>
      <c r="AJ408" s="11" t="str">
        <f t="shared" si="404"/>
        <v/>
      </c>
      <c r="AK408" s="11" t="str">
        <f t="shared" si="404"/>
        <v/>
      </c>
      <c r="AL408" s="11" t="str">
        <f t="shared" si="404"/>
        <v/>
      </c>
      <c r="AM408" s="11" t="str">
        <f t="shared" si="404"/>
        <v/>
      </c>
      <c r="AN408" s="11" t="str">
        <f t="shared" si="404"/>
        <v/>
      </c>
      <c r="AO408" s="11" t="str">
        <f t="shared" si="404"/>
        <v/>
      </c>
      <c r="AP408" s="11" t="str">
        <f t="shared" si="404"/>
        <v/>
      </c>
      <c r="AQ408" s="11" t="str">
        <f t="shared" si="404"/>
        <v/>
      </c>
      <c r="AR408" s="11" t="str">
        <f t="shared" si="404"/>
        <v/>
      </c>
      <c r="AS408" s="11" t="str">
        <f t="shared" si="404"/>
        <v/>
      </c>
      <c r="AT408" s="11" t="str">
        <f t="shared" si="404"/>
        <v/>
      </c>
      <c r="AU408" s="11" t="str">
        <f t="shared" si="404"/>
        <v/>
      </c>
      <c r="AV408" s="11" t="str">
        <f t="shared" si="404"/>
        <v/>
      </c>
      <c r="AW408" s="11" t="str">
        <f t="shared" si="404"/>
        <v/>
      </c>
      <c r="AX408" s="11" t="str">
        <f t="shared" si="404"/>
        <v/>
      </c>
      <c r="AY408" s="11" t="str">
        <f t="shared" si="404"/>
        <v/>
      </c>
      <c r="AZ408" s="11" t="str">
        <f t="shared" si="404"/>
        <v/>
      </c>
      <c r="BA408" s="11" t="str">
        <f t="shared" si="404"/>
        <v/>
      </c>
      <c r="BB408" s="11" t="str">
        <f t="shared" si="404"/>
        <v/>
      </c>
      <c r="BC408" s="11" t="str">
        <f t="shared" si="404"/>
        <v/>
      </c>
      <c r="BD408" s="11" t="str">
        <f t="shared" si="404"/>
        <v/>
      </c>
      <c r="BE408" s="11" t="str">
        <f t="shared" si="404"/>
        <v/>
      </c>
      <c r="BF408" s="11" t="str">
        <f t="shared" si="404"/>
        <v/>
      </c>
      <c r="BG408" s="11" t="str">
        <f t="shared" si="404"/>
        <v/>
      </c>
    </row>
    <row r="409" spans="8:59" x14ac:dyDescent="0.25">
      <c r="H409" s="11" t="str">
        <f t="shared" ref="H409:BG409" si="405">IF(($F409+$G409&gt;=H$5)*AND($F409+$G409&lt;I$5),$E409,"")</f>
        <v/>
      </c>
      <c r="I409" s="11" t="str">
        <f t="shared" si="405"/>
        <v/>
      </c>
      <c r="J409" s="11" t="str">
        <f t="shared" si="405"/>
        <v/>
      </c>
      <c r="K409" s="11" t="str">
        <f t="shared" si="405"/>
        <v/>
      </c>
      <c r="L409" s="11" t="str">
        <f t="shared" si="405"/>
        <v/>
      </c>
      <c r="M409" s="11" t="str">
        <f t="shared" si="405"/>
        <v/>
      </c>
      <c r="N409" s="11" t="str">
        <f t="shared" si="405"/>
        <v/>
      </c>
      <c r="O409" s="11" t="str">
        <f t="shared" si="405"/>
        <v/>
      </c>
      <c r="P409" s="11" t="str">
        <f t="shared" si="405"/>
        <v/>
      </c>
      <c r="Q409" s="11" t="str">
        <f t="shared" si="405"/>
        <v/>
      </c>
      <c r="R409" s="11" t="str">
        <f t="shared" si="405"/>
        <v/>
      </c>
      <c r="S409" s="11" t="str">
        <f t="shared" si="405"/>
        <v/>
      </c>
      <c r="T409" s="11" t="str">
        <f t="shared" si="405"/>
        <v/>
      </c>
      <c r="U409" s="11" t="str">
        <f t="shared" si="405"/>
        <v/>
      </c>
      <c r="V409" s="11" t="str">
        <f t="shared" si="405"/>
        <v/>
      </c>
      <c r="W409" s="11" t="str">
        <f t="shared" si="405"/>
        <v/>
      </c>
      <c r="X409" s="11" t="str">
        <f t="shared" si="405"/>
        <v/>
      </c>
      <c r="Y409" s="11" t="str">
        <f t="shared" si="405"/>
        <v/>
      </c>
      <c r="Z409" s="11" t="str">
        <f t="shared" si="405"/>
        <v/>
      </c>
      <c r="AA409" s="11" t="str">
        <f t="shared" si="405"/>
        <v/>
      </c>
      <c r="AB409" s="11" t="str">
        <f t="shared" si="405"/>
        <v/>
      </c>
      <c r="AC409" s="11" t="str">
        <f t="shared" si="405"/>
        <v/>
      </c>
      <c r="AD409" s="11" t="str">
        <f t="shared" si="405"/>
        <v/>
      </c>
      <c r="AE409" s="11" t="str">
        <f t="shared" si="405"/>
        <v/>
      </c>
      <c r="AF409" s="11" t="str">
        <f t="shared" si="405"/>
        <v/>
      </c>
      <c r="AG409" s="11" t="str">
        <f t="shared" si="405"/>
        <v/>
      </c>
      <c r="AH409" s="11" t="str">
        <f t="shared" si="405"/>
        <v/>
      </c>
      <c r="AI409" s="11" t="str">
        <f t="shared" si="405"/>
        <v/>
      </c>
      <c r="AJ409" s="11" t="str">
        <f t="shared" si="405"/>
        <v/>
      </c>
      <c r="AK409" s="11" t="str">
        <f t="shared" si="405"/>
        <v/>
      </c>
      <c r="AL409" s="11" t="str">
        <f t="shared" si="405"/>
        <v/>
      </c>
      <c r="AM409" s="11" t="str">
        <f t="shared" si="405"/>
        <v/>
      </c>
      <c r="AN409" s="11" t="str">
        <f t="shared" si="405"/>
        <v/>
      </c>
      <c r="AO409" s="11" t="str">
        <f t="shared" si="405"/>
        <v/>
      </c>
      <c r="AP409" s="11" t="str">
        <f t="shared" si="405"/>
        <v/>
      </c>
      <c r="AQ409" s="11" t="str">
        <f t="shared" si="405"/>
        <v/>
      </c>
      <c r="AR409" s="11" t="str">
        <f t="shared" si="405"/>
        <v/>
      </c>
      <c r="AS409" s="11" t="str">
        <f t="shared" si="405"/>
        <v/>
      </c>
      <c r="AT409" s="11" t="str">
        <f t="shared" si="405"/>
        <v/>
      </c>
      <c r="AU409" s="11" t="str">
        <f t="shared" si="405"/>
        <v/>
      </c>
      <c r="AV409" s="11" t="str">
        <f t="shared" si="405"/>
        <v/>
      </c>
      <c r="AW409" s="11" t="str">
        <f t="shared" si="405"/>
        <v/>
      </c>
      <c r="AX409" s="11" t="str">
        <f t="shared" si="405"/>
        <v/>
      </c>
      <c r="AY409" s="11" t="str">
        <f t="shared" si="405"/>
        <v/>
      </c>
      <c r="AZ409" s="11" t="str">
        <f t="shared" si="405"/>
        <v/>
      </c>
      <c r="BA409" s="11" t="str">
        <f t="shared" si="405"/>
        <v/>
      </c>
      <c r="BB409" s="11" t="str">
        <f t="shared" si="405"/>
        <v/>
      </c>
      <c r="BC409" s="11" t="str">
        <f t="shared" si="405"/>
        <v/>
      </c>
      <c r="BD409" s="11" t="str">
        <f t="shared" si="405"/>
        <v/>
      </c>
      <c r="BE409" s="11" t="str">
        <f t="shared" si="405"/>
        <v/>
      </c>
      <c r="BF409" s="11" t="str">
        <f t="shared" si="405"/>
        <v/>
      </c>
      <c r="BG409" s="11" t="str">
        <f t="shared" si="405"/>
        <v/>
      </c>
    </row>
    <row r="410" spans="8:59" x14ac:dyDescent="0.25">
      <c r="H410" s="11" t="str">
        <f t="shared" ref="H410:BG410" si="406">IF(($F410+$G410&gt;=H$5)*AND($F410+$G410&lt;I$5),$E410,"")</f>
        <v/>
      </c>
      <c r="I410" s="11" t="str">
        <f t="shared" si="406"/>
        <v/>
      </c>
      <c r="J410" s="11" t="str">
        <f t="shared" si="406"/>
        <v/>
      </c>
      <c r="K410" s="11" t="str">
        <f t="shared" si="406"/>
        <v/>
      </c>
      <c r="L410" s="11" t="str">
        <f t="shared" si="406"/>
        <v/>
      </c>
      <c r="M410" s="11" t="str">
        <f t="shared" si="406"/>
        <v/>
      </c>
      <c r="N410" s="11" t="str">
        <f t="shared" si="406"/>
        <v/>
      </c>
      <c r="O410" s="11" t="str">
        <f t="shared" si="406"/>
        <v/>
      </c>
      <c r="P410" s="11" t="str">
        <f t="shared" si="406"/>
        <v/>
      </c>
      <c r="Q410" s="11" t="str">
        <f t="shared" si="406"/>
        <v/>
      </c>
      <c r="R410" s="11" t="str">
        <f t="shared" si="406"/>
        <v/>
      </c>
      <c r="S410" s="11" t="str">
        <f t="shared" si="406"/>
        <v/>
      </c>
      <c r="T410" s="11" t="str">
        <f t="shared" si="406"/>
        <v/>
      </c>
      <c r="U410" s="11" t="str">
        <f t="shared" si="406"/>
        <v/>
      </c>
      <c r="V410" s="11" t="str">
        <f t="shared" si="406"/>
        <v/>
      </c>
      <c r="W410" s="11" t="str">
        <f t="shared" si="406"/>
        <v/>
      </c>
      <c r="X410" s="11" t="str">
        <f t="shared" si="406"/>
        <v/>
      </c>
      <c r="Y410" s="11" t="str">
        <f t="shared" si="406"/>
        <v/>
      </c>
      <c r="Z410" s="11" t="str">
        <f t="shared" si="406"/>
        <v/>
      </c>
      <c r="AA410" s="11" t="str">
        <f t="shared" si="406"/>
        <v/>
      </c>
      <c r="AB410" s="11" t="str">
        <f t="shared" si="406"/>
        <v/>
      </c>
      <c r="AC410" s="11" t="str">
        <f t="shared" si="406"/>
        <v/>
      </c>
      <c r="AD410" s="11" t="str">
        <f t="shared" si="406"/>
        <v/>
      </c>
      <c r="AE410" s="11" t="str">
        <f t="shared" si="406"/>
        <v/>
      </c>
      <c r="AF410" s="11" t="str">
        <f t="shared" si="406"/>
        <v/>
      </c>
      <c r="AG410" s="11" t="str">
        <f t="shared" si="406"/>
        <v/>
      </c>
      <c r="AH410" s="11" t="str">
        <f t="shared" si="406"/>
        <v/>
      </c>
      <c r="AI410" s="11" t="str">
        <f t="shared" si="406"/>
        <v/>
      </c>
      <c r="AJ410" s="11" t="str">
        <f t="shared" si="406"/>
        <v/>
      </c>
      <c r="AK410" s="11" t="str">
        <f t="shared" si="406"/>
        <v/>
      </c>
      <c r="AL410" s="11" t="str">
        <f t="shared" si="406"/>
        <v/>
      </c>
      <c r="AM410" s="11" t="str">
        <f t="shared" si="406"/>
        <v/>
      </c>
      <c r="AN410" s="11" t="str">
        <f t="shared" si="406"/>
        <v/>
      </c>
      <c r="AO410" s="11" t="str">
        <f t="shared" si="406"/>
        <v/>
      </c>
      <c r="AP410" s="11" t="str">
        <f t="shared" si="406"/>
        <v/>
      </c>
      <c r="AQ410" s="11" t="str">
        <f t="shared" si="406"/>
        <v/>
      </c>
      <c r="AR410" s="11" t="str">
        <f t="shared" si="406"/>
        <v/>
      </c>
      <c r="AS410" s="11" t="str">
        <f t="shared" si="406"/>
        <v/>
      </c>
      <c r="AT410" s="11" t="str">
        <f t="shared" si="406"/>
        <v/>
      </c>
      <c r="AU410" s="11" t="str">
        <f t="shared" si="406"/>
        <v/>
      </c>
      <c r="AV410" s="11" t="str">
        <f t="shared" si="406"/>
        <v/>
      </c>
      <c r="AW410" s="11" t="str">
        <f t="shared" si="406"/>
        <v/>
      </c>
      <c r="AX410" s="11" t="str">
        <f t="shared" si="406"/>
        <v/>
      </c>
      <c r="AY410" s="11" t="str">
        <f t="shared" si="406"/>
        <v/>
      </c>
      <c r="AZ410" s="11" t="str">
        <f t="shared" si="406"/>
        <v/>
      </c>
      <c r="BA410" s="11" t="str">
        <f t="shared" si="406"/>
        <v/>
      </c>
      <c r="BB410" s="11" t="str">
        <f t="shared" si="406"/>
        <v/>
      </c>
      <c r="BC410" s="11" t="str">
        <f t="shared" si="406"/>
        <v/>
      </c>
      <c r="BD410" s="11" t="str">
        <f t="shared" si="406"/>
        <v/>
      </c>
      <c r="BE410" s="11" t="str">
        <f t="shared" si="406"/>
        <v/>
      </c>
      <c r="BF410" s="11" t="str">
        <f t="shared" si="406"/>
        <v/>
      </c>
      <c r="BG410" s="11" t="str">
        <f t="shared" si="406"/>
        <v/>
      </c>
    </row>
    <row r="411" spans="8:59" x14ac:dyDescent="0.25">
      <c r="H411" s="11" t="str">
        <f t="shared" ref="H411:BG411" si="407">IF(($F411+$G411&gt;=H$5)*AND($F411+$G411&lt;I$5),$E411,"")</f>
        <v/>
      </c>
      <c r="I411" s="11" t="str">
        <f t="shared" si="407"/>
        <v/>
      </c>
      <c r="J411" s="11" t="str">
        <f t="shared" si="407"/>
        <v/>
      </c>
      <c r="K411" s="11" t="str">
        <f t="shared" si="407"/>
        <v/>
      </c>
      <c r="L411" s="11" t="str">
        <f t="shared" si="407"/>
        <v/>
      </c>
      <c r="M411" s="11" t="str">
        <f t="shared" si="407"/>
        <v/>
      </c>
      <c r="N411" s="11" t="str">
        <f t="shared" si="407"/>
        <v/>
      </c>
      <c r="O411" s="11" t="str">
        <f t="shared" si="407"/>
        <v/>
      </c>
      <c r="P411" s="11" t="str">
        <f t="shared" si="407"/>
        <v/>
      </c>
      <c r="Q411" s="11" t="str">
        <f t="shared" si="407"/>
        <v/>
      </c>
      <c r="R411" s="11" t="str">
        <f t="shared" si="407"/>
        <v/>
      </c>
      <c r="S411" s="11" t="str">
        <f t="shared" si="407"/>
        <v/>
      </c>
      <c r="T411" s="11" t="str">
        <f t="shared" si="407"/>
        <v/>
      </c>
      <c r="U411" s="11" t="str">
        <f t="shared" si="407"/>
        <v/>
      </c>
      <c r="V411" s="11" t="str">
        <f t="shared" si="407"/>
        <v/>
      </c>
      <c r="W411" s="11" t="str">
        <f t="shared" si="407"/>
        <v/>
      </c>
      <c r="X411" s="11" t="str">
        <f t="shared" si="407"/>
        <v/>
      </c>
      <c r="Y411" s="11" t="str">
        <f t="shared" si="407"/>
        <v/>
      </c>
      <c r="Z411" s="11" t="str">
        <f t="shared" si="407"/>
        <v/>
      </c>
      <c r="AA411" s="11" t="str">
        <f t="shared" si="407"/>
        <v/>
      </c>
      <c r="AB411" s="11" t="str">
        <f t="shared" si="407"/>
        <v/>
      </c>
      <c r="AC411" s="11" t="str">
        <f t="shared" si="407"/>
        <v/>
      </c>
      <c r="AD411" s="11" t="str">
        <f t="shared" si="407"/>
        <v/>
      </c>
      <c r="AE411" s="11" t="str">
        <f t="shared" si="407"/>
        <v/>
      </c>
      <c r="AF411" s="11" t="str">
        <f t="shared" si="407"/>
        <v/>
      </c>
      <c r="AG411" s="11" t="str">
        <f t="shared" si="407"/>
        <v/>
      </c>
      <c r="AH411" s="11" t="str">
        <f t="shared" si="407"/>
        <v/>
      </c>
      <c r="AI411" s="11" t="str">
        <f t="shared" si="407"/>
        <v/>
      </c>
      <c r="AJ411" s="11" t="str">
        <f t="shared" si="407"/>
        <v/>
      </c>
      <c r="AK411" s="11" t="str">
        <f t="shared" si="407"/>
        <v/>
      </c>
      <c r="AL411" s="11" t="str">
        <f t="shared" si="407"/>
        <v/>
      </c>
      <c r="AM411" s="11" t="str">
        <f t="shared" si="407"/>
        <v/>
      </c>
      <c r="AN411" s="11" t="str">
        <f t="shared" si="407"/>
        <v/>
      </c>
      <c r="AO411" s="11" t="str">
        <f t="shared" si="407"/>
        <v/>
      </c>
      <c r="AP411" s="11" t="str">
        <f t="shared" si="407"/>
        <v/>
      </c>
      <c r="AQ411" s="11" t="str">
        <f t="shared" si="407"/>
        <v/>
      </c>
      <c r="AR411" s="11" t="str">
        <f t="shared" si="407"/>
        <v/>
      </c>
      <c r="AS411" s="11" t="str">
        <f t="shared" si="407"/>
        <v/>
      </c>
      <c r="AT411" s="11" t="str">
        <f t="shared" si="407"/>
        <v/>
      </c>
      <c r="AU411" s="11" t="str">
        <f t="shared" si="407"/>
        <v/>
      </c>
      <c r="AV411" s="11" t="str">
        <f t="shared" si="407"/>
        <v/>
      </c>
      <c r="AW411" s="11" t="str">
        <f t="shared" si="407"/>
        <v/>
      </c>
      <c r="AX411" s="11" t="str">
        <f t="shared" si="407"/>
        <v/>
      </c>
      <c r="AY411" s="11" t="str">
        <f t="shared" si="407"/>
        <v/>
      </c>
      <c r="AZ411" s="11" t="str">
        <f t="shared" si="407"/>
        <v/>
      </c>
      <c r="BA411" s="11" t="str">
        <f t="shared" si="407"/>
        <v/>
      </c>
      <c r="BB411" s="11" t="str">
        <f t="shared" si="407"/>
        <v/>
      </c>
      <c r="BC411" s="11" t="str">
        <f t="shared" si="407"/>
        <v/>
      </c>
      <c r="BD411" s="11" t="str">
        <f t="shared" si="407"/>
        <v/>
      </c>
      <c r="BE411" s="11" t="str">
        <f t="shared" si="407"/>
        <v/>
      </c>
      <c r="BF411" s="11" t="str">
        <f t="shared" si="407"/>
        <v/>
      </c>
      <c r="BG411" s="11" t="str">
        <f t="shared" si="407"/>
        <v/>
      </c>
    </row>
    <row r="412" spans="8:59" x14ac:dyDescent="0.25">
      <c r="H412" s="11" t="str">
        <f t="shared" ref="H412:BG412" si="408">IF(($F412+$G412&gt;=H$5)*AND($F412+$G412&lt;I$5),$E412,"")</f>
        <v/>
      </c>
      <c r="I412" s="11" t="str">
        <f t="shared" si="408"/>
        <v/>
      </c>
      <c r="J412" s="11" t="str">
        <f t="shared" si="408"/>
        <v/>
      </c>
      <c r="K412" s="11" t="str">
        <f t="shared" si="408"/>
        <v/>
      </c>
      <c r="L412" s="11" t="str">
        <f t="shared" si="408"/>
        <v/>
      </c>
      <c r="M412" s="11" t="str">
        <f t="shared" si="408"/>
        <v/>
      </c>
      <c r="N412" s="11" t="str">
        <f t="shared" si="408"/>
        <v/>
      </c>
      <c r="O412" s="11" t="str">
        <f t="shared" si="408"/>
        <v/>
      </c>
      <c r="P412" s="11" t="str">
        <f t="shared" si="408"/>
        <v/>
      </c>
      <c r="Q412" s="11" t="str">
        <f t="shared" si="408"/>
        <v/>
      </c>
      <c r="R412" s="11" t="str">
        <f t="shared" si="408"/>
        <v/>
      </c>
      <c r="S412" s="11" t="str">
        <f t="shared" si="408"/>
        <v/>
      </c>
      <c r="T412" s="11" t="str">
        <f t="shared" si="408"/>
        <v/>
      </c>
      <c r="U412" s="11" t="str">
        <f t="shared" si="408"/>
        <v/>
      </c>
      <c r="V412" s="11" t="str">
        <f t="shared" si="408"/>
        <v/>
      </c>
      <c r="W412" s="11" t="str">
        <f t="shared" si="408"/>
        <v/>
      </c>
      <c r="X412" s="11" t="str">
        <f t="shared" si="408"/>
        <v/>
      </c>
      <c r="Y412" s="11" t="str">
        <f t="shared" si="408"/>
        <v/>
      </c>
      <c r="Z412" s="11" t="str">
        <f t="shared" si="408"/>
        <v/>
      </c>
      <c r="AA412" s="11" t="str">
        <f t="shared" si="408"/>
        <v/>
      </c>
      <c r="AB412" s="11" t="str">
        <f t="shared" si="408"/>
        <v/>
      </c>
      <c r="AC412" s="11" t="str">
        <f t="shared" si="408"/>
        <v/>
      </c>
      <c r="AD412" s="11" t="str">
        <f t="shared" si="408"/>
        <v/>
      </c>
      <c r="AE412" s="11" t="str">
        <f t="shared" si="408"/>
        <v/>
      </c>
      <c r="AF412" s="11" t="str">
        <f t="shared" si="408"/>
        <v/>
      </c>
      <c r="AG412" s="11" t="str">
        <f t="shared" si="408"/>
        <v/>
      </c>
      <c r="AH412" s="11" t="str">
        <f t="shared" si="408"/>
        <v/>
      </c>
      <c r="AI412" s="11" t="str">
        <f t="shared" si="408"/>
        <v/>
      </c>
      <c r="AJ412" s="11" t="str">
        <f t="shared" si="408"/>
        <v/>
      </c>
      <c r="AK412" s="11" t="str">
        <f t="shared" si="408"/>
        <v/>
      </c>
      <c r="AL412" s="11" t="str">
        <f t="shared" si="408"/>
        <v/>
      </c>
      <c r="AM412" s="11" t="str">
        <f t="shared" si="408"/>
        <v/>
      </c>
      <c r="AN412" s="11" t="str">
        <f t="shared" si="408"/>
        <v/>
      </c>
      <c r="AO412" s="11" t="str">
        <f t="shared" si="408"/>
        <v/>
      </c>
      <c r="AP412" s="11" t="str">
        <f t="shared" si="408"/>
        <v/>
      </c>
      <c r="AQ412" s="11" t="str">
        <f t="shared" si="408"/>
        <v/>
      </c>
      <c r="AR412" s="11" t="str">
        <f t="shared" si="408"/>
        <v/>
      </c>
      <c r="AS412" s="11" t="str">
        <f t="shared" si="408"/>
        <v/>
      </c>
      <c r="AT412" s="11" t="str">
        <f t="shared" si="408"/>
        <v/>
      </c>
      <c r="AU412" s="11" t="str">
        <f t="shared" si="408"/>
        <v/>
      </c>
      <c r="AV412" s="11" t="str">
        <f t="shared" si="408"/>
        <v/>
      </c>
      <c r="AW412" s="11" t="str">
        <f t="shared" si="408"/>
        <v/>
      </c>
      <c r="AX412" s="11" t="str">
        <f t="shared" si="408"/>
        <v/>
      </c>
      <c r="AY412" s="11" t="str">
        <f t="shared" si="408"/>
        <v/>
      </c>
      <c r="AZ412" s="11" t="str">
        <f t="shared" si="408"/>
        <v/>
      </c>
      <c r="BA412" s="11" t="str">
        <f t="shared" si="408"/>
        <v/>
      </c>
      <c r="BB412" s="11" t="str">
        <f t="shared" si="408"/>
        <v/>
      </c>
      <c r="BC412" s="11" t="str">
        <f t="shared" si="408"/>
        <v/>
      </c>
      <c r="BD412" s="11" t="str">
        <f t="shared" si="408"/>
        <v/>
      </c>
      <c r="BE412" s="11" t="str">
        <f t="shared" si="408"/>
        <v/>
      </c>
      <c r="BF412" s="11" t="str">
        <f t="shared" si="408"/>
        <v/>
      </c>
      <c r="BG412" s="11" t="str">
        <f t="shared" si="408"/>
        <v/>
      </c>
    </row>
    <row r="413" spans="8:59" x14ac:dyDescent="0.25">
      <c r="H413" s="11" t="str">
        <f t="shared" ref="H413:BG413" si="409">IF(($F413+$G413&gt;=H$5)*AND($F413+$G413&lt;I$5),$E413,"")</f>
        <v/>
      </c>
      <c r="I413" s="11" t="str">
        <f t="shared" si="409"/>
        <v/>
      </c>
      <c r="J413" s="11" t="str">
        <f t="shared" si="409"/>
        <v/>
      </c>
      <c r="K413" s="11" t="str">
        <f t="shared" si="409"/>
        <v/>
      </c>
      <c r="L413" s="11" t="str">
        <f t="shared" si="409"/>
        <v/>
      </c>
      <c r="M413" s="11" t="str">
        <f t="shared" si="409"/>
        <v/>
      </c>
      <c r="N413" s="11" t="str">
        <f t="shared" si="409"/>
        <v/>
      </c>
      <c r="O413" s="11" t="str">
        <f t="shared" si="409"/>
        <v/>
      </c>
      <c r="P413" s="11" t="str">
        <f t="shared" si="409"/>
        <v/>
      </c>
      <c r="Q413" s="11" t="str">
        <f t="shared" si="409"/>
        <v/>
      </c>
      <c r="R413" s="11" t="str">
        <f t="shared" si="409"/>
        <v/>
      </c>
      <c r="S413" s="11" t="str">
        <f t="shared" si="409"/>
        <v/>
      </c>
      <c r="T413" s="11" t="str">
        <f t="shared" si="409"/>
        <v/>
      </c>
      <c r="U413" s="11" t="str">
        <f t="shared" si="409"/>
        <v/>
      </c>
      <c r="V413" s="11" t="str">
        <f t="shared" si="409"/>
        <v/>
      </c>
      <c r="W413" s="11" t="str">
        <f t="shared" si="409"/>
        <v/>
      </c>
      <c r="X413" s="11" t="str">
        <f t="shared" si="409"/>
        <v/>
      </c>
      <c r="Y413" s="11" t="str">
        <f t="shared" si="409"/>
        <v/>
      </c>
      <c r="Z413" s="11" t="str">
        <f t="shared" si="409"/>
        <v/>
      </c>
      <c r="AA413" s="11" t="str">
        <f t="shared" si="409"/>
        <v/>
      </c>
      <c r="AB413" s="11" t="str">
        <f t="shared" si="409"/>
        <v/>
      </c>
      <c r="AC413" s="11" t="str">
        <f t="shared" si="409"/>
        <v/>
      </c>
      <c r="AD413" s="11" t="str">
        <f t="shared" si="409"/>
        <v/>
      </c>
      <c r="AE413" s="11" t="str">
        <f t="shared" si="409"/>
        <v/>
      </c>
      <c r="AF413" s="11" t="str">
        <f t="shared" si="409"/>
        <v/>
      </c>
      <c r="AG413" s="11" t="str">
        <f t="shared" si="409"/>
        <v/>
      </c>
      <c r="AH413" s="11" t="str">
        <f t="shared" si="409"/>
        <v/>
      </c>
      <c r="AI413" s="11" t="str">
        <f t="shared" si="409"/>
        <v/>
      </c>
      <c r="AJ413" s="11" t="str">
        <f t="shared" si="409"/>
        <v/>
      </c>
      <c r="AK413" s="11" t="str">
        <f t="shared" si="409"/>
        <v/>
      </c>
      <c r="AL413" s="11" t="str">
        <f t="shared" si="409"/>
        <v/>
      </c>
      <c r="AM413" s="11" t="str">
        <f t="shared" si="409"/>
        <v/>
      </c>
      <c r="AN413" s="11" t="str">
        <f t="shared" si="409"/>
        <v/>
      </c>
      <c r="AO413" s="11" t="str">
        <f t="shared" si="409"/>
        <v/>
      </c>
      <c r="AP413" s="11" t="str">
        <f t="shared" si="409"/>
        <v/>
      </c>
      <c r="AQ413" s="11" t="str">
        <f t="shared" si="409"/>
        <v/>
      </c>
      <c r="AR413" s="11" t="str">
        <f t="shared" si="409"/>
        <v/>
      </c>
      <c r="AS413" s="11" t="str">
        <f t="shared" si="409"/>
        <v/>
      </c>
      <c r="AT413" s="11" t="str">
        <f t="shared" si="409"/>
        <v/>
      </c>
      <c r="AU413" s="11" t="str">
        <f t="shared" si="409"/>
        <v/>
      </c>
      <c r="AV413" s="11" t="str">
        <f t="shared" si="409"/>
        <v/>
      </c>
      <c r="AW413" s="11" t="str">
        <f t="shared" si="409"/>
        <v/>
      </c>
      <c r="AX413" s="11" t="str">
        <f t="shared" si="409"/>
        <v/>
      </c>
      <c r="AY413" s="11" t="str">
        <f t="shared" si="409"/>
        <v/>
      </c>
      <c r="AZ413" s="11" t="str">
        <f t="shared" si="409"/>
        <v/>
      </c>
      <c r="BA413" s="11" t="str">
        <f t="shared" si="409"/>
        <v/>
      </c>
      <c r="BB413" s="11" t="str">
        <f t="shared" si="409"/>
        <v/>
      </c>
      <c r="BC413" s="11" t="str">
        <f t="shared" si="409"/>
        <v/>
      </c>
      <c r="BD413" s="11" t="str">
        <f t="shared" si="409"/>
        <v/>
      </c>
      <c r="BE413" s="11" t="str">
        <f t="shared" si="409"/>
        <v/>
      </c>
      <c r="BF413" s="11" t="str">
        <f t="shared" si="409"/>
        <v/>
      </c>
      <c r="BG413" s="11" t="str">
        <f t="shared" si="409"/>
        <v/>
      </c>
    </row>
    <row r="414" spans="8:59" x14ac:dyDescent="0.25">
      <c r="H414" s="11" t="str">
        <f t="shared" ref="H414:BG414" si="410">IF(($F414+$G414&gt;=H$5)*AND($F414+$G414&lt;I$5),$E414,"")</f>
        <v/>
      </c>
      <c r="I414" s="11" t="str">
        <f t="shared" si="410"/>
        <v/>
      </c>
      <c r="J414" s="11" t="str">
        <f t="shared" si="410"/>
        <v/>
      </c>
      <c r="K414" s="11" t="str">
        <f t="shared" si="410"/>
        <v/>
      </c>
      <c r="L414" s="11" t="str">
        <f t="shared" si="410"/>
        <v/>
      </c>
      <c r="M414" s="11" t="str">
        <f t="shared" si="410"/>
        <v/>
      </c>
      <c r="N414" s="11" t="str">
        <f t="shared" si="410"/>
        <v/>
      </c>
      <c r="O414" s="11" t="str">
        <f t="shared" si="410"/>
        <v/>
      </c>
      <c r="P414" s="11" t="str">
        <f t="shared" si="410"/>
        <v/>
      </c>
      <c r="Q414" s="11" t="str">
        <f t="shared" si="410"/>
        <v/>
      </c>
      <c r="R414" s="11" t="str">
        <f t="shared" si="410"/>
        <v/>
      </c>
      <c r="S414" s="11" t="str">
        <f t="shared" si="410"/>
        <v/>
      </c>
      <c r="T414" s="11" t="str">
        <f t="shared" si="410"/>
        <v/>
      </c>
      <c r="U414" s="11" t="str">
        <f t="shared" si="410"/>
        <v/>
      </c>
      <c r="V414" s="11" t="str">
        <f t="shared" si="410"/>
        <v/>
      </c>
      <c r="W414" s="11" t="str">
        <f t="shared" si="410"/>
        <v/>
      </c>
      <c r="X414" s="11" t="str">
        <f t="shared" si="410"/>
        <v/>
      </c>
      <c r="Y414" s="11" t="str">
        <f t="shared" si="410"/>
        <v/>
      </c>
      <c r="Z414" s="11" t="str">
        <f t="shared" si="410"/>
        <v/>
      </c>
      <c r="AA414" s="11" t="str">
        <f t="shared" si="410"/>
        <v/>
      </c>
      <c r="AB414" s="11" t="str">
        <f t="shared" si="410"/>
        <v/>
      </c>
      <c r="AC414" s="11" t="str">
        <f t="shared" si="410"/>
        <v/>
      </c>
      <c r="AD414" s="11" t="str">
        <f t="shared" si="410"/>
        <v/>
      </c>
      <c r="AE414" s="11" t="str">
        <f t="shared" si="410"/>
        <v/>
      </c>
      <c r="AF414" s="11" t="str">
        <f t="shared" si="410"/>
        <v/>
      </c>
      <c r="AG414" s="11" t="str">
        <f t="shared" si="410"/>
        <v/>
      </c>
      <c r="AH414" s="11" t="str">
        <f t="shared" si="410"/>
        <v/>
      </c>
      <c r="AI414" s="11" t="str">
        <f t="shared" si="410"/>
        <v/>
      </c>
      <c r="AJ414" s="11" t="str">
        <f t="shared" si="410"/>
        <v/>
      </c>
      <c r="AK414" s="11" t="str">
        <f t="shared" si="410"/>
        <v/>
      </c>
      <c r="AL414" s="11" t="str">
        <f t="shared" si="410"/>
        <v/>
      </c>
      <c r="AM414" s="11" t="str">
        <f t="shared" si="410"/>
        <v/>
      </c>
      <c r="AN414" s="11" t="str">
        <f t="shared" si="410"/>
        <v/>
      </c>
      <c r="AO414" s="11" t="str">
        <f t="shared" si="410"/>
        <v/>
      </c>
      <c r="AP414" s="11" t="str">
        <f t="shared" si="410"/>
        <v/>
      </c>
      <c r="AQ414" s="11" t="str">
        <f t="shared" si="410"/>
        <v/>
      </c>
      <c r="AR414" s="11" t="str">
        <f t="shared" si="410"/>
        <v/>
      </c>
      <c r="AS414" s="11" t="str">
        <f t="shared" si="410"/>
        <v/>
      </c>
      <c r="AT414" s="11" t="str">
        <f t="shared" si="410"/>
        <v/>
      </c>
      <c r="AU414" s="11" t="str">
        <f t="shared" si="410"/>
        <v/>
      </c>
      <c r="AV414" s="11" t="str">
        <f t="shared" si="410"/>
        <v/>
      </c>
      <c r="AW414" s="11" t="str">
        <f t="shared" si="410"/>
        <v/>
      </c>
      <c r="AX414" s="11" t="str">
        <f t="shared" si="410"/>
        <v/>
      </c>
      <c r="AY414" s="11" t="str">
        <f t="shared" si="410"/>
        <v/>
      </c>
      <c r="AZ414" s="11" t="str">
        <f t="shared" si="410"/>
        <v/>
      </c>
      <c r="BA414" s="11" t="str">
        <f t="shared" si="410"/>
        <v/>
      </c>
      <c r="BB414" s="11" t="str">
        <f t="shared" si="410"/>
        <v/>
      </c>
      <c r="BC414" s="11" t="str">
        <f t="shared" si="410"/>
        <v/>
      </c>
      <c r="BD414" s="11" t="str">
        <f t="shared" si="410"/>
        <v/>
      </c>
      <c r="BE414" s="11" t="str">
        <f t="shared" si="410"/>
        <v/>
      </c>
      <c r="BF414" s="11" t="str">
        <f t="shared" si="410"/>
        <v/>
      </c>
      <c r="BG414" s="11" t="str">
        <f t="shared" si="410"/>
        <v/>
      </c>
    </row>
    <row r="415" spans="8:59" x14ac:dyDescent="0.25">
      <c r="H415" s="11" t="str">
        <f t="shared" ref="H415:BG415" si="411">IF(($F415+$G415&gt;=H$5)*AND($F415+$G415&lt;I$5),$E415,"")</f>
        <v/>
      </c>
      <c r="I415" s="11" t="str">
        <f t="shared" si="411"/>
        <v/>
      </c>
      <c r="J415" s="11" t="str">
        <f t="shared" si="411"/>
        <v/>
      </c>
      <c r="K415" s="11" t="str">
        <f t="shared" si="411"/>
        <v/>
      </c>
      <c r="L415" s="11" t="str">
        <f t="shared" si="411"/>
        <v/>
      </c>
      <c r="M415" s="11" t="str">
        <f t="shared" si="411"/>
        <v/>
      </c>
      <c r="N415" s="11" t="str">
        <f t="shared" si="411"/>
        <v/>
      </c>
      <c r="O415" s="11" t="str">
        <f t="shared" si="411"/>
        <v/>
      </c>
      <c r="P415" s="11" t="str">
        <f t="shared" si="411"/>
        <v/>
      </c>
      <c r="Q415" s="11" t="str">
        <f t="shared" si="411"/>
        <v/>
      </c>
      <c r="R415" s="11" t="str">
        <f t="shared" si="411"/>
        <v/>
      </c>
      <c r="S415" s="11" t="str">
        <f t="shared" si="411"/>
        <v/>
      </c>
      <c r="T415" s="11" t="str">
        <f t="shared" si="411"/>
        <v/>
      </c>
      <c r="U415" s="11" t="str">
        <f t="shared" si="411"/>
        <v/>
      </c>
      <c r="V415" s="11" t="str">
        <f t="shared" si="411"/>
        <v/>
      </c>
      <c r="W415" s="11" t="str">
        <f t="shared" si="411"/>
        <v/>
      </c>
      <c r="X415" s="11" t="str">
        <f t="shared" si="411"/>
        <v/>
      </c>
      <c r="Y415" s="11" t="str">
        <f t="shared" si="411"/>
        <v/>
      </c>
      <c r="Z415" s="11" t="str">
        <f t="shared" si="411"/>
        <v/>
      </c>
      <c r="AA415" s="11" t="str">
        <f t="shared" si="411"/>
        <v/>
      </c>
      <c r="AB415" s="11" t="str">
        <f t="shared" si="411"/>
        <v/>
      </c>
      <c r="AC415" s="11" t="str">
        <f t="shared" si="411"/>
        <v/>
      </c>
      <c r="AD415" s="11" t="str">
        <f t="shared" si="411"/>
        <v/>
      </c>
      <c r="AE415" s="11" t="str">
        <f t="shared" si="411"/>
        <v/>
      </c>
      <c r="AF415" s="11" t="str">
        <f t="shared" si="411"/>
        <v/>
      </c>
      <c r="AG415" s="11" t="str">
        <f t="shared" si="411"/>
        <v/>
      </c>
      <c r="AH415" s="11" t="str">
        <f t="shared" si="411"/>
        <v/>
      </c>
      <c r="AI415" s="11" t="str">
        <f t="shared" si="411"/>
        <v/>
      </c>
      <c r="AJ415" s="11" t="str">
        <f t="shared" si="411"/>
        <v/>
      </c>
      <c r="AK415" s="11" t="str">
        <f t="shared" si="411"/>
        <v/>
      </c>
      <c r="AL415" s="11" t="str">
        <f t="shared" si="411"/>
        <v/>
      </c>
      <c r="AM415" s="11" t="str">
        <f t="shared" si="411"/>
        <v/>
      </c>
      <c r="AN415" s="11" t="str">
        <f t="shared" si="411"/>
        <v/>
      </c>
      <c r="AO415" s="11" t="str">
        <f t="shared" si="411"/>
        <v/>
      </c>
      <c r="AP415" s="11" t="str">
        <f t="shared" si="411"/>
        <v/>
      </c>
      <c r="AQ415" s="11" t="str">
        <f t="shared" si="411"/>
        <v/>
      </c>
      <c r="AR415" s="11" t="str">
        <f t="shared" si="411"/>
        <v/>
      </c>
      <c r="AS415" s="11" t="str">
        <f t="shared" si="411"/>
        <v/>
      </c>
      <c r="AT415" s="11" t="str">
        <f t="shared" si="411"/>
        <v/>
      </c>
      <c r="AU415" s="11" t="str">
        <f t="shared" si="411"/>
        <v/>
      </c>
      <c r="AV415" s="11" t="str">
        <f t="shared" si="411"/>
        <v/>
      </c>
      <c r="AW415" s="11" t="str">
        <f t="shared" si="411"/>
        <v/>
      </c>
      <c r="AX415" s="11" t="str">
        <f t="shared" si="411"/>
        <v/>
      </c>
      <c r="AY415" s="11" t="str">
        <f t="shared" si="411"/>
        <v/>
      </c>
      <c r="AZ415" s="11" t="str">
        <f t="shared" si="411"/>
        <v/>
      </c>
      <c r="BA415" s="11" t="str">
        <f t="shared" si="411"/>
        <v/>
      </c>
      <c r="BB415" s="11" t="str">
        <f t="shared" si="411"/>
        <v/>
      </c>
      <c r="BC415" s="11" t="str">
        <f t="shared" si="411"/>
        <v/>
      </c>
      <c r="BD415" s="11" t="str">
        <f t="shared" si="411"/>
        <v/>
      </c>
      <c r="BE415" s="11" t="str">
        <f t="shared" si="411"/>
        <v/>
      </c>
      <c r="BF415" s="11" t="str">
        <f t="shared" si="411"/>
        <v/>
      </c>
      <c r="BG415" s="11" t="str">
        <f t="shared" si="411"/>
        <v/>
      </c>
    </row>
    <row r="416" spans="8:59" x14ac:dyDescent="0.25">
      <c r="H416" s="11" t="str">
        <f t="shared" ref="H416:BG416" si="412">IF(($F416+$G416&gt;=H$5)*AND($F416+$G416&lt;I$5),$E416,"")</f>
        <v/>
      </c>
      <c r="I416" s="11" t="str">
        <f t="shared" si="412"/>
        <v/>
      </c>
      <c r="J416" s="11" t="str">
        <f t="shared" si="412"/>
        <v/>
      </c>
      <c r="K416" s="11" t="str">
        <f t="shared" si="412"/>
        <v/>
      </c>
      <c r="L416" s="11" t="str">
        <f t="shared" si="412"/>
        <v/>
      </c>
      <c r="M416" s="11" t="str">
        <f t="shared" si="412"/>
        <v/>
      </c>
      <c r="N416" s="11" t="str">
        <f t="shared" si="412"/>
        <v/>
      </c>
      <c r="O416" s="11" t="str">
        <f t="shared" si="412"/>
        <v/>
      </c>
      <c r="P416" s="11" t="str">
        <f t="shared" si="412"/>
        <v/>
      </c>
      <c r="Q416" s="11" t="str">
        <f t="shared" si="412"/>
        <v/>
      </c>
      <c r="R416" s="11" t="str">
        <f t="shared" si="412"/>
        <v/>
      </c>
      <c r="S416" s="11" t="str">
        <f t="shared" si="412"/>
        <v/>
      </c>
      <c r="T416" s="11" t="str">
        <f t="shared" si="412"/>
        <v/>
      </c>
      <c r="U416" s="11" t="str">
        <f t="shared" si="412"/>
        <v/>
      </c>
      <c r="V416" s="11" t="str">
        <f t="shared" si="412"/>
        <v/>
      </c>
      <c r="W416" s="11" t="str">
        <f t="shared" si="412"/>
        <v/>
      </c>
      <c r="X416" s="11" t="str">
        <f t="shared" si="412"/>
        <v/>
      </c>
      <c r="Y416" s="11" t="str">
        <f t="shared" si="412"/>
        <v/>
      </c>
      <c r="Z416" s="11" t="str">
        <f t="shared" si="412"/>
        <v/>
      </c>
      <c r="AA416" s="11" t="str">
        <f t="shared" si="412"/>
        <v/>
      </c>
      <c r="AB416" s="11" t="str">
        <f t="shared" si="412"/>
        <v/>
      </c>
      <c r="AC416" s="11" t="str">
        <f t="shared" si="412"/>
        <v/>
      </c>
      <c r="AD416" s="11" t="str">
        <f t="shared" si="412"/>
        <v/>
      </c>
      <c r="AE416" s="11" t="str">
        <f t="shared" si="412"/>
        <v/>
      </c>
      <c r="AF416" s="11" t="str">
        <f t="shared" si="412"/>
        <v/>
      </c>
      <c r="AG416" s="11" t="str">
        <f t="shared" si="412"/>
        <v/>
      </c>
      <c r="AH416" s="11" t="str">
        <f t="shared" si="412"/>
        <v/>
      </c>
      <c r="AI416" s="11" t="str">
        <f t="shared" si="412"/>
        <v/>
      </c>
      <c r="AJ416" s="11" t="str">
        <f t="shared" si="412"/>
        <v/>
      </c>
      <c r="AK416" s="11" t="str">
        <f t="shared" si="412"/>
        <v/>
      </c>
      <c r="AL416" s="11" t="str">
        <f t="shared" si="412"/>
        <v/>
      </c>
      <c r="AM416" s="11" t="str">
        <f t="shared" si="412"/>
        <v/>
      </c>
      <c r="AN416" s="11" t="str">
        <f t="shared" si="412"/>
        <v/>
      </c>
      <c r="AO416" s="11" t="str">
        <f t="shared" si="412"/>
        <v/>
      </c>
      <c r="AP416" s="11" t="str">
        <f t="shared" si="412"/>
        <v/>
      </c>
      <c r="AQ416" s="11" t="str">
        <f t="shared" si="412"/>
        <v/>
      </c>
      <c r="AR416" s="11" t="str">
        <f t="shared" si="412"/>
        <v/>
      </c>
      <c r="AS416" s="11" t="str">
        <f t="shared" si="412"/>
        <v/>
      </c>
      <c r="AT416" s="11" t="str">
        <f t="shared" si="412"/>
        <v/>
      </c>
      <c r="AU416" s="11" t="str">
        <f t="shared" si="412"/>
        <v/>
      </c>
      <c r="AV416" s="11" t="str">
        <f t="shared" si="412"/>
        <v/>
      </c>
      <c r="AW416" s="11" t="str">
        <f t="shared" si="412"/>
        <v/>
      </c>
      <c r="AX416" s="11" t="str">
        <f t="shared" si="412"/>
        <v/>
      </c>
      <c r="AY416" s="11" t="str">
        <f t="shared" si="412"/>
        <v/>
      </c>
      <c r="AZ416" s="11" t="str">
        <f t="shared" si="412"/>
        <v/>
      </c>
      <c r="BA416" s="11" t="str">
        <f t="shared" si="412"/>
        <v/>
      </c>
      <c r="BB416" s="11" t="str">
        <f t="shared" si="412"/>
        <v/>
      </c>
      <c r="BC416" s="11" t="str">
        <f t="shared" si="412"/>
        <v/>
      </c>
      <c r="BD416" s="11" t="str">
        <f t="shared" si="412"/>
        <v/>
      </c>
      <c r="BE416" s="11" t="str">
        <f t="shared" si="412"/>
        <v/>
      </c>
      <c r="BF416" s="11" t="str">
        <f t="shared" si="412"/>
        <v/>
      </c>
      <c r="BG416" s="11" t="str">
        <f t="shared" si="412"/>
        <v/>
      </c>
    </row>
    <row r="417" spans="8:59" x14ac:dyDescent="0.25">
      <c r="H417" s="11" t="str">
        <f t="shared" ref="H417:BG417" si="413">IF(($F417+$G417&gt;=H$5)*AND($F417+$G417&lt;I$5),$E417,"")</f>
        <v/>
      </c>
      <c r="I417" s="11" t="str">
        <f t="shared" si="413"/>
        <v/>
      </c>
      <c r="J417" s="11" t="str">
        <f t="shared" si="413"/>
        <v/>
      </c>
      <c r="K417" s="11" t="str">
        <f t="shared" si="413"/>
        <v/>
      </c>
      <c r="L417" s="11" t="str">
        <f t="shared" si="413"/>
        <v/>
      </c>
      <c r="M417" s="11" t="str">
        <f t="shared" si="413"/>
        <v/>
      </c>
      <c r="N417" s="11" t="str">
        <f t="shared" si="413"/>
        <v/>
      </c>
      <c r="O417" s="11" t="str">
        <f t="shared" si="413"/>
        <v/>
      </c>
      <c r="P417" s="11" t="str">
        <f t="shared" si="413"/>
        <v/>
      </c>
      <c r="Q417" s="11" t="str">
        <f t="shared" si="413"/>
        <v/>
      </c>
      <c r="R417" s="11" t="str">
        <f t="shared" si="413"/>
        <v/>
      </c>
      <c r="S417" s="11" t="str">
        <f t="shared" si="413"/>
        <v/>
      </c>
      <c r="T417" s="11" t="str">
        <f t="shared" si="413"/>
        <v/>
      </c>
      <c r="U417" s="11" t="str">
        <f t="shared" si="413"/>
        <v/>
      </c>
      <c r="V417" s="11" t="str">
        <f t="shared" si="413"/>
        <v/>
      </c>
      <c r="W417" s="11" t="str">
        <f t="shared" si="413"/>
        <v/>
      </c>
      <c r="X417" s="11" t="str">
        <f t="shared" si="413"/>
        <v/>
      </c>
      <c r="Y417" s="11" t="str">
        <f t="shared" si="413"/>
        <v/>
      </c>
      <c r="Z417" s="11" t="str">
        <f t="shared" si="413"/>
        <v/>
      </c>
      <c r="AA417" s="11" t="str">
        <f t="shared" si="413"/>
        <v/>
      </c>
      <c r="AB417" s="11" t="str">
        <f t="shared" si="413"/>
        <v/>
      </c>
      <c r="AC417" s="11" t="str">
        <f t="shared" si="413"/>
        <v/>
      </c>
      <c r="AD417" s="11" t="str">
        <f t="shared" si="413"/>
        <v/>
      </c>
      <c r="AE417" s="11" t="str">
        <f t="shared" si="413"/>
        <v/>
      </c>
      <c r="AF417" s="11" t="str">
        <f t="shared" si="413"/>
        <v/>
      </c>
      <c r="AG417" s="11" t="str">
        <f t="shared" si="413"/>
        <v/>
      </c>
      <c r="AH417" s="11" t="str">
        <f t="shared" si="413"/>
        <v/>
      </c>
      <c r="AI417" s="11" t="str">
        <f t="shared" si="413"/>
        <v/>
      </c>
      <c r="AJ417" s="11" t="str">
        <f t="shared" si="413"/>
        <v/>
      </c>
      <c r="AK417" s="11" t="str">
        <f t="shared" si="413"/>
        <v/>
      </c>
      <c r="AL417" s="11" t="str">
        <f t="shared" si="413"/>
        <v/>
      </c>
      <c r="AM417" s="11" t="str">
        <f t="shared" si="413"/>
        <v/>
      </c>
      <c r="AN417" s="11" t="str">
        <f t="shared" si="413"/>
        <v/>
      </c>
      <c r="AO417" s="11" t="str">
        <f t="shared" si="413"/>
        <v/>
      </c>
      <c r="AP417" s="11" t="str">
        <f t="shared" si="413"/>
        <v/>
      </c>
      <c r="AQ417" s="11" t="str">
        <f t="shared" si="413"/>
        <v/>
      </c>
      <c r="AR417" s="11" t="str">
        <f t="shared" si="413"/>
        <v/>
      </c>
      <c r="AS417" s="11" t="str">
        <f t="shared" si="413"/>
        <v/>
      </c>
      <c r="AT417" s="11" t="str">
        <f t="shared" si="413"/>
        <v/>
      </c>
      <c r="AU417" s="11" t="str">
        <f t="shared" si="413"/>
        <v/>
      </c>
      <c r="AV417" s="11" t="str">
        <f t="shared" si="413"/>
        <v/>
      </c>
      <c r="AW417" s="11" t="str">
        <f t="shared" si="413"/>
        <v/>
      </c>
      <c r="AX417" s="11" t="str">
        <f t="shared" si="413"/>
        <v/>
      </c>
      <c r="AY417" s="11" t="str">
        <f t="shared" si="413"/>
        <v/>
      </c>
      <c r="AZ417" s="11" t="str">
        <f t="shared" si="413"/>
        <v/>
      </c>
      <c r="BA417" s="11" t="str">
        <f t="shared" si="413"/>
        <v/>
      </c>
      <c r="BB417" s="11" t="str">
        <f t="shared" si="413"/>
        <v/>
      </c>
      <c r="BC417" s="11" t="str">
        <f t="shared" si="413"/>
        <v/>
      </c>
      <c r="BD417" s="11" t="str">
        <f t="shared" si="413"/>
        <v/>
      </c>
      <c r="BE417" s="11" t="str">
        <f t="shared" si="413"/>
        <v/>
      </c>
      <c r="BF417" s="11" t="str">
        <f t="shared" si="413"/>
        <v/>
      </c>
      <c r="BG417" s="11" t="str">
        <f t="shared" si="413"/>
        <v/>
      </c>
    </row>
    <row r="418" spans="8:59" x14ac:dyDescent="0.25">
      <c r="H418" s="11" t="str">
        <f t="shared" ref="H418:BG418" si="414">IF(($F418+$G418&gt;=H$5)*AND($F418+$G418&lt;I$5),$E418,"")</f>
        <v/>
      </c>
      <c r="I418" s="11" t="str">
        <f t="shared" si="414"/>
        <v/>
      </c>
      <c r="J418" s="11" t="str">
        <f t="shared" si="414"/>
        <v/>
      </c>
      <c r="K418" s="11" t="str">
        <f t="shared" si="414"/>
        <v/>
      </c>
      <c r="L418" s="11" t="str">
        <f t="shared" si="414"/>
        <v/>
      </c>
      <c r="M418" s="11" t="str">
        <f t="shared" si="414"/>
        <v/>
      </c>
      <c r="N418" s="11" t="str">
        <f t="shared" si="414"/>
        <v/>
      </c>
      <c r="O418" s="11" t="str">
        <f t="shared" si="414"/>
        <v/>
      </c>
      <c r="P418" s="11" t="str">
        <f t="shared" si="414"/>
        <v/>
      </c>
      <c r="Q418" s="11" t="str">
        <f t="shared" si="414"/>
        <v/>
      </c>
      <c r="R418" s="11" t="str">
        <f t="shared" si="414"/>
        <v/>
      </c>
      <c r="S418" s="11" t="str">
        <f t="shared" si="414"/>
        <v/>
      </c>
      <c r="T418" s="11" t="str">
        <f t="shared" si="414"/>
        <v/>
      </c>
      <c r="U418" s="11" t="str">
        <f t="shared" si="414"/>
        <v/>
      </c>
      <c r="V418" s="11" t="str">
        <f t="shared" si="414"/>
        <v/>
      </c>
      <c r="W418" s="11" t="str">
        <f t="shared" si="414"/>
        <v/>
      </c>
      <c r="X418" s="11" t="str">
        <f t="shared" si="414"/>
        <v/>
      </c>
      <c r="Y418" s="11" t="str">
        <f t="shared" si="414"/>
        <v/>
      </c>
      <c r="Z418" s="11" t="str">
        <f t="shared" si="414"/>
        <v/>
      </c>
      <c r="AA418" s="11" t="str">
        <f t="shared" si="414"/>
        <v/>
      </c>
      <c r="AB418" s="11" t="str">
        <f t="shared" si="414"/>
        <v/>
      </c>
      <c r="AC418" s="11" t="str">
        <f t="shared" si="414"/>
        <v/>
      </c>
      <c r="AD418" s="11" t="str">
        <f t="shared" si="414"/>
        <v/>
      </c>
      <c r="AE418" s="11" t="str">
        <f t="shared" si="414"/>
        <v/>
      </c>
      <c r="AF418" s="11" t="str">
        <f t="shared" si="414"/>
        <v/>
      </c>
      <c r="AG418" s="11" t="str">
        <f t="shared" si="414"/>
        <v/>
      </c>
      <c r="AH418" s="11" t="str">
        <f t="shared" si="414"/>
        <v/>
      </c>
      <c r="AI418" s="11" t="str">
        <f t="shared" si="414"/>
        <v/>
      </c>
      <c r="AJ418" s="11" t="str">
        <f t="shared" si="414"/>
        <v/>
      </c>
      <c r="AK418" s="11" t="str">
        <f t="shared" si="414"/>
        <v/>
      </c>
      <c r="AL418" s="11" t="str">
        <f t="shared" si="414"/>
        <v/>
      </c>
      <c r="AM418" s="11" t="str">
        <f t="shared" si="414"/>
        <v/>
      </c>
      <c r="AN418" s="11" t="str">
        <f t="shared" si="414"/>
        <v/>
      </c>
      <c r="AO418" s="11" t="str">
        <f t="shared" si="414"/>
        <v/>
      </c>
      <c r="AP418" s="11" t="str">
        <f t="shared" si="414"/>
        <v/>
      </c>
      <c r="AQ418" s="11" t="str">
        <f t="shared" si="414"/>
        <v/>
      </c>
      <c r="AR418" s="11" t="str">
        <f t="shared" si="414"/>
        <v/>
      </c>
      <c r="AS418" s="11" t="str">
        <f t="shared" si="414"/>
        <v/>
      </c>
      <c r="AT418" s="11" t="str">
        <f t="shared" si="414"/>
        <v/>
      </c>
      <c r="AU418" s="11" t="str">
        <f t="shared" si="414"/>
        <v/>
      </c>
      <c r="AV418" s="11" t="str">
        <f t="shared" si="414"/>
        <v/>
      </c>
      <c r="AW418" s="11" t="str">
        <f t="shared" si="414"/>
        <v/>
      </c>
      <c r="AX418" s="11" t="str">
        <f t="shared" si="414"/>
        <v/>
      </c>
      <c r="AY418" s="11" t="str">
        <f t="shared" si="414"/>
        <v/>
      </c>
      <c r="AZ418" s="11" t="str">
        <f t="shared" si="414"/>
        <v/>
      </c>
      <c r="BA418" s="11" t="str">
        <f t="shared" si="414"/>
        <v/>
      </c>
      <c r="BB418" s="11" t="str">
        <f t="shared" si="414"/>
        <v/>
      </c>
      <c r="BC418" s="11" t="str">
        <f t="shared" si="414"/>
        <v/>
      </c>
      <c r="BD418" s="11" t="str">
        <f t="shared" si="414"/>
        <v/>
      </c>
      <c r="BE418" s="11" t="str">
        <f t="shared" si="414"/>
        <v/>
      </c>
      <c r="BF418" s="11" t="str">
        <f t="shared" si="414"/>
        <v/>
      </c>
      <c r="BG418" s="11" t="str">
        <f t="shared" si="414"/>
        <v/>
      </c>
    </row>
    <row r="419" spans="8:59" x14ac:dyDescent="0.25">
      <c r="H419" s="11" t="str">
        <f t="shared" ref="H419:BG419" si="415">IF(($F419+$G419&gt;=H$5)*AND($F419+$G419&lt;I$5),$E419,"")</f>
        <v/>
      </c>
      <c r="I419" s="11" t="str">
        <f t="shared" si="415"/>
        <v/>
      </c>
      <c r="J419" s="11" t="str">
        <f t="shared" si="415"/>
        <v/>
      </c>
      <c r="K419" s="11" t="str">
        <f t="shared" si="415"/>
        <v/>
      </c>
      <c r="L419" s="11" t="str">
        <f t="shared" si="415"/>
        <v/>
      </c>
      <c r="M419" s="11" t="str">
        <f t="shared" si="415"/>
        <v/>
      </c>
      <c r="N419" s="11" t="str">
        <f t="shared" si="415"/>
        <v/>
      </c>
      <c r="O419" s="11" t="str">
        <f t="shared" si="415"/>
        <v/>
      </c>
      <c r="P419" s="11" t="str">
        <f t="shared" si="415"/>
        <v/>
      </c>
      <c r="Q419" s="11" t="str">
        <f t="shared" si="415"/>
        <v/>
      </c>
      <c r="R419" s="11" t="str">
        <f t="shared" si="415"/>
        <v/>
      </c>
      <c r="S419" s="11" t="str">
        <f t="shared" si="415"/>
        <v/>
      </c>
      <c r="T419" s="11" t="str">
        <f t="shared" si="415"/>
        <v/>
      </c>
      <c r="U419" s="11" t="str">
        <f t="shared" si="415"/>
        <v/>
      </c>
      <c r="V419" s="11" t="str">
        <f t="shared" si="415"/>
        <v/>
      </c>
      <c r="W419" s="11" t="str">
        <f t="shared" si="415"/>
        <v/>
      </c>
      <c r="X419" s="11" t="str">
        <f t="shared" si="415"/>
        <v/>
      </c>
      <c r="Y419" s="11" t="str">
        <f t="shared" si="415"/>
        <v/>
      </c>
      <c r="Z419" s="11" t="str">
        <f t="shared" si="415"/>
        <v/>
      </c>
      <c r="AA419" s="11" t="str">
        <f t="shared" si="415"/>
        <v/>
      </c>
      <c r="AB419" s="11" t="str">
        <f t="shared" si="415"/>
        <v/>
      </c>
      <c r="AC419" s="11" t="str">
        <f t="shared" si="415"/>
        <v/>
      </c>
      <c r="AD419" s="11" t="str">
        <f t="shared" si="415"/>
        <v/>
      </c>
      <c r="AE419" s="11" t="str">
        <f t="shared" si="415"/>
        <v/>
      </c>
      <c r="AF419" s="11" t="str">
        <f t="shared" si="415"/>
        <v/>
      </c>
      <c r="AG419" s="11" t="str">
        <f t="shared" si="415"/>
        <v/>
      </c>
      <c r="AH419" s="11" t="str">
        <f t="shared" si="415"/>
        <v/>
      </c>
      <c r="AI419" s="11" t="str">
        <f t="shared" si="415"/>
        <v/>
      </c>
      <c r="AJ419" s="11" t="str">
        <f t="shared" si="415"/>
        <v/>
      </c>
      <c r="AK419" s="11" t="str">
        <f t="shared" si="415"/>
        <v/>
      </c>
      <c r="AL419" s="11" t="str">
        <f t="shared" si="415"/>
        <v/>
      </c>
      <c r="AM419" s="11" t="str">
        <f t="shared" si="415"/>
        <v/>
      </c>
      <c r="AN419" s="11" t="str">
        <f t="shared" si="415"/>
        <v/>
      </c>
      <c r="AO419" s="11" t="str">
        <f t="shared" si="415"/>
        <v/>
      </c>
      <c r="AP419" s="11" t="str">
        <f t="shared" si="415"/>
        <v/>
      </c>
      <c r="AQ419" s="11" t="str">
        <f t="shared" si="415"/>
        <v/>
      </c>
      <c r="AR419" s="11" t="str">
        <f t="shared" si="415"/>
        <v/>
      </c>
      <c r="AS419" s="11" t="str">
        <f t="shared" si="415"/>
        <v/>
      </c>
      <c r="AT419" s="11" t="str">
        <f t="shared" si="415"/>
        <v/>
      </c>
      <c r="AU419" s="11" t="str">
        <f t="shared" si="415"/>
        <v/>
      </c>
      <c r="AV419" s="11" t="str">
        <f t="shared" si="415"/>
        <v/>
      </c>
      <c r="AW419" s="11" t="str">
        <f t="shared" si="415"/>
        <v/>
      </c>
      <c r="AX419" s="11" t="str">
        <f t="shared" si="415"/>
        <v/>
      </c>
      <c r="AY419" s="11" t="str">
        <f t="shared" si="415"/>
        <v/>
      </c>
      <c r="AZ419" s="11" t="str">
        <f t="shared" si="415"/>
        <v/>
      </c>
      <c r="BA419" s="11" t="str">
        <f t="shared" si="415"/>
        <v/>
      </c>
      <c r="BB419" s="11" t="str">
        <f t="shared" si="415"/>
        <v/>
      </c>
      <c r="BC419" s="11" t="str">
        <f t="shared" si="415"/>
        <v/>
      </c>
      <c r="BD419" s="11" t="str">
        <f t="shared" si="415"/>
        <v/>
      </c>
      <c r="BE419" s="11" t="str">
        <f t="shared" si="415"/>
        <v/>
      </c>
      <c r="BF419" s="11" t="str">
        <f t="shared" si="415"/>
        <v/>
      </c>
      <c r="BG419" s="11" t="str">
        <f t="shared" si="415"/>
        <v/>
      </c>
    </row>
    <row r="420" spans="8:59" x14ac:dyDescent="0.25">
      <c r="H420" s="11" t="str">
        <f t="shared" ref="H420:BG420" si="416">IF(($F420+$G420&gt;=H$5)*AND($F420+$G420&lt;I$5),$E420,"")</f>
        <v/>
      </c>
      <c r="I420" s="11" t="str">
        <f t="shared" si="416"/>
        <v/>
      </c>
      <c r="J420" s="11" t="str">
        <f t="shared" si="416"/>
        <v/>
      </c>
      <c r="K420" s="11" t="str">
        <f t="shared" si="416"/>
        <v/>
      </c>
      <c r="L420" s="11" t="str">
        <f t="shared" si="416"/>
        <v/>
      </c>
      <c r="M420" s="11" t="str">
        <f t="shared" si="416"/>
        <v/>
      </c>
      <c r="N420" s="11" t="str">
        <f t="shared" si="416"/>
        <v/>
      </c>
      <c r="O420" s="11" t="str">
        <f t="shared" si="416"/>
        <v/>
      </c>
      <c r="P420" s="11" t="str">
        <f t="shared" si="416"/>
        <v/>
      </c>
      <c r="Q420" s="11" t="str">
        <f t="shared" si="416"/>
        <v/>
      </c>
      <c r="R420" s="11" t="str">
        <f t="shared" si="416"/>
        <v/>
      </c>
      <c r="S420" s="11" t="str">
        <f t="shared" si="416"/>
        <v/>
      </c>
      <c r="T420" s="11" t="str">
        <f t="shared" si="416"/>
        <v/>
      </c>
      <c r="U420" s="11" t="str">
        <f t="shared" si="416"/>
        <v/>
      </c>
      <c r="V420" s="11" t="str">
        <f t="shared" si="416"/>
        <v/>
      </c>
      <c r="W420" s="11" t="str">
        <f t="shared" si="416"/>
        <v/>
      </c>
      <c r="X420" s="11" t="str">
        <f t="shared" si="416"/>
        <v/>
      </c>
      <c r="Y420" s="11" t="str">
        <f t="shared" si="416"/>
        <v/>
      </c>
      <c r="Z420" s="11" t="str">
        <f t="shared" si="416"/>
        <v/>
      </c>
      <c r="AA420" s="11" t="str">
        <f t="shared" si="416"/>
        <v/>
      </c>
      <c r="AB420" s="11" t="str">
        <f t="shared" si="416"/>
        <v/>
      </c>
      <c r="AC420" s="11" t="str">
        <f t="shared" si="416"/>
        <v/>
      </c>
      <c r="AD420" s="11" t="str">
        <f t="shared" si="416"/>
        <v/>
      </c>
      <c r="AE420" s="11" t="str">
        <f t="shared" si="416"/>
        <v/>
      </c>
      <c r="AF420" s="11" t="str">
        <f t="shared" si="416"/>
        <v/>
      </c>
      <c r="AG420" s="11" t="str">
        <f t="shared" si="416"/>
        <v/>
      </c>
      <c r="AH420" s="11" t="str">
        <f t="shared" si="416"/>
        <v/>
      </c>
      <c r="AI420" s="11" t="str">
        <f t="shared" si="416"/>
        <v/>
      </c>
      <c r="AJ420" s="11" t="str">
        <f t="shared" si="416"/>
        <v/>
      </c>
      <c r="AK420" s="11" t="str">
        <f t="shared" si="416"/>
        <v/>
      </c>
      <c r="AL420" s="11" t="str">
        <f t="shared" si="416"/>
        <v/>
      </c>
      <c r="AM420" s="11" t="str">
        <f t="shared" si="416"/>
        <v/>
      </c>
      <c r="AN420" s="11" t="str">
        <f t="shared" si="416"/>
        <v/>
      </c>
      <c r="AO420" s="11" t="str">
        <f t="shared" si="416"/>
        <v/>
      </c>
      <c r="AP420" s="11" t="str">
        <f t="shared" si="416"/>
        <v/>
      </c>
      <c r="AQ420" s="11" t="str">
        <f t="shared" si="416"/>
        <v/>
      </c>
      <c r="AR420" s="11" t="str">
        <f t="shared" si="416"/>
        <v/>
      </c>
      <c r="AS420" s="11" t="str">
        <f t="shared" si="416"/>
        <v/>
      </c>
      <c r="AT420" s="11" t="str">
        <f t="shared" si="416"/>
        <v/>
      </c>
      <c r="AU420" s="11" t="str">
        <f t="shared" si="416"/>
        <v/>
      </c>
      <c r="AV420" s="11" t="str">
        <f t="shared" si="416"/>
        <v/>
      </c>
      <c r="AW420" s="11" t="str">
        <f t="shared" si="416"/>
        <v/>
      </c>
      <c r="AX420" s="11" t="str">
        <f t="shared" si="416"/>
        <v/>
      </c>
      <c r="AY420" s="11" t="str">
        <f t="shared" si="416"/>
        <v/>
      </c>
      <c r="AZ420" s="11" t="str">
        <f t="shared" si="416"/>
        <v/>
      </c>
      <c r="BA420" s="11" t="str">
        <f t="shared" si="416"/>
        <v/>
      </c>
      <c r="BB420" s="11" t="str">
        <f t="shared" si="416"/>
        <v/>
      </c>
      <c r="BC420" s="11" t="str">
        <f t="shared" si="416"/>
        <v/>
      </c>
      <c r="BD420" s="11" t="str">
        <f t="shared" si="416"/>
        <v/>
      </c>
      <c r="BE420" s="11" t="str">
        <f t="shared" si="416"/>
        <v/>
      </c>
      <c r="BF420" s="11" t="str">
        <f t="shared" si="416"/>
        <v/>
      </c>
      <c r="BG420" s="11" t="str">
        <f t="shared" si="416"/>
        <v/>
      </c>
    </row>
    <row r="421" spans="8:59" x14ac:dyDescent="0.25">
      <c r="H421" s="11" t="str">
        <f t="shared" ref="H421:BG421" si="417">IF(($F421+$G421&gt;=H$5)*AND($F421+$G421&lt;I$5),$E421,"")</f>
        <v/>
      </c>
      <c r="I421" s="11" t="str">
        <f t="shared" si="417"/>
        <v/>
      </c>
      <c r="J421" s="11" t="str">
        <f t="shared" si="417"/>
        <v/>
      </c>
      <c r="K421" s="11" t="str">
        <f t="shared" si="417"/>
        <v/>
      </c>
      <c r="L421" s="11" t="str">
        <f t="shared" si="417"/>
        <v/>
      </c>
      <c r="M421" s="11" t="str">
        <f t="shared" si="417"/>
        <v/>
      </c>
      <c r="N421" s="11" t="str">
        <f t="shared" si="417"/>
        <v/>
      </c>
      <c r="O421" s="11" t="str">
        <f t="shared" si="417"/>
        <v/>
      </c>
      <c r="P421" s="11" t="str">
        <f t="shared" si="417"/>
        <v/>
      </c>
      <c r="Q421" s="11" t="str">
        <f t="shared" si="417"/>
        <v/>
      </c>
      <c r="R421" s="11" t="str">
        <f t="shared" si="417"/>
        <v/>
      </c>
      <c r="S421" s="11" t="str">
        <f t="shared" si="417"/>
        <v/>
      </c>
      <c r="T421" s="11" t="str">
        <f t="shared" si="417"/>
        <v/>
      </c>
      <c r="U421" s="11" t="str">
        <f t="shared" si="417"/>
        <v/>
      </c>
      <c r="V421" s="11" t="str">
        <f t="shared" si="417"/>
        <v/>
      </c>
      <c r="W421" s="11" t="str">
        <f t="shared" si="417"/>
        <v/>
      </c>
      <c r="X421" s="11" t="str">
        <f t="shared" si="417"/>
        <v/>
      </c>
      <c r="Y421" s="11" t="str">
        <f t="shared" si="417"/>
        <v/>
      </c>
      <c r="Z421" s="11" t="str">
        <f t="shared" si="417"/>
        <v/>
      </c>
      <c r="AA421" s="11" t="str">
        <f t="shared" si="417"/>
        <v/>
      </c>
      <c r="AB421" s="11" t="str">
        <f t="shared" si="417"/>
        <v/>
      </c>
      <c r="AC421" s="11" t="str">
        <f t="shared" si="417"/>
        <v/>
      </c>
      <c r="AD421" s="11" t="str">
        <f t="shared" si="417"/>
        <v/>
      </c>
      <c r="AE421" s="11" t="str">
        <f t="shared" si="417"/>
        <v/>
      </c>
      <c r="AF421" s="11" t="str">
        <f t="shared" si="417"/>
        <v/>
      </c>
      <c r="AG421" s="11" t="str">
        <f t="shared" si="417"/>
        <v/>
      </c>
      <c r="AH421" s="11" t="str">
        <f t="shared" si="417"/>
        <v/>
      </c>
      <c r="AI421" s="11" t="str">
        <f t="shared" si="417"/>
        <v/>
      </c>
      <c r="AJ421" s="11" t="str">
        <f t="shared" si="417"/>
        <v/>
      </c>
      <c r="AK421" s="11" t="str">
        <f t="shared" si="417"/>
        <v/>
      </c>
      <c r="AL421" s="11" t="str">
        <f t="shared" si="417"/>
        <v/>
      </c>
      <c r="AM421" s="11" t="str">
        <f t="shared" si="417"/>
        <v/>
      </c>
      <c r="AN421" s="11" t="str">
        <f t="shared" si="417"/>
        <v/>
      </c>
      <c r="AO421" s="11" t="str">
        <f t="shared" si="417"/>
        <v/>
      </c>
      <c r="AP421" s="11" t="str">
        <f t="shared" si="417"/>
        <v/>
      </c>
      <c r="AQ421" s="11" t="str">
        <f t="shared" si="417"/>
        <v/>
      </c>
      <c r="AR421" s="11" t="str">
        <f t="shared" si="417"/>
        <v/>
      </c>
      <c r="AS421" s="11" t="str">
        <f t="shared" si="417"/>
        <v/>
      </c>
      <c r="AT421" s="11" t="str">
        <f t="shared" si="417"/>
        <v/>
      </c>
      <c r="AU421" s="11" t="str">
        <f t="shared" si="417"/>
        <v/>
      </c>
      <c r="AV421" s="11" t="str">
        <f t="shared" si="417"/>
        <v/>
      </c>
      <c r="AW421" s="11" t="str">
        <f t="shared" si="417"/>
        <v/>
      </c>
      <c r="AX421" s="11" t="str">
        <f t="shared" si="417"/>
        <v/>
      </c>
      <c r="AY421" s="11" t="str">
        <f t="shared" si="417"/>
        <v/>
      </c>
      <c r="AZ421" s="11" t="str">
        <f t="shared" si="417"/>
        <v/>
      </c>
      <c r="BA421" s="11" t="str">
        <f t="shared" si="417"/>
        <v/>
      </c>
      <c r="BB421" s="11" t="str">
        <f t="shared" si="417"/>
        <v/>
      </c>
      <c r="BC421" s="11" t="str">
        <f t="shared" si="417"/>
        <v/>
      </c>
      <c r="BD421" s="11" t="str">
        <f t="shared" si="417"/>
        <v/>
      </c>
      <c r="BE421" s="11" t="str">
        <f t="shared" si="417"/>
        <v/>
      </c>
      <c r="BF421" s="11" t="str">
        <f t="shared" si="417"/>
        <v/>
      </c>
      <c r="BG421" s="11" t="str">
        <f t="shared" si="417"/>
        <v/>
      </c>
    </row>
    <row r="422" spans="8:59" x14ac:dyDescent="0.25">
      <c r="H422" s="11" t="str">
        <f t="shared" ref="H422:BG422" si="418">IF(($F422+$G422&gt;=H$5)*AND($F422+$G422&lt;I$5),$E422,"")</f>
        <v/>
      </c>
      <c r="I422" s="11" t="str">
        <f t="shared" si="418"/>
        <v/>
      </c>
      <c r="J422" s="11" t="str">
        <f t="shared" si="418"/>
        <v/>
      </c>
      <c r="K422" s="11" t="str">
        <f t="shared" si="418"/>
        <v/>
      </c>
      <c r="L422" s="11" t="str">
        <f t="shared" si="418"/>
        <v/>
      </c>
      <c r="M422" s="11" t="str">
        <f t="shared" si="418"/>
        <v/>
      </c>
      <c r="N422" s="11" t="str">
        <f t="shared" si="418"/>
        <v/>
      </c>
      <c r="O422" s="11" t="str">
        <f t="shared" si="418"/>
        <v/>
      </c>
      <c r="P422" s="11" t="str">
        <f t="shared" si="418"/>
        <v/>
      </c>
      <c r="Q422" s="11" t="str">
        <f t="shared" si="418"/>
        <v/>
      </c>
      <c r="R422" s="11" t="str">
        <f t="shared" si="418"/>
        <v/>
      </c>
      <c r="S422" s="11" t="str">
        <f t="shared" si="418"/>
        <v/>
      </c>
      <c r="T422" s="11" t="str">
        <f t="shared" si="418"/>
        <v/>
      </c>
      <c r="U422" s="11" t="str">
        <f t="shared" si="418"/>
        <v/>
      </c>
      <c r="V422" s="11" t="str">
        <f t="shared" si="418"/>
        <v/>
      </c>
      <c r="W422" s="11" t="str">
        <f t="shared" si="418"/>
        <v/>
      </c>
      <c r="X422" s="11" t="str">
        <f t="shared" si="418"/>
        <v/>
      </c>
      <c r="Y422" s="11" t="str">
        <f t="shared" si="418"/>
        <v/>
      </c>
      <c r="Z422" s="11" t="str">
        <f t="shared" si="418"/>
        <v/>
      </c>
      <c r="AA422" s="11" t="str">
        <f t="shared" si="418"/>
        <v/>
      </c>
      <c r="AB422" s="11" t="str">
        <f t="shared" si="418"/>
        <v/>
      </c>
      <c r="AC422" s="11" t="str">
        <f t="shared" si="418"/>
        <v/>
      </c>
      <c r="AD422" s="11" t="str">
        <f t="shared" si="418"/>
        <v/>
      </c>
      <c r="AE422" s="11" t="str">
        <f t="shared" si="418"/>
        <v/>
      </c>
      <c r="AF422" s="11" t="str">
        <f t="shared" si="418"/>
        <v/>
      </c>
      <c r="AG422" s="11" t="str">
        <f t="shared" si="418"/>
        <v/>
      </c>
      <c r="AH422" s="11" t="str">
        <f t="shared" si="418"/>
        <v/>
      </c>
      <c r="AI422" s="11" t="str">
        <f t="shared" si="418"/>
        <v/>
      </c>
      <c r="AJ422" s="11" t="str">
        <f t="shared" si="418"/>
        <v/>
      </c>
      <c r="AK422" s="11" t="str">
        <f t="shared" si="418"/>
        <v/>
      </c>
      <c r="AL422" s="11" t="str">
        <f t="shared" si="418"/>
        <v/>
      </c>
      <c r="AM422" s="11" t="str">
        <f t="shared" si="418"/>
        <v/>
      </c>
      <c r="AN422" s="11" t="str">
        <f t="shared" si="418"/>
        <v/>
      </c>
      <c r="AO422" s="11" t="str">
        <f t="shared" si="418"/>
        <v/>
      </c>
      <c r="AP422" s="11" t="str">
        <f t="shared" si="418"/>
        <v/>
      </c>
      <c r="AQ422" s="11" t="str">
        <f t="shared" si="418"/>
        <v/>
      </c>
      <c r="AR422" s="11" t="str">
        <f t="shared" si="418"/>
        <v/>
      </c>
      <c r="AS422" s="11" t="str">
        <f t="shared" si="418"/>
        <v/>
      </c>
      <c r="AT422" s="11" t="str">
        <f t="shared" si="418"/>
        <v/>
      </c>
      <c r="AU422" s="11" t="str">
        <f t="shared" si="418"/>
        <v/>
      </c>
      <c r="AV422" s="11" t="str">
        <f t="shared" si="418"/>
        <v/>
      </c>
      <c r="AW422" s="11" t="str">
        <f t="shared" si="418"/>
        <v/>
      </c>
      <c r="AX422" s="11" t="str">
        <f t="shared" si="418"/>
        <v/>
      </c>
      <c r="AY422" s="11" t="str">
        <f t="shared" si="418"/>
        <v/>
      </c>
      <c r="AZ422" s="11" t="str">
        <f t="shared" si="418"/>
        <v/>
      </c>
      <c r="BA422" s="11" t="str">
        <f t="shared" si="418"/>
        <v/>
      </c>
      <c r="BB422" s="11" t="str">
        <f t="shared" si="418"/>
        <v/>
      </c>
      <c r="BC422" s="11" t="str">
        <f t="shared" si="418"/>
        <v/>
      </c>
      <c r="BD422" s="11" t="str">
        <f t="shared" si="418"/>
        <v/>
      </c>
      <c r="BE422" s="11" t="str">
        <f t="shared" si="418"/>
        <v/>
      </c>
      <c r="BF422" s="11" t="str">
        <f t="shared" si="418"/>
        <v/>
      </c>
      <c r="BG422" s="11" t="str">
        <f t="shared" si="418"/>
        <v/>
      </c>
    </row>
    <row r="423" spans="8:59" x14ac:dyDescent="0.25">
      <c r="H423" s="11" t="str">
        <f t="shared" ref="H423:BG423" si="419">IF(($F423+$G423&gt;=H$5)*AND($F423+$G423&lt;I$5),$E423,"")</f>
        <v/>
      </c>
      <c r="I423" s="11" t="str">
        <f t="shared" si="419"/>
        <v/>
      </c>
      <c r="J423" s="11" t="str">
        <f t="shared" si="419"/>
        <v/>
      </c>
      <c r="K423" s="11" t="str">
        <f t="shared" si="419"/>
        <v/>
      </c>
      <c r="L423" s="11" t="str">
        <f t="shared" si="419"/>
        <v/>
      </c>
      <c r="M423" s="11" t="str">
        <f t="shared" si="419"/>
        <v/>
      </c>
      <c r="N423" s="11" t="str">
        <f t="shared" si="419"/>
        <v/>
      </c>
      <c r="O423" s="11" t="str">
        <f t="shared" si="419"/>
        <v/>
      </c>
      <c r="P423" s="11" t="str">
        <f t="shared" si="419"/>
        <v/>
      </c>
      <c r="Q423" s="11" t="str">
        <f t="shared" si="419"/>
        <v/>
      </c>
      <c r="R423" s="11" t="str">
        <f t="shared" si="419"/>
        <v/>
      </c>
      <c r="S423" s="11" t="str">
        <f t="shared" si="419"/>
        <v/>
      </c>
      <c r="T423" s="11" t="str">
        <f t="shared" si="419"/>
        <v/>
      </c>
      <c r="U423" s="11" t="str">
        <f t="shared" si="419"/>
        <v/>
      </c>
      <c r="V423" s="11" t="str">
        <f t="shared" si="419"/>
        <v/>
      </c>
      <c r="W423" s="11" t="str">
        <f t="shared" si="419"/>
        <v/>
      </c>
      <c r="X423" s="11" t="str">
        <f t="shared" si="419"/>
        <v/>
      </c>
      <c r="Y423" s="11" t="str">
        <f t="shared" si="419"/>
        <v/>
      </c>
      <c r="Z423" s="11" t="str">
        <f t="shared" si="419"/>
        <v/>
      </c>
      <c r="AA423" s="11" t="str">
        <f t="shared" si="419"/>
        <v/>
      </c>
      <c r="AB423" s="11" t="str">
        <f t="shared" si="419"/>
        <v/>
      </c>
      <c r="AC423" s="11" t="str">
        <f t="shared" si="419"/>
        <v/>
      </c>
      <c r="AD423" s="11" t="str">
        <f t="shared" si="419"/>
        <v/>
      </c>
      <c r="AE423" s="11" t="str">
        <f t="shared" si="419"/>
        <v/>
      </c>
      <c r="AF423" s="11" t="str">
        <f t="shared" si="419"/>
        <v/>
      </c>
      <c r="AG423" s="11" t="str">
        <f t="shared" si="419"/>
        <v/>
      </c>
      <c r="AH423" s="11" t="str">
        <f t="shared" si="419"/>
        <v/>
      </c>
      <c r="AI423" s="11" t="str">
        <f t="shared" si="419"/>
        <v/>
      </c>
      <c r="AJ423" s="11" t="str">
        <f t="shared" si="419"/>
        <v/>
      </c>
      <c r="AK423" s="11" t="str">
        <f t="shared" si="419"/>
        <v/>
      </c>
      <c r="AL423" s="11" t="str">
        <f t="shared" si="419"/>
        <v/>
      </c>
      <c r="AM423" s="11" t="str">
        <f t="shared" si="419"/>
        <v/>
      </c>
      <c r="AN423" s="11" t="str">
        <f t="shared" si="419"/>
        <v/>
      </c>
      <c r="AO423" s="11" t="str">
        <f t="shared" si="419"/>
        <v/>
      </c>
      <c r="AP423" s="11" t="str">
        <f t="shared" si="419"/>
        <v/>
      </c>
      <c r="AQ423" s="11" t="str">
        <f t="shared" si="419"/>
        <v/>
      </c>
      <c r="AR423" s="11" t="str">
        <f t="shared" si="419"/>
        <v/>
      </c>
      <c r="AS423" s="11" t="str">
        <f t="shared" si="419"/>
        <v/>
      </c>
      <c r="AT423" s="11" t="str">
        <f t="shared" si="419"/>
        <v/>
      </c>
      <c r="AU423" s="11" t="str">
        <f t="shared" si="419"/>
        <v/>
      </c>
      <c r="AV423" s="11" t="str">
        <f t="shared" si="419"/>
        <v/>
      </c>
      <c r="AW423" s="11" t="str">
        <f t="shared" si="419"/>
        <v/>
      </c>
      <c r="AX423" s="11" t="str">
        <f t="shared" si="419"/>
        <v/>
      </c>
      <c r="AY423" s="11" t="str">
        <f t="shared" si="419"/>
        <v/>
      </c>
      <c r="AZ423" s="11" t="str">
        <f t="shared" si="419"/>
        <v/>
      </c>
      <c r="BA423" s="11" t="str">
        <f t="shared" si="419"/>
        <v/>
      </c>
      <c r="BB423" s="11" t="str">
        <f t="shared" si="419"/>
        <v/>
      </c>
      <c r="BC423" s="11" t="str">
        <f t="shared" si="419"/>
        <v/>
      </c>
      <c r="BD423" s="11" t="str">
        <f t="shared" si="419"/>
        <v/>
      </c>
      <c r="BE423" s="11" t="str">
        <f t="shared" si="419"/>
        <v/>
      </c>
      <c r="BF423" s="11" t="str">
        <f t="shared" si="419"/>
        <v/>
      </c>
      <c r="BG423" s="11" t="str">
        <f t="shared" si="419"/>
        <v/>
      </c>
    </row>
    <row r="424" spans="8:59" x14ac:dyDescent="0.25">
      <c r="H424" s="11" t="str">
        <f t="shared" ref="H424:BG424" si="420">IF(($F424+$G424&gt;=H$5)*AND($F424+$G424&lt;I$5),$E424,"")</f>
        <v/>
      </c>
      <c r="I424" s="11" t="str">
        <f t="shared" si="420"/>
        <v/>
      </c>
      <c r="J424" s="11" t="str">
        <f t="shared" si="420"/>
        <v/>
      </c>
      <c r="K424" s="11" t="str">
        <f t="shared" si="420"/>
        <v/>
      </c>
      <c r="L424" s="11" t="str">
        <f t="shared" si="420"/>
        <v/>
      </c>
      <c r="M424" s="11" t="str">
        <f t="shared" si="420"/>
        <v/>
      </c>
      <c r="N424" s="11" t="str">
        <f t="shared" si="420"/>
        <v/>
      </c>
      <c r="O424" s="11" t="str">
        <f t="shared" si="420"/>
        <v/>
      </c>
      <c r="P424" s="11" t="str">
        <f t="shared" si="420"/>
        <v/>
      </c>
      <c r="Q424" s="11" t="str">
        <f t="shared" si="420"/>
        <v/>
      </c>
      <c r="R424" s="11" t="str">
        <f t="shared" si="420"/>
        <v/>
      </c>
      <c r="S424" s="11" t="str">
        <f t="shared" si="420"/>
        <v/>
      </c>
      <c r="T424" s="11" t="str">
        <f t="shared" si="420"/>
        <v/>
      </c>
      <c r="U424" s="11" t="str">
        <f t="shared" si="420"/>
        <v/>
      </c>
      <c r="V424" s="11" t="str">
        <f t="shared" si="420"/>
        <v/>
      </c>
      <c r="W424" s="11" t="str">
        <f t="shared" si="420"/>
        <v/>
      </c>
      <c r="X424" s="11" t="str">
        <f t="shared" si="420"/>
        <v/>
      </c>
      <c r="Y424" s="11" t="str">
        <f t="shared" si="420"/>
        <v/>
      </c>
      <c r="Z424" s="11" t="str">
        <f t="shared" si="420"/>
        <v/>
      </c>
      <c r="AA424" s="11" t="str">
        <f t="shared" si="420"/>
        <v/>
      </c>
      <c r="AB424" s="11" t="str">
        <f t="shared" si="420"/>
        <v/>
      </c>
      <c r="AC424" s="11" t="str">
        <f t="shared" si="420"/>
        <v/>
      </c>
      <c r="AD424" s="11" t="str">
        <f t="shared" si="420"/>
        <v/>
      </c>
      <c r="AE424" s="11" t="str">
        <f t="shared" si="420"/>
        <v/>
      </c>
      <c r="AF424" s="11" t="str">
        <f t="shared" si="420"/>
        <v/>
      </c>
      <c r="AG424" s="11" t="str">
        <f t="shared" si="420"/>
        <v/>
      </c>
      <c r="AH424" s="11" t="str">
        <f t="shared" si="420"/>
        <v/>
      </c>
      <c r="AI424" s="11" t="str">
        <f t="shared" si="420"/>
        <v/>
      </c>
      <c r="AJ424" s="11" t="str">
        <f t="shared" si="420"/>
        <v/>
      </c>
      <c r="AK424" s="11" t="str">
        <f t="shared" si="420"/>
        <v/>
      </c>
      <c r="AL424" s="11" t="str">
        <f t="shared" si="420"/>
        <v/>
      </c>
      <c r="AM424" s="11" t="str">
        <f t="shared" si="420"/>
        <v/>
      </c>
      <c r="AN424" s="11" t="str">
        <f t="shared" si="420"/>
        <v/>
      </c>
      <c r="AO424" s="11" t="str">
        <f t="shared" si="420"/>
        <v/>
      </c>
      <c r="AP424" s="11" t="str">
        <f t="shared" si="420"/>
        <v/>
      </c>
      <c r="AQ424" s="11" t="str">
        <f t="shared" si="420"/>
        <v/>
      </c>
      <c r="AR424" s="11" t="str">
        <f t="shared" si="420"/>
        <v/>
      </c>
      <c r="AS424" s="11" t="str">
        <f t="shared" si="420"/>
        <v/>
      </c>
      <c r="AT424" s="11" t="str">
        <f t="shared" si="420"/>
        <v/>
      </c>
      <c r="AU424" s="11" t="str">
        <f t="shared" si="420"/>
        <v/>
      </c>
      <c r="AV424" s="11" t="str">
        <f t="shared" si="420"/>
        <v/>
      </c>
      <c r="AW424" s="11" t="str">
        <f t="shared" si="420"/>
        <v/>
      </c>
      <c r="AX424" s="11" t="str">
        <f t="shared" si="420"/>
        <v/>
      </c>
      <c r="AY424" s="11" t="str">
        <f t="shared" si="420"/>
        <v/>
      </c>
      <c r="AZ424" s="11" t="str">
        <f t="shared" si="420"/>
        <v/>
      </c>
      <c r="BA424" s="11" t="str">
        <f t="shared" si="420"/>
        <v/>
      </c>
      <c r="BB424" s="11" t="str">
        <f t="shared" si="420"/>
        <v/>
      </c>
      <c r="BC424" s="11" t="str">
        <f t="shared" si="420"/>
        <v/>
      </c>
      <c r="BD424" s="11" t="str">
        <f t="shared" si="420"/>
        <v/>
      </c>
      <c r="BE424" s="11" t="str">
        <f t="shared" si="420"/>
        <v/>
      </c>
      <c r="BF424" s="11" t="str">
        <f t="shared" si="420"/>
        <v/>
      </c>
      <c r="BG424" s="11" t="str">
        <f t="shared" si="420"/>
        <v/>
      </c>
    </row>
    <row r="425" spans="8:59" x14ac:dyDescent="0.25">
      <c r="H425" s="11" t="str">
        <f t="shared" ref="H425:BG425" si="421">IF(($F425+$G425&gt;=H$5)*AND($F425+$G425&lt;I$5),$E425,"")</f>
        <v/>
      </c>
      <c r="I425" s="11" t="str">
        <f t="shared" si="421"/>
        <v/>
      </c>
      <c r="J425" s="11" t="str">
        <f t="shared" si="421"/>
        <v/>
      </c>
      <c r="K425" s="11" t="str">
        <f t="shared" si="421"/>
        <v/>
      </c>
      <c r="L425" s="11" t="str">
        <f t="shared" si="421"/>
        <v/>
      </c>
      <c r="M425" s="11" t="str">
        <f t="shared" si="421"/>
        <v/>
      </c>
      <c r="N425" s="11" t="str">
        <f t="shared" si="421"/>
        <v/>
      </c>
      <c r="O425" s="11" t="str">
        <f t="shared" si="421"/>
        <v/>
      </c>
      <c r="P425" s="11" t="str">
        <f t="shared" si="421"/>
        <v/>
      </c>
      <c r="Q425" s="11" t="str">
        <f t="shared" si="421"/>
        <v/>
      </c>
      <c r="R425" s="11" t="str">
        <f t="shared" si="421"/>
        <v/>
      </c>
      <c r="S425" s="11" t="str">
        <f t="shared" si="421"/>
        <v/>
      </c>
      <c r="T425" s="11" t="str">
        <f t="shared" si="421"/>
        <v/>
      </c>
      <c r="U425" s="11" t="str">
        <f t="shared" si="421"/>
        <v/>
      </c>
      <c r="V425" s="11" t="str">
        <f t="shared" si="421"/>
        <v/>
      </c>
      <c r="W425" s="11" t="str">
        <f t="shared" si="421"/>
        <v/>
      </c>
      <c r="X425" s="11" t="str">
        <f t="shared" si="421"/>
        <v/>
      </c>
      <c r="Y425" s="11" t="str">
        <f t="shared" si="421"/>
        <v/>
      </c>
      <c r="Z425" s="11" t="str">
        <f t="shared" si="421"/>
        <v/>
      </c>
      <c r="AA425" s="11" t="str">
        <f t="shared" si="421"/>
        <v/>
      </c>
      <c r="AB425" s="11" t="str">
        <f t="shared" si="421"/>
        <v/>
      </c>
      <c r="AC425" s="11" t="str">
        <f t="shared" si="421"/>
        <v/>
      </c>
      <c r="AD425" s="11" t="str">
        <f t="shared" si="421"/>
        <v/>
      </c>
      <c r="AE425" s="11" t="str">
        <f t="shared" si="421"/>
        <v/>
      </c>
      <c r="AF425" s="11" t="str">
        <f t="shared" si="421"/>
        <v/>
      </c>
      <c r="AG425" s="11" t="str">
        <f t="shared" si="421"/>
        <v/>
      </c>
      <c r="AH425" s="11" t="str">
        <f t="shared" si="421"/>
        <v/>
      </c>
      <c r="AI425" s="11" t="str">
        <f t="shared" si="421"/>
        <v/>
      </c>
      <c r="AJ425" s="11" t="str">
        <f t="shared" si="421"/>
        <v/>
      </c>
      <c r="AK425" s="11" t="str">
        <f t="shared" si="421"/>
        <v/>
      </c>
      <c r="AL425" s="11" t="str">
        <f t="shared" si="421"/>
        <v/>
      </c>
      <c r="AM425" s="11" t="str">
        <f t="shared" si="421"/>
        <v/>
      </c>
      <c r="AN425" s="11" t="str">
        <f t="shared" si="421"/>
        <v/>
      </c>
      <c r="AO425" s="11" t="str">
        <f t="shared" si="421"/>
        <v/>
      </c>
      <c r="AP425" s="11" t="str">
        <f t="shared" si="421"/>
        <v/>
      </c>
      <c r="AQ425" s="11" t="str">
        <f t="shared" si="421"/>
        <v/>
      </c>
      <c r="AR425" s="11" t="str">
        <f t="shared" si="421"/>
        <v/>
      </c>
      <c r="AS425" s="11" t="str">
        <f t="shared" si="421"/>
        <v/>
      </c>
      <c r="AT425" s="11" t="str">
        <f t="shared" si="421"/>
        <v/>
      </c>
      <c r="AU425" s="11" t="str">
        <f t="shared" si="421"/>
        <v/>
      </c>
      <c r="AV425" s="11" t="str">
        <f t="shared" si="421"/>
        <v/>
      </c>
      <c r="AW425" s="11" t="str">
        <f t="shared" si="421"/>
        <v/>
      </c>
      <c r="AX425" s="11" t="str">
        <f t="shared" si="421"/>
        <v/>
      </c>
      <c r="AY425" s="11" t="str">
        <f t="shared" si="421"/>
        <v/>
      </c>
      <c r="AZ425" s="11" t="str">
        <f t="shared" si="421"/>
        <v/>
      </c>
      <c r="BA425" s="11" t="str">
        <f t="shared" si="421"/>
        <v/>
      </c>
      <c r="BB425" s="11" t="str">
        <f t="shared" si="421"/>
        <v/>
      </c>
      <c r="BC425" s="11" t="str">
        <f t="shared" si="421"/>
        <v/>
      </c>
      <c r="BD425" s="11" t="str">
        <f t="shared" si="421"/>
        <v/>
      </c>
      <c r="BE425" s="11" t="str">
        <f t="shared" si="421"/>
        <v/>
      </c>
      <c r="BF425" s="11" t="str">
        <f t="shared" si="421"/>
        <v/>
      </c>
      <c r="BG425" s="11" t="str">
        <f t="shared" si="421"/>
        <v/>
      </c>
    </row>
    <row r="426" spans="8:59" x14ac:dyDescent="0.25">
      <c r="H426" s="11" t="str">
        <f t="shared" ref="H426:BG426" si="422">IF(($F426+$G426&gt;=H$5)*AND($F426+$G426&lt;I$5),$E426,"")</f>
        <v/>
      </c>
      <c r="I426" s="11" t="str">
        <f t="shared" si="422"/>
        <v/>
      </c>
      <c r="J426" s="11" t="str">
        <f t="shared" si="422"/>
        <v/>
      </c>
      <c r="K426" s="11" t="str">
        <f t="shared" si="422"/>
        <v/>
      </c>
      <c r="L426" s="11" t="str">
        <f t="shared" si="422"/>
        <v/>
      </c>
      <c r="M426" s="11" t="str">
        <f t="shared" si="422"/>
        <v/>
      </c>
      <c r="N426" s="11" t="str">
        <f t="shared" si="422"/>
        <v/>
      </c>
      <c r="O426" s="11" t="str">
        <f t="shared" si="422"/>
        <v/>
      </c>
      <c r="P426" s="11" t="str">
        <f t="shared" si="422"/>
        <v/>
      </c>
      <c r="Q426" s="11" t="str">
        <f t="shared" si="422"/>
        <v/>
      </c>
      <c r="R426" s="11" t="str">
        <f t="shared" si="422"/>
        <v/>
      </c>
      <c r="S426" s="11" t="str">
        <f t="shared" si="422"/>
        <v/>
      </c>
      <c r="T426" s="11" t="str">
        <f t="shared" si="422"/>
        <v/>
      </c>
      <c r="U426" s="11" t="str">
        <f t="shared" si="422"/>
        <v/>
      </c>
      <c r="V426" s="11" t="str">
        <f t="shared" si="422"/>
        <v/>
      </c>
      <c r="W426" s="11" t="str">
        <f t="shared" si="422"/>
        <v/>
      </c>
      <c r="X426" s="11" t="str">
        <f t="shared" si="422"/>
        <v/>
      </c>
      <c r="Y426" s="11" t="str">
        <f t="shared" si="422"/>
        <v/>
      </c>
      <c r="Z426" s="11" t="str">
        <f t="shared" si="422"/>
        <v/>
      </c>
      <c r="AA426" s="11" t="str">
        <f t="shared" si="422"/>
        <v/>
      </c>
      <c r="AB426" s="11" t="str">
        <f t="shared" si="422"/>
        <v/>
      </c>
      <c r="AC426" s="11" t="str">
        <f t="shared" si="422"/>
        <v/>
      </c>
      <c r="AD426" s="11" t="str">
        <f t="shared" si="422"/>
        <v/>
      </c>
      <c r="AE426" s="11" t="str">
        <f t="shared" si="422"/>
        <v/>
      </c>
      <c r="AF426" s="11" t="str">
        <f t="shared" si="422"/>
        <v/>
      </c>
      <c r="AG426" s="11" t="str">
        <f t="shared" si="422"/>
        <v/>
      </c>
      <c r="AH426" s="11" t="str">
        <f t="shared" si="422"/>
        <v/>
      </c>
      <c r="AI426" s="11" t="str">
        <f t="shared" si="422"/>
        <v/>
      </c>
      <c r="AJ426" s="11" t="str">
        <f t="shared" si="422"/>
        <v/>
      </c>
      <c r="AK426" s="11" t="str">
        <f t="shared" si="422"/>
        <v/>
      </c>
      <c r="AL426" s="11" t="str">
        <f t="shared" si="422"/>
        <v/>
      </c>
      <c r="AM426" s="11" t="str">
        <f t="shared" si="422"/>
        <v/>
      </c>
      <c r="AN426" s="11" t="str">
        <f t="shared" si="422"/>
        <v/>
      </c>
      <c r="AO426" s="11" t="str">
        <f t="shared" si="422"/>
        <v/>
      </c>
      <c r="AP426" s="11" t="str">
        <f t="shared" si="422"/>
        <v/>
      </c>
      <c r="AQ426" s="11" t="str">
        <f t="shared" si="422"/>
        <v/>
      </c>
      <c r="AR426" s="11" t="str">
        <f t="shared" si="422"/>
        <v/>
      </c>
      <c r="AS426" s="11" t="str">
        <f t="shared" si="422"/>
        <v/>
      </c>
      <c r="AT426" s="11" t="str">
        <f t="shared" si="422"/>
        <v/>
      </c>
      <c r="AU426" s="11" t="str">
        <f t="shared" si="422"/>
        <v/>
      </c>
      <c r="AV426" s="11" t="str">
        <f t="shared" si="422"/>
        <v/>
      </c>
      <c r="AW426" s="11" t="str">
        <f t="shared" si="422"/>
        <v/>
      </c>
      <c r="AX426" s="11" t="str">
        <f t="shared" si="422"/>
        <v/>
      </c>
      <c r="AY426" s="11" t="str">
        <f t="shared" si="422"/>
        <v/>
      </c>
      <c r="AZ426" s="11" t="str">
        <f t="shared" si="422"/>
        <v/>
      </c>
      <c r="BA426" s="11" t="str">
        <f t="shared" si="422"/>
        <v/>
      </c>
      <c r="BB426" s="11" t="str">
        <f t="shared" si="422"/>
        <v/>
      </c>
      <c r="BC426" s="11" t="str">
        <f t="shared" si="422"/>
        <v/>
      </c>
      <c r="BD426" s="11" t="str">
        <f t="shared" si="422"/>
        <v/>
      </c>
      <c r="BE426" s="11" t="str">
        <f t="shared" si="422"/>
        <v/>
      </c>
      <c r="BF426" s="11" t="str">
        <f t="shared" si="422"/>
        <v/>
      </c>
      <c r="BG426" s="11" t="str">
        <f t="shared" si="422"/>
        <v/>
      </c>
    </row>
    <row r="427" spans="8:59" x14ac:dyDescent="0.25">
      <c r="H427" s="11" t="str">
        <f t="shared" ref="H427:BG427" si="423">IF(($F427+$G427&gt;=H$5)*AND($F427+$G427&lt;I$5),$E427,"")</f>
        <v/>
      </c>
      <c r="I427" s="11" t="str">
        <f t="shared" si="423"/>
        <v/>
      </c>
      <c r="J427" s="11" t="str">
        <f t="shared" si="423"/>
        <v/>
      </c>
      <c r="K427" s="11" t="str">
        <f t="shared" si="423"/>
        <v/>
      </c>
      <c r="L427" s="11" t="str">
        <f t="shared" si="423"/>
        <v/>
      </c>
      <c r="M427" s="11" t="str">
        <f t="shared" si="423"/>
        <v/>
      </c>
      <c r="N427" s="11" t="str">
        <f t="shared" si="423"/>
        <v/>
      </c>
      <c r="O427" s="11" t="str">
        <f t="shared" si="423"/>
        <v/>
      </c>
      <c r="P427" s="11" t="str">
        <f t="shared" si="423"/>
        <v/>
      </c>
      <c r="Q427" s="11" t="str">
        <f t="shared" si="423"/>
        <v/>
      </c>
      <c r="R427" s="11" t="str">
        <f t="shared" si="423"/>
        <v/>
      </c>
      <c r="S427" s="11" t="str">
        <f t="shared" si="423"/>
        <v/>
      </c>
      <c r="T427" s="11" t="str">
        <f t="shared" si="423"/>
        <v/>
      </c>
      <c r="U427" s="11" t="str">
        <f t="shared" si="423"/>
        <v/>
      </c>
      <c r="V427" s="11" t="str">
        <f t="shared" si="423"/>
        <v/>
      </c>
      <c r="W427" s="11" t="str">
        <f t="shared" si="423"/>
        <v/>
      </c>
      <c r="X427" s="11" t="str">
        <f t="shared" si="423"/>
        <v/>
      </c>
      <c r="Y427" s="11" t="str">
        <f t="shared" si="423"/>
        <v/>
      </c>
      <c r="Z427" s="11" t="str">
        <f t="shared" si="423"/>
        <v/>
      </c>
      <c r="AA427" s="11" t="str">
        <f t="shared" si="423"/>
        <v/>
      </c>
      <c r="AB427" s="11" t="str">
        <f t="shared" si="423"/>
        <v/>
      </c>
      <c r="AC427" s="11" t="str">
        <f t="shared" si="423"/>
        <v/>
      </c>
      <c r="AD427" s="11" t="str">
        <f t="shared" si="423"/>
        <v/>
      </c>
      <c r="AE427" s="11" t="str">
        <f t="shared" si="423"/>
        <v/>
      </c>
      <c r="AF427" s="11" t="str">
        <f t="shared" si="423"/>
        <v/>
      </c>
      <c r="AG427" s="11" t="str">
        <f t="shared" si="423"/>
        <v/>
      </c>
      <c r="AH427" s="11" t="str">
        <f t="shared" si="423"/>
        <v/>
      </c>
      <c r="AI427" s="11" t="str">
        <f t="shared" si="423"/>
        <v/>
      </c>
      <c r="AJ427" s="11" t="str">
        <f t="shared" si="423"/>
        <v/>
      </c>
      <c r="AK427" s="11" t="str">
        <f t="shared" si="423"/>
        <v/>
      </c>
      <c r="AL427" s="11" t="str">
        <f t="shared" si="423"/>
        <v/>
      </c>
      <c r="AM427" s="11" t="str">
        <f t="shared" si="423"/>
        <v/>
      </c>
      <c r="AN427" s="11" t="str">
        <f t="shared" si="423"/>
        <v/>
      </c>
      <c r="AO427" s="11" t="str">
        <f t="shared" si="423"/>
        <v/>
      </c>
      <c r="AP427" s="11" t="str">
        <f t="shared" si="423"/>
        <v/>
      </c>
      <c r="AQ427" s="11" t="str">
        <f t="shared" si="423"/>
        <v/>
      </c>
      <c r="AR427" s="11" t="str">
        <f t="shared" si="423"/>
        <v/>
      </c>
      <c r="AS427" s="11" t="str">
        <f t="shared" si="423"/>
        <v/>
      </c>
      <c r="AT427" s="11" t="str">
        <f t="shared" si="423"/>
        <v/>
      </c>
      <c r="AU427" s="11" t="str">
        <f t="shared" si="423"/>
        <v/>
      </c>
      <c r="AV427" s="11" t="str">
        <f t="shared" si="423"/>
        <v/>
      </c>
      <c r="AW427" s="11" t="str">
        <f t="shared" si="423"/>
        <v/>
      </c>
      <c r="AX427" s="11" t="str">
        <f t="shared" si="423"/>
        <v/>
      </c>
      <c r="AY427" s="11" t="str">
        <f t="shared" si="423"/>
        <v/>
      </c>
      <c r="AZ427" s="11" t="str">
        <f t="shared" si="423"/>
        <v/>
      </c>
      <c r="BA427" s="11" t="str">
        <f t="shared" si="423"/>
        <v/>
      </c>
      <c r="BB427" s="11" t="str">
        <f t="shared" si="423"/>
        <v/>
      </c>
      <c r="BC427" s="11" t="str">
        <f t="shared" si="423"/>
        <v/>
      </c>
      <c r="BD427" s="11" t="str">
        <f t="shared" si="423"/>
        <v/>
      </c>
      <c r="BE427" s="11" t="str">
        <f t="shared" si="423"/>
        <v/>
      </c>
      <c r="BF427" s="11" t="str">
        <f t="shared" si="423"/>
        <v/>
      </c>
      <c r="BG427" s="11" t="str">
        <f t="shared" si="423"/>
        <v/>
      </c>
    </row>
    <row r="428" spans="8:59" x14ac:dyDescent="0.25">
      <c r="H428" s="11" t="str">
        <f t="shared" ref="H428:BG428" si="424">IF(($F428+$G428&gt;=H$5)*AND($F428+$G428&lt;I$5),$E428,"")</f>
        <v/>
      </c>
      <c r="I428" s="11" t="str">
        <f t="shared" si="424"/>
        <v/>
      </c>
      <c r="J428" s="11" t="str">
        <f t="shared" si="424"/>
        <v/>
      </c>
      <c r="K428" s="11" t="str">
        <f t="shared" si="424"/>
        <v/>
      </c>
      <c r="L428" s="11" t="str">
        <f t="shared" si="424"/>
        <v/>
      </c>
      <c r="M428" s="11" t="str">
        <f t="shared" si="424"/>
        <v/>
      </c>
      <c r="N428" s="11" t="str">
        <f t="shared" si="424"/>
        <v/>
      </c>
      <c r="O428" s="11" t="str">
        <f t="shared" si="424"/>
        <v/>
      </c>
      <c r="P428" s="11" t="str">
        <f t="shared" si="424"/>
        <v/>
      </c>
      <c r="Q428" s="11" t="str">
        <f t="shared" si="424"/>
        <v/>
      </c>
      <c r="R428" s="11" t="str">
        <f t="shared" si="424"/>
        <v/>
      </c>
      <c r="S428" s="11" t="str">
        <f t="shared" si="424"/>
        <v/>
      </c>
      <c r="T428" s="11" t="str">
        <f t="shared" si="424"/>
        <v/>
      </c>
      <c r="U428" s="11" t="str">
        <f t="shared" si="424"/>
        <v/>
      </c>
      <c r="V428" s="11" t="str">
        <f t="shared" si="424"/>
        <v/>
      </c>
      <c r="W428" s="11" t="str">
        <f t="shared" si="424"/>
        <v/>
      </c>
      <c r="X428" s="11" t="str">
        <f t="shared" si="424"/>
        <v/>
      </c>
      <c r="Y428" s="11" t="str">
        <f t="shared" si="424"/>
        <v/>
      </c>
      <c r="Z428" s="11" t="str">
        <f t="shared" si="424"/>
        <v/>
      </c>
      <c r="AA428" s="11" t="str">
        <f t="shared" si="424"/>
        <v/>
      </c>
      <c r="AB428" s="11" t="str">
        <f t="shared" si="424"/>
        <v/>
      </c>
      <c r="AC428" s="11" t="str">
        <f t="shared" si="424"/>
        <v/>
      </c>
      <c r="AD428" s="11" t="str">
        <f t="shared" si="424"/>
        <v/>
      </c>
      <c r="AE428" s="11" t="str">
        <f t="shared" si="424"/>
        <v/>
      </c>
      <c r="AF428" s="11" t="str">
        <f t="shared" si="424"/>
        <v/>
      </c>
      <c r="AG428" s="11" t="str">
        <f t="shared" si="424"/>
        <v/>
      </c>
      <c r="AH428" s="11" t="str">
        <f t="shared" si="424"/>
        <v/>
      </c>
      <c r="AI428" s="11" t="str">
        <f t="shared" si="424"/>
        <v/>
      </c>
      <c r="AJ428" s="11" t="str">
        <f t="shared" si="424"/>
        <v/>
      </c>
      <c r="AK428" s="11" t="str">
        <f t="shared" si="424"/>
        <v/>
      </c>
      <c r="AL428" s="11" t="str">
        <f t="shared" si="424"/>
        <v/>
      </c>
      <c r="AM428" s="11" t="str">
        <f t="shared" si="424"/>
        <v/>
      </c>
      <c r="AN428" s="11" t="str">
        <f t="shared" si="424"/>
        <v/>
      </c>
      <c r="AO428" s="11" t="str">
        <f t="shared" si="424"/>
        <v/>
      </c>
      <c r="AP428" s="11" t="str">
        <f t="shared" si="424"/>
        <v/>
      </c>
      <c r="AQ428" s="11" t="str">
        <f t="shared" si="424"/>
        <v/>
      </c>
      <c r="AR428" s="11" t="str">
        <f t="shared" si="424"/>
        <v/>
      </c>
      <c r="AS428" s="11" t="str">
        <f t="shared" si="424"/>
        <v/>
      </c>
      <c r="AT428" s="11" t="str">
        <f t="shared" si="424"/>
        <v/>
      </c>
      <c r="AU428" s="11" t="str">
        <f t="shared" si="424"/>
        <v/>
      </c>
      <c r="AV428" s="11" t="str">
        <f t="shared" si="424"/>
        <v/>
      </c>
      <c r="AW428" s="11" t="str">
        <f t="shared" si="424"/>
        <v/>
      </c>
      <c r="AX428" s="11" t="str">
        <f t="shared" si="424"/>
        <v/>
      </c>
      <c r="AY428" s="11" t="str">
        <f t="shared" si="424"/>
        <v/>
      </c>
      <c r="AZ428" s="11" t="str">
        <f t="shared" si="424"/>
        <v/>
      </c>
      <c r="BA428" s="11" t="str">
        <f t="shared" si="424"/>
        <v/>
      </c>
      <c r="BB428" s="11" t="str">
        <f t="shared" si="424"/>
        <v/>
      </c>
      <c r="BC428" s="11" t="str">
        <f t="shared" si="424"/>
        <v/>
      </c>
      <c r="BD428" s="11" t="str">
        <f t="shared" si="424"/>
        <v/>
      </c>
      <c r="BE428" s="11" t="str">
        <f t="shared" si="424"/>
        <v/>
      </c>
      <c r="BF428" s="11" t="str">
        <f t="shared" si="424"/>
        <v/>
      </c>
      <c r="BG428" s="11" t="str">
        <f t="shared" si="424"/>
        <v/>
      </c>
    </row>
    <row r="429" spans="8:59" x14ac:dyDescent="0.25">
      <c r="H429" s="11" t="str">
        <f t="shared" ref="H429:BG429" si="425">IF(($F429+$G429&gt;=H$5)*AND($F429+$G429&lt;I$5),$E429,"")</f>
        <v/>
      </c>
      <c r="I429" s="11" t="str">
        <f t="shared" si="425"/>
        <v/>
      </c>
      <c r="J429" s="11" t="str">
        <f t="shared" si="425"/>
        <v/>
      </c>
      <c r="K429" s="11" t="str">
        <f t="shared" si="425"/>
        <v/>
      </c>
      <c r="L429" s="11" t="str">
        <f t="shared" si="425"/>
        <v/>
      </c>
      <c r="M429" s="11" t="str">
        <f t="shared" si="425"/>
        <v/>
      </c>
      <c r="N429" s="11" t="str">
        <f t="shared" si="425"/>
        <v/>
      </c>
      <c r="O429" s="11" t="str">
        <f t="shared" si="425"/>
        <v/>
      </c>
      <c r="P429" s="11" t="str">
        <f t="shared" si="425"/>
        <v/>
      </c>
      <c r="Q429" s="11" t="str">
        <f t="shared" si="425"/>
        <v/>
      </c>
      <c r="R429" s="11" t="str">
        <f t="shared" si="425"/>
        <v/>
      </c>
      <c r="S429" s="11" t="str">
        <f t="shared" si="425"/>
        <v/>
      </c>
      <c r="T429" s="11" t="str">
        <f t="shared" si="425"/>
        <v/>
      </c>
      <c r="U429" s="11" t="str">
        <f t="shared" si="425"/>
        <v/>
      </c>
      <c r="V429" s="11" t="str">
        <f t="shared" si="425"/>
        <v/>
      </c>
      <c r="W429" s="11" t="str">
        <f t="shared" si="425"/>
        <v/>
      </c>
      <c r="X429" s="11" t="str">
        <f t="shared" si="425"/>
        <v/>
      </c>
      <c r="Y429" s="11" t="str">
        <f t="shared" si="425"/>
        <v/>
      </c>
      <c r="Z429" s="11" t="str">
        <f t="shared" si="425"/>
        <v/>
      </c>
      <c r="AA429" s="11" t="str">
        <f t="shared" si="425"/>
        <v/>
      </c>
      <c r="AB429" s="11" t="str">
        <f t="shared" si="425"/>
        <v/>
      </c>
      <c r="AC429" s="11" t="str">
        <f t="shared" si="425"/>
        <v/>
      </c>
      <c r="AD429" s="11" t="str">
        <f t="shared" si="425"/>
        <v/>
      </c>
      <c r="AE429" s="11" t="str">
        <f t="shared" si="425"/>
        <v/>
      </c>
      <c r="AF429" s="11" t="str">
        <f t="shared" si="425"/>
        <v/>
      </c>
      <c r="AG429" s="11" t="str">
        <f t="shared" si="425"/>
        <v/>
      </c>
      <c r="AH429" s="11" t="str">
        <f t="shared" si="425"/>
        <v/>
      </c>
      <c r="AI429" s="11" t="str">
        <f t="shared" si="425"/>
        <v/>
      </c>
      <c r="AJ429" s="11" t="str">
        <f t="shared" si="425"/>
        <v/>
      </c>
      <c r="AK429" s="11" t="str">
        <f t="shared" si="425"/>
        <v/>
      </c>
      <c r="AL429" s="11" t="str">
        <f t="shared" si="425"/>
        <v/>
      </c>
      <c r="AM429" s="11" t="str">
        <f t="shared" si="425"/>
        <v/>
      </c>
      <c r="AN429" s="11" t="str">
        <f t="shared" si="425"/>
        <v/>
      </c>
      <c r="AO429" s="11" t="str">
        <f t="shared" si="425"/>
        <v/>
      </c>
      <c r="AP429" s="11" t="str">
        <f t="shared" si="425"/>
        <v/>
      </c>
      <c r="AQ429" s="11" t="str">
        <f t="shared" si="425"/>
        <v/>
      </c>
      <c r="AR429" s="11" t="str">
        <f t="shared" si="425"/>
        <v/>
      </c>
      <c r="AS429" s="11" t="str">
        <f t="shared" si="425"/>
        <v/>
      </c>
      <c r="AT429" s="11" t="str">
        <f t="shared" si="425"/>
        <v/>
      </c>
      <c r="AU429" s="11" t="str">
        <f t="shared" si="425"/>
        <v/>
      </c>
      <c r="AV429" s="11" t="str">
        <f t="shared" si="425"/>
        <v/>
      </c>
      <c r="AW429" s="11" t="str">
        <f t="shared" si="425"/>
        <v/>
      </c>
      <c r="AX429" s="11" t="str">
        <f t="shared" si="425"/>
        <v/>
      </c>
      <c r="AY429" s="11" t="str">
        <f t="shared" si="425"/>
        <v/>
      </c>
      <c r="AZ429" s="11" t="str">
        <f t="shared" si="425"/>
        <v/>
      </c>
      <c r="BA429" s="11" t="str">
        <f t="shared" si="425"/>
        <v/>
      </c>
      <c r="BB429" s="11" t="str">
        <f t="shared" si="425"/>
        <v/>
      </c>
      <c r="BC429" s="11" t="str">
        <f t="shared" si="425"/>
        <v/>
      </c>
      <c r="BD429" s="11" t="str">
        <f t="shared" si="425"/>
        <v/>
      </c>
      <c r="BE429" s="11" t="str">
        <f t="shared" si="425"/>
        <v/>
      </c>
      <c r="BF429" s="11" t="str">
        <f t="shared" si="425"/>
        <v/>
      </c>
      <c r="BG429" s="11" t="str">
        <f t="shared" si="425"/>
        <v/>
      </c>
    </row>
    <row r="430" spans="8:59" x14ac:dyDescent="0.25">
      <c r="H430" s="11" t="str">
        <f t="shared" ref="H430:BG430" si="426">IF(($F430+$G430&gt;=H$5)*AND($F430+$G430&lt;I$5),$E430,"")</f>
        <v/>
      </c>
      <c r="I430" s="11" t="str">
        <f t="shared" si="426"/>
        <v/>
      </c>
      <c r="J430" s="11" t="str">
        <f t="shared" si="426"/>
        <v/>
      </c>
      <c r="K430" s="11" t="str">
        <f t="shared" si="426"/>
        <v/>
      </c>
      <c r="L430" s="11" t="str">
        <f t="shared" si="426"/>
        <v/>
      </c>
      <c r="M430" s="11" t="str">
        <f t="shared" si="426"/>
        <v/>
      </c>
      <c r="N430" s="11" t="str">
        <f t="shared" si="426"/>
        <v/>
      </c>
      <c r="O430" s="11" t="str">
        <f t="shared" si="426"/>
        <v/>
      </c>
      <c r="P430" s="11" t="str">
        <f t="shared" si="426"/>
        <v/>
      </c>
      <c r="Q430" s="11" t="str">
        <f t="shared" si="426"/>
        <v/>
      </c>
      <c r="R430" s="11" t="str">
        <f t="shared" si="426"/>
        <v/>
      </c>
      <c r="S430" s="11" t="str">
        <f t="shared" si="426"/>
        <v/>
      </c>
      <c r="T430" s="11" t="str">
        <f t="shared" si="426"/>
        <v/>
      </c>
      <c r="U430" s="11" t="str">
        <f t="shared" si="426"/>
        <v/>
      </c>
      <c r="V430" s="11" t="str">
        <f t="shared" si="426"/>
        <v/>
      </c>
      <c r="W430" s="11" t="str">
        <f t="shared" si="426"/>
        <v/>
      </c>
      <c r="X430" s="11" t="str">
        <f t="shared" si="426"/>
        <v/>
      </c>
      <c r="Y430" s="11" t="str">
        <f t="shared" si="426"/>
        <v/>
      </c>
      <c r="Z430" s="11" t="str">
        <f t="shared" si="426"/>
        <v/>
      </c>
      <c r="AA430" s="11" t="str">
        <f t="shared" si="426"/>
        <v/>
      </c>
      <c r="AB430" s="11" t="str">
        <f t="shared" si="426"/>
        <v/>
      </c>
      <c r="AC430" s="11" t="str">
        <f t="shared" si="426"/>
        <v/>
      </c>
      <c r="AD430" s="11" t="str">
        <f t="shared" si="426"/>
        <v/>
      </c>
      <c r="AE430" s="11" t="str">
        <f t="shared" si="426"/>
        <v/>
      </c>
      <c r="AF430" s="11" t="str">
        <f t="shared" si="426"/>
        <v/>
      </c>
      <c r="AG430" s="11" t="str">
        <f t="shared" si="426"/>
        <v/>
      </c>
      <c r="AH430" s="11" t="str">
        <f t="shared" si="426"/>
        <v/>
      </c>
      <c r="AI430" s="11" t="str">
        <f t="shared" si="426"/>
        <v/>
      </c>
      <c r="AJ430" s="11" t="str">
        <f t="shared" si="426"/>
        <v/>
      </c>
      <c r="AK430" s="11" t="str">
        <f t="shared" si="426"/>
        <v/>
      </c>
      <c r="AL430" s="11" t="str">
        <f t="shared" si="426"/>
        <v/>
      </c>
      <c r="AM430" s="11" t="str">
        <f t="shared" si="426"/>
        <v/>
      </c>
      <c r="AN430" s="11" t="str">
        <f t="shared" si="426"/>
        <v/>
      </c>
      <c r="AO430" s="11" t="str">
        <f t="shared" si="426"/>
        <v/>
      </c>
      <c r="AP430" s="11" t="str">
        <f t="shared" si="426"/>
        <v/>
      </c>
      <c r="AQ430" s="11" t="str">
        <f t="shared" si="426"/>
        <v/>
      </c>
      <c r="AR430" s="11" t="str">
        <f t="shared" si="426"/>
        <v/>
      </c>
      <c r="AS430" s="11" t="str">
        <f t="shared" si="426"/>
        <v/>
      </c>
      <c r="AT430" s="11" t="str">
        <f t="shared" si="426"/>
        <v/>
      </c>
      <c r="AU430" s="11" t="str">
        <f t="shared" si="426"/>
        <v/>
      </c>
      <c r="AV430" s="11" t="str">
        <f t="shared" si="426"/>
        <v/>
      </c>
      <c r="AW430" s="11" t="str">
        <f t="shared" si="426"/>
        <v/>
      </c>
      <c r="AX430" s="11" t="str">
        <f t="shared" si="426"/>
        <v/>
      </c>
      <c r="AY430" s="11" t="str">
        <f t="shared" si="426"/>
        <v/>
      </c>
      <c r="AZ430" s="11" t="str">
        <f t="shared" si="426"/>
        <v/>
      </c>
      <c r="BA430" s="11" t="str">
        <f t="shared" si="426"/>
        <v/>
      </c>
      <c r="BB430" s="11" t="str">
        <f t="shared" si="426"/>
        <v/>
      </c>
      <c r="BC430" s="11" t="str">
        <f t="shared" si="426"/>
        <v/>
      </c>
      <c r="BD430" s="11" t="str">
        <f t="shared" si="426"/>
        <v/>
      </c>
      <c r="BE430" s="11" t="str">
        <f t="shared" si="426"/>
        <v/>
      </c>
      <c r="BF430" s="11" t="str">
        <f t="shared" si="426"/>
        <v/>
      </c>
      <c r="BG430" s="11" t="str">
        <f t="shared" si="426"/>
        <v/>
      </c>
    </row>
    <row r="431" spans="8:59" x14ac:dyDescent="0.25">
      <c r="H431" s="11" t="str">
        <f t="shared" ref="H431:BG431" si="427">IF(($F431+$G431&gt;=H$5)*AND($F431+$G431&lt;I$5),$E431,"")</f>
        <v/>
      </c>
      <c r="I431" s="11" t="str">
        <f t="shared" si="427"/>
        <v/>
      </c>
      <c r="J431" s="11" t="str">
        <f t="shared" si="427"/>
        <v/>
      </c>
      <c r="K431" s="11" t="str">
        <f t="shared" si="427"/>
        <v/>
      </c>
      <c r="L431" s="11" t="str">
        <f t="shared" si="427"/>
        <v/>
      </c>
      <c r="M431" s="11" t="str">
        <f t="shared" si="427"/>
        <v/>
      </c>
      <c r="N431" s="11" t="str">
        <f t="shared" si="427"/>
        <v/>
      </c>
      <c r="O431" s="11" t="str">
        <f t="shared" si="427"/>
        <v/>
      </c>
      <c r="P431" s="11" t="str">
        <f t="shared" si="427"/>
        <v/>
      </c>
      <c r="Q431" s="11" t="str">
        <f t="shared" si="427"/>
        <v/>
      </c>
      <c r="R431" s="11" t="str">
        <f t="shared" si="427"/>
        <v/>
      </c>
      <c r="S431" s="11" t="str">
        <f t="shared" si="427"/>
        <v/>
      </c>
      <c r="T431" s="11" t="str">
        <f t="shared" si="427"/>
        <v/>
      </c>
      <c r="U431" s="11" t="str">
        <f t="shared" si="427"/>
        <v/>
      </c>
      <c r="V431" s="11" t="str">
        <f t="shared" si="427"/>
        <v/>
      </c>
      <c r="W431" s="11" t="str">
        <f t="shared" si="427"/>
        <v/>
      </c>
      <c r="X431" s="11" t="str">
        <f t="shared" si="427"/>
        <v/>
      </c>
      <c r="Y431" s="11" t="str">
        <f t="shared" si="427"/>
        <v/>
      </c>
      <c r="Z431" s="11" t="str">
        <f t="shared" si="427"/>
        <v/>
      </c>
      <c r="AA431" s="11" t="str">
        <f t="shared" si="427"/>
        <v/>
      </c>
      <c r="AB431" s="11" t="str">
        <f t="shared" si="427"/>
        <v/>
      </c>
      <c r="AC431" s="11" t="str">
        <f t="shared" si="427"/>
        <v/>
      </c>
      <c r="AD431" s="11" t="str">
        <f t="shared" si="427"/>
        <v/>
      </c>
      <c r="AE431" s="11" t="str">
        <f t="shared" si="427"/>
        <v/>
      </c>
      <c r="AF431" s="11" t="str">
        <f t="shared" si="427"/>
        <v/>
      </c>
      <c r="AG431" s="11" t="str">
        <f t="shared" si="427"/>
        <v/>
      </c>
      <c r="AH431" s="11" t="str">
        <f t="shared" si="427"/>
        <v/>
      </c>
      <c r="AI431" s="11" t="str">
        <f t="shared" si="427"/>
        <v/>
      </c>
      <c r="AJ431" s="11" t="str">
        <f t="shared" si="427"/>
        <v/>
      </c>
      <c r="AK431" s="11" t="str">
        <f t="shared" si="427"/>
        <v/>
      </c>
      <c r="AL431" s="11" t="str">
        <f t="shared" si="427"/>
        <v/>
      </c>
      <c r="AM431" s="11" t="str">
        <f t="shared" si="427"/>
        <v/>
      </c>
      <c r="AN431" s="11" t="str">
        <f t="shared" si="427"/>
        <v/>
      </c>
      <c r="AO431" s="11" t="str">
        <f t="shared" si="427"/>
        <v/>
      </c>
      <c r="AP431" s="11" t="str">
        <f t="shared" si="427"/>
        <v/>
      </c>
      <c r="AQ431" s="11" t="str">
        <f t="shared" si="427"/>
        <v/>
      </c>
      <c r="AR431" s="11" t="str">
        <f t="shared" si="427"/>
        <v/>
      </c>
      <c r="AS431" s="11" t="str">
        <f t="shared" si="427"/>
        <v/>
      </c>
      <c r="AT431" s="11" t="str">
        <f t="shared" si="427"/>
        <v/>
      </c>
      <c r="AU431" s="11" t="str">
        <f t="shared" si="427"/>
        <v/>
      </c>
      <c r="AV431" s="11" t="str">
        <f t="shared" si="427"/>
        <v/>
      </c>
      <c r="AW431" s="11" t="str">
        <f t="shared" si="427"/>
        <v/>
      </c>
      <c r="AX431" s="11" t="str">
        <f t="shared" si="427"/>
        <v/>
      </c>
      <c r="AY431" s="11" t="str">
        <f t="shared" si="427"/>
        <v/>
      </c>
      <c r="AZ431" s="11" t="str">
        <f t="shared" si="427"/>
        <v/>
      </c>
      <c r="BA431" s="11" t="str">
        <f t="shared" si="427"/>
        <v/>
      </c>
      <c r="BB431" s="11" t="str">
        <f t="shared" si="427"/>
        <v/>
      </c>
      <c r="BC431" s="11" t="str">
        <f t="shared" si="427"/>
        <v/>
      </c>
      <c r="BD431" s="11" t="str">
        <f t="shared" si="427"/>
        <v/>
      </c>
      <c r="BE431" s="11" t="str">
        <f t="shared" si="427"/>
        <v/>
      </c>
      <c r="BF431" s="11" t="str">
        <f t="shared" si="427"/>
        <v/>
      </c>
      <c r="BG431" s="11" t="str">
        <f t="shared" si="427"/>
        <v/>
      </c>
    </row>
    <row r="432" spans="8:59" x14ac:dyDescent="0.25">
      <c r="H432" s="11" t="str">
        <f t="shared" ref="H432:BG432" si="428">IF(($F432+$G432&gt;=H$5)*AND($F432+$G432&lt;I$5),$E432,"")</f>
        <v/>
      </c>
      <c r="I432" s="11" t="str">
        <f t="shared" si="428"/>
        <v/>
      </c>
      <c r="J432" s="11" t="str">
        <f t="shared" si="428"/>
        <v/>
      </c>
      <c r="K432" s="11" t="str">
        <f t="shared" si="428"/>
        <v/>
      </c>
      <c r="L432" s="11" t="str">
        <f t="shared" si="428"/>
        <v/>
      </c>
      <c r="M432" s="11" t="str">
        <f t="shared" si="428"/>
        <v/>
      </c>
      <c r="N432" s="11" t="str">
        <f t="shared" si="428"/>
        <v/>
      </c>
      <c r="O432" s="11" t="str">
        <f t="shared" si="428"/>
        <v/>
      </c>
      <c r="P432" s="11" t="str">
        <f t="shared" si="428"/>
        <v/>
      </c>
      <c r="Q432" s="11" t="str">
        <f t="shared" si="428"/>
        <v/>
      </c>
      <c r="R432" s="11" t="str">
        <f t="shared" si="428"/>
        <v/>
      </c>
      <c r="S432" s="11" t="str">
        <f t="shared" si="428"/>
        <v/>
      </c>
      <c r="T432" s="11" t="str">
        <f t="shared" si="428"/>
        <v/>
      </c>
      <c r="U432" s="11" t="str">
        <f t="shared" si="428"/>
        <v/>
      </c>
      <c r="V432" s="11" t="str">
        <f t="shared" si="428"/>
        <v/>
      </c>
      <c r="W432" s="11" t="str">
        <f t="shared" si="428"/>
        <v/>
      </c>
      <c r="X432" s="11" t="str">
        <f t="shared" si="428"/>
        <v/>
      </c>
      <c r="Y432" s="11" t="str">
        <f t="shared" si="428"/>
        <v/>
      </c>
      <c r="Z432" s="11" t="str">
        <f t="shared" si="428"/>
        <v/>
      </c>
      <c r="AA432" s="11" t="str">
        <f t="shared" si="428"/>
        <v/>
      </c>
      <c r="AB432" s="11" t="str">
        <f t="shared" si="428"/>
        <v/>
      </c>
      <c r="AC432" s="11" t="str">
        <f t="shared" si="428"/>
        <v/>
      </c>
      <c r="AD432" s="11" t="str">
        <f t="shared" si="428"/>
        <v/>
      </c>
      <c r="AE432" s="11" t="str">
        <f t="shared" si="428"/>
        <v/>
      </c>
      <c r="AF432" s="11" t="str">
        <f t="shared" si="428"/>
        <v/>
      </c>
      <c r="AG432" s="11" t="str">
        <f t="shared" si="428"/>
        <v/>
      </c>
      <c r="AH432" s="11" t="str">
        <f t="shared" si="428"/>
        <v/>
      </c>
      <c r="AI432" s="11" t="str">
        <f t="shared" si="428"/>
        <v/>
      </c>
      <c r="AJ432" s="11" t="str">
        <f t="shared" si="428"/>
        <v/>
      </c>
      <c r="AK432" s="11" t="str">
        <f t="shared" si="428"/>
        <v/>
      </c>
      <c r="AL432" s="11" t="str">
        <f t="shared" si="428"/>
        <v/>
      </c>
      <c r="AM432" s="11" t="str">
        <f t="shared" si="428"/>
        <v/>
      </c>
      <c r="AN432" s="11" t="str">
        <f t="shared" si="428"/>
        <v/>
      </c>
      <c r="AO432" s="11" t="str">
        <f t="shared" si="428"/>
        <v/>
      </c>
      <c r="AP432" s="11" t="str">
        <f t="shared" si="428"/>
        <v/>
      </c>
      <c r="AQ432" s="11" t="str">
        <f t="shared" si="428"/>
        <v/>
      </c>
      <c r="AR432" s="11" t="str">
        <f t="shared" si="428"/>
        <v/>
      </c>
      <c r="AS432" s="11" t="str">
        <f t="shared" si="428"/>
        <v/>
      </c>
      <c r="AT432" s="11" t="str">
        <f t="shared" si="428"/>
        <v/>
      </c>
      <c r="AU432" s="11" t="str">
        <f t="shared" si="428"/>
        <v/>
      </c>
      <c r="AV432" s="11" t="str">
        <f t="shared" si="428"/>
        <v/>
      </c>
      <c r="AW432" s="11" t="str">
        <f t="shared" si="428"/>
        <v/>
      </c>
      <c r="AX432" s="11" t="str">
        <f t="shared" si="428"/>
        <v/>
      </c>
      <c r="AY432" s="11" t="str">
        <f t="shared" si="428"/>
        <v/>
      </c>
      <c r="AZ432" s="11" t="str">
        <f t="shared" si="428"/>
        <v/>
      </c>
      <c r="BA432" s="11" t="str">
        <f t="shared" si="428"/>
        <v/>
      </c>
      <c r="BB432" s="11" t="str">
        <f t="shared" si="428"/>
        <v/>
      </c>
      <c r="BC432" s="11" t="str">
        <f t="shared" si="428"/>
        <v/>
      </c>
      <c r="BD432" s="11" t="str">
        <f t="shared" si="428"/>
        <v/>
      </c>
      <c r="BE432" s="11" t="str">
        <f t="shared" si="428"/>
        <v/>
      </c>
      <c r="BF432" s="11" t="str">
        <f t="shared" si="428"/>
        <v/>
      </c>
      <c r="BG432" s="11" t="str">
        <f t="shared" si="428"/>
        <v/>
      </c>
    </row>
    <row r="433" spans="8:59" x14ac:dyDescent="0.25">
      <c r="H433" s="11" t="str">
        <f t="shared" ref="H433:BG433" si="429">IF(($F433+$G433&gt;=H$5)*AND($F433+$G433&lt;I$5),$E433,"")</f>
        <v/>
      </c>
      <c r="I433" s="11" t="str">
        <f t="shared" si="429"/>
        <v/>
      </c>
      <c r="J433" s="11" t="str">
        <f t="shared" si="429"/>
        <v/>
      </c>
      <c r="K433" s="11" t="str">
        <f t="shared" si="429"/>
        <v/>
      </c>
      <c r="L433" s="11" t="str">
        <f t="shared" si="429"/>
        <v/>
      </c>
      <c r="M433" s="11" t="str">
        <f t="shared" si="429"/>
        <v/>
      </c>
      <c r="N433" s="11" t="str">
        <f t="shared" si="429"/>
        <v/>
      </c>
      <c r="O433" s="11" t="str">
        <f t="shared" si="429"/>
        <v/>
      </c>
      <c r="P433" s="11" t="str">
        <f t="shared" si="429"/>
        <v/>
      </c>
      <c r="Q433" s="11" t="str">
        <f t="shared" si="429"/>
        <v/>
      </c>
      <c r="R433" s="11" t="str">
        <f t="shared" si="429"/>
        <v/>
      </c>
      <c r="S433" s="11" t="str">
        <f t="shared" si="429"/>
        <v/>
      </c>
      <c r="T433" s="11" t="str">
        <f t="shared" si="429"/>
        <v/>
      </c>
      <c r="U433" s="11" t="str">
        <f t="shared" si="429"/>
        <v/>
      </c>
      <c r="V433" s="11" t="str">
        <f t="shared" si="429"/>
        <v/>
      </c>
      <c r="W433" s="11" t="str">
        <f t="shared" si="429"/>
        <v/>
      </c>
      <c r="X433" s="11" t="str">
        <f t="shared" si="429"/>
        <v/>
      </c>
      <c r="Y433" s="11" t="str">
        <f t="shared" si="429"/>
        <v/>
      </c>
      <c r="Z433" s="11" t="str">
        <f t="shared" si="429"/>
        <v/>
      </c>
      <c r="AA433" s="11" t="str">
        <f t="shared" si="429"/>
        <v/>
      </c>
      <c r="AB433" s="11" t="str">
        <f t="shared" si="429"/>
        <v/>
      </c>
      <c r="AC433" s="11" t="str">
        <f t="shared" si="429"/>
        <v/>
      </c>
      <c r="AD433" s="11" t="str">
        <f t="shared" si="429"/>
        <v/>
      </c>
      <c r="AE433" s="11" t="str">
        <f t="shared" si="429"/>
        <v/>
      </c>
      <c r="AF433" s="11" t="str">
        <f t="shared" si="429"/>
        <v/>
      </c>
      <c r="AG433" s="11" t="str">
        <f t="shared" si="429"/>
        <v/>
      </c>
      <c r="AH433" s="11" t="str">
        <f t="shared" si="429"/>
        <v/>
      </c>
      <c r="AI433" s="11" t="str">
        <f t="shared" si="429"/>
        <v/>
      </c>
      <c r="AJ433" s="11" t="str">
        <f t="shared" si="429"/>
        <v/>
      </c>
      <c r="AK433" s="11" t="str">
        <f t="shared" si="429"/>
        <v/>
      </c>
      <c r="AL433" s="11" t="str">
        <f t="shared" si="429"/>
        <v/>
      </c>
      <c r="AM433" s="11" t="str">
        <f t="shared" si="429"/>
        <v/>
      </c>
      <c r="AN433" s="11" t="str">
        <f t="shared" si="429"/>
        <v/>
      </c>
      <c r="AO433" s="11" t="str">
        <f t="shared" si="429"/>
        <v/>
      </c>
      <c r="AP433" s="11" t="str">
        <f t="shared" si="429"/>
        <v/>
      </c>
      <c r="AQ433" s="11" t="str">
        <f t="shared" si="429"/>
        <v/>
      </c>
      <c r="AR433" s="11" t="str">
        <f t="shared" si="429"/>
        <v/>
      </c>
      <c r="AS433" s="11" t="str">
        <f t="shared" si="429"/>
        <v/>
      </c>
      <c r="AT433" s="11" t="str">
        <f t="shared" si="429"/>
        <v/>
      </c>
      <c r="AU433" s="11" t="str">
        <f t="shared" si="429"/>
        <v/>
      </c>
      <c r="AV433" s="11" t="str">
        <f t="shared" si="429"/>
        <v/>
      </c>
      <c r="AW433" s="11" t="str">
        <f t="shared" si="429"/>
        <v/>
      </c>
      <c r="AX433" s="11" t="str">
        <f t="shared" si="429"/>
        <v/>
      </c>
      <c r="AY433" s="11" t="str">
        <f t="shared" si="429"/>
        <v/>
      </c>
      <c r="AZ433" s="11" t="str">
        <f t="shared" si="429"/>
        <v/>
      </c>
      <c r="BA433" s="11" t="str">
        <f t="shared" si="429"/>
        <v/>
      </c>
      <c r="BB433" s="11" t="str">
        <f t="shared" si="429"/>
        <v/>
      </c>
      <c r="BC433" s="11" t="str">
        <f t="shared" si="429"/>
        <v/>
      </c>
      <c r="BD433" s="11" t="str">
        <f t="shared" si="429"/>
        <v/>
      </c>
      <c r="BE433" s="11" t="str">
        <f t="shared" si="429"/>
        <v/>
      </c>
      <c r="BF433" s="11" t="str">
        <f t="shared" si="429"/>
        <v/>
      </c>
      <c r="BG433" s="11" t="str">
        <f t="shared" si="429"/>
        <v/>
      </c>
    </row>
    <row r="434" spans="8:59" x14ac:dyDescent="0.25">
      <c r="H434" s="11" t="str">
        <f t="shared" ref="H434:BG434" si="430">IF(($F434+$G434&gt;=H$5)*AND($F434+$G434&lt;I$5),$E434,"")</f>
        <v/>
      </c>
      <c r="I434" s="11" t="str">
        <f t="shared" si="430"/>
        <v/>
      </c>
      <c r="J434" s="11" t="str">
        <f t="shared" si="430"/>
        <v/>
      </c>
      <c r="K434" s="11" t="str">
        <f t="shared" si="430"/>
        <v/>
      </c>
      <c r="L434" s="11" t="str">
        <f t="shared" si="430"/>
        <v/>
      </c>
      <c r="M434" s="11" t="str">
        <f t="shared" si="430"/>
        <v/>
      </c>
      <c r="N434" s="11" t="str">
        <f t="shared" si="430"/>
        <v/>
      </c>
      <c r="O434" s="11" t="str">
        <f t="shared" si="430"/>
        <v/>
      </c>
      <c r="P434" s="11" t="str">
        <f t="shared" si="430"/>
        <v/>
      </c>
      <c r="Q434" s="11" t="str">
        <f t="shared" si="430"/>
        <v/>
      </c>
      <c r="R434" s="11" t="str">
        <f t="shared" si="430"/>
        <v/>
      </c>
      <c r="S434" s="11" t="str">
        <f t="shared" si="430"/>
        <v/>
      </c>
      <c r="T434" s="11" t="str">
        <f t="shared" si="430"/>
        <v/>
      </c>
      <c r="U434" s="11" t="str">
        <f t="shared" si="430"/>
        <v/>
      </c>
      <c r="V434" s="11" t="str">
        <f t="shared" si="430"/>
        <v/>
      </c>
      <c r="W434" s="11" t="str">
        <f t="shared" si="430"/>
        <v/>
      </c>
      <c r="X434" s="11" t="str">
        <f t="shared" si="430"/>
        <v/>
      </c>
      <c r="Y434" s="11" t="str">
        <f t="shared" si="430"/>
        <v/>
      </c>
      <c r="Z434" s="11" t="str">
        <f t="shared" si="430"/>
        <v/>
      </c>
      <c r="AA434" s="11" t="str">
        <f t="shared" si="430"/>
        <v/>
      </c>
      <c r="AB434" s="11" t="str">
        <f t="shared" si="430"/>
        <v/>
      </c>
      <c r="AC434" s="11" t="str">
        <f t="shared" si="430"/>
        <v/>
      </c>
      <c r="AD434" s="11" t="str">
        <f t="shared" si="430"/>
        <v/>
      </c>
      <c r="AE434" s="11" t="str">
        <f t="shared" si="430"/>
        <v/>
      </c>
      <c r="AF434" s="11" t="str">
        <f t="shared" si="430"/>
        <v/>
      </c>
      <c r="AG434" s="11" t="str">
        <f t="shared" si="430"/>
        <v/>
      </c>
      <c r="AH434" s="11" t="str">
        <f t="shared" si="430"/>
        <v/>
      </c>
      <c r="AI434" s="11" t="str">
        <f t="shared" si="430"/>
        <v/>
      </c>
      <c r="AJ434" s="11" t="str">
        <f t="shared" si="430"/>
        <v/>
      </c>
      <c r="AK434" s="11" t="str">
        <f t="shared" si="430"/>
        <v/>
      </c>
      <c r="AL434" s="11" t="str">
        <f t="shared" si="430"/>
        <v/>
      </c>
      <c r="AM434" s="11" t="str">
        <f t="shared" si="430"/>
        <v/>
      </c>
      <c r="AN434" s="11" t="str">
        <f t="shared" si="430"/>
        <v/>
      </c>
      <c r="AO434" s="11" t="str">
        <f t="shared" si="430"/>
        <v/>
      </c>
      <c r="AP434" s="11" t="str">
        <f t="shared" si="430"/>
        <v/>
      </c>
      <c r="AQ434" s="11" t="str">
        <f t="shared" si="430"/>
        <v/>
      </c>
      <c r="AR434" s="11" t="str">
        <f t="shared" si="430"/>
        <v/>
      </c>
      <c r="AS434" s="11" t="str">
        <f t="shared" si="430"/>
        <v/>
      </c>
      <c r="AT434" s="11" t="str">
        <f t="shared" si="430"/>
        <v/>
      </c>
      <c r="AU434" s="11" t="str">
        <f t="shared" si="430"/>
        <v/>
      </c>
      <c r="AV434" s="11" t="str">
        <f t="shared" si="430"/>
        <v/>
      </c>
      <c r="AW434" s="11" t="str">
        <f t="shared" si="430"/>
        <v/>
      </c>
      <c r="AX434" s="11" t="str">
        <f t="shared" si="430"/>
        <v/>
      </c>
      <c r="AY434" s="11" t="str">
        <f t="shared" si="430"/>
        <v/>
      </c>
      <c r="AZ434" s="11" t="str">
        <f t="shared" si="430"/>
        <v/>
      </c>
      <c r="BA434" s="11" t="str">
        <f t="shared" si="430"/>
        <v/>
      </c>
      <c r="BB434" s="11" t="str">
        <f t="shared" si="430"/>
        <v/>
      </c>
      <c r="BC434" s="11" t="str">
        <f t="shared" si="430"/>
        <v/>
      </c>
      <c r="BD434" s="11" t="str">
        <f t="shared" si="430"/>
        <v/>
      </c>
      <c r="BE434" s="11" t="str">
        <f t="shared" si="430"/>
        <v/>
      </c>
      <c r="BF434" s="11" t="str">
        <f t="shared" si="430"/>
        <v/>
      </c>
      <c r="BG434" s="11" t="str">
        <f t="shared" si="430"/>
        <v/>
      </c>
    </row>
    <row r="435" spans="8:59" x14ac:dyDescent="0.25">
      <c r="H435" s="11" t="str">
        <f t="shared" ref="H435:BG435" si="431">IF(($F435+$G435&gt;=H$5)*AND($F435+$G435&lt;I$5),$E435,"")</f>
        <v/>
      </c>
      <c r="I435" s="11" t="str">
        <f t="shared" si="431"/>
        <v/>
      </c>
      <c r="J435" s="11" t="str">
        <f t="shared" si="431"/>
        <v/>
      </c>
      <c r="K435" s="11" t="str">
        <f t="shared" si="431"/>
        <v/>
      </c>
      <c r="L435" s="11" t="str">
        <f t="shared" si="431"/>
        <v/>
      </c>
      <c r="M435" s="11" t="str">
        <f t="shared" si="431"/>
        <v/>
      </c>
      <c r="N435" s="11" t="str">
        <f t="shared" si="431"/>
        <v/>
      </c>
      <c r="O435" s="11" t="str">
        <f t="shared" si="431"/>
        <v/>
      </c>
      <c r="P435" s="11" t="str">
        <f t="shared" si="431"/>
        <v/>
      </c>
      <c r="Q435" s="11" t="str">
        <f t="shared" si="431"/>
        <v/>
      </c>
      <c r="R435" s="11" t="str">
        <f t="shared" si="431"/>
        <v/>
      </c>
      <c r="S435" s="11" t="str">
        <f t="shared" si="431"/>
        <v/>
      </c>
      <c r="T435" s="11" t="str">
        <f t="shared" si="431"/>
        <v/>
      </c>
      <c r="U435" s="11" t="str">
        <f t="shared" si="431"/>
        <v/>
      </c>
      <c r="V435" s="11" t="str">
        <f t="shared" si="431"/>
        <v/>
      </c>
      <c r="W435" s="11" t="str">
        <f t="shared" si="431"/>
        <v/>
      </c>
      <c r="X435" s="11" t="str">
        <f t="shared" si="431"/>
        <v/>
      </c>
      <c r="Y435" s="11" t="str">
        <f t="shared" si="431"/>
        <v/>
      </c>
      <c r="Z435" s="11" t="str">
        <f t="shared" si="431"/>
        <v/>
      </c>
      <c r="AA435" s="11" t="str">
        <f t="shared" si="431"/>
        <v/>
      </c>
      <c r="AB435" s="11" t="str">
        <f t="shared" si="431"/>
        <v/>
      </c>
      <c r="AC435" s="11" t="str">
        <f t="shared" si="431"/>
        <v/>
      </c>
      <c r="AD435" s="11" t="str">
        <f t="shared" si="431"/>
        <v/>
      </c>
      <c r="AE435" s="11" t="str">
        <f t="shared" si="431"/>
        <v/>
      </c>
      <c r="AF435" s="11" t="str">
        <f t="shared" si="431"/>
        <v/>
      </c>
      <c r="AG435" s="11" t="str">
        <f t="shared" si="431"/>
        <v/>
      </c>
      <c r="AH435" s="11" t="str">
        <f t="shared" si="431"/>
        <v/>
      </c>
      <c r="AI435" s="11" t="str">
        <f t="shared" si="431"/>
        <v/>
      </c>
      <c r="AJ435" s="11" t="str">
        <f t="shared" si="431"/>
        <v/>
      </c>
      <c r="AK435" s="11" t="str">
        <f t="shared" si="431"/>
        <v/>
      </c>
      <c r="AL435" s="11" t="str">
        <f t="shared" si="431"/>
        <v/>
      </c>
      <c r="AM435" s="11" t="str">
        <f t="shared" si="431"/>
        <v/>
      </c>
      <c r="AN435" s="11" t="str">
        <f t="shared" si="431"/>
        <v/>
      </c>
      <c r="AO435" s="11" t="str">
        <f t="shared" si="431"/>
        <v/>
      </c>
      <c r="AP435" s="11" t="str">
        <f t="shared" si="431"/>
        <v/>
      </c>
      <c r="AQ435" s="11" t="str">
        <f t="shared" si="431"/>
        <v/>
      </c>
      <c r="AR435" s="11" t="str">
        <f t="shared" si="431"/>
        <v/>
      </c>
      <c r="AS435" s="11" t="str">
        <f t="shared" si="431"/>
        <v/>
      </c>
      <c r="AT435" s="11" t="str">
        <f t="shared" si="431"/>
        <v/>
      </c>
      <c r="AU435" s="11" t="str">
        <f t="shared" si="431"/>
        <v/>
      </c>
      <c r="AV435" s="11" t="str">
        <f t="shared" si="431"/>
        <v/>
      </c>
      <c r="AW435" s="11" t="str">
        <f t="shared" si="431"/>
        <v/>
      </c>
      <c r="AX435" s="11" t="str">
        <f t="shared" si="431"/>
        <v/>
      </c>
      <c r="AY435" s="11" t="str">
        <f t="shared" si="431"/>
        <v/>
      </c>
      <c r="AZ435" s="11" t="str">
        <f t="shared" si="431"/>
        <v/>
      </c>
      <c r="BA435" s="11" t="str">
        <f t="shared" si="431"/>
        <v/>
      </c>
      <c r="BB435" s="11" t="str">
        <f t="shared" si="431"/>
        <v/>
      </c>
      <c r="BC435" s="11" t="str">
        <f t="shared" si="431"/>
        <v/>
      </c>
      <c r="BD435" s="11" t="str">
        <f t="shared" si="431"/>
        <v/>
      </c>
      <c r="BE435" s="11" t="str">
        <f t="shared" si="431"/>
        <v/>
      </c>
      <c r="BF435" s="11" t="str">
        <f t="shared" si="431"/>
        <v/>
      </c>
      <c r="BG435" s="11" t="str">
        <f t="shared" si="431"/>
        <v/>
      </c>
    </row>
    <row r="436" spans="8:59" x14ac:dyDescent="0.25">
      <c r="H436" s="11" t="str">
        <f t="shared" ref="H436:BG436" si="432">IF(($F436+$G436&gt;=H$5)*AND($F436+$G436&lt;I$5),$E436,"")</f>
        <v/>
      </c>
      <c r="I436" s="11" t="str">
        <f t="shared" si="432"/>
        <v/>
      </c>
      <c r="J436" s="11" t="str">
        <f t="shared" si="432"/>
        <v/>
      </c>
      <c r="K436" s="11" t="str">
        <f t="shared" si="432"/>
        <v/>
      </c>
      <c r="L436" s="11" t="str">
        <f t="shared" si="432"/>
        <v/>
      </c>
      <c r="M436" s="11" t="str">
        <f t="shared" si="432"/>
        <v/>
      </c>
      <c r="N436" s="11" t="str">
        <f t="shared" si="432"/>
        <v/>
      </c>
      <c r="O436" s="11" t="str">
        <f t="shared" si="432"/>
        <v/>
      </c>
      <c r="P436" s="11" t="str">
        <f t="shared" si="432"/>
        <v/>
      </c>
      <c r="Q436" s="11" t="str">
        <f t="shared" si="432"/>
        <v/>
      </c>
      <c r="R436" s="11" t="str">
        <f t="shared" si="432"/>
        <v/>
      </c>
      <c r="S436" s="11" t="str">
        <f t="shared" si="432"/>
        <v/>
      </c>
      <c r="T436" s="11" t="str">
        <f t="shared" si="432"/>
        <v/>
      </c>
      <c r="U436" s="11" t="str">
        <f t="shared" si="432"/>
        <v/>
      </c>
      <c r="V436" s="11" t="str">
        <f t="shared" si="432"/>
        <v/>
      </c>
      <c r="W436" s="11" t="str">
        <f t="shared" si="432"/>
        <v/>
      </c>
      <c r="X436" s="11" t="str">
        <f t="shared" si="432"/>
        <v/>
      </c>
      <c r="Y436" s="11" t="str">
        <f t="shared" si="432"/>
        <v/>
      </c>
      <c r="Z436" s="11" t="str">
        <f t="shared" si="432"/>
        <v/>
      </c>
      <c r="AA436" s="11" t="str">
        <f t="shared" si="432"/>
        <v/>
      </c>
      <c r="AB436" s="11" t="str">
        <f t="shared" si="432"/>
        <v/>
      </c>
      <c r="AC436" s="11" t="str">
        <f t="shared" si="432"/>
        <v/>
      </c>
      <c r="AD436" s="11" t="str">
        <f t="shared" si="432"/>
        <v/>
      </c>
      <c r="AE436" s="11" t="str">
        <f t="shared" si="432"/>
        <v/>
      </c>
      <c r="AF436" s="11" t="str">
        <f t="shared" si="432"/>
        <v/>
      </c>
      <c r="AG436" s="11" t="str">
        <f t="shared" si="432"/>
        <v/>
      </c>
      <c r="AH436" s="11" t="str">
        <f t="shared" si="432"/>
        <v/>
      </c>
      <c r="AI436" s="11" t="str">
        <f t="shared" si="432"/>
        <v/>
      </c>
      <c r="AJ436" s="11" t="str">
        <f t="shared" si="432"/>
        <v/>
      </c>
      <c r="AK436" s="11" t="str">
        <f t="shared" si="432"/>
        <v/>
      </c>
      <c r="AL436" s="11" t="str">
        <f t="shared" si="432"/>
        <v/>
      </c>
      <c r="AM436" s="11" t="str">
        <f t="shared" si="432"/>
        <v/>
      </c>
      <c r="AN436" s="11" t="str">
        <f t="shared" si="432"/>
        <v/>
      </c>
      <c r="AO436" s="11" t="str">
        <f t="shared" si="432"/>
        <v/>
      </c>
      <c r="AP436" s="11" t="str">
        <f t="shared" si="432"/>
        <v/>
      </c>
      <c r="AQ436" s="11" t="str">
        <f t="shared" si="432"/>
        <v/>
      </c>
      <c r="AR436" s="11" t="str">
        <f t="shared" si="432"/>
        <v/>
      </c>
      <c r="AS436" s="11" t="str">
        <f t="shared" si="432"/>
        <v/>
      </c>
      <c r="AT436" s="11" t="str">
        <f t="shared" si="432"/>
        <v/>
      </c>
      <c r="AU436" s="11" t="str">
        <f t="shared" si="432"/>
        <v/>
      </c>
      <c r="AV436" s="11" t="str">
        <f t="shared" si="432"/>
        <v/>
      </c>
      <c r="AW436" s="11" t="str">
        <f t="shared" si="432"/>
        <v/>
      </c>
      <c r="AX436" s="11" t="str">
        <f t="shared" si="432"/>
        <v/>
      </c>
      <c r="AY436" s="11" t="str">
        <f t="shared" si="432"/>
        <v/>
      </c>
      <c r="AZ436" s="11" t="str">
        <f t="shared" si="432"/>
        <v/>
      </c>
      <c r="BA436" s="11" t="str">
        <f t="shared" si="432"/>
        <v/>
      </c>
      <c r="BB436" s="11" t="str">
        <f t="shared" si="432"/>
        <v/>
      </c>
      <c r="BC436" s="11" t="str">
        <f t="shared" si="432"/>
        <v/>
      </c>
      <c r="BD436" s="11" t="str">
        <f t="shared" si="432"/>
        <v/>
      </c>
      <c r="BE436" s="11" t="str">
        <f t="shared" si="432"/>
        <v/>
      </c>
      <c r="BF436" s="11" t="str">
        <f t="shared" si="432"/>
        <v/>
      </c>
      <c r="BG436" s="11" t="str">
        <f t="shared" si="432"/>
        <v/>
      </c>
    </row>
    <row r="437" spans="8:59" x14ac:dyDescent="0.25">
      <c r="H437" s="11" t="str">
        <f t="shared" ref="H437:BG437" si="433">IF(($F437+$G437&gt;=H$5)*AND($F437+$G437&lt;I$5),$E437,"")</f>
        <v/>
      </c>
      <c r="I437" s="11" t="str">
        <f t="shared" si="433"/>
        <v/>
      </c>
      <c r="J437" s="11" t="str">
        <f t="shared" si="433"/>
        <v/>
      </c>
      <c r="K437" s="11" t="str">
        <f t="shared" si="433"/>
        <v/>
      </c>
      <c r="L437" s="11" t="str">
        <f t="shared" si="433"/>
        <v/>
      </c>
      <c r="M437" s="11" t="str">
        <f t="shared" si="433"/>
        <v/>
      </c>
      <c r="N437" s="11" t="str">
        <f t="shared" si="433"/>
        <v/>
      </c>
      <c r="O437" s="11" t="str">
        <f t="shared" si="433"/>
        <v/>
      </c>
      <c r="P437" s="11" t="str">
        <f t="shared" si="433"/>
        <v/>
      </c>
      <c r="Q437" s="11" t="str">
        <f t="shared" si="433"/>
        <v/>
      </c>
      <c r="R437" s="11" t="str">
        <f t="shared" si="433"/>
        <v/>
      </c>
      <c r="S437" s="11" t="str">
        <f t="shared" si="433"/>
        <v/>
      </c>
      <c r="T437" s="11" t="str">
        <f t="shared" si="433"/>
        <v/>
      </c>
      <c r="U437" s="11" t="str">
        <f t="shared" si="433"/>
        <v/>
      </c>
      <c r="V437" s="11" t="str">
        <f t="shared" si="433"/>
        <v/>
      </c>
      <c r="W437" s="11" t="str">
        <f t="shared" si="433"/>
        <v/>
      </c>
      <c r="X437" s="11" t="str">
        <f t="shared" si="433"/>
        <v/>
      </c>
      <c r="Y437" s="11" t="str">
        <f t="shared" si="433"/>
        <v/>
      </c>
      <c r="Z437" s="11" t="str">
        <f t="shared" si="433"/>
        <v/>
      </c>
      <c r="AA437" s="11" t="str">
        <f t="shared" si="433"/>
        <v/>
      </c>
      <c r="AB437" s="11" t="str">
        <f t="shared" si="433"/>
        <v/>
      </c>
      <c r="AC437" s="11" t="str">
        <f t="shared" si="433"/>
        <v/>
      </c>
      <c r="AD437" s="11" t="str">
        <f t="shared" si="433"/>
        <v/>
      </c>
      <c r="AE437" s="11" t="str">
        <f t="shared" si="433"/>
        <v/>
      </c>
      <c r="AF437" s="11" t="str">
        <f t="shared" si="433"/>
        <v/>
      </c>
      <c r="AG437" s="11" t="str">
        <f t="shared" si="433"/>
        <v/>
      </c>
      <c r="AH437" s="11" t="str">
        <f t="shared" si="433"/>
        <v/>
      </c>
      <c r="AI437" s="11" t="str">
        <f t="shared" si="433"/>
        <v/>
      </c>
      <c r="AJ437" s="11" t="str">
        <f t="shared" si="433"/>
        <v/>
      </c>
      <c r="AK437" s="11" t="str">
        <f t="shared" si="433"/>
        <v/>
      </c>
      <c r="AL437" s="11" t="str">
        <f t="shared" si="433"/>
        <v/>
      </c>
      <c r="AM437" s="11" t="str">
        <f t="shared" si="433"/>
        <v/>
      </c>
      <c r="AN437" s="11" t="str">
        <f t="shared" si="433"/>
        <v/>
      </c>
      <c r="AO437" s="11" t="str">
        <f t="shared" si="433"/>
        <v/>
      </c>
      <c r="AP437" s="11" t="str">
        <f t="shared" si="433"/>
        <v/>
      </c>
      <c r="AQ437" s="11" t="str">
        <f t="shared" si="433"/>
        <v/>
      </c>
      <c r="AR437" s="11" t="str">
        <f t="shared" si="433"/>
        <v/>
      </c>
      <c r="AS437" s="11" t="str">
        <f t="shared" si="433"/>
        <v/>
      </c>
      <c r="AT437" s="11" t="str">
        <f t="shared" si="433"/>
        <v/>
      </c>
      <c r="AU437" s="11" t="str">
        <f t="shared" si="433"/>
        <v/>
      </c>
      <c r="AV437" s="11" t="str">
        <f t="shared" si="433"/>
        <v/>
      </c>
      <c r="AW437" s="11" t="str">
        <f t="shared" si="433"/>
        <v/>
      </c>
      <c r="AX437" s="11" t="str">
        <f t="shared" si="433"/>
        <v/>
      </c>
      <c r="AY437" s="11" t="str">
        <f t="shared" si="433"/>
        <v/>
      </c>
      <c r="AZ437" s="11" t="str">
        <f t="shared" si="433"/>
        <v/>
      </c>
      <c r="BA437" s="11" t="str">
        <f t="shared" si="433"/>
        <v/>
      </c>
      <c r="BB437" s="11" t="str">
        <f t="shared" si="433"/>
        <v/>
      </c>
      <c r="BC437" s="11" t="str">
        <f t="shared" si="433"/>
        <v/>
      </c>
      <c r="BD437" s="11" t="str">
        <f t="shared" si="433"/>
        <v/>
      </c>
      <c r="BE437" s="11" t="str">
        <f t="shared" si="433"/>
        <v/>
      </c>
      <c r="BF437" s="11" t="str">
        <f t="shared" si="433"/>
        <v/>
      </c>
      <c r="BG437" s="11" t="str">
        <f t="shared" si="433"/>
        <v/>
      </c>
    </row>
    <row r="438" spans="8:59" x14ac:dyDescent="0.25">
      <c r="H438" s="11" t="str">
        <f t="shared" ref="H438:BG438" si="434">IF(($F438+$G438&gt;=H$5)*AND($F438+$G438&lt;I$5),$E438,"")</f>
        <v/>
      </c>
      <c r="I438" s="11" t="str">
        <f t="shared" si="434"/>
        <v/>
      </c>
      <c r="J438" s="11" t="str">
        <f t="shared" si="434"/>
        <v/>
      </c>
      <c r="K438" s="11" t="str">
        <f t="shared" si="434"/>
        <v/>
      </c>
      <c r="L438" s="11" t="str">
        <f t="shared" si="434"/>
        <v/>
      </c>
      <c r="M438" s="11" t="str">
        <f t="shared" si="434"/>
        <v/>
      </c>
      <c r="N438" s="11" t="str">
        <f t="shared" si="434"/>
        <v/>
      </c>
      <c r="O438" s="11" t="str">
        <f t="shared" si="434"/>
        <v/>
      </c>
      <c r="P438" s="11" t="str">
        <f t="shared" si="434"/>
        <v/>
      </c>
      <c r="Q438" s="11" t="str">
        <f t="shared" si="434"/>
        <v/>
      </c>
      <c r="R438" s="11" t="str">
        <f t="shared" si="434"/>
        <v/>
      </c>
      <c r="S438" s="11" t="str">
        <f t="shared" si="434"/>
        <v/>
      </c>
      <c r="T438" s="11" t="str">
        <f t="shared" si="434"/>
        <v/>
      </c>
      <c r="U438" s="11" t="str">
        <f t="shared" si="434"/>
        <v/>
      </c>
      <c r="V438" s="11" t="str">
        <f t="shared" si="434"/>
        <v/>
      </c>
      <c r="W438" s="11" t="str">
        <f t="shared" si="434"/>
        <v/>
      </c>
      <c r="X438" s="11" t="str">
        <f t="shared" si="434"/>
        <v/>
      </c>
      <c r="Y438" s="11" t="str">
        <f t="shared" si="434"/>
        <v/>
      </c>
      <c r="Z438" s="11" t="str">
        <f t="shared" si="434"/>
        <v/>
      </c>
      <c r="AA438" s="11" t="str">
        <f t="shared" si="434"/>
        <v/>
      </c>
      <c r="AB438" s="11" t="str">
        <f t="shared" si="434"/>
        <v/>
      </c>
      <c r="AC438" s="11" t="str">
        <f t="shared" si="434"/>
        <v/>
      </c>
      <c r="AD438" s="11" t="str">
        <f t="shared" si="434"/>
        <v/>
      </c>
      <c r="AE438" s="11" t="str">
        <f t="shared" si="434"/>
        <v/>
      </c>
      <c r="AF438" s="11" t="str">
        <f t="shared" si="434"/>
        <v/>
      </c>
      <c r="AG438" s="11" t="str">
        <f t="shared" si="434"/>
        <v/>
      </c>
      <c r="AH438" s="11" t="str">
        <f t="shared" si="434"/>
        <v/>
      </c>
      <c r="AI438" s="11" t="str">
        <f t="shared" si="434"/>
        <v/>
      </c>
      <c r="AJ438" s="11" t="str">
        <f t="shared" si="434"/>
        <v/>
      </c>
      <c r="AK438" s="11" t="str">
        <f t="shared" si="434"/>
        <v/>
      </c>
      <c r="AL438" s="11" t="str">
        <f t="shared" si="434"/>
        <v/>
      </c>
      <c r="AM438" s="11" t="str">
        <f t="shared" si="434"/>
        <v/>
      </c>
      <c r="AN438" s="11" t="str">
        <f t="shared" si="434"/>
        <v/>
      </c>
      <c r="AO438" s="11" t="str">
        <f t="shared" si="434"/>
        <v/>
      </c>
      <c r="AP438" s="11" t="str">
        <f t="shared" si="434"/>
        <v/>
      </c>
      <c r="AQ438" s="11" t="str">
        <f t="shared" si="434"/>
        <v/>
      </c>
      <c r="AR438" s="11" t="str">
        <f t="shared" si="434"/>
        <v/>
      </c>
      <c r="AS438" s="11" t="str">
        <f t="shared" si="434"/>
        <v/>
      </c>
      <c r="AT438" s="11" t="str">
        <f t="shared" si="434"/>
        <v/>
      </c>
      <c r="AU438" s="11" t="str">
        <f t="shared" si="434"/>
        <v/>
      </c>
      <c r="AV438" s="11" t="str">
        <f t="shared" si="434"/>
        <v/>
      </c>
      <c r="AW438" s="11" t="str">
        <f t="shared" si="434"/>
        <v/>
      </c>
      <c r="AX438" s="11" t="str">
        <f t="shared" si="434"/>
        <v/>
      </c>
      <c r="AY438" s="11" t="str">
        <f t="shared" si="434"/>
        <v/>
      </c>
      <c r="AZ438" s="11" t="str">
        <f t="shared" si="434"/>
        <v/>
      </c>
      <c r="BA438" s="11" t="str">
        <f t="shared" si="434"/>
        <v/>
      </c>
      <c r="BB438" s="11" t="str">
        <f t="shared" si="434"/>
        <v/>
      </c>
      <c r="BC438" s="11" t="str">
        <f t="shared" si="434"/>
        <v/>
      </c>
      <c r="BD438" s="11" t="str">
        <f t="shared" si="434"/>
        <v/>
      </c>
      <c r="BE438" s="11" t="str">
        <f t="shared" si="434"/>
        <v/>
      </c>
      <c r="BF438" s="11" t="str">
        <f t="shared" si="434"/>
        <v/>
      </c>
      <c r="BG438" s="11" t="str">
        <f t="shared" si="434"/>
        <v/>
      </c>
    </row>
    <row r="439" spans="8:59" x14ac:dyDescent="0.25">
      <c r="H439" s="11" t="str">
        <f t="shared" ref="H439:BG439" si="435">IF(($F439+$G439&gt;=H$5)*AND($F439+$G439&lt;I$5),$E439,"")</f>
        <v/>
      </c>
      <c r="I439" s="11" t="str">
        <f t="shared" si="435"/>
        <v/>
      </c>
      <c r="J439" s="11" t="str">
        <f t="shared" si="435"/>
        <v/>
      </c>
      <c r="K439" s="11" t="str">
        <f t="shared" si="435"/>
        <v/>
      </c>
      <c r="L439" s="11" t="str">
        <f t="shared" si="435"/>
        <v/>
      </c>
      <c r="M439" s="11" t="str">
        <f t="shared" si="435"/>
        <v/>
      </c>
      <c r="N439" s="11" t="str">
        <f t="shared" si="435"/>
        <v/>
      </c>
      <c r="O439" s="11" t="str">
        <f t="shared" si="435"/>
        <v/>
      </c>
      <c r="P439" s="11" t="str">
        <f t="shared" si="435"/>
        <v/>
      </c>
      <c r="Q439" s="11" t="str">
        <f t="shared" si="435"/>
        <v/>
      </c>
      <c r="R439" s="11" t="str">
        <f t="shared" si="435"/>
        <v/>
      </c>
      <c r="S439" s="11" t="str">
        <f t="shared" si="435"/>
        <v/>
      </c>
      <c r="T439" s="11" t="str">
        <f t="shared" si="435"/>
        <v/>
      </c>
      <c r="U439" s="11" t="str">
        <f t="shared" si="435"/>
        <v/>
      </c>
      <c r="V439" s="11" t="str">
        <f t="shared" si="435"/>
        <v/>
      </c>
      <c r="W439" s="11" t="str">
        <f t="shared" si="435"/>
        <v/>
      </c>
      <c r="X439" s="11" t="str">
        <f t="shared" si="435"/>
        <v/>
      </c>
      <c r="Y439" s="11" t="str">
        <f t="shared" si="435"/>
        <v/>
      </c>
      <c r="Z439" s="11" t="str">
        <f t="shared" si="435"/>
        <v/>
      </c>
      <c r="AA439" s="11" t="str">
        <f t="shared" si="435"/>
        <v/>
      </c>
      <c r="AB439" s="11" t="str">
        <f t="shared" si="435"/>
        <v/>
      </c>
      <c r="AC439" s="11" t="str">
        <f t="shared" si="435"/>
        <v/>
      </c>
      <c r="AD439" s="11" t="str">
        <f t="shared" si="435"/>
        <v/>
      </c>
      <c r="AE439" s="11" t="str">
        <f t="shared" si="435"/>
        <v/>
      </c>
      <c r="AF439" s="11" t="str">
        <f t="shared" si="435"/>
        <v/>
      </c>
      <c r="AG439" s="11" t="str">
        <f t="shared" si="435"/>
        <v/>
      </c>
      <c r="AH439" s="11" t="str">
        <f t="shared" si="435"/>
        <v/>
      </c>
      <c r="AI439" s="11" t="str">
        <f t="shared" si="435"/>
        <v/>
      </c>
      <c r="AJ439" s="11" t="str">
        <f t="shared" si="435"/>
        <v/>
      </c>
      <c r="AK439" s="11" t="str">
        <f t="shared" si="435"/>
        <v/>
      </c>
      <c r="AL439" s="11" t="str">
        <f t="shared" si="435"/>
        <v/>
      </c>
      <c r="AM439" s="11" t="str">
        <f t="shared" si="435"/>
        <v/>
      </c>
      <c r="AN439" s="11" t="str">
        <f t="shared" si="435"/>
        <v/>
      </c>
      <c r="AO439" s="11" t="str">
        <f t="shared" si="435"/>
        <v/>
      </c>
      <c r="AP439" s="11" t="str">
        <f t="shared" si="435"/>
        <v/>
      </c>
      <c r="AQ439" s="11" t="str">
        <f t="shared" si="435"/>
        <v/>
      </c>
      <c r="AR439" s="11" t="str">
        <f t="shared" si="435"/>
        <v/>
      </c>
      <c r="AS439" s="11" t="str">
        <f t="shared" si="435"/>
        <v/>
      </c>
      <c r="AT439" s="11" t="str">
        <f t="shared" si="435"/>
        <v/>
      </c>
      <c r="AU439" s="11" t="str">
        <f t="shared" si="435"/>
        <v/>
      </c>
      <c r="AV439" s="11" t="str">
        <f t="shared" si="435"/>
        <v/>
      </c>
      <c r="AW439" s="11" t="str">
        <f t="shared" si="435"/>
        <v/>
      </c>
      <c r="AX439" s="11" t="str">
        <f t="shared" si="435"/>
        <v/>
      </c>
      <c r="AY439" s="11" t="str">
        <f t="shared" si="435"/>
        <v/>
      </c>
      <c r="AZ439" s="11" t="str">
        <f t="shared" si="435"/>
        <v/>
      </c>
      <c r="BA439" s="11" t="str">
        <f t="shared" si="435"/>
        <v/>
      </c>
      <c r="BB439" s="11" t="str">
        <f t="shared" si="435"/>
        <v/>
      </c>
      <c r="BC439" s="11" t="str">
        <f t="shared" si="435"/>
        <v/>
      </c>
      <c r="BD439" s="11" t="str">
        <f t="shared" si="435"/>
        <v/>
      </c>
      <c r="BE439" s="11" t="str">
        <f t="shared" si="435"/>
        <v/>
      </c>
      <c r="BF439" s="11" t="str">
        <f t="shared" si="435"/>
        <v/>
      </c>
      <c r="BG439" s="11" t="str">
        <f t="shared" si="435"/>
        <v/>
      </c>
    </row>
    <row r="440" spans="8:59" x14ac:dyDescent="0.25">
      <c r="H440" s="11" t="str">
        <f t="shared" ref="H440:BG440" si="436">IF(($F440+$G440&gt;=H$5)*AND($F440+$G440&lt;I$5),$E440,"")</f>
        <v/>
      </c>
      <c r="I440" s="11" t="str">
        <f t="shared" si="436"/>
        <v/>
      </c>
      <c r="J440" s="11" t="str">
        <f t="shared" si="436"/>
        <v/>
      </c>
      <c r="K440" s="11" t="str">
        <f t="shared" si="436"/>
        <v/>
      </c>
      <c r="L440" s="11" t="str">
        <f t="shared" si="436"/>
        <v/>
      </c>
      <c r="M440" s="11" t="str">
        <f t="shared" si="436"/>
        <v/>
      </c>
      <c r="N440" s="11" t="str">
        <f t="shared" si="436"/>
        <v/>
      </c>
      <c r="O440" s="11" t="str">
        <f t="shared" si="436"/>
        <v/>
      </c>
      <c r="P440" s="11" t="str">
        <f t="shared" si="436"/>
        <v/>
      </c>
      <c r="Q440" s="11" t="str">
        <f t="shared" si="436"/>
        <v/>
      </c>
      <c r="R440" s="11" t="str">
        <f t="shared" si="436"/>
        <v/>
      </c>
      <c r="S440" s="11" t="str">
        <f t="shared" si="436"/>
        <v/>
      </c>
      <c r="T440" s="11" t="str">
        <f t="shared" si="436"/>
        <v/>
      </c>
      <c r="U440" s="11" t="str">
        <f t="shared" si="436"/>
        <v/>
      </c>
      <c r="V440" s="11" t="str">
        <f t="shared" si="436"/>
        <v/>
      </c>
      <c r="W440" s="11" t="str">
        <f t="shared" si="436"/>
        <v/>
      </c>
      <c r="X440" s="11" t="str">
        <f t="shared" si="436"/>
        <v/>
      </c>
      <c r="Y440" s="11" t="str">
        <f t="shared" si="436"/>
        <v/>
      </c>
      <c r="Z440" s="11" t="str">
        <f t="shared" si="436"/>
        <v/>
      </c>
      <c r="AA440" s="11" t="str">
        <f t="shared" si="436"/>
        <v/>
      </c>
      <c r="AB440" s="11" t="str">
        <f t="shared" si="436"/>
        <v/>
      </c>
      <c r="AC440" s="11" t="str">
        <f t="shared" si="436"/>
        <v/>
      </c>
      <c r="AD440" s="11" t="str">
        <f t="shared" si="436"/>
        <v/>
      </c>
      <c r="AE440" s="11" t="str">
        <f t="shared" si="436"/>
        <v/>
      </c>
      <c r="AF440" s="11" t="str">
        <f t="shared" si="436"/>
        <v/>
      </c>
      <c r="AG440" s="11" t="str">
        <f t="shared" si="436"/>
        <v/>
      </c>
      <c r="AH440" s="11" t="str">
        <f t="shared" si="436"/>
        <v/>
      </c>
      <c r="AI440" s="11" t="str">
        <f t="shared" si="436"/>
        <v/>
      </c>
      <c r="AJ440" s="11" t="str">
        <f t="shared" si="436"/>
        <v/>
      </c>
      <c r="AK440" s="11" t="str">
        <f t="shared" si="436"/>
        <v/>
      </c>
      <c r="AL440" s="11" t="str">
        <f t="shared" si="436"/>
        <v/>
      </c>
      <c r="AM440" s="11" t="str">
        <f t="shared" si="436"/>
        <v/>
      </c>
      <c r="AN440" s="11" t="str">
        <f t="shared" si="436"/>
        <v/>
      </c>
      <c r="AO440" s="11" t="str">
        <f t="shared" si="436"/>
        <v/>
      </c>
      <c r="AP440" s="11" t="str">
        <f t="shared" si="436"/>
        <v/>
      </c>
      <c r="AQ440" s="11" t="str">
        <f t="shared" si="436"/>
        <v/>
      </c>
      <c r="AR440" s="11" t="str">
        <f t="shared" si="436"/>
        <v/>
      </c>
      <c r="AS440" s="11" t="str">
        <f t="shared" si="436"/>
        <v/>
      </c>
      <c r="AT440" s="11" t="str">
        <f t="shared" si="436"/>
        <v/>
      </c>
      <c r="AU440" s="11" t="str">
        <f t="shared" si="436"/>
        <v/>
      </c>
      <c r="AV440" s="11" t="str">
        <f t="shared" si="436"/>
        <v/>
      </c>
      <c r="AW440" s="11" t="str">
        <f t="shared" si="436"/>
        <v/>
      </c>
      <c r="AX440" s="11" t="str">
        <f t="shared" si="436"/>
        <v/>
      </c>
      <c r="AY440" s="11" t="str">
        <f t="shared" si="436"/>
        <v/>
      </c>
      <c r="AZ440" s="11" t="str">
        <f t="shared" si="436"/>
        <v/>
      </c>
      <c r="BA440" s="11" t="str">
        <f t="shared" si="436"/>
        <v/>
      </c>
      <c r="BB440" s="11" t="str">
        <f t="shared" si="436"/>
        <v/>
      </c>
      <c r="BC440" s="11" t="str">
        <f t="shared" si="436"/>
        <v/>
      </c>
      <c r="BD440" s="11" t="str">
        <f t="shared" si="436"/>
        <v/>
      </c>
      <c r="BE440" s="11" t="str">
        <f t="shared" si="436"/>
        <v/>
      </c>
      <c r="BF440" s="11" t="str">
        <f t="shared" si="436"/>
        <v/>
      </c>
      <c r="BG440" s="11" t="str">
        <f t="shared" si="436"/>
        <v/>
      </c>
    </row>
    <row r="441" spans="8:59" x14ac:dyDescent="0.25">
      <c r="H441" s="11" t="str">
        <f t="shared" ref="H441:BG441" si="437">IF(($F441+$G441&gt;=H$5)*AND($F441+$G441&lt;I$5),$E441,"")</f>
        <v/>
      </c>
      <c r="I441" s="11" t="str">
        <f t="shared" si="437"/>
        <v/>
      </c>
      <c r="J441" s="11" t="str">
        <f t="shared" si="437"/>
        <v/>
      </c>
      <c r="K441" s="11" t="str">
        <f t="shared" si="437"/>
        <v/>
      </c>
      <c r="L441" s="11" t="str">
        <f t="shared" si="437"/>
        <v/>
      </c>
      <c r="M441" s="11" t="str">
        <f t="shared" si="437"/>
        <v/>
      </c>
      <c r="N441" s="11" t="str">
        <f t="shared" si="437"/>
        <v/>
      </c>
      <c r="O441" s="11" t="str">
        <f t="shared" si="437"/>
        <v/>
      </c>
      <c r="P441" s="11" t="str">
        <f t="shared" si="437"/>
        <v/>
      </c>
      <c r="Q441" s="11" t="str">
        <f t="shared" si="437"/>
        <v/>
      </c>
      <c r="R441" s="11" t="str">
        <f t="shared" si="437"/>
        <v/>
      </c>
      <c r="S441" s="11" t="str">
        <f t="shared" si="437"/>
        <v/>
      </c>
      <c r="T441" s="11" t="str">
        <f t="shared" si="437"/>
        <v/>
      </c>
      <c r="U441" s="11" t="str">
        <f t="shared" si="437"/>
        <v/>
      </c>
      <c r="V441" s="11" t="str">
        <f t="shared" si="437"/>
        <v/>
      </c>
      <c r="W441" s="11" t="str">
        <f t="shared" si="437"/>
        <v/>
      </c>
      <c r="X441" s="11" t="str">
        <f t="shared" si="437"/>
        <v/>
      </c>
      <c r="Y441" s="11" t="str">
        <f t="shared" si="437"/>
        <v/>
      </c>
      <c r="Z441" s="11" t="str">
        <f t="shared" si="437"/>
        <v/>
      </c>
      <c r="AA441" s="11" t="str">
        <f t="shared" si="437"/>
        <v/>
      </c>
      <c r="AB441" s="11" t="str">
        <f t="shared" si="437"/>
        <v/>
      </c>
      <c r="AC441" s="11" t="str">
        <f t="shared" si="437"/>
        <v/>
      </c>
      <c r="AD441" s="11" t="str">
        <f t="shared" si="437"/>
        <v/>
      </c>
      <c r="AE441" s="11" t="str">
        <f t="shared" si="437"/>
        <v/>
      </c>
      <c r="AF441" s="11" t="str">
        <f t="shared" si="437"/>
        <v/>
      </c>
      <c r="AG441" s="11" t="str">
        <f t="shared" si="437"/>
        <v/>
      </c>
      <c r="AH441" s="11" t="str">
        <f t="shared" si="437"/>
        <v/>
      </c>
      <c r="AI441" s="11" t="str">
        <f t="shared" si="437"/>
        <v/>
      </c>
      <c r="AJ441" s="11" t="str">
        <f t="shared" si="437"/>
        <v/>
      </c>
      <c r="AK441" s="11" t="str">
        <f t="shared" si="437"/>
        <v/>
      </c>
      <c r="AL441" s="11" t="str">
        <f t="shared" si="437"/>
        <v/>
      </c>
      <c r="AM441" s="11" t="str">
        <f t="shared" si="437"/>
        <v/>
      </c>
      <c r="AN441" s="11" t="str">
        <f t="shared" si="437"/>
        <v/>
      </c>
      <c r="AO441" s="11" t="str">
        <f t="shared" si="437"/>
        <v/>
      </c>
      <c r="AP441" s="11" t="str">
        <f t="shared" si="437"/>
        <v/>
      </c>
      <c r="AQ441" s="11" t="str">
        <f t="shared" si="437"/>
        <v/>
      </c>
      <c r="AR441" s="11" t="str">
        <f t="shared" si="437"/>
        <v/>
      </c>
      <c r="AS441" s="11" t="str">
        <f t="shared" si="437"/>
        <v/>
      </c>
      <c r="AT441" s="11" t="str">
        <f t="shared" si="437"/>
        <v/>
      </c>
      <c r="AU441" s="11" t="str">
        <f t="shared" si="437"/>
        <v/>
      </c>
      <c r="AV441" s="11" t="str">
        <f t="shared" si="437"/>
        <v/>
      </c>
      <c r="AW441" s="11" t="str">
        <f t="shared" si="437"/>
        <v/>
      </c>
      <c r="AX441" s="11" t="str">
        <f t="shared" si="437"/>
        <v/>
      </c>
      <c r="AY441" s="11" t="str">
        <f t="shared" si="437"/>
        <v/>
      </c>
      <c r="AZ441" s="11" t="str">
        <f t="shared" si="437"/>
        <v/>
      </c>
      <c r="BA441" s="11" t="str">
        <f t="shared" si="437"/>
        <v/>
      </c>
      <c r="BB441" s="11" t="str">
        <f t="shared" si="437"/>
        <v/>
      </c>
      <c r="BC441" s="11" t="str">
        <f t="shared" si="437"/>
        <v/>
      </c>
      <c r="BD441" s="11" t="str">
        <f t="shared" si="437"/>
        <v/>
      </c>
      <c r="BE441" s="11" t="str">
        <f t="shared" si="437"/>
        <v/>
      </c>
      <c r="BF441" s="11" t="str">
        <f t="shared" si="437"/>
        <v/>
      </c>
      <c r="BG441" s="11" t="str">
        <f t="shared" si="437"/>
        <v/>
      </c>
    </row>
    <row r="442" spans="8:59" x14ac:dyDescent="0.25">
      <c r="H442" s="11" t="str">
        <f t="shared" ref="H442:BG442" si="438">IF(($F442+$G442&gt;=H$5)*AND($F442+$G442&lt;I$5),$E442,"")</f>
        <v/>
      </c>
      <c r="I442" s="11" t="str">
        <f t="shared" si="438"/>
        <v/>
      </c>
      <c r="J442" s="11" t="str">
        <f t="shared" si="438"/>
        <v/>
      </c>
      <c r="K442" s="11" t="str">
        <f t="shared" si="438"/>
        <v/>
      </c>
      <c r="L442" s="11" t="str">
        <f t="shared" si="438"/>
        <v/>
      </c>
      <c r="M442" s="11" t="str">
        <f t="shared" si="438"/>
        <v/>
      </c>
      <c r="N442" s="11" t="str">
        <f t="shared" si="438"/>
        <v/>
      </c>
      <c r="O442" s="11" t="str">
        <f t="shared" si="438"/>
        <v/>
      </c>
      <c r="P442" s="11" t="str">
        <f t="shared" si="438"/>
        <v/>
      </c>
      <c r="Q442" s="11" t="str">
        <f t="shared" si="438"/>
        <v/>
      </c>
      <c r="R442" s="11" t="str">
        <f t="shared" si="438"/>
        <v/>
      </c>
      <c r="S442" s="11" t="str">
        <f t="shared" si="438"/>
        <v/>
      </c>
      <c r="T442" s="11" t="str">
        <f t="shared" si="438"/>
        <v/>
      </c>
      <c r="U442" s="11" t="str">
        <f t="shared" si="438"/>
        <v/>
      </c>
      <c r="V442" s="11" t="str">
        <f t="shared" si="438"/>
        <v/>
      </c>
      <c r="W442" s="11" t="str">
        <f t="shared" si="438"/>
        <v/>
      </c>
      <c r="X442" s="11" t="str">
        <f t="shared" si="438"/>
        <v/>
      </c>
      <c r="Y442" s="11" t="str">
        <f t="shared" si="438"/>
        <v/>
      </c>
      <c r="Z442" s="11" t="str">
        <f t="shared" si="438"/>
        <v/>
      </c>
      <c r="AA442" s="11" t="str">
        <f t="shared" si="438"/>
        <v/>
      </c>
      <c r="AB442" s="11" t="str">
        <f t="shared" si="438"/>
        <v/>
      </c>
      <c r="AC442" s="11" t="str">
        <f t="shared" si="438"/>
        <v/>
      </c>
      <c r="AD442" s="11" t="str">
        <f t="shared" si="438"/>
        <v/>
      </c>
      <c r="AE442" s="11" t="str">
        <f t="shared" si="438"/>
        <v/>
      </c>
      <c r="AF442" s="11" t="str">
        <f t="shared" si="438"/>
        <v/>
      </c>
      <c r="AG442" s="11" t="str">
        <f t="shared" si="438"/>
        <v/>
      </c>
      <c r="AH442" s="11" t="str">
        <f t="shared" si="438"/>
        <v/>
      </c>
      <c r="AI442" s="11" t="str">
        <f t="shared" si="438"/>
        <v/>
      </c>
      <c r="AJ442" s="11" t="str">
        <f t="shared" si="438"/>
        <v/>
      </c>
      <c r="AK442" s="11" t="str">
        <f t="shared" si="438"/>
        <v/>
      </c>
      <c r="AL442" s="11" t="str">
        <f t="shared" si="438"/>
        <v/>
      </c>
      <c r="AM442" s="11" t="str">
        <f t="shared" si="438"/>
        <v/>
      </c>
      <c r="AN442" s="11" t="str">
        <f t="shared" si="438"/>
        <v/>
      </c>
      <c r="AO442" s="11" t="str">
        <f t="shared" si="438"/>
        <v/>
      </c>
      <c r="AP442" s="11" t="str">
        <f t="shared" si="438"/>
        <v/>
      </c>
      <c r="AQ442" s="11" t="str">
        <f t="shared" si="438"/>
        <v/>
      </c>
      <c r="AR442" s="11" t="str">
        <f t="shared" si="438"/>
        <v/>
      </c>
      <c r="AS442" s="11" t="str">
        <f t="shared" si="438"/>
        <v/>
      </c>
      <c r="AT442" s="11" t="str">
        <f t="shared" si="438"/>
        <v/>
      </c>
      <c r="AU442" s="11" t="str">
        <f t="shared" si="438"/>
        <v/>
      </c>
      <c r="AV442" s="11" t="str">
        <f t="shared" si="438"/>
        <v/>
      </c>
      <c r="AW442" s="11" t="str">
        <f t="shared" si="438"/>
        <v/>
      </c>
      <c r="AX442" s="11" t="str">
        <f t="shared" si="438"/>
        <v/>
      </c>
      <c r="AY442" s="11" t="str">
        <f t="shared" si="438"/>
        <v/>
      </c>
      <c r="AZ442" s="11" t="str">
        <f t="shared" si="438"/>
        <v/>
      </c>
      <c r="BA442" s="11" t="str">
        <f t="shared" si="438"/>
        <v/>
      </c>
      <c r="BB442" s="11" t="str">
        <f t="shared" si="438"/>
        <v/>
      </c>
      <c r="BC442" s="11" t="str">
        <f t="shared" si="438"/>
        <v/>
      </c>
      <c r="BD442" s="11" t="str">
        <f t="shared" si="438"/>
        <v/>
      </c>
      <c r="BE442" s="11" t="str">
        <f t="shared" si="438"/>
        <v/>
      </c>
      <c r="BF442" s="11" t="str">
        <f t="shared" si="438"/>
        <v/>
      </c>
      <c r="BG442" s="11" t="str">
        <f t="shared" si="438"/>
        <v/>
      </c>
    </row>
    <row r="443" spans="8:59" x14ac:dyDescent="0.25">
      <c r="H443" s="11" t="str">
        <f t="shared" ref="H443:BG443" si="439">IF(($F443+$G443&gt;=H$5)*AND($F443+$G443&lt;I$5),$E443,"")</f>
        <v/>
      </c>
      <c r="I443" s="11" t="str">
        <f t="shared" si="439"/>
        <v/>
      </c>
      <c r="J443" s="11" t="str">
        <f t="shared" si="439"/>
        <v/>
      </c>
      <c r="K443" s="11" t="str">
        <f t="shared" si="439"/>
        <v/>
      </c>
      <c r="L443" s="11" t="str">
        <f t="shared" si="439"/>
        <v/>
      </c>
      <c r="M443" s="11" t="str">
        <f t="shared" si="439"/>
        <v/>
      </c>
      <c r="N443" s="11" t="str">
        <f t="shared" si="439"/>
        <v/>
      </c>
      <c r="O443" s="11" t="str">
        <f t="shared" si="439"/>
        <v/>
      </c>
      <c r="P443" s="11" t="str">
        <f t="shared" si="439"/>
        <v/>
      </c>
      <c r="Q443" s="11" t="str">
        <f t="shared" si="439"/>
        <v/>
      </c>
      <c r="R443" s="11" t="str">
        <f t="shared" si="439"/>
        <v/>
      </c>
      <c r="S443" s="11" t="str">
        <f t="shared" si="439"/>
        <v/>
      </c>
      <c r="T443" s="11" t="str">
        <f t="shared" si="439"/>
        <v/>
      </c>
      <c r="U443" s="11" t="str">
        <f t="shared" si="439"/>
        <v/>
      </c>
      <c r="V443" s="11" t="str">
        <f t="shared" si="439"/>
        <v/>
      </c>
      <c r="W443" s="11" t="str">
        <f t="shared" si="439"/>
        <v/>
      </c>
      <c r="X443" s="11" t="str">
        <f t="shared" si="439"/>
        <v/>
      </c>
      <c r="Y443" s="11" t="str">
        <f t="shared" si="439"/>
        <v/>
      </c>
      <c r="Z443" s="11" t="str">
        <f t="shared" si="439"/>
        <v/>
      </c>
      <c r="AA443" s="11" t="str">
        <f t="shared" si="439"/>
        <v/>
      </c>
      <c r="AB443" s="11" t="str">
        <f t="shared" si="439"/>
        <v/>
      </c>
      <c r="AC443" s="11" t="str">
        <f t="shared" si="439"/>
        <v/>
      </c>
      <c r="AD443" s="11" t="str">
        <f t="shared" si="439"/>
        <v/>
      </c>
      <c r="AE443" s="11" t="str">
        <f t="shared" si="439"/>
        <v/>
      </c>
      <c r="AF443" s="11" t="str">
        <f t="shared" si="439"/>
        <v/>
      </c>
      <c r="AG443" s="11" t="str">
        <f t="shared" si="439"/>
        <v/>
      </c>
      <c r="AH443" s="11" t="str">
        <f t="shared" si="439"/>
        <v/>
      </c>
      <c r="AI443" s="11" t="str">
        <f t="shared" si="439"/>
        <v/>
      </c>
      <c r="AJ443" s="11" t="str">
        <f t="shared" si="439"/>
        <v/>
      </c>
      <c r="AK443" s="11" t="str">
        <f t="shared" si="439"/>
        <v/>
      </c>
      <c r="AL443" s="11" t="str">
        <f t="shared" si="439"/>
        <v/>
      </c>
      <c r="AM443" s="11" t="str">
        <f t="shared" si="439"/>
        <v/>
      </c>
      <c r="AN443" s="11" t="str">
        <f t="shared" si="439"/>
        <v/>
      </c>
      <c r="AO443" s="11" t="str">
        <f t="shared" si="439"/>
        <v/>
      </c>
      <c r="AP443" s="11" t="str">
        <f t="shared" si="439"/>
        <v/>
      </c>
      <c r="AQ443" s="11" t="str">
        <f t="shared" si="439"/>
        <v/>
      </c>
      <c r="AR443" s="11" t="str">
        <f t="shared" si="439"/>
        <v/>
      </c>
      <c r="AS443" s="11" t="str">
        <f t="shared" si="439"/>
        <v/>
      </c>
      <c r="AT443" s="11" t="str">
        <f t="shared" si="439"/>
        <v/>
      </c>
      <c r="AU443" s="11" t="str">
        <f t="shared" si="439"/>
        <v/>
      </c>
      <c r="AV443" s="11" t="str">
        <f t="shared" si="439"/>
        <v/>
      </c>
      <c r="AW443" s="11" t="str">
        <f t="shared" si="439"/>
        <v/>
      </c>
      <c r="AX443" s="11" t="str">
        <f t="shared" si="439"/>
        <v/>
      </c>
      <c r="AY443" s="11" t="str">
        <f t="shared" si="439"/>
        <v/>
      </c>
      <c r="AZ443" s="11" t="str">
        <f t="shared" si="439"/>
        <v/>
      </c>
      <c r="BA443" s="11" t="str">
        <f t="shared" si="439"/>
        <v/>
      </c>
      <c r="BB443" s="11" t="str">
        <f t="shared" si="439"/>
        <v/>
      </c>
      <c r="BC443" s="11" t="str">
        <f t="shared" si="439"/>
        <v/>
      </c>
      <c r="BD443" s="11" t="str">
        <f t="shared" si="439"/>
        <v/>
      </c>
      <c r="BE443" s="11" t="str">
        <f t="shared" si="439"/>
        <v/>
      </c>
      <c r="BF443" s="11" t="str">
        <f t="shared" si="439"/>
        <v/>
      </c>
      <c r="BG443" s="11" t="str">
        <f t="shared" si="439"/>
        <v/>
      </c>
    </row>
    <row r="444" spans="8:59" x14ac:dyDescent="0.25">
      <c r="H444" s="11" t="str">
        <f t="shared" ref="H444:BG444" si="440">IF(($F444+$G444&gt;=H$5)*AND($F444+$G444&lt;I$5),$E444,"")</f>
        <v/>
      </c>
      <c r="I444" s="11" t="str">
        <f t="shared" si="440"/>
        <v/>
      </c>
      <c r="J444" s="11" t="str">
        <f t="shared" si="440"/>
        <v/>
      </c>
      <c r="K444" s="11" t="str">
        <f t="shared" si="440"/>
        <v/>
      </c>
      <c r="L444" s="11" t="str">
        <f t="shared" si="440"/>
        <v/>
      </c>
      <c r="M444" s="11" t="str">
        <f t="shared" si="440"/>
        <v/>
      </c>
      <c r="N444" s="11" t="str">
        <f t="shared" si="440"/>
        <v/>
      </c>
      <c r="O444" s="11" t="str">
        <f t="shared" si="440"/>
        <v/>
      </c>
      <c r="P444" s="11" t="str">
        <f t="shared" si="440"/>
        <v/>
      </c>
      <c r="Q444" s="11" t="str">
        <f t="shared" si="440"/>
        <v/>
      </c>
      <c r="R444" s="11" t="str">
        <f t="shared" si="440"/>
        <v/>
      </c>
      <c r="S444" s="11" t="str">
        <f t="shared" si="440"/>
        <v/>
      </c>
      <c r="T444" s="11" t="str">
        <f t="shared" si="440"/>
        <v/>
      </c>
      <c r="U444" s="11" t="str">
        <f t="shared" si="440"/>
        <v/>
      </c>
      <c r="V444" s="11" t="str">
        <f t="shared" si="440"/>
        <v/>
      </c>
      <c r="W444" s="11" t="str">
        <f t="shared" si="440"/>
        <v/>
      </c>
      <c r="X444" s="11" t="str">
        <f t="shared" si="440"/>
        <v/>
      </c>
      <c r="Y444" s="11" t="str">
        <f t="shared" si="440"/>
        <v/>
      </c>
      <c r="Z444" s="11" t="str">
        <f t="shared" si="440"/>
        <v/>
      </c>
      <c r="AA444" s="11" t="str">
        <f t="shared" si="440"/>
        <v/>
      </c>
      <c r="AB444" s="11" t="str">
        <f t="shared" si="440"/>
        <v/>
      </c>
      <c r="AC444" s="11" t="str">
        <f t="shared" si="440"/>
        <v/>
      </c>
      <c r="AD444" s="11" t="str">
        <f t="shared" si="440"/>
        <v/>
      </c>
      <c r="AE444" s="11" t="str">
        <f t="shared" si="440"/>
        <v/>
      </c>
      <c r="AF444" s="11" t="str">
        <f t="shared" si="440"/>
        <v/>
      </c>
      <c r="AG444" s="11" t="str">
        <f t="shared" si="440"/>
        <v/>
      </c>
      <c r="AH444" s="11" t="str">
        <f t="shared" si="440"/>
        <v/>
      </c>
      <c r="AI444" s="11" t="str">
        <f t="shared" si="440"/>
        <v/>
      </c>
      <c r="AJ444" s="11" t="str">
        <f t="shared" si="440"/>
        <v/>
      </c>
      <c r="AK444" s="11" t="str">
        <f t="shared" si="440"/>
        <v/>
      </c>
      <c r="AL444" s="11" t="str">
        <f t="shared" si="440"/>
        <v/>
      </c>
      <c r="AM444" s="11" t="str">
        <f t="shared" si="440"/>
        <v/>
      </c>
      <c r="AN444" s="11" t="str">
        <f t="shared" si="440"/>
        <v/>
      </c>
      <c r="AO444" s="11" t="str">
        <f t="shared" si="440"/>
        <v/>
      </c>
      <c r="AP444" s="11" t="str">
        <f t="shared" si="440"/>
        <v/>
      </c>
      <c r="AQ444" s="11" t="str">
        <f t="shared" si="440"/>
        <v/>
      </c>
      <c r="AR444" s="11" t="str">
        <f t="shared" si="440"/>
        <v/>
      </c>
      <c r="AS444" s="11" t="str">
        <f t="shared" si="440"/>
        <v/>
      </c>
      <c r="AT444" s="11" t="str">
        <f t="shared" si="440"/>
        <v/>
      </c>
      <c r="AU444" s="11" t="str">
        <f t="shared" si="440"/>
        <v/>
      </c>
      <c r="AV444" s="11" t="str">
        <f t="shared" si="440"/>
        <v/>
      </c>
      <c r="AW444" s="11" t="str">
        <f t="shared" si="440"/>
        <v/>
      </c>
      <c r="AX444" s="11" t="str">
        <f t="shared" si="440"/>
        <v/>
      </c>
      <c r="AY444" s="11" t="str">
        <f t="shared" si="440"/>
        <v/>
      </c>
      <c r="AZ444" s="11" t="str">
        <f t="shared" si="440"/>
        <v/>
      </c>
      <c r="BA444" s="11" t="str">
        <f t="shared" si="440"/>
        <v/>
      </c>
      <c r="BB444" s="11" t="str">
        <f t="shared" si="440"/>
        <v/>
      </c>
      <c r="BC444" s="11" t="str">
        <f t="shared" si="440"/>
        <v/>
      </c>
      <c r="BD444" s="11" t="str">
        <f t="shared" si="440"/>
        <v/>
      </c>
      <c r="BE444" s="11" t="str">
        <f t="shared" si="440"/>
        <v/>
      </c>
      <c r="BF444" s="11" t="str">
        <f t="shared" si="440"/>
        <v/>
      </c>
      <c r="BG444" s="11" t="str">
        <f t="shared" si="440"/>
        <v/>
      </c>
    </row>
    <row r="445" spans="8:59" x14ac:dyDescent="0.25">
      <c r="H445" s="11" t="str">
        <f t="shared" ref="H445:BG445" si="441">IF(($F445+$G445&gt;=H$5)*AND($F445+$G445&lt;I$5),$E445,"")</f>
        <v/>
      </c>
      <c r="I445" s="11" t="str">
        <f t="shared" si="441"/>
        <v/>
      </c>
      <c r="J445" s="11" t="str">
        <f t="shared" si="441"/>
        <v/>
      </c>
      <c r="K445" s="11" t="str">
        <f t="shared" si="441"/>
        <v/>
      </c>
      <c r="L445" s="11" t="str">
        <f t="shared" si="441"/>
        <v/>
      </c>
      <c r="M445" s="11" t="str">
        <f t="shared" si="441"/>
        <v/>
      </c>
      <c r="N445" s="11" t="str">
        <f t="shared" si="441"/>
        <v/>
      </c>
      <c r="O445" s="11" t="str">
        <f t="shared" si="441"/>
        <v/>
      </c>
      <c r="P445" s="11" t="str">
        <f t="shared" si="441"/>
        <v/>
      </c>
      <c r="Q445" s="11" t="str">
        <f t="shared" si="441"/>
        <v/>
      </c>
      <c r="R445" s="11" t="str">
        <f t="shared" si="441"/>
        <v/>
      </c>
      <c r="S445" s="11" t="str">
        <f t="shared" si="441"/>
        <v/>
      </c>
      <c r="T445" s="11" t="str">
        <f t="shared" si="441"/>
        <v/>
      </c>
      <c r="U445" s="11" t="str">
        <f t="shared" si="441"/>
        <v/>
      </c>
      <c r="V445" s="11" t="str">
        <f t="shared" si="441"/>
        <v/>
      </c>
      <c r="W445" s="11" t="str">
        <f t="shared" si="441"/>
        <v/>
      </c>
      <c r="X445" s="11" t="str">
        <f t="shared" si="441"/>
        <v/>
      </c>
      <c r="Y445" s="11" t="str">
        <f t="shared" si="441"/>
        <v/>
      </c>
      <c r="Z445" s="11" t="str">
        <f t="shared" si="441"/>
        <v/>
      </c>
      <c r="AA445" s="11" t="str">
        <f t="shared" si="441"/>
        <v/>
      </c>
      <c r="AB445" s="11" t="str">
        <f t="shared" si="441"/>
        <v/>
      </c>
      <c r="AC445" s="11" t="str">
        <f t="shared" si="441"/>
        <v/>
      </c>
      <c r="AD445" s="11" t="str">
        <f t="shared" si="441"/>
        <v/>
      </c>
      <c r="AE445" s="11" t="str">
        <f t="shared" si="441"/>
        <v/>
      </c>
      <c r="AF445" s="11" t="str">
        <f t="shared" si="441"/>
        <v/>
      </c>
      <c r="AG445" s="11" t="str">
        <f t="shared" si="441"/>
        <v/>
      </c>
      <c r="AH445" s="11" t="str">
        <f t="shared" si="441"/>
        <v/>
      </c>
      <c r="AI445" s="11" t="str">
        <f t="shared" si="441"/>
        <v/>
      </c>
      <c r="AJ445" s="11" t="str">
        <f t="shared" si="441"/>
        <v/>
      </c>
      <c r="AK445" s="11" t="str">
        <f t="shared" si="441"/>
        <v/>
      </c>
      <c r="AL445" s="11" t="str">
        <f t="shared" si="441"/>
        <v/>
      </c>
      <c r="AM445" s="11" t="str">
        <f t="shared" si="441"/>
        <v/>
      </c>
      <c r="AN445" s="11" t="str">
        <f t="shared" si="441"/>
        <v/>
      </c>
      <c r="AO445" s="11" t="str">
        <f t="shared" si="441"/>
        <v/>
      </c>
      <c r="AP445" s="11" t="str">
        <f t="shared" si="441"/>
        <v/>
      </c>
      <c r="AQ445" s="11" t="str">
        <f t="shared" si="441"/>
        <v/>
      </c>
      <c r="AR445" s="11" t="str">
        <f t="shared" si="441"/>
        <v/>
      </c>
      <c r="AS445" s="11" t="str">
        <f t="shared" si="441"/>
        <v/>
      </c>
      <c r="AT445" s="11" t="str">
        <f t="shared" si="441"/>
        <v/>
      </c>
      <c r="AU445" s="11" t="str">
        <f t="shared" si="441"/>
        <v/>
      </c>
      <c r="AV445" s="11" t="str">
        <f t="shared" si="441"/>
        <v/>
      </c>
      <c r="AW445" s="11" t="str">
        <f t="shared" si="441"/>
        <v/>
      </c>
      <c r="AX445" s="11" t="str">
        <f t="shared" si="441"/>
        <v/>
      </c>
      <c r="AY445" s="11" t="str">
        <f t="shared" si="441"/>
        <v/>
      </c>
      <c r="AZ445" s="11" t="str">
        <f t="shared" si="441"/>
        <v/>
      </c>
      <c r="BA445" s="11" t="str">
        <f t="shared" si="441"/>
        <v/>
      </c>
      <c r="BB445" s="11" t="str">
        <f t="shared" si="441"/>
        <v/>
      </c>
      <c r="BC445" s="11" t="str">
        <f t="shared" si="441"/>
        <v/>
      </c>
      <c r="BD445" s="11" t="str">
        <f t="shared" si="441"/>
        <v/>
      </c>
      <c r="BE445" s="11" t="str">
        <f t="shared" si="441"/>
        <v/>
      </c>
      <c r="BF445" s="11" t="str">
        <f t="shared" si="441"/>
        <v/>
      </c>
      <c r="BG445" s="11" t="str">
        <f t="shared" si="441"/>
        <v/>
      </c>
    </row>
    <row r="446" spans="8:59" x14ac:dyDescent="0.25">
      <c r="H446" s="11" t="str">
        <f t="shared" ref="H446:BG446" si="442">IF(($F446+$G446&gt;=H$5)*AND($F446+$G446&lt;I$5),$E446,"")</f>
        <v/>
      </c>
      <c r="I446" s="11" t="str">
        <f t="shared" si="442"/>
        <v/>
      </c>
      <c r="J446" s="11" t="str">
        <f t="shared" si="442"/>
        <v/>
      </c>
      <c r="K446" s="11" t="str">
        <f t="shared" si="442"/>
        <v/>
      </c>
      <c r="L446" s="11" t="str">
        <f t="shared" si="442"/>
        <v/>
      </c>
      <c r="M446" s="11" t="str">
        <f t="shared" si="442"/>
        <v/>
      </c>
      <c r="N446" s="11" t="str">
        <f t="shared" si="442"/>
        <v/>
      </c>
      <c r="O446" s="11" t="str">
        <f t="shared" si="442"/>
        <v/>
      </c>
      <c r="P446" s="11" t="str">
        <f t="shared" si="442"/>
        <v/>
      </c>
      <c r="Q446" s="11" t="str">
        <f t="shared" si="442"/>
        <v/>
      </c>
      <c r="R446" s="11" t="str">
        <f t="shared" si="442"/>
        <v/>
      </c>
      <c r="S446" s="11" t="str">
        <f t="shared" si="442"/>
        <v/>
      </c>
      <c r="T446" s="11" t="str">
        <f t="shared" si="442"/>
        <v/>
      </c>
      <c r="U446" s="11" t="str">
        <f t="shared" si="442"/>
        <v/>
      </c>
      <c r="V446" s="11" t="str">
        <f t="shared" si="442"/>
        <v/>
      </c>
      <c r="W446" s="11" t="str">
        <f t="shared" si="442"/>
        <v/>
      </c>
      <c r="X446" s="11" t="str">
        <f t="shared" si="442"/>
        <v/>
      </c>
      <c r="Y446" s="11" t="str">
        <f t="shared" si="442"/>
        <v/>
      </c>
      <c r="Z446" s="11" t="str">
        <f t="shared" si="442"/>
        <v/>
      </c>
      <c r="AA446" s="11" t="str">
        <f t="shared" si="442"/>
        <v/>
      </c>
      <c r="AB446" s="11" t="str">
        <f t="shared" si="442"/>
        <v/>
      </c>
      <c r="AC446" s="11" t="str">
        <f t="shared" si="442"/>
        <v/>
      </c>
      <c r="AD446" s="11" t="str">
        <f t="shared" si="442"/>
        <v/>
      </c>
      <c r="AE446" s="11" t="str">
        <f t="shared" si="442"/>
        <v/>
      </c>
      <c r="AF446" s="11" t="str">
        <f t="shared" si="442"/>
        <v/>
      </c>
      <c r="AG446" s="11" t="str">
        <f t="shared" si="442"/>
        <v/>
      </c>
      <c r="AH446" s="11" t="str">
        <f t="shared" si="442"/>
        <v/>
      </c>
      <c r="AI446" s="11" t="str">
        <f t="shared" si="442"/>
        <v/>
      </c>
      <c r="AJ446" s="11" t="str">
        <f t="shared" si="442"/>
        <v/>
      </c>
      <c r="AK446" s="11" t="str">
        <f t="shared" si="442"/>
        <v/>
      </c>
      <c r="AL446" s="11" t="str">
        <f t="shared" si="442"/>
        <v/>
      </c>
      <c r="AM446" s="11" t="str">
        <f t="shared" si="442"/>
        <v/>
      </c>
      <c r="AN446" s="11" t="str">
        <f t="shared" si="442"/>
        <v/>
      </c>
      <c r="AO446" s="11" t="str">
        <f t="shared" si="442"/>
        <v/>
      </c>
      <c r="AP446" s="11" t="str">
        <f t="shared" si="442"/>
        <v/>
      </c>
      <c r="AQ446" s="11" t="str">
        <f t="shared" si="442"/>
        <v/>
      </c>
      <c r="AR446" s="11" t="str">
        <f t="shared" si="442"/>
        <v/>
      </c>
      <c r="AS446" s="11" t="str">
        <f t="shared" si="442"/>
        <v/>
      </c>
      <c r="AT446" s="11" t="str">
        <f t="shared" si="442"/>
        <v/>
      </c>
      <c r="AU446" s="11" t="str">
        <f t="shared" si="442"/>
        <v/>
      </c>
      <c r="AV446" s="11" t="str">
        <f t="shared" si="442"/>
        <v/>
      </c>
      <c r="AW446" s="11" t="str">
        <f t="shared" si="442"/>
        <v/>
      </c>
      <c r="AX446" s="11" t="str">
        <f t="shared" si="442"/>
        <v/>
      </c>
      <c r="AY446" s="11" t="str">
        <f t="shared" si="442"/>
        <v/>
      </c>
      <c r="AZ446" s="11" t="str">
        <f t="shared" si="442"/>
        <v/>
      </c>
      <c r="BA446" s="11" t="str">
        <f t="shared" si="442"/>
        <v/>
      </c>
      <c r="BB446" s="11" t="str">
        <f t="shared" si="442"/>
        <v/>
      </c>
      <c r="BC446" s="11" t="str">
        <f t="shared" si="442"/>
        <v/>
      </c>
      <c r="BD446" s="11" t="str">
        <f t="shared" si="442"/>
        <v/>
      </c>
      <c r="BE446" s="11" t="str">
        <f t="shared" si="442"/>
        <v/>
      </c>
      <c r="BF446" s="11" t="str">
        <f t="shared" si="442"/>
        <v/>
      </c>
      <c r="BG446" s="11" t="str">
        <f t="shared" si="442"/>
        <v/>
      </c>
    </row>
    <row r="447" spans="8:59" x14ac:dyDescent="0.25">
      <c r="H447" s="11" t="str">
        <f t="shared" ref="H447:BG447" si="443">IF(($F447+$G447&gt;=H$5)*AND($F447+$G447&lt;I$5),$E447,"")</f>
        <v/>
      </c>
      <c r="I447" s="11" t="str">
        <f t="shared" si="443"/>
        <v/>
      </c>
      <c r="J447" s="11" t="str">
        <f t="shared" si="443"/>
        <v/>
      </c>
      <c r="K447" s="11" t="str">
        <f t="shared" si="443"/>
        <v/>
      </c>
      <c r="L447" s="11" t="str">
        <f t="shared" si="443"/>
        <v/>
      </c>
      <c r="M447" s="11" t="str">
        <f t="shared" si="443"/>
        <v/>
      </c>
      <c r="N447" s="11" t="str">
        <f t="shared" si="443"/>
        <v/>
      </c>
      <c r="O447" s="11" t="str">
        <f t="shared" si="443"/>
        <v/>
      </c>
      <c r="P447" s="11" t="str">
        <f t="shared" si="443"/>
        <v/>
      </c>
      <c r="Q447" s="11" t="str">
        <f t="shared" si="443"/>
        <v/>
      </c>
      <c r="R447" s="11" t="str">
        <f t="shared" si="443"/>
        <v/>
      </c>
      <c r="S447" s="11" t="str">
        <f t="shared" si="443"/>
        <v/>
      </c>
      <c r="T447" s="11" t="str">
        <f t="shared" si="443"/>
        <v/>
      </c>
      <c r="U447" s="11" t="str">
        <f t="shared" si="443"/>
        <v/>
      </c>
      <c r="V447" s="11" t="str">
        <f t="shared" si="443"/>
        <v/>
      </c>
      <c r="W447" s="11" t="str">
        <f t="shared" si="443"/>
        <v/>
      </c>
      <c r="X447" s="11" t="str">
        <f t="shared" si="443"/>
        <v/>
      </c>
      <c r="Y447" s="11" t="str">
        <f t="shared" si="443"/>
        <v/>
      </c>
      <c r="Z447" s="11" t="str">
        <f t="shared" si="443"/>
        <v/>
      </c>
      <c r="AA447" s="11" t="str">
        <f t="shared" si="443"/>
        <v/>
      </c>
      <c r="AB447" s="11" t="str">
        <f t="shared" si="443"/>
        <v/>
      </c>
      <c r="AC447" s="11" t="str">
        <f t="shared" si="443"/>
        <v/>
      </c>
      <c r="AD447" s="11" t="str">
        <f t="shared" si="443"/>
        <v/>
      </c>
      <c r="AE447" s="11" t="str">
        <f t="shared" si="443"/>
        <v/>
      </c>
      <c r="AF447" s="11" t="str">
        <f t="shared" si="443"/>
        <v/>
      </c>
      <c r="AG447" s="11" t="str">
        <f t="shared" si="443"/>
        <v/>
      </c>
      <c r="AH447" s="11" t="str">
        <f t="shared" si="443"/>
        <v/>
      </c>
      <c r="AI447" s="11" t="str">
        <f t="shared" si="443"/>
        <v/>
      </c>
      <c r="AJ447" s="11" t="str">
        <f t="shared" si="443"/>
        <v/>
      </c>
      <c r="AK447" s="11" t="str">
        <f t="shared" si="443"/>
        <v/>
      </c>
      <c r="AL447" s="11" t="str">
        <f t="shared" si="443"/>
        <v/>
      </c>
      <c r="AM447" s="11" t="str">
        <f t="shared" si="443"/>
        <v/>
      </c>
      <c r="AN447" s="11" t="str">
        <f t="shared" si="443"/>
        <v/>
      </c>
      <c r="AO447" s="11" t="str">
        <f t="shared" si="443"/>
        <v/>
      </c>
      <c r="AP447" s="11" t="str">
        <f t="shared" si="443"/>
        <v/>
      </c>
      <c r="AQ447" s="11" t="str">
        <f t="shared" si="443"/>
        <v/>
      </c>
      <c r="AR447" s="11" t="str">
        <f t="shared" si="443"/>
        <v/>
      </c>
      <c r="AS447" s="11" t="str">
        <f t="shared" si="443"/>
        <v/>
      </c>
      <c r="AT447" s="11" t="str">
        <f t="shared" si="443"/>
        <v/>
      </c>
      <c r="AU447" s="11" t="str">
        <f t="shared" si="443"/>
        <v/>
      </c>
      <c r="AV447" s="11" t="str">
        <f t="shared" si="443"/>
        <v/>
      </c>
      <c r="AW447" s="11" t="str">
        <f t="shared" si="443"/>
        <v/>
      </c>
      <c r="AX447" s="11" t="str">
        <f t="shared" si="443"/>
        <v/>
      </c>
      <c r="AY447" s="11" t="str">
        <f t="shared" si="443"/>
        <v/>
      </c>
      <c r="AZ447" s="11" t="str">
        <f t="shared" si="443"/>
        <v/>
      </c>
      <c r="BA447" s="11" t="str">
        <f t="shared" si="443"/>
        <v/>
      </c>
      <c r="BB447" s="11" t="str">
        <f t="shared" si="443"/>
        <v/>
      </c>
      <c r="BC447" s="11" t="str">
        <f t="shared" si="443"/>
        <v/>
      </c>
      <c r="BD447" s="11" t="str">
        <f t="shared" si="443"/>
        <v/>
      </c>
      <c r="BE447" s="11" t="str">
        <f t="shared" si="443"/>
        <v/>
      </c>
      <c r="BF447" s="11" t="str">
        <f t="shared" si="443"/>
        <v/>
      </c>
      <c r="BG447" s="11" t="str">
        <f t="shared" si="443"/>
        <v/>
      </c>
    </row>
    <row r="448" spans="8:59" x14ac:dyDescent="0.25">
      <c r="H448" s="11" t="str">
        <f t="shared" ref="H448:BG448" si="444">IF(($F448+$G448&gt;=H$5)*AND($F448+$G448&lt;I$5),$E448,"")</f>
        <v/>
      </c>
      <c r="I448" s="11" t="str">
        <f t="shared" si="444"/>
        <v/>
      </c>
      <c r="J448" s="11" t="str">
        <f t="shared" si="444"/>
        <v/>
      </c>
      <c r="K448" s="11" t="str">
        <f t="shared" si="444"/>
        <v/>
      </c>
      <c r="L448" s="11" t="str">
        <f t="shared" si="444"/>
        <v/>
      </c>
      <c r="M448" s="11" t="str">
        <f t="shared" si="444"/>
        <v/>
      </c>
      <c r="N448" s="11" t="str">
        <f t="shared" si="444"/>
        <v/>
      </c>
      <c r="O448" s="11" t="str">
        <f t="shared" si="444"/>
        <v/>
      </c>
      <c r="P448" s="11" t="str">
        <f t="shared" si="444"/>
        <v/>
      </c>
      <c r="Q448" s="11" t="str">
        <f t="shared" si="444"/>
        <v/>
      </c>
      <c r="R448" s="11" t="str">
        <f t="shared" si="444"/>
        <v/>
      </c>
      <c r="S448" s="11" t="str">
        <f t="shared" si="444"/>
        <v/>
      </c>
      <c r="T448" s="11" t="str">
        <f t="shared" si="444"/>
        <v/>
      </c>
      <c r="U448" s="11" t="str">
        <f t="shared" si="444"/>
        <v/>
      </c>
      <c r="V448" s="11" t="str">
        <f t="shared" si="444"/>
        <v/>
      </c>
      <c r="W448" s="11" t="str">
        <f t="shared" si="444"/>
        <v/>
      </c>
      <c r="X448" s="11" t="str">
        <f t="shared" si="444"/>
        <v/>
      </c>
      <c r="Y448" s="11" t="str">
        <f t="shared" si="444"/>
        <v/>
      </c>
      <c r="Z448" s="11" t="str">
        <f t="shared" si="444"/>
        <v/>
      </c>
      <c r="AA448" s="11" t="str">
        <f t="shared" si="444"/>
        <v/>
      </c>
      <c r="AB448" s="11" t="str">
        <f t="shared" si="444"/>
        <v/>
      </c>
      <c r="AC448" s="11" t="str">
        <f t="shared" si="444"/>
        <v/>
      </c>
      <c r="AD448" s="11" t="str">
        <f t="shared" si="444"/>
        <v/>
      </c>
      <c r="AE448" s="11" t="str">
        <f t="shared" si="444"/>
        <v/>
      </c>
      <c r="AF448" s="11" t="str">
        <f t="shared" si="444"/>
        <v/>
      </c>
      <c r="AG448" s="11" t="str">
        <f t="shared" si="444"/>
        <v/>
      </c>
      <c r="AH448" s="11" t="str">
        <f t="shared" si="444"/>
        <v/>
      </c>
      <c r="AI448" s="11" t="str">
        <f t="shared" si="444"/>
        <v/>
      </c>
      <c r="AJ448" s="11" t="str">
        <f t="shared" si="444"/>
        <v/>
      </c>
      <c r="AK448" s="11" t="str">
        <f t="shared" si="444"/>
        <v/>
      </c>
      <c r="AL448" s="11" t="str">
        <f t="shared" si="444"/>
        <v/>
      </c>
      <c r="AM448" s="11" t="str">
        <f t="shared" si="444"/>
        <v/>
      </c>
      <c r="AN448" s="11" t="str">
        <f t="shared" si="444"/>
        <v/>
      </c>
      <c r="AO448" s="11" t="str">
        <f t="shared" si="444"/>
        <v/>
      </c>
      <c r="AP448" s="11" t="str">
        <f t="shared" si="444"/>
        <v/>
      </c>
      <c r="AQ448" s="11" t="str">
        <f t="shared" si="444"/>
        <v/>
      </c>
      <c r="AR448" s="11" t="str">
        <f t="shared" si="444"/>
        <v/>
      </c>
      <c r="AS448" s="11" t="str">
        <f t="shared" si="444"/>
        <v/>
      </c>
      <c r="AT448" s="11" t="str">
        <f t="shared" si="444"/>
        <v/>
      </c>
      <c r="AU448" s="11" t="str">
        <f t="shared" si="444"/>
        <v/>
      </c>
      <c r="AV448" s="11" t="str">
        <f t="shared" si="444"/>
        <v/>
      </c>
      <c r="AW448" s="11" t="str">
        <f t="shared" si="444"/>
        <v/>
      </c>
      <c r="AX448" s="11" t="str">
        <f t="shared" si="444"/>
        <v/>
      </c>
      <c r="AY448" s="11" t="str">
        <f t="shared" si="444"/>
        <v/>
      </c>
      <c r="AZ448" s="11" t="str">
        <f t="shared" si="444"/>
        <v/>
      </c>
      <c r="BA448" s="11" t="str">
        <f t="shared" si="444"/>
        <v/>
      </c>
      <c r="BB448" s="11" t="str">
        <f t="shared" si="444"/>
        <v/>
      </c>
      <c r="BC448" s="11" t="str">
        <f t="shared" si="444"/>
        <v/>
      </c>
      <c r="BD448" s="11" t="str">
        <f t="shared" si="444"/>
        <v/>
      </c>
      <c r="BE448" s="11" t="str">
        <f t="shared" si="444"/>
        <v/>
      </c>
      <c r="BF448" s="11" t="str">
        <f t="shared" si="444"/>
        <v/>
      </c>
      <c r="BG448" s="11" t="str">
        <f t="shared" si="444"/>
        <v/>
      </c>
    </row>
    <row r="449" spans="8:59" x14ac:dyDescent="0.25">
      <c r="H449" s="11" t="str">
        <f t="shared" ref="H449:BG449" si="445">IF(($F449+$G449&gt;=H$5)*AND($F449+$G449&lt;I$5),$E449,"")</f>
        <v/>
      </c>
      <c r="I449" s="11" t="str">
        <f t="shared" si="445"/>
        <v/>
      </c>
      <c r="J449" s="11" t="str">
        <f t="shared" si="445"/>
        <v/>
      </c>
      <c r="K449" s="11" t="str">
        <f t="shared" si="445"/>
        <v/>
      </c>
      <c r="L449" s="11" t="str">
        <f t="shared" si="445"/>
        <v/>
      </c>
      <c r="M449" s="11" t="str">
        <f t="shared" si="445"/>
        <v/>
      </c>
      <c r="N449" s="11" t="str">
        <f t="shared" si="445"/>
        <v/>
      </c>
      <c r="O449" s="11" t="str">
        <f t="shared" si="445"/>
        <v/>
      </c>
      <c r="P449" s="11" t="str">
        <f t="shared" si="445"/>
        <v/>
      </c>
      <c r="Q449" s="11" t="str">
        <f t="shared" si="445"/>
        <v/>
      </c>
      <c r="R449" s="11" t="str">
        <f t="shared" si="445"/>
        <v/>
      </c>
      <c r="S449" s="11" t="str">
        <f t="shared" si="445"/>
        <v/>
      </c>
      <c r="T449" s="11" t="str">
        <f t="shared" si="445"/>
        <v/>
      </c>
      <c r="U449" s="11" t="str">
        <f t="shared" si="445"/>
        <v/>
      </c>
      <c r="V449" s="11" t="str">
        <f t="shared" si="445"/>
        <v/>
      </c>
      <c r="W449" s="11" t="str">
        <f t="shared" si="445"/>
        <v/>
      </c>
      <c r="X449" s="11" t="str">
        <f t="shared" si="445"/>
        <v/>
      </c>
      <c r="Y449" s="11" t="str">
        <f t="shared" si="445"/>
        <v/>
      </c>
      <c r="Z449" s="11" t="str">
        <f t="shared" si="445"/>
        <v/>
      </c>
      <c r="AA449" s="11" t="str">
        <f t="shared" si="445"/>
        <v/>
      </c>
      <c r="AB449" s="11" t="str">
        <f t="shared" si="445"/>
        <v/>
      </c>
      <c r="AC449" s="11" t="str">
        <f t="shared" si="445"/>
        <v/>
      </c>
      <c r="AD449" s="11" t="str">
        <f t="shared" si="445"/>
        <v/>
      </c>
      <c r="AE449" s="11" t="str">
        <f t="shared" si="445"/>
        <v/>
      </c>
      <c r="AF449" s="11" t="str">
        <f t="shared" si="445"/>
        <v/>
      </c>
      <c r="AG449" s="11" t="str">
        <f t="shared" si="445"/>
        <v/>
      </c>
      <c r="AH449" s="11" t="str">
        <f t="shared" si="445"/>
        <v/>
      </c>
      <c r="AI449" s="11" t="str">
        <f t="shared" si="445"/>
        <v/>
      </c>
      <c r="AJ449" s="11" t="str">
        <f t="shared" si="445"/>
        <v/>
      </c>
      <c r="AK449" s="11" t="str">
        <f t="shared" si="445"/>
        <v/>
      </c>
      <c r="AL449" s="11" t="str">
        <f t="shared" si="445"/>
        <v/>
      </c>
      <c r="AM449" s="11" t="str">
        <f t="shared" si="445"/>
        <v/>
      </c>
      <c r="AN449" s="11" t="str">
        <f t="shared" si="445"/>
        <v/>
      </c>
      <c r="AO449" s="11" t="str">
        <f t="shared" si="445"/>
        <v/>
      </c>
      <c r="AP449" s="11" t="str">
        <f t="shared" si="445"/>
        <v/>
      </c>
      <c r="AQ449" s="11" t="str">
        <f t="shared" si="445"/>
        <v/>
      </c>
      <c r="AR449" s="11" t="str">
        <f t="shared" si="445"/>
        <v/>
      </c>
      <c r="AS449" s="11" t="str">
        <f t="shared" si="445"/>
        <v/>
      </c>
      <c r="AT449" s="11" t="str">
        <f t="shared" si="445"/>
        <v/>
      </c>
      <c r="AU449" s="11" t="str">
        <f t="shared" si="445"/>
        <v/>
      </c>
      <c r="AV449" s="11" t="str">
        <f t="shared" si="445"/>
        <v/>
      </c>
      <c r="AW449" s="11" t="str">
        <f t="shared" si="445"/>
        <v/>
      </c>
      <c r="AX449" s="11" t="str">
        <f t="shared" si="445"/>
        <v/>
      </c>
      <c r="AY449" s="11" t="str">
        <f t="shared" si="445"/>
        <v/>
      </c>
      <c r="AZ449" s="11" t="str">
        <f t="shared" si="445"/>
        <v/>
      </c>
      <c r="BA449" s="11" t="str">
        <f t="shared" si="445"/>
        <v/>
      </c>
      <c r="BB449" s="11" t="str">
        <f t="shared" si="445"/>
        <v/>
      </c>
      <c r="BC449" s="11" t="str">
        <f t="shared" si="445"/>
        <v/>
      </c>
      <c r="BD449" s="11" t="str">
        <f t="shared" si="445"/>
        <v/>
      </c>
      <c r="BE449" s="11" t="str">
        <f t="shared" si="445"/>
        <v/>
      </c>
      <c r="BF449" s="11" t="str">
        <f t="shared" si="445"/>
        <v/>
      </c>
      <c r="BG449" s="11" t="str">
        <f t="shared" si="445"/>
        <v/>
      </c>
    </row>
    <row r="450" spans="8:59" x14ac:dyDescent="0.25">
      <c r="H450" s="11" t="str">
        <f t="shared" ref="H450:BG450" si="446">IF(($F450+$G450&gt;=H$5)*AND($F450+$G450&lt;I$5),$E450,"")</f>
        <v/>
      </c>
      <c r="I450" s="11" t="str">
        <f t="shared" si="446"/>
        <v/>
      </c>
      <c r="J450" s="11" t="str">
        <f t="shared" si="446"/>
        <v/>
      </c>
      <c r="K450" s="11" t="str">
        <f t="shared" si="446"/>
        <v/>
      </c>
      <c r="L450" s="11" t="str">
        <f t="shared" si="446"/>
        <v/>
      </c>
      <c r="M450" s="11" t="str">
        <f t="shared" si="446"/>
        <v/>
      </c>
      <c r="N450" s="11" t="str">
        <f t="shared" si="446"/>
        <v/>
      </c>
      <c r="O450" s="11" t="str">
        <f t="shared" si="446"/>
        <v/>
      </c>
      <c r="P450" s="11" t="str">
        <f t="shared" si="446"/>
        <v/>
      </c>
      <c r="Q450" s="11" t="str">
        <f t="shared" si="446"/>
        <v/>
      </c>
      <c r="R450" s="11" t="str">
        <f t="shared" si="446"/>
        <v/>
      </c>
      <c r="S450" s="11" t="str">
        <f t="shared" si="446"/>
        <v/>
      </c>
      <c r="T450" s="11" t="str">
        <f t="shared" si="446"/>
        <v/>
      </c>
      <c r="U450" s="11" t="str">
        <f t="shared" si="446"/>
        <v/>
      </c>
      <c r="V450" s="11" t="str">
        <f t="shared" si="446"/>
        <v/>
      </c>
      <c r="W450" s="11" t="str">
        <f t="shared" si="446"/>
        <v/>
      </c>
      <c r="X450" s="11" t="str">
        <f t="shared" si="446"/>
        <v/>
      </c>
      <c r="Y450" s="11" t="str">
        <f t="shared" si="446"/>
        <v/>
      </c>
      <c r="Z450" s="11" t="str">
        <f t="shared" si="446"/>
        <v/>
      </c>
      <c r="AA450" s="11" t="str">
        <f t="shared" si="446"/>
        <v/>
      </c>
      <c r="AB450" s="11" t="str">
        <f t="shared" si="446"/>
        <v/>
      </c>
      <c r="AC450" s="11" t="str">
        <f t="shared" si="446"/>
        <v/>
      </c>
      <c r="AD450" s="11" t="str">
        <f t="shared" si="446"/>
        <v/>
      </c>
      <c r="AE450" s="11" t="str">
        <f t="shared" si="446"/>
        <v/>
      </c>
      <c r="AF450" s="11" t="str">
        <f t="shared" si="446"/>
        <v/>
      </c>
      <c r="AG450" s="11" t="str">
        <f t="shared" si="446"/>
        <v/>
      </c>
      <c r="AH450" s="11" t="str">
        <f t="shared" si="446"/>
        <v/>
      </c>
      <c r="AI450" s="11" t="str">
        <f t="shared" si="446"/>
        <v/>
      </c>
      <c r="AJ450" s="11" t="str">
        <f t="shared" si="446"/>
        <v/>
      </c>
      <c r="AK450" s="11" t="str">
        <f t="shared" si="446"/>
        <v/>
      </c>
      <c r="AL450" s="11" t="str">
        <f t="shared" si="446"/>
        <v/>
      </c>
      <c r="AM450" s="11" t="str">
        <f t="shared" si="446"/>
        <v/>
      </c>
      <c r="AN450" s="11" t="str">
        <f t="shared" si="446"/>
        <v/>
      </c>
      <c r="AO450" s="11" t="str">
        <f t="shared" si="446"/>
        <v/>
      </c>
      <c r="AP450" s="11" t="str">
        <f t="shared" si="446"/>
        <v/>
      </c>
      <c r="AQ450" s="11" t="str">
        <f t="shared" si="446"/>
        <v/>
      </c>
      <c r="AR450" s="11" t="str">
        <f t="shared" si="446"/>
        <v/>
      </c>
      <c r="AS450" s="11" t="str">
        <f t="shared" si="446"/>
        <v/>
      </c>
      <c r="AT450" s="11" t="str">
        <f t="shared" si="446"/>
        <v/>
      </c>
      <c r="AU450" s="11" t="str">
        <f t="shared" si="446"/>
        <v/>
      </c>
      <c r="AV450" s="11" t="str">
        <f t="shared" si="446"/>
        <v/>
      </c>
      <c r="AW450" s="11" t="str">
        <f t="shared" si="446"/>
        <v/>
      </c>
      <c r="AX450" s="11" t="str">
        <f t="shared" si="446"/>
        <v/>
      </c>
      <c r="AY450" s="11" t="str">
        <f t="shared" si="446"/>
        <v/>
      </c>
      <c r="AZ450" s="11" t="str">
        <f t="shared" si="446"/>
        <v/>
      </c>
      <c r="BA450" s="11" t="str">
        <f t="shared" si="446"/>
        <v/>
      </c>
      <c r="BB450" s="11" t="str">
        <f t="shared" si="446"/>
        <v/>
      </c>
      <c r="BC450" s="11" t="str">
        <f t="shared" si="446"/>
        <v/>
      </c>
      <c r="BD450" s="11" t="str">
        <f t="shared" si="446"/>
        <v/>
      </c>
      <c r="BE450" s="11" t="str">
        <f t="shared" si="446"/>
        <v/>
      </c>
      <c r="BF450" s="11" t="str">
        <f t="shared" si="446"/>
        <v/>
      </c>
      <c r="BG450" s="11" t="str">
        <f t="shared" si="446"/>
        <v/>
      </c>
    </row>
    <row r="451" spans="8:59" x14ac:dyDescent="0.25">
      <c r="H451" s="11" t="str">
        <f t="shared" ref="H451:BG451" si="447">IF(($F451+$G451&gt;=H$5)*AND($F451+$G451&lt;I$5),$E451,"")</f>
        <v/>
      </c>
      <c r="I451" s="11" t="str">
        <f t="shared" si="447"/>
        <v/>
      </c>
      <c r="J451" s="11" t="str">
        <f t="shared" si="447"/>
        <v/>
      </c>
      <c r="K451" s="11" t="str">
        <f t="shared" si="447"/>
        <v/>
      </c>
      <c r="L451" s="11" t="str">
        <f t="shared" si="447"/>
        <v/>
      </c>
      <c r="M451" s="11" t="str">
        <f t="shared" si="447"/>
        <v/>
      </c>
      <c r="N451" s="11" t="str">
        <f t="shared" si="447"/>
        <v/>
      </c>
      <c r="O451" s="11" t="str">
        <f t="shared" si="447"/>
        <v/>
      </c>
      <c r="P451" s="11" t="str">
        <f t="shared" si="447"/>
        <v/>
      </c>
      <c r="Q451" s="11" t="str">
        <f t="shared" si="447"/>
        <v/>
      </c>
      <c r="R451" s="11" t="str">
        <f t="shared" si="447"/>
        <v/>
      </c>
      <c r="S451" s="11" t="str">
        <f t="shared" si="447"/>
        <v/>
      </c>
      <c r="T451" s="11" t="str">
        <f t="shared" si="447"/>
        <v/>
      </c>
      <c r="U451" s="11" t="str">
        <f t="shared" si="447"/>
        <v/>
      </c>
      <c r="V451" s="11" t="str">
        <f t="shared" si="447"/>
        <v/>
      </c>
      <c r="W451" s="11" t="str">
        <f t="shared" si="447"/>
        <v/>
      </c>
      <c r="X451" s="11" t="str">
        <f t="shared" si="447"/>
        <v/>
      </c>
      <c r="Y451" s="11" t="str">
        <f t="shared" si="447"/>
        <v/>
      </c>
      <c r="Z451" s="11" t="str">
        <f t="shared" si="447"/>
        <v/>
      </c>
      <c r="AA451" s="11" t="str">
        <f t="shared" si="447"/>
        <v/>
      </c>
      <c r="AB451" s="11" t="str">
        <f t="shared" si="447"/>
        <v/>
      </c>
      <c r="AC451" s="11" t="str">
        <f t="shared" si="447"/>
        <v/>
      </c>
      <c r="AD451" s="11" t="str">
        <f t="shared" si="447"/>
        <v/>
      </c>
      <c r="AE451" s="11" t="str">
        <f t="shared" si="447"/>
        <v/>
      </c>
      <c r="AF451" s="11" t="str">
        <f t="shared" si="447"/>
        <v/>
      </c>
      <c r="AG451" s="11" t="str">
        <f t="shared" si="447"/>
        <v/>
      </c>
      <c r="AH451" s="11" t="str">
        <f t="shared" si="447"/>
        <v/>
      </c>
      <c r="AI451" s="11" t="str">
        <f t="shared" si="447"/>
        <v/>
      </c>
      <c r="AJ451" s="11" t="str">
        <f t="shared" si="447"/>
        <v/>
      </c>
      <c r="AK451" s="11" t="str">
        <f t="shared" si="447"/>
        <v/>
      </c>
      <c r="AL451" s="11" t="str">
        <f t="shared" si="447"/>
        <v/>
      </c>
      <c r="AM451" s="11" t="str">
        <f t="shared" si="447"/>
        <v/>
      </c>
      <c r="AN451" s="11" t="str">
        <f t="shared" si="447"/>
        <v/>
      </c>
      <c r="AO451" s="11" t="str">
        <f t="shared" si="447"/>
        <v/>
      </c>
      <c r="AP451" s="11" t="str">
        <f t="shared" si="447"/>
        <v/>
      </c>
      <c r="AQ451" s="11" t="str">
        <f t="shared" si="447"/>
        <v/>
      </c>
      <c r="AR451" s="11" t="str">
        <f t="shared" si="447"/>
        <v/>
      </c>
      <c r="AS451" s="11" t="str">
        <f t="shared" si="447"/>
        <v/>
      </c>
      <c r="AT451" s="11" t="str">
        <f t="shared" si="447"/>
        <v/>
      </c>
      <c r="AU451" s="11" t="str">
        <f t="shared" si="447"/>
        <v/>
      </c>
      <c r="AV451" s="11" t="str">
        <f t="shared" si="447"/>
        <v/>
      </c>
      <c r="AW451" s="11" t="str">
        <f t="shared" si="447"/>
        <v/>
      </c>
      <c r="AX451" s="11" t="str">
        <f t="shared" si="447"/>
        <v/>
      </c>
      <c r="AY451" s="11" t="str">
        <f t="shared" si="447"/>
        <v/>
      </c>
      <c r="AZ451" s="11" t="str">
        <f t="shared" si="447"/>
        <v/>
      </c>
      <c r="BA451" s="11" t="str">
        <f t="shared" si="447"/>
        <v/>
      </c>
      <c r="BB451" s="11" t="str">
        <f t="shared" si="447"/>
        <v/>
      </c>
      <c r="BC451" s="11" t="str">
        <f t="shared" si="447"/>
        <v/>
      </c>
      <c r="BD451" s="11" t="str">
        <f t="shared" si="447"/>
        <v/>
      </c>
      <c r="BE451" s="11" t="str">
        <f t="shared" si="447"/>
        <v/>
      </c>
      <c r="BF451" s="11" t="str">
        <f t="shared" si="447"/>
        <v/>
      </c>
      <c r="BG451" s="11" t="str">
        <f t="shared" si="447"/>
        <v/>
      </c>
    </row>
    <row r="452" spans="8:59" x14ac:dyDescent="0.25">
      <c r="H452" s="11" t="str">
        <f t="shared" ref="H452:BG452" si="448">IF(($F452+$G452&gt;=H$5)*AND($F452+$G452&lt;I$5),$E452,"")</f>
        <v/>
      </c>
      <c r="I452" s="11" t="str">
        <f t="shared" si="448"/>
        <v/>
      </c>
      <c r="J452" s="11" t="str">
        <f t="shared" si="448"/>
        <v/>
      </c>
      <c r="K452" s="11" t="str">
        <f t="shared" si="448"/>
        <v/>
      </c>
      <c r="L452" s="11" t="str">
        <f t="shared" si="448"/>
        <v/>
      </c>
      <c r="M452" s="11" t="str">
        <f t="shared" si="448"/>
        <v/>
      </c>
      <c r="N452" s="11" t="str">
        <f t="shared" si="448"/>
        <v/>
      </c>
      <c r="O452" s="11" t="str">
        <f t="shared" si="448"/>
        <v/>
      </c>
      <c r="P452" s="11" t="str">
        <f t="shared" si="448"/>
        <v/>
      </c>
      <c r="Q452" s="11" t="str">
        <f t="shared" si="448"/>
        <v/>
      </c>
      <c r="R452" s="11" t="str">
        <f t="shared" si="448"/>
        <v/>
      </c>
      <c r="S452" s="11" t="str">
        <f t="shared" si="448"/>
        <v/>
      </c>
      <c r="T452" s="11" t="str">
        <f t="shared" si="448"/>
        <v/>
      </c>
      <c r="U452" s="11" t="str">
        <f t="shared" si="448"/>
        <v/>
      </c>
      <c r="V452" s="11" t="str">
        <f t="shared" si="448"/>
        <v/>
      </c>
      <c r="W452" s="11" t="str">
        <f t="shared" si="448"/>
        <v/>
      </c>
      <c r="X452" s="11" t="str">
        <f t="shared" si="448"/>
        <v/>
      </c>
      <c r="Y452" s="11" t="str">
        <f t="shared" si="448"/>
        <v/>
      </c>
      <c r="Z452" s="11" t="str">
        <f t="shared" si="448"/>
        <v/>
      </c>
      <c r="AA452" s="11" t="str">
        <f t="shared" si="448"/>
        <v/>
      </c>
      <c r="AB452" s="11" t="str">
        <f t="shared" si="448"/>
        <v/>
      </c>
      <c r="AC452" s="11" t="str">
        <f t="shared" si="448"/>
        <v/>
      </c>
      <c r="AD452" s="11" t="str">
        <f t="shared" si="448"/>
        <v/>
      </c>
      <c r="AE452" s="11" t="str">
        <f t="shared" si="448"/>
        <v/>
      </c>
      <c r="AF452" s="11" t="str">
        <f t="shared" si="448"/>
        <v/>
      </c>
      <c r="AG452" s="11" t="str">
        <f t="shared" si="448"/>
        <v/>
      </c>
      <c r="AH452" s="11" t="str">
        <f t="shared" si="448"/>
        <v/>
      </c>
      <c r="AI452" s="11" t="str">
        <f t="shared" si="448"/>
        <v/>
      </c>
      <c r="AJ452" s="11" t="str">
        <f t="shared" si="448"/>
        <v/>
      </c>
      <c r="AK452" s="11" t="str">
        <f t="shared" si="448"/>
        <v/>
      </c>
      <c r="AL452" s="11" t="str">
        <f t="shared" si="448"/>
        <v/>
      </c>
      <c r="AM452" s="11" t="str">
        <f t="shared" si="448"/>
        <v/>
      </c>
      <c r="AN452" s="11" t="str">
        <f t="shared" si="448"/>
        <v/>
      </c>
      <c r="AO452" s="11" t="str">
        <f t="shared" si="448"/>
        <v/>
      </c>
      <c r="AP452" s="11" t="str">
        <f t="shared" si="448"/>
        <v/>
      </c>
      <c r="AQ452" s="11" t="str">
        <f t="shared" si="448"/>
        <v/>
      </c>
      <c r="AR452" s="11" t="str">
        <f t="shared" si="448"/>
        <v/>
      </c>
      <c r="AS452" s="11" t="str">
        <f t="shared" si="448"/>
        <v/>
      </c>
      <c r="AT452" s="11" t="str">
        <f t="shared" si="448"/>
        <v/>
      </c>
      <c r="AU452" s="11" t="str">
        <f t="shared" si="448"/>
        <v/>
      </c>
      <c r="AV452" s="11" t="str">
        <f t="shared" si="448"/>
        <v/>
      </c>
      <c r="AW452" s="11" t="str">
        <f t="shared" si="448"/>
        <v/>
      </c>
      <c r="AX452" s="11" t="str">
        <f t="shared" si="448"/>
        <v/>
      </c>
      <c r="AY452" s="11" t="str">
        <f t="shared" si="448"/>
        <v/>
      </c>
      <c r="AZ452" s="11" t="str">
        <f t="shared" si="448"/>
        <v/>
      </c>
      <c r="BA452" s="11" t="str">
        <f t="shared" si="448"/>
        <v/>
      </c>
      <c r="BB452" s="11" t="str">
        <f t="shared" si="448"/>
        <v/>
      </c>
      <c r="BC452" s="11" t="str">
        <f t="shared" si="448"/>
        <v/>
      </c>
      <c r="BD452" s="11" t="str">
        <f t="shared" si="448"/>
        <v/>
      </c>
      <c r="BE452" s="11" t="str">
        <f t="shared" si="448"/>
        <v/>
      </c>
      <c r="BF452" s="11" t="str">
        <f t="shared" si="448"/>
        <v/>
      </c>
      <c r="BG452" s="11" t="str">
        <f t="shared" si="448"/>
        <v/>
      </c>
    </row>
    <row r="453" spans="8:59" x14ac:dyDescent="0.25">
      <c r="H453" s="11" t="str">
        <f t="shared" ref="H453:BG453" si="449">IF(($F453+$G453&gt;=H$5)*AND($F453+$G453&lt;I$5),$E453,"")</f>
        <v/>
      </c>
      <c r="I453" s="11" t="str">
        <f t="shared" si="449"/>
        <v/>
      </c>
      <c r="J453" s="11" t="str">
        <f t="shared" si="449"/>
        <v/>
      </c>
      <c r="K453" s="11" t="str">
        <f t="shared" si="449"/>
        <v/>
      </c>
      <c r="L453" s="11" t="str">
        <f t="shared" si="449"/>
        <v/>
      </c>
      <c r="M453" s="11" t="str">
        <f t="shared" si="449"/>
        <v/>
      </c>
      <c r="N453" s="11" t="str">
        <f t="shared" si="449"/>
        <v/>
      </c>
      <c r="O453" s="11" t="str">
        <f t="shared" si="449"/>
        <v/>
      </c>
      <c r="P453" s="11" t="str">
        <f t="shared" si="449"/>
        <v/>
      </c>
      <c r="Q453" s="11" t="str">
        <f t="shared" si="449"/>
        <v/>
      </c>
      <c r="R453" s="11" t="str">
        <f t="shared" si="449"/>
        <v/>
      </c>
      <c r="S453" s="11" t="str">
        <f t="shared" si="449"/>
        <v/>
      </c>
      <c r="T453" s="11" t="str">
        <f t="shared" si="449"/>
        <v/>
      </c>
      <c r="U453" s="11" t="str">
        <f t="shared" si="449"/>
        <v/>
      </c>
      <c r="V453" s="11" t="str">
        <f t="shared" si="449"/>
        <v/>
      </c>
      <c r="W453" s="11" t="str">
        <f t="shared" si="449"/>
        <v/>
      </c>
      <c r="X453" s="11" t="str">
        <f t="shared" si="449"/>
        <v/>
      </c>
      <c r="Y453" s="11" t="str">
        <f t="shared" si="449"/>
        <v/>
      </c>
      <c r="Z453" s="11" t="str">
        <f t="shared" si="449"/>
        <v/>
      </c>
      <c r="AA453" s="11" t="str">
        <f t="shared" si="449"/>
        <v/>
      </c>
      <c r="AB453" s="11" t="str">
        <f t="shared" si="449"/>
        <v/>
      </c>
      <c r="AC453" s="11" t="str">
        <f t="shared" si="449"/>
        <v/>
      </c>
      <c r="AD453" s="11" t="str">
        <f t="shared" si="449"/>
        <v/>
      </c>
      <c r="AE453" s="11" t="str">
        <f t="shared" si="449"/>
        <v/>
      </c>
      <c r="AF453" s="11" t="str">
        <f t="shared" si="449"/>
        <v/>
      </c>
      <c r="AG453" s="11" t="str">
        <f t="shared" si="449"/>
        <v/>
      </c>
      <c r="AH453" s="11" t="str">
        <f t="shared" si="449"/>
        <v/>
      </c>
      <c r="AI453" s="11" t="str">
        <f t="shared" si="449"/>
        <v/>
      </c>
      <c r="AJ453" s="11" t="str">
        <f t="shared" si="449"/>
        <v/>
      </c>
      <c r="AK453" s="11" t="str">
        <f t="shared" si="449"/>
        <v/>
      </c>
      <c r="AL453" s="11" t="str">
        <f t="shared" si="449"/>
        <v/>
      </c>
      <c r="AM453" s="11" t="str">
        <f t="shared" si="449"/>
        <v/>
      </c>
      <c r="AN453" s="11" t="str">
        <f t="shared" si="449"/>
        <v/>
      </c>
      <c r="AO453" s="11" t="str">
        <f t="shared" si="449"/>
        <v/>
      </c>
      <c r="AP453" s="11" t="str">
        <f t="shared" si="449"/>
        <v/>
      </c>
      <c r="AQ453" s="11" t="str">
        <f t="shared" si="449"/>
        <v/>
      </c>
      <c r="AR453" s="11" t="str">
        <f t="shared" si="449"/>
        <v/>
      </c>
      <c r="AS453" s="11" t="str">
        <f t="shared" si="449"/>
        <v/>
      </c>
      <c r="AT453" s="11" t="str">
        <f t="shared" si="449"/>
        <v/>
      </c>
      <c r="AU453" s="11" t="str">
        <f t="shared" si="449"/>
        <v/>
      </c>
      <c r="AV453" s="11" t="str">
        <f t="shared" si="449"/>
        <v/>
      </c>
      <c r="AW453" s="11" t="str">
        <f t="shared" si="449"/>
        <v/>
      </c>
      <c r="AX453" s="11" t="str">
        <f t="shared" si="449"/>
        <v/>
      </c>
      <c r="AY453" s="11" t="str">
        <f t="shared" si="449"/>
        <v/>
      </c>
      <c r="AZ453" s="11" t="str">
        <f t="shared" si="449"/>
        <v/>
      </c>
      <c r="BA453" s="11" t="str">
        <f t="shared" si="449"/>
        <v/>
      </c>
      <c r="BB453" s="11" t="str">
        <f t="shared" si="449"/>
        <v/>
      </c>
      <c r="BC453" s="11" t="str">
        <f t="shared" si="449"/>
        <v/>
      </c>
      <c r="BD453" s="11" t="str">
        <f t="shared" si="449"/>
        <v/>
      </c>
      <c r="BE453" s="11" t="str">
        <f t="shared" si="449"/>
        <v/>
      </c>
      <c r="BF453" s="11" t="str">
        <f t="shared" si="449"/>
        <v/>
      </c>
      <c r="BG453" s="11" t="str">
        <f t="shared" si="449"/>
        <v/>
      </c>
    </row>
    <row r="454" spans="8:59" x14ac:dyDescent="0.25">
      <c r="H454" s="11" t="str">
        <f t="shared" ref="H454:BG454" si="450">IF(($F454+$G454&gt;=H$5)*AND($F454+$G454&lt;I$5),$E454,"")</f>
        <v/>
      </c>
      <c r="I454" s="11" t="str">
        <f t="shared" si="450"/>
        <v/>
      </c>
      <c r="J454" s="11" t="str">
        <f t="shared" si="450"/>
        <v/>
      </c>
      <c r="K454" s="11" t="str">
        <f t="shared" si="450"/>
        <v/>
      </c>
      <c r="L454" s="11" t="str">
        <f t="shared" si="450"/>
        <v/>
      </c>
      <c r="M454" s="11" t="str">
        <f t="shared" si="450"/>
        <v/>
      </c>
      <c r="N454" s="11" t="str">
        <f t="shared" si="450"/>
        <v/>
      </c>
      <c r="O454" s="11" t="str">
        <f t="shared" si="450"/>
        <v/>
      </c>
      <c r="P454" s="11" t="str">
        <f t="shared" si="450"/>
        <v/>
      </c>
      <c r="Q454" s="11" t="str">
        <f t="shared" si="450"/>
        <v/>
      </c>
      <c r="R454" s="11" t="str">
        <f t="shared" si="450"/>
        <v/>
      </c>
      <c r="S454" s="11" t="str">
        <f t="shared" si="450"/>
        <v/>
      </c>
      <c r="T454" s="11" t="str">
        <f t="shared" si="450"/>
        <v/>
      </c>
      <c r="U454" s="11" t="str">
        <f t="shared" si="450"/>
        <v/>
      </c>
      <c r="V454" s="11" t="str">
        <f t="shared" si="450"/>
        <v/>
      </c>
      <c r="W454" s="11" t="str">
        <f t="shared" si="450"/>
        <v/>
      </c>
      <c r="X454" s="11" t="str">
        <f t="shared" si="450"/>
        <v/>
      </c>
      <c r="Y454" s="11" t="str">
        <f t="shared" si="450"/>
        <v/>
      </c>
      <c r="Z454" s="11" t="str">
        <f t="shared" si="450"/>
        <v/>
      </c>
      <c r="AA454" s="11" t="str">
        <f t="shared" si="450"/>
        <v/>
      </c>
      <c r="AB454" s="11" t="str">
        <f t="shared" si="450"/>
        <v/>
      </c>
      <c r="AC454" s="11" t="str">
        <f t="shared" si="450"/>
        <v/>
      </c>
      <c r="AD454" s="11" t="str">
        <f t="shared" si="450"/>
        <v/>
      </c>
      <c r="AE454" s="11" t="str">
        <f t="shared" si="450"/>
        <v/>
      </c>
      <c r="AF454" s="11" t="str">
        <f t="shared" si="450"/>
        <v/>
      </c>
      <c r="AG454" s="11" t="str">
        <f t="shared" si="450"/>
        <v/>
      </c>
      <c r="AH454" s="11" t="str">
        <f t="shared" si="450"/>
        <v/>
      </c>
      <c r="AI454" s="11" t="str">
        <f t="shared" si="450"/>
        <v/>
      </c>
      <c r="AJ454" s="11" t="str">
        <f t="shared" si="450"/>
        <v/>
      </c>
      <c r="AK454" s="11" t="str">
        <f t="shared" si="450"/>
        <v/>
      </c>
      <c r="AL454" s="11" t="str">
        <f t="shared" si="450"/>
        <v/>
      </c>
      <c r="AM454" s="11" t="str">
        <f t="shared" si="450"/>
        <v/>
      </c>
      <c r="AN454" s="11" t="str">
        <f t="shared" si="450"/>
        <v/>
      </c>
      <c r="AO454" s="11" t="str">
        <f t="shared" si="450"/>
        <v/>
      </c>
      <c r="AP454" s="11" t="str">
        <f t="shared" si="450"/>
        <v/>
      </c>
      <c r="AQ454" s="11" t="str">
        <f t="shared" si="450"/>
        <v/>
      </c>
      <c r="AR454" s="11" t="str">
        <f t="shared" si="450"/>
        <v/>
      </c>
      <c r="AS454" s="11" t="str">
        <f t="shared" si="450"/>
        <v/>
      </c>
      <c r="AT454" s="11" t="str">
        <f t="shared" si="450"/>
        <v/>
      </c>
      <c r="AU454" s="11" t="str">
        <f t="shared" si="450"/>
        <v/>
      </c>
      <c r="AV454" s="11" t="str">
        <f t="shared" si="450"/>
        <v/>
      </c>
      <c r="AW454" s="11" t="str">
        <f t="shared" si="450"/>
        <v/>
      </c>
      <c r="AX454" s="11" t="str">
        <f t="shared" si="450"/>
        <v/>
      </c>
      <c r="AY454" s="11" t="str">
        <f t="shared" si="450"/>
        <v/>
      </c>
      <c r="AZ454" s="11" t="str">
        <f t="shared" si="450"/>
        <v/>
      </c>
      <c r="BA454" s="11" t="str">
        <f t="shared" si="450"/>
        <v/>
      </c>
      <c r="BB454" s="11" t="str">
        <f t="shared" si="450"/>
        <v/>
      </c>
      <c r="BC454" s="11" t="str">
        <f t="shared" si="450"/>
        <v/>
      </c>
      <c r="BD454" s="11" t="str">
        <f t="shared" si="450"/>
        <v/>
      </c>
      <c r="BE454" s="11" t="str">
        <f t="shared" si="450"/>
        <v/>
      </c>
      <c r="BF454" s="11" t="str">
        <f t="shared" si="450"/>
        <v/>
      </c>
      <c r="BG454" s="11" t="str">
        <f t="shared" si="450"/>
        <v/>
      </c>
    </row>
    <row r="455" spans="8:59" x14ac:dyDescent="0.25">
      <c r="H455" s="11" t="str">
        <f t="shared" ref="H455:BG455" si="451">IF(($F455+$G455&gt;=H$5)*AND($F455+$G455&lt;I$5),$E455,"")</f>
        <v/>
      </c>
      <c r="I455" s="11" t="str">
        <f t="shared" si="451"/>
        <v/>
      </c>
      <c r="J455" s="11" t="str">
        <f t="shared" si="451"/>
        <v/>
      </c>
      <c r="K455" s="11" t="str">
        <f t="shared" si="451"/>
        <v/>
      </c>
      <c r="L455" s="11" t="str">
        <f t="shared" si="451"/>
        <v/>
      </c>
      <c r="M455" s="11" t="str">
        <f t="shared" si="451"/>
        <v/>
      </c>
      <c r="N455" s="11" t="str">
        <f t="shared" si="451"/>
        <v/>
      </c>
      <c r="O455" s="11" t="str">
        <f t="shared" si="451"/>
        <v/>
      </c>
      <c r="P455" s="11" t="str">
        <f t="shared" si="451"/>
        <v/>
      </c>
      <c r="Q455" s="11" t="str">
        <f t="shared" si="451"/>
        <v/>
      </c>
      <c r="R455" s="11" t="str">
        <f t="shared" si="451"/>
        <v/>
      </c>
      <c r="S455" s="11" t="str">
        <f t="shared" si="451"/>
        <v/>
      </c>
      <c r="T455" s="11" t="str">
        <f t="shared" si="451"/>
        <v/>
      </c>
      <c r="U455" s="11" t="str">
        <f t="shared" si="451"/>
        <v/>
      </c>
      <c r="V455" s="11" t="str">
        <f t="shared" si="451"/>
        <v/>
      </c>
      <c r="W455" s="11" t="str">
        <f t="shared" si="451"/>
        <v/>
      </c>
      <c r="X455" s="11" t="str">
        <f t="shared" si="451"/>
        <v/>
      </c>
      <c r="Y455" s="11" t="str">
        <f t="shared" si="451"/>
        <v/>
      </c>
      <c r="Z455" s="11" t="str">
        <f t="shared" si="451"/>
        <v/>
      </c>
      <c r="AA455" s="11" t="str">
        <f t="shared" si="451"/>
        <v/>
      </c>
      <c r="AB455" s="11" t="str">
        <f t="shared" si="451"/>
        <v/>
      </c>
      <c r="AC455" s="11" t="str">
        <f t="shared" si="451"/>
        <v/>
      </c>
      <c r="AD455" s="11" t="str">
        <f t="shared" si="451"/>
        <v/>
      </c>
      <c r="AE455" s="11" t="str">
        <f t="shared" si="451"/>
        <v/>
      </c>
      <c r="AF455" s="11" t="str">
        <f t="shared" si="451"/>
        <v/>
      </c>
      <c r="AG455" s="11" t="str">
        <f t="shared" si="451"/>
        <v/>
      </c>
      <c r="AH455" s="11" t="str">
        <f t="shared" si="451"/>
        <v/>
      </c>
      <c r="AI455" s="11" t="str">
        <f t="shared" si="451"/>
        <v/>
      </c>
      <c r="AJ455" s="11" t="str">
        <f t="shared" si="451"/>
        <v/>
      </c>
      <c r="AK455" s="11" t="str">
        <f t="shared" si="451"/>
        <v/>
      </c>
      <c r="AL455" s="11" t="str">
        <f t="shared" si="451"/>
        <v/>
      </c>
      <c r="AM455" s="11" t="str">
        <f t="shared" si="451"/>
        <v/>
      </c>
      <c r="AN455" s="11" t="str">
        <f t="shared" si="451"/>
        <v/>
      </c>
      <c r="AO455" s="11" t="str">
        <f t="shared" si="451"/>
        <v/>
      </c>
      <c r="AP455" s="11" t="str">
        <f t="shared" si="451"/>
        <v/>
      </c>
      <c r="AQ455" s="11" t="str">
        <f t="shared" si="451"/>
        <v/>
      </c>
      <c r="AR455" s="11" t="str">
        <f t="shared" si="451"/>
        <v/>
      </c>
      <c r="AS455" s="11" t="str">
        <f t="shared" si="451"/>
        <v/>
      </c>
      <c r="AT455" s="11" t="str">
        <f t="shared" si="451"/>
        <v/>
      </c>
      <c r="AU455" s="11" t="str">
        <f t="shared" si="451"/>
        <v/>
      </c>
      <c r="AV455" s="11" t="str">
        <f t="shared" si="451"/>
        <v/>
      </c>
      <c r="AW455" s="11" t="str">
        <f t="shared" si="451"/>
        <v/>
      </c>
      <c r="AX455" s="11" t="str">
        <f t="shared" si="451"/>
        <v/>
      </c>
      <c r="AY455" s="11" t="str">
        <f t="shared" si="451"/>
        <v/>
      </c>
      <c r="AZ455" s="11" t="str">
        <f t="shared" si="451"/>
        <v/>
      </c>
      <c r="BA455" s="11" t="str">
        <f t="shared" si="451"/>
        <v/>
      </c>
      <c r="BB455" s="11" t="str">
        <f t="shared" si="451"/>
        <v/>
      </c>
      <c r="BC455" s="11" t="str">
        <f t="shared" si="451"/>
        <v/>
      </c>
      <c r="BD455" s="11" t="str">
        <f t="shared" si="451"/>
        <v/>
      </c>
      <c r="BE455" s="11" t="str">
        <f t="shared" si="451"/>
        <v/>
      </c>
      <c r="BF455" s="11" t="str">
        <f t="shared" si="451"/>
        <v/>
      </c>
      <c r="BG455" s="11" t="str">
        <f t="shared" si="451"/>
        <v/>
      </c>
    </row>
    <row r="456" spans="8:59" x14ac:dyDescent="0.25">
      <c r="H456" s="11" t="str">
        <f t="shared" ref="H456:BG456" si="452">IF(($F456+$G456&gt;=H$5)*AND($F456+$G456&lt;I$5),$E456,"")</f>
        <v/>
      </c>
      <c r="I456" s="11" t="str">
        <f t="shared" si="452"/>
        <v/>
      </c>
      <c r="J456" s="11" t="str">
        <f t="shared" si="452"/>
        <v/>
      </c>
      <c r="K456" s="11" t="str">
        <f t="shared" si="452"/>
        <v/>
      </c>
      <c r="L456" s="11" t="str">
        <f t="shared" si="452"/>
        <v/>
      </c>
      <c r="M456" s="11" t="str">
        <f t="shared" si="452"/>
        <v/>
      </c>
      <c r="N456" s="11" t="str">
        <f t="shared" si="452"/>
        <v/>
      </c>
      <c r="O456" s="11" t="str">
        <f t="shared" si="452"/>
        <v/>
      </c>
      <c r="P456" s="11" t="str">
        <f t="shared" si="452"/>
        <v/>
      </c>
      <c r="Q456" s="11" t="str">
        <f t="shared" si="452"/>
        <v/>
      </c>
      <c r="R456" s="11" t="str">
        <f t="shared" si="452"/>
        <v/>
      </c>
      <c r="S456" s="11" t="str">
        <f t="shared" si="452"/>
        <v/>
      </c>
      <c r="T456" s="11" t="str">
        <f t="shared" si="452"/>
        <v/>
      </c>
      <c r="U456" s="11" t="str">
        <f t="shared" si="452"/>
        <v/>
      </c>
      <c r="V456" s="11" t="str">
        <f t="shared" si="452"/>
        <v/>
      </c>
      <c r="W456" s="11" t="str">
        <f t="shared" si="452"/>
        <v/>
      </c>
      <c r="X456" s="11" t="str">
        <f t="shared" si="452"/>
        <v/>
      </c>
      <c r="Y456" s="11" t="str">
        <f t="shared" si="452"/>
        <v/>
      </c>
      <c r="Z456" s="11" t="str">
        <f t="shared" si="452"/>
        <v/>
      </c>
      <c r="AA456" s="11" t="str">
        <f t="shared" si="452"/>
        <v/>
      </c>
      <c r="AB456" s="11" t="str">
        <f t="shared" si="452"/>
        <v/>
      </c>
      <c r="AC456" s="11" t="str">
        <f t="shared" si="452"/>
        <v/>
      </c>
      <c r="AD456" s="11" t="str">
        <f t="shared" si="452"/>
        <v/>
      </c>
      <c r="AE456" s="11" t="str">
        <f t="shared" si="452"/>
        <v/>
      </c>
      <c r="AF456" s="11" t="str">
        <f t="shared" si="452"/>
        <v/>
      </c>
      <c r="AG456" s="11" t="str">
        <f t="shared" si="452"/>
        <v/>
      </c>
      <c r="AH456" s="11" t="str">
        <f t="shared" si="452"/>
        <v/>
      </c>
      <c r="AI456" s="11" t="str">
        <f t="shared" si="452"/>
        <v/>
      </c>
      <c r="AJ456" s="11" t="str">
        <f t="shared" si="452"/>
        <v/>
      </c>
      <c r="AK456" s="11" t="str">
        <f t="shared" si="452"/>
        <v/>
      </c>
      <c r="AL456" s="11" t="str">
        <f t="shared" si="452"/>
        <v/>
      </c>
      <c r="AM456" s="11" t="str">
        <f t="shared" si="452"/>
        <v/>
      </c>
      <c r="AN456" s="11" t="str">
        <f t="shared" si="452"/>
        <v/>
      </c>
      <c r="AO456" s="11" t="str">
        <f t="shared" si="452"/>
        <v/>
      </c>
      <c r="AP456" s="11" t="str">
        <f t="shared" si="452"/>
        <v/>
      </c>
      <c r="AQ456" s="11" t="str">
        <f t="shared" si="452"/>
        <v/>
      </c>
      <c r="AR456" s="11" t="str">
        <f t="shared" si="452"/>
        <v/>
      </c>
      <c r="AS456" s="11" t="str">
        <f t="shared" si="452"/>
        <v/>
      </c>
      <c r="AT456" s="11" t="str">
        <f t="shared" si="452"/>
        <v/>
      </c>
      <c r="AU456" s="11" t="str">
        <f t="shared" si="452"/>
        <v/>
      </c>
      <c r="AV456" s="11" t="str">
        <f t="shared" si="452"/>
        <v/>
      </c>
      <c r="AW456" s="11" t="str">
        <f t="shared" si="452"/>
        <v/>
      </c>
      <c r="AX456" s="11" t="str">
        <f t="shared" si="452"/>
        <v/>
      </c>
      <c r="AY456" s="11" t="str">
        <f t="shared" si="452"/>
        <v/>
      </c>
      <c r="AZ456" s="11" t="str">
        <f t="shared" si="452"/>
        <v/>
      </c>
      <c r="BA456" s="11" t="str">
        <f t="shared" si="452"/>
        <v/>
      </c>
      <c r="BB456" s="11" t="str">
        <f t="shared" si="452"/>
        <v/>
      </c>
      <c r="BC456" s="11" t="str">
        <f t="shared" si="452"/>
        <v/>
      </c>
      <c r="BD456" s="11" t="str">
        <f t="shared" si="452"/>
        <v/>
      </c>
      <c r="BE456" s="11" t="str">
        <f t="shared" si="452"/>
        <v/>
      </c>
      <c r="BF456" s="11" t="str">
        <f t="shared" si="452"/>
        <v/>
      </c>
      <c r="BG456" s="11" t="str">
        <f t="shared" si="452"/>
        <v/>
      </c>
    </row>
    <row r="457" spans="8:59" x14ac:dyDescent="0.25">
      <c r="H457" s="11" t="str">
        <f t="shared" ref="H457:BG457" si="453">IF(($F457+$G457&gt;=H$5)*AND($F457+$G457&lt;I$5),$E457,"")</f>
        <v/>
      </c>
      <c r="I457" s="11" t="str">
        <f t="shared" si="453"/>
        <v/>
      </c>
      <c r="J457" s="11" t="str">
        <f t="shared" si="453"/>
        <v/>
      </c>
      <c r="K457" s="11" t="str">
        <f t="shared" si="453"/>
        <v/>
      </c>
      <c r="L457" s="11" t="str">
        <f t="shared" si="453"/>
        <v/>
      </c>
      <c r="M457" s="11" t="str">
        <f t="shared" si="453"/>
        <v/>
      </c>
      <c r="N457" s="11" t="str">
        <f t="shared" si="453"/>
        <v/>
      </c>
      <c r="O457" s="11" t="str">
        <f t="shared" si="453"/>
        <v/>
      </c>
      <c r="P457" s="11" t="str">
        <f t="shared" si="453"/>
        <v/>
      </c>
      <c r="Q457" s="11" t="str">
        <f t="shared" si="453"/>
        <v/>
      </c>
      <c r="R457" s="11" t="str">
        <f t="shared" si="453"/>
        <v/>
      </c>
      <c r="S457" s="11" t="str">
        <f t="shared" si="453"/>
        <v/>
      </c>
      <c r="T457" s="11" t="str">
        <f t="shared" si="453"/>
        <v/>
      </c>
      <c r="U457" s="11" t="str">
        <f t="shared" si="453"/>
        <v/>
      </c>
      <c r="V457" s="11" t="str">
        <f t="shared" si="453"/>
        <v/>
      </c>
      <c r="W457" s="11" t="str">
        <f t="shared" si="453"/>
        <v/>
      </c>
      <c r="X457" s="11" t="str">
        <f t="shared" si="453"/>
        <v/>
      </c>
      <c r="Y457" s="11" t="str">
        <f t="shared" si="453"/>
        <v/>
      </c>
      <c r="Z457" s="11" t="str">
        <f t="shared" si="453"/>
        <v/>
      </c>
      <c r="AA457" s="11" t="str">
        <f t="shared" si="453"/>
        <v/>
      </c>
      <c r="AB457" s="11" t="str">
        <f t="shared" si="453"/>
        <v/>
      </c>
      <c r="AC457" s="11" t="str">
        <f t="shared" si="453"/>
        <v/>
      </c>
      <c r="AD457" s="11" t="str">
        <f t="shared" si="453"/>
        <v/>
      </c>
      <c r="AE457" s="11" t="str">
        <f t="shared" si="453"/>
        <v/>
      </c>
      <c r="AF457" s="11" t="str">
        <f t="shared" si="453"/>
        <v/>
      </c>
      <c r="AG457" s="11" t="str">
        <f t="shared" si="453"/>
        <v/>
      </c>
      <c r="AH457" s="11" t="str">
        <f t="shared" si="453"/>
        <v/>
      </c>
      <c r="AI457" s="11" t="str">
        <f t="shared" si="453"/>
        <v/>
      </c>
      <c r="AJ457" s="11" t="str">
        <f t="shared" si="453"/>
        <v/>
      </c>
      <c r="AK457" s="11" t="str">
        <f t="shared" si="453"/>
        <v/>
      </c>
      <c r="AL457" s="11" t="str">
        <f t="shared" si="453"/>
        <v/>
      </c>
      <c r="AM457" s="11" t="str">
        <f t="shared" si="453"/>
        <v/>
      </c>
      <c r="AN457" s="11" t="str">
        <f t="shared" si="453"/>
        <v/>
      </c>
      <c r="AO457" s="11" t="str">
        <f t="shared" si="453"/>
        <v/>
      </c>
      <c r="AP457" s="11" t="str">
        <f t="shared" si="453"/>
        <v/>
      </c>
      <c r="AQ457" s="11" t="str">
        <f t="shared" si="453"/>
        <v/>
      </c>
      <c r="AR457" s="11" t="str">
        <f t="shared" si="453"/>
        <v/>
      </c>
      <c r="AS457" s="11" t="str">
        <f t="shared" si="453"/>
        <v/>
      </c>
      <c r="AT457" s="11" t="str">
        <f t="shared" si="453"/>
        <v/>
      </c>
      <c r="AU457" s="11" t="str">
        <f t="shared" si="453"/>
        <v/>
      </c>
      <c r="AV457" s="11" t="str">
        <f t="shared" si="453"/>
        <v/>
      </c>
      <c r="AW457" s="11" t="str">
        <f t="shared" si="453"/>
        <v/>
      </c>
      <c r="AX457" s="11" t="str">
        <f t="shared" si="453"/>
        <v/>
      </c>
      <c r="AY457" s="11" t="str">
        <f t="shared" si="453"/>
        <v/>
      </c>
      <c r="AZ457" s="11" t="str">
        <f t="shared" si="453"/>
        <v/>
      </c>
      <c r="BA457" s="11" t="str">
        <f t="shared" si="453"/>
        <v/>
      </c>
      <c r="BB457" s="11" t="str">
        <f t="shared" si="453"/>
        <v/>
      </c>
      <c r="BC457" s="11" t="str">
        <f t="shared" si="453"/>
        <v/>
      </c>
      <c r="BD457" s="11" t="str">
        <f t="shared" si="453"/>
        <v/>
      </c>
      <c r="BE457" s="11" t="str">
        <f t="shared" si="453"/>
        <v/>
      </c>
      <c r="BF457" s="11" t="str">
        <f t="shared" si="453"/>
        <v/>
      </c>
      <c r="BG457" s="11" t="str">
        <f t="shared" si="453"/>
        <v/>
      </c>
    </row>
    <row r="458" spans="8:59" x14ac:dyDescent="0.25">
      <c r="H458" s="11" t="str">
        <f t="shared" ref="H458:BG458" si="454">IF(($F458+$G458&gt;=H$5)*AND($F458+$G458&lt;I$5),$E458,"")</f>
        <v/>
      </c>
      <c r="I458" s="11" t="str">
        <f t="shared" si="454"/>
        <v/>
      </c>
      <c r="J458" s="11" t="str">
        <f t="shared" si="454"/>
        <v/>
      </c>
      <c r="K458" s="11" t="str">
        <f t="shared" si="454"/>
        <v/>
      </c>
      <c r="L458" s="11" t="str">
        <f t="shared" si="454"/>
        <v/>
      </c>
      <c r="M458" s="11" t="str">
        <f t="shared" si="454"/>
        <v/>
      </c>
      <c r="N458" s="11" t="str">
        <f t="shared" si="454"/>
        <v/>
      </c>
      <c r="O458" s="11" t="str">
        <f t="shared" si="454"/>
        <v/>
      </c>
      <c r="P458" s="11" t="str">
        <f t="shared" si="454"/>
        <v/>
      </c>
      <c r="Q458" s="11" t="str">
        <f t="shared" si="454"/>
        <v/>
      </c>
      <c r="R458" s="11" t="str">
        <f t="shared" si="454"/>
        <v/>
      </c>
      <c r="S458" s="11" t="str">
        <f t="shared" si="454"/>
        <v/>
      </c>
      <c r="T458" s="11" t="str">
        <f t="shared" si="454"/>
        <v/>
      </c>
      <c r="U458" s="11" t="str">
        <f t="shared" si="454"/>
        <v/>
      </c>
      <c r="V458" s="11" t="str">
        <f t="shared" si="454"/>
        <v/>
      </c>
      <c r="W458" s="11" t="str">
        <f t="shared" si="454"/>
        <v/>
      </c>
      <c r="X458" s="11" t="str">
        <f t="shared" si="454"/>
        <v/>
      </c>
      <c r="Y458" s="11" t="str">
        <f t="shared" si="454"/>
        <v/>
      </c>
      <c r="Z458" s="11" t="str">
        <f t="shared" si="454"/>
        <v/>
      </c>
      <c r="AA458" s="11" t="str">
        <f t="shared" si="454"/>
        <v/>
      </c>
      <c r="AB458" s="11" t="str">
        <f t="shared" si="454"/>
        <v/>
      </c>
      <c r="AC458" s="11" t="str">
        <f t="shared" si="454"/>
        <v/>
      </c>
      <c r="AD458" s="11" t="str">
        <f t="shared" si="454"/>
        <v/>
      </c>
      <c r="AE458" s="11" t="str">
        <f t="shared" si="454"/>
        <v/>
      </c>
      <c r="AF458" s="11" t="str">
        <f t="shared" si="454"/>
        <v/>
      </c>
      <c r="AG458" s="11" t="str">
        <f t="shared" si="454"/>
        <v/>
      </c>
      <c r="AH458" s="11" t="str">
        <f t="shared" si="454"/>
        <v/>
      </c>
      <c r="AI458" s="11" t="str">
        <f t="shared" si="454"/>
        <v/>
      </c>
      <c r="AJ458" s="11" t="str">
        <f t="shared" si="454"/>
        <v/>
      </c>
      <c r="AK458" s="11" t="str">
        <f t="shared" si="454"/>
        <v/>
      </c>
      <c r="AL458" s="11" t="str">
        <f t="shared" si="454"/>
        <v/>
      </c>
      <c r="AM458" s="11" t="str">
        <f t="shared" si="454"/>
        <v/>
      </c>
      <c r="AN458" s="11" t="str">
        <f t="shared" si="454"/>
        <v/>
      </c>
      <c r="AO458" s="11" t="str">
        <f t="shared" si="454"/>
        <v/>
      </c>
      <c r="AP458" s="11" t="str">
        <f t="shared" si="454"/>
        <v/>
      </c>
      <c r="AQ458" s="11" t="str">
        <f t="shared" si="454"/>
        <v/>
      </c>
      <c r="AR458" s="11" t="str">
        <f t="shared" si="454"/>
        <v/>
      </c>
      <c r="AS458" s="11" t="str">
        <f t="shared" si="454"/>
        <v/>
      </c>
      <c r="AT458" s="11" t="str">
        <f t="shared" si="454"/>
        <v/>
      </c>
      <c r="AU458" s="11" t="str">
        <f t="shared" si="454"/>
        <v/>
      </c>
      <c r="AV458" s="11" t="str">
        <f t="shared" si="454"/>
        <v/>
      </c>
      <c r="AW458" s="11" t="str">
        <f t="shared" si="454"/>
        <v/>
      </c>
      <c r="AX458" s="11" t="str">
        <f t="shared" si="454"/>
        <v/>
      </c>
      <c r="AY458" s="11" t="str">
        <f t="shared" si="454"/>
        <v/>
      </c>
      <c r="AZ458" s="11" t="str">
        <f t="shared" si="454"/>
        <v/>
      </c>
      <c r="BA458" s="11" t="str">
        <f t="shared" si="454"/>
        <v/>
      </c>
      <c r="BB458" s="11" t="str">
        <f t="shared" si="454"/>
        <v/>
      </c>
      <c r="BC458" s="11" t="str">
        <f t="shared" si="454"/>
        <v/>
      </c>
      <c r="BD458" s="11" t="str">
        <f t="shared" si="454"/>
        <v/>
      </c>
      <c r="BE458" s="11" t="str">
        <f t="shared" si="454"/>
        <v/>
      </c>
      <c r="BF458" s="11" t="str">
        <f t="shared" si="454"/>
        <v/>
      </c>
      <c r="BG458" s="11" t="str">
        <f t="shared" si="454"/>
        <v/>
      </c>
    </row>
    <row r="459" spans="8:59" x14ac:dyDescent="0.25">
      <c r="H459" s="11" t="str">
        <f t="shared" ref="H459:BG459" si="455">IF(($F459+$G459&gt;=H$5)*AND($F459+$G459&lt;I$5),$E459,"")</f>
        <v/>
      </c>
      <c r="I459" s="11" t="str">
        <f t="shared" si="455"/>
        <v/>
      </c>
      <c r="J459" s="11" t="str">
        <f t="shared" si="455"/>
        <v/>
      </c>
      <c r="K459" s="11" t="str">
        <f t="shared" si="455"/>
        <v/>
      </c>
      <c r="L459" s="11" t="str">
        <f t="shared" si="455"/>
        <v/>
      </c>
      <c r="M459" s="11" t="str">
        <f t="shared" si="455"/>
        <v/>
      </c>
      <c r="N459" s="11" t="str">
        <f t="shared" si="455"/>
        <v/>
      </c>
      <c r="O459" s="11" t="str">
        <f t="shared" si="455"/>
        <v/>
      </c>
      <c r="P459" s="11" t="str">
        <f t="shared" si="455"/>
        <v/>
      </c>
      <c r="Q459" s="11" t="str">
        <f t="shared" si="455"/>
        <v/>
      </c>
      <c r="R459" s="11" t="str">
        <f t="shared" si="455"/>
        <v/>
      </c>
      <c r="S459" s="11" t="str">
        <f t="shared" si="455"/>
        <v/>
      </c>
      <c r="T459" s="11" t="str">
        <f t="shared" si="455"/>
        <v/>
      </c>
      <c r="U459" s="11" t="str">
        <f t="shared" si="455"/>
        <v/>
      </c>
      <c r="V459" s="11" t="str">
        <f t="shared" si="455"/>
        <v/>
      </c>
      <c r="W459" s="11" t="str">
        <f t="shared" si="455"/>
        <v/>
      </c>
      <c r="X459" s="11" t="str">
        <f t="shared" si="455"/>
        <v/>
      </c>
      <c r="Y459" s="11" t="str">
        <f t="shared" si="455"/>
        <v/>
      </c>
      <c r="Z459" s="11" t="str">
        <f t="shared" si="455"/>
        <v/>
      </c>
      <c r="AA459" s="11" t="str">
        <f t="shared" si="455"/>
        <v/>
      </c>
      <c r="AB459" s="11" t="str">
        <f t="shared" si="455"/>
        <v/>
      </c>
      <c r="AC459" s="11" t="str">
        <f t="shared" si="455"/>
        <v/>
      </c>
      <c r="AD459" s="11" t="str">
        <f t="shared" si="455"/>
        <v/>
      </c>
      <c r="AE459" s="11" t="str">
        <f t="shared" si="455"/>
        <v/>
      </c>
      <c r="AF459" s="11" t="str">
        <f t="shared" si="455"/>
        <v/>
      </c>
      <c r="AG459" s="11" t="str">
        <f t="shared" si="455"/>
        <v/>
      </c>
      <c r="AH459" s="11" t="str">
        <f t="shared" si="455"/>
        <v/>
      </c>
      <c r="AI459" s="11" t="str">
        <f t="shared" si="455"/>
        <v/>
      </c>
      <c r="AJ459" s="11" t="str">
        <f t="shared" si="455"/>
        <v/>
      </c>
      <c r="AK459" s="11" t="str">
        <f t="shared" si="455"/>
        <v/>
      </c>
      <c r="AL459" s="11" t="str">
        <f t="shared" si="455"/>
        <v/>
      </c>
      <c r="AM459" s="11" t="str">
        <f t="shared" si="455"/>
        <v/>
      </c>
      <c r="AN459" s="11" t="str">
        <f t="shared" si="455"/>
        <v/>
      </c>
      <c r="AO459" s="11" t="str">
        <f t="shared" si="455"/>
        <v/>
      </c>
      <c r="AP459" s="11" t="str">
        <f t="shared" si="455"/>
        <v/>
      </c>
      <c r="AQ459" s="11" t="str">
        <f t="shared" si="455"/>
        <v/>
      </c>
      <c r="AR459" s="11" t="str">
        <f t="shared" si="455"/>
        <v/>
      </c>
      <c r="AS459" s="11" t="str">
        <f t="shared" si="455"/>
        <v/>
      </c>
      <c r="AT459" s="11" t="str">
        <f t="shared" si="455"/>
        <v/>
      </c>
      <c r="AU459" s="11" t="str">
        <f t="shared" si="455"/>
        <v/>
      </c>
      <c r="AV459" s="11" t="str">
        <f t="shared" si="455"/>
        <v/>
      </c>
      <c r="AW459" s="11" t="str">
        <f t="shared" si="455"/>
        <v/>
      </c>
      <c r="AX459" s="11" t="str">
        <f t="shared" si="455"/>
        <v/>
      </c>
      <c r="AY459" s="11" t="str">
        <f t="shared" si="455"/>
        <v/>
      </c>
      <c r="AZ459" s="11" t="str">
        <f t="shared" si="455"/>
        <v/>
      </c>
      <c r="BA459" s="11" t="str">
        <f t="shared" si="455"/>
        <v/>
      </c>
      <c r="BB459" s="11" t="str">
        <f t="shared" si="455"/>
        <v/>
      </c>
      <c r="BC459" s="11" t="str">
        <f t="shared" si="455"/>
        <v/>
      </c>
      <c r="BD459" s="11" t="str">
        <f t="shared" si="455"/>
        <v/>
      </c>
      <c r="BE459" s="11" t="str">
        <f t="shared" si="455"/>
        <v/>
      </c>
      <c r="BF459" s="11" t="str">
        <f t="shared" si="455"/>
        <v/>
      </c>
      <c r="BG459" s="11" t="str">
        <f t="shared" si="455"/>
        <v/>
      </c>
    </row>
    <row r="460" spans="8:59" x14ac:dyDescent="0.25">
      <c r="H460" s="11" t="str">
        <f t="shared" ref="H460:BG460" si="456">IF(($F460+$G460&gt;=H$5)*AND($F460+$G460&lt;I$5),$E460,"")</f>
        <v/>
      </c>
      <c r="I460" s="11" t="str">
        <f t="shared" si="456"/>
        <v/>
      </c>
      <c r="J460" s="11" t="str">
        <f t="shared" si="456"/>
        <v/>
      </c>
      <c r="K460" s="11" t="str">
        <f t="shared" si="456"/>
        <v/>
      </c>
      <c r="L460" s="11" t="str">
        <f t="shared" si="456"/>
        <v/>
      </c>
      <c r="M460" s="11" t="str">
        <f t="shared" si="456"/>
        <v/>
      </c>
      <c r="N460" s="11" t="str">
        <f t="shared" si="456"/>
        <v/>
      </c>
      <c r="O460" s="11" t="str">
        <f t="shared" si="456"/>
        <v/>
      </c>
      <c r="P460" s="11" t="str">
        <f t="shared" si="456"/>
        <v/>
      </c>
      <c r="Q460" s="11" t="str">
        <f t="shared" si="456"/>
        <v/>
      </c>
      <c r="R460" s="11" t="str">
        <f t="shared" si="456"/>
        <v/>
      </c>
      <c r="S460" s="11" t="str">
        <f t="shared" si="456"/>
        <v/>
      </c>
      <c r="T460" s="11" t="str">
        <f t="shared" si="456"/>
        <v/>
      </c>
      <c r="U460" s="11" t="str">
        <f t="shared" si="456"/>
        <v/>
      </c>
      <c r="V460" s="11" t="str">
        <f t="shared" si="456"/>
        <v/>
      </c>
      <c r="W460" s="11" t="str">
        <f t="shared" si="456"/>
        <v/>
      </c>
      <c r="X460" s="11" t="str">
        <f t="shared" si="456"/>
        <v/>
      </c>
      <c r="Y460" s="11" t="str">
        <f t="shared" si="456"/>
        <v/>
      </c>
      <c r="Z460" s="11" t="str">
        <f t="shared" si="456"/>
        <v/>
      </c>
      <c r="AA460" s="11" t="str">
        <f t="shared" si="456"/>
        <v/>
      </c>
      <c r="AB460" s="11" t="str">
        <f t="shared" si="456"/>
        <v/>
      </c>
      <c r="AC460" s="11" t="str">
        <f t="shared" si="456"/>
        <v/>
      </c>
      <c r="AD460" s="11" t="str">
        <f t="shared" si="456"/>
        <v/>
      </c>
      <c r="AE460" s="11" t="str">
        <f t="shared" si="456"/>
        <v/>
      </c>
      <c r="AF460" s="11" t="str">
        <f t="shared" si="456"/>
        <v/>
      </c>
      <c r="AG460" s="11" t="str">
        <f t="shared" si="456"/>
        <v/>
      </c>
      <c r="AH460" s="11" t="str">
        <f t="shared" si="456"/>
        <v/>
      </c>
      <c r="AI460" s="11" t="str">
        <f t="shared" si="456"/>
        <v/>
      </c>
      <c r="AJ460" s="11" t="str">
        <f t="shared" si="456"/>
        <v/>
      </c>
      <c r="AK460" s="11" t="str">
        <f t="shared" si="456"/>
        <v/>
      </c>
      <c r="AL460" s="11" t="str">
        <f t="shared" si="456"/>
        <v/>
      </c>
      <c r="AM460" s="11" t="str">
        <f t="shared" si="456"/>
        <v/>
      </c>
      <c r="AN460" s="11" t="str">
        <f t="shared" si="456"/>
        <v/>
      </c>
      <c r="AO460" s="11" t="str">
        <f t="shared" si="456"/>
        <v/>
      </c>
      <c r="AP460" s="11" t="str">
        <f t="shared" si="456"/>
        <v/>
      </c>
      <c r="AQ460" s="11" t="str">
        <f t="shared" si="456"/>
        <v/>
      </c>
      <c r="AR460" s="11" t="str">
        <f t="shared" si="456"/>
        <v/>
      </c>
      <c r="AS460" s="11" t="str">
        <f t="shared" si="456"/>
        <v/>
      </c>
      <c r="AT460" s="11" t="str">
        <f t="shared" si="456"/>
        <v/>
      </c>
      <c r="AU460" s="11" t="str">
        <f t="shared" si="456"/>
        <v/>
      </c>
      <c r="AV460" s="11" t="str">
        <f t="shared" si="456"/>
        <v/>
      </c>
      <c r="AW460" s="11" t="str">
        <f t="shared" si="456"/>
        <v/>
      </c>
      <c r="AX460" s="11" t="str">
        <f t="shared" si="456"/>
        <v/>
      </c>
      <c r="AY460" s="11" t="str">
        <f t="shared" si="456"/>
        <v/>
      </c>
      <c r="AZ460" s="11" t="str">
        <f t="shared" si="456"/>
        <v/>
      </c>
      <c r="BA460" s="11" t="str">
        <f t="shared" si="456"/>
        <v/>
      </c>
      <c r="BB460" s="11" t="str">
        <f t="shared" si="456"/>
        <v/>
      </c>
      <c r="BC460" s="11" t="str">
        <f t="shared" si="456"/>
        <v/>
      </c>
      <c r="BD460" s="11" t="str">
        <f t="shared" si="456"/>
        <v/>
      </c>
      <c r="BE460" s="11" t="str">
        <f t="shared" si="456"/>
        <v/>
      </c>
      <c r="BF460" s="11" t="str">
        <f t="shared" si="456"/>
        <v/>
      </c>
      <c r="BG460" s="11" t="str">
        <f t="shared" si="456"/>
        <v/>
      </c>
    </row>
    <row r="461" spans="8:59" x14ac:dyDescent="0.25">
      <c r="H461" s="11" t="str">
        <f t="shared" ref="H461:BG461" si="457">IF(($F461+$G461&gt;=H$5)*AND($F461+$G461&lt;I$5),$E461,"")</f>
        <v/>
      </c>
      <c r="I461" s="11" t="str">
        <f t="shared" si="457"/>
        <v/>
      </c>
      <c r="J461" s="11" t="str">
        <f t="shared" si="457"/>
        <v/>
      </c>
      <c r="K461" s="11" t="str">
        <f t="shared" si="457"/>
        <v/>
      </c>
      <c r="L461" s="11" t="str">
        <f t="shared" si="457"/>
        <v/>
      </c>
      <c r="M461" s="11" t="str">
        <f t="shared" si="457"/>
        <v/>
      </c>
      <c r="N461" s="11" t="str">
        <f t="shared" si="457"/>
        <v/>
      </c>
      <c r="O461" s="11" t="str">
        <f t="shared" si="457"/>
        <v/>
      </c>
      <c r="P461" s="11" t="str">
        <f t="shared" si="457"/>
        <v/>
      </c>
      <c r="Q461" s="11" t="str">
        <f t="shared" si="457"/>
        <v/>
      </c>
      <c r="R461" s="11" t="str">
        <f t="shared" si="457"/>
        <v/>
      </c>
      <c r="S461" s="11" t="str">
        <f t="shared" si="457"/>
        <v/>
      </c>
      <c r="T461" s="11" t="str">
        <f t="shared" si="457"/>
        <v/>
      </c>
      <c r="U461" s="11" t="str">
        <f t="shared" si="457"/>
        <v/>
      </c>
      <c r="V461" s="11" t="str">
        <f t="shared" si="457"/>
        <v/>
      </c>
      <c r="W461" s="11" t="str">
        <f t="shared" si="457"/>
        <v/>
      </c>
      <c r="X461" s="11" t="str">
        <f t="shared" si="457"/>
        <v/>
      </c>
      <c r="Y461" s="11" t="str">
        <f t="shared" si="457"/>
        <v/>
      </c>
      <c r="Z461" s="11" t="str">
        <f t="shared" si="457"/>
        <v/>
      </c>
      <c r="AA461" s="11" t="str">
        <f t="shared" si="457"/>
        <v/>
      </c>
      <c r="AB461" s="11" t="str">
        <f t="shared" si="457"/>
        <v/>
      </c>
      <c r="AC461" s="11" t="str">
        <f t="shared" si="457"/>
        <v/>
      </c>
      <c r="AD461" s="11" t="str">
        <f t="shared" si="457"/>
        <v/>
      </c>
      <c r="AE461" s="11" t="str">
        <f t="shared" si="457"/>
        <v/>
      </c>
      <c r="AF461" s="11" t="str">
        <f t="shared" si="457"/>
        <v/>
      </c>
      <c r="AG461" s="11" t="str">
        <f t="shared" si="457"/>
        <v/>
      </c>
      <c r="AH461" s="11" t="str">
        <f t="shared" si="457"/>
        <v/>
      </c>
      <c r="AI461" s="11" t="str">
        <f t="shared" si="457"/>
        <v/>
      </c>
      <c r="AJ461" s="11" t="str">
        <f t="shared" si="457"/>
        <v/>
      </c>
      <c r="AK461" s="11" t="str">
        <f t="shared" si="457"/>
        <v/>
      </c>
      <c r="AL461" s="11" t="str">
        <f t="shared" si="457"/>
        <v/>
      </c>
      <c r="AM461" s="11" t="str">
        <f t="shared" si="457"/>
        <v/>
      </c>
      <c r="AN461" s="11" t="str">
        <f t="shared" si="457"/>
        <v/>
      </c>
      <c r="AO461" s="11" t="str">
        <f t="shared" si="457"/>
        <v/>
      </c>
      <c r="AP461" s="11" t="str">
        <f t="shared" si="457"/>
        <v/>
      </c>
      <c r="AQ461" s="11" t="str">
        <f t="shared" si="457"/>
        <v/>
      </c>
      <c r="AR461" s="11" t="str">
        <f t="shared" si="457"/>
        <v/>
      </c>
      <c r="AS461" s="11" t="str">
        <f t="shared" si="457"/>
        <v/>
      </c>
      <c r="AT461" s="11" t="str">
        <f t="shared" si="457"/>
        <v/>
      </c>
      <c r="AU461" s="11" t="str">
        <f t="shared" si="457"/>
        <v/>
      </c>
      <c r="AV461" s="11" t="str">
        <f t="shared" si="457"/>
        <v/>
      </c>
      <c r="AW461" s="11" t="str">
        <f t="shared" si="457"/>
        <v/>
      </c>
      <c r="AX461" s="11" t="str">
        <f t="shared" si="457"/>
        <v/>
      </c>
      <c r="AY461" s="11" t="str">
        <f t="shared" si="457"/>
        <v/>
      </c>
      <c r="AZ461" s="11" t="str">
        <f t="shared" si="457"/>
        <v/>
      </c>
      <c r="BA461" s="11" t="str">
        <f t="shared" si="457"/>
        <v/>
      </c>
      <c r="BB461" s="11" t="str">
        <f t="shared" si="457"/>
        <v/>
      </c>
      <c r="BC461" s="11" t="str">
        <f t="shared" si="457"/>
        <v/>
      </c>
      <c r="BD461" s="11" t="str">
        <f t="shared" si="457"/>
        <v/>
      </c>
      <c r="BE461" s="11" t="str">
        <f t="shared" si="457"/>
        <v/>
      </c>
      <c r="BF461" s="11" t="str">
        <f t="shared" si="457"/>
        <v/>
      </c>
      <c r="BG461" s="11" t="str">
        <f t="shared" si="457"/>
        <v/>
      </c>
    </row>
    <row r="462" spans="8:59" x14ac:dyDescent="0.25">
      <c r="H462" s="11" t="str">
        <f t="shared" ref="H462:BG462" si="458">IF(($F462+$G462&gt;=H$5)*AND($F462+$G462&lt;I$5),$E462,"")</f>
        <v/>
      </c>
      <c r="I462" s="11" t="str">
        <f t="shared" si="458"/>
        <v/>
      </c>
      <c r="J462" s="11" t="str">
        <f t="shared" si="458"/>
        <v/>
      </c>
      <c r="K462" s="11" t="str">
        <f t="shared" si="458"/>
        <v/>
      </c>
      <c r="L462" s="11" t="str">
        <f t="shared" si="458"/>
        <v/>
      </c>
      <c r="M462" s="11" t="str">
        <f t="shared" si="458"/>
        <v/>
      </c>
      <c r="N462" s="11" t="str">
        <f t="shared" si="458"/>
        <v/>
      </c>
      <c r="O462" s="11" t="str">
        <f t="shared" si="458"/>
        <v/>
      </c>
      <c r="P462" s="11" t="str">
        <f t="shared" si="458"/>
        <v/>
      </c>
      <c r="Q462" s="11" t="str">
        <f t="shared" si="458"/>
        <v/>
      </c>
      <c r="R462" s="11" t="str">
        <f t="shared" si="458"/>
        <v/>
      </c>
      <c r="S462" s="11" t="str">
        <f t="shared" si="458"/>
        <v/>
      </c>
      <c r="T462" s="11" t="str">
        <f t="shared" si="458"/>
        <v/>
      </c>
      <c r="U462" s="11" t="str">
        <f t="shared" si="458"/>
        <v/>
      </c>
      <c r="V462" s="11" t="str">
        <f t="shared" si="458"/>
        <v/>
      </c>
      <c r="W462" s="11" t="str">
        <f t="shared" si="458"/>
        <v/>
      </c>
      <c r="X462" s="11" t="str">
        <f t="shared" si="458"/>
        <v/>
      </c>
      <c r="Y462" s="11" t="str">
        <f t="shared" si="458"/>
        <v/>
      </c>
      <c r="Z462" s="11" t="str">
        <f t="shared" si="458"/>
        <v/>
      </c>
      <c r="AA462" s="11" t="str">
        <f t="shared" si="458"/>
        <v/>
      </c>
      <c r="AB462" s="11" t="str">
        <f t="shared" si="458"/>
        <v/>
      </c>
      <c r="AC462" s="11" t="str">
        <f t="shared" si="458"/>
        <v/>
      </c>
      <c r="AD462" s="11" t="str">
        <f t="shared" si="458"/>
        <v/>
      </c>
      <c r="AE462" s="11" t="str">
        <f t="shared" si="458"/>
        <v/>
      </c>
      <c r="AF462" s="11" t="str">
        <f t="shared" si="458"/>
        <v/>
      </c>
      <c r="AG462" s="11" t="str">
        <f t="shared" si="458"/>
        <v/>
      </c>
      <c r="AH462" s="11" t="str">
        <f t="shared" si="458"/>
        <v/>
      </c>
      <c r="AI462" s="11" t="str">
        <f t="shared" si="458"/>
        <v/>
      </c>
      <c r="AJ462" s="11" t="str">
        <f t="shared" si="458"/>
        <v/>
      </c>
      <c r="AK462" s="11" t="str">
        <f t="shared" si="458"/>
        <v/>
      </c>
      <c r="AL462" s="11" t="str">
        <f t="shared" si="458"/>
        <v/>
      </c>
      <c r="AM462" s="11" t="str">
        <f t="shared" si="458"/>
        <v/>
      </c>
      <c r="AN462" s="11" t="str">
        <f t="shared" si="458"/>
        <v/>
      </c>
      <c r="AO462" s="11" t="str">
        <f t="shared" si="458"/>
        <v/>
      </c>
      <c r="AP462" s="11" t="str">
        <f t="shared" si="458"/>
        <v/>
      </c>
      <c r="AQ462" s="11" t="str">
        <f t="shared" si="458"/>
        <v/>
      </c>
      <c r="AR462" s="11" t="str">
        <f t="shared" si="458"/>
        <v/>
      </c>
      <c r="AS462" s="11" t="str">
        <f t="shared" si="458"/>
        <v/>
      </c>
      <c r="AT462" s="11" t="str">
        <f t="shared" si="458"/>
        <v/>
      </c>
      <c r="AU462" s="11" t="str">
        <f t="shared" si="458"/>
        <v/>
      </c>
      <c r="AV462" s="11" t="str">
        <f t="shared" si="458"/>
        <v/>
      </c>
      <c r="AW462" s="11" t="str">
        <f t="shared" si="458"/>
        <v/>
      </c>
      <c r="AX462" s="11" t="str">
        <f t="shared" si="458"/>
        <v/>
      </c>
      <c r="AY462" s="11" t="str">
        <f t="shared" si="458"/>
        <v/>
      </c>
      <c r="AZ462" s="11" t="str">
        <f t="shared" si="458"/>
        <v/>
      </c>
      <c r="BA462" s="11" t="str">
        <f t="shared" si="458"/>
        <v/>
      </c>
      <c r="BB462" s="11" t="str">
        <f t="shared" si="458"/>
        <v/>
      </c>
      <c r="BC462" s="11" t="str">
        <f t="shared" si="458"/>
        <v/>
      </c>
      <c r="BD462" s="11" t="str">
        <f t="shared" si="458"/>
        <v/>
      </c>
      <c r="BE462" s="11" t="str">
        <f t="shared" si="458"/>
        <v/>
      </c>
      <c r="BF462" s="11" t="str">
        <f t="shared" si="458"/>
        <v/>
      </c>
      <c r="BG462" s="11" t="str">
        <f t="shared" si="458"/>
        <v/>
      </c>
    </row>
    <row r="463" spans="8:59" x14ac:dyDescent="0.25">
      <c r="H463" s="11" t="str">
        <f t="shared" ref="H463:BG463" si="459">IF(($F463+$G463&gt;=H$5)*AND($F463+$G463&lt;I$5),$E463,"")</f>
        <v/>
      </c>
      <c r="I463" s="11" t="str">
        <f t="shared" si="459"/>
        <v/>
      </c>
      <c r="J463" s="11" t="str">
        <f t="shared" si="459"/>
        <v/>
      </c>
      <c r="K463" s="11" t="str">
        <f t="shared" si="459"/>
        <v/>
      </c>
      <c r="L463" s="11" t="str">
        <f t="shared" si="459"/>
        <v/>
      </c>
      <c r="M463" s="11" t="str">
        <f t="shared" si="459"/>
        <v/>
      </c>
      <c r="N463" s="11" t="str">
        <f t="shared" si="459"/>
        <v/>
      </c>
      <c r="O463" s="11" t="str">
        <f t="shared" si="459"/>
        <v/>
      </c>
      <c r="P463" s="11" t="str">
        <f t="shared" si="459"/>
        <v/>
      </c>
      <c r="Q463" s="11" t="str">
        <f t="shared" si="459"/>
        <v/>
      </c>
      <c r="R463" s="11" t="str">
        <f t="shared" si="459"/>
        <v/>
      </c>
      <c r="S463" s="11" t="str">
        <f t="shared" si="459"/>
        <v/>
      </c>
      <c r="T463" s="11" t="str">
        <f t="shared" si="459"/>
        <v/>
      </c>
      <c r="U463" s="11" t="str">
        <f t="shared" si="459"/>
        <v/>
      </c>
      <c r="V463" s="11" t="str">
        <f t="shared" si="459"/>
        <v/>
      </c>
      <c r="W463" s="11" t="str">
        <f t="shared" si="459"/>
        <v/>
      </c>
      <c r="X463" s="11" t="str">
        <f t="shared" si="459"/>
        <v/>
      </c>
      <c r="Y463" s="11" t="str">
        <f t="shared" si="459"/>
        <v/>
      </c>
      <c r="Z463" s="11" t="str">
        <f t="shared" si="459"/>
        <v/>
      </c>
      <c r="AA463" s="11" t="str">
        <f t="shared" si="459"/>
        <v/>
      </c>
      <c r="AB463" s="11" t="str">
        <f t="shared" si="459"/>
        <v/>
      </c>
      <c r="AC463" s="11" t="str">
        <f t="shared" si="459"/>
        <v/>
      </c>
      <c r="AD463" s="11" t="str">
        <f t="shared" si="459"/>
        <v/>
      </c>
      <c r="AE463" s="11" t="str">
        <f t="shared" si="459"/>
        <v/>
      </c>
      <c r="AF463" s="11" t="str">
        <f t="shared" si="459"/>
        <v/>
      </c>
      <c r="AG463" s="11" t="str">
        <f t="shared" si="459"/>
        <v/>
      </c>
      <c r="AH463" s="11" t="str">
        <f t="shared" si="459"/>
        <v/>
      </c>
      <c r="AI463" s="11" t="str">
        <f t="shared" si="459"/>
        <v/>
      </c>
      <c r="AJ463" s="11" t="str">
        <f t="shared" si="459"/>
        <v/>
      </c>
      <c r="AK463" s="11" t="str">
        <f t="shared" si="459"/>
        <v/>
      </c>
      <c r="AL463" s="11" t="str">
        <f t="shared" si="459"/>
        <v/>
      </c>
      <c r="AM463" s="11" t="str">
        <f t="shared" si="459"/>
        <v/>
      </c>
      <c r="AN463" s="11" t="str">
        <f t="shared" si="459"/>
        <v/>
      </c>
      <c r="AO463" s="11" t="str">
        <f t="shared" si="459"/>
        <v/>
      </c>
      <c r="AP463" s="11" t="str">
        <f t="shared" si="459"/>
        <v/>
      </c>
      <c r="AQ463" s="11" t="str">
        <f t="shared" si="459"/>
        <v/>
      </c>
      <c r="AR463" s="11" t="str">
        <f t="shared" si="459"/>
        <v/>
      </c>
      <c r="AS463" s="11" t="str">
        <f t="shared" si="459"/>
        <v/>
      </c>
      <c r="AT463" s="11" t="str">
        <f t="shared" si="459"/>
        <v/>
      </c>
      <c r="AU463" s="11" t="str">
        <f t="shared" si="459"/>
        <v/>
      </c>
      <c r="AV463" s="11" t="str">
        <f t="shared" si="459"/>
        <v/>
      </c>
      <c r="AW463" s="11" t="str">
        <f t="shared" si="459"/>
        <v/>
      </c>
      <c r="AX463" s="11" t="str">
        <f t="shared" si="459"/>
        <v/>
      </c>
      <c r="AY463" s="11" t="str">
        <f t="shared" si="459"/>
        <v/>
      </c>
      <c r="AZ463" s="11" t="str">
        <f t="shared" si="459"/>
        <v/>
      </c>
      <c r="BA463" s="11" t="str">
        <f t="shared" si="459"/>
        <v/>
      </c>
      <c r="BB463" s="11" t="str">
        <f t="shared" si="459"/>
        <v/>
      </c>
      <c r="BC463" s="11" t="str">
        <f t="shared" si="459"/>
        <v/>
      </c>
      <c r="BD463" s="11" t="str">
        <f t="shared" si="459"/>
        <v/>
      </c>
      <c r="BE463" s="11" t="str">
        <f t="shared" si="459"/>
        <v/>
      </c>
      <c r="BF463" s="11" t="str">
        <f t="shared" si="459"/>
        <v/>
      </c>
      <c r="BG463" s="11" t="str">
        <f t="shared" si="459"/>
        <v/>
      </c>
    </row>
    <row r="464" spans="8:59" x14ac:dyDescent="0.25">
      <c r="H464" s="11" t="str">
        <f t="shared" ref="H464:BG464" si="460">IF(($F464+$G464&gt;=H$5)*AND($F464+$G464&lt;I$5),$E464,"")</f>
        <v/>
      </c>
      <c r="I464" s="11" t="str">
        <f t="shared" si="460"/>
        <v/>
      </c>
      <c r="J464" s="11" t="str">
        <f t="shared" si="460"/>
        <v/>
      </c>
      <c r="K464" s="11" t="str">
        <f t="shared" si="460"/>
        <v/>
      </c>
      <c r="L464" s="11" t="str">
        <f t="shared" si="460"/>
        <v/>
      </c>
      <c r="M464" s="11" t="str">
        <f t="shared" si="460"/>
        <v/>
      </c>
      <c r="N464" s="11" t="str">
        <f t="shared" si="460"/>
        <v/>
      </c>
      <c r="O464" s="11" t="str">
        <f t="shared" si="460"/>
        <v/>
      </c>
      <c r="P464" s="11" t="str">
        <f t="shared" si="460"/>
        <v/>
      </c>
      <c r="Q464" s="11" t="str">
        <f t="shared" si="460"/>
        <v/>
      </c>
      <c r="R464" s="11" t="str">
        <f t="shared" si="460"/>
        <v/>
      </c>
      <c r="S464" s="11" t="str">
        <f t="shared" si="460"/>
        <v/>
      </c>
      <c r="T464" s="11" t="str">
        <f t="shared" si="460"/>
        <v/>
      </c>
      <c r="U464" s="11" t="str">
        <f t="shared" si="460"/>
        <v/>
      </c>
      <c r="V464" s="11" t="str">
        <f t="shared" si="460"/>
        <v/>
      </c>
      <c r="W464" s="11" t="str">
        <f t="shared" si="460"/>
        <v/>
      </c>
      <c r="X464" s="11" t="str">
        <f t="shared" si="460"/>
        <v/>
      </c>
      <c r="Y464" s="11" t="str">
        <f t="shared" si="460"/>
        <v/>
      </c>
      <c r="Z464" s="11" t="str">
        <f t="shared" si="460"/>
        <v/>
      </c>
      <c r="AA464" s="11" t="str">
        <f t="shared" si="460"/>
        <v/>
      </c>
      <c r="AB464" s="11" t="str">
        <f t="shared" si="460"/>
        <v/>
      </c>
      <c r="AC464" s="11" t="str">
        <f t="shared" si="460"/>
        <v/>
      </c>
      <c r="AD464" s="11" t="str">
        <f t="shared" si="460"/>
        <v/>
      </c>
      <c r="AE464" s="11" t="str">
        <f t="shared" si="460"/>
        <v/>
      </c>
      <c r="AF464" s="11" t="str">
        <f t="shared" si="460"/>
        <v/>
      </c>
      <c r="AG464" s="11" t="str">
        <f t="shared" si="460"/>
        <v/>
      </c>
      <c r="AH464" s="11" t="str">
        <f t="shared" si="460"/>
        <v/>
      </c>
      <c r="AI464" s="11" t="str">
        <f t="shared" si="460"/>
        <v/>
      </c>
      <c r="AJ464" s="11" t="str">
        <f t="shared" si="460"/>
        <v/>
      </c>
      <c r="AK464" s="11" t="str">
        <f t="shared" si="460"/>
        <v/>
      </c>
      <c r="AL464" s="11" t="str">
        <f t="shared" si="460"/>
        <v/>
      </c>
      <c r="AM464" s="11" t="str">
        <f t="shared" si="460"/>
        <v/>
      </c>
      <c r="AN464" s="11" t="str">
        <f t="shared" si="460"/>
        <v/>
      </c>
      <c r="AO464" s="11" t="str">
        <f t="shared" si="460"/>
        <v/>
      </c>
      <c r="AP464" s="11" t="str">
        <f t="shared" si="460"/>
        <v/>
      </c>
      <c r="AQ464" s="11" t="str">
        <f t="shared" si="460"/>
        <v/>
      </c>
      <c r="AR464" s="11" t="str">
        <f t="shared" si="460"/>
        <v/>
      </c>
      <c r="AS464" s="11" t="str">
        <f t="shared" si="460"/>
        <v/>
      </c>
      <c r="AT464" s="11" t="str">
        <f t="shared" si="460"/>
        <v/>
      </c>
      <c r="AU464" s="11" t="str">
        <f t="shared" si="460"/>
        <v/>
      </c>
      <c r="AV464" s="11" t="str">
        <f t="shared" si="460"/>
        <v/>
      </c>
      <c r="AW464" s="11" t="str">
        <f t="shared" si="460"/>
        <v/>
      </c>
      <c r="AX464" s="11" t="str">
        <f t="shared" si="460"/>
        <v/>
      </c>
      <c r="AY464" s="11" t="str">
        <f t="shared" si="460"/>
        <v/>
      </c>
      <c r="AZ464" s="11" t="str">
        <f t="shared" si="460"/>
        <v/>
      </c>
      <c r="BA464" s="11" t="str">
        <f t="shared" si="460"/>
        <v/>
      </c>
      <c r="BB464" s="11" t="str">
        <f t="shared" si="460"/>
        <v/>
      </c>
      <c r="BC464" s="11" t="str">
        <f t="shared" si="460"/>
        <v/>
      </c>
      <c r="BD464" s="11" t="str">
        <f t="shared" si="460"/>
        <v/>
      </c>
      <c r="BE464" s="11" t="str">
        <f t="shared" si="460"/>
        <v/>
      </c>
      <c r="BF464" s="11" t="str">
        <f t="shared" si="460"/>
        <v/>
      </c>
      <c r="BG464" s="11" t="str">
        <f t="shared" si="460"/>
        <v/>
      </c>
    </row>
    <row r="465" spans="8:59" x14ac:dyDescent="0.25">
      <c r="H465" s="11" t="str">
        <f t="shared" ref="H465:BG465" si="461">IF(($F465+$G465&gt;=H$5)*AND($F465+$G465&lt;I$5),$E465,"")</f>
        <v/>
      </c>
      <c r="I465" s="11" t="str">
        <f t="shared" si="461"/>
        <v/>
      </c>
      <c r="J465" s="11" t="str">
        <f t="shared" si="461"/>
        <v/>
      </c>
      <c r="K465" s="11" t="str">
        <f t="shared" si="461"/>
        <v/>
      </c>
      <c r="L465" s="11" t="str">
        <f t="shared" si="461"/>
        <v/>
      </c>
      <c r="M465" s="11" t="str">
        <f t="shared" si="461"/>
        <v/>
      </c>
      <c r="N465" s="11" t="str">
        <f t="shared" si="461"/>
        <v/>
      </c>
      <c r="O465" s="11" t="str">
        <f t="shared" si="461"/>
        <v/>
      </c>
      <c r="P465" s="11" t="str">
        <f t="shared" si="461"/>
        <v/>
      </c>
      <c r="Q465" s="11" t="str">
        <f t="shared" si="461"/>
        <v/>
      </c>
      <c r="R465" s="11" t="str">
        <f t="shared" si="461"/>
        <v/>
      </c>
      <c r="S465" s="11" t="str">
        <f t="shared" si="461"/>
        <v/>
      </c>
      <c r="T465" s="11" t="str">
        <f t="shared" si="461"/>
        <v/>
      </c>
      <c r="U465" s="11" t="str">
        <f t="shared" si="461"/>
        <v/>
      </c>
      <c r="V465" s="11" t="str">
        <f t="shared" si="461"/>
        <v/>
      </c>
      <c r="W465" s="11" t="str">
        <f t="shared" si="461"/>
        <v/>
      </c>
      <c r="X465" s="11" t="str">
        <f t="shared" si="461"/>
        <v/>
      </c>
      <c r="Y465" s="11" t="str">
        <f t="shared" si="461"/>
        <v/>
      </c>
      <c r="Z465" s="11" t="str">
        <f t="shared" si="461"/>
        <v/>
      </c>
      <c r="AA465" s="11" t="str">
        <f t="shared" si="461"/>
        <v/>
      </c>
      <c r="AB465" s="11" t="str">
        <f t="shared" si="461"/>
        <v/>
      </c>
      <c r="AC465" s="11" t="str">
        <f t="shared" si="461"/>
        <v/>
      </c>
      <c r="AD465" s="11" t="str">
        <f t="shared" si="461"/>
        <v/>
      </c>
      <c r="AE465" s="11" t="str">
        <f t="shared" si="461"/>
        <v/>
      </c>
      <c r="AF465" s="11" t="str">
        <f t="shared" si="461"/>
        <v/>
      </c>
      <c r="AG465" s="11" t="str">
        <f t="shared" si="461"/>
        <v/>
      </c>
      <c r="AH465" s="11" t="str">
        <f t="shared" si="461"/>
        <v/>
      </c>
      <c r="AI465" s="11" t="str">
        <f t="shared" si="461"/>
        <v/>
      </c>
      <c r="AJ465" s="11" t="str">
        <f t="shared" si="461"/>
        <v/>
      </c>
      <c r="AK465" s="11" t="str">
        <f t="shared" si="461"/>
        <v/>
      </c>
      <c r="AL465" s="11" t="str">
        <f t="shared" si="461"/>
        <v/>
      </c>
      <c r="AM465" s="11" t="str">
        <f t="shared" si="461"/>
        <v/>
      </c>
      <c r="AN465" s="11" t="str">
        <f t="shared" si="461"/>
        <v/>
      </c>
      <c r="AO465" s="11" t="str">
        <f t="shared" si="461"/>
        <v/>
      </c>
      <c r="AP465" s="11" t="str">
        <f t="shared" si="461"/>
        <v/>
      </c>
      <c r="AQ465" s="11" t="str">
        <f t="shared" si="461"/>
        <v/>
      </c>
      <c r="AR465" s="11" t="str">
        <f t="shared" si="461"/>
        <v/>
      </c>
      <c r="AS465" s="11" t="str">
        <f t="shared" si="461"/>
        <v/>
      </c>
      <c r="AT465" s="11" t="str">
        <f t="shared" si="461"/>
        <v/>
      </c>
      <c r="AU465" s="11" t="str">
        <f t="shared" si="461"/>
        <v/>
      </c>
      <c r="AV465" s="11" t="str">
        <f t="shared" si="461"/>
        <v/>
      </c>
      <c r="AW465" s="11" t="str">
        <f t="shared" si="461"/>
        <v/>
      </c>
      <c r="AX465" s="11" t="str">
        <f t="shared" si="461"/>
        <v/>
      </c>
      <c r="AY465" s="11" t="str">
        <f t="shared" si="461"/>
        <v/>
      </c>
      <c r="AZ465" s="11" t="str">
        <f t="shared" si="461"/>
        <v/>
      </c>
      <c r="BA465" s="11" t="str">
        <f t="shared" si="461"/>
        <v/>
      </c>
      <c r="BB465" s="11" t="str">
        <f t="shared" si="461"/>
        <v/>
      </c>
      <c r="BC465" s="11" t="str">
        <f t="shared" si="461"/>
        <v/>
      </c>
      <c r="BD465" s="11" t="str">
        <f t="shared" si="461"/>
        <v/>
      </c>
      <c r="BE465" s="11" t="str">
        <f t="shared" si="461"/>
        <v/>
      </c>
      <c r="BF465" s="11" t="str">
        <f t="shared" si="461"/>
        <v/>
      </c>
      <c r="BG465" s="11" t="str">
        <f t="shared" si="461"/>
        <v/>
      </c>
    </row>
    <row r="466" spans="8:59" x14ac:dyDescent="0.25">
      <c r="H466" s="11" t="str">
        <f t="shared" ref="H466:BG466" si="462">IF(($F466+$G466&gt;=H$5)*AND($F466+$G466&lt;I$5),$E466,"")</f>
        <v/>
      </c>
      <c r="I466" s="11" t="str">
        <f t="shared" si="462"/>
        <v/>
      </c>
      <c r="J466" s="11" t="str">
        <f t="shared" si="462"/>
        <v/>
      </c>
      <c r="K466" s="11" t="str">
        <f t="shared" si="462"/>
        <v/>
      </c>
      <c r="L466" s="11" t="str">
        <f t="shared" si="462"/>
        <v/>
      </c>
      <c r="M466" s="11" t="str">
        <f t="shared" si="462"/>
        <v/>
      </c>
      <c r="N466" s="11" t="str">
        <f t="shared" si="462"/>
        <v/>
      </c>
      <c r="O466" s="11" t="str">
        <f t="shared" si="462"/>
        <v/>
      </c>
      <c r="P466" s="11" t="str">
        <f t="shared" si="462"/>
        <v/>
      </c>
      <c r="Q466" s="11" t="str">
        <f t="shared" si="462"/>
        <v/>
      </c>
      <c r="R466" s="11" t="str">
        <f t="shared" si="462"/>
        <v/>
      </c>
      <c r="S466" s="11" t="str">
        <f t="shared" si="462"/>
        <v/>
      </c>
      <c r="T466" s="11" t="str">
        <f t="shared" si="462"/>
        <v/>
      </c>
      <c r="U466" s="11" t="str">
        <f t="shared" si="462"/>
        <v/>
      </c>
      <c r="V466" s="11" t="str">
        <f t="shared" si="462"/>
        <v/>
      </c>
      <c r="W466" s="11" t="str">
        <f t="shared" si="462"/>
        <v/>
      </c>
      <c r="X466" s="11" t="str">
        <f t="shared" si="462"/>
        <v/>
      </c>
      <c r="Y466" s="11" t="str">
        <f t="shared" si="462"/>
        <v/>
      </c>
      <c r="Z466" s="11" t="str">
        <f t="shared" si="462"/>
        <v/>
      </c>
      <c r="AA466" s="11" t="str">
        <f t="shared" si="462"/>
        <v/>
      </c>
      <c r="AB466" s="11" t="str">
        <f t="shared" si="462"/>
        <v/>
      </c>
      <c r="AC466" s="11" t="str">
        <f t="shared" si="462"/>
        <v/>
      </c>
      <c r="AD466" s="11" t="str">
        <f t="shared" si="462"/>
        <v/>
      </c>
      <c r="AE466" s="11" t="str">
        <f t="shared" si="462"/>
        <v/>
      </c>
      <c r="AF466" s="11" t="str">
        <f t="shared" si="462"/>
        <v/>
      </c>
      <c r="AG466" s="11" t="str">
        <f t="shared" si="462"/>
        <v/>
      </c>
      <c r="AH466" s="11" t="str">
        <f t="shared" si="462"/>
        <v/>
      </c>
      <c r="AI466" s="11" t="str">
        <f t="shared" si="462"/>
        <v/>
      </c>
      <c r="AJ466" s="11" t="str">
        <f t="shared" si="462"/>
        <v/>
      </c>
      <c r="AK466" s="11" t="str">
        <f t="shared" si="462"/>
        <v/>
      </c>
      <c r="AL466" s="11" t="str">
        <f t="shared" si="462"/>
        <v/>
      </c>
      <c r="AM466" s="11" t="str">
        <f t="shared" si="462"/>
        <v/>
      </c>
      <c r="AN466" s="11" t="str">
        <f t="shared" si="462"/>
        <v/>
      </c>
      <c r="AO466" s="11" t="str">
        <f t="shared" si="462"/>
        <v/>
      </c>
      <c r="AP466" s="11" t="str">
        <f t="shared" si="462"/>
        <v/>
      </c>
      <c r="AQ466" s="11" t="str">
        <f t="shared" si="462"/>
        <v/>
      </c>
      <c r="AR466" s="11" t="str">
        <f t="shared" si="462"/>
        <v/>
      </c>
      <c r="AS466" s="11" t="str">
        <f t="shared" si="462"/>
        <v/>
      </c>
      <c r="AT466" s="11" t="str">
        <f t="shared" si="462"/>
        <v/>
      </c>
      <c r="AU466" s="11" t="str">
        <f t="shared" si="462"/>
        <v/>
      </c>
      <c r="AV466" s="11" t="str">
        <f t="shared" si="462"/>
        <v/>
      </c>
      <c r="AW466" s="11" t="str">
        <f t="shared" si="462"/>
        <v/>
      </c>
      <c r="AX466" s="11" t="str">
        <f t="shared" si="462"/>
        <v/>
      </c>
      <c r="AY466" s="11" t="str">
        <f t="shared" si="462"/>
        <v/>
      </c>
      <c r="AZ466" s="11" t="str">
        <f t="shared" si="462"/>
        <v/>
      </c>
      <c r="BA466" s="11" t="str">
        <f t="shared" si="462"/>
        <v/>
      </c>
      <c r="BB466" s="11" t="str">
        <f t="shared" si="462"/>
        <v/>
      </c>
      <c r="BC466" s="11" t="str">
        <f t="shared" si="462"/>
        <v/>
      </c>
      <c r="BD466" s="11" t="str">
        <f t="shared" si="462"/>
        <v/>
      </c>
      <c r="BE466" s="11" t="str">
        <f t="shared" si="462"/>
        <v/>
      </c>
      <c r="BF466" s="11" t="str">
        <f t="shared" si="462"/>
        <v/>
      </c>
      <c r="BG466" s="11" t="str">
        <f t="shared" si="462"/>
        <v/>
      </c>
    </row>
    <row r="467" spans="8:59" x14ac:dyDescent="0.25">
      <c r="H467" s="11" t="str">
        <f t="shared" ref="H467:BG467" si="463">IF(($F467+$G467&gt;=H$5)*AND($F467+$G467&lt;I$5),$E467,"")</f>
        <v/>
      </c>
      <c r="I467" s="11" t="str">
        <f t="shared" si="463"/>
        <v/>
      </c>
      <c r="J467" s="11" t="str">
        <f t="shared" si="463"/>
        <v/>
      </c>
      <c r="K467" s="11" t="str">
        <f t="shared" si="463"/>
        <v/>
      </c>
      <c r="L467" s="11" t="str">
        <f t="shared" si="463"/>
        <v/>
      </c>
      <c r="M467" s="11" t="str">
        <f t="shared" si="463"/>
        <v/>
      </c>
      <c r="N467" s="11" t="str">
        <f t="shared" si="463"/>
        <v/>
      </c>
      <c r="O467" s="11" t="str">
        <f t="shared" si="463"/>
        <v/>
      </c>
      <c r="P467" s="11" t="str">
        <f t="shared" si="463"/>
        <v/>
      </c>
      <c r="Q467" s="11" t="str">
        <f t="shared" si="463"/>
        <v/>
      </c>
      <c r="R467" s="11" t="str">
        <f t="shared" si="463"/>
        <v/>
      </c>
      <c r="S467" s="11" t="str">
        <f t="shared" si="463"/>
        <v/>
      </c>
      <c r="T467" s="11" t="str">
        <f t="shared" si="463"/>
        <v/>
      </c>
      <c r="U467" s="11" t="str">
        <f t="shared" si="463"/>
        <v/>
      </c>
      <c r="V467" s="11" t="str">
        <f t="shared" si="463"/>
        <v/>
      </c>
      <c r="W467" s="11" t="str">
        <f t="shared" si="463"/>
        <v/>
      </c>
      <c r="X467" s="11" t="str">
        <f t="shared" si="463"/>
        <v/>
      </c>
      <c r="Y467" s="11" t="str">
        <f t="shared" si="463"/>
        <v/>
      </c>
      <c r="Z467" s="11" t="str">
        <f t="shared" si="463"/>
        <v/>
      </c>
      <c r="AA467" s="11" t="str">
        <f t="shared" si="463"/>
        <v/>
      </c>
      <c r="AB467" s="11" t="str">
        <f t="shared" si="463"/>
        <v/>
      </c>
      <c r="AC467" s="11" t="str">
        <f t="shared" si="463"/>
        <v/>
      </c>
      <c r="AD467" s="11" t="str">
        <f t="shared" si="463"/>
        <v/>
      </c>
      <c r="AE467" s="11" t="str">
        <f t="shared" si="463"/>
        <v/>
      </c>
      <c r="AF467" s="11" t="str">
        <f t="shared" si="463"/>
        <v/>
      </c>
      <c r="AG467" s="11" t="str">
        <f t="shared" si="463"/>
        <v/>
      </c>
      <c r="AH467" s="11" t="str">
        <f t="shared" si="463"/>
        <v/>
      </c>
      <c r="AI467" s="11" t="str">
        <f t="shared" si="463"/>
        <v/>
      </c>
      <c r="AJ467" s="11" t="str">
        <f t="shared" si="463"/>
        <v/>
      </c>
      <c r="AK467" s="11" t="str">
        <f t="shared" si="463"/>
        <v/>
      </c>
      <c r="AL467" s="11" t="str">
        <f t="shared" si="463"/>
        <v/>
      </c>
      <c r="AM467" s="11" t="str">
        <f t="shared" si="463"/>
        <v/>
      </c>
      <c r="AN467" s="11" t="str">
        <f t="shared" si="463"/>
        <v/>
      </c>
      <c r="AO467" s="11" t="str">
        <f t="shared" si="463"/>
        <v/>
      </c>
      <c r="AP467" s="11" t="str">
        <f t="shared" si="463"/>
        <v/>
      </c>
      <c r="AQ467" s="11" t="str">
        <f t="shared" si="463"/>
        <v/>
      </c>
      <c r="AR467" s="11" t="str">
        <f t="shared" si="463"/>
        <v/>
      </c>
      <c r="AS467" s="11" t="str">
        <f t="shared" si="463"/>
        <v/>
      </c>
      <c r="AT467" s="11" t="str">
        <f t="shared" si="463"/>
        <v/>
      </c>
      <c r="AU467" s="11" t="str">
        <f t="shared" si="463"/>
        <v/>
      </c>
      <c r="AV467" s="11" t="str">
        <f t="shared" si="463"/>
        <v/>
      </c>
      <c r="AW467" s="11" t="str">
        <f t="shared" si="463"/>
        <v/>
      </c>
      <c r="AX467" s="11" t="str">
        <f t="shared" si="463"/>
        <v/>
      </c>
      <c r="AY467" s="11" t="str">
        <f t="shared" si="463"/>
        <v/>
      </c>
      <c r="AZ467" s="11" t="str">
        <f t="shared" si="463"/>
        <v/>
      </c>
      <c r="BA467" s="11" t="str">
        <f t="shared" si="463"/>
        <v/>
      </c>
      <c r="BB467" s="11" t="str">
        <f t="shared" si="463"/>
        <v/>
      </c>
      <c r="BC467" s="11" t="str">
        <f t="shared" si="463"/>
        <v/>
      </c>
      <c r="BD467" s="11" t="str">
        <f t="shared" si="463"/>
        <v/>
      </c>
      <c r="BE467" s="11" t="str">
        <f t="shared" si="463"/>
        <v/>
      </c>
      <c r="BF467" s="11" t="str">
        <f t="shared" si="463"/>
        <v/>
      </c>
      <c r="BG467" s="11" t="str">
        <f t="shared" si="463"/>
        <v/>
      </c>
    </row>
    <row r="468" spans="8:59" x14ac:dyDescent="0.25">
      <c r="H468" s="11" t="str">
        <f t="shared" ref="H468:BG468" si="464">IF(($F468+$G468&gt;=H$5)*AND($F468+$G468&lt;I$5),$E468,"")</f>
        <v/>
      </c>
      <c r="I468" s="11" t="str">
        <f t="shared" si="464"/>
        <v/>
      </c>
      <c r="J468" s="11" t="str">
        <f t="shared" si="464"/>
        <v/>
      </c>
      <c r="K468" s="11" t="str">
        <f t="shared" si="464"/>
        <v/>
      </c>
      <c r="L468" s="11" t="str">
        <f t="shared" si="464"/>
        <v/>
      </c>
      <c r="M468" s="11" t="str">
        <f t="shared" si="464"/>
        <v/>
      </c>
      <c r="N468" s="11" t="str">
        <f t="shared" si="464"/>
        <v/>
      </c>
      <c r="O468" s="11" t="str">
        <f t="shared" si="464"/>
        <v/>
      </c>
      <c r="P468" s="11" t="str">
        <f t="shared" si="464"/>
        <v/>
      </c>
      <c r="Q468" s="11" t="str">
        <f t="shared" si="464"/>
        <v/>
      </c>
      <c r="R468" s="11" t="str">
        <f t="shared" si="464"/>
        <v/>
      </c>
      <c r="S468" s="11" t="str">
        <f t="shared" si="464"/>
        <v/>
      </c>
      <c r="T468" s="11" t="str">
        <f t="shared" si="464"/>
        <v/>
      </c>
      <c r="U468" s="11" t="str">
        <f t="shared" si="464"/>
        <v/>
      </c>
      <c r="V468" s="11" t="str">
        <f t="shared" si="464"/>
        <v/>
      </c>
      <c r="W468" s="11" t="str">
        <f t="shared" si="464"/>
        <v/>
      </c>
      <c r="X468" s="11" t="str">
        <f t="shared" si="464"/>
        <v/>
      </c>
      <c r="Y468" s="11" t="str">
        <f t="shared" si="464"/>
        <v/>
      </c>
      <c r="Z468" s="11" t="str">
        <f t="shared" si="464"/>
        <v/>
      </c>
      <c r="AA468" s="11" t="str">
        <f t="shared" si="464"/>
        <v/>
      </c>
      <c r="AB468" s="11" t="str">
        <f t="shared" si="464"/>
        <v/>
      </c>
      <c r="AC468" s="11" t="str">
        <f t="shared" si="464"/>
        <v/>
      </c>
      <c r="AD468" s="11" t="str">
        <f t="shared" si="464"/>
        <v/>
      </c>
      <c r="AE468" s="11" t="str">
        <f t="shared" si="464"/>
        <v/>
      </c>
      <c r="AF468" s="11" t="str">
        <f t="shared" si="464"/>
        <v/>
      </c>
      <c r="AG468" s="11" t="str">
        <f t="shared" si="464"/>
        <v/>
      </c>
      <c r="AH468" s="11" t="str">
        <f t="shared" si="464"/>
        <v/>
      </c>
      <c r="AI468" s="11" t="str">
        <f t="shared" si="464"/>
        <v/>
      </c>
      <c r="AJ468" s="11" t="str">
        <f t="shared" si="464"/>
        <v/>
      </c>
      <c r="AK468" s="11" t="str">
        <f t="shared" si="464"/>
        <v/>
      </c>
      <c r="AL468" s="11" t="str">
        <f t="shared" si="464"/>
        <v/>
      </c>
      <c r="AM468" s="11" t="str">
        <f t="shared" si="464"/>
        <v/>
      </c>
      <c r="AN468" s="11" t="str">
        <f t="shared" si="464"/>
        <v/>
      </c>
      <c r="AO468" s="11" t="str">
        <f t="shared" si="464"/>
        <v/>
      </c>
      <c r="AP468" s="11" t="str">
        <f t="shared" si="464"/>
        <v/>
      </c>
      <c r="AQ468" s="11" t="str">
        <f t="shared" si="464"/>
        <v/>
      </c>
      <c r="AR468" s="11" t="str">
        <f t="shared" si="464"/>
        <v/>
      </c>
      <c r="AS468" s="11" t="str">
        <f t="shared" si="464"/>
        <v/>
      </c>
      <c r="AT468" s="11" t="str">
        <f t="shared" si="464"/>
        <v/>
      </c>
      <c r="AU468" s="11" t="str">
        <f t="shared" si="464"/>
        <v/>
      </c>
      <c r="AV468" s="11" t="str">
        <f t="shared" si="464"/>
        <v/>
      </c>
      <c r="AW468" s="11" t="str">
        <f t="shared" si="464"/>
        <v/>
      </c>
      <c r="AX468" s="11" t="str">
        <f t="shared" si="464"/>
        <v/>
      </c>
      <c r="AY468" s="11" t="str">
        <f t="shared" si="464"/>
        <v/>
      </c>
      <c r="AZ468" s="11" t="str">
        <f t="shared" si="464"/>
        <v/>
      </c>
      <c r="BA468" s="11" t="str">
        <f t="shared" si="464"/>
        <v/>
      </c>
      <c r="BB468" s="11" t="str">
        <f t="shared" si="464"/>
        <v/>
      </c>
      <c r="BC468" s="11" t="str">
        <f t="shared" si="464"/>
        <v/>
      </c>
      <c r="BD468" s="11" t="str">
        <f t="shared" si="464"/>
        <v/>
      </c>
      <c r="BE468" s="11" t="str">
        <f t="shared" si="464"/>
        <v/>
      </c>
      <c r="BF468" s="11" t="str">
        <f t="shared" si="464"/>
        <v/>
      </c>
      <c r="BG468" s="11" t="str">
        <f t="shared" si="464"/>
        <v/>
      </c>
    </row>
    <row r="469" spans="8:59" x14ac:dyDescent="0.25">
      <c r="H469" s="11" t="str">
        <f t="shared" ref="H469:BG469" si="465">IF(($F469+$G469&gt;=H$5)*AND($F469+$G469&lt;I$5),$E469,"")</f>
        <v/>
      </c>
      <c r="I469" s="11" t="str">
        <f t="shared" si="465"/>
        <v/>
      </c>
      <c r="J469" s="11" t="str">
        <f t="shared" si="465"/>
        <v/>
      </c>
      <c r="K469" s="11" t="str">
        <f t="shared" si="465"/>
        <v/>
      </c>
      <c r="L469" s="11" t="str">
        <f t="shared" si="465"/>
        <v/>
      </c>
      <c r="M469" s="11" t="str">
        <f t="shared" si="465"/>
        <v/>
      </c>
      <c r="N469" s="11" t="str">
        <f t="shared" si="465"/>
        <v/>
      </c>
      <c r="O469" s="11" t="str">
        <f t="shared" si="465"/>
        <v/>
      </c>
      <c r="P469" s="11" t="str">
        <f t="shared" si="465"/>
        <v/>
      </c>
      <c r="Q469" s="11" t="str">
        <f t="shared" si="465"/>
        <v/>
      </c>
      <c r="R469" s="11" t="str">
        <f t="shared" si="465"/>
        <v/>
      </c>
      <c r="S469" s="11" t="str">
        <f t="shared" si="465"/>
        <v/>
      </c>
      <c r="T469" s="11" t="str">
        <f t="shared" si="465"/>
        <v/>
      </c>
      <c r="U469" s="11" t="str">
        <f t="shared" si="465"/>
        <v/>
      </c>
      <c r="V469" s="11" t="str">
        <f t="shared" si="465"/>
        <v/>
      </c>
      <c r="W469" s="11" t="str">
        <f t="shared" si="465"/>
        <v/>
      </c>
      <c r="X469" s="11" t="str">
        <f t="shared" si="465"/>
        <v/>
      </c>
      <c r="Y469" s="11" t="str">
        <f t="shared" si="465"/>
        <v/>
      </c>
      <c r="Z469" s="11" t="str">
        <f t="shared" si="465"/>
        <v/>
      </c>
      <c r="AA469" s="11" t="str">
        <f t="shared" si="465"/>
        <v/>
      </c>
      <c r="AB469" s="11" t="str">
        <f t="shared" si="465"/>
        <v/>
      </c>
      <c r="AC469" s="11" t="str">
        <f t="shared" si="465"/>
        <v/>
      </c>
      <c r="AD469" s="11" t="str">
        <f t="shared" si="465"/>
        <v/>
      </c>
      <c r="AE469" s="11" t="str">
        <f t="shared" si="465"/>
        <v/>
      </c>
      <c r="AF469" s="11" t="str">
        <f t="shared" si="465"/>
        <v/>
      </c>
      <c r="AG469" s="11" t="str">
        <f t="shared" si="465"/>
        <v/>
      </c>
      <c r="AH469" s="11" t="str">
        <f t="shared" si="465"/>
        <v/>
      </c>
      <c r="AI469" s="11" t="str">
        <f t="shared" si="465"/>
        <v/>
      </c>
      <c r="AJ469" s="11" t="str">
        <f t="shared" si="465"/>
        <v/>
      </c>
      <c r="AK469" s="11" t="str">
        <f t="shared" si="465"/>
        <v/>
      </c>
      <c r="AL469" s="11" t="str">
        <f t="shared" si="465"/>
        <v/>
      </c>
      <c r="AM469" s="11" t="str">
        <f t="shared" si="465"/>
        <v/>
      </c>
      <c r="AN469" s="11" t="str">
        <f t="shared" si="465"/>
        <v/>
      </c>
      <c r="AO469" s="11" t="str">
        <f t="shared" si="465"/>
        <v/>
      </c>
      <c r="AP469" s="11" t="str">
        <f t="shared" si="465"/>
        <v/>
      </c>
      <c r="AQ469" s="11" t="str">
        <f t="shared" si="465"/>
        <v/>
      </c>
      <c r="AR469" s="11" t="str">
        <f t="shared" si="465"/>
        <v/>
      </c>
      <c r="AS469" s="11" t="str">
        <f t="shared" si="465"/>
        <v/>
      </c>
      <c r="AT469" s="11" t="str">
        <f t="shared" si="465"/>
        <v/>
      </c>
      <c r="AU469" s="11" t="str">
        <f t="shared" si="465"/>
        <v/>
      </c>
      <c r="AV469" s="11" t="str">
        <f t="shared" si="465"/>
        <v/>
      </c>
      <c r="AW469" s="11" t="str">
        <f t="shared" si="465"/>
        <v/>
      </c>
      <c r="AX469" s="11" t="str">
        <f t="shared" si="465"/>
        <v/>
      </c>
      <c r="AY469" s="11" t="str">
        <f t="shared" si="465"/>
        <v/>
      </c>
      <c r="AZ469" s="11" t="str">
        <f t="shared" si="465"/>
        <v/>
      </c>
      <c r="BA469" s="11" t="str">
        <f t="shared" si="465"/>
        <v/>
      </c>
      <c r="BB469" s="11" t="str">
        <f t="shared" si="465"/>
        <v/>
      </c>
      <c r="BC469" s="11" t="str">
        <f t="shared" si="465"/>
        <v/>
      </c>
      <c r="BD469" s="11" t="str">
        <f t="shared" si="465"/>
        <v/>
      </c>
      <c r="BE469" s="11" t="str">
        <f t="shared" si="465"/>
        <v/>
      </c>
      <c r="BF469" s="11" t="str">
        <f t="shared" si="465"/>
        <v/>
      </c>
      <c r="BG469" s="11" t="str">
        <f t="shared" si="465"/>
        <v/>
      </c>
    </row>
    <row r="470" spans="8:59" x14ac:dyDescent="0.25">
      <c r="H470" s="11" t="str">
        <f t="shared" ref="H470:BG470" si="466">IF(($F470+$G470&gt;=H$5)*AND($F470+$G470&lt;I$5),$E470,"")</f>
        <v/>
      </c>
      <c r="I470" s="11" t="str">
        <f t="shared" si="466"/>
        <v/>
      </c>
      <c r="J470" s="11" t="str">
        <f t="shared" si="466"/>
        <v/>
      </c>
      <c r="K470" s="11" t="str">
        <f t="shared" si="466"/>
        <v/>
      </c>
      <c r="L470" s="11" t="str">
        <f t="shared" si="466"/>
        <v/>
      </c>
      <c r="M470" s="11" t="str">
        <f t="shared" si="466"/>
        <v/>
      </c>
      <c r="N470" s="11" t="str">
        <f t="shared" si="466"/>
        <v/>
      </c>
      <c r="O470" s="11" t="str">
        <f t="shared" si="466"/>
        <v/>
      </c>
      <c r="P470" s="11" t="str">
        <f t="shared" si="466"/>
        <v/>
      </c>
      <c r="Q470" s="11" t="str">
        <f t="shared" si="466"/>
        <v/>
      </c>
      <c r="R470" s="11" t="str">
        <f t="shared" si="466"/>
        <v/>
      </c>
      <c r="S470" s="11" t="str">
        <f t="shared" si="466"/>
        <v/>
      </c>
      <c r="T470" s="11" t="str">
        <f t="shared" si="466"/>
        <v/>
      </c>
      <c r="U470" s="11" t="str">
        <f t="shared" si="466"/>
        <v/>
      </c>
      <c r="V470" s="11" t="str">
        <f t="shared" si="466"/>
        <v/>
      </c>
      <c r="W470" s="11" t="str">
        <f t="shared" si="466"/>
        <v/>
      </c>
      <c r="X470" s="11" t="str">
        <f t="shared" si="466"/>
        <v/>
      </c>
      <c r="Y470" s="11" t="str">
        <f t="shared" si="466"/>
        <v/>
      </c>
      <c r="Z470" s="11" t="str">
        <f t="shared" si="466"/>
        <v/>
      </c>
      <c r="AA470" s="11" t="str">
        <f t="shared" si="466"/>
        <v/>
      </c>
      <c r="AB470" s="11" t="str">
        <f t="shared" si="466"/>
        <v/>
      </c>
      <c r="AC470" s="11" t="str">
        <f t="shared" si="466"/>
        <v/>
      </c>
      <c r="AD470" s="11" t="str">
        <f t="shared" si="466"/>
        <v/>
      </c>
      <c r="AE470" s="11" t="str">
        <f t="shared" si="466"/>
        <v/>
      </c>
      <c r="AF470" s="11" t="str">
        <f t="shared" si="466"/>
        <v/>
      </c>
      <c r="AG470" s="11" t="str">
        <f t="shared" si="466"/>
        <v/>
      </c>
      <c r="AH470" s="11" t="str">
        <f t="shared" si="466"/>
        <v/>
      </c>
      <c r="AI470" s="11" t="str">
        <f t="shared" si="466"/>
        <v/>
      </c>
      <c r="AJ470" s="11" t="str">
        <f t="shared" si="466"/>
        <v/>
      </c>
      <c r="AK470" s="11" t="str">
        <f t="shared" si="466"/>
        <v/>
      </c>
      <c r="AL470" s="11" t="str">
        <f t="shared" si="466"/>
        <v/>
      </c>
      <c r="AM470" s="11" t="str">
        <f t="shared" si="466"/>
        <v/>
      </c>
      <c r="AN470" s="11" t="str">
        <f t="shared" si="466"/>
        <v/>
      </c>
      <c r="AO470" s="11" t="str">
        <f t="shared" si="466"/>
        <v/>
      </c>
      <c r="AP470" s="11" t="str">
        <f t="shared" si="466"/>
        <v/>
      </c>
      <c r="AQ470" s="11" t="str">
        <f t="shared" si="466"/>
        <v/>
      </c>
      <c r="AR470" s="11" t="str">
        <f t="shared" si="466"/>
        <v/>
      </c>
      <c r="AS470" s="11" t="str">
        <f t="shared" si="466"/>
        <v/>
      </c>
      <c r="AT470" s="11" t="str">
        <f t="shared" si="466"/>
        <v/>
      </c>
      <c r="AU470" s="11" t="str">
        <f t="shared" si="466"/>
        <v/>
      </c>
      <c r="AV470" s="11" t="str">
        <f t="shared" si="466"/>
        <v/>
      </c>
      <c r="AW470" s="11" t="str">
        <f t="shared" si="466"/>
        <v/>
      </c>
      <c r="AX470" s="11" t="str">
        <f t="shared" si="466"/>
        <v/>
      </c>
      <c r="AY470" s="11" t="str">
        <f t="shared" si="466"/>
        <v/>
      </c>
      <c r="AZ470" s="11" t="str">
        <f t="shared" si="466"/>
        <v/>
      </c>
      <c r="BA470" s="11" t="str">
        <f t="shared" si="466"/>
        <v/>
      </c>
      <c r="BB470" s="11" t="str">
        <f t="shared" si="466"/>
        <v/>
      </c>
      <c r="BC470" s="11" t="str">
        <f t="shared" si="466"/>
        <v/>
      </c>
      <c r="BD470" s="11" t="str">
        <f t="shared" si="466"/>
        <v/>
      </c>
      <c r="BE470" s="11" t="str">
        <f t="shared" si="466"/>
        <v/>
      </c>
      <c r="BF470" s="11" t="str">
        <f t="shared" si="466"/>
        <v/>
      </c>
      <c r="BG470" s="11" t="str">
        <f t="shared" si="466"/>
        <v/>
      </c>
    </row>
    <row r="471" spans="8:59" x14ac:dyDescent="0.25">
      <c r="H471" s="11" t="str">
        <f t="shared" ref="H471:BG471" si="467">IF(($F471+$G471&gt;=H$5)*AND($F471+$G471&lt;I$5),$E471,"")</f>
        <v/>
      </c>
      <c r="I471" s="11" t="str">
        <f t="shared" si="467"/>
        <v/>
      </c>
      <c r="J471" s="11" t="str">
        <f t="shared" si="467"/>
        <v/>
      </c>
      <c r="K471" s="11" t="str">
        <f t="shared" si="467"/>
        <v/>
      </c>
      <c r="L471" s="11" t="str">
        <f t="shared" si="467"/>
        <v/>
      </c>
      <c r="M471" s="11" t="str">
        <f t="shared" si="467"/>
        <v/>
      </c>
      <c r="N471" s="11" t="str">
        <f t="shared" si="467"/>
        <v/>
      </c>
      <c r="O471" s="11" t="str">
        <f t="shared" si="467"/>
        <v/>
      </c>
      <c r="P471" s="11" t="str">
        <f t="shared" si="467"/>
        <v/>
      </c>
      <c r="Q471" s="11" t="str">
        <f t="shared" si="467"/>
        <v/>
      </c>
      <c r="R471" s="11" t="str">
        <f t="shared" si="467"/>
        <v/>
      </c>
      <c r="S471" s="11" t="str">
        <f t="shared" si="467"/>
        <v/>
      </c>
      <c r="T471" s="11" t="str">
        <f t="shared" si="467"/>
        <v/>
      </c>
      <c r="U471" s="11" t="str">
        <f t="shared" si="467"/>
        <v/>
      </c>
      <c r="V471" s="11" t="str">
        <f t="shared" si="467"/>
        <v/>
      </c>
      <c r="W471" s="11" t="str">
        <f t="shared" si="467"/>
        <v/>
      </c>
      <c r="X471" s="11" t="str">
        <f t="shared" si="467"/>
        <v/>
      </c>
      <c r="Y471" s="11" t="str">
        <f t="shared" si="467"/>
        <v/>
      </c>
      <c r="Z471" s="11" t="str">
        <f t="shared" si="467"/>
        <v/>
      </c>
      <c r="AA471" s="11" t="str">
        <f t="shared" si="467"/>
        <v/>
      </c>
      <c r="AB471" s="11" t="str">
        <f t="shared" si="467"/>
        <v/>
      </c>
      <c r="AC471" s="11" t="str">
        <f t="shared" si="467"/>
        <v/>
      </c>
      <c r="AD471" s="11" t="str">
        <f t="shared" si="467"/>
        <v/>
      </c>
      <c r="AE471" s="11" t="str">
        <f t="shared" si="467"/>
        <v/>
      </c>
      <c r="AF471" s="11" t="str">
        <f t="shared" si="467"/>
        <v/>
      </c>
      <c r="AG471" s="11" t="str">
        <f t="shared" si="467"/>
        <v/>
      </c>
      <c r="AH471" s="11" t="str">
        <f t="shared" si="467"/>
        <v/>
      </c>
      <c r="AI471" s="11" t="str">
        <f t="shared" si="467"/>
        <v/>
      </c>
      <c r="AJ471" s="11" t="str">
        <f t="shared" si="467"/>
        <v/>
      </c>
      <c r="AK471" s="11" t="str">
        <f t="shared" si="467"/>
        <v/>
      </c>
      <c r="AL471" s="11" t="str">
        <f t="shared" si="467"/>
        <v/>
      </c>
      <c r="AM471" s="11" t="str">
        <f t="shared" si="467"/>
        <v/>
      </c>
      <c r="AN471" s="11" t="str">
        <f t="shared" si="467"/>
        <v/>
      </c>
      <c r="AO471" s="11" t="str">
        <f t="shared" si="467"/>
        <v/>
      </c>
      <c r="AP471" s="11" t="str">
        <f t="shared" si="467"/>
        <v/>
      </c>
      <c r="AQ471" s="11" t="str">
        <f t="shared" si="467"/>
        <v/>
      </c>
      <c r="AR471" s="11" t="str">
        <f t="shared" si="467"/>
        <v/>
      </c>
      <c r="AS471" s="11" t="str">
        <f t="shared" si="467"/>
        <v/>
      </c>
      <c r="AT471" s="11" t="str">
        <f t="shared" si="467"/>
        <v/>
      </c>
      <c r="AU471" s="11" t="str">
        <f t="shared" si="467"/>
        <v/>
      </c>
      <c r="AV471" s="11" t="str">
        <f t="shared" si="467"/>
        <v/>
      </c>
      <c r="AW471" s="11" t="str">
        <f t="shared" si="467"/>
        <v/>
      </c>
      <c r="AX471" s="11" t="str">
        <f t="shared" si="467"/>
        <v/>
      </c>
      <c r="AY471" s="11" t="str">
        <f t="shared" si="467"/>
        <v/>
      </c>
      <c r="AZ471" s="11" t="str">
        <f t="shared" si="467"/>
        <v/>
      </c>
      <c r="BA471" s="11" t="str">
        <f t="shared" si="467"/>
        <v/>
      </c>
      <c r="BB471" s="11" t="str">
        <f t="shared" si="467"/>
        <v/>
      </c>
      <c r="BC471" s="11" t="str">
        <f t="shared" si="467"/>
        <v/>
      </c>
      <c r="BD471" s="11" t="str">
        <f t="shared" si="467"/>
        <v/>
      </c>
      <c r="BE471" s="11" t="str">
        <f t="shared" si="467"/>
        <v/>
      </c>
      <c r="BF471" s="11" t="str">
        <f t="shared" si="467"/>
        <v/>
      </c>
      <c r="BG471" s="11" t="str">
        <f t="shared" si="467"/>
        <v/>
      </c>
    </row>
    <row r="472" spans="8:59" x14ac:dyDescent="0.25">
      <c r="H472" s="11" t="str">
        <f t="shared" ref="H472:BG472" si="468">IF(($F472+$G472&gt;=H$5)*AND($F472+$G472&lt;I$5),$E472,"")</f>
        <v/>
      </c>
      <c r="I472" s="11" t="str">
        <f t="shared" si="468"/>
        <v/>
      </c>
      <c r="J472" s="11" t="str">
        <f t="shared" si="468"/>
        <v/>
      </c>
      <c r="K472" s="11" t="str">
        <f t="shared" si="468"/>
        <v/>
      </c>
      <c r="L472" s="11" t="str">
        <f t="shared" si="468"/>
        <v/>
      </c>
      <c r="M472" s="11" t="str">
        <f t="shared" si="468"/>
        <v/>
      </c>
      <c r="N472" s="11" t="str">
        <f t="shared" si="468"/>
        <v/>
      </c>
      <c r="O472" s="11" t="str">
        <f t="shared" si="468"/>
        <v/>
      </c>
      <c r="P472" s="11" t="str">
        <f t="shared" si="468"/>
        <v/>
      </c>
      <c r="Q472" s="11" t="str">
        <f t="shared" si="468"/>
        <v/>
      </c>
      <c r="R472" s="11" t="str">
        <f t="shared" si="468"/>
        <v/>
      </c>
      <c r="S472" s="11" t="str">
        <f t="shared" si="468"/>
        <v/>
      </c>
      <c r="T472" s="11" t="str">
        <f t="shared" si="468"/>
        <v/>
      </c>
      <c r="U472" s="11" t="str">
        <f t="shared" si="468"/>
        <v/>
      </c>
      <c r="V472" s="11" t="str">
        <f t="shared" si="468"/>
        <v/>
      </c>
      <c r="W472" s="11" t="str">
        <f t="shared" si="468"/>
        <v/>
      </c>
      <c r="X472" s="11" t="str">
        <f t="shared" si="468"/>
        <v/>
      </c>
      <c r="Y472" s="11" t="str">
        <f t="shared" si="468"/>
        <v/>
      </c>
      <c r="Z472" s="11" t="str">
        <f t="shared" si="468"/>
        <v/>
      </c>
      <c r="AA472" s="11" t="str">
        <f t="shared" si="468"/>
        <v/>
      </c>
      <c r="AB472" s="11" t="str">
        <f t="shared" si="468"/>
        <v/>
      </c>
      <c r="AC472" s="11" t="str">
        <f t="shared" si="468"/>
        <v/>
      </c>
      <c r="AD472" s="11" t="str">
        <f t="shared" si="468"/>
        <v/>
      </c>
      <c r="AE472" s="11" t="str">
        <f t="shared" si="468"/>
        <v/>
      </c>
      <c r="AF472" s="11" t="str">
        <f t="shared" si="468"/>
        <v/>
      </c>
      <c r="AG472" s="11" t="str">
        <f t="shared" si="468"/>
        <v/>
      </c>
      <c r="AH472" s="11" t="str">
        <f t="shared" si="468"/>
        <v/>
      </c>
      <c r="AI472" s="11" t="str">
        <f t="shared" si="468"/>
        <v/>
      </c>
      <c r="AJ472" s="11" t="str">
        <f t="shared" si="468"/>
        <v/>
      </c>
      <c r="AK472" s="11" t="str">
        <f t="shared" si="468"/>
        <v/>
      </c>
      <c r="AL472" s="11" t="str">
        <f t="shared" si="468"/>
        <v/>
      </c>
      <c r="AM472" s="11" t="str">
        <f t="shared" si="468"/>
        <v/>
      </c>
      <c r="AN472" s="11" t="str">
        <f t="shared" si="468"/>
        <v/>
      </c>
      <c r="AO472" s="11" t="str">
        <f t="shared" si="468"/>
        <v/>
      </c>
      <c r="AP472" s="11" t="str">
        <f t="shared" si="468"/>
        <v/>
      </c>
      <c r="AQ472" s="11" t="str">
        <f t="shared" si="468"/>
        <v/>
      </c>
      <c r="AR472" s="11" t="str">
        <f t="shared" si="468"/>
        <v/>
      </c>
      <c r="AS472" s="11" t="str">
        <f t="shared" si="468"/>
        <v/>
      </c>
      <c r="AT472" s="11" t="str">
        <f t="shared" si="468"/>
        <v/>
      </c>
      <c r="AU472" s="11" t="str">
        <f t="shared" si="468"/>
        <v/>
      </c>
      <c r="AV472" s="11" t="str">
        <f t="shared" si="468"/>
        <v/>
      </c>
      <c r="AW472" s="11" t="str">
        <f t="shared" si="468"/>
        <v/>
      </c>
      <c r="AX472" s="11" t="str">
        <f t="shared" si="468"/>
        <v/>
      </c>
      <c r="AY472" s="11" t="str">
        <f t="shared" si="468"/>
        <v/>
      </c>
      <c r="AZ472" s="11" t="str">
        <f t="shared" si="468"/>
        <v/>
      </c>
      <c r="BA472" s="11" t="str">
        <f t="shared" si="468"/>
        <v/>
      </c>
      <c r="BB472" s="11" t="str">
        <f t="shared" si="468"/>
        <v/>
      </c>
      <c r="BC472" s="11" t="str">
        <f t="shared" si="468"/>
        <v/>
      </c>
      <c r="BD472" s="11" t="str">
        <f t="shared" si="468"/>
        <v/>
      </c>
      <c r="BE472" s="11" t="str">
        <f t="shared" si="468"/>
        <v/>
      </c>
      <c r="BF472" s="11" t="str">
        <f t="shared" si="468"/>
        <v/>
      </c>
      <c r="BG472" s="11" t="str">
        <f t="shared" si="468"/>
        <v/>
      </c>
    </row>
    <row r="473" spans="8:59" x14ac:dyDescent="0.25">
      <c r="H473" s="11" t="str">
        <f t="shared" ref="H473:BG473" si="469">IF(($F473+$G473&gt;=H$5)*AND($F473+$G473&lt;I$5),$E473,"")</f>
        <v/>
      </c>
      <c r="I473" s="11" t="str">
        <f t="shared" si="469"/>
        <v/>
      </c>
      <c r="J473" s="11" t="str">
        <f t="shared" si="469"/>
        <v/>
      </c>
      <c r="K473" s="11" t="str">
        <f t="shared" si="469"/>
        <v/>
      </c>
      <c r="L473" s="11" t="str">
        <f t="shared" si="469"/>
        <v/>
      </c>
      <c r="M473" s="11" t="str">
        <f t="shared" si="469"/>
        <v/>
      </c>
      <c r="N473" s="11" t="str">
        <f t="shared" si="469"/>
        <v/>
      </c>
      <c r="O473" s="11" t="str">
        <f t="shared" si="469"/>
        <v/>
      </c>
      <c r="P473" s="11" t="str">
        <f t="shared" si="469"/>
        <v/>
      </c>
      <c r="Q473" s="11" t="str">
        <f t="shared" si="469"/>
        <v/>
      </c>
      <c r="R473" s="11" t="str">
        <f t="shared" si="469"/>
        <v/>
      </c>
      <c r="S473" s="11" t="str">
        <f t="shared" si="469"/>
        <v/>
      </c>
      <c r="T473" s="11" t="str">
        <f t="shared" si="469"/>
        <v/>
      </c>
      <c r="U473" s="11" t="str">
        <f t="shared" si="469"/>
        <v/>
      </c>
      <c r="V473" s="11" t="str">
        <f t="shared" si="469"/>
        <v/>
      </c>
      <c r="W473" s="11" t="str">
        <f t="shared" si="469"/>
        <v/>
      </c>
      <c r="X473" s="11" t="str">
        <f t="shared" si="469"/>
        <v/>
      </c>
      <c r="Y473" s="11" t="str">
        <f t="shared" si="469"/>
        <v/>
      </c>
      <c r="Z473" s="11" t="str">
        <f t="shared" si="469"/>
        <v/>
      </c>
      <c r="AA473" s="11" t="str">
        <f t="shared" si="469"/>
        <v/>
      </c>
      <c r="AB473" s="11" t="str">
        <f t="shared" si="469"/>
        <v/>
      </c>
      <c r="AC473" s="11" t="str">
        <f t="shared" si="469"/>
        <v/>
      </c>
      <c r="AD473" s="11" t="str">
        <f t="shared" si="469"/>
        <v/>
      </c>
      <c r="AE473" s="11" t="str">
        <f t="shared" si="469"/>
        <v/>
      </c>
      <c r="AF473" s="11" t="str">
        <f t="shared" si="469"/>
        <v/>
      </c>
      <c r="AG473" s="11" t="str">
        <f t="shared" si="469"/>
        <v/>
      </c>
      <c r="AH473" s="11" t="str">
        <f t="shared" si="469"/>
        <v/>
      </c>
      <c r="AI473" s="11" t="str">
        <f t="shared" si="469"/>
        <v/>
      </c>
      <c r="AJ473" s="11" t="str">
        <f t="shared" si="469"/>
        <v/>
      </c>
      <c r="AK473" s="11" t="str">
        <f t="shared" si="469"/>
        <v/>
      </c>
      <c r="AL473" s="11" t="str">
        <f t="shared" si="469"/>
        <v/>
      </c>
      <c r="AM473" s="11" t="str">
        <f t="shared" si="469"/>
        <v/>
      </c>
      <c r="AN473" s="11" t="str">
        <f t="shared" si="469"/>
        <v/>
      </c>
      <c r="AO473" s="11" t="str">
        <f t="shared" si="469"/>
        <v/>
      </c>
      <c r="AP473" s="11" t="str">
        <f t="shared" si="469"/>
        <v/>
      </c>
      <c r="AQ473" s="11" t="str">
        <f t="shared" si="469"/>
        <v/>
      </c>
      <c r="AR473" s="11" t="str">
        <f t="shared" si="469"/>
        <v/>
      </c>
      <c r="AS473" s="11" t="str">
        <f t="shared" si="469"/>
        <v/>
      </c>
      <c r="AT473" s="11" t="str">
        <f t="shared" si="469"/>
        <v/>
      </c>
      <c r="AU473" s="11" t="str">
        <f t="shared" si="469"/>
        <v/>
      </c>
      <c r="AV473" s="11" t="str">
        <f t="shared" si="469"/>
        <v/>
      </c>
      <c r="AW473" s="11" t="str">
        <f t="shared" si="469"/>
        <v/>
      </c>
      <c r="AX473" s="11" t="str">
        <f t="shared" si="469"/>
        <v/>
      </c>
      <c r="AY473" s="11" t="str">
        <f t="shared" si="469"/>
        <v/>
      </c>
      <c r="AZ473" s="11" t="str">
        <f t="shared" si="469"/>
        <v/>
      </c>
      <c r="BA473" s="11" t="str">
        <f t="shared" si="469"/>
        <v/>
      </c>
      <c r="BB473" s="11" t="str">
        <f t="shared" si="469"/>
        <v/>
      </c>
      <c r="BC473" s="11" t="str">
        <f t="shared" si="469"/>
        <v/>
      </c>
      <c r="BD473" s="11" t="str">
        <f t="shared" si="469"/>
        <v/>
      </c>
      <c r="BE473" s="11" t="str">
        <f t="shared" si="469"/>
        <v/>
      </c>
      <c r="BF473" s="11" t="str">
        <f t="shared" si="469"/>
        <v/>
      </c>
      <c r="BG473" s="11" t="str">
        <f t="shared" si="469"/>
        <v/>
      </c>
    </row>
    <row r="474" spans="8:59" x14ac:dyDescent="0.25">
      <c r="H474" s="11" t="str">
        <f t="shared" ref="H474:BG474" si="470">IF(($F474+$G474&gt;=H$5)*AND($F474+$G474&lt;I$5),$E474,"")</f>
        <v/>
      </c>
      <c r="I474" s="11" t="str">
        <f t="shared" si="470"/>
        <v/>
      </c>
      <c r="J474" s="11" t="str">
        <f t="shared" si="470"/>
        <v/>
      </c>
      <c r="K474" s="11" t="str">
        <f t="shared" si="470"/>
        <v/>
      </c>
      <c r="L474" s="11" t="str">
        <f t="shared" si="470"/>
        <v/>
      </c>
      <c r="M474" s="11" t="str">
        <f t="shared" si="470"/>
        <v/>
      </c>
      <c r="N474" s="11" t="str">
        <f t="shared" si="470"/>
        <v/>
      </c>
      <c r="O474" s="11" t="str">
        <f t="shared" si="470"/>
        <v/>
      </c>
      <c r="P474" s="11" t="str">
        <f t="shared" si="470"/>
        <v/>
      </c>
      <c r="Q474" s="11" t="str">
        <f t="shared" si="470"/>
        <v/>
      </c>
      <c r="R474" s="11" t="str">
        <f t="shared" si="470"/>
        <v/>
      </c>
      <c r="S474" s="11" t="str">
        <f t="shared" si="470"/>
        <v/>
      </c>
      <c r="T474" s="11" t="str">
        <f t="shared" si="470"/>
        <v/>
      </c>
      <c r="U474" s="11" t="str">
        <f t="shared" si="470"/>
        <v/>
      </c>
      <c r="V474" s="11" t="str">
        <f t="shared" si="470"/>
        <v/>
      </c>
      <c r="W474" s="11" t="str">
        <f t="shared" si="470"/>
        <v/>
      </c>
      <c r="X474" s="11" t="str">
        <f t="shared" si="470"/>
        <v/>
      </c>
      <c r="Y474" s="11" t="str">
        <f t="shared" si="470"/>
        <v/>
      </c>
      <c r="Z474" s="11" t="str">
        <f t="shared" si="470"/>
        <v/>
      </c>
      <c r="AA474" s="11" t="str">
        <f t="shared" si="470"/>
        <v/>
      </c>
      <c r="AB474" s="11" t="str">
        <f t="shared" si="470"/>
        <v/>
      </c>
      <c r="AC474" s="11" t="str">
        <f t="shared" si="470"/>
        <v/>
      </c>
      <c r="AD474" s="11" t="str">
        <f t="shared" si="470"/>
        <v/>
      </c>
      <c r="AE474" s="11" t="str">
        <f t="shared" si="470"/>
        <v/>
      </c>
      <c r="AF474" s="11" t="str">
        <f t="shared" si="470"/>
        <v/>
      </c>
      <c r="AG474" s="11" t="str">
        <f t="shared" si="470"/>
        <v/>
      </c>
      <c r="AH474" s="11" t="str">
        <f t="shared" si="470"/>
        <v/>
      </c>
      <c r="AI474" s="11" t="str">
        <f t="shared" si="470"/>
        <v/>
      </c>
      <c r="AJ474" s="11" t="str">
        <f t="shared" si="470"/>
        <v/>
      </c>
      <c r="AK474" s="11" t="str">
        <f t="shared" si="470"/>
        <v/>
      </c>
      <c r="AL474" s="11" t="str">
        <f t="shared" si="470"/>
        <v/>
      </c>
      <c r="AM474" s="11" t="str">
        <f t="shared" si="470"/>
        <v/>
      </c>
      <c r="AN474" s="11" t="str">
        <f t="shared" si="470"/>
        <v/>
      </c>
      <c r="AO474" s="11" t="str">
        <f t="shared" si="470"/>
        <v/>
      </c>
      <c r="AP474" s="11" t="str">
        <f t="shared" si="470"/>
        <v/>
      </c>
      <c r="AQ474" s="11" t="str">
        <f t="shared" si="470"/>
        <v/>
      </c>
      <c r="AR474" s="11" t="str">
        <f t="shared" si="470"/>
        <v/>
      </c>
      <c r="AS474" s="11" t="str">
        <f t="shared" si="470"/>
        <v/>
      </c>
      <c r="AT474" s="11" t="str">
        <f t="shared" si="470"/>
        <v/>
      </c>
      <c r="AU474" s="11" t="str">
        <f t="shared" si="470"/>
        <v/>
      </c>
      <c r="AV474" s="11" t="str">
        <f t="shared" si="470"/>
        <v/>
      </c>
      <c r="AW474" s="11" t="str">
        <f t="shared" si="470"/>
        <v/>
      </c>
      <c r="AX474" s="11" t="str">
        <f t="shared" si="470"/>
        <v/>
      </c>
      <c r="AY474" s="11" t="str">
        <f t="shared" si="470"/>
        <v/>
      </c>
      <c r="AZ474" s="11" t="str">
        <f t="shared" si="470"/>
        <v/>
      </c>
      <c r="BA474" s="11" t="str">
        <f t="shared" si="470"/>
        <v/>
      </c>
      <c r="BB474" s="11" t="str">
        <f t="shared" si="470"/>
        <v/>
      </c>
      <c r="BC474" s="11" t="str">
        <f t="shared" si="470"/>
        <v/>
      </c>
      <c r="BD474" s="11" t="str">
        <f t="shared" si="470"/>
        <v/>
      </c>
      <c r="BE474" s="11" t="str">
        <f t="shared" si="470"/>
        <v/>
      </c>
      <c r="BF474" s="11" t="str">
        <f t="shared" si="470"/>
        <v/>
      </c>
      <c r="BG474" s="11" t="str">
        <f t="shared" si="470"/>
        <v/>
      </c>
    </row>
    <row r="475" spans="8:59" x14ac:dyDescent="0.25">
      <c r="H475" s="11" t="str">
        <f t="shared" ref="H475:BG475" si="471">IF(($F475+$G475&gt;=H$5)*AND($F475+$G475&lt;I$5),$E475,"")</f>
        <v/>
      </c>
      <c r="I475" s="11" t="str">
        <f t="shared" si="471"/>
        <v/>
      </c>
      <c r="J475" s="11" t="str">
        <f t="shared" si="471"/>
        <v/>
      </c>
      <c r="K475" s="11" t="str">
        <f t="shared" si="471"/>
        <v/>
      </c>
      <c r="L475" s="11" t="str">
        <f t="shared" si="471"/>
        <v/>
      </c>
      <c r="M475" s="11" t="str">
        <f t="shared" si="471"/>
        <v/>
      </c>
      <c r="N475" s="11" t="str">
        <f t="shared" si="471"/>
        <v/>
      </c>
      <c r="O475" s="11" t="str">
        <f t="shared" si="471"/>
        <v/>
      </c>
      <c r="P475" s="11" t="str">
        <f t="shared" si="471"/>
        <v/>
      </c>
      <c r="Q475" s="11" t="str">
        <f t="shared" si="471"/>
        <v/>
      </c>
      <c r="R475" s="11" t="str">
        <f t="shared" si="471"/>
        <v/>
      </c>
      <c r="S475" s="11" t="str">
        <f t="shared" si="471"/>
        <v/>
      </c>
      <c r="T475" s="11" t="str">
        <f t="shared" si="471"/>
        <v/>
      </c>
      <c r="U475" s="11" t="str">
        <f t="shared" si="471"/>
        <v/>
      </c>
      <c r="V475" s="11" t="str">
        <f t="shared" si="471"/>
        <v/>
      </c>
      <c r="W475" s="11" t="str">
        <f t="shared" si="471"/>
        <v/>
      </c>
      <c r="X475" s="11" t="str">
        <f t="shared" si="471"/>
        <v/>
      </c>
      <c r="Y475" s="11" t="str">
        <f t="shared" si="471"/>
        <v/>
      </c>
      <c r="Z475" s="11" t="str">
        <f t="shared" si="471"/>
        <v/>
      </c>
      <c r="AA475" s="11" t="str">
        <f t="shared" si="471"/>
        <v/>
      </c>
      <c r="AB475" s="11" t="str">
        <f t="shared" si="471"/>
        <v/>
      </c>
      <c r="AC475" s="11" t="str">
        <f t="shared" si="471"/>
        <v/>
      </c>
      <c r="AD475" s="11" t="str">
        <f t="shared" si="471"/>
        <v/>
      </c>
      <c r="AE475" s="11" t="str">
        <f t="shared" si="471"/>
        <v/>
      </c>
      <c r="AF475" s="11" t="str">
        <f t="shared" si="471"/>
        <v/>
      </c>
      <c r="AG475" s="11" t="str">
        <f t="shared" si="471"/>
        <v/>
      </c>
      <c r="AH475" s="11" t="str">
        <f t="shared" si="471"/>
        <v/>
      </c>
      <c r="AI475" s="11" t="str">
        <f t="shared" si="471"/>
        <v/>
      </c>
      <c r="AJ475" s="11" t="str">
        <f t="shared" si="471"/>
        <v/>
      </c>
      <c r="AK475" s="11" t="str">
        <f t="shared" si="471"/>
        <v/>
      </c>
      <c r="AL475" s="11" t="str">
        <f t="shared" si="471"/>
        <v/>
      </c>
      <c r="AM475" s="11" t="str">
        <f t="shared" si="471"/>
        <v/>
      </c>
      <c r="AN475" s="11" t="str">
        <f t="shared" si="471"/>
        <v/>
      </c>
      <c r="AO475" s="11" t="str">
        <f t="shared" si="471"/>
        <v/>
      </c>
      <c r="AP475" s="11" t="str">
        <f t="shared" si="471"/>
        <v/>
      </c>
      <c r="AQ475" s="11" t="str">
        <f t="shared" si="471"/>
        <v/>
      </c>
      <c r="AR475" s="11" t="str">
        <f t="shared" si="471"/>
        <v/>
      </c>
      <c r="AS475" s="11" t="str">
        <f t="shared" si="471"/>
        <v/>
      </c>
      <c r="AT475" s="11" t="str">
        <f t="shared" si="471"/>
        <v/>
      </c>
      <c r="AU475" s="11" t="str">
        <f t="shared" si="471"/>
        <v/>
      </c>
      <c r="AV475" s="11" t="str">
        <f t="shared" si="471"/>
        <v/>
      </c>
      <c r="AW475" s="11" t="str">
        <f t="shared" si="471"/>
        <v/>
      </c>
      <c r="AX475" s="11" t="str">
        <f t="shared" si="471"/>
        <v/>
      </c>
      <c r="AY475" s="11" t="str">
        <f t="shared" si="471"/>
        <v/>
      </c>
      <c r="AZ475" s="11" t="str">
        <f t="shared" si="471"/>
        <v/>
      </c>
      <c r="BA475" s="11" t="str">
        <f t="shared" si="471"/>
        <v/>
      </c>
      <c r="BB475" s="11" t="str">
        <f t="shared" si="471"/>
        <v/>
      </c>
      <c r="BC475" s="11" t="str">
        <f t="shared" si="471"/>
        <v/>
      </c>
      <c r="BD475" s="11" t="str">
        <f t="shared" si="471"/>
        <v/>
      </c>
      <c r="BE475" s="11" t="str">
        <f t="shared" si="471"/>
        <v/>
      </c>
      <c r="BF475" s="11" t="str">
        <f t="shared" si="471"/>
        <v/>
      </c>
      <c r="BG475" s="11" t="str">
        <f t="shared" si="471"/>
        <v/>
      </c>
    </row>
    <row r="476" spans="8:59" x14ac:dyDescent="0.25">
      <c r="H476" s="11" t="str">
        <f t="shared" ref="H476:BG476" si="472">IF(($F476+$G476&gt;=H$5)*AND($F476+$G476&lt;I$5),$E476,"")</f>
        <v/>
      </c>
      <c r="I476" s="11" t="str">
        <f t="shared" si="472"/>
        <v/>
      </c>
      <c r="J476" s="11" t="str">
        <f t="shared" si="472"/>
        <v/>
      </c>
      <c r="K476" s="11" t="str">
        <f t="shared" si="472"/>
        <v/>
      </c>
      <c r="L476" s="11" t="str">
        <f t="shared" si="472"/>
        <v/>
      </c>
      <c r="M476" s="11" t="str">
        <f t="shared" si="472"/>
        <v/>
      </c>
      <c r="N476" s="11" t="str">
        <f t="shared" si="472"/>
        <v/>
      </c>
      <c r="O476" s="11" t="str">
        <f t="shared" si="472"/>
        <v/>
      </c>
      <c r="P476" s="11" t="str">
        <f t="shared" si="472"/>
        <v/>
      </c>
      <c r="Q476" s="11" t="str">
        <f t="shared" si="472"/>
        <v/>
      </c>
      <c r="R476" s="11" t="str">
        <f t="shared" si="472"/>
        <v/>
      </c>
      <c r="S476" s="11" t="str">
        <f t="shared" si="472"/>
        <v/>
      </c>
      <c r="T476" s="11" t="str">
        <f t="shared" si="472"/>
        <v/>
      </c>
      <c r="U476" s="11" t="str">
        <f t="shared" si="472"/>
        <v/>
      </c>
      <c r="V476" s="11" t="str">
        <f t="shared" si="472"/>
        <v/>
      </c>
      <c r="W476" s="11" t="str">
        <f t="shared" si="472"/>
        <v/>
      </c>
      <c r="X476" s="11" t="str">
        <f t="shared" si="472"/>
        <v/>
      </c>
      <c r="Y476" s="11" t="str">
        <f t="shared" si="472"/>
        <v/>
      </c>
      <c r="Z476" s="11" t="str">
        <f t="shared" si="472"/>
        <v/>
      </c>
      <c r="AA476" s="11" t="str">
        <f t="shared" si="472"/>
        <v/>
      </c>
      <c r="AB476" s="11" t="str">
        <f t="shared" si="472"/>
        <v/>
      </c>
      <c r="AC476" s="11" t="str">
        <f t="shared" si="472"/>
        <v/>
      </c>
      <c r="AD476" s="11" t="str">
        <f t="shared" si="472"/>
        <v/>
      </c>
      <c r="AE476" s="11" t="str">
        <f t="shared" si="472"/>
        <v/>
      </c>
      <c r="AF476" s="11" t="str">
        <f t="shared" si="472"/>
        <v/>
      </c>
      <c r="AG476" s="11" t="str">
        <f t="shared" si="472"/>
        <v/>
      </c>
      <c r="AH476" s="11" t="str">
        <f t="shared" si="472"/>
        <v/>
      </c>
      <c r="AI476" s="11" t="str">
        <f t="shared" si="472"/>
        <v/>
      </c>
      <c r="AJ476" s="11" t="str">
        <f t="shared" si="472"/>
        <v/>
      </c>
      <c r="AK476" s="11" t="str">
        <f t="shared" si="472"/>
        <v/>
      </c>
      <c r="AL476" s="11" t="str">
        <f t="shared" si="472"/>
        <v/>
      </c>
      <c r="AM476" s="11" t="str">
        <f t="shared" si="472"/>
        <v/>
      </c>
      <c r="AN476" s="11" t="str">
        <f t="shared" si="472"/>
        <v/>
      </c>
      <c r="AO476" s="11" t="str">
        <f t="shared" si="472"/>
        <v/>
      </c>
      <c r="AP476" s="11" t="str">
        <f t="shared" si="472"/>
        <v/>
      </c>
      <c r="AQ476" s="11" t="str">
        <f t="shared" si="472"/>
        <v/>
      </c>
      <c r="AR476" s="11" t="str">
        <f t="shared" si="472"/>
        <v/>
      </c>
      <c r="AS476" s="11" t="str">
        <f t="shared" si="472"/>
        <v/>
      </c>
      <c r="AT476" s="11" t="str">
        <f t="shared" si="472"/>
        <v/>
      </c>
      <c r="AU476" s="11" t="str">
        <f t="shared" si="472"/>
        <v/>
      </c>
      <c r="AV476" s="11" t="str">
        <f t="shared" si="472"/>
        <v/>
      </c>
      <c r="AW476" s="11" t="str">
        <f t="shared" si="472"/>
        <v/>
      </c>
      <c r="AX476" s="11" t="str">
        <f t="shared" si="472"/>
        <v/>
      </c>
      <c r="AY476" s="11" t="str">
        <f t="shared" si="472"/>
        <v/>
      </c>
      <c r="AZ476" s="11" t="str">
        <f t="shared" si="472"/>
        <v/>
      </c>
      <c r="BA476" s="11" t="str">
        <f t="shared" si="472"/>
        <v/>
      </c>
      <c r="BB476" s="11" t="str">
        <f t="shared" si="472"/>
        <v/>
      </c>
      <c r="BC476" s="11" t="str">
        <f t="shared" si="472"/>
        <v/>
      </c>
      <c r="BD476" s="11" t="str">
        <f t="shared" si="472"/>
        <v/>
      </c>
      <c r="BE476" s="11" t="str">
        <f t="shared" si="472"/>
        <v/>
      </c>
      <c r="BF476" s="11" t="str">
        <f t="shared" si="472"/>
        <v/>
      </c>
      <c r="BG476" s="11" t="str">
        <f t="shared" si="472"/>
        <v/>
      </c>
    </row>
    <row r="477" spans="8:59" x14ac:dyDescent="0.25">
      <c r="H477" s="11" t="str">
        <f t="shared" ref="H477:BG477" si="473">IF(($F477+$G477&gt;=H$5)*AND($F477+$G477&lt;I$5),$E477,"")</f>
        <v/>
      </c>
      <c r="I477" s="11" t="str">
        <f t="shared" si="473"/>
        <v/>
      </c>
      <c r="J477" s="11" t="str">
        <f t="shared" si="473"/>
        <v/>
      </c>
      <c r="K477" s="11" t="str">
        <f t="shared" si="473"/>
        <v/>
      </c>
      <c r="L477" s="11" t="str">
        <f t="shared" si="473"/>
        <v/>
      </c>
      <c r="M477" s="11" t="str">
        <f t="shared" si="473"/>
        <v/>
      </c>
      <c r="N477" s="11" t="str">
        <f t="shared" si="473"/>
        <v/>
      </c>
      <c r="O477" s="11" t="str">
        <f t="shared" si="473"/>
        <v/>
      </c>
      <c r="P477" s="11" t="str">
        <f t="shared" si="473"/>
        <v/>
      </c>
      <c r="Q477" s="11" t="str">
        <f t="shared" si="473"/>
        <v/>
      </c>
      <c r="R477" s="11" t="str">
        <f t="shared" si="473"/>
        <v/>
      </c>
      <c r="S477" s="11" t="str">
        <f t="shared" si="473"/>
        <v/>
      </c>
      <c r="T477" s="11" t="str">
        <f t="shared" si="473"/>
        <v/>
      </c>
      <c r="U477" s="11" t="str">
        <f t="shared" si="473"/>
        <v/>
      </c>
      <c r="V477" s="11" t="str">
        <f t="shared" si="473"/>
        <v/>
      </c>
      <c r="W477" s="11" t="str">
        <f t="shared" si="473"/>
        <v/>
      </c>
      <c r="X477" s="11" t="str">
        <f t="shared" si="473"/>
        <v/>
      </c>
      <c r="Y477" s="11" t="str">
        <f t="shared" si="473"/>
        <v/>
      </c>
      <c r="Z477" s="11" t="str">
        <f t="shared" si="473"/>
        <v/>
      </c>
      <c r="AA477" s="11" t="str">
        <f t="shared" si="473"/>
        <v/>
      </c>
      <c r="AB477" s="11" t="str">
        <f t="shared" si="473"/>
        <v/>
      </c>
      <c r="AC477" s="11" t="str">
        <f t="shared" si="473"/>
        <v/>
      </c>
      <c r="AD477" s="11" t="str">
        <f t="shared" si="473"/>
        <v/>
      </c>
      <c r="AE477" s="11" t="str">
        <f t="shared" si="473"/>
        <v/>
      </c>
      <c r="AF477" s="11" t="str">
        <f t="shared" si="473"/>
        <v/>
      </c>
      <c r="AG477" s="11" t="str">
        <f t="shared" si="473"/>
        <v/>
      </c>
      <c r="AH477" s="11" t="str">
        <f t="shared" si="473"/>
        <v/>
      </c>
      <c r="AI477" s="11" t="str">
        <f t="shared" si="473"/>
        <v/>
      </c>
      <c r="AJ477" s="11" t="str">
        <f t="shared" si="473"/>
        <v/>
      </c>
      <c r="AK477" s="11" t="str">
        <f t="shared" si="473"/>
        <v/>
      </c>
      <c r="AL477" s="11" t="str">
        <f t="shared" si="473"/>
        <v/>
      </c>
      <c r="AM477" s="11" t="str">
        <f t="shared" si="473"/>
        <v/>
      </c>
      <c r="AN477" s="11" t="str">
        <f t="shared" si="473"/>
        <v/>
      </c>
      <c r="AO477" s="11" t="str">
        <f t="shared" si="473"/>
        <v/>
      </c>
      <c r="AP477" s="11" t="str">
        <f t="shared" si="473"/>
        <v/>
      </c>
      <c r="AQ477" s="11" t="str">
        <f t="shared" si="473"/>
        <v/>
      </c>
      <c r="AR477" s="11" t="str">
        <f t="shared" si="473"/>
        <v/>
      </c>
      <c r="AS477" s="11" t="str">
        <f t="shared" si="473"/>
        <v/>
      </c>
      <c r="AT477" s="11" t="str">
        <f t="shared" si="473"/>
        <v/>
      </c>
      <c r="AU477" s="11" t="str">
        <f t="shared" si="473"/>
        <v/>
      </c>
      <c r="AV477" s="11" t="str">
        <f t="shared" si="473"/>
        <v/>
      </c>
      <c r="AW477" s="11" t="str">
        <f t="shared" si="473"/>
        <v/>
      </c>
      <c r="AX477" s="11" t="str">
        <f t="shared" si="473"/>
        <v/>
      </c>
      <c r="AY477" s="11" t="str">
        <f t="shared" si="473"/>
        <v/>
      </c>
      <c r="AZ477" s="11" t="str">
        <f t="shared" si="473"/>
        <v/>
      </c>
      <c r="BA477" s="11" t="str">
        <f t="shared" si="473"/>
        <v/>
      </c>
      <c r="BB477" s="11" t="str">
        <f t="shared" si="473"/>
        <v/>
      </c>
      <c r="BC477" s="11" t="str">
        <f t="shared" si="473"/>
        <v/>
      </c>
      <c r="BD477" s="11" t="str">
        <f t="shared" si="473"/>
        <v/>
      </c>
      <c r="BE477" s="11" t="str">
        <f t="shared" si="473"/>
        <v/>
      </c>
      <c r="BF477" s="11" t="str">
        <f t="shared" si="473"/>
        <v/>
      </c>
      <c r="BG477" s="11" t="str">
        <f t="shared" si="473"/>
        <v/>
      </c>
    </row>
    <row r="478" spans="8:59" x14ac:dyDescent="0.25">
      <c r="H478" s="11" t="str">
        <f t="shared" ref="H478:BG478" si="474">IF(($F478+$G478&gt;=H$5)*AND($F478+$G478&lt;I$5),$E478,"")</f>
        <v/>
      </c>
      <c r="I478" s="11" t="str">
        <f t="shared" si="474"/>
        <v/>
      </c>
      <c r="J478" s="11" t="str">
        <f t="shared" si="474"/>
        <v/>
      </c>
      <c r="K478" s="11" t="str">
        <f t="shared" si="474"/>
        <v/>
      </c>
      <c r="L478" s="11" t="str">
        <f t="shared" si="474"/>
        <v/>
      </c>
      <c r="M478" s="11" t="str">
        <f t="shared" si="474"/>
        <v/>
      </c>
      <c r="N478" s="11" t="str">
        <f t="shared" si="474"/>
        <v/>
      </c>
      <c r="O478" s="11" t="str">
        <f t="shared" si="474"/>
        <v/>
      </c>
      <c r="P478" s="11" t="str">
        <f t="shared" si="474"/>
        <v/>
      </c>
      <c r="Q478" s="11" t="str">
        <f t="shared" si="474"/>
        <v/>
      </c>
      <c r="R478" s="11" t="str">
        <f t="shared" si="474"/>
        <v/>
      </c>
      <c r="S478" s="11" t="str">
        <f t="shared" si="474"/>
        <v/>
      </c>
      <c r="T478" s="11" t="str">
        <f t="shared" si="474"/>
        <v/>
      </c>
      <c r="U478" s="11" t="str">
        <f t="shared" si="474"/>
        <v/>
      </c>
      <c r="V478" s="11" t="str">
        <f t="shared" si="474"/>
        <v/>
      </c>
      <c r="W478" s="11" t="str">
        <f t="shared" si="474"/>
        <v/>
      </c>
      <c r="X478" s="11" t="str">
        <f t="shared" si="474"/>
        <v/>
      </c>
      <c r="Y478" s="11" t="str">
        <f t="shared" si="474"/>
        <v/>
      </c>
      <c r="Z478" s="11" t="str">
        <f t="shared" si="474"/>
        <v/>
      </c>
      <c r="AA478" s="11" t="str">
        <f t="shared" si="474"/>
        <v/>
      </c>
      <c r="AB478" s="11" t="str">
        <f t="shared" si="474"/>
        <v/>
      </c>
      <c r="AC478" s="11" t="str">
        <f t="shared" si="474"/>
        <v/>
      </c>
      <c r="AD478" s="11" t="str">
        <f t="shared" si="474"/>
        <v/>
      </c>
      <c r="AE478" s="11" t="str">
        <f t="shared" si="474"/>
        <v/>
      </c>
      <c r="AF478" s="11" t="str">
        <f t="shared" si="474"/>
        <v/>
      </c>
      <c r="AG478" s="11" t="str">
        <f t="shared" si="474"/>
        <v/>
      </c>
      <c r="AH478" s="11" t="str">
        <f t="shared" si="474"/>
        <v/>
      </c>
      <c r="AI478" s="11" t="str">
        <f t="shared" si="474"/>
        <v/>
      </c>
      <c r="AJ478" s="11" t="str">
        <f t="shared" si="474"/>
        <v/>
      </c>
      <c r="AK478" s="11" t="str">
        <f t="shared" si="474"/>
        <v/>
      </c>
      <c r="AL478" s="11" t="str">
        <f t="shared" si="474"/>
        <v/>
      </c>
      <c r="AM478" s="11" t="str">
        <f t="shared" si="474"/>
        <v/>
      </c>
      <c r="AN478" s="11" t="str">
        <f t="shared" si="474"/>
        <v/>
      </c>
      <c r="AO478" s="11" t="str">
        <f t="shared" si="474"/>
        <v/>
      </c>
      <c r="AP478" s="11" t="str">
        <f t="shared" si="474"/>
        <v/>
      </c>
      <c r="AQ478" s="11" t="str">
        <f t="shared" si="474"/>
        <v/>
      </c>
      <c r="AR478" s="11" t="str">
        <f t="shared" si="474"/>
        <v/>
      </c>
      <c r="AS478" s="11" t="str">
        <f t="shared" si="474"/>
        <v/>
      </c>
      <c r="AT478" s="11" t="str">
        <f t="shared" si="474"/>
        <v/>
      </c>
      <c r="AU478" s="11" t="str">
        <f t="shared" si="474"/>
        <v/>
      </c>
      <c r="AV478" s="11" t="str">
        <f t="shared" si="474"/>
        <v/>
      </c>
      <c r="AW478" s="11" t="str">
        <f t="shared" si="474"/>
        <v/>
      </c>
      <c r="AX478" s="11" t="str">
        <f t="shared" si="474"/>
        <v/>
      </c>
      <c r="AY478" s="11" t="str">
        <f t="shared" si="474"/>
        <v/>
      </c>
      <c r="AZ478" s="11" t="str">
        <f t="shared" si="474"/>
        <v/>
      </c>
      <c r="BA478" s="11" t="str">
        <f t="shared" si="474"/>
        <v/>
      </c>
      <c r="BB478" s="11" t="str">
        <f t="shared" si="474"/>
        <v/>
      </c>
      <c r="BC478" s="11" t="str">
        <f t="shared" si="474"/>
        <v/>
      </c>
      <c r="BD478" s="11" t="str">
        <f t="shared" si="474"/>
        <v/>
      </c>
      <c r="BE478" s="11" t="str">
        <f t="shared" si="474"/>
        <v/>
      </c>
      <c r="BF478" s="11" t="str">
        <f t="shared" si="474"/>
        <v/>
      </c>
      <c r="BG478" s="11" t="str">
        <f t="shared" si="474"/>
        <v/>
      </c>
    </row>
    <row r="479" spans="8:59" x14ac:dyDescent="0.25">
      <c r="H479" s="11" t="str">
        <f t="shared" ref="H479:BG479" si="475">IF(($F479+$G479&gt;=H$5)*AND($F479+$G479&lt;I$5),$E479,"")</f>
        <v/>
      </c>
      <c r="I479" s="11" t="str">
        <f t="shared" si="475"/>
        <v/>
      </c>
      <c r="J479" s="11" t="str">
        <f t="shared" si="475"/>
        <v/>
      </c>
      <c r="K479" s="11" t="str">
        <f t="shared" si="475"/>
        <v/>
      </c>
      <c r="L479" s="11" t="str">
        <f t="shared" si="475"/>
        <v/>
      </c>
      <c r="M479" s="11" t="str">
        <f t="shared" si="475"/>
        <v/>
      </c>
      <c r="N479" s="11" t="str">
        <f t="shared" si="475"/>
        <v/>
      </c>
      <c r="O479" s="11" t="str">
        <f t="shared" si="475"/>
        <v/>
      </c>
      <c r="P479" s="11" t="str">
        <f t="shared" si="475"/>
        <v/>
      </c>
      <c r="Q479" s="11" t="str">
        <f t="shared" si="475"/>
        <v/>
      </c>
      <c r="R479" s="11" t="str">
        <f t="shared" si="475"/>
        <v/>
      </c>
      <c r="S479" s="11" t="str">
        <f t="shared" si="475"/>
        <v/>
      </c>
      <c r="T479" s="11" t="str">
        <f t="shared" si="475"/>
        <v/>
      </c>
      <c r="U479" s="11" t="str">
        <f t="shared" si="475"/>
        <v/>
      </c>
      <c r="V479" s="11" t="str">
        <f t="shared" si="475"/>
        <v/>
      </c>
      <c r="W479" s="11" t="str">
        <f t="shared" si="475"/>
        <v/>
      </c>
      <c r="X479" s="11" t="str">
        <f t="shared" si="475"/>
        <v/>
      </c>
      <c r="Y479" s="11" t="str">
        <f t="shared" si="475"/>
        <v/>
      </c>
      <c r="Z479" s="11" t="str">
        <f t="shared" si="475"/>
        <v/>
      </c>
      <c r="AA479" s="11" t="str">
        <f t="shared" si="475"/>
        <v/>
      </c>
      <c r="AB479" s="11" t="str">
        <f t="shared" si="475"/>
        <v/>
      </c>
      <c r="AC479" s="11" t="str">
        <f t="shared" si="475"/>
        <v/>
      </c>
      <c r="AD479" s="11" t="str">
        <f t="shared" si="475"/>
        <v/>
      </c>
      <c r="AE479" s="11" t="str">
        <f t="shared" si="475"/>
        <v/>
      </c>
      <c r="AF479" s="11" t="str">
        <f t="shared" si="475"/>
        <v/>
      </c>
      <c r="AG479" s="11" t="str">
        <f t="shared" si="475"/>
        <v/>
      </c>
      <c r="AH479" s="11" t="str">
        <f t="shared" si="475"/>
        <v/>
      </c>
      <c r="AI479" s="11" t="str">
        <f t="shared" si="475"/>
        <v/>
      </c>
      <c r="AJ479" s="11" t="str">
        <f t="shared" si="475"/>
        <v/>
      </c>
      <c r="AK479" s="11" t="str">
        <f t="shared" si="475"/>
        <v/>
      </c>
      <c r="AL479" s="11" t="str">
        <f t="shared" si="475"/>
        <v/>
      </c>
      <c r="AM479" s="11" t="str">
        <f t="shared" si="475"/>
        <v/>
      </c>
      <c r="AN479" s="11" t="str">
        <f t="shared" si="475"/>
        <v/>
      </c>
      <c r="AO479" s="11" t="str">
        <f t="shared" si="475"/>
        <v/>
      </c>
      <c r="AP479" s="11" t="str">
        <f t="shared" si="475"/>
        <v/>
      </c>
      <c r="AQ479" s="11" t="str">
        <f t="shared" si="475"/>
        <v/>
      </c>
      <c r="AR479" s="11" t="str">
        <f t="shared" si="475"/>
        <v/>
      </c>
      <c r="AS479" s="11" t="str">
        <f t="shared" si="475"/>
        <v/>
      </c>
      <c r="AT479" s="11" t="str">
        <f t="shared" si="475"/>
        <v/>
      </c>
      <c r="AU479" s="11" t="str">
        <f t="shared" si="475"/>
        <v/>
      </c>
      <c r="AV479" s="11" t="str">
        <f t="shared" si="475"/>
        <v/>
      </c>
      <c r="AW479" s="11" t="str">
        <f t="shared" si="475"/>
        <v/>
      </c>
      <c r="AX479" s="11" t="str">
        <f t="shared" si="475"/>
        <v/>
      </c>
      <c r="AY479" s="11" t="str">
        <f t="shared" si="475"/>
        <v/>
      </c>
      <c r="AZ479" s="11" t="str">
        <f t="shared" si="475"/>
        <v/>
      </c>
      <c r="BA479" s="11" t="str">
        <f t="shared" si="475"/>
        <v/>
      </c>
      <c r="BB479" s="11" t="str">
        <f t="shared" si="475"/>
        <v/>
      </c>
      <c r="BC479" s="11" t="str">
        <f t="shared" si="475"/>
        <v/>
      </c>
      <c r="BD479" s="11" t="str">
        <f t="shared" si="475"/>
        <v/>
      </c>
      <c r="BE479" s="11" t="str">
        <f t="shared" si="475"/>
        <v/>
      </c>
      <c r="BF479" s="11" t="str">
        <f t="shared" si="475"/>
        <v/>
      </c>
      <c r="BG479" s="11" t="str">
        <f t="shared" si="475"/>
        <v/>
      </c>
    </row>
    <row r="480" spans="8:59" x14ac:dyDescent="0.25">
      <c r="H480" s="11" t="str">
        <f t="shared" ref="H480:BG480" si="476">IF(($F480+$G480&gt;=H$5)*AND($F480+$G480&lt;I$5),$E480,"")</f>
        <v/>
      </c>
      <c r="I480" s="11" t="str">
        <f t="shared" si="476"/>
        <v/>
      </c>
      <c r="J480" s="11" t="str">
        <f t="shared" si="476"/>
        <v/>
      </c>
      <c r="K480" s="11" t="str">
        <f t="shared" si="476"/>
        <v/>
      </c>
      <c r="L480" s="11" t="str">
        <f t="shared" si="476"/>
        <v/>
      </c>
      <c r="M480" s="11" t="str">
        <f t="shared" si="476"/>
        <v/>
      </c>
      <c r="N480" s="11" t="str">
        <f t="shared" si="476"/>
        <v/>
      </c>
      <c r="O480" s="11" t="str">
        <f t="shared" si="476"/>
        <v/>
      </c>
      <c r="P480" s="11" t="str">
        <f t="shared" si="476"/>
        <v/>
      </c>
      <c r="Q480" s="11" t="str">
        <f t="shared" si="476"/>
        <v/>
      </c>
      <c r="R480" s="11" t="str">
        <f t="shared" si="476"/>
        <v/>
      </c>
      <c r="S480" s="11" t="str">
        <f t="shared" si="476"/>
        <v/>
      </c>
      <c r="T480" s="11" t="str">
        <f t="shared" si="476"/>
        <v/>
      </c>
      <c r="U480" s="11" t="str">
        <f t="shared" si="476"/>
        <v/>
      </c>
      <c r="V480" s="11" t="str">
        <f t="shared" si="476"/>
        <v/>
      </c>
      <c r="W480" s="11" t="str">
        <f t="shared" si="476"/>
        <v/>
      </c>
      <c r="X480" s="11" t="str">
        <f t="shared" si="476"/>
        <v/>
      </c>
      <c r="Y480" s="11" t="str">
        <f t="shared" si="476"/>
        <v/>
      </c>
      <c r="Z480" s="11" t="str">
        <f t="shared" si="476"/>
        <v/>
      </c>
      <c r="AA480" s="11" t="str">
        <f t="shared" si="476"/>
        <v/>
      </c>
      <c r="AB480" s="11" t="str">
        <f t="shared" si="476"/>
        <v/>
      </c>
      <c r="AC480" s="11" t="str">
        <f t="shared" si="476"/>
        <v/>
      </c>
      <c r="AD480" s="11" t="str">
        <f t="shared" si="476"/>
        <v/>
      </c>
      <c r="AE480" s="11" t="str">
        <f t="shared" si="476"/>
        <v/>
      </c>
      <c r="AF480" s="11" t="str">
        <f t="shared" si="476"/>
        <v/>
      </c>
      <c r="AG480" s="11" t="str">
        <f t="shared" si="476"/>
        <v/>
      </c>
      <c r="AH480" s="11" t="str">
        <f t="shared" si="476"/>
        <v/>
      </c>
      <c r="AI480" s="11" t="str">
        <f t="shared" si="476"/>
        <v/>
      </c>
      <c r="AJ480" s="11" t="str">
        <f t="shared" si="476"/>
        <v/>
      </c>
      <c r="AK480" s="11" t="str">
        <f t="shared" si="476"/>
        <v/>
      </c>
      <c r="AL480" s="11" t="str">
        <f t="shared" si="476"/>
        <v/>
      </c>
      <c r="AM480" s="11" t="str">
        <f t="shared" si="476"/>
        <v/>
      </c>
      <c r="AN480" s="11" t="str">
        <f t="shared" si="476"/>
        <v/>
      </c>
      <c r="AO480" s="11" t="str">
        <f t="shared" si="476"/>
        <v/>
      </c>
      <c r="AP480" s="11" t="str">
        <f t="shared" si="476"/>
        <v/>
      </c>
      <c r="AQ480" s="11" t="str">
        <f t="shared" si="476"/>
        <v/>
      </c>
      <c r="AR480" s="11" t="str">
        <f t="shared" si="476"/>
        <v/>
      </c>
      <c r="AS480" s="11" t="str">
        <f t="shared" si="476"/>
        <v/>
      </c>
      <c r="AT480" s="11" t="str">
        <f t="shared" si="476"/>
        <v/>
      </c>
      <c r="AU480" s="11" t="str">
        <f t="shared" si="476"/>
        <v/>
      </c>
      <c r="AV480" s="11" t="str">
        <f t="shared" si="476"/>
        <v/>
      </c>
      <c r="AW480" s="11" t="str">
        <f t="shared" si="476"/>
        <v/>
      </c>
      <c r="AX480" s="11" t="str">
        <f t="shared" si="476"/>
        <v/>
      </c>
      <c r="AY480" s="11" t="str">
        <f t="shared" si="476"/>
        <v/>
      </c>
      <c r="AZ480" s="11" t="str">
        <f t="shared" si="476"/>
        <v/>
      </c>
      <c r="BA480" s="11" t="str">
        <f t="shared" si="476"/>
        <v/>
      </c>
      <c r="BB480" s="11" t="str">
        <f t="shared" si="476"/>
        <v/>
      </c>
      <c r="BC480" s="11" t="str">
        <f t="shared" si="476"/>
        <v/>
      </c>
      <c r="BD480" s="11" t="str">
        <f t="shared" si="476"/>
        <v/>
      </c>
      <c r="BE480" s="11" t="str">
        <f t="shared" si="476"/>
        <v/>
      </c>
      <c r="BF480" s="11" t="str">
        <f t="shared" si="476"/>
        <v/>
      </c>
      <c r="BG480" s="11" t="str">
        <f t="shared" si="476"/>
        <v/>
      </c>
    </row>
    <row r="481" spans="8:59" x14ac:dyDescent="0.25">
      <c r="H481" s="11" t="str">
        <f t="shared" ref="H481:BG481" si="477">IF(($F481+$G481&gt;=H$5)*AND($F481+$G481&lt;I$5),$E481,"")</f>
        <v/>
      </c>
      <c r="I481" s="11" t="str">
        <f t="shared" si="477"/>
        <v/>
      </c>
      <c r="J481" s="11" t="str">
        <f t="shared" si="477"/>
        <v/>
      </c>
      <c r="K481" s="11" t="str">
        <f t="shared" si="477"/>
        <v/>
      </c>
      <c r="L481" s="11" t="str">
        <f t="shared" si="477"/>
        <v/>
      </c>
      <c r="M481" s="11" t="str">
        <f t="shared" si="477"/>
        <v/>
      </c>
      <c r="N481" s="11" t="str">
        <f t="shared" si="477"/>
        <v/>
      </c>
      <c r="O481" s="11" t="str">
        <f t="shared" si="477"/>
        <v/>
      </c>
      <c r="P481" s="11" t="str">
        <f t="shared" si="477"/>
        <v/>
      </c>
      <c r="Q481" s="11" t="str">
        <f t="shared" si="477"/>
        <v/>
      </c>
      <c r="R481" s="11" t="str">
        <f t="shared" si="477"/>
        <v/>
      </c>
      <c r="S481" s="11" t="str">
        <f t="shared" si="477"/>
        <v/>
      </c>
      <c r="T481" s="11" t="str">
        <f t="shared" si="477"/>
        <v/>
      </c>
      <c r="U481" s="11" t="str">
        <f t="shared" si="477"/>
        <v/>
      </c>
      <c r="V481" s="11" t="str">
        <f t="shared" si="477"/>
        <v/>
      </c>
      <c r="W481" s="11" t="str">
        <f t="shared" si="477"/>
        <v/>
      </c>
      <c r="X481" s="11" t="str">
        <f t="shared" si="477"/>
        <v/>
      </c>
      <c r="Y481" s="11" t="str">
        <f t="shared" si="477"/>
        <v/>
      </c>
      <c r="Z481" s="11" t="str">
        <f t="shared" si="477"/>
        <v/>
      </c>
      <c r="AA481" s="11" t="str">
        <f t="shared" si="477"/>
        <v/>
      </c>
      <c r="AB481" s="11" t="str">
        <f t="shared" si="477"/>
        <v/>
      </c>
      <c r="AC481" s="11" t="str">
        <f t="shared" si="477"/>
        <v/>
      </c>
      <c r="AD481" s="11" t="str">
        <f t="shared" si="477"/>
        <v/>
      </c>
      <c r="AE481" s="11" t="str">
        <f t="shared" si="477"/>
        <v/>
      </c>
      <c r="AF481" s="11" t="str">
        <f t="shared" si="477"/>
        <v/>
      </c>
      <c r="AG481" s="11" t="str">
        <f t="shared" si="477"/>
        <v/>
      </c>
      <c r="AH481" s="11" t="str">
        <f t="shared" si="477"/>
        <v/>
      </c>
      <c r="AI481" s="11" t="str">
        <f t="shared" si="477"/>
        <v/>
      </c>
      <c r="AJ481" s="11" t="str">
        <f t="shared" si="477"/>
        <v/>
      </c>
      <c r="AK481" s="11" t="str">
        <f t="shared" si="477"/>
        <v/>
      </c>
      <c r="AL481" s="11" t="str">
        <f t="shared" si="477"/>
        <v/>
      </c>
      <c r="AM481" s="11" t="str">
        <f t="shared" si="477"/>
        <v/>
      </c>
      <c r="AN481" s="11" t="str">
        <f t="shared" si="477"/>
        <v/>
      </c>
      <c r="AO481" s="11" t="str">
        <f t="shared" si="477"/>
        <v/>
      </c>
      <c r="AP481" s="11" t="str">
        <f t="shared" si="477"/>
        <v/>
      </c>
      <c r="AQ481" s="11" t="str">
        <f t="shared" si="477"/>
        <v/>
      </c>
      <c r="AR481" s="11" t="str">
        <f t="shared" si="477"/>
        <v/>
      </c>
      <c r="AS481" s="11" t="str">
        <f t="shared" si="477"/>
        <v/>
      </c>
      <c r="AT481" s="11" t="str">
        <f t="shared" si="477"/>
        <v/>
      </c>
      <c r="AU481" s="11" t="str">
        <f t="shared" si="477"/>
        <v/>
      </c>
      <c r="AV481" s="11" t="str">
        <f t="shared" si="477"/>
        <v/>
      </c>
      <c r="AW481" s="11" t="str">
        <f t="shared" si="477"/>
        <v/>
      </c>
      <c r="AX481" s="11" t="str">
        <f t="shared" si="477"/>
        <v/>
      </c>
      <c r="AY481" s="11" t="str">
        <f t="shared" si="477"/>
        <v/>
      </c>
      <c r="AZ481" s="11" t="str">
        <f t="shared" si="477"/>
        <v/>
      </c>
      <c r="BA481" s="11" t="str">
        <f t="shared" si="477"/>
        <v/>
      </c>
      <c r="BB481" s="11" t="str">
        <f t="shared" si="477"/>
        <v/>
      </c>
      <c r="BC481" s="11" t="str">
        <f t="shared" si="477"/>
        <v/>
      </c>
      <c r="BD481" s="11" t="str">
        <f t="shared" si="477"/>
        <v/>
      </c>
      <c r="BE481" s="11" t="str">
        <f t="shared" si="477"/>
        <v/>
      </c>
      <c r="BF481" s="11" t="str">
        <f t="shared" si="477"/>
        <v/>
      </c>
      <c r="BG481" s="11" t="str">
        <f t="shared" si="477"/>
        <v/>
      </c>
    </row>
    <row r="482" spans="8:59" x14ac:dyDescent="0.25">
      <c r="H482" s="11" t="str">
        <f t="shared" ref="H482:BG482" si="478">IF(($F482+$G482&gt;=H$5)*AND($F482+$G482&lt;I$5),$E482,"")</f>
        <v/>
      </c>
      <c r="I482" s="11" t="str">
        <f t="shared" si="478"/>
        <v/>
      </c>
      <c r="J482" s="11" t="str">
        <f t="shared" si="478"/>
        <v/>
      </c>
      <c r="K482" s="11" t="str">
        <f t="shared" si="478"/>
        <v/>
      </c>
      <c r="L482" s="11" t="str">
        <f t="shared" si="478"/>
        <v/>
      </c>
      <c r="M482" s="11" t="str">
        <f t="shared" si="478"/>
        <v/>
      </c>
      <c r="N482" s="11" t="str">
        <f t="shared" si="478"/>
        <v/>
      </c>
      <c r="O482" s="11" t="str">
        <f t="shared" si="478"/>
        <v/>
      </c>
      <c r="P482" s="11" t="str">
        <f t="shared" si="478"/>
        <v/>
      </c>
      <c r="Q482" s="11" t="str">
        <f t="shared" si="478"/>
        <v/>
      </c>
      <c r="R482" s="11" t="str">
        <f t="shared" si="478"/>
        <v/>
      </c>
      <c r="S482" s="11" t="str">
        <f t="shared" si="478"/>
        <v/>
      </c>
      <c r="T482" s="11" t="str">
        <f t="shared" si="478"/>
        <v/>
      </c>
      <c r="U482" s="11" t="str">
        <f t="shared" si="478"/>
        <v/>
      </c>
      <c r="V482" s="11" t="str">
        <f t="shared" si="478"/>
        <v/>
      </c>
      <c r="W482" s="11" t="str">
        <f t="shared" si="478"/>
        <v/>
      </c>
      <c r="X482" s="11" t="str">
        <f t="shared" si="478"/>
        <v/>
      </c>
      <c r="Y482" s="11" t="str">
        <f t="shared" si="478"/>
        <v/>
      </c>
      <c r="Z482" s="11" t="str">
        <f t="shared" si="478"/>
        <v/>
      </c>
      <c r="AA482" s="11" t="str">
        <f t="shared" si="478"/>
        <v/>
      </c>
      <c r="AB482" s="11" t="str">
        <f t="shared" si="478"/>
        <v/>
      </c>
      <c r="AC482" s="11" t="str">
        <f t="shared" si="478"/>
        <v/>
      </c>
      <c r="AD482" s="11" t="str">
        <f t="shared" si="478"/>
        <v/>
      </c>
      <c r="AE482" s="11" t="str">
        <f t="shared" si="478"/>
        <v/>
      </c>
      <c r="AF482" s="11" t="str">
        <f t="shared" si="478"/>
        <v/>
      </c>
      <c r="AG482" s="11" t="str">
        <f t="shared" si="478"/>
        <v/>
      </c>
      <c r="AH482" s="11" t="str">
        <f t="shared" si="478"/>
        <v/>
      </c>
      <c r="AI482" s="11" t="str">
        <f t="shared" si="478"/>
        <v/>
      </c>
      <c r="AJ482" s="11" t="str">
        <f t="shared" si="478"/>
        <v/>
      </c>
      <c r="AK482" s="11" t="str">
        <f t="shared" si="478"/>
        <v/>
      </c>
      <c r="AL482" s="11" t="str">
        <f t="shared" si="478"/>
        <v/>
      </c>
      <c r="AM482" s="11" t="str">
        <f t="shared" si="478"/>
        <v/>
      </c>
      <c r="AN482" s="11" t="str">
        <f t="shared" si="478"/>
        <v/>
      </c>
      <c r="AO482" s="11" t="str">
        <f t="shared" si="478"/>
        <v/>
      </c>
      <c r="AP482" s="11" t="str">
        <f t="shared" si="478"/>
        <v/>
      </c>
      <c r="AQ482" s="11" t="str">
        <f t="shared" si="478"/>
        <v/>
      </c>
      <c r="AR482" s="11" t="str">
        <f t="shared" si="478"/>
        <v/>
      </c>
      <c r="AS482" s="11" t="str">
        <f t="shared" si="478"/>
        <v/>
      </c>
      <c r="AT482" s="11" t="str">
        <f t="shared" si="478"/>
        <v/>
      </c>
      <c r="AU482" s="11" t="str">
        <f t="shared" si="478"/>
        <v/>
      </c>
      <c r="AV482" s="11" t="str">
        <f t="shared" si="478"/>
        <v/>
      </c>
      <c r="AW482" s="11" t="str">
        <f t="shared" si="478"/>
        <v/>
      </c>
      <c r="AX482" s="11" t="str">
        <f t="shared" si="478"/>
        <v/>
      </c>
      <c r="AY482" s="11" t="str">
        <f t="shared" si="478"/>
        <v/>
      </c>
      <c r="AZ482" s="11" t="str">
        <f t="shared" si="478"/>
        <v/>
      </c>
      <c r="BA482" s="11" t="str">
        <f t="shared" si="478"/>
        <v/>
      </c>
      <c r="BB482" s="11" t="str">
        <f t="shared" si="478"/>
        <v/>
      </c>
      <c r="BC482" s="11" t="str">
        <f t="shared" si="478"/>
        <v/>
      </c>
      <c r="BD482" s="11" t="str">
        <f t="shared" si="478"/>
        <v/>
      </c>
      <c r="BE482" s="11" t="str">
        <f t="shared" si="478"/>
        <v/>
      </c>
      <c r="BF482" s="11" t="str">
        <f t="shared" si="478"/>
        <v/>
      </c>
      <c r="BG482" s="11" t="str">
        <f t="shared" si="478"/>
        <v/>
      </c>
    </row>
    <row r="483" spans="8:59" x14ac:dyDescent="0.25">
      <c r="H483" s="11" t="str">
        <f t="shared" ref="H483:BG483" si="479">IF(($F483+$G483&gt;=H$5)*AND($F483+$G483&lt;I$5),$E483,"")</f>
        <v/>
      </c>
      <c r="I483" s="11" t="str">
        <f t="shared" si="479"/>
        <v/>
      </c>
      <c r="J483" s="11" t="str">
        <f t="shared" si="479"/>
        <v/>
      </c>
      <c r="K483" s="11" t="str">
        <f t="shared" si="479"/>
        <v/>
      </c>
      <c r="L483" s="11" t="str">
        <f t="shared" si="479"/>
        <v/>
      </c>
      <c r="M483" s="11" t="str">
        <f t="shared" si="479"/>
        <v/>
      </c>
      <c r="N483" s="11" t="str">
        <f t="shared" si="479"/>
        <v/>
      </c>
      <c r="O483" s="11" t="str">
        <f t="shared" si="479"/>
        <v/>
      </c>
      <c r="P483" s="11" t="str">
        <f t="shared" si="479"/>
        <v/>
      </c>
      <c r="Q483" s="11" t="str">
        <f t="shared" si="479"/>
        <v/>
      </c>
      <c r="R483" s="11" t="str">
        <f t="shared" si="479"/>
        <v/>
      </c>
      <c r="S483" s="11" t="str">
        <f t="shared" si="479"/>
        <v/>
      </c>
      <c r="T483" s="11" t="str">
        <f t="shared" si="479"/>
        <v/>
      </c>
      <c r="U483" s="11" t="str">
        <f t="shared" si="479"/>
        <v/>
      </c>
      <c r="V483" s="11" t="str">
        <f t="shared" si="479"/>
        <v/>
      </c>
      <c r="W483" s="11" t="str">
        <f t="shared" si="479"/>
        <v/>
      </c>
      <c r="X483" s="11" t="str">
        <f t="shared" si="479"/>
        <v/>
      </c>
      <c r="Y483" s="11" t="str">
        <f t="shared" si="479"/>
        <v/>
      </c>
      <c r="Z483" s="11" t="str">
        <f t="shared" si="479"/>
        <v/>
      </c>
      <c r="AA483" s="11" t="str">
        <f t="shared" si="479"/>
        <v/>
      </c>
      <c r="AB483" s="11" t="str">
        <f t="shared" si="479"/>
        <v/>
      </c>
      <c r="AC483" s="11" t="str">
        <f t="shared" si="479"/>
        <v/>
      </c>
      <c r="AD483" s="11" t="str">
        <f t="shared" si="479"/>
        <v/>
      </c>
      <c r="AE483" s="11" t="str">
        <f t="shared" si="479"/>
        <v/>
      </c>
      <c r="AF483" s="11" t="str">
        <f t="shared" si="479"/>
        <v/>
      </c>
      <c r="AG483" s="11" t="str">
        <f t="shared" si="479"/>
        <v/>
      </c>
      <c r="AH483" s="11" t="str">
        <f t="shared" si="479"/>
        <v/>
      </c>
      <c r="AI483" s="11" t="str">
        <f t="shared" si="479"/>
        <v/>
      </c>
      <c r="AJ483" s="11" t="str">
        <f t="shared" si="479"/>
        <v/>
      </c>
      <c r="AK483" s="11" t="str">
        <f t="shared" si="479"/>
        <v/>
      </c>
      <c r="AL483" s="11" t="str">
        <f t="shared" si="479"/>
        <v/>
      </c>
      <c r="AM483" s="11" t="str">
        <f t="shared" si="479"/>
        <v/>
      </c>
      <c r="AN483" s="11" t="str">
        <f t="shared" si="479"/>
        <v/>
      </c>
      <c r="AO483" s="11" t="str">
        <f t="shared" si="479"/>
        <v/>
      </c>
      <c r="AP483" s="11" t="str">
        <f t="shared" si="479"/>
        <v/>
      </c>
      <c r="AQ483" s="11" t="str">
        <f t="shared" si="479"/>
        <v/>
      </c>
      <c r="AR483" s="11" t="str">
        <f t="shared" si="479"/>
        <v/>
      </c>
      <c r="AS483" s="11" t="str">
        <f t="shared" si="479"/>
        <v/>
      </c>
      <c r="AT483" s="11" t="str">
        <f t="shared" si="479"/>
        <v/>
      </c>
      <c r="AU483" s="11" t="str">
        <f t="shared" si="479"/>
        <v/>
      </c>
      <c r="AV483" s="11" t="str">
        <f t="shared" si="479"/>
        <v/>
      </c>
      <c r="AW483" s="11" t="str">
        <f t="shared" si="479"/>
        <v/>
      </c>
      <c r="AX483" s="11" t="str">
        <f t="shared" si="479"/>
        <v/>
      </c>
      <c r="AY483" s="11" t="str">
        <f t="shared" si="479"/>
        <v/>
      </c>
      <c r="AZ483" s="11" t="str">
        <f t="shared" si="479"/>
        <v/>
      </c>
      <c r="BA483" s="11" t="str">
        <f t="shared" si="479"/>
        <v/>
      </c>
      <c r="BB483" s="11" t="str">
        <f t="shared" si="479"/>
        <v/>
      </c>
      <c r="BC483" s="11" t="str">
        <f t="shared" si="479"/>
        <v/>
      </c>
      <c r="BD483" s="11" t="str">
        <f t="shared" si="479"/>
        <v/>
      </c>
      <c r="BE483" s="11" t="str">
        <f t="shared" si="479"/>
        <v/>
      </c>
      <c r="BF483" s="11" t="str">
        <f t="shared" si="479"/>
        <v/>
      </c>
      <c r="BG483" s="11" t="str">
        <f t="shared" si="479"/>
        <v/>
      </c>
    </row>
    <row r="484" spans="8:59" x14ac:dyDescent="0.25">
      <c r="H484" s="11" t="str">
        <f t="shared" ref="H484:BG484" si="480">IF(($F484+$G484&gt;=H$5)*AND($F484+$G484&lt;I$5),$E484,"")</f>
        <v/>
      </c>
      <c r="I484" s="11" t="str">
        <f t="shared" si="480"/>
        <v/>
      </c>
      <c r="J484" s="11" t="str">
        <f t="shared" si="480"/>
        <v/>
      </c>
      <c r="K484" s="11" t="str">
        <f t="shared" si="480"/>
        <v/>
      </c>
      <c r="L484" s="11" t="str">
        <f t="shared" si="480"/>
        <v/>
      </c>
      <c r="M484" s="11" t="str">
        <f t="shared" si="480"/>
        <v/>
      </c>
      <c r="N484" s="11" t="str">
        <f t="shared" si="480"/>
        <v/>
      </c>
      <c r="O484" s="11" t="str">
        <f t="shared" si="480"/>
        <v/>
      </c>
      <c r="P484" s="11" t="str">
        <f t="shared" si="480"/>
        <v/>
      </c>
      <c r="Q484" s="11" t="str">
        <f t="shared" si="480"/>
        <v/>
      </c>
      <c r="R484" s="11" t="str">
        <f t="shared" si="480"/>
        <v/>
      </c>
      <c r="S484" s="11" t="str">
        <f t="shared" si="480"/>
        <v/>
      </c>
      <c r="T484" s="11" t="str">
        <f t="shared" si="480"/>
        <v/>
      </c>
      <c r="U484" s="11" t="str">
        <f t="shared" si="480"/>
        <v/>
      </c>
      <c r="V484" s="11" t="str">
        <f t="shared" si="480"/>
        <v/>
      </c>
      <c r="W484" s="11" t="str">
        <f t="shared" si="480"/>
        <v/>
      </c>
      <c r="X484" s="11" t="str">
        <f t="shared" si="480"/>
        <v/>
      </c>
      <c r="Y484" s="11" t="str">
        <f t="shared" si="480"/>
        <v/>
      </c>
      <c r="Z484" s="11" t="str">
        <f t="shared" si="480"/>
        <v/>
      </c>
      <c r="AA484" s="11" t="str">
        <f t="shared" si="480"/>
        <v/>
      </c>
      <c r="AB484" s="11" t="str">
        <f t="shared" si="480"/>
        <v/>
      </c>
      <c r="AC484" s="11" t="str">
        <f t="shared" si="480"/>
        <v/>
      </c>
      <c r="AD484" s="11" t="str">
        <f t="shared" si="480"/>
        <v/>
      </c>
      <c r="AE484" s="11" t="str">
        <f t="shared" si="480"/>
        <v/>
      </c>
      <c r="AF484" s="11" t="str">
        <f t="shared" si="480"/>
        <v/>
      </c>
      <c r="AG484" s="11" t="str">
        <f t="shared" si="480"/>
        <v/>
      </c>
      <c r="AH484" s="11" t="str">
        <f t="shared" si="480"/>
        <v/>
      </c>
      <c r="AI484" s="11" t="str">
        <f t="shared" si="480"/>
        <v/>
      </c>
      <c r="AJ484" s="11" t="str">
        <f t="shared" si="480"/>
        <v/>
      </c>
      <c r="AK484" s="11" t="str">
        <f t="shared" si="480"/>
        <v/>
      </c>
      <c r="AL484" s="11" t="str">
        <f t="shared" si="480"/>
        <v/>
      </c>
      <c r="AM484" s="11" t="str">
        <f t="shared" si="480"/>
        <v/>
      </c>
      <c r="AN484" s="11" t="str">
        <f t="shared" si="480"/>
        <v/>
      </c>
      <c r="AO484" s="11" t="str">
        <f t="shared" si="480"/>
        <v/>
      </c>
      <c r="AP484" s="11" t="str">
        <f t="shared" si="480"/>
        <v/>
      </c>
      <c r="AQ484" s="11" t="str">
        <f t="shared" si="480"/>
        <v/>
      </c>
      <c r="AR484" s="11" t="str">
        <f t="shared" si="480"/>
        <v/>
      </c>
      <c r="AS484" s="11" t="str">
        <f t="shared" si="480"/>
        <v/>
      </c>
      <c r="AT484" s="11" t="str">
        <f t="shared" si="480"/>
        <v/>
      </c>
      <c r="AU484" s="11" t="str">
        <f t="shared" si="480"/>
        <v/>
      </c>
      <c r="AV484" s="11" t="str">
        <f t="shared" si="480"/>
        <v/>
      </c>
      <c r="AW484" s="11" t="str">
        <f t="shared" si="480"/>
        <v/>
      </c>
      <c r="AX484" s="11" t="str">
        <f t="shared" si="480"/>
        <v/>
      </c>
      <c r="AY484" s="11" t="str">
        <f t="shared" si="480"/>
        <v/>
      </c>
      <c r="AZ484" s="11" t="str">
        <f t="shared" si="480"/>
        <v/>
      </c>
      <c r="BA484" s="11" t="str">
        <f t="shared" si="480"/>
        <v/>
      </c>
      <c r="BB484" s="11" t="str">
        <f t="shared" si="480"/>
        <v/>
      </c>
      <c r="BC484" s="11" t="str">
        <f t="shared" si="480"/>
        <v/>
      </c>
      <c r="BD484" s="11" t="str">
        <f t="shared" si="480"/>
        <v/>
      </c>
      <c r="BE484" s="11" t="str">
        <f t="shared" si="480"/>
        <v/>
      </c>
      <c r="BF484" s="11" t="str">
        <f t="shared" si="480"/>
        <v/>
      </c>
      <c r="BG484" s="11" t="str">
        <f t="shared" si="480"/>
        <v/>
      </c>
    </row>
    <row r="485" spans="8:59" x14ac:dyDescent="0.25">
      <c r="H485" s="11" t="str">
        <f t="shared" ref="H485:BG485" si="481">IF(($F485+$G485&gt;=H$5)*AND($F485+$G485&lt;I$5),$E485,"")</f>
        <v/>
      </c>
      <c r="I485" s="11" t="str">
        <f t="shared" si="481"/>
        <v/>
      </c>
      <c r="J485" s="11" t="str">
        <f t="shared" si="481"/>
        <v/>
      </c>
      <c r="K485" s="11" t="str">
        <f t="shared" si="481"/>
        <v/>
      </c>
      <c r="L485" s="11" t="str">
        <f t="shared" si="481"/>
        <v/>
      </c>
      <c r="M485" s="11" t="str">
        <f t="shared" si="481"/>
        <v/>
      </c>
      <c r="N485" s="11" t="str">
        <f t="shared" si="481"/>
        <v/>
      </c>
      <c r="O485" s="11" t="str">
        <f t="shared" si="481"/>
        <v/>
      </c>
      <c r="P485" s="11" t="str">
        <f t="shared" si="481"/>
        <v/>
      </c>
      <c r="Q485" s="11" t="str">
        <f t="shared" si="481"/>
        <v/>
      </c>
      <c r="R485" s="11" t="str">
        <f t="shared" si="481"/>
        <v/>
      </c>
      <c r="S485" s="11" t="str">
        <f t="shared" si="481"/>
        <v/>
      </c>
      <c r="T485" s="11" t="str">
        <f t="shared" si="481"/>
        <v/>
      </c>
      <c r="U485" s="11" t="str">
        <f t="shared" si="481"/>
        <v/>
      </c>
      <c r="V485" s="11" t="str">
        <f t="shared" si="481"/>
        <v/>
      </c>
      <c r="W485" s="11" t="str">
        <f t="shared" si="481"/>
        <v/>
      </c>
      <c r="X485" s="11" t="str">
        <f t="shared" si="481"/>
        <v/>
      </c>
      <c r="Y485" s="11" t="str">
        <f t="shared" si="481"/>
        <v/>
      </c>
      <c r="Z485" s="11" t="str">
        <f t="shared" si="481"/>
        <v/>
      </c>
      <c r="AA485" s="11" t="str">
        <f t="shared" si="481"/>
        <v/>
      </c>
      <c r="AB485" s="11" t="str">
        <f t="shared" si="481"/>
        <v/>
      </c>
      <c r="AC485" s="11" t="str">
        <f t="shared" si="481"/>
        <v/>
      </c>
      <c r="AD485" s="11" t="str">
        <f t="shared" si="481"/>
        <v/>
      </c>
      <c r="AE485" s="11" t="str">
        <f t="shared" si="481"/>
        <v/>
      </c>
      <c r="AF485" s="11" t="str">
        <f t="shared" si="481"/>
        <v/>
      </c>
      <c r="AG485" s="11" t="str">
        <f t="shared" si="481"/>
        <v/>
      </c>
      <c r="AH485" s="11" t="str">
        <f t="shared" si="481"/>
        <v/>
      </c>
      <c r="AI485" s="11" t="str">
        <f t="shared" si="481"/>
        <v/>
      </c>
      <c r="AJ485" s="11" t="str">
        <f t="shared" si="481"/>
        <v/>
      </c>
      <c r="AK485" s="11" t="str">
        <f t="shared" si="481"/>
        <v/>
      </c>
      <c r="AL485" s="11" t="str">
        <f t="shared" si="481"/>
        <v/>
      </c>
      <c r="AM485" s="11" t="str">
        <f t="shared" si="481"/>
        <v/>
      </c>
      <c r="AN485" s="11" t="str">
        <f t="shared" si="481"/>
        <v/>
      </c>
      <c r="AO485" s="11" t="str">
        <f t="shared" si="481"/>
        <v/>
      </c>
      <c r="AP485" s="11" t="str">
        <f t="shared" si="481"/>
        <v/>
      </c>
      <c r="AQ485" s="11" t="str">
        <f t="shared" si="481"/>
        <v/>
      </c>
      <c r="AR485" s="11" t="str">
        <f t="shared" si="481"/>
        <v/>
      </c>
      <c r="AS485" s="11" t="str">
        <f t="shared" si="481"/>
        <v/>
      </c>
      <c r="AT485" s="11" t="str">
        <f t="shared" si="481"/>
        <v/>
      </c>
      <c r="AU485" s="11" t="str">
        <f t="shared" si="481"/>
        <v/>
      </c>
      <c r="AV485" s="11" t="str">
        <f t="shared" si="481"/>
        <v/>
      </c>
      <c r="AW485" s="11" t="str">
        <f t="shared" si="481"/>
        <v/>
      </c>
      <c r="AX485" s="11" t="str">
        <f t="shared" si="481"/>
        <v/>
      </c>
      <c r="AY485" s="11" t="str">
        <f t="shared" si="481"/>
        <v/>
      </c>
      <c r="AZ485" s="11" t="str">
        <f t="shared" si="481"/>
        <v/>
      </c>
      <c r="BA485" s="11" t="str">
        <f t="shared" si="481"/>
        <v/>
      </c>
      <c r="BB485" s="11" t="str">
        <f t="shared" si="481"/>
        <v/>
      </c>
      <c r="BC485" s="11" t="str">
        <f t="shared" si="481"/>
        <v/>
      </c>
      <c r="BD485" s="11" t="str">
        <f t="shared" si="481"/>
        <v/>
      </c>
      <c r="BE485" s="11" t="str">
        <f t="shared" si="481"/>
        <v/>
      </c>
      <c r="BF485" s="11" t="str">
        <f t="shared" si="481"/>
        <v/>
      </c>
      <c r="BG485" s="11" t="str">
        <f t="shared" si="481"/>
        <v/>
      </c>
    </row>
    <row r="486" spans="8:59" x14ac:dyDescent="0.25">
      <c r="H486" s="11" t="str">
        <f t="shared" ref="H486:BG486" si="482">IF(($F486+$G486&gt;=H$5)*AND($F486+$G486&lt;I$5),$E486,"")</f>
        <v/>
      </c>
      <c r="I486" s="11" t="str">
        <f t="shared" si="482"/>
        <v/>
      </c>
      <c r="J486" s="11" t="str">
        <f t="shared" si="482"/>
        <v/>
      </c>
      <c r="K486" s="11" t="str">
        <f t="shared" si="482"/>
        <v/>
      </c>
      <c r="L486" s="11" t="str">
        <f t="shared" si="482"/>
        <v/>
      </c>
      <c r="M486" s="11" t="str">
        <f t="shared" si="482"/>
        <v/>
      </c>
      <c r="N486" s="11" t="str">
        <f t="shared" si="482"/>
        <v/>
      </c>
      <c r="O486" s="11" t="str">
        <f t="shared" si="482"/>
        <v/>
      </c>
      <c r="P486" s="11" t="str">
        <f t="shared" si="482"/>
        <v/>
      </c>
      <c r="Q486" s="11" t="str">
        <f t="shared" si="482"/>
        <v/>
      </c>
      <c r="R486" s="11" t="str">
        <f t="shared" si="482"/>
        <v/>
      </c>
      <c r="S486" s="11" t="str">
        <f t="shared" si="482"/>
        <v/>
      </c>
      <c r="T486" s="11" t="str">
        <f t="shared" si="482"/>
        <v/>
      </c>
      <c r="U486" s="11" t="str">
        <f t="shared" si="482"/>
        <v/>
      </c>
      <c r="V486" s="11" t="str">
        <f t="shared" si="482"/>
        <v/>
      </c>
      <c r="W486" s="11" t="str">
        <f t="shared" si="482"/>
        <v/>
      </c>
      <c r="X486" s="11" t="str">
        <f t="shared" si="482"/>
        <v/>
      </c>
      <c r="Y486" s="11" t="str">
        <f t="shared" si="482"/>
        <v/>
      </c>
      <c r="Z486" s="11" t="str">
        <f t="shared" si="482"/>
        <v/>
      </c>
      <c r="AA486" s="11" t="str">
        <f t="shared" si="482"/>
        <v/>
      </c>
      <c r="AB486" s="11" t="str">
        <f t="shared" si="482"/>
        <v/>
      </c>
      <c r="AC486" s="11" t="str">
        <f t="shared" si="482"/>
        <v/>
      </c>
      <c r="AD486" s="11" t="str">
        <f t="shared" si="482"/>
        <v/>
      </c>
      <c r="AE486" s="11" t="str">
        <f t="shared" si="482"/>
        <v/>
      </c>
      <c r="AF486" s="11" t="str">
        <f t="shared" si="482"/>
        <v/>
      </c>
      <c r="AG486" s="11" t="str">
        <f t="shared" si="482"/>
        <v/>
      </c>
      <c r="AH486" s="11" t="str">
        <f t="shared" si="482"/>
        <v/>
      </c>
      <c r="AI486" s="11" t="str">
        <f t="shared" si="482"/>
        <v/>
      </c>
      <c r="AJ486" s="11" t="str">
        <f t="shared" si="482"/>
        <v/>
      </c>
      <c r="AK486" s="11" t="str">
        <f t="shared" si="482"/>
        <v/>
      </c>
      <c r="AL486" s="11" t="str">
        <f t="shared" si="482"/>
        <v/>
      </c>
      <c r="AM486" s="11" t="str">
        <f t="shared" si="482"/>
        <v/>
      </c>
      <c r="AN486" s="11" t="str">
        <f t="shared" si="482"/>
        <v/>
      </c>
      <c r="AO486" s="11" t="str">
        <f t="shared" si="482"/>
        <v/>
      </c>
      <c r="AP486" s="11" t="str">
        <f t="shared" si="482"/>
        <v/>
      </c>
      <c r="AQ486" s="11" t="str">
        <f t="shared" si="482"/>
        <v/>
      </c>
      <c r="AR486" s="11" t="str">
        <f t="shared" si="482"/>
        <v/>
      </c>
      <c r="AS486" s="11" t="str">
        <f t="shared" si="482"/>
        <v/>
      </c>
      <c r="AT486" s="11" t="str">
        <f t="shared" si="482"/>
        <v/>
      </c>
      <c r="AU486" s="11" t="str">
        <f t="shared" si="482"/>
        <v/>
      </c>
      <c r="AV486" s="11" t="str">
        <f t="shared" si="482"/>
        <v/>
      </c>
      <c r="AW486" s="11" t="str">
        <f t="shared" si="482"/>
        <v/>
      </c>
      <c r="AX486" s="11" t="str">
        <f t="shared" si="482"/>
        <v/>
      </c>
      <c r="AY486" s="11" t="str">
        <f t="shared" si="482"/>
        <v/>
      </c>
      <c r="AZ486" s="11" t="str">
        <f t="shared" si="482"/>
        <v/>
      </c>
      <c r="BA486" s="11" t="str">
        <f t="shared" si="482"/>
        <v/>
      </c>
      <c r="BB486" s="11" t="str">
        <f t="shared" si="482"/>
        <v/>
      </c>
      <c r="BC486" s="11" t="str">
        <f t="shared" si="482"/>
        <v/>
      </c>
      <c r="BD486" s="11" t="str">
        <f t="shared" si="482"/>
        <v/>
      </c>
      <c r="BE486" s="11" t="str">
        <f t="shared" si="482"/>
        <v/>
      </c>
      <c r="BF486" s="11" t="str">
        <f t="shared" si="482"/>
        <v/>
      </c>
      <c r="BG486" s="11" t="str">
        <f t="shared" si="482"/>
        <v/>
      </c>
    </row>
    <row r="487" spans="8:59" x14ac:dyDescent="0.25">
      <c r="H487" s="11" t="str">
        <f t="shared" ref="H487:BG487" si="483">IF(($F487+$G487&gt;=H$5)*AND($F487+$G487&lt;I$5),$E487,"")</f>
        <v/>
      </c>
      <c r="I487" s="11" t="str">
        <f t="shared" si="483"/>
        <v/>
      </c>
      <c r="J487" s="11" t="str">
        <f t="shared" si="483"/>
        <v/>
      </c>
      <c r="K487" s="11" t="str">
        <f t="shared" si="483"/>
        <v/>
      </c>
      <c r="L487" s="11" t="str">
        <f t="shared" si="483"/>
        <v/>
      </c>
      <c r="M487" s="11" t="str">
        <f t="shared" si="483"/>
        <v/>
      </c>
      <c r="N487" s="11" t="str">
        <f t="shared" si="483"/>
        <v/>
      </c>
      <c r="O487" s="11" t="str">
        <f t="shared" si="483"/>
        <v/>
      </c>
      <c r="P487" s="11" t="str">
        <f t="shared" si="483"/>
        <v/>
      </c>
      <c r="Q487" s="11" t="str">
        <f t="shared" si="483"/>
        <v/>
      </c>
      <c r="R487" s="11" t="str">
        <f t="shared" si="483"/>
        <v/>
      </c>
      <c r="S487" s="11" t="str">
        <f t="shared" si="483"/>
        <v/>
      </c>
      <c r="T487" s="11" t="str">
        <f t="shared" si="483"/>
        <v/>
      </c>
      <c r="U487" s="11" t="str">
        <f t="shared" si="483"/>
        <v/>
      </c>
      <c r="V487" s="11" t="str">
        <f t="shared" si="483"/>
        <v/>
      </c>
      <c r="W487" s="11" t="str">
        <f t="shared" si="483"/>
        <v/>
      </c>
      <c r="X487" s="11" t="str">
        <f t="shared" si="483"/>
        <v/>
      </c>
      <c r="Y487" s="11" t="str">
        <f t="shared" si="483"/>
        <v/>
      </c>
      <c r="Z487" s="11" t="str">
        <f t="shared" si="483"/>
        <v/>
      </c>
      <c r="AA487" s="11" t="str">
        <f t="shared" si="483"/>
        <v/>
      </c>
      <c r="AB487" s="11" t="str">
        <f t="shared" si="483"/>
        <v/>
      </c>
      <c r="AC487" s="11" t="str">
        <f t="shared" si="483"/>
        <v/>
      </c>
      <c r="AD487" s="11" t="str">
        <f t="shared" si="483"/>
        <v/>
      </c>
      <c r="AE487" s="11" t="str">
        <f t="shared" si="483"/>
        <v/>
      </c>
      <c r="AF487" s="11" t="str">
        <f t="shared" si="483"/>
        <v/>
      </c>
      <c r="AG487" s="11" t="str">
        <f t="shared" si="483"/>
        <v/>
      </c>
      <c r="AH487" s="11" t="str">
        <f t="shared" si="483"/>
        <v/>
      </c>
      <c r="AI487" s="11" t="str">
        <f t="shared" si="483"/>
        <v/>
      </c>
      <c r="AJ487" s="11" t="str">
        <f t="shared" si="483"/>
        <v/>
      </c>
      <c r="AK487" s="11" t="str">
        <f t="shared" si="483"/>
        <v/>
      </c>
      <c r="AL487" s="11" t="str">
        <f t="shared" si="483"/>
        <v/>
      </c>
      <c r="AM487" s="11" t="str">
        <f t="shared" si="483"/>
        <v/>
      </c>
      <c r="AN487" s="11" t="str">
        <f t="shared" si="483"/>
        <v/>
      </c>
      <c r="AO487" s="11" t="str">
        <f t="shared" si="483"/>
        <v/>
      </c>
      <c r="AP487" s="11" t="str">
        <f t="shared" si="483"/>
        <v/>
      </c>
      <c r="AQ487" s="11" t="str">
        <f t="shared" si="483"/>
        <v/>
      </c>
      <c r="AR487" s="11" t="str">
        <f t="shared" si="483"/>
        <v/>
      </c>
      <c r="AS487" s="11" t="str">
        <f t="shared" si="483"/>
        <v/>
      </c>
      <c r="AT487" s="11" t="str">
        <f t="shared" si="483"/>
        <v/>
      </c>
      <c r="AU487" s="11" t="str">
        <f t="shared" si="483"/>
        <v/>
      </c>
      <c r="AV487" s="11" t="str">
        <f t="shared" si="483"/>
        <v/>
      </c>
      <c r="AW487" s="11" t="str">
        <f t="shared" si="483"/>
        <v/>
      </c>
      <c r="AX487" s="11" t="str">
        <f t="shared" si="483"/>
        <v/>
      </c>
      <c r="AY487" s="11" t="str">
        <f t="shared" si="483"/>
        <v/>
      </c>
      <c r="AZ487" s="11" t="str">
        <f t="shared" si="483"/>
        <v/>
      </c>
      <c r="BA487" s="11" t="str">
        <f t="shared" si="483"/>
        <v/>
      </c>
      <c r="BB487" s="11" t="str">
        <f t="shared" si="483"/>
        <v/>
      </c>
      <c r="BC487" s="11" t="str">
        <f t="shared" si="483"/>
        <v/>
      </c>
      <c r="BD487" s="11" t="str">
        <f t="shared" si="483"/>
        <v/>
      </c>
      <c r="BE487" s="11" t="str">
        <f t="shared" si="483"/>
        <v/>
      </c>
      <c r="BF487" s="11" t="str">
        <f t="shared" si="483"/>
        <v/>
      </c>
      <c r="BG487" s="11" t="str">
        <f t="shared" si="483"/>
        <v/>
      </c>
    </row>
    <row r="488" spans="8:59" x14ac:dyDescent="0.25">
      <c r="H488" s="11" t="str">
        <f t="shared" ref="H488:BG488" si="484">IF(($F488+$G488&gt;=H$5)*AND($F488+$G488&lt;I$5),$E488,"")</f>
        <v/>
      </c>
      <c r="I488" s="11" t="str">
        <f t="shared" si="484"/>
        <v/>
      </c>
      <c r="J488" s="11" t="str">
        <f t="shared" si="484"/>
        <v/>
      </c>
      <c r="K488" s="11" t="str">
        <f t="shared" si="484"/>
        <v/>
      </c>
      <c r="L488" s="11" t="str">
        <f t="shared" si="484"/>
        <v/>
      </c>
      <c r="M488" s="11" t="str">
        <f t="shared" si="484"/>
        <v/>
      </c>
      <c r="N488" s="11" t="str">
        <f t="shared" si="484"/>
        <v/>
      </c>
      <c r="O488" s="11" t="str">
        <f t="shared" si="484"/>
        <v/>
      </c>
      <c r="P488" s="11" t="str">
        <f t="shared" si="484"/>
        <v/>
      </c>
      <c r="Q488" s="11" t="str">
        <f t="shared" si="484"/>
        <v/>
      </c>
      <c r="R488" s="11" t="str">
        <f t="shared" si="484"/>
        <v/>
      </c>
      <c r="S488" s="11" t="str">
        <f t="shared" si="484"/>
        <v/>
      </c>
      <c r="T488" s="11" t="str">
        <f t="shared" si="484"/>
        <v/>
      </c>
      <c r="U488" s="11" t="str">
        <f t="shared" si="484"/>
        <v/>
      </c>
      <c r="V488" s="11" t="str">
        <f t="shared" si="484"/>
        <v/>
      </c>
      <c r="W488" s="11" t="str">
        <f t="shared" si="484"/>
        <v/>
      </c>
      <c r="X488" s="11" t="str">
        <f t="shared" si="484"/>
        <v/>
      </c>
      <c r="Y488" s="11" t="str">
        <f t="shared" si="484"/>
        <v/>
      </c>
      <c r="Z488" s="11" t="str">
        <f t="shared" si="484"/>
        <v/>
      </c>
      <c r="AA488" s="11" t="str">
        <f t="shared" si="484"/>
        <v/>
      </c>
      <c r="AB488" s="11" t="str">
        <f t="shared" si="484"/>
        <v/>
      </c>
      <c r="AC488" s="11" t="str">
        <f t="shared" si="484"/>
        <v/>
      </c>
      <c r="AD488" s="11" t="str">
        <f t="shared" si="484"/>
        <v/>
      </c>
      <c r="AE488" s="11" t="str">
        <f t="shared" si="484"/>
        <v/>
      </c>
      <c r="AF488" s="11" t="str">
        <f t="shared" si="484"/>
        <v/>
      </c>
      <c r="AG488" s="11" t="str">
        <f t="shared" si="484"/>
        <v/>
      </c>
      <c r="AH488" s="11" t="str">
        <f t="shared" si="484"/>
        <v/>
      </c>
      <c r="AI488" s="11" t="str">
        <f t="shared" si="484"/>
        <v/>
      </c>
      <c r="AJ488" s="11" t="str">
        <f t="shared" si="484"/>
        <v/>
      </c>
      <c r="AK488" s="11" t="str">
        <f t="shared" si="484"/>
        <v/>
      </c>
      <c r="AL488" s="11" t="str">
        <f t="shared" si="484"/>
        <v/>
      </c>
      <c r="AM488" s="11" t="str">
        <f t="shared" si="484"/>
        <v/>
      </c>
      <c r="AN488" s="11" t="str">
        <f t="shared" si="484"/>
        <v/>
      </c>
      <c r="AO488" s="11" t="str">
        <f t="shared" si="484"/>
        <v/>
      </c>
      <c r="AP488" s="11" t="str">
        <f t="shared" si="484"/>
        <v/>
      </c>
      <c r="AQ488" s="11" t="str">
        <f t="shared" si="484"/>
        <v/>
      </c>
      <c r="AR488" s="11" t="str">
        <f t="shared" si="484"/>
        <v/>
      </c>
      <c r="AS488" s="11" t="str">
        <f t="shared" si="484"/>
        <v/>
      </c>
      <c r="AT488" s="11" t="str">
        <f t="shared" si="484"/>
        <v/>
      </c>
      <c r="AU488" s="11" t="str">
        <f t="shared" si="484"/>
        <v/>
      </c>
      <c r="AV488" s="11" t="str">
        <f t="shared" si="484"/>
        <v/>
      </c>
      <c r="AW488" s="11" t="str">
        <f t="shared" si="484"/>
        <v/>
      </c>
      <c r="AX488" s="11" t="str">
        <f t="shared" si="484"/>
        <v/>
      </c>
      <c r="AY488" s="11" t="str">
        <f t="shared" si="484"/>
        <v/>
      </c>
      <c r="AZ488" s="11" t="str">
        <f t="shared" si="484"/>
        <v/>
      </c>
      <c r="BA488" s="11" t="str">
        <f t="shared" si="484"/>
        <v/>
      </c>
      <c r="BB488" s="11" t="str">
        <f t="shared" si="484"/>
        <v/>
      </c>
      <c r="BC488" s="11" t="str">
        <f t="shared" si="484"/>
        <v/>
      </c>
      <c r="BD488" s="11" t="str">
        <f t="shared" si="484"/>
        <v/>
      </c>
      <c r="BE488" s="11" t="str">
        <f t="shared" si="484"/>
        <v/>
      </c>
      <c r="BF488" s="11" t="str">
        <f t="shared" si="484"/>
        <v/>
      </c>
      <c r="BG488" s="11" t="str">
        <f t="shared" si="484"/>
        <v/>
      </c>
    </row>
    <row r="489" spans="8:59" x14ac:dyDescent="0.25">
      <c r="H489" s="11" t="str">
        <f t="shared" ref="H489:BG489" si="485">IF(($F489+$G489&gt;=H$5)*AND($F489+$G489&lt;I$5),$E489,"")</f>
        <v/>
      </c>
      <c r="I489" s="11" t="str">
        <f t="shared" si="485"/>
        <v/>
      </c>
      <c r="J489" s="11" t="str">
        <f t="shared" si="485"/>
        <v/>
      </c>
      <c r="K489" s="11" t="str">
        <f t="shared" si="485"/>
        <v/>
      </c>
      <c r="L489" s="11" t="str">
        <f t="shared" si="485"/>
        <v/>
      </c>
      <c r="M489" s="11" t="str">
        <f t="shared" si="485"/>
        <v/>
      </c>
      <c r="N489" s="11" t="str">
        <f t="shared" si="485"/>
        <v/>
      </c>
      <c r="O489" s="11" t="str">
        <f t="shared" si="485"/>
        <v/>
      </c>
      <c r="P489" s="11" t="str">
        <f t="shared" si="485"/>
        <v/>
      </c>
      <c r="Q489" s="11" t="str">
        <f t="shared" si="485"/>
        <v/>
      </c>
      <c r="R489" s="11" t="str">
        <f t="shared" si="485"/>
        <v/>
      </c>
      <c r="S489" s="11" t="str">
        <f t="shared" si="485"/>
        <v/>
      </c>
      <c r="T489" s="11" t="str">
        <f t="shared" si="485"/>
        <v/>
      </c>
      <c r="U489" s="11" t="str">
        <f t="shared" si="485"/>
        <v/>
      </c>
      <c r="V489" s="11" t="str">
        <f t="shared" si="485"/>
        <v/>
      </c>
      <c r="W489" s="11" t="str">
        <f t="shared" si="485"/>
        <v/>
      </c>
      <c r="X489" s="11" t="str">
        <f t="shared" si="485"/>
        <v/>
      </c>
      <c r="Y489" s="11" t="str">
        <f t="shared" si="485"/>
        <v/>
      </c>
      <c r="Z489" s="11" t="str">
        <f t="shared" si="485"/>
        <v/>
      </c>
      <c r="AA489" s="11" t="str">
        <f t="shared" si="485"/>
        <v/>
      </c>
      <c r="AB489" s="11" t="str">
        <f t="shared" si="485"/>
        <v/>
      </c>
      <c r="AC489" s="11" t="str">
        <f t="shared" si="485"/>
        <v/>
      </c>
      <c r="AD489" s="11" t="str">
        <f t="shared" si="485"/>
        <v/>
      </c>
      <c r="AE489" s="11" t="str">
        <f t="shared" si="485"/>
        <v/>
      </c>
      <c r="AF489" s="11" t="str">
        <f t="shared" si="485"/>
        <v/>
      </c>
      <c r="AG489" s="11" t="str">
        <f t="shared" si="485"/>
        <v/>
      </c>
      <c r="AH489" s="11" t="str">
        <f t="shared" si="485"/>
        <v/>
      </c>
      <c r="AI489" s="11" t="str">
        <f t="shared" si="485"/>
        <v/>
      </c>
      <c r="AJ489" s="11" t="str">
        <f t="shared" si="485"/>
        <v/>
      </c>
      <c r="AK489" s="11" t="str">
        <f t="shared" si="485"/>
        <v/>
      </c>
      <c r="AL489" s="11" t="str">
        <f t="shared" si="485"/>
        <v/>
      </c>
      <c r="AM489" s="11" t="str">
        <f t="shared" si="485"/>
        <v/>
      </c>
      <c r="AN489" s="11" t="str">
        <f t="shared" si="485"/>
        <v/>
      </c>
      <c r="AO489" s="11" t="str">
        <f t="shared" si="485"/>
        <v/>
      </c>
      <c r="AP489" s="11" t="str">
        <f t="shared" si="485"/>
        <v/>
      </c>
      <c r="AQ489" s="11" t="str">
        <f t="shared" si="485"/>
        <v/>
      </c>
      <c r="AR489" s="11" t="str">
        <f t="shared" si="485"/>
        <v/>
      </c>
      <c r="AS489" s="11" t="str">
        <f t="shared" si="485"/>
        <v/>
      </c>
      <c r="AT489" s="11" t="str">
        <f t="shared" si="485"/>
        <v/>
      </c>
      <c r="AU489" s="11" t="str">
        <f t="shared" si="485"/>
        <v/>
      </c>
      <c r="AV489" s="11" t="str">
        <f t="shared" si="485"/>
        <v/>
      </c>
      <c r="AW489" s="11" t="str">
        <f t="shared" si="485"/>
        <v/>
      </c>
      <c r="AX489" s="11" t="str">
        <f t="shared" si="485"/>
        <v/>
      </c>
      <c r="AY489" s="11" t="str">
        <f t="shared" si="485"/>
        <v/>
      </c>
      <c r="AZ489" s="11" t="str">
        <f t="shared" si="485"/>
        <v/>
      </c>
      <c r="BA489" s="11" t="str">
        <f t="shared" si="485"/>
        <v/>
      </c>
      <c r="BB489" s="11" t="str">
        <f t="shared" si="485"/>
        <v/>
      </c>
      <c r="BC489" s="11" t="str">
        <f t="shared" si="485"/>
        <v/>
      </c>
      <c r="BD489" s="11" t="str">
        <f t="shared" si="485"/>
        <v/>
      </c>
      <c r="BE489" s="11" t="str">
        <f t="shared" si="485"/>
        <v/>
      </c>
      <c r="BF489" s="11" t="str">
        <f t="shared" si="485"/>
        <v/>
      </c>
      <c r="BG489" s="11" t="str">
        <f t="shared" si="485"/>
        <v/>
      </c>
    </row>
    <row r="490" spans="8:59" x14ac:dyDescent="0.25">
      <c r="H490" s="11" t="str">
        <f t="shared" ref="H490:BG490" si="486">IF(($F490+$G490&gt;=H$5)*AND($F490+$G490&lt;I$5),$E490,"")</f>
        <v/>
      </c>
      <c r="I490" s="11" t="str">
        <f t="shared" si="486"/>
        <v/>
      </c>
      <c r="J490" s="11" t="str">
        <f t="shared" si="486"/>
        <v/>
      </c>
      <c r="K490" s="11" t="str">
        <f t="shared" si="486"/>
        <v/>
      </c>
      <c r="L490" s="11" t="str">
        <f t="shared" si="486"/>
        <v/>
      </c>
      <c r="M490" s="11" t="str">
        <f t="shared" si="486"/>
        <v/>
      </c>
      <c r="N490" s="11" t="str">
        <f t="shared" si="486"/>
        <v/>
      </c>
      <c r="O490" s="11" t="str">
        <f t="shared" si="486"/>
        <v/>
      </c>
      <c r="P490" s="11" t="str">
        <f t="shared" si="486"/>
        <v/>
      </c>
      <c r="Q490" s="11" t="str">
        <f t="shared" si="486"/>
        <v/>
      </c>
      <c r="R490" s="11" t="str">
        <f t="shared" si="486"/>
        <v/>
      </c>
      <c r="S490" s="11" t="str">
        <f t="shared" si="486"/>
        <v/>
      </c>
      <c r="T490" s="11" t="str">
        <f t="shared" si="486"/>
        <v/>
      </c>
      <c r="U490" s="11" t="str">
        <f t="shared" si="486"/>
        <v/>
      </c>
      <c r="V490" s="11" t="str">
        <f t="shared" si="486"/>
        <v/>
      </c>
      <c r="W490" s="11" t="str">
        <f t="shared" si="486"/>
        <v/>
      </c>
      <c r="X490" s="11" t="str">
        <f t="shared" si="486"/>
        <v/>
      </c>
      <c r="Y490" s="11" t="str">
        <f t="shared" si="486"/>
        <v/>
      </c>
      <c r="Z490" s="11" t="str">
        <f t="shared" si="486"/>
        <v/>
      </c>
      <c r="AA490" s="11" t="str">
        <f t="shared" si="486"/>
        <v/>
      </c>
      <c r="AB490" s="11" t="str">
        <f t="shared" si="486"/>
        <v/>
      </c>
      <c r="AC490" s="11" t="str">
        <f t="shared" si="486"/>
        <v/>
      </c>
      <c r="AD490" s="11" t="str">
        <f t="shared" si="486"/>
        <v/>
      </c>
      <c r="AE490" s="11" t="str">
        <f t="shared" si="486"/>
        <v/>
      </c>
      <c r="AF490" s="11" t="str">
        <f t="shared" si="486"/>
        <v/>
      </c>
      <c r="AG490" s="11" t="str">
        <f t="shared" si="486"/>
        <v/>
      </c>
      <c r="AH490" s="11" t="str">
        <f t="shared" si="486"/>
        <v/>
      </c>
      <c r="AI490" s="11" t="str">
        <f t="shared" si="486"/>
        <v/>
      </c>
      <c r="AJ490" s="11" t="str">
        <f t="shared" si="486"/>
        <v/>
      </c>
      <c r="AK490" s="11" t="str">
        <f t="shared" si="486"/>
        <v/>
      </c>
      <c r="AL490" s="11" t="str">
        <f t="shared" si="486"/>
        <v/>
      </c>
      <c r="AM490" s="11" t="str">
        <f t="shared" si="486"/>
        <v/>
      </c>
      <c r="AN490" s="11" t="str">
        <f t="shared" si="486"/>
        <v/>
      </c>
      <c r="AO490" s="11" t="str">
        <f t="shared" si="486"/>
        <v/>
      </c>
      <c r="AP490" s="11" t="str">
        <f t="shared" si="486"/>
        <v/>
      </c>
      <c r="AQ490" s="11" t="str">
        <f t="shared" si="486"/>
        <v/>
      </c>
      <c r="AR490" s="11" t="str">
        <f t="shared" si="486"/>
        <v/>
      </c>
      <c r="AS490" s="11" t="str">
        <f t="shared" si="486"/>
        <v/>
      </c>
      <c r="AT490" s="11" t="str">
        <f t="shared" si="486"/>
        <v/>
      </c>
      <c r="AU490" s="11" t="str">
        <f t="shared" si="486"/>
        <v/>
      </c>
      <c r="AV490" s="11" t="str">
        <f t="shared" si="486"/>
        <v/>
      </c>
      <c r="AW490" s="11" t="str">
        <f t="shared" si="486"/>
        <v/>
      </c>
      <c r="AX490" s="11" t="str">
        <f t="shared" si="486"/>
        <v/>
      </c>
      <c r="AY490" s="11" t="str">
        <f t="shared" si="486"/>
        <v/>
      </c>
      <c r="AZ490" s="11" t="str">
        <f t="shared" si="486"/>
        <v/>
      </c>
      <c r="BA490" s="11" t="str">
        <f t="shared" si="486"/>
        <v/>
      </c>
      <c r="BB490" s="11" t="str">
        <f t="shared" si="486"/>
        <v/>
      </c>
      <c r="BC490" s="11" t="str">
        <f t="shared" si="486"/>
        <v/>
      </c>
      <c r="BD490" s="11" t="str">
        <f t="shared" si="486"/>
        <v/>
      </c>
      <c r="BE490" s="11" t="str">
        <f t="shared" si="486"/>
        <v/>
      </c>
      <c r="BF490" s="11" t="str">
        <f t="shared" si="486"/>
        <v/>
      </c>
      <c r="BG490" s="11" t="str">
        <f t="shared" si="486"/>
        <v/>
      </c>
    </row>
    <row r="491" spans="8:59" x14ac:dyDescent="0.25">
      <c r="H491" s="11" t="str">
        <f t="shared" ref="H491:BG491" si="487">IF(($F491+$G491&gt;=H$5)*AND($F491+$G491&lt;I$5),$E491,"")</f>
        <v/>
      </c>
      <c r="I491" s="11" t="str">
        <f t="shared" si="487"/>
        <v/>
      </c>
      <c r="J491" s="11" t="str">
        <f t="shared" si="487"/>
        <v/>
      </c>
      <c r="K491" s="11" t="str">
        <f t="shared" si="487"/>
        <v/>
      </c>
      <c r="L491" s="11" t="str">
        <f t="shared" si="487"/>
        <v/>
      </c>
      <c r="M491" s="11" t="str">
        <f t="shared" si="487"/>
        <v/>
      </c>
      <c r="N491" s="11" t="str">
        <f t="shared" si="487"/>
        <v/>
      </c>
      <c r="O491" s="11" t="str">
        <f t="shared" si="487"/>
        <v/>
      </c>
      <c r="P491" s="11" t="str">
        <f t="shared" si="487"/>
        <v/>
      </c>
      <c r="Q491" s="11" t="str">
        <f t="shared" si="487"/>
        <v/>
      </c>
      <c r="R491" s="11" t="str">
        <f t="shared" si="487"/>
        <v/>
      </c>
      <c r="S491" s="11" t="str">
        <f t="shared" si="487"/>
        <v/>
      </c>
      <c r="T491" s="11" t="str">
        <f t="shared" si="487"/>
        <v/>
      </c>
      <c r="U491" s="11" t="str">
        <f t="shared" si="487"/>
        <v/>
      </c>
      <c r="V491" s="11" t="str">
        <f t="shared" si="487"/>
        <v/>
      </c>
      <c r="W491" s="11" t="str">
        <f t="shared" si="487"/>
        <v/>
      </c>
      <c r="X491" s="11" t="str">
        <f t="shared" si="487"/>
        <v/>
      </c>
      <c r="Y491" s="11" t="str">
        <f t="shared" si="487"/>
        <v/>
      </c>
      <c r="Z491" s="11" t="str">
        <f t="shared" si="487"/>
        <v/>
      </c>
      <c r="AA491" s="11" t="str">
        <f t="shared" si="487"/>
        <v/>
      </c>
      <c r="AB491" s="11" t="str">
        <f t="shared" si="487"/>
        <v/>
      </c>
      <c r="AC491" s="11" t="str">
        <f t="shared" si="487"/>
        <v/>
      </c>
      <c r="AD491" s="11" t="str">
        <f t="shared" si="487"/>
        <v/>
      </c>
      <c r="AE491" s="11" t="str">
        <f t="shared" si="487"/>
        <v/>
      </c>
      <c r="AF491" s="11" t="str">
        <f t="shared" si="487"/>
        <v/>
      </c>
      <c r="AG491" s="11" t="str">
        <f t="shared" si="487"/>
        <v/>
      </c>
      <c r="AH491" s="11" t="str">
        <f t="shared" si="487"/>
        <v/>
      </c>
      <c r="AI491" s="11" t="str">
        <f t="shared" si="487"/>
        <v/>
      </c>
      <c r="AJ491" s="11" t="str">
        <f t="shared" si="487"/>
        <v/>
      </c>
      <c r="AK491" s="11" t="str">
        <f t="shared" si="487"/>
        <v/>
      </c>
      <c r="AL491" s="11" t="str">
        <f t="shared" si="487"/>
        <v/>
      </c>
      <c r="AM491" s="11" t="str">
        <f t="shared" si="487"/>
        <v/>
      </c>
      <c r="AN491" s="11" t="str">
        <f t="shared" si="487"/>
        <v/>
      </c>
      <c r="AO491" s="11" t="str">
        <f t="shared" si="487"/>
        <v/>
      </c>
      <c r="AP491" s="11" t="str">
        <f t="shared" si="487"/>
        <v/>
      </c>
      <c r="AQ491" s="11" t="str">
        <f t="shared" si="487"/>
        <v/>
      </c>
      <c r="AR491" s="11" t="str">
        <f t="shared" si="487"/>
        <v/>
      </c>
      <c r="AS491" s="11" t="str">
        <f t="shared" si="487"/>
        <v/>
      </c>
      <c r="AT491" s="11" t="str">
        <f t="shared" si="487"/>
        <v/>
      </c>
      <c r="AU491" s="11" t="str">
        <f t="shared" si="487"/>
        <v/>
      </c>
      <c r="AV491" s="11" t="str">
        <f t="shared" si="487"/>
        <v/>
      </c>
      <c r="AW491" s="11" t="str">
        <f t="shared" si="487"/>
        <v/>
      </c>
      <c r="AX491" s="11" t="str">
        <f t="shared" si="487"/>
        <v/>
      </c>
      <c r="AY491" s="11" t="str">
        <f t="shared" si="487"/>
        <v/>
      </c>
      <c r="AZ491" s="11" t="str">
        <f t="shared" si="487"/>
        <v/>
      </c>
      <c r="BA491" s="11" t="str">
        <f t="shared" si="487"/>
        <v/>
      </c>
      <c r="BB491" s="11" t="str">
        <f t="shared" si="487"/>
        <v/>
      </c>
      <c r="BC491" s="11" t="str">
        <f t="shared" si="487"/>
        <v/>
      </c>
      <c r="BD491" s="11" t="str">
        <f t="shared" si="487"/>
        <v/>
      </c>
      <c r="BE491" s="11" t="str">
        <f t="shared" si="487"/>
        <v/>
      </c>
      <c r="BF491" s="11" t="str">
        <f t="shared" si="487"/>
        <v/>
      </c>
      <c r="BG491" s="11" t="str">
        <f t="shared" si="487"/>
        <v/>
      </c>
    </row>
    <row r="492" spans="8:59" x14ac:dyDescent="0.25">
      <c r="H492" s="11" t="str">
        <f t="shared" ref="H492:BG492" si="488">IF(($F492+$G492&gt;=H$5)*AND($F492+$G492&lt;I$5),$E492,"")</f>
        <v/>
      </c>
      <c r="I492" s="11" t="str">
        <f t="shared" si="488"/>
        <v/>
      </c>
      <c r="J492" s="11" t="str">
        <f t="shared" si="488"/>
        <v/>
      </c>
      <c r="K492" s="11" t="str">
        <f t="shared" si="488"/>
        <v/>
      </c>
      <c r="L492" s="11" t="str">
        <f t="shared" si="488"/>
        <v/>
      </c>
      <c r="M492" s="11" t="str">
        <f t="shared" si="488"/>
        <v/>
      </c>
      <c r="N492" s="11" t="str">
        <f t="shared" si="488"/>
        <v/>
      </c>
      <c r="O492" s="11" t="str">
        <f t="shared" si="488"/>
        <v/>
      </c>
      <c r="P492" s="11" t="str">
        <f t="shared" si="488"/>
        <v/>
      </c>
      <c r="Q492" s="11" t="str">
        <f t="shared" si="488"/>
        <v/>
      </c>
      <c r="R492" s="11" t="str">
        <f t="shared" si="488"/>
        <v/>
      </c>
      <c r="S492" s="11" t="str">
        <f t="shared" si="488"/>
        <v/>
      </c>
      <c r="T492" s="11" t="str">
        <f t="shared" si="488"/>
        <v/>
      </c>
      <c r="U492" s="11" t="str">
        <f t="shared" si="488"/>
        <v/>
      </c>
      <c r="V492" s="11" t="str">
        <f t="shared" si="488"/>
        <v/>
      </c>
      <c r="W492" s="11" t="str">
        <f t="shared" si="488"/>
        <v/>
      </c>
      <c r="X492" s="11" t="str">
        <f t="shared" si="488"/>
        <v/>
      </c>
      <c r="Y492" s="11" t="str">
        <f t="shared" si="488"/>
        <v/>
      </c>
      <c r="Z492" s="11" t="str">
        <f t="shared" si="488"/>
        <v/>
      </c>
      <c r="AA492" s="11" t="str">
        <f t="shared" si="488"/>
        <v/>
      </c>
      <c r="AB492" s="11" t="str">
        <f t="shared" si="488"/>
        <v/>
      </c>
      <c r="AC492" s="11" t="str">
        <f t="shared" si="488"/>
        <v/>
      </c>
      <c r="AD492" s="11" t="str">
        <f t="shared" si="488"/>
        <v/>
      </c>
      <c r="AE492" s="11" t="str">
        <f t="shared" si="488"/>
        <v/>
      </c>
      <c r="AF492" s="11" t="str">
        <f t="shared" si="488"/>
        <v/>
      </c>
      <c r="AG492" s="11" t="str">
        <f t="shared" si="488"/>
        <v/>
      </c>
      <c r="AH492" s="11" t="str">
        <f t="shared" si="488"/>
        <v/>
      </c>
      <c r="AI492" s="11" t="str">
        <f t="shared" si="488"/>
        <v/>
      </c>
      <c r="AJ492" s="11" t="str">
        <f t="shared" si="488"/>
        <v/>
      </c>
      <c r="AK492" s="11" t="str">
        <f t="shared" si="488"/>
        <v/>
      </c>
      <c r="AL492" s="11" t="str">
        <f t="shared" si="488"/>
        <v/>
      </c>
      <c r="AM492" s="11" t="str">
        <f t="shared" si="488"/>
        <v/>
      </c>
      <c r="AN492" s="11" t="str">
        <f t="shared" si="488"/>
        <v/>
      </c>
      <c r="AO492" s="11" t="str">
        <f t="shared" si="488"/>
        <v/>
      </c>
      <c r="AP492" s="11" t="str">
        <f t="shared" si="488"/>
        <v/>
      </c>
      <c r="AQ492" s="11" t="str">
        <f t="shared" si="488"/>
        <v/>
      </c>
      <c r="AR492" s="11" t="str">
        <f t="shared" si="488"/>
        <v/>
      </c>
      <c r="AS492" s="11" t="str">
        <f t="shared" si="488"/>
        <v/>
      </c>
      <c r="AT492" s="11" t="str">
        <f t="shared" si="488"/>
        <v/>
      </c>
      <c r="AU492" s="11" t="str">
        <f t="shared" si="488"/>
        <v/>
      </c>
      <c r="AV492" s="11" t="str">
        <f t="shared" si="488"/>
        <v/>
      </c>
      <c r="AW492" s="11" t="str">
        <f t="shared" si="488"/>
        <v/>
      </c>
      <c r="AX492" s="11" t="str">
        <f t="shared" si="488"/>
        <v/>
      </c>
      <c r="AY492" s="11" t="str">
        <f t="shared" si="488"/>
        <v/>
      </c>
      <c r="AZ492" s="11" t="str">
        <f t="shared" si="488"/>
        <v/>
      </c>
      <c r="BA492" s="11" t="str">
        <f t="shared" si="488"/>
        <v/>
      </c>
      <c r="BB492" s="11" t="str">
        <f t="shared" si="488"/>
        <v/>
      </c>
      <c r="BC492" s="11" t="str">
        <f t="shared" si="488"/>
        <v/>
      </c>
      <c r="BD492" s="11" t="str">
        <f t="shared" si="488"/>
        <v/>
      </c>
      <c r="BE492" s="11" t="str">
        <f t="shared" si="488"/>
        <v/>
      </c>
      <c r="BF492" s="11" t="str">
        <f t="shared" si="488"/>
        <v/>
      </c>
      <c r="BG492" s="11" t="str">
        <f t="shared" si="488"/>
        <v/>
      </c>
    </row>
    <row r="493" spans="8:59" x14ac:dyDescent="0.25">
      <c r="H493" s="11" t="str">
        <f t="shared" ref="H493:BG493" si="489">IF(($F493+$G493&gt;=H$5)*AND($F493+$G493&lt;I$5),$E493,"")</f>
        <v/>
      </c>
      <c r="I493" s="11" t="str">
        <f t="shared" si="489"/>
        <v/>
      </c>
      <c r="J493" s="11" t="str">
        <f t="shared" si="489"/>
        <v/>
      </c>
      <c r="K493" s="11" t="str">
        <f t="shared" si="489"/>
        <v/>
      </c>
      <c r="L493" s="11" t="str">
        <f t="shared" si="489"/>
        <v/>
      </c>
      <c r="M493" s="11" t="str">
        <f t="shared" si="489"/>
        <v/>
      </c>
      <c r="N493" s="11" t="str">
        <f t="shared" si="489"/>
        <v/>
      </c>
      <c r="O493" s="11" t="str">
        <f t="shared" si="489"/>
        <v/>
      </c>
      <c r="P493" s="11" t="str">
        <f t="shared" si="489"/>
        <v/>
      </c>
      <c r="Q493" s="11" t="str">
        <f t="shared" si="489"/>
        <v/>
      </c>
      <c r="R493" s="11" t="str">
        <f t="shared" si="489"/>
        <v/>
      </c>
      <c r="S493" s="11" t="str">
        <f t="shared" si="489"/>
        <v/>
      </c>
      <c r="T493" s="11" t="str">
        <f t="shared" si="489"/>
        <v/>
      </c>
      <c r="U493" s="11" t="str">
        <f t="shared" si="489"/>
        <v/>
      </c>
      <c r="V493" s="11" t="str">
        <f t="shared" si="489"/>
        <v/>
      </c>
      <c r="W493" s="11" t="str">
        <f t="shared" si="489"/>
        <v/>
      </c>
      <c r="X493" s="11" t="str">
        <f t="shared" si="489"/>
        <v/>
      </c>
      <c r="Y493" s="11" t="str">
        <f t="shared" si="489"/>
        <v/>
      </c>
      <c r="Z493" s="11" t="str">
        <f t="shared" si="489"/>
        <v/>
      </c>
      <c r="AA493" s="11" t="str">
        <f t="shared" si="489"/>
        <v/>
      </c>
      <c r="AB493" s="11" t="str">
        <f t="shared" si="489"/>
        <v/>
      </c>
      <c r="AC493" s="11" t="str">
        <f t="shared" si="489"/>
        <v/>
      </c>
      <c r="AD493" s="11" t="str">
        <f t="shared" si="489"/>
        <v/>
      </c>
      <c r="AE493" s="11" t="str">
        <f t="shared" si="489"/>
        <v/>
      </c>
      <c r="AF493" s="11" t="str">
        <f t="shared" si="489"/>
        <v/>
      </c>
      <c r="AG493" s="11" t="str">
        <f t="shared" si="489"/>
        <v/>
      </c>
      <c r="AH493" s="11" t="str">
        <f t="shared" si="489"/>
        <v/>
      </c>
      <c r="AI493" s="11" t="str">
        <f t="shared" si="489"/>
        <v/>
      </c>
      <c r="AJ493" s="11" t="str">
        <f t="shared" si="489"/>
        <v/>
      </c>
      <c r="AK493" s="11" t="str">
        <f t="shared" si="489"/>
        <v/>
      </c>
      <c r="AL493" s="11" t="str">
        <f t="shared" si="489"/>
        <v/>
      </c>
      <c r="AM493" s="11" t="str">
        <f t="shared" si="489"/>
        <v/>
      </c>
      <c r="AN493" s="11" t="str">
        <f t="shared" si="489"/>
        <v/>
      </c>
      <c r="AO493" s="11" t="str">
        <f t="shared" si="489"/>
        <v/>
      </c>
      <c r="AP493" s="11" t="str">
        <f t="shared" si="489"/>
        <v/>
      </c>
      <c r="AQ493" s="11" t="str">
        <f t="shared" si="489"/>
        <v/>
      </c>
      <c r="AR493" s="11" t="str">
        <f t="shared" si="489"/>
        <v/>
      </c>
      <c r="AS493" s="11" t="str">
        <f t="shared" si="489"/>
        <v/>
      </c>
      <c r="AT493" s="11" t="str">
        <f t="shared" si="489"/>
        <v/>
      </c>
      <c r="AU493" s="11" t="str">
        <f t="shared" si="489"/>
        <v/>
      </c>
      <c r="AV493" s="11" t="str">
        <f t="shared" si="489"/>
        <v/>
      </c>
      <c r="AW493" s="11" t="str">
        <f t="shared" si="489"/>
        <v/>
      </c>
      <c r="AX493" s="11" t="str">
        <f t="shared" si="489"/>
        <v/>
      </c>
      <c r="AY493" s="11" t="str">
        <f t="shared" si="489"/>
        <v/>
      </c>
      <c r="AZ493" s="11" t="str">
        <f t="shared" si="489"/>
        <v/>
      </c>
      <c r="BA493" s="11" t="str">
        <f t="shared" si="489"/>
        <v/>
      </c>
      <c r="BB493" s="11" t="str">
        <f t="shared" si="489"/>
        <v/>
      </c>
      <c r="BC493" s="11" t="str">
        <f t="shared" si="489"/>
        <v/>
      </c>
      <c r="BD493" s="11" t="str">
        <f t="shared" si="489"/>
        <v/>
      </c>
      <c r="BE493" s="11" t="str">
        <f t="shared" si="489"/>
        <v/>
      </c>
      <c r="BF493" s="11" t="str">
        <f t="shared" si="489"/>
        <v/>
      </c>
      <c r="BG493" s="11" t="str">
        <f t="shared" si="489"/>
        <v/>
      </c>
    </row>
    <row r="494" spans="8:59" x14ac:dyDescent="0.25">
      <c r="H494" s="11" t="str">
        <f t="shared" ref="H494:BG494" si="490">IF(($F494+$G494&gt;=H$5)*AND($F494+$G494&lt;I$5),$E494,"")</f>
        <v/>
      </c>
      <c r="I494" s="11" t="str">
        <f t="shared" si="490"/>
        <v/>
      </c>
      <c r="J494" s="11" t="str">
        <f t="shared" si="490"/>
        <v/>
      </c>
      <c r="K494" s="11" t="str">
        <f t="shared" si="490"/>
        <v/>
      </c>
      <c r="L494" s="11" t="str">
        <f t="shared" si="490"/>
        <v/>
      </c>
      <c r="M494" s="11" t="str">
        <f t="shared" si="490"/>
        <v/>
      </c>
      <c r="N494" s="11" t="str">
        <f t="shared" si="490"/>
        <v/>
      </c>
      <c r="O494" s="11" t="str">
        <f t="shared" si="490"/>
        <v/>
      </c>
      <c r="P494" s="11" t="str">
        <f t="shared" si="490"/>
        <v/>
      </c>
      <c r="Q494" s="11" t="str">
        <f t="shared" si="490"/>
        <v/>
      </c>
      <c r="R494" s="11" t="str">
        <f t="shared" si="490"/>
        <v/>
      </c>
      <c r="S494" s="11" t="str">
        <f t="shared" si="490"/>
        <v/>
      </c>
      <c r="T494" s="11" t="str">
        <f t="shared" si="490"/>
        <v/>
      </c>
      <c r="U494" s="11" t="str">
        <f t="shared" si="490"/>
        <v/>
      </c>
      <c r="V494" s="11" t="str">
        <f t="shared" si="490"/>
        <v/>
      </c>
      <c r="W494" s="11" t="str">
        <f t="shared" si="490"/>
        <v/>
      </c>
      <c r="X494" s="11" t="str">
        <f t="shared" si="490"/>
        <v/>
      </c>
      <c r="Y494" s="11" t="str">
        <f t="shared" si="490"/>
        <v/>
      </c>
      <c r="Z494" s="11" t="str">
        <f t="shared" si="490"/>
        <v/>
      </c>
      <c r="AA494" s="11" t="str">
        <f t="shared" si="490"/>
        <v/>
      </c>
      <c r="AB494" s="11" t="str">
        <f t="shared" si="490"/>
        <v/>
      </c>
      <c r="AC494" s="11" t="str">
        <f t="shared" si="490"/>
        <v/>
      </c>
      <c r="AD494" s="11" t="str">
        <f t="shared" si="490"/>
        <v/>
      </c>
      <c r="AE494" s="11" t="str">
        <f t="shared" si="490"/>
        <v/>
      </c>
      <c r="AF494" s="11" t="str">
        <f t="shared" si="490"/>
        <v/>
      </c>
      <c r="AG494" s="11" t="str">
        <f t="shared" si="490"/>
        <v/>
      </c>
      <c r="AH494" s="11" t="str">
        <f t="shared" si="490"/>
        <v/>
      </c>
      <c r="AI494" s="11" t="str">
        <f t="shared" si="490"/>
        <v/>
      </c>
      <c r="AJ494" s="11" t="str">
        <f t="shared" si="490"/>
        <v/>
      </c>
      <c r="AK494" s="11" t="str">
        <f t="shared" si="490"/>
        <v/>
      </c>
      <c r="AL494" s="11" t="str">
        <f t="shared" si="490"/>
        <v/>
      </c>
      <c r="AM494" s="11" t="str">
        <f t="shared" si="490"/>
        <v/>
      </c>
      <c r="AN494" s="11" t="str">
        <f t="shared" si="490"/>
        <v/>
      </c>
      <c r="AO494" s="11" t="str">
        <f t="shared" si="490"/>
        <v/>
      </c>
      <c r="AP494" s="11" t="str">
        <f t="shared" si="490"/>
        <v/>
      </c>
      <c r="AQ494" s="11" t="str">
        <f t="shared" si="490"/>
        <v/>
      </c>
      <c r="AR494" s="11" t="str">
        <f t="shared" si="490"/>
        <v/>
      </c>
      <c r="AS494" s="11" t="str">
        <f t="shared" si="490"/>
        <v/>
      </c>
      <c r="AT494" s="11" t="str">
        <f t="shared" si="490"/>
        <v/>
      </c>
      <c r="AU494" s="11" t="str">
        <f t="shared" si="490"/>
        <v/>
      </c>
      <c r="AV494" s="11" t="str">
        <f t="shared" si="490"/>
        <v/>
      </c>
      <c r="AW494" s="11" t="str">
        <f t="shared" si="490"/>
        <v/>
      </c>
      <c r="AX494" s="11" t="str">
        <f t="shared" si="490"/>
        <v/>
      </c>
      <c r="AY494" s="11" t="str">
        <f t="shared" si="490"/>
        <v/>
      </c>
      <c r="AZ494" s="11" t="str">
        <f t="shared" si="490"/>
        <v/>
      </c>
      <c r="BA494" s="11" t="str">
        <f t="shared" si="490"/>
        <v/>
      </c>
      <c r="BB494" s="11" t="str">
        <f t="shared" si="490"/>
        <v/>
      </c>
      <c r="BC494" s="11" t="str">
        <f t="shared" si="490"/>
        <v/>
      </c>
      <c r="BD494" s="11" t="str">
        <f t="shared" si="490"/>
        <v/>
      </c>
      <c r="BE494" s="11" t="str">
        <f t="shared" si="490"/>
        <v/>
      </c>
      <c r="BF494" s="11" t="str">
        <f t="shared" si="490"/>
        <v/>
      </c>
      <c r="BG494" s="11" t="str">
        <f t="shared" si="490"/>
        <v/>
      </c>
    </row>
    <row r="495" spans="8:59" x14ac:dyDescent="0.25">
      <c r="H495" s="11" t="str">
        <f t="shared" ref="H495:BG495" si="491">IF(($F495+$G495&gt;=H$5)*AND($F495+$G495&lt;I$5),$E495,"")</f>
        <v/>
      </c>
      <c r="I495" s="11" t="str">
        <f t="shared" si="491"/>
        <v/>
      </c>
      <c r="J495" s="11" t="str">
        <f t="shared" si="491"/>
        <v/>
      </c>
      <c r="K495" s="11" t="str">
        <f t="shared" si="491"/>
        <v/>
      </c>
      <c r="L495" s="11" t="str">
        <f t="shared" si="491"/>
        <v/>
      </c>
      <c r="M495" s="11" t="str">
        <f t="shared" si="491"/>
        <v/>
      </c>
      <c r="N495" s="11" t="str">
        <f t="shared" si="491"/>
        <v/>
      </c>
      <c r="O495" s="11" t="str">
        <f t="shared" si="491"/>
        <v/>
      </c>
      <c r="P495" s="11" t="str">
        <f t="shared" si="491"/>
        <v/>
      </c>
      <c r="Q495" s="11" t="str">
        <f t="shared" si="491"/>
        <v/>
      </c>
      <c r="R495" s="11" t="str">
        <f t="shared" si="491"/>
        <v/>
      </c>
      <c r="S495" s="11" t="str">
        <f t="shared" si="491"/>
        <v/>
      </c>
      <c r="T495" s="11" t="str">
        <f t="shared" si="491"/>
        <v/>
      </c>
      <c r="U495" s="11" t="str">
        <f t="shared" si="491"/>
        <v/>
      </c>
      <c r="V495" s="11" t="str">
        <f t="shared" si="491"/>
        <v/>
      </c>
      <c r="W495" s="11" t="str">
        <f t="shared" si="491"/>
        <v/>
      </c>
      <c r="X495" s="11" t="str">
        <f t="shared" si="491"/>
        <v/>
      </c>
      <c r="Y495" s="11" t="str">
        <f t="shared" si="491"/>
        <v/>
      </c>
      <c r="Z495" s="11" t="str">
        <f t="shared" si="491"/>
        <v/>
      </c>
      <c r="AA495" s="11" t="str">
        <f t="shared" si="491"/>
        <v/>
      </c>
      <c r="AB495" s="11" t="str">
        <f t="shared" si="491"/>
        <v/>
      </c>
      <c r="AC495" s="11" t="str">
        <f t="shared" si="491"/>
        <v/>
      </c>
      <c r="AD495" s="11" t="str">
        <f t="shared" si="491"/>
        <v/>
      </c>
      <c r="AE495" s="11" t="str">
        <f t="shared" si="491"/>
        <v/>
      </c>
      <c r="AF495" s="11" t="str">
        <f t="shared" si="491"/>
        <v/>
      </c>
      <c r="AG495" s="11" t="str">
        <f t="shared" si="491"/>
        <v/>
      </c>
      <c r="AH495" s="11" t="str">
        <f t="shared" si="491"/>
        <v/>
      </c>
      <c r="AI495" s="11" t="str">
        <f t="shared" si="491"/>
        <v/>
      </c>
      <c r="AJ495" s="11" t="str">
        <f t="shared" si="491"/>
        <v/>
      </c>
      <c r="AK495" s="11" t="str">
        <f t="shared" si="491"/>
        <v/>
      </c>
      <c r="AL495" s="11" t="str">
        <f t="shared" si="491"/>
        <v/>
      </c>
      <c r="AM495" s="11" t="str">
        <f t="shared" si="491"/>
        <v/>
      </c>
      <c r="AN495" s="11" t="str">
        <f t="shared" si="491"/>
        <v/>
      </c>
      <c r="AO495" s="11" t="str">
        <f t="shared" si="491"/>
        <v/>
      </c>
      <c r="AP495" s="11" t="str">
        <f t="shared" si="491"/>
        <v/>
      </c>
      <c r="AQ495" s="11" t="str">
        <f t="shared" si="491"/>
        <v/>
      </c>
      <c r="AR495" s="11" t="str">
        <f t="shared" si="491"/>
        <v/>
      </c>
      <c r="AS495" s="11" t="str">
        <f t="shared" si="491"/>
        <v/>
      </c>
      <c r="AT495" s="11" t="str">
        <f t="shared" si="491"/>
        <v/>
      </c>
      <c r="AU495" s="11" t="str">
        <f t="shared" si="491"/>
        <v/>
      </c>
      <c r="AV495" s="11" t="str">
        <f t="shared" si="491"/>
        <v/>
      </c>
      <c r="AW495" s="11" t="str">
        <f t="shared" si="491"/>
        <v/>
      </c>
      <c r="AX495" s="11" t="str">
        <f t="shared" si="491"/>
        <v/>
      </c>
      <c r="AY495" s="11" t="str">
        <f t="shared" si="491"/>
        <v/>
      </c>
      <c r="AZ495" s="11" t="str">
        <f t="shared" si="491"/>
        <v/>
      </c>
      <c r="BA495" s="11" t="str">
        <f t="shared" si="491"/>
        <v/>
      </c>
      <c r="BB495" s="11" t="str">
        <f t="shared" si="491"/>
        <v/>
      </c>
      <c r="BC495" s="11" t="str">
        <f t="shared" si="491"/>
        <v/>
      </c>
      <c r="BD495" s="11" t="str">
        <f t="shared" si="491"/>
        <v/>
      </c>
      <c r="BE495" s="11" t="str">
        <f t="shared" si="491"/>
        <v/>
      </c>
      <c r="BF495" s="11" t="str">
        <f t="shared" si="491"/>
        <v/>
      </c>
      <c r="BG495" s="11" t="str">
        <f t="shared" si="491"/>
        <v/>
      </c>
    </row>
    <row r="496" spans="8:59" x14ac:dyDescent="0.25">
      <c r="H496" s="11" t="str">
        <f t="shared" ref="H496:BG496" si="492">IF(($F496+$G496&gt;=H$5)*AND($F496+$G496&lt;I$5),$E496,"")</f>
        <v/>
      </c>
      <c r="I496" s="11" t="str">
        <f t="shared" si="492"/>
        <v/>
      </c>
      <c r="J496" s="11" t="str">
        <f t="shared" si="492"/>
        <v/>
      </c>
      <c r="K496" s="11" t="str">
        <f t="shared" si="492"/>
        <v/>
      </c>
      <c r="L496" s="11" t="str">
        <f t="shared" si="492"/>
        <v/>
      </c>
      <c r="M496" s="11" t="str">
        <f t="shared" si="492"/>
        <v/>
      </c>
      <c r="N496" s="11" t="str">
        <f t="shared" si="492"/>
        <v/>
      </c>
      <c r="O496" s="11" t="str">
        <f t="shared" si="492"/>
        <v/>
      </c>
      <c r="P496" s="11" t="str">
        <f t="shared" si="492"/>
        <v/>
      </c>
      <c r="Q496" s="11" t="str">
        <f t="shared" si="492"/>
        <v/>
      </c>
      <c r="R496" s="11" t="str">
        <f t="shared" si="492"/>
        <v/>
      </c>
      <c r="S496" s="11" t="str">
        <f t="shared" si="492"/>
        <v/>
      </c>
      <c r="T496" s="11" t="str">
        <f t="shared" si="492"/>
        <v/>
      </c>
      <c r="U496" s="11" t="str">
        <f t="shared" si="492"/>
        <v/>
      </c>
      <c r="V496" s="11" t="str">
        <f t="shared" si="492"/>
        <v/>
      </c>
      <c r="W496" s="11" t="str">
        <f t="shared" si="492"/>
        <v/>
      </c>
      <c r="X496" s="11" t="str">
        <f t="shared" si="492"/>
        <v/>
      </c>
      <c r="Y496" s="11" t="str">
        <f t="shared" si="492"/>
        <v/>
      </c>
      <c r="Z496" s="11" t="str">
        <f t="shared" si="492"/>
        <v/>
      </c>
      <c r="AA496" s="11" t="str">
        <f t="shared" si="492"/>
        <v/>
      </c>
      <c r="AB496" s="11" t="str">
        <f t="shared" si="492"/>
        <v/>
      </c>
      <c r="AC496" s="11" t="str">
        <f t="shared" si="492"/>
        <v/>
      </c>
      <c r="AD496" s="11" t="str">
        <f t="shared" si="492"/>
        <v/>
      </c>
      <c r="AE496" s="11" t="str">
        <f t="shared" si="492"/>
        <v/>
      </c>
      <c r="AF496" s="11" t="str">
        <f t="shared" si="492"/>
        <v/>
      </c>
      <c r="AG496" s="11" t="str">
        <f t="shared" si="492"/>
        <v/>
      </c>
      <c r="AH496" s="11" t="str">
        <f t="shared" si="492"/>
        <v/>
      </c>
      <c r="AI496" s="11" t="str">
        <f t="shared" si="492"/>
        <v/>
      </c>
      <c r="AJ496" s="11" t="str">
        <f t="shared" si="492"/>
        <v/>
      </c>
      <c r="AK496" s="11" t="str">
        <f t="shared" si="492"/>
        <v/>
      </c>
      <c r="AL496" s="11" t="str">
        <f t="shared" si="492"/>
        <v/>
      </c>
      <c r="AM496" s="11" t="str">
        <f t="shared" si="492"/>
        <v/>
      </c>
      <c r="AN496" s="11" t="str">
        <f t="shared" si="492"/>
        <v/>
      </c>
      <c r="AO496" s="11" t="str">
        <f t="shared" si="492"/>
        <v/>
      </c>
      <c r="AP496" s="11" t="str">
        <f t="shared" si="492"/>
        <v/>
      </c>
      <c r="AQ496" s="11" t="str">
        <f t="shared" si="492"/>
        <v/>
      </c>
      <c r="AR496" s="11" t="str">
        <f t="shared" si="492"/>
        <v/>
      </c>
      <c r="AS496" s="11" t="str">
        <f t="shared" si="492"/>
        <v/>
      </c>
      <c r="AT496" s="11" t="str">
        <f t="shared" si="492"/>
        <v/>
      </c>
      <c r="AU496" s="11" t="str">
        <f t="shared" si="492"/>
        <v/>
      </c>
      <c r="AV496" s="11" t="str">
        <f t="shared" si="492"/>
        <v/>
      </c>
      <c r="AW496" s="11" t="str">
        <f t="shared" si="492"/>
        <v/>
      </c>
      <c r="AX496" s="11" t="str">
        <f t="shared" si="492"/>
        <v/>
      </c>
      <c r="AY496" s="11" t="str">
        <f t="shared" si="492"/>
        <v/>
      </c>
      <c r="AZ496" s="11" t="str">
        <f t="shared" si="492"/>
        <v/>
      </c>
      <c r="BA496" s="11" t="str">
        <f t="shared" si="492"/>
        <v/>
      </c>
      <c r="BB496" s="11" t="str">
        <f t="shared" si="492"/>
        <v/>
      </c>
      <c r="BC496" s="11" t="str">
        <f t="shared" si="492"/>
        <v/>
      </c>
      <c r="BD496" s="11" t="str">
        <f t="shared" si="492"/>
        <v/>
      </c>
      <c r="BE496" s="11" t="str">
        <f t="shared" si="492"/>
        <v/>
      </c>
      <c r="BF496" s="11" t="str">
        <f t="shared" si="492"/>
        <v/>
      </c>
      <c r="BG496" s="11" t="str">
        <f t="shared" si="492"/>
        <v/>
      </c>
    </row>
    <row r="497" spans="8:59" x14ac:dyDescent="0.25">
      <c r="H497" s="11" t="str">
        <f t="shared" ref="H497:BG497" si="493">IF(($F497+$G497&gt;=H$5)*AND($F497+$G497&lt;I$5),$E497,"")</f>
        <v/>
      </c>
      <c r="I497" s="11" t="str">
        <f t="shared" si="493"/>
        <v/>
      </c>
      <c r="J497" s="11" t="str">
        <f t="shared" si="493"/>
        <v/>
      </c>
      <c r="K497" s="11" t="str">
        <f t="shared" si="493"/>
        <v/>
      </c>
      <c r="L497" s="11" t="str">
        <f t="shared" si="493"/>
        <v/>
      </c>
      <c r="M497" s="11" t="str">
        <f t="shared" si="493"/>
        <v/>
      </c>
      <c r="N497" s="11" t="str">
        <f t="shared" si="493"/>
        <v/>
      </c>
      <c r="O497" s="11" t="str">
        <f t="shared" si="493"/>
        <v/>
      </c>
      <c r="P497" s="11" t="str">
        <f t="shared" si="493"/>
        <v/>
      </c>
      <c r="Q497" s="11" t="str">
        <f t="shared" si="493"/>
        <v/>
      </c>
      <c r="R497" s="11" t="str">
        <f t="shared" si="493"/>
        <v/>
      </c>
      <c r="S497" s="11" t="str">
        <f t="shared" si="493"/>
        <v/>
      </c>
      <c r="T497" s="11" t="str">
        <f t="shared" si="493"/>
        <v/>
      </c>
      <c r="U497" s="11" t="str">
        <f t="shared" si="493"/>
        <v/>
      </c>
      <c r="V497" s="11" t="str">
        <f t="shared" si="493"/>
        <v/>
      </c>
      <c r="W497" s="11" t="str">
        <f t="shared" si="493"/>
        <v/>
      </c>
      <c r="X497" s="11" t="str">
        <f t="shared" si="493"/>
        <v/>
      </c>
      <c r="Y497" s="11" t="str">
        <f t="shared" si="493"/>
        <v/>
      </c>
      <c r="Z497" s="11" t="str">
        <f t="shared" si="493"/>
        <v/>
      </c>
      <c r="AA497" s="11" t="str">
        <f t="shared" si="493"/>
        <v/>
      </c>
      <c r="AB497" s="11" t="str">
        <f t="shared" si="493"/>
        <v/>
      </c>
      <c r="AC497" s="11" t="str">
        <f t="shared" si="493"/>
        <v/>
      </c>
      <c r="AD497" s="11" t="str">
        <f t="shared" si="493"/>
        <v/>
      </c>
      <c r="AE497" s="11" t="str">
        <f t="shared" si="493"/>
        <v/>
      </c>
      <c r="AF497" s="11" t="str">
        <f t="shared" si="493"/>
        <v/>
      </c>
      <c r="AG497" s="11" t="str">
        <f t="shared" si="493"/>
        <v/>
      </c>
      <c r="AH497" s="11" t="str">
        <f t="shared" si="493"/>
        <v/>
      </c>
      <c r="AI497" s="11" t="str">
        <f t="shared" si="493"/>
        <v/>
      </c>
      <c r="AJ497" s="11" t="str">
        <f t="shared" si="493"/>
        <v/>
      </c>
      <c r="AK497" s="11" t="str">
        <f t="shared" si="493"/>
        <v/>
      </c>
      <c r="AL497" s="11" t="str">
        <f t="shared" si="493"/>
        <v/>
      </c>
      <c r="AM497" s="11" t="str">
        <f t="shared" si="493"/>
        <v/>
      </c>
      <c r="AN497" s="11" t="str">
        <f t="shared" si="493"/>
        <v/>
      </c>
      <c r="AO497" s="11" t="str">
        <f t="shared" si="493"/>
        <v/>
      </c>
      <c r="AP497" s="11" t="str">
        <f t="shared" si="493"/>
        <v/>
      </c>
      <c r="AQ497" s="11" t="str">
        <f t="shared" si="493"/>
        <v/>
      </c>
      <c r="AR497" s="11" t="str">
        <f t="shared" si="493"/>
        <v/>
      </c>
      <c r="AS497" s="11" t="str">
        <f t="shared" si="493"/>
        <v/>
      </c>
      <c r="AT497" s="11" t="str">
        <f t="shared" si="493"/>
        <v/>
      </c>
      <c r="AU497" s="11" t="str">
        <f t="shared" si="493"/>
        <v/>
      </c>
      <c r="AV497" s="11" t="str">
        <f t="shared" si="493"/>
        <v/>
      </c>
      <c r="AW497" s="11" t="str">
        <f t="shared" si="493"/>
        <v/>
      </c>
      <c r="AX497" s="11" t="str">
        <f t="shared" si="493"/>
        <v/>
      </c>
      <c r="AY497" s="11" t="str">
        <f t="shared" si="493"/>
        <v/>
      </c>
      <c r="AZ497" s="11" t="str">
        <f t="shared" si="493"/>
        <v/>
      </c>
      <c r="BA497" s="11" t="str">
        <f t="shared" si="493"/>
        <v/>
      </c>
      <c r="BB497" s="11" t="str">
        <f t="shared" si="493"/>
        <v/>
      </c>
      <c r="BC497" s="11" t="str">
        <f t="shared" si="493"/>
        <v/>
      </c>
      <c r="BD497" s="11" t="str">
        <f t="shared" si="493"/>
        <v/>
      </c>
      <c r="BE497" s="11" t="str">
        <f t="shared" si="493"/>
        <v/>
      </c>
      <c r="BF497" s="11" t="str">
        <f t="shared" si="493"/>
        <v/>
      </c>
      <c r="BG497" s="11" t="str">
        <f t="shared" si="493"/>
        <v/>
      </c>
    </row>
    <row r="498" spans="8:59" x14ac:dyDescent="0.25">
      <c r="H498" s="11" t="str">
        <f t="shared" ref="H498:BG498" si="494">IF(($F498+$G498&gt;=H$5)*AND($F498+$G498&lt;I$5),$E498,"")</f>
        <v/>
      </c>
      <c r="I498" s="11" t="str">
        <f t="shared" si="494"/>
        <v/>
      </c>
      <c r="J498" s="11" t="str">
        <f t="shared" si="494"/>
        <v/>
      </c>
      <c r="K498" s="11" t="str">
        <f t="shared" si="494"/>
        <v/>
      </c>
      <c r="L498" s="11" t="str">
        <f t="shared" si="494"/>
        <v/>
      </c>
      <c r="M498" s="11" t="str">
        <f t="shared" si="494"/>
        <v/>
      </c>
      <c r="N498" s="11" t="str">
        <f t="shared" si="494"/>
        <v/>
      </c>
      <c r="O498" s="11" t="str">
        <f t="shared" si="494"/>
        <v/>
      </c>
      <c r="P498" s="11" t="str">
        <f t="shared" si="494"/>
        <v/>
      </c>
      <c r="Q498" s="11" t="str">
        <f t="shared" si="494"/>
        <v/>
      </c>
      <c r="R498" s="11" t="str">
        <f t="shared" si="494"/>
        <v/>
      </c>
      <c r="S498" s="11" t="str">
        <f t="shared" si="494"/>
        <v/>
      </c>
      <c r="T498" s="11" t="str">
        <f t="shared" si="494"/>
        <v/>
      </c>
      <c r="U498" s="11" t="str">
        <f t="shared" si="494"/>
        <v/>
      </c>
      <c r="V498" s="11" t="str">
        <f t="shared" si="494"/>
        <v/>
      </c>
      <c r="W498" s="11" t="str">
        <f t="shared" si="494"/>
        <v/>
      </c>
      <c r="X498" s="11" t="str">
        <f t="shared" si="494"/>
        <v/>
      </c>
      <c r="Y498" s="11" t="str">
        <f t="shared" si="494"/>
        <v/>
      </c>
      <c r="Z498" s="11" t="str">
        <f t="shared" si="494"/>
        <v/>
      </c>
      <c r="AA498" s="11" t="str">
        <f t="shared" si="494"/>
        <v/>
      </c>
      <c r="AB498" s="11" t="str">
        <f t="shared" si="494"/>
        <v/>
      </c>
      <c r="AC498" s="11" t="str">
        <f t="shared" si="494"/>
        <v/>
      </c>
      <c r="AD498" s="11" t="str">
        <f t="shared" si="494"/>
        <v/>
      </c>
      <c r="AE498" s="11" t="str">
        <f t="shared" si="494"/>
        <v/>
      </c>
      <c r="AF498" s="11" t="str">
        <f t="shared" si="494"/>
        <v/>
      </c>
      <c r="AG498" s="11" t="str">
        <f t="shared" si="494"/>
        <v/>
      </c>
      <c r="AH498" s="11" t="str">
        <f t="shared" si="494"/>
        <v/>
      </c>
      <c r="AI498" s="11" t="str">
        <f t="shared" si="494"/>
        <v/>
      </c>
      <c r="AJ498" s="11" t="str">
        <f t="shared" si="494"/>
        <v/>
      </c>
      <c r="AK498" s="11" t="str">
        <f t="shared" si="494"/>
        <v/>
      </c>
      <c r="AL498" s="11" t="str">
        <f t="shared" si="494"/>
        <v/>
      </c>
      <c r="AM498" s="11" t="str">
        <f t="shared" si="494"/>
        <v/>
      </c>
      <c r="AN498" s="11" t="str">
        <f t="shared" si="494"/>
        <v/>
      </c>
      <c r="AO498" s="11" t="str">
        <f t="shared" si="494"/>
        <v/>
      </c>
      <c r="AP498" s="11" t="str">
        <f t="shared" si="494"/>
        <v/>
      </c>
      <c r="AQ498" s="11" t="str">
        <f t="shared" si="494"/>
        <v/>
      </c>
      <c r="AR498" s="11" t="str">
        <f t="shared" si="494"/>
        <v/>
      </c>
      <c r="AS498" s="11" t="str">
        <f t="shared" si="494"/>
        <v/>
      </c>
      <c r="AT498" s="11" t="str">
        <f t="shared" si="494"/>
        <v/>
      </c>
      <c r="AU498" s="11" t="str">
        <f t="shared" si="494"/>
        <v/>
      </c>
      <c r="AV498" s="11" t="str">
        <f t="shared" si="494"/>
        <v/>
      </c>
      <c r="AW498" s="11" t="str">
        <f t="shared" si="494"/>
        <v/>
      </c>
      <c r="AX498" s="11" t="str">
        <f t="shared" si="494"/>
        <v/>
      </c>
      <c r="AY498" s="11" t="str">
        <f t="shared" si="494"/>
        <v/>
      </c>
      <c r="AZ498" s="11" t="str">
        <f t="shared" si="494"/>
        <v/>
      </c>
      <c r="BA498" s="11" t="str">
        <f t="shared" si="494"/>
        <v/>
      </c>
      <c r="BB498" s="11" t="str">
        <f t="shared" si="494"/>
        <v/>
      </c>
      <c r="BC498" s="11" t="str">
        <f t="shared" si="494"/>
        <v/>
      </c>
      <c r="BD498" s="11" t="str">
        <f t="shared" si="494"/>
        <v/>
      </c>
      <c r="BE498" s="11" t="str">
        <f t="shared" si="494"/>
        <v/>
      </c>
      <c r="BF498" s="11" t="str">
        <f t="shared" si="494"/>
        <v/>
      </c>
      <c r="BG498" s="11" t="str">
        <f t="shared" si="494"/>
        <v/>
      </c>
    </row>
    <row r="499" spans="8:59" x14ac:dyDescent="0.25">
      <c r="H499" s="11" t="str">
        <f t="shared" ref="H499:BG499" si="495">IF(($F499+$G499&gt;=H$5)*AND($F499+$G499&lt;I$5),$E499,"")</f>
        <v/>
      </c>
      <c r="I499" s="11" t="str">
        <f t="shared" si="495"/>
        <v/>
      </c>
      <c r="J499" s="11" t="str">
        <f t="shared" si="495"/>
        <v/>
      </c>
      <c r="K499" s="11" t="str">
        <f t="shared" si="495"/>
        <v/>
      </c>
      <c r="L499" s="11" t="str">
        <f t="shared" si="495"/>
        <v/>
      </c>
      <c r="M499" s="11" t="str">
        <f t="shared" si="495"/>
        <v/>
      </c>
      <c r="N499" s="11" t="str">
        <f t="shared" si="495"/>
        <v/>
      </c>
      <c r="O499" s="11" t="str">
        <f t="shared" si="495"/>
        <v/>
      </c>
      <c r="P499" s="11" t="str">
        <f t="shared" si="495"/>
        <v/>
      </c>
      <c r="Q499" s="11" t="str">
        <f t="shared" si="495"/>
        <v/>
      </c>
      <c r="R499" s="11" t="str">
        <f t="shared" si="495"/>
        <v/>
      </c>
      <c r="S499" s="11" t="str">
        <f t="shared" si="495"/>
        <v/>
      </c>
      <c r="T499" s="11" t="str">
        <f t="shared" si="495"/>
        <v/>
      </c>
      <c r="U499" s="11" t="str">
        <f t="shared" si="495"/>
        <v/>
      </c>
      <c r="V499" s="11" t="str">
        <f t="shared" si="495"/>
        <v/>
      </c>
      <c r="W499" s="11" t="str">
        <f t="shared" si="495"/>
        <v/>
      </c>
      <c r="X499" s="11" t="str">
        <f t="shared" si="495"/>
        <v/>
      </c>
      <c r="Y499" s="11" t="str">
        <f t="shared" si="495"/>
        <v/>
      </c>
      <c r="Z499" s="11" t="str">
        <f t="shared" si="495"/>
        <v/>
      </c>
      <c r="AA499" s="11" t="str">
        <f t="shared" si="495"/>
        <v/>
      </c>
      <c r="AB499" s="11" t="str">
        <f t="shared" si="495"/>
        <v/>
      </c>
      <c r="AC499" s="11" t="str">
        <f t="shared" si="495"/>
        <v/>
      </c>
      <c r="AD499" s="11" t="str">
        <f t="shared" si="495"/>
        <v/>
      </c>
      <c r="AE499" s="11" t="str">
        <f t="shared" si="495"/>
        <v/>
      </c>
      <c r="AF499" s="11" t="str">
        <f t="shared" si="495"/>
        <v/>
      </c>
      <c r="AG499" s="11" t="str">
        <f t="shared" si="495"/>
        <v/>
      </c>
      <c r="AH499" s="11" t="str">
        <f t="shared" si="495"/>
        <v/>
      </c>
      <c r="AI499" s="11" t="str">
        <f t="shared" si="495"/>
        <v/>
      </c>
      <c r="AJ499" s="11" t="str">
        <f t="shared" si="495"/>
        <v/>
      </c>
      <c r="AK499" s="11" t="str">
        <f t="shared" si="495"/>
        <v/>
      </c>
      <c r="AL499" s="11" t="str">
        <f t="shared" si="495"/>
        <v/>
      </c>
      <c r="AM499" s="11" t="str">
        <f t="shared" si="495"/>
        <v/>
      </c>
      <c r="AN499" s="11" t="str">
        <f t="shared" si="495"/>
        <v/>
      </c>
      <c r="AO499" s="11" t="str">
        <f t="shared" si="495"/>
        <v/>
      </c>
      <c r="AP499" s="11" t="str">
        <f t="shared" si="495"/>
        <v/>
      </c>
      <c r="AQ499" s="11" t="str">
        <f t="shared" si="495"/>
        <v/>
      </c>
      <c r="AR499" s="11" t="str">
        <f t="shared" si="495"/>
        <v/>
      </c>
      <c r="AS499" s="11" t="str">
        <f t="shared" si="495"/>
        <v/>
      </c>
      <c r="AT499" s="11" t="str">
        <f t="shared" si="495"/>
        <v/>
      </c>
      <c r="AU499" s="11" t="str">
        <f t="shared" si="495"/>
        <v/>
      </c>
      <c r="AV499" s="11" t="str">
        <f t="shared" si="495"/>
        <v/>
      </c>
      <c r="AW499" s="11" t="str">
        <f t="shared" si="495"/>
        <v/>
      </c>
      <c r="AX499" s="11" t="str">
        <f t="shared" si="495"/>
        <v/>
      </c>
      <c r="AY499" s="11" t="str">
        <f t="shared" si="495"/>
        <v/>
      </c>
      <c r="AZ499" s="11" t="str">
        <f t="shared" si="495"/>
        <v/>
      </c>
      <c r="BA499" s="11" t="str">
        <f t="shared" si="495"/>
        <v/>
      </c>
      <c r="BB499" s="11" t="str">
        <f t="shared" si="495"/>
        <v/>
      </c>
      <c r="BC499" s="11" t="str">
        <f t="shared" si="495"/>
        <v/>
      </c>
      <c r="BD499" s="11" t="str">
        <f t="shared" si="495"/>
        <v/>
      </c>
      <c r="BE499" s="11" t="str">
        <f t="shared" si="495"/>
        <v/>
      </c>
      <c r="BF499" s="11" t="str">
        <f t="shared" si="495"/>
        <v/>
      </c>
      <c r="BG499" s="11" t="str">
        <f t="shared" si="495"/>
        <v/>
      </c>
    </row>
    <row r="500" spans="8:59" x14ac:dyDescent="0.25">
      <c r="H500" s="11" t="str">
        <f t="shared" ref="H500:BG500" si="496">IF(($F500+$G500&gt;=H$5)*AND($F500+$G500&lt;I$5),$E500,"")</f>
        <v/>
      </c>
      <c r="I500" s="11" t="str">
        <f t="shared" si="496"/>
        <v/>
      </c>
      <c r="J500" s="11" t="str">
        <f t="shared" si="496"/>
        <v/>
      </c>
      <c r="K500" s="11" t="str">
        <f t="shared" si="496"/>
        <v/>
      </c>
      <c r="L500" s="11" t="str">
        <f t="shared" si="496"/>
        <v/>
      </c>
      <c r="M500" s="11" t="str">
        <f t="shared" si="496"/>
        <v/>
      </c>
      <c r="N500" s="11" t="str">
        <f t="shared" si="496"/>
        <v/>
      </c>
      <c r="O500" s="11" t="str">
        <f t="shared" si="496"/>
        <v/>
      </c>
      <c r="P500" s="11" t="str">
        <f t="shared" si="496"/>
        <v/>
      </c>
      <c r="Q500" s="11" t="str">
        <f t="shared" si="496"/>
        <v/>
      </c>
      <c r="R500" s="11" t="str">
        <f t="shared" si="496"/>
        <v/>
      </c>
      <c r="S500" s="11" t="str">
        <f t="shared" si="496"/>
        <v/>
      </c>
      <c r="T500" s="11" t="str">
        <f t="shared" si="496"/>
        <v/>
      </c>
      <c r="U500" s="11" t="str">
        <f t="shared" si="496"/>
        <v/>
      </c>
      <c r="V500" s="11" t="str">
        <f t="shared" si="496"/>
        <v/>
      </c>
      <c r="W500" s="11" t="str">
        <f t="shared" si="496"/>
        <v/>
      </c>
      <c r="X500" s="11" t="str">
        <f t="shared" si="496"/>
        <v/>
      </c>
      <c r="Y500" s="11" t="str">
        <f t="shared" si="496"/>
        <v/>
      </c>
      <c r="Z500" s="11" t="str">
        <f t="shared" si="496"/>
        <v/>
      </c>
      <c r="AA500" s="11" t="str">
        <f t="shared" si="496"/>
        <v/>
      </c>
      <c r="AB500" s="11" t="str">
        <f t="shared" si="496"/>
        <v/>
      </c>
      <c r="AC500" s="11" t="str">
        <f t="shared" si="496"/>
        <v/>
      </c>
      <c r="AD500" s="11" t="str">
        <f t="shared" si="496"/>
        <v/>
      </c>
      <c r="AE500" s="11" t="str">
        <f t="shared" si="496"/>
        <v/>
      </c>
      <c r="AF500" s="11" t="str">
        <f t="shared" si="496"/>
        <v/>
      </c>
      <c r="AG500" s="11" t="str">
        <f t="shared" si="496"/>
        <v/>
      </c>
      <c r="AH500" s="11" t="str">
        <f t="shared" si="496"/>
        <v/>
      </c>
      <c r="AI500" s="11" t="str">
        <f t="shared" si="496"/>
        <v/>
      </c>
      <c r="AJ500" s="11" t="str">
        <f t="shared" si="496"/>
        <v/>
      </c>
      <c r="AK500" s="11" t="str">
        <f t="shared" si="496"/>
        <v/>
      </c>
      <c r="AL500" s="11" t="str">
        <f t="shared" si="496"/>
        <v/>
      </c>
      <c r="AM500" s="11" t="str">
        <f t="shared" si="496"/>
        <v/>
      </c>
      <c r="AN500" s="11" t="str">
        <f t="shared" si="496"/>
        <v/>
      </c>
      <c r="AO500" s="11" t="str">
        <f t="shared" si="496"/>
        <v/>
      </c>
      <c r="AP500" s="11" t="str">
        <f t="shared" si="496"/>
        <v/>
      </c>
      <c r="AQ500" s="11" t="str">
        <f t="shared" si="496"/>
        <v/>
      </c>
      <c r="AR500" s="11" t="str">
        <f t="shared" si="496"/>
        <v/>
      </c>
      <c r="AS500" s="11" t="str">
        <f t="shared" si="496"/>
        <v/>
      </c>
      <c r="AT500" s="11" t="str">
        <f t="shared" si="496"/>
        <v/>
      </c>
      <c r="AU500" s="11" t="str">
        <f t="shared" si="496"/>
        <v/>
      </c>
      <c r="AV500" s="11" t="str">
        <f t="shared" si="496"/>
        <v/>
      </c>
      <c r="AW500" s="11" t="str">
        <f t="shared" si="496"/>
        <v/>
      </c>
      <c r="AX500" s="11" t="str">
        <f t="shared" si="496"/>
        <v/>
      </c>
      <c r="AY500" s="11" t="str">
        <f t="shared" si="496"/>
        <v/>
      </c>
      <c r="AZ500" s="11" t="str">
        <f t="shared" si="496"/>
        <v/>
      </c>
      <c r="BA500" s="11" t="str">
        <f t="shared" si="496"/>
        <v/>
      </c>
      <c r="BB500" s="11" t="str">
        <f t="shared" si="496"/>
        <v/>
      </c>
      <c r="BC500" s="11" t="str">
        <f t="shared" si="496"/>
        <v/>
      </c>
      <c r="BD500" s="11" t="str">
        <f t="shared" si="496"/>
        <v/>
      </c>
      <c r="BE500" s="11" t="str">
        <f t="shared" si="496"/>
        <v/>
      </c>
      <c r="BF500" s="11" t="str">
        <f t="shared" si="496"/>
        <v/>
      </c>
      <c r="BG500" s="11" t="str">
        <f t="shared" si="496"/>
        <v/>
      </c>
    </row>
    <row r="501" spans="8:59" x14ac:dyDescent="0.25">
      <c r="H501" s="11" t="str">
        <f t="shared" ref="H501:BG501" si="497">IF(($F501+$G501&gt;=H$5)*AND($F501+$G501&lt;I$5),$E501,"")</f>
        <v/>
      </c>
      <c r="I501" s="11" t="str">
        <f t="shared" si="497"/>
        <v/>
      </c>
      <c r="J501" s="11" t="str">
        <f t="shared" si="497"/>
        <v/>
      </c>
      <c r="K501" s="11" t="str">
        <f t="shared" si="497"/>
        <v/>
      </c>
      <c r="L501" s="11" t="str">
        <f t="shared" si="497"/>
        <v/>
      </c>
      <c r="M501" s="11" t="str">
        <f t="shared" si="497"/>
        <v/>
      </c>
      <c r="N501" s="11" t="str">
        <f t="shared" si="497"/>
        <v/>
      </c>
      <c r="O501" s="11" t="str">
        <f t="shared" si="497"/>
        <v/>
      </c>
      <c r="P501" s="11" t="str">
        <f t="shared" si="497"/>
        <v/>
      </c>
      <c r="Q501" s="11" t="str">
        <f t="shared" si="497"/>
        <v/>
      </c>
      <c r="R501" s="11" t="str">
        <f t="shared" si="497"/>
        <v/>
      </c>
      <c r="S501" s="11" t="str">
        <f t="shared" si="497"/>
        <v/>
      </c>
      <c r="T501" s="11" t="str">
        <f t="shared" si="497"/>
        <v/>
      </c>
      <c r="U501" s="11" t="str">
        <f t="shared" si="497"/>
        <v/>
      </c>
      <c r="V501" s="11" t="str">
        <f t="shared" si="497"/>
        <v/>
      </c>
      <c r="W501" s="11" t="str">
        <f t="shared" si="497"/>
        <v/>
      </c>
      <c r="X501" s="11" t="str">
        <f t="shared" si="497"/>
        <v/>
      </c>
      <c r="Y501" s="11" t="str">
        <f t="shared" si="497"/>
        <v/>
      </c>
      <c r="Z501" s="11" t="str">
        <f t="shared" si="497"/>
        <v/>
      </c>
      <c r="AA501" s="11" t="str">
        <f t="shared" si="497"/>
        <v/>
      </c>
      <c r="AB501" s="11" t="str">
        <f t="shared" si="497"/>
        <v/>
      </c>
      <c r="AC501" s="11" t="str">
        <f t="shared" si="497"/>
        <v/>
      </c>
      <c r="AD501" s="11" t="str">
        <f t="shared" si="497"/>
        <v/>
      </c>
      <c r="AE501" s="11" t="str">
        <f t="shared" si="497"/>
        <v/>
      </c>
      <c r="AF501" s="11" t="str">
        <f t="shared" si="497"/>
        <v/>
      </c>
      <c r="AG501" s="11" t="str">
        <f t="shared" si="497"/>
        <v/>
      </c>
      <c r="AH501" s="11" t="str">
        <f t="shared" si="497"/>
        <v/>
      </c>
      <c r="AI501" s="11" t="str">
        <f t="shared" si="497"/>
        <v/>
      </c>
      <c r="AJ501" s="11" t="str">
        <f t="shared" si="497"/>
        <v/>
      </c>
      <c r="AK501" s="11" t="str">
        <f t="shared" si="497"/>
        <v/>
      </c>
      <c r="AL501" s="11" t="str">
        <f t="shared" si="497"/>
        <v/>
      </c>
      <c r="AM501" s="11" t="str">
        <f t="shared" si="497"/>
        <v/>
      </c>
      <c r="AN501" s="11" t="str">
        <f t="shared" si="497"/>
        <v/>
      </c>
      <c r="AO501" s="11" t="str">
        <f t="shared" si="497"/>
        <v/>
      </c>
      <c r="AP501" s="11" t="str">
        <f t="shared" si="497"/>
        <v/>
      </c>
      <c r="AQ501" s="11" t="str">
        <f t="shared" si="497"/>
        <v/>
      </c>
      <c r="AR501" s="11" t="str">
        <f t="shared" si="497"/>
        <v/>
      </c>
      <c r="AS501" s="11" t="str">
        <f t="shared" si="497"/>
        <v/>
      </c>
      <c r="AT501" s="11" t="str">
        <f t="shared" si="497"/>
        <v/>
      </c>
      <c r="AU501" s="11" t="str">
        <f t="shared" si="497"/>
        <v/>
      </c>
      <c r="AV501" s="11" t="str">
        <f t="shared" si="497"/>
        <v/>
      </c>
      <c r="AW501" s="11" t="str">
        <f t="shared" si="497"/>
        <v/>
      </c>
      <c r="AX501" s="11" t="str">
        <f t="shared" si="497"/>
        <v/>
      </c>
      <c r="AY501" s="11" t="str">
        <f t="shared" si="497"/>
        <v/>
      </c>
      <c r="AZ501" s="11" t="str">
        <f t="shared" si="497"/>
        <v/>
      </c>
      <c r="BA501" s="11" t="str">
        <f t="shared" si="497"/>
        <v/>
      </c>
      <c r="BB501" s="11" t="str">
        <f t="shared" si="497"/>
        <v/>
      </c>
      <c r="BC501" s="11" t="str">
        <f t="shared" si="497"/>
        <v/>
      </c>
      <c r="BD501" s="11" t="str">
        <f t="shared" si="497"/>
        <v/>
      </c>
      <c r="BE501" s="11" t="str">
        <f t="shared" si="497"/>
        <v/>
      </c>
      <c r="BF501" s="11" t="str">
        <f t="shared" si="497"/>
        <v/>
      </c>
      <c r="BG501" s="11" t="str">
        <f t="shared" si="497"/>
        <v/>
      </c>
    </row>
    <row r="502" spans="8:59" x14ac:dyDescent="0.25">
      <c r="H502" s="11" t="str">
        <f t="shared" ref="H502:BG502" si="498">IF(($F502+$G502&gt;=H$5)*AND($F502+$G502&lt;I$5),$E502,"")</f>
        <v/>
      </c>
      <c r="I502" s="11" t="str">
        <f t="shared" si="498"/>
        <v/>
      </c>
      <c r="J502" s="11" t="str">
        <f t="shared" si="498"/>
        <v/>
      </c>
      <c r="K502" s="11" t="str">
        <f t="shared" si="498"/>
        <v/>
      </c>
      <c r="L502" s="11" t="str">
        <f t="shared" si="498"/>
        <v/>
      </c>
      <c r="M502" s="11" t="str">
        <f t="shared" si="498"/>
        <v/>
      </c>
      <c r="N502" s="11" t="str">
        <f t="shared" si="498"/>
        <v/>
      </c>
      <c r="O502" s="11" t="str">
        <f t="shared" si="498"/>
        <v/>
      </c>
      <c r="P502" s="11" t="str">
        <f t="shared" si="498"/>
        <v/>
      </c>
      <c r="Q502" s="11" t="str">
        <f t="shared" si="498"/>
        <v/>
      </c>
      <c r="R502" s="11" t="str">
        <f t="shared" si="498"/>
        <v/>
      </c>
      <c r="S502" s="11" t="str">
        <f t="shared" si="498"/>
        <v/>
      </c>
      <c r="T502" s="11" t="str">
        <f t="shared" si="498"/>
        <v/>
      </c>
      <c r="U502" s="11" t="str">
        <f t="shared" si="498"/>
        <v/>
      </c>
      <c r="V502" s="11" t="str">
        <f t="shared" si="498"/>
        <v/>
      </c>
      <c r="W502" s="11" t="str">
        <f t="shared" si="498"/>
        <v/>
      </c>
      <c r="X502" s="11" t="str">
        <f t="shared" si="498"/>
        <v/>
      </c>
      <c r="Y502" s="11" t="str">
        <f t="shared" si="498"/>
        <v/>
      </c>
      <c r="Z502" s="11" t="str">
        <f t="shared" si="498"/>
        <v/>
      </c>
      <c r="AA502" s="11" t="str">
        <f t="shared" si="498"/>
        <v/>
      </c>
      <c r="AB502" s="11" t="str">
        <f t="shared" si="498"/>
        <v/>
      </c>
      <c r="AC502" s="11" t="str">
        <f t="shared" si="498"/>
        <v/>
      </c>
      <c r="AD502" s="11" t="str">
        <f t="shared" si="498"/>
        <v/>
      </c>
      <c r="AE502" s="11" t="str">
        <f t="shared" si="498"/>
        <v/>
      </c>
      <c r="AF502" s="11" t="str">
        <f t="shared" si="498"/>
        <v/>
      </c>
      <c r="AG502" s="11" t="str">
        <f t="shared" si="498"/>
        <v/>
      </c>
      <c r="AH502" s="11" t="str">
        <f t="shared" si="498"/>
        <v/>
      </c>
      <c r="AI502" s="11" t="str">
        <f t="shared" si="498"/>
        <v/>
      </c>
      <c r="AJ502" s="11" t="str">
        <f t="shared" si="498"/>
        <v/>
      </c>
      <c r="AK502" s="11" t="str">
        <f t="shared" si="498"/>
        <v/>
      </c>
      <c r="AL502" s="11" t="str">
        <f t="shared" si="498"/>
        <v/>
      </c>
      <c r="AM502" s="11" t="str">
        <f t="shared" si="498"/>
        <v/>
      </c>
      <c r="AN502" s="11" t="str">
        <f t="shared" si="498"/>
        <v/>
      </c>
      <c r="AO502" s="11" t="str">
        <f t="shared" si="498"/>
        <v/>
      </c>
      <c r="AP502" s="11" t="str">
        <f t="shared" si="498"/>
        <v/>
      </c>
      <c r="AQ502" s="11" t="str">
        <f t="shared" si="498"/>
        <v/>
      </c>
      <c r="AR502" s="11" t="str">
        <f t="shared" si="498"/>
        <v/>
      </c>
      <c r="AS502" s="11" t="str">
        <f t="shared" si="498"/>
        <v/>
      </c>
      <c r="AT502" s="11" t="str">
        <f t="shared" si="498"/>
        <v/>
      </c>
      <c r="AU502" s="11" t="str">
        <f t="shared" si="498"/>
        <v/>
      </c>
      <c r="AV502" s="11" t="str">
        <f t="shared" si="498"/>
        <v/>
      </c>
      <c r="AW502" s="11" t="str">
        <f t="shared" si="498"/>
        <v/>
      </c>
      <c r="AX502" s="11" t="str">
        <f t="shared" si="498"/>
        <v/>
      </c>
      <c r="AY502" s="11" t="str">
        <f t="shared" si="498"/>
        <v/>
      </c>
      <c r="AZ502" s="11" t="str">
        <f t="shared" si="498"/>
        <v/>
      </c>
      <c r="BA502" s="11" t="str">
        <f t="shared" si="498"/>
        <v/>
      </c>
      <c r="BB502" s="11" t="str">
        <f t="shared" si="498"/>
        <v/>
      </c>
      <c r="BC502" s="11" t="str">
        <f t="shared" si="498"/>
        <v/>
      </c>
      <c r="BD502" s="11" t="str">
        <f t="shared" si="498"/>
        <v/>
      </c>
      <c r="BE502" s="11" t="str">
        <f t="shared" si="498"/>
        <v/>
      </c>
      <c r="BF502" s="11" t="str">
        <f t="shared" si="498"/>
        <v/>
      </c>
      <c r="BG502" s="11" t="str">
        <f t="shared" si="498"/>
        <v/>
      </c>
    </row>
    <row r="503" spans="8:59" x14ac:dyDescent="0.25">
      <c r="H503" s="11" t="str">
        <f t="shared" ref="H503:BG503" si="499">IF(($F503+$G503&gt;=H$5)*AND($F503+$G503&lt;I$5),$E503,"")</f>
        <v/>
      </c>
      <c r="I503" s="11" t="str">
        <f t="shared" si="499"/>
        <v/>
      </c>
      <c r="J503" s="11" t="str">
        <f t="shared" si="499"/>
        <v/>
      </c>
      <c r="K503" s="11" t="str">
        <f t="shared" si="499"/>
        <v/>
      </c>
      <c r="L503" s="11" t="str">
        <f t="shared" si="499"/>
        <v/>
      </c>
      <c r="M503" s="11" t="str">
        <f t="shared" si="499"/>
        <v/>
      </c>
      <c r="N503" s="11" t="str">
        <f t="shared" si="499"/>
        <v/>
      </c>
      <c r="O503" s="11" t="str">
        <f t="shared" si="499"/>
        <v/>
      </c>
      <c r="P503" s="11" t="str">
        <f t="shared" si="499"/>
        <v/>
      </c>
      <c r="Q503" s="11" t="str">
        <f t="shared" si="499"/>
        <v/>
      </c>
      <c r="R503" s="11" t="str">
        <f t="shared" si="499"/>
        <v/>
      </c>
      <c r="S503" s="11" t="str">
        <f t="shared" si="499"/>
        <v/>
      </c>
      <c r="T503" s="11" t="str">
        <f t="shared" si="499"/>
        <v/>
      </c>
      <c r="U503" s="11" t="str">
        <f t="shared" si="499"/>
        <v/>
      </c>
      <c r="V503" s="11" t="str">
        <f t="shared" si="499"/>
        <v/>
      </c>
      <c r="W503" s="11" t="str">
        <f t="shared" si="499"/>
        <v/>
      </c>
      <c r="X503" s="11" t="str">
        <f t="shared" si="499"/>
        <v/>
      </c>
      <c r="Y503" s="11" t="str">
        <f t="shared" si="499"/>
        <v/>
      </c>
      <c r="Z503" s="11" t="str">
        <f t="shared" si="499"/>
        <v/>
      </c>
      <c r="AA503" s="11" t="str">
        <f t="shared" si="499"/>
        <v/>
      </c>
      <c r="AB503" s="11" t="str">
        <f t="shared" si="499"/>
        <v/>
      </c>
      <c r="AC503" s="11" t="str">
        <f t="shared" si="499"/>
        <v/>
      </c>
      <c r="AD503" s="11" t="str">
        <f t="shared" si="499"/>
        <v/>
      </c>
      <c r="AE503" s="11" t="str">
        <f t="shared" si="499"/>
        <v/>
      </c>
      <c r="AF503" s="11" t="str">
        <f t="shared" si="499"/>
        <v/>
      </c>
      <c r="AG503" s="11" t="str">
        <f t="shared" si="499"/>
        <v/>
      </c>
      <c r="AH503" s="11" t="str">
        <f t="shared" si="499"/>
        <v/>
      </c>
      <c r="AI503" s="11" t="str">
        <f t="shared" si="499"/>
        <v/>
      </c>
      <c r="AJ503" s="11" t="str">
        <f t="shared" si="499"/>
        <v/>
      </c>
      <c r="AK503" s="11" t="str">
        <f t="shared" si="499"/>
        <v/>
      </c>
      <c r="AL503" s="11" t="str">
        <f t="shared" si="499"/>
        <v/>
      </c>
      <c r="AM503" s="11" t="str">
        <f t="shared" si="499"/>
        <v/>
      </c>
      <c r="AN503" s="11" t="str">
        <f t="shared" si="499"/>
        <v/>
      </c>
      <c r="AO503" s="11" t="str">
        <f t="shared" si="499"/>
        <v/>
      </c>
      <c r="AP503" s="11" t="str">
        <f t="shared" si="499"/>
        <v/>
      </c>
      <c r="AQ503" s="11" t="str">
        <f t="shared" si="499"/>
        <v/>
      </c>
      <c r="AR503" s="11" t="str">
        <f t="shared" si="499"/>
        <v/>
      </c>
      <c r="AS503" s="11" t="str">
        <f t="shared" si="499"/>
        <v/>
      </c>
      <c r="AT503" s="11" t="str">
        <f t="shared" si="499"/>
        <v/>
      </c>
      <c r="AU503" s="11" t="str">
        <f t="shared" si="499"/>
        <v/>
      </c>
      <c r="AV503" s="11" t="str">
        <f t="shared" si="499"/>
        <v/>
      </c>
      <c r="AW503" s="11" t="str">
        <f t="shared" si="499"/>
        <v/>
      </c>
      <c r="AX503" s="11" t="str">
        <f t="shared" si="499"/>
        <v/>
      </c>
      <c r="AY503" s="11" t="str">
        <f t="shared" si="499"/>
        <v/>
      </c>
      <c r="AZ503" s="11" t="str">
        <f t="shared" si="499"/>
        <v/>
      </c>
      <c r="BA503" s="11" t="str">
        <f t="shared" si="499"/>
        <v/>
      </c>
      <c r="BB503" s="11" t="str">
        <f t="shared" si="499"/>
        <v/>
      </c>
      <c r="BC503" s="11" t="str">
        <f t="shared" si="499"/>
        <v/>
      </c>
      <c r="BD503" s="11" t="str">
        <f t="shared" si="499"/>
        <v/>
      </c>
      <c r="BE503" s="11" t="str">
        <f t="shared" si="499"/>
        <v/>
      </c>
      <c r="BF503" s="11" t="str">
        <f t="shared" si="499"/>
        <v/>
      </c>
      <c r="BG503" s="11" t="str">
        <f t="shared" si="499"/>
        <v/>
      </c>
    </row>
    <row r="504" spans="8:59" x14ac:dyDescent="0.25">
      <c r="H504" s="11" t="str">
        <f t="shared" ref="H504:BG504" si="500">IF(($F504+$G504&gt;=H$5)*AND($F504+$G504&lt;I$5),$E504,"")</f>
        <v/>
      </c>
      <c r="I504" s="11" t="str">
        <f t="shared" si="500"/>
        <v/>
      </c>
      <c r="J504" s="11" t="str">
        <f t="shared" si="500"/>
        <v/>
      </c>
      <c r="K504" s="11" t="str">
        <f t="shared" si="500"/>
        <v/>
      </c>
      <c r="L504" s="11" t="str">
        <f t="shared" si="500"/>
        <v/>
      </c>
      <c r="M504" s="11" t="str">
        <f t="shared" si="500"/>
        <v/>
      </c>
      <c r="N504" s="11" t="str">
        <f t="shared" si="500"/>
        <v/>
      </c>
      <c r="O504" s="11" t="str">
        <f t="shared" si="500"/>
        <v/>
      </c>
      <c r="P504" s="11" t="str">
        <f t="shared" si="500"/>
        <v/>
      </c>
      <c r="Q504" s="11" t="str">
        <f t="shared" si="500"/>
        <v/>
      </c>
      <c r="R504" s="11" t="str">
        <f t="shared" si="500"/>
        <v/>
      </c>
      <c r="S504" s="11" t="str">
        <f t="shared" si="500"/>
        <v/>
      </c>
      <c r="T504" s="11" t="str">
        <f t="shared" si="500"/>
        <v/>
      </c>
      <c r="U504" s="11" t="str">
        <f t="shared" si="500"/>
        <v/>
      </c>
      <c r="V504" s="11" t="str">
        <f t="shared" si="500"/>
        <v/>
      </c>
      <c r="W504" s="11" t="str">
        <f t="shared" si="500"/>
        <v/>
      </c>
      <c r="X504" s="11" t="str">
        <f t="shared" si="500"/>
        <v/>
      </c>
      <c r="Y504" s="11" t="str">
        <f t="shared" si="500"/>
        <v/>
      </c>
      <c r="Z504" s="11" t="str">
        <f t="shared" si="500"/>
        <v/>
      </c>
      <c r="AA504" s="11" t="str">
        <f t="shared" si="500"/>
        <v/>
      </c>
      <c r="AB504" s="11" t="str">
        <f t="shared" si="500"/>
        <v/>
      </c>
      <c r="AC504" s="11" t="str">
        <f t="shared" si="500"/>
        <v/>
      </c>
      <c r="AD504" s="11" t="str">
        <f t="shared" si="500"/>
        <v/>
      </c>
      <c r="AE504" s="11" t="str">
        <f t="shared" si="500"/>
        <v/>
      </c>
      <c r="AF504" s="11" t="str">
        <f t="shared" si="500"/>
        <v/>
      </c>
      <c r="AG504" s="11" t="str">
        <f t="shared" si="500"/>
        <v/>
      </c>
      <c r="AH504" s="11" t="str">
        <f t="shared" si="500"/>
        <v/>
      </c>
      <c r="AI504" s="11" t="str">
        <f t="shared" si="500"/>
        <v/>
      </c>
      <c r="AJ504" s="11" t="str">
        <f t="shared" si="500"/>
        <v/>
      </c>
      <c r="AK504" s="11" t="str">
        <f t="shared" si="500"/>
        <v/>
      </c>
      <c r="AL504" s="11" t="str">
        <f t="shared" si="500"/>
        <v/>
      </c>
      <c r="AM504" s="11" t="str">
        <f t="shared" si="500"/>
        <v/>
      </c>
      <c r="AN504" s="11" t="str">
        <f t="shared" si="500"/>
        <v/>
      </c>
      <c r="AO504" s="11" t="str">
        <f t="shared" si="500"/>
        <v/>
      </c>
      <c r="AP504" s="11" t="str">
        <f t="shared" si="500"/>
        <v/>
      </c>
      <c r="AQ504" s="11" t="str">
        <f t="shared" si="500"/>
        <v/>
      </c>
      <c r="AR504" s="11" t="str">
        <f t="shared" si="500"/>
        <v/>
      </c>
      <c r="AS504" s="11" t="str">
        <f t="shared" si="500"/>
        <v/>
      </c>
      <c r="AT504" s="11" t="str">
        <f t="shared" si="500"/>
        <v/>
      </c>
      <c r="AU504" s="11" t="str">
        <f t="shared" si="500"/>
        <v/>
      </c>
      <c r="AV504" s="11" t="str">
        <f t="shared" si="500"/>
        <v/>
      </c>
      <c r="AW504" s="11" t="str">
        <f t="shared" si="500"/>
        <v/>
      </c>
      <c r="AX504" s="11" t="str">
        <f t="shared" si="500"/>
        <v/>
      </c>
      <c r="AY504" s="11" t="str">
        <f t="shared" si="500"/>
        <v/>
      </c>
      <c r="AZ504" s="11" t="str">
        <f t="shared" si="500"/>
        <v/>
      </c>
      <c r="BA504" s="11" t="str">
        <f t="shared" si="500"/>
        <v/>
      </c>
      <c r="BB504" s="11" t="str">
        <f t="shared" si="500"/>
        <v/>
      </c>
      <c r="BC504" s="11" t="str">
        <f t="shared" si="500"/>
        <v/>
      </c>
      <c r="BD504" s="11" t="str">
        <f t="shared" si="500"/>
        <v/>
      </c>
      <c r="BE504" s="11" t="str">
        <f t="shared" si="500"/>
        <v/>
      </c>
      <c r="BF504" s="11" t="str">
        <f t="shared" si="500"/>
        <v/>
      </c>
      <c r="BG504" s="11" t="str">
        <f t="shared" si="500"/>
        <v/>
      </c>
    </row>
    <row r="505" spans="8:59" x14ac:dyDescent="0.25">
      <c r="H505" s="11" t="str">
        <f t="shared" ref="H505:BG505" si="501">IF(($F505+$G505&gt;=H$5)*AND($F505+$G505&lt;I$5),$E505,"")</f>
        <v/>
      </c>
      <c r="I505" s="11" t="str">
        <f t="shared" si="501"/>
        <v/>
      </c>
      <c r="J505" s="11" t="str">
        <f t="shared" si="501"/>
        <v/>
      </c>
      <c r="K505" s="11" t="str">
        <f t="shared" si="501"/>
        <v/>
      </c>
      <c r="L505" s="11" t="str">
        <f t="shared" si="501"/>
        <v/>
      </c>
      <c r="M505" s="11" t="str">
        <f t="shared" si="501"/>
        <v/>
      </c>
      <c r="N505" s="11" t="str">
        <f t="shared" si="501"/>
        <v/>
      </c>
      <c r="O505" s="11" t="str">
        <f t="shared" si="501"/>
        <v/>
      </c>
      <c r="P505" s="11" t="str">
        <f t="shared" si="501"/>
        <v/>
      </c>
      <c r="Q505" s="11" t="str">
        <f t="shared" si="501"/>
        <v/>
      </c>
      <c r="R505" s="11" t="str">
        <f t="shared" si="501"/>
        <v/>
      </c>
      <c r="S505" s="11" t="str">
        <f t="shared" si="501"/>
        <v/>
      </c>
      <c r="T505" s="11" t="str">
        <f t="shared" si="501"/>
        <v/>
      </c>
      <c r="U505" s="11" t="str">
        <f t="shared" si="501"/>
        <v/>
      </c>
      <c r="V505" s="11" t="str">
        <f t="shared" si="501"/>
        <v/>
      </c>
      <c r="W505" s="11" t="str">
        <f t="shared" si="501"/>
        <v/>
      </c>
      <c r="X505" s="11" t="str">
        <f t="shared" si="501"/>
        <v/>
      </c>
      <c r="Y505" s="11" t="str">
        <f t="shared" si="501"/>
        <v/>
      </c>
      <c r="Z505" s="11" t="str">
        <f t="shared" si="501"/>
        <v/>
      </c>
      <c r="AA505" s="11" t="str">
        <f t="shared" si="501"/>
        <v/>
      </c>
      <c r="AB505" s="11" t="str">
        <f t="shared" si="501"/>
        <v/>
      </c>
      <c r="AC505" s="11" t="str">
        <f t="shared" si="501"/>
        <v/>
      </c>
      <c r="AD505" s="11" t="str">
        <f t="shared" si="501"/>
        <v/>
      </c>
      <c r="AE505" s="11" t="str">
        <f t="shared" si="501"/>
        <v/>
      </c>
      <c r="AF505" s="11" t="str">
        <f t="shared" si="501"/>
        <v/>
      </c>
      <c r="AG505" s="11" t="str">
        <f t="shared" si="501"/>
        <v/>
      </c>
      <c r="AH505" s="11" t="str">
        <f t="shared" si="501"/>
        <v/>
      </c>
      <c r="AI505" s="11" t="str">
        <f t="shared" si="501"/>
        <v/>
      </c>
      <c r="AJ505" s="11" t="str">
        <f t="shared" si="501"/>
        <v/>
      </c>
      <c r="AK505" s="11" t="str">
        <f t="shared" si="501"/>
        <v/>
      </c>
      <c r="AL505" s="11" t="str">
        <f t="shared" si="501"/>
        <v/>
      </c>
      <c r="AM505" s="11" t="str">
        <f t="shared" si="501"/>
        <v/>
      </c>
      <c r="AN505" s="11" t="str">
        <f t="shared" si="501"/>
        <v/>
      </c>
      <c r="AO505" s="11" t="str">
        <f t="shared" si="501"/>
        <v/>
      </c>
      <c r="AP505" s="11" t="str">
        <f t="shared" si="501"/>
        <v/>
      </c>
      <c r="AQ505" s="11" t="str">
        <f t="shared" si="501"/>
        <v/>
      </c>
      <c r="AR505" s="11" t="str">
        <f t="shared" si="501"/>
        <v/>
      </c>
      <c r="AS505" s="11" t="str">
        <f t="shared" si="501"/>
        <v/>
      </c>
      <c r="AT505" s="11" t="str">
        <f t="shared" si="501"/>
        <v/>
      </c>
      <c r="AU505" s="11" t="str">
        <f t="shared" si="501"/>
        <v/>
      </c>
      <c r="AV505" s="11" t="str">
        <f t="shared" si="501"/>
        <v/>
      </c>
      <c r="AW505" s="11" t="str">
        <f t="shared" si="501"/>
        <v/>
      </c>
      <c r="AX505" s="11" t="str">
        <f t="shared" si="501"/>
        <v/>
      </c>
      <c r="AY505" s="11" t="str">
        <f t="shared" si="501"/>
        <v/>
      </c>
      <c r="AZ505" s="11" t="str">
        <f t="shared" si="501"/>
        <v/>
      </c>
      <c r="BA505" s="11" t="str">
        <f t="shared" si="501"/>
        <v/>
      </c>
      <c r="BB505" s="11" t="str">
        <f t="shared" si="501"/>
        <v/>
      </c>
      <c r="BC505" s="11" t="str">
        <f t="shared" si="501"/>
        <v/>
      </c>
      <c r="BD505" s="11" t="str">
        <f t="shared" si="501"/>
        <v/>
      </c>
      <c r="BE505" s="11" t="str">
        <f t="shared" si="501"/>
        <v/>
      </c>
      <c r="BF505" s="11" t="str">
        <f t="shared" si="501"/>
        <v/>
      </c>
      <c r="BG505" s="11" t="str">
        <f t="shared" si="501"/>
        <v/>
      </c>
    </row>
    <row r="506" spans="8:59" x14ac:dyDescent="0.25">
      <c r="H506" s="11" t="str">
        <f t="shared" ref="H506:BG506" si="502">IF(($F506+$G506&gt;=H$5)*AND($F506+$G506&lt;I$5),$E506,"")</f>
        <v/>
      </c>
      <c r="I506" s="11" t="str">
        <f t="shared" si="502"/>
        <v/>
      </c>
      <c r="J506" s="11" t="str">
        <f t="shared" si="502"/>
        <v/>
      </c>
      <c r="K506" s="11" t="str">
        <f t="shared" si="502"/>
        <v/>
      </c>
      <c r="L506" s="11" t="str">
        <f t="shared" si="502"/>
        <v/>
      </c>
      <c r="M506" s="11" t="str">
        <f t="shared" si="502"/>
        <v/>
      </c>
      <c r="N506" s="11" t="str">
        <f t="shared" si="502"/>
        <v/>
      </c>
      <c r="O506" s="11" t="str">
        <f t="shared" si="502"/>
        <v/>
      </c>
      <c r="P506" s="11" t="str">
        <f t="shared" si="502"/>
        <v/>
      </c>
      <c r="Q506" s="11" t="str">
        <f t="shared" si="502"/>
        <v/>
      </c>
      <c r="R506" s="11" t="str">
        <f t="shared" si="502"/>
        <v/>
      </c>
      <c r="S506" s="11" t="str">
        <f t="shared" si="502"/>
        <v/>
      </c>
      <c r="T506" s="11" t="str">
        <f t="shared" si="502"/>
        <v/>
      </c>
      <c r="U506" s="11" t="str">
        <f t="shared" si="502"/>
        <v/>
      </c>
      <c r="V506" s="11" t="str">
        <f t="shared" si="502"/>
        <v/>
      </c>
      <c r="W506" s="11" t="str">
        <f t="shared" si="502"/>
        <v/>
      </c>
      <c r="X506" s="11" t="str">
        <f t="shared" si="502"/>
        <v/>
      </c>
      <c r="Y506" s="11" t="str">
        <f t="shared" si="502"/>
        <v/>
      </c>
      <c r="Z506" s="11" t="str">
        <f t="shared" si="502"/>
        <v/>
      </c>
      <c r="AA506" s="11" t="str">
        <f t="shared" si="502"/>
        <v/>
      </c>
      <c r="AB506" s="11" t="str">
        <f t="shared" si="502"/>
        <v/>
      </c>
      <c r="AC506" s="11" t="str">
        <f t="shared" si="502"/>
        <v/>
      </c>
      <c r="AD506" s="11" t="str">
        <f t="shared" si="502"/>
        <v/>
      </c>
      <c r="AE506" s="11" t="str">
        <f t="shared" si="502"/>
        <v/>
      </c>
      <c r="AF506" s="11" t="str">
        <f t="shared" si="502"/>
        <v/>
      </c>
      <c r="AG506" s="11" t="str">
        <f t="shared" si="502"/>
        <v/>
      </c>
      <c r="AH506" s="11" t="str">
        <f t="shared" si="502"/>
        <v/>
      </c>
      <c r="AI506" s="11" t="str">
        <f t="shared" si="502"/>
        <v/>
      </c>
      <c r="AJ506" s="11" t="str">
        <f t="shared" si="502"/>
        <v/>
      </c>
      <c r="AK506" s="11" t="str">
        <f t="shared" si="502"/>
        <v/>
      </c>
      <c r="AL506" s="11" t="str">
        <f t="shared" si="502"/>
        <v/>
      </c>
      <c r="AM506" s="11" t="str">
        <f t="shared" si="502"/>
        <v/>
      </c>
      <c r="AN506" s="11" t="str">
        <f t="shared" si="502"/>
        <v/>
      </c>
      <c r="AO506" s="11" t="str">
        <f t="shared" si="502"/>
        <v/>
      </c>
      <c r="AP506" s="11" t="str">
        <f t="shared" si="502"/>
        <v/>
      </c>
      <c r="AQ506" s="11" t="str">
        <f t="shared" si="502"/>
        <v/>
      </c>
      <c r="AR506" s="11" t="str">
        <f t="shared" si="502"/>
        <v/>
      </c>
      <c r="AS506" s="11" t="str">
        <f t="shared" si="502"/>
        <v/>
      </c>
      <c r="AT506" s="11" t="str">
        <f t="shared" si="502"/>
        <v/>
      </c>
      <c r="AU506" s="11" t="str">
        <f t="shared" si="502"/>
        <v/>
      </c>
      <c r="AV506" s="11" t="str">
        <f t="shared" si="502"/>
        <v/>
      </c>
      <c r="AW506" s="11" t="str">
        <f t="shared" si="502"/>
        <v/>
      </c>
      <c r="AX506" s="11" t="str">
        <f t="shared" si="502"/>
        <v/>
      </c>
      <c r="AY506" s="11" t="str">
        <f t="shared" si="502"/>
        <v/>
      </c>
      <c r="AZ506" s="11" t="str">
        <f t="shared" si="502"/>
        <v/>
      </c>
      <c r="BA506" s="11" t="str">
        <f t="shared" si="502"/>
        <v/>
      </c>
      <c r="BB506" s="11" t="str">
        <f t="shared" si="502"/>
        <v/>
      </c>
      <c r="BC506" s="11" t="str">
        <f t="shared" si="502"/>
        <v/>
      </c>
      <c r="BD506" s="11" t="str">
        <f t="shared" si="502"/>
        <v/>
      </c>
      <c r="BE506" s="11" t="str">
        <f t="shared" si="502"/>
        <v/>
      </c>
      <c r="BF506" s="11" t="str">
        <f t="shared" si="502"/>
        <v/>
      </c>
      <c r="BG506" s="11" t="str">
        <f t="shared" si="502"/>
        <v/>
      </c>
    </row>
    <row r="507" spans="8:59" x14ac:dyDescent="0.25">
      <c r="H507" s="11" t="str">
        <f t="shared" ref="H507:BG507" si="503">IF(($F507+$G507&gt;=H$5)*AND($F507+$G507&lt;I$5),$E507,"")</f>
        <v/>
      </c>
      <c r="I507" s="11" t="str">
        <f t="shared" si="503"/>
        <v/>
      </c>
      <c r="J507" s="11" t="str">
        <f t="shared" si="503"/>
        <v/>
      </c>
      <c r="K507" s="11" t="str">
        <f t="shared" si="503"/>
        <v/>
      </c>
      <c r="L507" s="11" t="str">
        <f t="shared" si="503"/>
        <v/>
      </c>
      <c r="M507" s="11" t="str">
        <f t="shared" si="503"/>
        <v/>
      </c>
      <c r="N507" s="11" t="str">
        <f t="shared" si="503"/>
        <v/>
      </c>
      <c r="O507" s="11" t="str">
        <f t="shared" si="503"/>
        <v/>
      </c>
      <c r="P507" s="11" t="str">
        <f t="shared" si="503"/>
        <v/>
      </c>
      <c r="Q507" s="11" t="str">
        <f t="shared" si="503"/>
        <v/>
      </c>
      <c r="R507" s="11" t="str">
        <f t="shared" si="503"/>
        <v/>
      </c>
      <c r="S507" s="11" t="str">
        <f t="shared" si="503"/>
        <v/>
      </c>
      <c r="T507" s="11" t="str">
        <f t="shared" si="503"/>
        <v/>
      </c>
      <c r="U507" s="11" t="str">
        <f t="shared" si="503"/>
        <v/>
      </c>
      <c r="V507" s="11" t="str">
        <f t="shared" si="503"/>
        <v/>
      </c>
      <c r="W507" s="11" t="str">
        <f t="shared" si="503"/>
        <v/>
      </c>
      <c r="X507" s="11" t="str">
        <f t="shared" si="503"/>
        <v/>
      </c>
      <c r="Y507" s="11" t="str">
        <f t="shared" si="503"/>
        <v/>
      </c>
      <c r="Z507" s="11" t="str">
        <f t="shared" si="503"/>
        <v/>
      </c>
      <c r="AA507" s="11" t="str">
        <f t="shared" si="503"/>
        <v/>
      </c>
      <c r="AB507" s="11" t="str">
        <f t="shared" si="503"/>
        <v/>
      </c>
      <c r="AC507" s="11" t="str">
        <f t="shared" si="503"/>
        <v/>
      </c>
      <c r="AD507" s="11" t="str">
        <f t="shared" si="503"/>
        <v/>
      </c>
      <c r="AE507" s="11" t="str">
        <f t="shared" si="503"/>
        <v/>
      </c>
      <c r="AF507" s="11" t="str">
        <f t="shared" si="503"/>
        <v/>
      </c>
      <c r="AG507" s="11" t="str">
        <f t="shared" si="503"/>
        <v/>
      </c>
      <c r="AH507" s="11" t="str">
        <f t="shared" si="503"/>
        <v/>
      </c>
      <c r="AI507" s="11" t="str">
        <f t="shared" si="503"/>
        <v/>
      </c>
      <c r="AJ507" s="11" t="str">
        <f t="shared" si="503"/>
        <v/>
      </c>
      <c r="AK507" s="11" t="str">
        <f t="shared" si="503"/>
        <v/>
      </c>
      <c r="AL507" s="11" t="str">
        <f t="shared" si="503"/>
        <v/>
      </c>
      <c r="AM507" s="11" t="str">
        <f t="shared" si="503"/>
        <v/>
      </c>
      <c r="AN507" s="11" t="str">
        <f t="shared" si="503"/>
        <v/>
      </c>
      <c r="AO507" s="11" t="str">
        <f t="shared" si="503"/>
        <v/>
      </c>
      <c r="AP507" s="11" t="str">
        <f t="shared" si="503"/>
        <v/>
      </c>
      <c r="AQ507" s="11" t="str">
        <f t="shared" si="503"/>
        <v/>
      </c>
      <c r="AR507" s="11" t="str">
        <f t="shared" si="503"/>
        <v/>
      </c>
      <c r="AS507" s="11" t="str">
        <f t="shared" si="503"/>
        <v/>
      </c>
      <c r="AT507" s="11" t="str">
        <f t="shared" si="503"/>
        <v/>
      </c>
      <c r="AU507" s="11" t="str">
        <f t="shared" si="503"/>
        <v/>
      </c>
      <c r="AV507" s="11" t="str">
        <f t="shared" si="503"/>
        <v/>
      </c>
      <c r="AW507" s="11" t="str">
        <f t="shared" si="503"/>
        <v/>
      </c>
      <c r="AX507" s="11" t="str">
        <f t="shared" si="503"/>
        <v/>
      </c>
      <c r="AY507" s="11" t="str">
        <f t="shared" si="503"/>
        <v/>
      </c>
      <c r="AZ507" s="11" t="str">
        <f t="shared" si="503"/>
        <v/>
      </c>
      <c r="BA507" s="11" t="str">
        <f t="shared" si="503"/>
        <v/>
      </c>
      <c r="BB507" s="11" t="str">
        <f t="shared" si="503"/>
        <v/>
      </c>
      <c r="BC507" s="11" t="str">
        <f t="shared" si="503"/>
        <v/>
      </c>
      <c r="BD507" s="11" t="str">
        <f t="shared" si="503"/>
        <v/>
      </c>
      <c r="BE507" s="11" t="str">
        <f t="shared" si="503"/>
        <v/>
      </c>
      <c r="BF507" s="11" t="str">
        <f t="shared" si="503"/>
        <v/>
      </c>
      <c r="BG507" s="11" t="str">
        <f t="shared" si="503"/>
        <v/>
      </c>
    </row>
    <row r="508" spans="8:59" x14ac:dyDescent="0.25">
      <c r="H508" s="11" t="str">
        <f t="shared" ref="H508:BG508" si="504">IF(($F508+$G508&gt;=H$5)*AND($F508+$G508&lt;I$5),$E508,"")</f>
        <v/>
      </c>
      <c r="I508" s="11" t="str">
        <f t="shared" si="504"/>
        <v/>
      </c>
      <c r="J508" s="11" t="str">
        <f t="shared" si="504"/>
        <v/>
      </c>
      <c r="K508" s="11" t="str">
        <f t="shared" si="504"/>
        <v/>
      </c>
      <c r="L508" s="11" t="str">
        <f t="shared" si="504"/>
        <v/>
      </c>
      <c r="M508" s="11" t="str">
        <f t="shared" si="504"/>
        <v/>
      </c>
      <c r="N508" s="11" t="str">
        <f t="shared" si="504"/>
        <v/>
      </c>
      <c r="O508" s="11" t="str">
        <f t="shared" si="504"/>
        <v/>
      </c>
      <c r="P508" s="11" t="str">
        <f t="shared" si="504"/>
        <v/>
      </c>
      <c r="Q508" s="11" t="str">
        <f t="shared" si="504"/>
        <v/>
      </c>
      <c r="R508" s="11" t="str">
        <f t="shared" si="504"/>
        <v/>
      </c>
      <c r="S508" s="11" t="str">
        <f t="shared" si="504"/>
        <v/>
      </c>
      <c r="T508" s="11" t="str">
        <f t="shared" si="504"/>
        <v/>
      </c>
      <c r="U508" s="11" t="str">
        <f t="shared" si="504"/>
        <v/>
      </c>
      <c r="V508" s="11" t="str">
        <f t="shared" si="504"/>
        <v/>
      </c>
      <c r="W508" s="11" t="str">
        <f t="shared" si="504"/>
        <v/>
      </c>
      <c r="X508" s="11" t="str">
        <f t="shared" si="504"/>
        <v/>
      </c>
      <c r="Y508" s="11" t="str">
        <f t="shared" si="504"/>
        <v/>
      </c>
      <c r="Z508" s="11" t="str">
        <f t="shared" si="504"/>
        <v/>
      </c>
      <c r="AA508" s="11" t="str">
        <f t="shared" si="504"/>
        <v/>
      </c>
      <c r="AB508" s="11" t="str">
        <f t="shared" si="504"/>
        <v/>
      </c>
      <c r="AC508" s="11" t="str">
        <f t="shared" si="504"/>
        <v/>
      </c>
      <c r="AD508" s="11" t="str">
        <f t="shared" si="504"/>
        <v/>
      </c>
      <c r="AE508" s="11" t="str">
        <f t="shared" si="504"/>
        <v/>
      </c>
      <c r="AF508" s="11" t="str">
        <f t="shared" si="504"/>
        <v/>
      </c>
      <c r="AG508" s="11" t="str">
        <f t="shared" si="504"/>
        <v/>
      </c>
      <c r="AH508" s="11" t="str">
        <f t="shared" si="504"/>
        <v/>
      </c>
      <c r="AI508" s="11" t="str">
        <f t="shared" si="504"/>
        <v/>
      </c>
      <c r="AJ508" s="11" t="str">
        <f t="shared" si="504"/>
        <v/>
      </c>
      <c r="AK508" s="11" t="str">
        <f t="shared" si="504"/>
        <v/>
      </c>
      <c r="AL508" s="11" t="str">
        <f t="shared" si="504"/>
        <v/>
      </c>
      <c r="AM508" s="11" t="str">
        <f t="shared" si="504"/>
        <v/>
      </c>
      <c r="AN508" s="11" t="str">
        <f t="shared" si="504"/>
        <v/>
      </c>
      <c r="AO508" s="11" t="str">
        <f t="shared" si="504"/>
        <v/>
      </c>
      <c r="AP508" s="11" t="str">
        <f t="shared" si="504"/>
        <v/>
      </c>
      <c r="AQ508" s="11" t="str">
        <f t="shared" si="504"/>
        <v/>
      </c>
      <c r="AR508" s="11" t="str">
        <f t="shared" si="504"/>
        <v/>
      </c>
      <c r="AS508" s="11" t="str">
        <f t="shared" si="504"/>
        <v/>
      </c>
      <c r="AT508" s="11" t="str">
        <f t="shared" si="504"/>
        <v/>
      </c>
      <c r="AU508" s="11" t="str">
        <f t="shared" si="504"/>
        <v/>
      </c>
      <c r="AV508" s="11" t="str">
        <f t="shared" si="504"/>
        <v/>
      </c>
      <c r="AW508" s="11" t="str">
        <f t="shared" si="504"/>
        <v/>
      </c>
      <c r="AX508" s="11" t="str">
        <f t="shared" si="504"/>
        <v/>
      </c>
      <c r="AY508" s="11" t="str">
        <f t="shared" si="504"/>
        <v/>
      </c>
      <c r="AZ508" s="11" t="str">
        <f t="shared" si="504"/>
        <v/>
      </c>
      <c r="BA508" s="11" t="str">
        <f t="shared" si="504"/>
        <v/>
      </c>
      <c r="BB508" s="11" t="str">
        <f t="shared" si="504"/>
        <v/>
      </c>
      <c r="BC508" s="11" t="str">
        <f t="shared" si="504"/>
        <v/>
      </c>
      <c r="BD508" s="11" t="str">
        <f t="shared" si="504"/>
        <v/>
      </c>
      <c r="BE508" s="11" t="str">
        <f t="shared" si="504"/>
        <v/>
      </c>
      <c r="BF508" s="11" t="str">
        <f t="shared" si="504"/>
        <v/>
      </c>
      <c r="BG508" s="11" t="str">
        <f t="shared" si="504"/>
        <v/>
      </c>
    </row>
    <row r="509" spans="8:59" x14ac:dyDescent="0.25">
      <c r="H509" s="11" t="str">
        <f t="shared" ref="H509:BG509" si="505">IF(($F509+$G509&gt;=H$5)*AND($F509+$G509&lt;I$5),$E509,"")</f>
        <v/>
      </c>
      <c r="I509" s="11" t="str">
        <f t="shared" si="505"/>
        <v/>
      </c>
      <c r="J509" s="11" t="str">
        <f t="shared" si="505"/>
        <v/>
      </c>
      <c r="K509" s="11" t="str">
        <f t="shared" si="505"/>
        <v/>
      </c>
      <c r="L509" s="11" t="str">
        <f t="shared" si="505"/>
        <v/>
      </c>
      <c r="M509" s="11" t="str">
        <f t="shared" si="505"/>
        <v/>
      </c>
      <c r="N509" s="11" t="str">
        <f t="shared" si="505"/>
        <v/>
      </c>
      <c r="O509" s="11" t="str">
        <f t="shared" si="505"/>
        <v/>
      </c>
      <c r="P509" s="11" t="str">
        <f t="shared" si="505"/>
        <v/>
      </c>
      <c r="Q509" s="11" t="str">
        <f t="shared" si="505"/>
        <v/>
      </c>
      <c r="R509" s="11" t="str">
        <f t="shared" si="505"/>
        <v/>
      </c>
      <c r="S509" s="11" t="str">
        <f t="shared" si="505"/>
        <v/>
      </c>
      <c r="T509" s="11" t="str">
        <f t="shared" si="505"/>
        <v/>
      </c>
      <c r="U509" s="11" t="str">
        <f t="shared" si="505"/>
        <v/>
      </c>
      <c r="V509" s="11" t="str">
        <f t="shared" si="505"/>
        <v/>
      </c>
      <c r="W509" s="11" t="str">
        <f t="shared" si="505"/>
        <v/>
      </c>
      <c r="X509" s="11" t="str">
        <f t="shared" si="505"/>
        <v/>
      </c>
      <c r="Y509" s="11" t="str">
        <f t="shared" si="505"/>
        <v/>
      </c>
      <c r="Z509" s="11" t="str">
        <f t="shared" si="505"/>
        <v/>
      </c>
      <c r="AA509" s="11" t="str">
        <f t="shared" si="505"/>
        <v/>
      </c>
      <c r="AB509" s="11" t="str">
        <f t="shared" si="505"/>
        <v/>
      </c>
      <c r="AC509" s="11" t="str">
        <f t="shared" si="505"/>
        <v/>
      </c>
      <c r="AD509" s="11" t="str">
        <f t="shared" si="505"/>
        <v/>
      </c>
      <c r="AE509" s="11" t="str">
        <f t="shared" si="505"/>
        <v/>
      </c>
      <c r="AF509" s="11" t="str">
        <f t="shared" si="505"/>
        <v/>
      </c>
      <c r="AG509" s="11" t="str">
        <f t="shared" si="505"/>
        <v/>
      </c>
      <c r="AH509" s="11" t="str">
        <f t="shared" si="505"/>
        <v/>
      </c>
      <c r="AI509" s="11" t="str">
        <f t="shared" si="505"/>
        <v/>
      </c>
      <c r="AJ509" s="11" t="str">
        <f t="shared" si="505"/>
        <v/>
      </c>
      <c r="AK509" s="11" t="str">
        <f t="shared" si="505"/>
        <v/>
      </c>
      <c r="AL509" s="11" t="str">
        <f t="shared" si="505"/>
        <v/>
      </c>
      <c r="AM509" s="11" t="str">
        <f t="shared" si="505"/>
        <v/>
      </c>
      <c r="AN509" s="11" t="str">
        <f t="shared" si="505"/>
        <v/>
      </c>
      <c r="AO509" s="11" t="str">
        <f t="shared" si="505"/>
        <v/>
      </c>
      <c r="AP509" s="11" t="str">
        <f t="shared" si="505"/>
        <v/>
      </c>
      <c r="AQ509" s="11" t="str">
        <f t="shared" si="505"/>
        <v/>
      </c>
      <c r="AR509" s="11" t="str">
        <f t="shared" si="505"/>
        <v/>
      </c>
      <c r="AS509" s="11" t="str">
        <f t="shared" si="505"/>
        <v/>
      </c>
      <c r="AT509" s="11" t="str">
        <f t="shared" si="505"/>
        <v/>
      </c>
      <c r="AU509" s="11" t="str">
        <f t="shared" si="505"/>
        <v/>
      </c>
      <c r="AV509" s="11" t="str">
        <f t="shared" si="505"/>
        <v/>
      </c>
      <c r="AW509" s="11" t="str">
        <f t="shared" si="505"/>
        <v/>
      </c>
      <c r="AX509" s="11" t="str">
        <f t="shared" si="505"/>
        <v/>
      </c>
      <c r="AY509" s="11" t="str">
        <f t="shared" si="505"/>
        <v/>
      </c>
      <c r="AZ509" s="11" t="str">
        <f t="shared" si="505"/>
        <v/>
      </c>
      <c r="BA509" s="11" t="str">
        <f t="shared" si="505"/>
        <v/>
      </c>
      <c r="BB509" s="11" t="str">
        <f t="shared" si="505"/>
        <v/>
      </c>
      <c r="BC509" s="11" t="str">
        <f t="shared" si="505"/>
        <v/>
      </c>
      <c r="BD509" s="11" t="str">
        <f t="shared" si="505"/>
        <v/>
      </c>
      <c r="BE509" s="11" t="str">
        <f t="shared" si="505"/>
        <v/>
      </c>
      <c r="BF509" s="11" t="str">
        <f t="shared" si="505"/>
        <v/>
      </c>
      <c r="BG509" s="11" t="str">
        <f t="shared" si="505"/>
        <v/>
      </c>
    </row>
    <row r="510" spans="8:59" x14ac:dyDescent="0.25">
      <c r="H510" s="11" t="str">
        <f t="shared" ref="H510:BG510" si="506">IF(($F510+$G510&gt;=H$5)*AND($F510+$G510&lt;I$5),$E510,"")</f>
        <v/>
      </c>
      <c r="I510" s="11" t="str">
        <f t="shared" si="506"/>
        <v/>
      </c>
      <c r="J510" s="11" t="str">
        <f t="shared" si="506"/>
        <v/>
      </c>
      <c r="K510" s="11" t="str">
        <f t="shared" si="506"/>
        <v/>
      </c>
      <c r="L510" s="11" t="str">
        <f t="shared" si="506"/>
        <v/>
      </c>
      <c r="M510" s="11" t="str">
        <f t="shared" si="506"/>
        <v/>
      </c>
      <c r="N510" s="11" t="str">
        <f t="shared" si="506"/>
        <v/>
      </c>
      <c r="O510" s="11" t="str">
        <f t="shared" si="506"/>
        <v/>
      </c>
      <c r="P510" s="11" t="str">
        <f t="shared" si="506"/>
        <v/>
      </c>
      <c r="Q510" s="11" t="str">
        <f t="shared" si="506"/>
        <v/>
      </c>
      <c r="R510" s="11" t="str">
        <f t="shared" si="506"/>
        <v/>
      </c>
      <c r="S510" s="11" t="str">
        <f t="shared" si="506"/>
        <v/>
      </c>
      <c r="T510" s="11" t="str">
        <f t="shared" si="506"/>
        <v/>
      </c>
      <c r="U510" s="11" t="str">
        <f t="shared" si="506"/>
        <v/>
      </c>
      <c r="V510" s="11" t="str">
        <f t="shared" si="506"/>
        <v/>
      </c>
      <c r="W510" s="11" t="str">
        <f t="shared" si="506"/>
        <v/>
      </c>
      <c r="X510" s="11" t="str">
        <f t="shared" si="506"/>
        <v/>
      </c>
      <c r="Y510" s="11" t="str">
        <f t="shared" si="506"/>
        <v/>
      </c>
      <c r="Z510" s="11" t="str">
        <f t="shared" si="506"/>
        <v/>
      </c>
      <c r="AA510" s="11" t="str">
        <f t="shared" si="506"/>
        <v/>
      </c>
      <c r="AB510" s="11" t="str">
        <f t="shared" si="506"/>
        <v/>
      </c>
      <c r="AC510" s="11" t="str">
        <f t="shared" si="506"/>
        <v/>
      </c>
      <c r="AD510" s="11" t="str">
        <f t="shared" si="506"/>
        <v/>
      </c>
      <c r="AE510" s="11" t="str">
        <f t="shared" si="506"/>
        <v/>
      </c>
      <c r="AF510" s="11" t="str">
        <f t="shared" si="506"/>
        <v/>
      </c>
      <c r="AG510" s="11" t="str">
        <f t="shared" si="506"/>
        <v/>
      </c>
      <c r="AH510" s="11" t="str">
        <f t="shared" si="506"/>
        <v/>
      </c>
      <c r="AI510" s="11" t="str">
        <f t="shared" si="506"/>
        <v/>
      </c>
      <c r="AJ510" s="11" t="str">
        <f t="shared" si="506"/>
        <v/>
      </c>
      <c r="AK510" s="11" t="str">
        <f t="shared" si="506"/>
        <v/>
      </c>
      <c r="AL510" s="11" t="str">
        <f t="shared" si="506"/>
        <v/>
      </c>
      <c r="AM510" s="11" t="str">
        <f t="shared" si="506"/>
        <v/>
      </c>
      <c r="AN510" s="11" t="str">
        <f t="shared" si="506"/>
        <v/>
      </c>
      <c r="AO510" s="11" t="str">
        <f t="shared" si="506"/>
        <v/>
      </c>
      <c r="AP510" s="11" t="str">
        <f t="shared" si="506"/>
        <v/>
      </c>
      <c r="AQ510" s="11" t="str">
        <f t="shared" si="506"/>
        <v/>
      </c>
      <c r="AR510" s="11" t="str">
        <f t="shared" si="506"/>
        <v/>
      </c>
      <c r="AS510" s="11" t="str">
        <f t="shared" si="506"/>
        <v/>
      </c>
      <c r="AT510" s="11" t="str">
        <f t="shared" si="506"/>
        <v/>
      </c>
      <c r="AU510" s="11" t="str">
        <f t="shared" si="506"/>
        <v/>
      </c>
      <c r="AV510" s="11" t="str">
        <f t="shared" si="506"/>
        <v/>
      </c>
      <c r="AW510" s="11" t="str">
        <f t="shared" si="506"/>
        <v/>
      </c>
      <c r="AX510" s="11" t="str">
        <f t="shared" si="506"/>
        <v/>
      </c>
      <c r="AY510" s="11" t="str">
        <f t="shared" si="506"/>
        <v/>
      </c>
      <c r="AZ510" s="11" t="str">
        <f t="shared" si="506"/>
        <v/>
      </c>
      <c r="BA510" s="11" t="str">
        <f t="shared" si="506"/>
        <v/>
      </c>
      <c r="BB510" s="11" t="str">
        <f t="shared" si="506"/>
        <v/>
      </c>
      <c r="BC510" s="11" t="str">
        <f t="shared" si="506"/>
        <v/>
      </c>
      <c r="BD510" s="11" t="str">
        <f t="shared" si="506"/>
        <v/>
      </c>
      <c r="BE510" s="11" t="str">
        <f t="shared" si="506"/>
        <v/>
      </c>
      <c r="BF510" s="11" t="str">
        <f t="shared" si="506"/>
        <v/>
      </c>
      <c r="BG510" s="11" t="str">
        <f t="shared" si="506"/>
        <v/>
      </c>
    </row>
    <row r="511" spans="8:59" x14ac:dyDescent="0.25">
      <c r="H511" s="11" t="str">
        <f t="shared" ref="H511:BG511" si="507">IF(($F511+$G511&gt;=H$5)*AND($F511+$G511&lt;I$5),$E511,"")</f>
        <v/>
      </c>
      <c r="I511" s="11" t="str">
        <f t="shared" si="507"/>
        <v/>
      </c>
      <c r="J511" s="11" t="str">
        <f t="shared" si="507"/>
        <v/>
      </c>
      <c r="K511" s="11" t="str">
        <f t="shared" si="507"/>
        <v/>
      </c>
      <c r="L511" s="11" t="str">
        <f t="shared" si="507"/>
        <v/>
      </c>
      <c r="M511" s="11" t="str">
        <f t="shared" si="507"/>
        <v/>
      </c>
      <c r="N511" s="11" t="str">
        <f t="shared" si="507"/>
        <v/>
      </c>
      <c r="O511" s="11" t="str">
        <f t="shared" si="507"/>
        <v/>
      </c>
      <c r="P511" s="11" t="str">
        <f t="shared" si="507"/>
        <v/>
      </c>
      <c r="Q511" s="11" t="str">
        <f t="shared" si="507"/>
        <v/>
      </c>
      <c r="R511" s="11" t="str">
        <f t="shared" si="507"/>
        <v/>
      </c>
      <c r="S511" s="11" t="str">
        <f t="shared" si="507"/>
        <v/>
      </c>
      <c r="T511" s="11" t="str">
        <f t="shared" si="507"/>
        <v/>
      </c>
      <c r="U511" s="11" t="str">
        <f t="shared" si="507"/>
        <v/>
      </c>
      <c r="V511" s="11" t="str">
        <f t="shared" si="507"/>
        <v/>
      </c>
      <c r="W511" s="11" t="str">
        <f t="shared" si="507"/>
        <v/>
      </c>
      <c r="X511" s="11" t="str">
        <f t="shared" si="507"/>
        <v/>
      </c>
      <c r="Y511" s="11" t="str">
        <f t="shared" si="507"/>
        <v/>
      </c>
      <c r="Z511" s="11" t="str">
        <f t="shared" si="507"/>
        <v/>
      </c>
      <c r="AA511" s="11" t="str">
        <f t="shared" si="507"/>
        <v/>
      </c>
      <c r="AB511" s="11" t="str">
        <f t="shared" si="507"/>
        <v/>
      </c>
      <c r="AC511" s="11" t="str">
        <f t="shared" si="507"/>
        <v/>
      </c>
      <c r="AD511" s="11" t="str">
        <f t="shared" si="507"/>
        <v/>
      </c>
      <c r="AE511" s="11" t="str">
        <f t="shared" si="507"/>
        <v/>
      </c>
      <c r="AF511" s="11" t="str">
        <f t="shared" si="507"/>
        <v/>
      </c>
      <c r="AG511" s="11" t="str">
        <f t="shared" si="507"/>
        <v/>
      </c>
      <c r="AH511" s="11" t="str">
        <f t="shared" si="507"/>
        <v/>
      </c>
      <c r="AI511" s="11" t="str">
        <f t="shared" si="507"/>
        <v/>
      </c>
      <c r="AJ511" s="11" t="str">
        <f t="shared" si="507"/>
        <v/>
      </c>
      <c r="AK511" s="11" t="str">
        <f t="shared" si="507"/>
        <v/>
      </c>
      <c r="AL511" s="11" t="str">
        <f t="shared" si="507"/>
        <v/>
      </c>
      <c r="AM511" s="11" t="str">
        <f t="shared" si="507"/>
        <v/>
      </c>
      <c r="AN511" s="11" t="str">
        <f t="shared" si="507"/>
        <v/>
      </c>
      <c r="AO511" s="11" t="str">
        <f t="shared" si="507"/>
        <v/>
      </c>
      <c r="AP511" s="11" t="str">
        <f t="shared" si="507"/>
        <v/>
      </c>
      <c r="AQ511" s="11" t="str">
        <f t="shared" si="507"/>
        <v/>
      </c>
      <c r="AR511" s="11" t="str">
        <f t="shared" si="507"/>
        <v/>
      </c>
      <c r="AS511" s="11" t="str">
        <f t="shared" si="507"/>
        <v/>
      </c>
      <c r="AT511" s="11" t="str">
        <f t="shared" si="507"/>
        <v/>
      </c>
      <c r="AU511" s="11" t="str">
        <f t="shared" si="507"/>
        <v/>
      </c>
      <c r="AV511" s="11" t="str">
        <f t="shared" si="507"/>
        <v/>
      </c>
      <c r="AW511" s="11" t="str">
        <f t="shared" si="507"/>
        <v/>
      </c>
      <c r="AX511" s="11" t="str">
        <f t="shared" si="507"/>
        <v/>
      </c>
      <c r="AY511" s="11" t="str">
        <f t="shared" si="507"/>
        <v/>
      </c>
      <c r="AZ511" s="11" t="str">
        <f t="shared" si="507"/>
        <v/>
      </c>
      <c r="BA511" s="11" t="str">
        <f t="shared" si="507"/>
        <v/>
      </c>
      <c r="BB511" s="11" t="str">
        <f t="shared" si="507"/>
        <v/>
      </c>
      <c r="BC511" s="11" t="str">
        <f t="shared" si="507"/>
        <v/>
      </c>
      <c r="BD511" s="11" t="str">
        <f t="shared" si="507"/>
        <v/>
      </c>
      <c r="BE511" s="11" t="str">
        <f t="shared" si="507"/>
        <v/>
      </c>
      <c r="BF511" s="11" t="str">
        <f t="shared" si="507"/>
        <v/>
      </c>
      <c r="BG511" s="11" t="str">
        <f t="shared" si="507"/>
        <v/>
      </c>
    </row>
    <row r="512" spans="8:59" x14ac:dyDescent="0.25">
      <c r="H512" s="11" t="str">
        <f t="shared" ref="H512:BG512" si="508">IF(($F512+$G512&gt;=H$5)*AND($F512+$G512&lt;I$5),$E512,"")</f>
        <v/>
      </c>
      <c r="I512" s="11" t="str">
        <f t="shared" si="508"/>
        <v/>
      </c>
      <c r="J512" s="11" t="str">
        <f t="shared" si="508"/>
        <v/>
      </c>
      <c r="K512" s="11" t="str">
        <f t="shared" si="508"/>
        <v/>
      </c>
      <c r="L512" s="11" t="str">
        <f t="shared" si="508"/>
        <v/>
      </c>
      <c r="M512" s="11" t="str">
        <f t="shared" si="508"/>
        <v/>
      </c>
      <c r="N512" s="11" t="str">
        <f t="shared" si="508"/>
        <v/>
      </c>
      <c r="O512" s="11" t="str">
        <f t="shared" si="508"/>
        <v/>
      </c>
      <c r="P512" s="11" t="str">
        <f t="shared" si="508"/>
        <v/>
      </c>
      <c r="Q512" s="11" t="str">
        <f t="shared" si="508"/>
        <v/>
      </c>
      <c r="R512" s="11" t="str">
        <f t="shared" si="508"/>
        <v/>
      </c>
      <c r="S512" s="11" t="str">
        <f t="shared" si="508"/>
        <v/>
      </c>
      <c r="T512" s="11" t="str">
        <f t="shared" si="508"/>
        <v/>
      </c>
      <c r="U512" s="11" t="str">
        <f t="shared" si="508"/>
        <v/>
      </c>
      <c r="V512" s="11" t="str">
        <f t="shared" si="508"/>
        <v/>
      </c>
      <c r="W512" s="11" t="str">
        <f t="shared" si="508"/>
        <v/>
      </c>
      <c r="X512" s="11" t="str">
        <f t="shared" si="508"/>
        <v/>
      </c>
      <c r="Y512" s="11" t="str">
        <f t="shared" si="508"/>
        <v/>
      </c>
      <c r="Z512" s="11" t="str">
        <f t="shared" si="508"/>
        <v/>
      </c>
      <c r="AA512" s="11" t="str">
        <f t="shared" si="508"/>
        <v/>
      </c>
      <c r="AB512" s="11" t="str">
        <f t="shared" si="508"/>
        <v/>
      </c>
      <c r="AC512" s="11" t="str">
        <f t="shared" si="508"/>
        <v/>
      </c>
      <c r="AD512" s="11" t="str">
        <f t="shared" si="508"/>
        <v/>
      </c>
      <c r="AE512" s="11" t="str">
        <f t="shared" si="508"/>
        <v/>
      </c>
      <c r="AF512" s="11" t="str">
        <f t="shared" si="508"/>
        <v/>
      </c>
      <c r="AG512" s="11" t="str">
        <f t="shared" si="508"/>
        <v/>
      </c>
      <c r="AH512" s="11" t="str">
        <f t="shared" si="508"/>
        <v/>
      </c>
      <c r="AI512" s="11" t="str">
        <f t="shared" si="508"/>
        <v/>
      </c>
      <c r="AJ512" s="11" t="str">
        <f t="shared" si="508"/>
        <v/>
      </c>
      <c r="AK512" s="11" t="str">
        <f t="shared" si="508"/>
        <v/>
      </c>
      <c r="AL512" s="11" t="str">
        <f t="shared" si="508"/>
        <v/>
      </c>
      <c r="AM512" s="11" t="str">
        <f t="shared" si="508"/>
        <v/>
      </c>
      <c r="AN512" s="11" t="str">
        <f t="shared" si="508"/>
        <v/>
      </c>
      <c r="AO512" s="11" t="str">
        <f t="shared" si="508"/>
        <v/>
      </c>
      <c r="AP512" s="11" t="str">
        <f t="shared" si="508"/>
        <v/>
      </c>
      <c r="AQ512" s="11" t="str">
        <f t="shared" si="508"/>
        <v/>
      </c>
      <c r="AR512" s="11" t="str">
        <f t="shared" si="508"/>
        <v/>
      </c>
      <c r="AS512" s="11" t="str">
        <f t="shared" si="508"/>
        <v/>
      </c>
      <c r="AT512" s="11" t="str">
        <f t="shared" si="508"/>
        <v/>
      </c>
      <c r="AU512" s="11" t="str">
        <f t="shared" si="508"/>
        <v/>
      </c>
      <c r="AV512" s="11" t="str">
        <f t="shared" si="508"/>
        <v/>
      </c>
      <c r="AW512" s="11" t="str">
        <f t="shared" si="508"/>
        <v/>
      </c>
      <c r="AX512" s="11" t="str">
        <f t="shared" si="508"/>
        <v/>
      </c>
      <c r="AY512" s="11" t="str">
        <f t="shared" si="508"/>
        <v/>
      </c>
      <c r="AZ512" s="11" t="str">
        <f t="shared" si="508"/>
        <v/>
      </c>
      <c r="BA512" s="11" t="str">
        <f t="shared" si="508"/>
        <v/>
      </c>
      <c r="BB512" s="11" t="str">
        <f t="shared" si="508"/>
        <v/>
      </c>
      <c r="BC512" s="11" t="str">
        <f t="shared" si="508"/>
        <v/>
      </c>
      <c r="BD512" s="11" t="str">
        <f t="shared" si="508"/>
        <v/>
      </c>
      <c r="BE512" s="11" t="str">
        <f t="shared" si="508"/>
        <v/>
      </c>
      <c r="BF512" s="11" t="str">
        <f t="shared" si="508"/>
        <v/>
      </c>
      <c r="BG512" s="11" t="str">
        <f t="shared" si="508"/>
        <v/>
      </c>
    </row>
    <row r="513" spans="8:59" x14ac:dyDescent="0.25">
      <c r="H513" s="11" t="str">
        <f t="shared" ref="H513:BG513" si="509">IF(($F513+$G513&gt;=H$5)*AND($F513+$G513&lt;I$5),$E513,"")</f>
        <v/>
      </c>
      <c r="I513" s="11" t="str">
        <f t="shared" si="509"/>
        <v/>
      </c>
      <c r="J513" s="11" t="str">
        <f t="shared" si="509"/>
        <v/>
      </c>
      <c r="K513" s="11" t="str">
        <f t="shared" si="509"/>
        <v/>
      </c>
      <c r="L513" s="11" t="str">
        <f t="shared" si="509"/>
        <v/>
      </c>
      <c r="M513" s="11" t="str">
        <f t="shared" si="509"/>
        <v/>
      </c>
      <c r="N513" s="11" t="str">
        <f t="shared" si="509"/>
        <v/>
      </c>
      <c r="O513" s="11" t="str">
        <f t="shared" si="509"/>
        <v/>
      </c>
      <c r="P513" s="11" t="str">
        <f t="shared" si="509"/>
        <v/>
      </c>
      <c r="Q513" s="11" t="str">
        <f t="shared" si="509"/>
        <v/>
      </c>
      <c r="R513" s="11" t="str">
        <f t="shared" si="509"/>
        <v/>
      </c>
      <c r="S513" s="11" t="str">
        <f t="shared" si="509"/>
        <v/>
      </c>
      <c r="T513" s="11" t="str">
        <f t="shared" si="509"/>
        <v/>
      </c>
      <c r="U513" s="11" t="str">
        <f t="shared" si="509"/>
        <v/>
      </c>
      <c r="V513" s="11" t="str">
        <f t="shared" si="509"/>
        <v/>
      </c>
      <c r="W513" s="11" t="str">
        <f t="shared" si="509"/>
        <v/>
      </c>
      <c r="X513" s="11" t="str">
        <f t="shared" si="509"/>
        <v/>
      </c>
      <c r="Y513" s="11" t="str">
        <f t="shared" si="509"/>
        <v/>
      </c>
      <c r="Z513" s="11" t="str">
        <f t="shared" si="509"/>
        <v/>
      </c>
      <c r="AA513" s="11" t="str">
        <f t="shared" si="509"/>
        <v/>
      </c>
      <c r="AB513" s="11" t="str">
        <f t="shared" si="509"/>
        <v/>
      </c>
      <c r="AC513" s="11" t="str">
        <f t="shared" si="509"/>
        <v/>
      </c>
      <c r="AD513" s="11" t="str">
        <f t="shared" si="509"/>
        <v/>
      </c>
      <c r="AE513" s="11" t="str">
        <f t="shared" si="509"/>
        <v/>
      </c>
      <c r="AF513" s="11" t="str">
        <f t="shared" si="509"/>
        <v/>
      </c>
      <c r="AG513" s="11" t="str">
        <f t="shared" si="509"/>
        <v/>
      </c>
      <c r="AH513" s="11" t="str">
        <f t="shared" si="509"/>
        <v/>
      </c>
      <c r="AI513" s="11" t="str">
        <f t="shared" si="509"/>
        <v/>
      </c>
      <c r="AJ513" s="11" t="str">
        <f t="shared" si="509"/>
        <v/>
      </c>
      <c r="AK513" s="11" t="str">
        <f t="shared" si="509"/>
        <v/>
      </c>
      <c r="AL513" s="11" t="str">
        <f t="shared" si="509"/>
        <v/>
      </c>
      <c r="AM513" s="11" t="str">
        <f t="shared" si="509"/>
        <v/>
      </c>
      <c r="AN513" s="11" t="str">
        <f t="shared" si="509"/>
        <v/>
      </c>
      <c r="AO513" s="11" t="str">
        <f t="shared" si="509"/>
        <v/>
      </c>
      <c r="AP513" s="11" t="str">
        <f t="shared" si="509"/>
        <v/>
      </c>
      <c r="AQ513" s="11" t="str">
        <f t="shared" si="509"/>
        <v/>
      </c>
      <c r="AR513" s="11" t="str">
        <f t="shared" si="509"/>
        <v/>
      </c>
      <c r="AS513" s="11" t="str">
        <f t="shared" si="509"/>
        <v/>
      </c>
      <c r="AT513" s="11" t="str">
        <f t="shared" si="509"/>
        <v/>
      </c>
      <c r="AU513" s="11" t="str">
        <f t="shared" si="509"/>
        <v/>
      </c>
      <c r="AV513" s="11" t="str">
        <f t="shared" si="509"/>
        <v/>
      </c>
      <c r="AW513" s="11" t="str">
        <f t="shared" si="509"/>
        <v/>
      </c>
      <c r="AX513" s="11" t="str">
        <f t="shared" si="509"/>
        <v/>
      </c>
      <c r="AY513" s="11" t="str">
        <f t="shared" si="509"/>
        <v/>
      </c>
      <c r="AZ513" s="11" t="str">
        <f t="shared" si="509"/>
        <v/>
      </c>
      <c r="BA513" s="11" t="str">
        <f t="shared" si="509"/>
        <v/>
      </c>
      <c r="BB513" s="11" t="str">
        <f t="shared" si="509"/>
        <v/>
      </c>
      <c r="BC513" s="11" t="str">
        <f t="shared" si="509"/>
        <v/>
      </c>
      <c r="BD513" s="11" t="str">
        <f t="shared" si="509"/>
        <v/>
      </c>
      <c r="BE513" s="11" t="str">
        <f t="shared" si="509"/>
        <v/>
      </c>
      <c r="BF513" s="11" t="str">
        <f t="shared" si="509"/>
        <v/>
      </c>
      <c r="BG513" s="11" t="str">
        <f t="shared" si="509"/>
        <v/>
      </c>
    </row>
    <row r="514" spans="8:59" x14ac:dyDescent="0.25">
      <c r="H514" s="11" t="str">
        <f t="shared" ref="H514:BG514" si="510">IF(($F514+$G514&gt;=H$5)*AND($F514+$G514&lt;I$5),$E514,"")</f>
        <v/>
      </c>
      <c r="I514" s="11" t="str">
        <f t="shared" si="510"/>
        <v/>
      </c>
      <c r="J514" s="11" t="str">
        <f t="shared" si="510"/>
        <v/>
      </c>
      <c r="K514" s="11" t="str">
        <f t="shared" si="510"/>
        <v/>
      </c>
      <c r="L514" s="11" t="str">
        <f t="shared" si="510"/>
        <v/>
      </c>
      <c r="M514" s="11" t="str">
        <f t="shared" si="510"/>
        <v/>
      </c>
      <c r="N514" s="11" t="str">
        <f t="shared" si="510"/>
        <v/>
      </c>
      <c r="O514" s="11" t="str">
        <f t="shared" si="510"/>
        <v/>
      </c>
      <c r="P514" s="11" t="str">
        <f t="shared" si="510"/>
        <v/>
      </c>
      <c r="Q514" s="11" t="str">
        <f t="shared" si="510"/>
        <v/>
      </c>
      <c r="R514" s="11" t="str">
        <f t="shared" si="510"/>
        <v/>
      </c>
      <c r="S514" s="11" t="str">
        <f t="shared" si="510"/>
        <v/>
      </c>
      <c r="T514" s="11" t="str">
        <f t="shared" si="510"/>
        <v/>
      </c>
      <c r="U514" s="11" t="str">
        <f t="shared" si="510"/>
        <v/>
      </c>
      <c r="V514" s="11" t="str">
        <f t="shared" si="510"/>
        <v/>
      </c>
      <c r="W514" s="11" t="str">
        <f t="shared" si="510"/>
        <v/>
      </c>
      <c r="X514" s="11" t="str">
        <f t="shared" si="510"/>
        <v/>
      </c>
      <c r="Y514" s="11" t="str">
        <f t="shared" si="510"/>
        <v/>
      </c>
      <c r="Z514" s="11" t="str">
        <f t="shared" si="510"/>
        <v/>
      </c>
      <c r="AA514" s="11" t="str">
        <f t="shared" si="510"/>
        <v/>
      </c>
      <c r="AB514" s="11" t="str">
        <f t="shared" si="510"/>
        <v/>
      </c>
      <c r="AC514" s="11" t="str">
        <f t="shared" si="510"/>
        <v/>
      </c>
      <c r="AD514" s="11" t="str">
        <f t="shared" si="510"/>
        <v/>
      </c>
      <c r="AE514" s="11" t="str">
        <f t="shared" si="510"/>
        <v/>
      </c>
      <c r="AF514" s="11" t="str">
        <f t="shared" si="510"/>
        <v/>
      </c>
      <c r="AG514" s="11" t="str">
        <f t="shared" si="510"/>
        <v/>
      </c>
      <c r="AH514" s="11" t="str">
        <f t="shared" si="510"/>
        <v/>
      </c>
      <c r="AI514" s="11" t="str">
        <f t="shared" si="510"/>
        <v/>
      </c>
      <c r="AJ514" s="11" t="str">
        <f t="shared" si="510"/>
        <v/>
      </c>
      <c r="AK514" s="11" t="str">
        <f t="shared" si="510"/>
        <v/>
      </c>
      <c r="AL514" s="11" t="str">
        <f t="shared" si="510"/>
        <v/>
      </c>
      <c r="AM514" s="11" t="str">
        <f t="shared" si="510"/>
        <v/>
      </c>
      <c r="AN514" s="11" t="str">
        <f t="shared" si="510"/>
        <v/>
      </c>
      <c r="AO514" s="11" t="str">
        <f t="shared" si="510"/>
        <v/>
      </c>
      <c r="AP514" s="11" t="str">
        <f t="shared" si="510"/>
        <v/>
      </c>
      <c r="AQ514" s="11" t="str">
        <f t="shared" si="510"/>
        <v/>
      </c>
      <c r="AR514" s="11" t="str">
        <f t="shared" si="510"/>
        <v/>
      </c>
      <c r="AS514" s="11" t="str">
        <f t="shared" si="510"/>
        <v/>
      </c>
      <c r="AT514" s="11" t="str">
        <f t="shared" si="510"/>
        <v/>
      </c>
      <c r="AU514" s="11" t="str">
        <f t="shared" si="510"/>
        <v/>
      </c>
      <c r="AV514" s="11" t="str">
        <f t="shared" si="510"/>
        <v/>
      </c>
      <c r="AW514" s="11" t="str">
        <f t="shared" si="510"/>
        <v/>
      </c>
      <c r="AX514" s="11" t="str">
        <f t="shared" si="510"/>
        <v/>
      </c>
      <c r="AY514" s="11" t="str">
        <f t="shared" si="510"/>
        <v/>
      </c>
      <c r="AZ514" s="11" t="str">
        <f t="shared" si="510"/>
        <v/>
      </c>
      <c r="BA514" s="11" t="str">
        <f t="shared" si="510"/>
        <v/>
      </c>
      <c r="BB514" s="11" t="str">
        <f t="shared" si="510"/>
        <v/>
      </c>
      <c r="BC514" s="11" t="str">
        <f t="shared" si="510"/>
        <v/>
      </c>
      <c r="BD514" s="11" t="str">
        <f t="shared" si="510"/>
        <v/>
      </c>
      <c r="BE514" s="11" t="str">
        <f t="shared" si="510"/>
        <v/>
      </c>
      <c r="BF514" s="11" t="str">
        <f t="shared" si="510"/>
        <v/>
      </c>
      <c r="BG514" s="11" t="str">
        <f t="shared" si="510"/>
        <v/>
      </c>
    </row>
    <row r="515" spans="8:59" x14ac:dyDescent="0.25">
      <c r="H515" s="11" t="str">
        <f t="shared" ref="H515:BG515" si="511">IF(($F515+$G515&gt;=H$5)*AND($F515+$G515&lt;I$5),$E515,"")</f>
        <v/>
      </c>
      <c r="I515" s="11" t="str">
        <f t="shared" si="511"/>
        <v/>
      </c>
      <c r="J515" s="11" t="str">
        <f t="shared" si="511"/>
        <v/>
      </c>
      <c r="K515" s="11" t="str">
        <f t="shared" si="511"/>
        <v/>
      </c>
      <c r="L515" s="11" t="str">
        <f t="shared" si="511"/>
        <v/>
      </c>
      <c r="M515" s="11" t="str">
        <f t="shared" si="511"/>
        <v/>
      </c>
      <c r="N515" s="11" t="str">
        <f t="shared" si="511"/>
        <v/>
      </c>
      <c r="O515" s="11" t="str">
        <f t="shared" si="511"/>
        <v/>
      </c>
      <c r="P515" s="11" t="str">
        <f t="shared" si="511"/>
        <v/>
      </c>
      <c r="Q515" s="11" t="str">
        <f t="shared" si="511"/>
        <v/>
      </c>
      <c r="R515" s="11" t="str">
        <f t="shared" si="511"/>
        <v/>
      </c>
      <c r="S515" s="11" t="str">
        <f t="shared" si="511"/>
        <v/>
      </c>
      <c r="T515" s="11" t="str">
        <f t="shared" si="511"/>
        <v/>
      </c>
      <c r="U515" s="11" t="str">
        <f t="shared" si="511"/>
        <v/>
      </c>
      <c r="V515" s="11" t="str">
        <f t="shared" si="511"/>
        <v/>
      </c>
      <c r="W515" s="11" t="str">
        <f t="shared" si="511"/>
        <v/>
      </c>
      <c r="X515" s="11" t="str">
        <f t="shared" si="511"/>
        <v/>
      </c>
      <c r="Y515" s="11" t="str">
        <f t="shared" si="511"/>
        <v/>
      </c>
      <c r="Z515" s="11" t="str">
        <f t="shared" si="511"/>
        <v/>
      </c>
      <c r="AA515" s="11" t="str">
        <f t="shared" si="511"/>
        <v/>
      </c>
      <c r="AB515" s="11" t="str">
        <f t="shared" si="511"/>
        <v/>
      </c>
      <c r="AC515" s="11" t="str">
        <f t="shared" si="511"/>
        <v/>
      </c>
      <c r="AD515" s="11" t="str">
        <f t="shared" si="511"/>
        <v/>
      </c>
      <c r="AE515" s="11" t="str">
        <f t="shared" si="511"/>
        <v/>
      </c>
      <c r="AF515" s="11" t="str">
        <f t="shared" si="511"/>
        <v/>
      </c>
      <c r="AG515" s="11" t="str">
        <f t="shared" si="511"/>
        <v/>
      </c>
      <c r="AH515" s="11" t="str">
        <f t="shared" si="511"/>
        <v/>
      </c>
      <c r="AI515" s="11" t="str">
        <f t="shared" si="511"/>
        <v/>
      </c>
      <c r="AJ515" s="11" t="str">
        <f t="shared" si="511"/>
        <v/>
      </c>
      <c r="AK515" s="11" t="str">
        <f t="shared" si="511"/>
        <v/>
      </c>
      <c r="AL515" s="11" t="str">
        <f t="shared" si="511"/>
        <v/>
      </c>
      <c r="AM515" s="11" t="str">
        <f t="shared" si="511"/>
        <v/>
      </c>
      <c r="AN515" s="11" t="str">
        <f t="shared" si="511"/>
        <v/>
      </c>
      <c r="AO515" s="11" t="str">
        <f t="shared" si="511"/>
        <v/>
      </c>
      <c r="AP515" s="11" t="str">
        <f t="shared" si="511"/>
        <v/>
      </c>
      <c r="AQ515" s="11" t="str">
        <f t="shared" si="511"/>
        <v/>
      </c>
      <c r="AR515" s="11" t="str">
        <f t="shared" si="511"/>
        <v/>
      </c>
      <c r="AS515" s="11" t="str">
        <f t="shared" si="511"/>
        <v/>
      </c>
      <c r="AT515" s="11" t="str">
        <f t="shared" si="511"/>
        <v/>
      </c>
      <c r="AU515" s="11" t="str">
        <f t="shared" si="511"/>
        <v/>
      </c>
      <c r="AV515" s="11" t="str">
        <f t="shared" si="511"/>
        <v/>
      </c>
      <c r="AW515" s="11" t="str">
        <f t="shared" si="511"/>
        <v/>
      </c>
      <c r="AX515" s="11" t="str">
        <f t="shared" si="511"/>
        <v/>
      </c>
      <c r="AY515" s="11" t="str">
        <f t="shared" si="511"/>
        <v/>
      </c>
      <c r="AZ515" s="11" t="str">
        <f t="shared" si="511"/>
        <v/>
      </c>
      <c r="BA515" s="11" t="str">
        <f t="shared" si="511"/>
        <v/>
      </c>
      <c r="BB515" s="11" t="str">
        <f t="shared" si="511"/>
        <v/>
      </c>
      <c r="BC515" s="11" t="str">
        <f t="shared" si="511"/>
        <v/>
      </c>
      <c r="BD515" s="11" t="str">
        <f t="shared" si="511"/>
        <v/>
      </c>
      <c r="BE515" s="11" t="str">
        <f t="shared" si="511"/>
        <v/>
      </c>
      <c r="BF515" s="11" t="str">
        <f t="shared" si="511"/>
        <v/>
      </c>
      <c r="BG515" s="11" t="str">
        <f t="shared" si="511"/>
        <v/>
      </c>
    </row>
    <row r="516" spans="8:59" x14ac:dyDescent="0.25">
      <c r="H516" s="11" t="str">
        <f t="shared" ref="H516:BG516" si="512">IF(($F516+$G516&gt;=H$5)*AND($F516+$G516&lt;I$5),$E516,"")</f>
        <v/>
      </c>
      <c r="I516" s="11" t="str">
        <f t="shared" si="512"/>
        <v/>
      </c>
      <c r="J516" s="11" t="str">
        <f t="shared" si="512"/>
        <v/>
      </c>
      <c r="K516" s="11" t="str">
        <f t="shared" si="512"/>
        <v/>
      </c>
      <c r="L516" s="11" t="str">
        <f t="shared" si="512"/>
        <v/>
      </c>
      <c r="M516" s="11" t="str">
        <f t="shared" si="512"/>
        <v/>
      </c>
      <c r="N516" s="11" t="str">
        <f t="shared" si="512"/>
        <v/>
      </c>
      <c r="O516" s="11" t="str">
        <f t="shared" si="512"/>
        <v/>
      </c>
      <c r="P516" s="11" t="str">
        <f t="shared" si="512"/>
        <v/>
      </c>
      <c r="Q516" s="11" t="str">
        <f t="shared" si="512"/>
        <v/>
      </c>
      <c r="R516" s="11" t="str">
        <f t="shared" si="512"/>
        <v/>
      </c>
      <c r="S516" s="11" t="str">
        <f t="shared" si="512"/>
        <v/>
      </c>
      <c r="T516" s="11" t="str">
        <f t="shared" si="512"/>
        <v/>
      </c>
      <c r="U516" s="11" t="str">
        <f t="shared" si="512"/>
        <v/>
      </c>
      <c r="V516" s="11" t="str">
        <f t="shared" si="512"/>
        <v/>
      </c>
      <c r="W516" s="11" t="str">
        <f t="shared" si="512"/>
        <v/>
      </c>
      <c r="X516" s="11" t="str">
        <f t="shared" si="512"/>
        <v/>
      </c>
      <c r="Y516" s="11" t="str">
        <f t="shared" si="512"/>
        <v/>
      </c>
      <c r="Z516" s="11" t="str">
        <f t="shared" si="512"/>
        <v/>
      </c>
      <c r="AA516" s="11" t="str">
        <f t="shared" si="512"/>
        <v/>
      </c>
      <c r="AB516" s="11" t="str">
        <f t="shared" si="512"/>
        <v/>
      </c>
      <c r="AC516" s="11" t="str">
        <f t="shared" si="512"/>
        <v/>
      </c>
      <c r="AD516" s="11" t="str">
        <f t="shared" si="512"/>
        <v/>
      </c>
      <c r="AE516" s="11" t="str">
        <f t="shared" si="512"/>
        <v/>
      </c>
      <c r="AF516" s="11" t="str">
        <f t="shared" si="512"/>
        <v/>
      </c>
      <c r="AG516" s="11" t="str">
        <f t="shared" si="512"/>
        <v/>
      </c>
      <c r="AH516" s="11" t="str">
        <f t="shared" si="512"/>
        <v/>
      </c>
      <c r="AI516" s="11" t="str">
        <f t="shared" si="512"/>
        <v/>
      </c>
      <c r="AJ516" s="11" t="str">
        <f t="shared" si="512"/>
        <v/>
      </c>
      <c r="AK516" s="11" t="str">
        <f t="shared" si="512"/>
        <v/>
      </c>
      <c r="AL516" s="11" t="str">
        <f t="shared" si="512"/>
        <v/>
      </c>
      <c r="AM516" s="11" t="str">
        <f t="shared" si="512"/>
        <v/>
      </c>
      <c r="AN516" s="11" t="str">
        <f t="shared" si="512"/>
        <v/>
      </c>
      <c r="AO516" s="11" t="str">
        <f t="shared" si="512"/>
        <v/>
      </c>
      <c r="AP516" s="11" t="str">
        <f t="shared" si="512"/>
        <v/>
      </c>
      <c r="AQ516" s="11" t="str">
        <f t="shared" si="512"/>
        <v/>
      </c>
      <c r="AR516" s="11" t="str">
        <f t="shared" si="512"/>
        <v/>
      </c>
      <c r="AS516" s="11" t="str">
        <f t="shared" si="512"/>
        <v/>
      </c>
      <c r="AT516" s="11" t="str">
        <f t="shared" si="512"/>
        <v/>
      </c>
      <c r="AU516" s="11" t="str">
        <f t="shared" si="512"/>
        <v/>
      </c>
      <c r="AV516" s="11" t="str">
        <f t="shared" si="512"/>
        <v/>
      </c>
      <c r="AW516" s="11" t="str">
        <f t="shared" si="512"/>
        <v/>
      </c>
      <c r="AX516" s="11" t="str">
        <f t="shared" si="512"/>
        <v/>
      </c>
      <c r="AY516" s="11" t="str">
        <f t="shared" si="512"/>
        <v/>
      </c>
      <c r="AZ516" s="11" t="str">
        <f t="shared" si="512"/>
        <v/>
      </c>
      <c r="BA516" s="11" t="str">
        <f t="shared" si="512"/>
        <v/>
      </c>
      <c r="BB516" s="11" t="str">
        <f t="shared" si="512"/>
        <v/>
      </c>
      <c r="BC516" s="11" t="str">
        <f t="shared" si="512"/>
        <v/>
      </c>
      <c r="BD516" s="11" t="str">
        <f t="shared" si="512"/>
        <v/>
      </c>
      <c r="BE516" s="11" t="str">
        <f t="shared" si="512"/>
        <v/>
      </c>
      <c r="BF516" s="11" t="str">
        <f t="shared" si="512"/>
        <v/>
      </c>
      <c r="BG516" s="11" t="str">
        <f t="shared" si="512"/>
        <v/>
      </c>
    </row>
    <row r="517" spans="8:59" x14ac:dyDescent="0.25">
      <c r="H517" s="11" t="str">
        <f t="shared" ref="H517:BG517" si="513">IF(($F517+$G517&gt;=H$5)*AND($F517+$G517&lt;I$5),$E517,"")</f>
        <v/>
      </c>
      <c r="I517" s="11" t="str">
        <f t="shared" si="513"/>
        <v/>
      </c>
      <c r="J517" s="11" t="str">
        <f t="shared" si="513"/>
        <v/>
      </c>
      <c r="K517" s="11" t="str">
        <f t="shared" si="513"/>
        <v/>
      </c>
      <c r="L517" s="11" t="str">
        <f t="shared" si="513"/>
        <v/>
      </c>
      <c r="M517" s="11" t="str">
        <f t="shared" si="513"/>
        <v/>
      </c>
      <c r="N517" s="11" t="str">
        <f t="shared" si="513"/>
        <v/>
      </c>
      <c r="O517" s="11" t="str">
        <f t="shared" si="513"/>
        <v/>
      </c>
      <c r="P517" s="11" t="str">
        <f t="shared" si="513"/>
        <v/>
      </c>
      <c r="Q517" s="11" t="str">
        <f t="shared" si="513"/>
        <v/>
      </c>
      <c r="R517" s="11" t="str">
        <f t="shared" si="513"/>
        <v/>
      </c>
      <c r="S517" s="11" t="str">
        <f t="shared" si="513"/>
        <v/>
      </c>
      <c r="T517" s="11" t="str">
        <f t="shared" si="513"/>
        <v/>
      </c>
      <c r="U517" s="11" t="str">
        <f t="shared" si="513"/>
        <v/>
      </c>
      <c r="V517" s="11" t="str">
        <f t="shared" si="513"/>
        <v/>
      </c>
      <c r="W517" s="11" t="str">
        <f t="shared" si="513"/>
        <v/>
      </c>
      <c r="X517" s="11" t="str">
        <f t="shared" si="513"/>
        <v/>
      </c>
      <c r="Y517" s="11" t="str">
        <f t="shared" si="513"/>
        <v/>
      </c>
      <c r="Z517" s="11" t="str">
        <f t="shared" si="513"/>
        <v/>
      </c>
      <c r="AA517" s="11" t="str">
        <f t="shared" si="513"/>
        <v/>
      </c>
      <c r="AB517" s="11" t="str">
        <f t="shared" si="513"/>
        <v/>
      </c>
      <c r="AC517" s="11" t="str">
        <f t="shared" si="513"/>
        <v/>
      </c>
      <c r="AD517" s="11" t="str">
        <f t="shared" si="513"/>
        <v/>
      </c>
      <c r="AE517" s="11" t="str">
        <f t="shared" si="513"/>
        <v/>
      </c>
      <c r="AF517" s="11" t="str">
        <f t="shared" si="513"/>
        <v/>
      </c>
      <c r="AG517" s="11" t="str">
        <f t="shared" si="513"/>
        <v/>
      </c>
      <c r="AH517" s="11" t="str">
        <f t="shared" si="513"/>
        <v/>
      </c>
      <c r="AI517" s="11" t="str">
        <f t="shared" si="513"/>
        <v/>
      </c>
      <c r="AJ517" s="11" t="str">
        <f t="shared" si="513"/>
        <v/>
      </c>
      <c r="AK517" s="11" t="str">
        <f t="shared" si="513"/>
        <v/>
      </c>
      <c r="AL517" s="11" t="str">
        <f t="shared" si="513"/>
        <v/>
      </c>
      <c r="AM517" s="11" t="str">
        <f t="shared" si="513"/>
        <v/>
      </c>
      <c r="AN517" s="11" t="str">
        <f t="shared" si="513"/>
        <v/>
      </c>
      <c r="AO517" s="11" t="str">
        <f t="shared" si="513"/>
        <v/>
      </c>
      <c r="AP517" s="11" t="str">
        <f t="shared" si="513"/>
        <v/>
      </c>
      <c r="AQ517" s="11" t="str">
        <f t="shared" si="513"/>
        <v/>
      </c>
      <c r="AR517" s="11" t="str">
        <f t="shared" si="513"/>
        <v/>
      </c>
      <c r="AS517" s="11" t="str">
        <f t="shared" si="513"/>
        <v/>
      </c>
      <c r="AT517" s="11" t="str">
        <f t="shared" si="513"/>
        <v/>
      </c>
      <c r="AU517" s="11" t="str">
        <f t="shared" si="513"/>
        <v/>
      </c>
      <c r="AV517" s="11" t="str">
        <f t="shared" si="513"/>
        <v/>
      </c>
      <c r="AW517" s="11" t="str">
        <f t="shared" si="513"/>
        <v/>
      </c>
      <c r="AX517" s="11" t="str">
        <f t="shared" si="513"/>
        <v/>
      </c>
      <c r="AY517" s="11" t="str">
        <f t="shared" si="513"/>
        <v/>
      </c>
      <c r="AZ517" s="11" t="str">
        <f t="shared" si="513"/>
        <v/>
      </c>
      <c r="BA517" s="11" t="str">
        <f t="shared" si="513"/>
        <v/>
      </c>
      <c r="BB517" s="11" t="str">
        <f t="shared" si="513"/>
        <v/>
      </c>
      <c r="BC517" s="11" t="str">
        <f t="shared" si="513"/>
        <v/>
      </c>
      <c r="BD517" s="11" t="str">
        <f t="shared" si="513"/>
        <v/>
      </c>
      <c r="BE517" s="11" t="str">
        <f t="shared" si="513"/>
        <v/>
      </c>
      <c r="BF517" s="11" t="str">
        <f t="shared" si="513"/>
        <v/>
      </c>
      <c r="BG517" s="11" t="str">
        <f t="shared" si="513"/>
        <v/>
      </c>
    </row>
    <row r="518" spans="8:59" x14ac:dyDescent="0.25">
      <c r="H518" s="11" t="str">
        <f t="shared" ref="H518:BG518" si="514">IF(($F518+$G518&gt;=H$5)*AND($F518+$G518&lt;I$5),$E518,"")</f>
        <v/>
      </c>
      <c r="I518" s="11" t="str">
        <f t="shared" si="514"/>
        <v/>
      </c>
      <c r="J518" s="11" t="str">
        <f t="shared" si="514"/>
        <v/>
      </c>
      <c r="K518" s="11" t="str">
        <f t="shared" si="514"/>
        <v/>
      </c>
      <c r="L518" s="11" t="str">
        <f t="shared" si="514"/>
        <v/>
      </c>
      <c r="M518" s="11" t="str">
        <f t="shared" si="514"/>
        <v/>
      </c>
      <c r="N518" s="11" t="str">
        <f t="shared" si="514"/>
        <v/>
      </c>
      <c r="O518" s="11" t="str">
        <f t="shared" si="514"/>
        <v/>
      </c>
      <c r="P518" s="11" t="str">
        <f t="shared" si="514"/>
        <v/>
      </c>
      <c r="Q518" s="11" t="str">
        <f t="shared" si="514"/>
        <v/>
      </c>
      <c r="R518" s="11" t="str">
        <f t="shared" si="514"/>
        <v/>
      </c>
      <c r="S518" s="11" t="str">
        <f t="shared" si="514"/>
        <v/>
      </c>
      <c r="T518" s="11" t="str">
        <f t="shared" si="514"/>
        <v/>
      </c>
      <c r="U518" s="11" t="str">
        <f t="shared" si="514"/>
        <v/>
      </c>
      <c r="V518" s="11" t="str">
        <f t="shared" si="514"/>
        <v/>
      </c>
      <c r="W518" s="11" t="str">
        <f t="shared" si="514"/>
        <v/>
      </c>
      <c r="X518" s="11" t="str">
        <f t="shared" si="514"/>
        <v/>
      </c>
      <c r="Y518" s="11" t="str">
        <f t="shared" si="514"/>
        <v/>
      </c>
      <c r="Z518" s="11" t="str">
        <f t="shared" si="514"/>
        <v/>
      </c>
      <c r="AA518" s="11" t="str">
        <f t="shared" si="514"/>
        <v/>
      </c>
      <c r="AB518" s="11" t="str">
        <f t="shared" si="514"/>
        <v/>
      </c>
      <c r="AC518" s="11" t="str">
        <f t="shared" si="514"/>
        <v/>
      </c>
      <c r="AD518" s="11" t="str">
        <f t="shared" si="514"/>
        <v/>
      </c>
      <c r="AE518" s="11" t="str">
        <f t="shared" si="514"/>
        <v/>
      </c>
      <c r="AF518" s="11" t="str">
        <f t="shared" si="514"/>
        <v/>
      </c>
      <c r="AG518" s="11" t="str">
        <f t="shared" si="514"/>
        <v/>
      </c>
      <c r="AH518" s="11" t="str">
        <f t="shared" si="514"/>
        <v/>
      </c>
      <c r="AI518" s="11" t="str">
        <f t="shared" si="514"/>
        <v/>
      </c>
      <c r="AJ518" s="11" t="str">
        <f t="shared" si="514"/>
        <v/>
      </c>
      <c r="AK518" s="11" t="str">
        <f t="shared" si="514"/>
        <v/>
      </c>
      <c r="AL518" s="11" t="str">
        <f t="shared" si="514"/>
        <v/>
      </c>
      <c r="AM518" s="11" t="str">
        <f t="shared" si="514"/>
        <v/>
      </c>
      <c r="AN518" s="11" t="str">
        <f t="shared" si="514"/>
        <v/>
      </c>
      <c r="AO518" s="11" t="str">
        <f t="shared" si="514"/>
        <v/>
      </c>
      <c r="AP518" s="11" t="str">
        <f t="shared" si="514"/>
        <v/>
      </c>
      <c r="AQ518" s="11" t="str">
        <f t="shared" si="514"/>
        <v/>
      </c>
      <c r="AR518" s="11" t="str">
        <f t="shared" si="514"/>
        <v/>
      </c>
      <c r="AS518" s="11" t="str">
        <f t="shared" si="514"/>
        <v/>
      </c>
      <c r="AT518" s="11" t="str">
        <f t="shared" si="514"/>
        <v/>
      </c>
      <c r="AU518" s="11" t="str">
        <f t="shared" si="514"/>
        <v/>
      </c>
      <c r="AV518" s="11" t="str">
        <f t="shared" si="514"/>
        <v/>
      </c>
      <c r="AW518" s="11" t="str">
        <f t="shared" si="514"/>
        <v/>
      </c>
      <c r="AX518" s="11" t="str">
        <f t="shared" si="514"/>
        <v/>
      </c>
      <c r="AY518" s="11" t="str">
        <f t="shared" si="514"/>
        <v/>
      </c>
      <c r="AZ518" s="11" t="str">
        <f t="shared" si="514"/>
        <v/>
      </c>
      <c r="BA518" s="11" t="str">
        <f t="shared" si="514"/>
        <v/>
      </c>
      <c r="BB518" s="11" t="str">
        <f t="shared" si="514"/>
        <v/>
      </c>
      <c r="BC518" s="11" t="str">
        <f t="shared" si="514"/>
        <v/>
      </c>
      <c r="BD518" s="11" t="str">
        <f t="shared" si="514"/>
        <v/>
      </c>
      <c r="BE518" s="11" t="str">
        <f t="shared" si="514"/>
        <v/>
      </c>
      <c r="BF518" s="11" t="str">
        <f t="shared" si="514"/>
        <v/>
      </c>
      <c r="BG518" s="11" t="str">
        <f t="shared" si="514"/>
        <v/>
      </c>
    </row>
    <row r="519" spans="8:59" x14ac:dyDescent="0.25">
      <c r="H519" s="11" t="str">
        <f t="shared" ref="H519:BG519" si="515">IF(($F519+$G519&gt;=H$5)*AND($F519+$G519&lt;I$5),$E519,"")</f>
        <v/>
      </c>
      <c r="I519" s="11" t="str">
        <f t="shared" si="515"/>
        <v/>
      </c>
      <c r="J519" s="11" t="str">
        <f t="shared" si="515"/>
        <v/>
      </c>
      <c r="K519" s="11" t="str">
        <f t="shared" si="515"/>
        <v/>
      </c>
      <c r="L519" s="11" t="str">
        <f t="shared" si="515"/>
        <v/>
      </c>
      <c r="M519" s="11" t="str">
        <f t="shared" si="515"/>
        <v/>
      </c>
      <c r="N519" s="11" t="str">
        <f t="shared" si="515"/>
        <v/>
      </c>
      <c r="O519" s="11" t="str">
        <f t="shared" si="515"/>
        <v/>
      </c>
      <c r="P519" s="11" t="str">
        <f t="shared" si="515"/>
        <v/>
      </c>
      <c r="Q519" s="11" t="str">
        <f t="shared" si="515"/>
        <v/>
      </c>
      <c r="R519" s="11" t="str">
        <f t="shared" si="515"/>
        <v/>
      </c>
      <c r="S519" s="11" t="str">
        <f t="shared" si="515"/>
        <v/>
      </c>
      <c r="T519" s="11" t="str">
        <f t="shared" si="515"/>
        <v/>
      </c>
      <c r="U519" s="11" t="str">
        <f t="shared" si="515"/>
        <v/>
      </c>
      <c r="V519" s="11" t="str">
        <f t="shared" si="515"/>
        <v/>
      </c>
      <c r="W519" s="11" t="str">
        <f t="shared" si="515"/>
        <v/>
      </c>
      <c r="X519" s="11" t="str">
        <f t="shared" si="515"/>
        <v/>
      </c>
      <c r="Y519" s="11" t="str">
        <f t="shared" si="515"/>
        <v/>
      </c>
      <c r="Z519" s="11" t="str">
        <f t="shared" si="515"/>
        <v/>
      </c>
      <c r="AA519" s="11" t="str">
        <f t="shared" si="515"/>
        <v/>
      </c>
      <c r="AB519" s="11" t="str">
        <f t="shared" si="515"/>
        <v/>
      </c>
      <c r="AC519" s="11" t="str">
        <f t="shared" si="515"/>
        <v/>
      </c>
      <c r="AD519" s="11" t="str">
        <f t="shared" si="515"/>
        <v/>
      </c>
      <c r="AE519" s="11" t="str">
        <f t="shared" si="515"/>
        <v/>
      </c>
      <c r="AF519" s="11" t="str">
        <f t="shared" si="515"/>
        <v/>
      </c>
      <c r="AG519" s="11" t="str">
        <f t="shared" si="515"/>
        <v/>
      </c>
      <c r="AH519" s="11" t="str">
        <f t="shared" si="515"/>
        <v/>
      </c>
      <c r="AI519" s="11" t="str">
        <f t="shared" si="515"/>
        <v/>
      </c>
      <c r="AJ519" s="11" t="str">
        <f t="shared" si="515"/>
        <v/>
      </c>
      <c r="AK519" s="11" t="str">
        <f t="shared" si="515"/>
        <v/>
      </c>
      <c r="AL519" s="11" t="str">
        <f t="shared" si="515"/>
        <v/>
      </c>
      <c r="AM519" s="11" t="str">
        <f t="shared" si="515"/>
        <v/>
      </c>
      <c r="AN519" s="11" t="str">
        <f t="shared" si="515"/>
        <v/>
      </c>
      <c r="AO519" s="11" t="str">
        <f t="shared" si="515"/>
        <v/>
      </c>
      <c r="AP519" s="11" t="str">
        <f t="shared" si="515"/>
        <v/>
      </c>
      <c r="AQ519" s="11" t="str">
        <f t="shared" si="515"/>
        <v/>
      </c>
      <c r="AR519" s="11" t="str">
        <f t="shared" si="515"/>
        <v/>
      </c>
      <c r="AS519" s="11" t="str">
        <f t="shared" si="515"/>
        <v/>
      </c>
      <c r="AT519" s="11" t="str">
        <f t="shared" si="515"/>
        <v/>
      </c>
      <c r="AU519" s="11" t="str">
        <f t="shared" si="515"/>
        <v/>
      </c>
      <c r="AV519" s="11" t="str">
        <f t="shared" si="515"/>
        <v/>
      </c>
      <c r="AW519" s="11" t="str">
        <f t="shared" si="515"/>
        <v/>
      </c>
      <c r="AX519" s="11" t="str">
        <f t="shared" si="515"/>
        <v/>
      </c>
      <c r="AY519" s="11" t="str">
        <f t="shared" si="515"/>
        <v/>
      </c>
      <c r="AZ519" s="11" t="str">
        <f t="shared" si="515"/>
        <v/>
      </c>
      <c r="BA519" s="11" t="str">
        <f t="shared" si="515"/>
        <v/>
      </c>
      <c r="BB519" s="11" t="str">
        <f t="shared" si="515"/>
        <v/>
      </c>
      <c r="BC519" s="11" t="str">
        <f t="shared" si="515"/>
        <v/>
      </c>
      <c r="BD519" s="11" t="str">
        <f t="shared" si="515"/>
        <v/>
      </c>
      <c r="BE519" s="11" t="str">
        <f t="shared" si="515"/>
        <v/>
      </c>
      <c r="BF519" s="11" t="str">
        <f t="shared" si="515"/>
        <v/>
      </c>
      <c r="BG519" s="11" t="str">
        <f t="shared" si="515"/>
        <v/>
      </c>
    </row>
    <row r="520" spans="8:59" x14ac:dyDescent="0.25">
      <c r="H520" s="11" t="str">
        <f t="shared" ref="H520:BG520" si="516">IF(($F520+$G520&gt;=H$5)*AND($F520+$G520&lt;I$5),$E520,"")</f>
        <v/>
      </c>
      <c r="I520" s="11" t="str">
        <f t="shared" si="516"/>
        <v/>
      </c>
      <c r="J520" s="11" t="str">
        <f t="shared" si="516"/>
        <v/>
      </c>
      <c r="K520" s="11" t="str">
        <f t="shared" si="516"/>
        <v/>
      </c>
      <c r="L520" s="11" t="str">
        <f t="shared" si="516"/>
        <v/>
      </c>
      <c r="M520" s="11" t="str">
        <f t="shared" si="516"/>
        <v/>
      </c>
      <c r="N520" s="11" t="str">
        <f t="shared" si="516"/>
        <v/>
      </c>
      <c r="O520" s="11" t="str">
        <f t="shared" si="516"/>
        <v/>
      </c>
      <c r="P520" s="11" t="str">
        <f t="shared" si="516"/>
        <v/>
      </c>
      <c r="Q520" s="11" t="str">
        <f t="shared" si="516"/>
        <v/>
      </c>
      <c r="R520" s="11" t="str">
        <f t="shared" si="516"/>
        <v/>
      </c>
      <c r="S520" s="11" t="str">
        <f t="shared" si="516"/>
        <v/>
      </c>
      <c r="T520" s="11" t="str">
        <f t="shared" si="516"/>
        <v/>
      </c>
      <c r="U520" s="11" t="str">
        <f t="shared" si="516"/>
        <v/>
      </c>
      <c r="V520" s="11" t="str">
        <f t="shared" si="516"/>
        <v/>
      </c>
      <c r="W520" s="11" t="str">
        <f t="shared" si="516"/>
        <v/>
      </c>
      <c r="X520" s="11" t="str">
        <f t="shared" si="516"/>
        <v/>
      </c>
      <c r="Y520" s="11" t="str">
        <f t="shared" si="516"/>
        <v/>
      </c>
      <c r="Z520" s="11" t="str">
        <f t="shared" si="516"/>
        <v/>
      </c>
      <c r="AA520" s="11" t="str">
        <f t="shared" si="516"/>
        <v/>
      </c>
      <c r="AB520" s="11" t="str">
        <f t="shared" si="516"/>
        <v/>
      </c>
      <c r="AC520" s="11" t="str">
        <f t="shared" si="516"/>
        <v/>
      </c>
      <c r="AD520" s="11" t="str">
        <f t="shared" si="516"/>
        <v/>
      </c>
      <c r="AE520" s="11" t="str">
        <f t="shared" si="516"/>
        <v/>
      </c>
      <c r="AF520" s="11" t="str">
        <f t="shared" si="516"/>
        <v/>
      </c>
      <c r="AG520" s="11" t="str">
        <f t="shared" si="516"/>
        <v/>
      </c>
      <c r="AH520" s="11" t="str">
        <f t="shared" si="516"/>
        <v/>
      </c>
      <c r="AI520" s="11" t="str">
        <f t="shared" si="516"/>
        <v/>
      </c>
      <c r="AJ520" s="11" t="str">
        <f t="shared" si="516"/>
        <v/>
      </c>
      <c r="AK520" s="11" t="str">
        <f t="shared" si="516"/>
        <v/>
      </c>
      <c r="AL520" s="11" t="str">
        <f t="shared" si="516"/>
        <v/>
      </c>
      <c r="AM520" s="11" t="str">
        <f t="shared" si="516"/>
        <v/>
      </c>
      <c r="AN520" s="11" t="str">
        <f t="shared" si="516"/>
        <v/>
      </c>
      <c r="AO520" s="11" t="str">
        <f t="shared" si="516"/>
        <v/>
      </c>
      <c r="AP520" s="11" t="str">
        <f t="shared" si="516"/>
        <v/>
      </c>
      <c r="AQ520" s="11" t="str">
        <f t="shared" si="516"/>
        <v/>
      </c>
      <c r="AR520" s="11" t="str">
        <f t="shared" si="516"/>
        <v/>
      </c>
      <c r="AS520" s="11" t="str">
        <f t="shared" si="516"/>
        <v/>
      </c>
      <c r="AT520" s="11" t="str">
        <f t="shared" si="516"/>
        <v/>
      </c>
      <c r="AU520" s="11" t="str">
        <f t="shared" si="516"/>
        <v/>
      </c>
      <c r="AV520" s="11" t="str">
        <f t="shared" si="516"/>
        <v/>
      </c>
      <c r="AW520" s="11" t="str">
        <f t="shared" si="516"/>
        <v/>
      </c>
      <c r="AX520" s="11" t="str">
        <f t="shared" si="516"/>
        <v/>
      </c>
      <c r="AY520" s="11" t="str">
        <f t="shared" si="516"/>
        <v/>
      </c>
      <c r="AZ520" s="11" t="str">
        <f t="shared" si="516"/>
        <v/>
      </c>
      <c r="BA520" s="11" t="str">
        <f t="shared" si="516"/>
        <v/>
      </c>
      <c r="BB520" s="11" t="str">
        <f t="shared" si="516"/>
        <v/>
      </c>
      <c r="BC520" s="11" t="str">
        <f t="shared" si="516"/>
        <v/>
      </c>
      <c r="BD520" s="11" t="str">
        <f t="shared" si="516"/>
        <v/>
      </c>
      <c r="BE520" s="11" t="str">
        <f t="shared" si="516"/>
        <v/>
      </c>
      <c r="BF520" s="11" t="str">
        <f t="shared" si="516"/>
        <v/>
      </c>
      <c r="BG520" s="11" t="str">
        <f t="shared" si="516"/>
        <v/>
      </c>
    </row>
    <row r="521" spans="8:59" x14ac:dyDescent="0.25">
      <c r="H521" s="11" t="str">
        <f t="shared" ref="H521:BG521" si="517">IF(($F521+$G521&gt;=H$5)*AND($F521+$G521&lt;I$5),$E521,"")</f>
        <v/>
      </c>
      <c r="I521" s="11" t="str">
        <f t="shared" si="517"/>
        <v/>
      </c>
      <c r="J521" s="11" t="str">
        <f t="shared" si="517"/>
        <v/>
      </c>
      <c r="K521" s="11" t="str">
        <f t="shared" si="517"/>
        <v/>
      </c>
      <c r="L521" s="11" t="str">
        <f t="shared" si="517"/>
        <v/>
      </c>
      <c r="M521" s="11" t="str">
        <f t="shared" si="517"/>
        <v/>
      </c>
      <c r="N521" s="11" t="str">
        <f t="shared" si="517"/>
        <v/>
      </c>
      <c r="O521" s="11" t="str">
        <f t="shared" si="517"/>
        <v/>
      </c>
      <c r="P521" s="11" t="str">
        <f t="shared" si="517"/>
        <v/>
      </c>
      <c r="Q521" s="11" t="str">
        <f t="shared" si="517"/>
        <v/>
      </c>
      <c r="R521" s="11" t="str">
        <f t="shared" si="517"/>
        <v/>
      </c>
      <c r="S521" s="11" t="str">
        <f t="shared" si="517"/>
        <v/>
      </c>
      <c r="T521" s="11" t="str">
        <f t="shared" si="517"/>
        <v/>
      </c>
      <c r="U521" s="11" t="str">
        <f t="shared" si="517"/>
        <v/>
      </c>
      <c r="V521" s="11" t="str">
        <f t="shared" si="517"/>
        <v/>
      </c>
      <c r="W521" s="11" t="str">
        <f t="shared" si="517"/>
        <v/>
      </c>
      <c r="X521" s="11" t="str">
        <f t="shared" si="517"/>
        <v/>
      </c>
      <c r="Y521" s="11" t="str">
        <f t="shared" si="517"/>
        <v/>
      </c>
      <c r="Z521" s="11" t="str">
        <f t="shared" si="517"/>
        <v/>
      </c>
      <c r="AA521" s="11" t="str">
        <f t="shared" si="517"/>
        <v/>
      </c>
      <c r="AB521" s="11" t="str">
        <f t="shared" si="517"/>
        <v/>
      </c>
      <c r="AC521" s="11" t="str">
        <f t="shared" si="517"/>
        <v/>
      </c>
      <c r="AD521" s="11" t="str">
        <f t="shared" si="517"/>
        <v/>
      </c>
      <c r="AE521" s="11" t="str">
        <f t="shared" si="517"/>
        <v/>
      </c>
      <c r="AF521" s="11" t="str">
        <f t="shared" si="517"/>
        <v/>
      </c>
      <c r="AG521" s="11" t="str">
        <f t="shared" si="517"/>
        <v/>
      </c>
      <c r="AH521" s="11" t="str">
        <f t="shared" si="517"/>
        <v/>
      </c>
      <c r="AI521" s="11" t="str">
        <f t="shared" si="517"/>
        <v/>
      </c>
      <c r="AJ521" s="11" t="str">
        <f t="shared" si="517"/>
        <v/>
      </c>
      <c r="AK521" s="11" t="str">
        <f t="shared" si="517"/>
        <v/>
      </c>
      <c r="AL521" s="11" t="str">
        <f t="shared" si="517"/>
        <v/>
      </c>
      <c r="AM521" s="11" t="str">
        <f t="shared" si="517"/>
        <v/>
      </c>
      <c r="AN521" s="11" t="str">
        <f t="shared" si="517"/>
        <v/>
      </c>
      <c r="AO521" s="11" t="str">
        <f t="shared" si="517"/>
        <v/>
      </c>
      <c r="AP521" s="11" t="str">
        <f t="shared" si="517"/>
        <v/>
      </c>
      <c r="AQ521" s="11" t="str">
        <f t="shared" si="517"/>
        <v/>
      </c>
      <c r="AR521" s="11" t="str">
        <f t="shared" si="517"/>
        <v/>
      </c>
      <c r="AS521" s="11" t="str">
        <f t="shared" si="517"/>
        <v/>
      </c>
      <c r="AT521" s="11" t="str">
        <f t="shared" si="517"/>
        <v/>
      </c>
      <c r="AU521" s="11" t="str">
        <f t="shared" si="517"/>
        <v/>
      </c>
      <c r="AV521" s="11" t="str">
        <f t="shared" si="517"/>
        <v/>
      </c>
      <c r="AW521" s="11" t="str">
        <f t="shared" si="517"/>
        <v/>
      </c>
      <c r="AX521" s="11" t="str">
        <f t="shared" si="517"/>
        <v/>
      </c>
      <c r="AY521" s="11" t="str">
        <f t="shared" si="517"/>
        <v/>
      </c>
      <c r="AZ521" s="11" t="str">
        <f t="shared" si="517"/>
        <v/>
      </c>
      <c r="BA521" s="11" t="str">
        <f t="shared" si="517"/>
        <v/>
      </c>
      <c r="BB521" s="11" t="str">
        <f t="shared" si="517"/>
        <v/>
      </c>
      <c r="BC521" s="11" t="str">
        <f t="shared" si="517"/>
        <v/>
      </c>
      <c r="BD521" s="11" t="str">
        <f t="shared" si="517"/>
        <v/>
      </c>
      <c r="BE521" s="11" t="str">
        <f t="shared" si="517"/>
        <v/>
      </c>
      <c r="BF521" s="11" t="str">
        <f t="shared" si="517"/>
        <v/>
      </c>
      <c r="BG521" s="11" t="str">
        <f t="shared" si="517"/>
        <v/>
      </c>
    </row>
    <row r="522" spans="8:59" x14ac:dyDescent="0.25">
      <c r="H522" s="11" t="str">
        <f t="shared" ref="H522:BG522" si="518">IF(($F522+$G522&gt;=H$5)*AND($F522+$G522&lt;I$5),$E522,"")</f>
        <v/>
      </c>
      <c r="I522" s="11" t="str">
        <f t="shared" si="518"/>
        <v/>
      </c>
      <c r="J522" s="11" t="str">
        <f t="shared" si="518"/>
        <v/>
      </c>
      <c r="K522" s="11" t="str">
        <f t="shared" si="518"/>
        <v/>
      </c>
      <c r="L522" s="11" t="str">
        <f t="shared" si="518"/>
        <v/>
      </c>
      <c r="M522" s="11" t="str">
        <f t="shared" si="518"/>
        <v/>
      </c>
      <c r="N522" s="11" t="str">
        <f t="shared" si="518"/>
        <v/>
      </c>
      <c r="O522" s="11" t="str">
        <f t="shared" si="518"/>
        <v/>
      </c>
      <c r="P522" s="11" t="str">
        <f t="shared" si="518"/>
        <v/>
      </c>
      <c r="Q522" s="11" t="str">
        <f t="shared" si="518"/>
        <v/>
      </c>
      <c r="R522" s="11" t="str">
        <f t="shared" si="518"/>
        <v/>
      </c>
      <c r="S522" s="11" t="str">
        <f t="shared" si="518"/>
        <v/>
      </c>
      <c r="T522" s="11" t="str">
        <f t="shared" si="518"/>
        <v/>
      </c>
      <c r="U522" s="11" t="str">
        <f t="shared" si="518"/>
        <v/>
      </c>
      <c r="V522" s="11" t="str">
        <f t="shared" si="518"/>
        <v/>
      </c>
      <c r="W522" s="11" t="str">
        <f t="shared" si="518"/>
        <v/>
      </c>
      <c r="X522" s="11" t="str">
        <f t="shared" si="518"/>
        <v/>
      </c>
      <c r="Y522" s="11" t="str">
        <f t="shared" si="518"/>
        <v/>
      </c>
      <c r="Z522" s="11" t="str">
        <f t="shared" si="518"/>
        <v/>
      </c>
      <c r="AA522" s="11" t="str">
        <f t="shared" si="518"/>
        <v/>
      </c>
      <c r="AB522" s="11" t="str">
        <f t="shared" si="518"/>
        <v/>
      </c>
      <c r="AC522" s="11" t="str">
        <f t="shared" si="518"/>
        <v/>
      </c>
      <c r="AD522" s="11" t="str">
        <f t="shared" si="518"/>
        <v/>
      </c>
      <c r="AE522" s="11" t="str">
        <f t="shared" si="518"/>
        <v/>
      </c>
      <c r="AF522" s="11" t="str">
        <f t="shared" si="518"/>
        <v/>
      </c>
      <c r="AG522" s="11" t="str">
        <f t="shared" si="518"/>
        <v/>
      </c>
      <c r="AH522" s="11" t="str">
        <f t="shared" si="518"/>
        <v/>
      </c>
      <c r="AI522" s="11" t="str">
        <f t="shared" si="518"/>
        <v/>
      </c>
      <c r="AJ522" s="11" t="str">
        <f t="shared" si="518"/>
        <v/>
      </c>
      <c r="AK522" s="11" t="str">
        <f t="shared" si="518"/>
        <v/>
      </c>
      <c r="AL522" s="11" t="str">
        <f t="shared" si="518"/>
        <v/>
      </c>
      <c r="AM522" s="11" t="str">
        <f t="shared" si="518"/>
        <v/>
      </c>
      <c r="AN522" s="11" t="str">
        <f t="shared" si="518"/>
        <v/>
      </c>
      <c r="AO522" s="11" t="str">
        <f t="shared" si="518"/>
        <v/>
      </c>
      <c r="AP522" s="11" t="str">
        <f t="shared" si="518"/>
        <v/>
      </c>
      <c r="AQ522" s="11" t="str">
        <f t="shared" si="518"/>
        <v/>
      </c>
      <c r="AR522" s="11" t="str">
        <f t="shared" si="518"/>
        <v/>
      </c>
      <c r="AS522" s="11" t="str">
        <f t="shared" si="518"/>
        <v/>
      </c>
      <c r="AT522" s="11" t="str">
        <f t="shared" si="518"/>
        <v/>
      </c>
      <c r="AU522" s="11" t="str">
        <f t="shared" si="518"/>
        <v/>
      </c>
      <c r="AV522" s="11" t="str">
        <f t="shared" si="518"/>
        <v/>
      </c>
      <c r="AW522" s="11" t="str">
        <f t="shared" si="518"/>
        <v/>
      </c>
      <c r="AX522" s="11" t="str">
        <f t="shared" si="518"/>
        <v/>
      </c>
      <c r="AY522" s="11" t="str">
        <f t="shared" si="518"/>
        <v/>
      </c>
      <c r="AZ522" s="11" t="str">
        <f t="shared" si="518"/>
        <v/>
      </c>
      <c r="BA522" s="11" t="str">
        <f t="shared" si="518"/>
        <v/>
      </c>
      <c r="BB522" s="11" t="str">
        <f t="shared" si="518"/>
        <v/>
      </c>
      <c r="BC522" s="11" t="str">
        <f t="shared" si="518"/>
        <v/>
      </c>
      <c r="BD522" s="11" t="str">
        <f t="shared" si="518"/>
        <v/>
      </c>
      <c r="BE522" s="11" t="str">
        <f t="shared" si="518"/>
        <v/>
      </c>
      <c r="BF522" s="11" t="str">
        <f t="shared" si="518"/>
        <v/>
      </c>
      <c r="BG522" s="11" t="str">
        <f t="shared" si="518"/>
        <v/>
      </c>
    </row>
    <row r="523" spans="8:59" x14ac:dyDescent="0.25">
      <c r="H523" s="11" t="str">
        <f t="shared" ref="H523:BG523" si="519">IF(($F523+$G523&gt;=H$5)*AND($F523+$G523&lt;I$5),$E523,"")</f>
        <v/>
      </c>
      <c r="I523" s="11" t="str">
        <f t="shared" si="519"/>
        <v/>
      </c>
      <c r="J523" s="11" t="str">
        <f t="shared" si="519"/>
        <v/>
      </c>
      <c r="K523" s="11" t="str">
        <f t="shared" si="519"/>
        <v/>
      </c>
      <c r="L523" s="11" t="str">
        <f t="shared" si="519"/>
        <v/>
      </c>
      <c r="M523" s="11" t="str">
        <f t="shared" si="519"/>
        <v/>
      </c>
      <c r="N523" s="11" t="str">
        <f t="shared" si="519"/>
        <v/>
      </c>
      <c r="O523" s="11" t="str">
        <f t="shared" si="519"/>
        <v/>
      </c>
      <c r="P523" s="11" t="str">
        <f t="shared" si="519"/>
        <v/>
      </c>
      <c r="Q523" s="11" t="str">
        <f t="shared" si="519"/>
        <v/>
      </c>
      <c r="R523" s="11" t="str">
        <f t="shared" si="519"/>
        <v/>
      </c>
      <c r="S523" s="11" t="str">
        <f t="shared" si="519"/>
        <v/>
      </c>
      <c r="T523" s="11" t="str">
        <f t="shared" si="519"/>
        <v/>
      </c>
      <c r="U523" s="11" t="str">
        <f t="shared" si="519"/>
        <v/>
      </c>
      <c r="V523" s="11" t="str">
        <f t="shared" si="519"/>
        <v/>
      </c>
      <c r="W523" s="11" t="str">
        <f t="shared" si="519"/>
        <v/>
      </c>
      <c r="X523" s="11" t="str">
        <f t="shared" si="519"/>
        <v/>
      </c>
      <c r="Y523" s="11" t="str">
        <f t="shared" si="519"/>
        <v/>
      </c>
      <c r="Z523" s="11" t="str">
        <f t="shared" si="519"/>
        <v/>
      </c>
      <c r="AA523" s="11" t="str">
        <f t="shared" si="519"/>
        <v/>
      </c>
      <c r="AB523" s="11" t="str">
        <f t="shared" si="519"/>
        <v/>
      </c>
      <c r="AC523" s="11" t="str">
        <f t="shared" si="519"/>
        <v/>
      </c>
      <c r="AD523" s="11" t="str">
        <f t="shared" si="519"/>
        <v/>
      </c>
      <c r="AE523" s="11" t="str">
        <f t="shared" si="519"/>
        <v/>
      </c>
      <c r="AF523" s="11" t="str">
        <f t="shared" si="519"/>
        <v/>
      </c>
      <c r="AG523" s="11" t="str">
        <f t="shared" si="519"/>
        <v/>
      </c>
      <c r="AH523" s="11" t="str">
        <f t="shared" si="519"/>
        <v/>
      </c>
      <c r="AI523" s="11" t="str">
        <f t="shared" si="519"/>
        <v/>
      </c>
      <c r="AJ523" s="11" t="str">
        <f t="shared" si="519"/>
        <v/>
      </c>
      <c r="AK523" s="11" t="str">
        <f t="shared" si="519"/>
        <v/>
      </c>
      <c r="AL523" s="11" t="str">
        <f t="shared" si="519"/>
        <v/>
      </c>
      <c r="AM523" s="11" t="str">
        <f t="shared" si="519"/>
        <v/>
      </c>
      <c r="AN523" s="11" t="str">
        <f t="shared" si="519"/>
        <v/>
      </c>
      <c r="AO523" s="11" t="str">
        <f t="shared" si="519"/>
        <v/>
      </c>
      <c r="AP523" s="11" t="str">
        <f t="shared" si="519"/>
        <v/>
      </c>
      <c r="AQ523" s="11" t="str">
        <f t="shared" si="519"/>
        <v/>
      </c>
      <c r="AR523" s="11" t="str">
        <f t="shared" si="519"/>
        <v/>
      </c>
      <c r="AS523" s="11" t="str">
        <f t="shared" si="519"/>
        <v/>
      </c>
      <c r="AT523" s="11" t="str">
        <f t="shared" si="519"/>
        <v/>
      </c>
      <c r="AU523" s="11" t="str">
        <f t="shared" si="519"/>
        <v/>
      </c>
      <c r="AV523" s="11" t="str">
        <f t="shared" si="519"/>
        <v/>
      </c>
      <c r="AW523" s="11" t="str">
        <f t="shared" si="519"/>
        <v/>
      </c>
      <c r="AX523" s="11" t="str">
        <f t="shared" si="519"/>
        <v/>
      </c>
      <c r="AY523" s="11" t="str">
        <f t="shared" si="519"/>
        <v/>
      </c>
      <c r="AZ523" s="11" t="str">
        <f t="shared" si="519"/>
        <v/>
      </c>
      <c r="BA523" s="11" t="str">
        <f t="shared" si="519"/>
        <v/>
      </c>
      <c r="BB523" s="11" t="str">
        <f t="shared" si="519"/>
        <v/>
      </c>
      <c r="BC523" s="11" t="str">
        <f t="shared" si="519"/>
        <v/>
      </c>
      <c r="BD523" s="11" t="str">
        <f t="shared" si="519"/>
        <v/>
      </c>
      <c r="BE523" s="11" t="str">
        <f t="shared" si="519"/>
        <v/>
      </c>
      <c r="BF523" s="11" t="str">
        <f t="shared" si="519"/>
        <v/>
      </c>
      <c r="BG523" s="11" t="str">
        <f t="shared" si="519"/>
        <v/>
      </c>
    </row>
    <row r="524" spans="8:59" x14ac:dyDescent="0.25">
      <c r="H524" s="11" t="str">
        <f t="shared" ref="H524:BG524" si="520">IF(($F524+$G524&gt;=H$5)*AND($F524+$G524&lt;I$5),$E524,"")</f>
        <v/>
      </c>
      <c r="I524" s="11" t="str">
        <f t="shared" si="520"/>
        <v/>
      </c>
      <c r="J524" s="11" t="str">
        <f t="shared" si="520"/>
        <v/>
      </c>
      <c r="K524" s="11" t="str">
        <f t="shared" si="520"/>
        <v/>
      </c>
      <c r="L524" s="11" t="str">
        <f t="shared" si="520"/>
        <v/>
      </c>
      <c r="M524" s="11" t="str">
        <f t="shared" si="520"/>
        <v/>
      </c>
      <c r="N524" s="11" t="str">
        <f t="shared" si="520"/>
        <v/>
      </c>
      <c r="O524" s="11" t="str">
        <f t="shared" si="520"/>
        <v/>
      </c>
      <c r="P524" s="11" t="str">
        <f t="shared" si="520"/>
        <v/>
      </c>
      <c r="Q524" s="11" t="str">
        <f t="shared" si="520"/>
        <v/>
      </c>
      <c r="R524" s="11" t="str">
        <f t="shared" si="520"/>
        <v/>
      </c>
      <c r="S524" s="11" t="str">
        <f t="shared" si="520"/>
        <v/>
      </c>
      <c r="T524" s="11" t="str">
        <f t="shared" si="520"/>
        <v/>
      </c>
      <c r="U524" s="11" t="str">
        <f t="shared" si="520"/>
        <v/>
      </c>
      <c r="V524" s="11" t="str">
        <f t="shared" si="520"/>
        <v/>
      </c>
      <c r="W524" s="11" t="str">
        <f t="shared" si="520"/>
        <v/>
      </c>
      <c r="X524" s="11" t="str">
        <f t="shared" si="520"/>
        <v/>
      </c>
      <c r="Y524" s="11" t="str">
        <f t="shared" si="520"/>
        <v/>
      </c>
      <c r="Z524" s="11" t="str">
        <f t="shared" si="520"/>
        <v/>
      </c>
      <c r="AA524" s="11" t="str">
        <f t="shared" si="520"/>
        <v/>
      </c>
      <c r="AB524" s="11" t="str">
        <f t="shared" si="520"/>
        <v/>
      </c>
      <c r="AC524" s="11" t="str">
        <f t="shared" si="520"/>
        <v/>
      </c>
      <c r="AD524" s="11" t="str">
        <f t="shared" si="520"/>
        <v/>
      </c>
      <c r="AE524" s="11" t="str">
        <f t="shared" si="520"/>
        <v/>
      </c>
      <c r="AF524" s="11" t="str">
        <f t="shared" si="520"/>
        <v/>
      </c>
      <c r="AG524" s="11" t="str">
        <f t="shared" si="520"/>
        <v/>
      </c>
      <c r="AH524" s="11" t="str">
        <f t="shared" si="520"/>
        <v/>
      </c>
      <c r="AI524" s="11" t="str">
        <f t="shared" si="520"/>
        <v/>
      </c>
      <c r="AJ524" s="11" t="str">
        <f t="shared" si="520"/>
        <v/>
      </c>
      <c r="AK524" s="11" t="str">
        <f t="shared" si="520"/>
        <v/>
      </c>
      <c r="AL524" s="11" t="str">
        <f t="shared" si="520"/>
        <v/>
      </c>
      <c r="AM524" s="11" t="str">
        <f t="shared" si="520"/>
        <v/>
      </c>
      <c r="AN524" s="11" t="str">
        <f t="shared" si="520"/>
        <v/>
      </c>
      <c r="AO524" s="11" t="str">
        <f t="shared" si="520"/>
        <v/>
      </c>
      <c r="AP524" s="11" t="str">
        <f t="shared" si="520"/>
        <v/>
      </c>
      <c r="AQ524" s="11" t="str">
        <f t="shared" si="520"/>
        <v/>
      </c>
      <c r="AR524" s="11" t="str">
        <f t="shared" si="520"/>
        <v/>
      </c>
      <c r="AS524" s="11" t="str">
        <f t="shared" si="520"/>
        <v/>
      </c>
      <c r="AT524" s="11" t="str">
        <f t="shared" si="520"/>
        <v/>
      </c>
      <c r="AU524" s="11" t="str">
        <f t="shared" si="520"/>
        <v/>
      </c>
      <c r="AV524" s="11" t="str">
        <f t="shared" si="520"/>
        <v/>
      </c>
      <c r="AW524" s="11" t="str">
        <f t="shared" si="520"/>
        <v/>
      </c>
      <c r="AX524" s="11" t="str">
        <f t="shared" si="520"/>
        <v/>
      </c>
      <c r="AY524" s="11" t="str">
        <f t="shared" si="520"/>
        <v/>
      </c>
      <c r="AZ524" s="11" t="str">
        <f t="shared" si="520"/>
        <v/>
      </c>
      <c r="BA524" s="11" t="str">
        <f t="shared" si="520"/>
        <v/>
      </c>
      <c r="BB524" s="11" t="str">
        <f t="shared" si="520"/>
        <v/>
      </c>
      <c r="BC524" s="11" t="str">
        <f t="shared" si="520"/>
        <v/>
      </c>
      <c r="BD524" s="11" t="str">
        <f t="shared" si="520"/>
        <v/>
      </c>
      <c r="BE524" s="11" t="str">
        <f t="shared" si="520"/>
        <v/>
      </c>
      <c r="BF524" s="11" t="str">
        <f t="shared" si="520"/>
        <v/>
      </c>
      <c r="BG524" s="11" t="str">
        <f t="shared" si="520"/>
        <v/>
      </c>
    </row>
    <row r="525" spans="8:59" x14ac:dyDescent="0.25">
      <c r="H525" s="11" t="str">
        <f t="shared" ref="H525:BG525" si="521">IF(($F525+$G525&gt;=H$5)*AND($F525+$G525&lt;I$5),$E525,"")</f>
        <v/>
      </c>
      <c r="I525" s="11" t="str">
        <f t="shared" si="521"/>
        <v/>
      </c>
      <c r="J525" s="11" t="str">
        <f t="shared" si="521"/>
        <v/>
      </c>
      <c r="K525" s="11" t="str">
        <f t="shared" si="521"/>
        <v/>
      </c>
      <c r="L525" s="11" t="str">
        <f t="shared" si="521"/>
        <v/>
      </c>
      <c r="M525" s="11" t="str">
        <f t="shared" si="521"/>
        <v/>
      </c>
      <c r="N525" s="11" t="str">
        <f t="shared" si="521"/>
        <v/>
      </c>
      <c r="O525" s="11" t="str">
        <f t="shared" si="521"/>
        <v/>
      </c>
      <c r="P525" s="11" t="str">
        <f t="shared" si="521"/>
        <v/>
      </c>
      <c r="Q525" s="11" t="str">
        <f t="shared" si="521"/>
        <v/>
      </c>
      <c r="R525" s="11" t="str">
        <f t="shared" si="521"/>
        <v/>
      </c>
      <c r="S525" s="11" t="str">
        <f t="shared" si="521"/>
        <v/>
      </c>
      <c r="T525" s="11" t="str">
        <f t="shared" si="521"/>
        <v/>
      </c>
      <c r="U525" s="11" t="str">
        <f t="shared" si="521"/>
        <v/>
      </c>
      <c r="V525" s="11" t="str">
        <f t="shared" si="521"/>
        <v/>
      </c>
      <c r="W525" s="11" t="str">
        <f t="shared" si="521"/>
        <v/>
      </c>
      <c r="X525" s="11" t="str">
        <f t="shared" si="521"/>
        <v/>
      </c>
      <c r="Y525" s="11" t="str">
        <f t="shared" si="521"/>
        <v/>
      </c>
      <c r="Z525" s="11" t="str">
        <f t="shared" si="521"/>
        <v/>
      </c>
      <c r="AA525" s="11" t="str">
        <f t="shared" si="521"/>
        <v/>
      </c>
      <c r="AB525" s="11" t="str">
        <f t="shared" si="521"/>
        <v/>
      </c>
      <c r="AC525" s="11" t="str">
        <f t="shared" si="521"/>
        <v/>
      </c>
      <c r="AD525" s="11" t="str">
        <f t="shared" si="521"/>
        <v/>
      </c>
      <c r="AE525" s="11" t="str">
        <f t="shared" si="521"/>
        <v/>
      </c>
      <c r="AF525" s="11" t="str">
        <f t="shared" si="521"/>
        <v/>
      </c>
      <c r="AG525" s="11" t="str">
        <f t="shared" si="521"/>
        <v/>
      </c>
      <c r="AH525" s="11" t="str">
        <f t="shared" si="521"/>
        <v/>
      </c>
      <c r="AI525" s="11" t="str">
        <f t="shared" si="521"/>
        <v/>
      </c>
      <c r="AJ525" s="11" t="str">
        <f t="shared" si="521"/>
        <v/>
      </c>
      <c r="AK525" s="11" t="str">
        <f t="shared" si="521"/>
        <v/>
      </c>
      <c r="AL525" s="11" t="str">
        <f t="shared" si="521"/>
        <v/>
      </c>
      <c r="AM525" s="11" t="str">
        <f t="shared" si="521"/>
        <v/>
      </c>
      <c r="AN525" s="11" t="str">
        <f t="shared" si="521"/>
        <v/>
      </c>
      <c r="AO525" s="11" t="str">
        <f t="shared" si="521"/>
        <v/>
      </c>
      <c r="AP525" s="11" t="str">
        <f t="shared" si="521"/>
        <v/>
      </c>
      <c r="AQ525" s="11" t="str">
        <f t="shared" si="521"/>
        <v/>
      </c>
      <c r="AR525" s="11" t="str">
        <f t="shared" si="521"/>
        <v/>
      </c>
      <c r="AS525" s="11" t="str">
        <f t="shared" si="521"/>
        <v/>
      </c>
      <c r="AT525" s="11" t="str">
        <f t="shared" si="521"/>
        <v/>
      </c>
      <c r="AU525" s="11" t="str">
        <f t="shared" si="521"/>
        <v/>
      </c>
      <c r="AV525" s="11" t="str">
        <f t="shared" si="521"/>
        <v/>
      </c>
      <c r="AW525" s="11" t="str">
        <f t="shared" si="521"/>
        <v/>
      </c>
      <c r="AX525" s="11" t="str">
        <f t="shared" si="521"/>
        <v/>
      </c>
      <c r="AY525" s="11" t="str">
        <f t="shared" si="521"/>
        <v/>
      </c>
      <c r="AZ525" s="11" t="str">
        <f t="shared" si="521"/>
        <v/>
      </c>
      <c r="BA525" s="11" t="str">
        <f t="shared" si="521"/>
        <v/>
      </c>
      <c r="BB525" s="11" t="str">
        <f t="shared" si="521"/>
        <v/>
      </c>
      <c r="BC525" s="11" t="str">
        <f t="shared" si="521"/>
        <v/>
      </c>
      <c r="BD525" s="11" t="str">
        <f t="shared" si="521"/>
        <v/>
      </c>
      <c r="BE525" s="11" t="str">
        <f t="shared" si="521"/>
        <v/>
      </c>
      <c r="BF525" s="11" t="str">
        <f t="shared" si="521"/>
        <v/>
      </c>
      <c r="BG525" s="11" t="str">
        <f t="shared" si="521"/>
        <v/>
      </c>
    </row>
    <row r="526" spans="8:59" x14ac:dyDescent="0.25">
      <c r="H526" s="11" t="str">
        <f t="shared" ref="H526:BG526" si="522">IF(($F526+$G526&gt;=H$5)*AND($F526+$G526&lt;I$5),$E526,"")</f>
        <v/>
      </c>
      <c r="I526" s="11" t="str">
        <f t="shared" si="522"/>
        <v/>
      </c>
      <c r="J526" s="11" t="str">
        <f t="shared" si="522"/>
        <v/>
      </c>
      <c r="K526" s="11" t="str">
        <f t="shared" si="522"/>
        <v/>
      </c>
      <c r="L526" s="11" t="str">
        <f t="shared" si="522"/>
        <v/>
      </c>
      <c r="M526" s="11" t="str">
        <f t="shared" si="522"/>
        <v/>
      </c>
      <c r="N526" s="11" t="str">
        <f t="shared" si="522"/>
        <v/>
      </c>
      <c r="O526" s="11" t="str">
        <f t="shared" si="522"/>
        <v/>
      </c>
      <c r="P526" s="11" t="str">
        <f t="shared" si="522"/>
        <v/>
      </c>
      <c r="Q526" s="11" t="str">
        <f t="shared" si="522"/>
        <v/>
      </c>
      <c r="R526" s="11" t="str">
        <f t="shared" si="522"/>
        <v/>
      </c>
      <c r="S526" s="11" t="str">
        <f t="shared" si="522"/>
        <v/>
      </c>
      <c r="T526" s="11" t="str">
        <f t="shared" si="522"/>
        <v/>
      </c>
      <c r="U526" s="11" t="str">
        <f t="shared" si="522"/>
        <v/>
      </c>
      <c r="V526" s="11" t="str">
        <f t="shared" si="522"/>
        <v/>
      </c>
      <c r="W526" s="11" t="str">
        <f t="shared" si="522"/>
        <v/>
      </c>
      <c r="X526" s="11" t="str">
        <f t="shared" si="522"/>
        <v/>
      </c>
      <c r="Y526" s="11" t="str">
        <f t="shared" si="522"/>
        <v/>
      </c>
      <c r="Z526" s="11" t="str">
        <f t="shared" si="522"/>
        <v/>
      </c>
      <c r="AA526" s="11" t="str">
        <f t="shared" si="522"/>
        <v/>
      </c>
      <c r="AB526" s="11" t="str">
        <f t="shared" si="522"/>
        <v/>
      </c>
      <c r="AC526" s="11" t="str">
        <f t="shared" si="522"/>
        <v/>
      </c>
      <c r="AD526" s="11" t="str">
        <f t="shared" si="522"/>
        <v/>
      </c>
      <c r="AE526" s="11" t="str">
        <f t="shared" si="522"/>
        <v/>
      </c>
      <c r="AF526" s="11" t="str">
        <f t="shared" si="522"/>
        <v/>
      </c>
      <c r="AG526" s="11" t="str">
        <f t="shared" si="522"/>
        <v/>
      </c>
      <c r="AH526" s="11" t="str">
        <f t="shared" si="522"/>
        <v/>
      </c>
      <c r="AI526" s="11" t="str">
        <f t="shared" si="522"/>
        <v/>
      </c>
      <c r="AJ526" s="11" t="str">
        <f t="shared" si="522"/>
        <v/>
      </c>
      <c r="AK526" s="11" t="str">
        <f t="shared" si="522"/>
        <v/>
      </c>
      <c r="AL526" s="11" t="str">
        <f t="shared" si="522"/>
        <v/>
      </c>
      <c r="AM526" s="11" t="str">
        <f t="shared" si="522"/>
        <v/>
      </c>
      <c r="AN526" s="11" t="str">
        <f t="shared" si="522"/>
        <v/>
      </c>
      <c r="AO526" s="11" t="str">
        <f t="shared" si="522"/>
        <v/>
      </c>
      <c r="AP526" s="11" t="str">
        <f t="shared" si="522"/>
        <v/>
      </c>
      <c r="AQ526" s="11" t="str">
        <f t="shared" si="522"/>
        <v/>
      </c>
      <c r="AR526" s="11" t="str">
        <f t="shared" si="522"/>
        <v/>
      </c>
      <c r="AS526" s="11" t="str">
        <f t="shared" si="522"/>
        <v/>
      </c>
      <c r="AT526" s="11" t="str">
        <f t="shared" si="522"/>
        <v/>
      </c>
      <c r="AU526" s="11" t="str">
        <f t="shared" si="522"/>
        <v/>
      </c>
      <c r="AV526" s="11" t="str">
        <f t="shared" si="522"/>
        <v/>
      </c>
      <c r="AW526" s="11" t="str">
        <f t="shared" si="522"/>
        <v/>
      </c>
      <c r="AX526" s="11" t="str">
        <f t="shared" si="522"/>
        <v/>
      </c>
      <c r="AY526" s="11" t="str">
        <f t="shared" si="522"/>
        <v/>
      </c>
      <c r="AZ526" s="11" t="str">
        <f t="shared" si="522"/>
        <v/>
      </c>
      <c r="BA526" s="11" t="str">
        <f t="shared" si="522"/>
        <v/>
      </c>
      <c r="BB526" s="11" t="str">
        <f t="shared" si="522"/>
        <v/>
      </c>
      <c r="BC526" s="11" t="str">
        <f t="shared" si="522"/>
        <v/>
      </c>
      <c r="BD526" s="11" t="str">
        <f t="shared" si="522"/>
        <v/>
      </c>
      <c r="BE526" s="11" t="str">
        <f t="shared" si="522"/>
        <v/>
      </c>
      <c r="BF526" s="11" t="str">
        <f t="shared" si="522"/>
        <v/>
      </c>
      <c r="BG526" s="11" t="str">
        <f t="shared" si="522"/>
        <v/>
      </c>
    </row>
    <row r="527" spans="8:59" x14ac:dyDescent="0.25">
      <c r="H527" s="11" t="str">
        <f t="shared" ref="H527:BG527" si="523">IF(($F527+$G527&gt;=H$5)*AND($F527+$G527&lt;I$5),$E527,"")</f>
        <v/>
      </c>
      <c r="I527" s="11" t="str">
        <f t="shared" si="523"/>
        <v/>
      </c>
      <c r="J527" s="11" t="str">
        <f t="shared" si="523"/>
        <v/>
      </c>
      <c r="K527" s="11" t="str">
        <f t="shared" si="523"/>
        <v/>
      </c>
      <c r="L527" s="11" t="str">
        <f t="shared" si="523"/>
        <v/>
      </c>
      <c r="M527" s="11" t="str">
        <f t="shared" si="523"/>
        <v/>
      </c>
      <c r="N527" s="11" t="str">
        <f t="shared" si="523"/>
        <v/>
      </c>
      <c r="O527" s="11" t="str">
        <f t="shared" si="523"/>
        <v/>
      </c>
      <c r="P527" s="11" t="str">
        <f t="shared" si="523"/>
        <v/>
      </c>
      <c r="Q527" s="11" t="str">
        <f t="shared" si="523"/>
        <v/>
      </c>
      <c r="R527" s="11" t="str">
        <f t="shared" si="523"/>
        <v/>
      </c>
      <c r="S527" s="11" t="str">
        <f t="shared" si="523"/>
        <v/>
      </c>
      <c r="T527" s="11" t="str">
        <f t="shared" si="523"/>
        <v/>
      </c>
      <c r="U527" s="11" t="str">
        <f t="shared" si="523"/>
        <v/>
      </c>
      <c r="V527" s="11" t="str">
        <f t="shared" si="523"/>
        <v/>
      </c>
      <c r="W527" s="11" t="str">
        <f t="shared" si="523"/>
        <v/>
      </c>
      <c r="X527" s="11" t="str">
        <f t="shared" si="523"/>
        <v/>
      </c>
      <c r="Y527" s="11" t="str">
        <f t="shared" si="523"/>
        <v/>
      </c>
      <c r="Z527" s="11" t="str">
        <f t="shared" si="523"/>
        <v/>
      </c>
      <c r="AA527" s="11" t="str">
        <f t="shared" si="523"/>
        <v/>
      </c>
      <c r="AB527" s="11" t="str">
        <f t="shared" si="523"/>
        <v/>
      </c>
      <c r="AC527" s="11" t="str">
        <f t="shared" si="523"/>
        <v/>
      </c>
      <c r="AD527" s="11" t="str">
        <f t="shared" si="523"/>
        <v/>
      </c>
      <c r="AE527" s="11" t="str">
        <f t="shared" si="523"/>
        <v/>
      </c>
      <c r="AF527" s="11" t="str">
        <f t="shared" si="523"/>
        <v/>
      </c>
      <c r="AG527" s="11" t="str">
        <f t="shared" si="523"/>
        <v/>
      </c>
      <c r="AH527" s="11" t="str">
        <f t="shared" si="523"/>
        <v/>
      </c>
      <c r="AI527" s="11" t="str">
        <f t="shared" si="523"/>
        <v/>
      </c>
      <c r="AJ527" s="11" t="str">
        <f t="shared" si="523"/>
        <v/>
      </c>
      <c r="AK527" s="11" t="str">
        <f t="shared" si="523"/>
        <v/>
      </c>
      <c r="AL527" s="11" t="str">
        <f t="shared" si="523"/>
        <v/>
      </c>
      <c r="AM527" s="11" t="str">
        <f t="shared" si="523"/>
        <v/>
      </c>
      <c r="AN527" s="11" t="str">
        <f t="shared" si="523"/>
        <v/>
      </c>
      <c r="AO527" s="11" t="str">
        <f t="shared" si="523"/>
        <v/>
      </c>
      <c r="AP527" s="11" t="str">
        <f t="shared" si="523"/>
        <v/>
      </c>
      <c r="AQ527" s="11" t="str">
        <f t="shared" si="523"/>
        <v/>
      </c>
      <c r="AR527" s="11" t="str">
        <f t="shared" si="523"/>
        <v/>
      </c>
      <c r="AS527" s="11" t="str">
        <f t="shared" si="523"/>
        <v/>
      </c>
      <c r="AT527" s="11" t="str">
        <f t="shared" si="523"/>
        <v/>
      </c>
      <c r="AU527" s="11" t="str">
        <f t="shared" si="523"/>
        <v/>
      </c>
      <c r="AV527" s="11" t="str">
        <f t="shared" si="523"/>
        <v/>
      </c>
      <c r="AW527" s="11" t="str">
        <f t="shared" si="523"/>
        <v/>
      </c>
      <c r="AX527" s="11" t="str">
        <f t="shared" si="523"/>
        <v/>
      </c>
      <c r="AY527" s="11" t="str">
        <f t="shared" si="523"/>
        <v/>
      </c>
      <c r="AZ527" s="11" t="str">
        <f t="shared" si="523"/>
        <v/>
      </c>
      <c r="BA527" s="11" t="str">
        <f t="shared" si="523"/>
        <v/>
      </c>
      <c r="BB527" s="11" t="str">
        <f t="shared" si="523"/>
        <v/>
      </c>
      <c r="BC527" s="11" t="str">
        <f t="shared" si="523"/>
        <v/>
      </c>
      <c r="BD527" s="11" t="str">
        <f t="shared" si="523"/>
        <v/>
      </c>
      <c r="BE527" s="11" t="str">
        <f t="shared" si="523"/>
        <v/>
      </c>
      <c r="BF527" s="11" t="str">
        <f t="shared" si="523"/>
        <v/>
      </c>
      <c r="BG527" s="11" t="str">
        <f t="shared" si="523"/>
        <v/>
      </c>
    </row>
    <row r="528" spans="8:59" x14ac:dyDescent="0.25">
      <c r="H528" s="11" t="str">
        <f t="shared" ref="H528:BG528" si="524">IF(($F528+$G528&gt;=H$5)*AND($F528+$G528&lt;I$5),$E528,"")</f>
        <v/>
      </c>
      <c r="I528" s="11" t="str">
        <f t="shared" si="524"/>
        <v/>
      </c>
      <c r="J528" s="11" t="str">
        <f t="shared" si="524"/>
        <v/>
      </c>
      <c r="K528" s="11" t="str">
        <f t="shared" si="524"/>
        <v/>
      </c>
      <c r="L528" s="11" t="str">
        <f t="shared" si="524"/>
        <v/>
      </c>
      <c r="M528" s="11" t="str">
        <f t="shared" si="524"/>
        <v/>
      </c>
      <c r="N528" s="11" t="str">
        <f t="shared" si="524"/>
        <v/>
      </c>
      <c r="O528" s="11" t="str">
        <f t="shared" si="524"/>
        <v/>
      </c>
      <c r="P528" s="11" t="str">
        <f t="shared" si="524"/>
        <v/>
      </c>
      <c r="Q528" s="11" t="str">
        <f t="shared" si="524"/>
        <v/>
      </c>
      <c r="R528" s="11" t="str">
        <f t="shared" si="524"/>
        <v/>
      </c>
      <c r="S528" s="11" t="str">
        <f t="shared" si="524"/>
        <v/>
      </c>
      <c r="T528" s="11" t="str">
        <f t="shared" si="524"/>
        <v/>
      </c>
      <c r="U528" s="11" t="str">
        <f t="shared" si="524"/>
        <v/>
      </c>
      <c r="V528" s="11" t="str">
        <f t="shared" si="524"/>
        <v/>
      </c>
      <c r="W528" s="11" t="str">
        <f t="shared" si="524"/>
        <v/>
      </c>
      <c r="X528" s="11" t="str">
        <f t="shared" si="524"/>
        <v/>
      </c>
      <c r="Y528" s="11" t="str">
        <f t="shared" si="524"/>
        <v/>
      </c>
      <c r="Z528" s="11" t="str">
        <f t="shared" si="524"/>
        <v/>
      </c>
      <c r="AA528" s="11" t="str">
        <f t="shared" si="524"/>
        <v/>
      </c>
      <c r="AB528" s="11" t="str">
        <f t="shared" si="524"/>
        <v/>
      </c>
      <c r="AC528" s="11" t="str">
        <f t="shared" si="524"/>
        <v/>
      </c>
      <c r="AD528" s="11" t="str">
        <f t="shared" si="524"/>
        <v/>
      </c>
      <c r="AE528" s="11" t="str">
        <f t="shared" si="524"/>
        <v/>
      </c>
      <c r="AF528" s="11" t="str">
        <f t="shared" si="524"/>
        <v/>
      </c>
      <c r="AG528" s="11" t="str">
        <f t="shared" si="524"/>
        <v/>
      </c>
      <c r="AH528" s="11" t="str">
        <f t="shared" si="524"/>
        <v/>
      </c>
      <c r="AI528" s="11" t="str">
        <f t="shared" si="524"/>
        <v/>
      </c>
      <c r="AJ528" s="11" t="str">
        <f t="shared" si="524"/>
        <v/>
      </c>
      <c r="AK528" s="11" t="str">
        <f t="shared" si="524"/>
        <v/>
      </c>
      <c r="AL528" s="11" t="str">
        <f t="shared" si="524"/>
        <v/>
      </c>
      <c r="AM528" s="11" t="str">
        <f t="shared" si="524"/>
        <v/>
      </c>
      <c r="AN528" s="11" t="str">
        <f t="shared" si="524"/>
        <v/>
      </c>
      <c r="AO528" s="11" t="str">
        <f t="shared" si="524"/>
        <v/>
      </c>
      <c r="AP528" s="11" t="str">
        <f t="shared" si="524"/>
        <v/>
      </c>
      <c r="AQ528" s="11" t="str">
        <f t="shared" si="524"/>
        <v/>
      </c>
      <c r="AR528" s="11" t="str">
        <f t="shared" si="524"/>
        <v/>
      </c>
      <c r="AS528" s="11" t="str">
        <f t="shared" si="524"/>
        <v/>
      </c>
      <c r="AT528" s="11" t="str">
        <f t="shared" si="524"/>
        <v/>
      </c>
      <c r="AU528" s="11" t="str">
        <f t="shared" si="524"/>
        <v/>
      </c>
      <c r="AV528" s="11" t="str">
        <f t="shared" si="524"/>
        <v/>
      </c>
      <c r="AW528" s="11" t="str">
        <f t="shared" si="524"/>
        <v/>
      </c>
      <c r="AX528" s="11" t="str">
        <f t="shared" si="524"/>
        <v/>
      </c>
      <c r="AY528" s="11" t="str">
        <f t="shared" si="524"/>
        <v/>
      </c>
      <c r="AZ528" s="11" t="str">
        <f t="shared" si="524"/>
        <v/>
      </c>
      <c r="BA528" s="11" t="str">
        <f t="shared" si="524"/>
        <v/>
      </c>
      <c r="BB528" s="11" t="str">
        <f t="shared" si="524"/>
        <v/>
      </c>
      <c r="BC528" s="11" t="str">
        <f t="shared" si="524"/>
        <v/>
      </c>
      <c r="BD528" s="11" t="str">
        <f t="shared" si="524"/>
        <v/>
      </c>
      <c r="BE528" s="11" t="str">
        <f t="shared" si="524"/>
        <v/>
      </c>
      <c r="BF528" s="11" t="str">
        <f t="shared" si="524"/>
        <v/>
      </c>
      <c r="BG528" s="11" t="str">
        <f t="shared" si="524"/>
        <v/>
      </c>
    </row>
    <row r="529" spans="8:59" x14ac:dyDescent="0.25">
      <c r="H529" s="11" t="str">
        <f t="shared" ref="H529:BG529" si="525">IF(($F529+$G529&gt;=H$5)*AND($F529+$G529&lt;I$5),$E529,"")</f>
        <v/>
      </c>
      <c r="I529" s="11" t="str">
        <f t="shared" si="525"/>
        <v/>
      </c>
      <c r="J529" s="11" t="str">
        <f t="shared" si="525"/>
        <v/>
      </c>
      <c r="K529" s="11" t="str">
        <f t="shared" si="525"/>
        <v/>
      </c>
      <c r="L529" s="11" t="str">
        <f t="shared" si="525"/>
        <v/>
      </c>
      <c r="M529" s="11" t="str">
        <f t="shared" si="525"/>
        <v/>
      </c>
      <c r="N529" s="11" t="str">
        <f t="shared" si="525"/>
        <v/>
      </c>
      <c r="O529" s="11" t="str">
        <f t="shared" si="525"/>
        <v/>
      </c>
      <c r="P529" s="11" t="str">
        <f t="shared" si="525"/>
        <v/>
      </c>
      <c r="Q529" s="11" t="str">
        <f t="shared" si="525"/>
        <v/>
      </c>
      <c r="R529" s="11" t="str">
        <f t="shared" si="525"/>
        <v/>
      </c>
      <c r="S529" s="11" t="str">
        <f t="shared" si="525"/>
        <v/>
      </c>
      <c r="T529" s="11" t="str">
        <f t="shared" si="525"/>
        <v/>
      </c>
      <c r="U529" s="11" t="str">
        <f t="shared" si="525"/>
        <v/>
      </c>
      <c r="V529" s="11" t="str">
        <f t="shared" si="525"/>
        <v/>
      </c>
      <c r="W529" s="11" t="str">
        <f t="shared" si="525"/>
        <v/>
      </c>
      <c r="X529" s="11" t="str">
        <f t="shared" si="525"/>
        <v/>
      </c>
      <c r="Y529" s="11" t="str">
        <f t="shared" si="525"/>
        <v/>
      </c>
      <c r="Z529" s="11" t="str">
        <f t="shared" si="525"/>
        <v/>
      </c>
      <c r="AA529" s="11" t="str">
        <f t="shared" si="525"/>
        <v/>
      </c>
      <c r="AB529" s="11" t="str">
        <f t="shared" si="525"/>
        <v/>
      </c>
      <c r="AC529" s="11" t="str">
        <f t="shared" si="525"/>
        <v/>
      </c>
      <c r="AD529" s="11" t="str">
        <f t="shared" si="525"/>
        <v/>
      </c>
      <c r="AE529" s="11" t="str">
        <f t="shared" si="525"/>
        <v/>
      </c>
      <c r="AF529" s="11" t="str">
        <f t="shared" si="525"/>
        <v/>
      </c>
      <c r="AG529" s="11" t="str">
        <f t="shared" si="525"/>
        <v/>
      </c>
      <c r="AH529" s="11" t="str">
        <f t="shared" si="525"/>
        <v/>
      </c>
      <c r="AI529" s="11" t="str">
        <f t="shared" si="525"/>
        <v/>
      </c>
      <c r="AJ529" s="11" t="str">
        <f t="shared" si="525"/>
        <v/>
      </c>
      <c r="AK529" s="11" t="str">
        <f t="shared" si="525"/>
        <v/>
      </c>
      <c r="AL529" s="11" t="str">
        <f t="shared" si="525"/>
        <v/>
      </c>
      <c r="AM529" s="11" t="str">
        <f t="shared" si="525"/>
        <v/>
      </c>
      <c r="AN529" s="11" t="str">
        <f t="shared" si="525"/>
        <v/>
      </c>
      <c r="AO529" s="11" t="str">
        <f t="shared" si="525"/>
        <v/>
      </c>
      <c r="AP529" s="11" t="str">
        <f t="shared" si="525"/>
        <v/>
      </c>
      <c r="AQ529" s="11" t="str">
        <f t="shared" si="525"/>
        <v/>
      </c>
      <c r="AR529" s="11" t="str">
        <f t="shared" si="525"/>
        <v/>
      </c>
      <c r="AS529" s="11" t="str">
        <f t="shared" si="525"/>
        <v/>
      </c>
      <c r="AT529" s="11" t="str">
        <f t="shared" si="525"/>
        <v/>
      </c>
      <c r="AU529" s="11" t="str">
        <f t="shared" si="525"/>
        <v/>
      </c>
      <c r="AV529" s="11" t="str">
        <f t="shared" si="525"/>
        <v/>
      </c>
      <c r="AW529" s="11" t="str">
        <f t="shared" si="525"/>
        <v/>
      </c>
      <c r="AX529" s="11" t="str">
        <f t="shared" si="525"/>
        <v/>
      </c>
      <c r="AY529" s="11" t="str">
        <f t="shared" si="525"/>
        <v/>
      </c>
      <c r="AZ529" s="11" t="str">
        <f t="shared" si="525"/>
        <v/>
      </c>
      <c r="BA529" s="11" t="str">
        <f t="shared" si="525"/>
        <v/>
      </c>
      <c r="BB529" s="11" t="str">
        <f t="shared" si="525"/>
        <v/>
      </c>
      <c r="BC529" s="11" t="str">
        <f t="shared" si="525"/>
        <v/>
      </c>
      <c r="BD529" s="11" t="str">
        <f t="shared" si="525"/>
        <v/>
      </c>
      <c r="BE529" s="11" t="str">
        <f t="shared" si="525"/>
        <v/>
      </c>
      <c r="BF529" s="11" t="str">
        <f t="shared" si="525"/>
        <v/>
      </c>
      <c r="BG529" s="11" t="str">
        <f t="shared" si="525"/>
        <v/>
      </c>
    </row>
    <row r="530" spans="8:59" x14ac:dyDescent="0.25">
      <c r="H530" s="11" t="str">
        <f t="shared" ref="H530:BG530" si="526">IF(($F530+$G530&gt;=H$5)*AND($F530+$G530&lt;I$5),$E530,"")</f>
        <v/>
      </c>
      <c r="I530" s="11" t="str">
        <f t="shared" si="526"/>
        <v/>
      </c>
      <c r="J530" s="11" t="str">
        <f t="shared" si="526"/>
        <v/>
      </c>
      <c r="K530" s="11" t="str">
        <f t="shared" si="526"/>
        <v/>
      </c>
      <c r="L530" s="11" t="str">
        <f t="shared" si="526"/>
        <v/>
      </c>
      <c r="M530" s="11" t="str">
        <f t="shared" si="526"/>
        <v/>
      </c>
      <c r="N530" s="11" t="str">
        <f t="shared" si="526"/>
        <v/>
      </c>
      <c r="O530" s="11" t="str">
        <f t="shared" si="526"/>
        <v/>
      </c>
      <c r="P530" s="11" t="str">
        <f t="shared" si="526"/>
        <v/>
      </c>
      <c r="Q530" s="11" t="str">
        <f t="shared" si="526"/>
        <v/>
      </c>
      <c r="R530" s="11" t="str">
        <f t="shared" si="526"/>
        <v/>
      </c>
      <c r="S530" s="11" t="str">
        <f t="shared" si="526"/>
        <v/>
      </c>
      <c r="T530" s="11" t="str">
        <f t="shared" si="526"/>
        <v/>
      </c>
      <c r="U530" s="11" t="str">
        <f t="shared" si="526"/>
        <v/>
      </c>
      <c r="V530" s="11" t="str">
        <f t="shared" si="526"/>
        <v/>
      </c>
      <c r="W530" s="11" t="str">
        <f t="shared" si="526"/>
        <v/>
      </c>
      <c r="X530" s="11" t="str">
        <f t="shared" si="526"/>
        <v/>
      </c>
      <c r="Y530" s="11" t="str">
        <f t="shared" si="526"/>
        <v/>
      </c>
      <c r="Z530" s="11" t="str">
        <f t="shared" si="526"/>
        <v/>
      </c>
      <c r="AA530" s="11" t="str">
        <f t="shared" si="526"/>
        <v/>
      </c>
      <c r="AB530" s="11" t="str">
        <f t="shared" si="526"/>
        <v/>
      </c>
      <c r="AC530" s="11" t="str">
        <f t="shared" si="526"/>
        <v/>
      </c>
      <c r="AD530" s="11" t="str">
        <f t="shared" si="526"/>
        <v/>
      </c>
      <c r="AE530" s="11" t="str">
        <f t="shared" si="526"/>
        <v/>
      </c>
      <c r="AF530" s="11" t="str">
        <f t="shared" si="526"/>
        <v/>
      </c>
      <c r="AG530" s="11" t="str">
        <f t="shared" si="526"/>
        <v/>
      </c>
      <c r="AH530" s="11" t="str">
        <f t="shared" si="526"/>
        <v/>
      </c>
      <c r="AI530" s="11" t="str">
        <f t="shared" si="526"/>
        <v/>
      </c>
      <c r="AJ530" s="11" t="str">
        <f t="shared" si="526"/>
        <v/>
      </c>
      <c r="AK530" s="11" t="str">
        <f t="shared" si="526"/>
        <v/>
      </c>
      <c r="AL530" s="11" t="str">
        <f t="shared" si="526"/>
        <v/>
      </c>
      <c r="AM530" s="11" t="str">
        <f t="shared" si="526"/>
        <v/>
      </c>
      <c r="AN530" s="11" t="str">
        <f t="shared" si="526"/>
        <v/>
      </c>
      <c r="AO530" s="11" t="str">
        <f t="shared" si="526"/>
        <v/>
      </c>
      <c r="AP530" s="11" t="str">
        <f t="shared" si="526"/>
        <v/>
      </c>
      <c r="AQ530" s="11" t="str">
        <f t="shared" si="526"/>
        <v/>
      </c>
      <c r="AR530" s="11" t="str">
        <f t="shared" si="526"/>
        <v/>
      </c>
      <c r="AS530" s="11" t="str">
        <f t="shared" si="526"/>
        <v/>
      </c>
      <c r="AT530" s="11" t="str">
        <f t="shared" si="526"/>
        <v/>
      </c>
      <c r="AU530" s="11" t="str">
        <f t="shared" si="526"/>
        <v/>
      </c>
      <c r="AV530" s="11" t="str">
        <f t="shared" si="526"/>
        <v/>
      </c>
      <c r="AW530" s="11" t="str">
        <f t="shared" si="526"/>
        <v/>
      </c>
      <c r="AX530" s="11" t="str">
        <f t="shared" si="526"/>
        <v/>
      </c>
      <c r="AY530" s="11" t="str">
        <f t="shared" si="526"/>
        <v/>
      </c>
      <c r="AZ530" s="11" t="str">
        <f t="shared" si="526"/>
        <v/>
      </c>
      <c r="BA530" s="11" t="str">
        <f t="shared" si="526"/>
        <v/>
      </c>
      <c r="BB530" s="11" t="str">
        <f t="shared" si="526"/>
        <v/>
      </c>
      <c r="BC530" s="11" t="str">
        <f t="shared" si="526"/>
        <v/>
      </c>
      <c r="BD530" s="11" t="str">
        <f t="shared" si="526"/>
        <v/>
      </c>
      <c r="BE530" s="11" t="str">
        <f t="shared" si="526"/>
        <v/>
      </c>
      <c r="BF530" s="11" t="str">
        <f t="shared" si="526"/>
        <v/>
      </c>
      <c r="BG530" s="11" t="str">
        <f t="shared" si="526"/>
        <v/>
      </c>
    </row>
    <row r="531" spans="8:59" x14ac:dyDescent="0.25">
      <c r="H531" s="11" t="str">
        <f t="shared" ref="H531:BG531" si="527">IF(($F531+$G531&gt;=H$5)*AND($F531+$G531&lt;I$5),$E531,"")</f>
        <v/>
      </c>
      <c r="I531" s="11" t="str">
        <f t="shared" si="527"/>
        <v/>
      </c>
      <c r="J531" s="11" t="str">
        <f t="shared" si="527"/>
        <v/>
      </c>
      <c r="K531" s="11" t="str">
        <f t="shared" si="527"/>
        <v/>
      </c>
      <c r="L531" s="11" t="str">
        <f t="shared" si="527"/>
        <v/>
      </c>
      <c r="M531" s="11" t="str">
        <f t="shared" si="527"/>
        <v/>
      </c>
      <c r="N531" s="11" t="str">
        <f t="shared" si="527"/>
        <v/>
      </c>
      <c r="O531" s="11" t="str">
        <f t="shared" si="527"/>
        <v/>
      </c>
      <c r="P531" s="11" t="str">
        <f t="shared" si="527"/>
        <v/>
      </c>
      <c r="Q531" s="11" t="str">
        <f t="shared" si="527"/>
        <v/>
      </c>
      <c r="R531" s="11" t="str">
        <f t="shared" si="527"/>
        <v/>
      </c>
      <c r="S531" s="11" t="str">
        <f t="shared" si="527"/>
        <v/>
      </c>
      <c r="T531" s="11" t="str">
        <f t="shared" si="527"/>
        <v/>
      </c>
      <c r="U531" s="11" t="str">
        <f t="shared" si="527"/>
        <v/>
      </c>
      <c r="V531" s="11" t="str">
        <f t="shared" si="527"/>
        <v/>
      </c>
      <c r="W531" s="11" t="str">
        <f t="shared" si="527"/>
        <v/>
      </c>
      <c r="X531" s="11" t="str">
        <f t="shared" si="527"/>
        <v/>
      </c>
      <c r="Y531" s="11" t="str">
        <f t="shared" si="527"/>
        <v/>
      </c>
      <c r="Z531" s="11" t="str">
        <f t="shared" si="527"/>
        <v/>
      </c>
      <c r="AA531" s="11" t="str">
        <f t="shared" si="527"/>
        <v/>
      </c>
      <c r="AB531" s="11" t="str">
        <f t="shared" si="527"/>
        <v/>
      </c>
      <c r="AC531" s="11" t="str">
        <f t="shared" si="527"/>
        <v/>
      </c>
      <c r="AD531" s="11" t="str">
        <f t="shared" si="527"/>
        <v/>
      </c>
      <c r="AE531" s="11" t="str">
        <f t="shared" si="527"/>
        <v/>
      </c>
      <c r="AF531" s="11" t="str">
        <f t="shared" si="527"/>
        <v/>
      </c>
      <c r="AG531" s="11" t="str">
        <f t="shared" si="527"/>
        <v/>
      </c>
      <c r="AH531" s="11" t="str">
        <f t="shared" si="527"/>
        <v/>
      </c>
      <c r="AI531" s="11" t="str">
        <f t="shared" si="527"/>
        <v/>
      </c>
      <c r="AJ531" s="11" t="str">
        <f t="shared" si="527"/>
        <v/>
      </c>
      <c r="AK531" s="11" t="str">
        <f t="shared" si="527"/>
        <v/>
      </c>
      <c r="AL531" s="11" t="str">
        <f t="shared" si="527"/>
        <v/>
      </c>
      <c r="AM531" s="11" t="str">
        <f t="shared" si="527"/>
        <v/>
      </c>
      <c r="AN531" s="11" t="str">
        <f t="shared" si="527"/>
        <v/>
      </c>
      <c r="AO531" s="11" t="str">
        <f t="shared" si="527"/>
        <v/>
      </c>
      <c r="AP531" s="11" t="str">
        <f t="shared" si="527"/>
        <v/>
      </c>
      <c r="AQ531" s="11" t="str">
        <f t="shared" si="527"/>
        <v/>
      </c>
      <c r="AR531" s="11" t="str">
        <f t="shared" si="527"/>
        <v/>
      </c>
      <c r="AS531" s="11" t="str">
        <f t="shared" si="527"/>
        <v/>
      </c>
      <c r="AT531" s="11" t="str">
        <f t="shared" si="527"/>
        <v/>
      </c>
      <c r="AU531" s="11" t="str">
        <f t="shared" si="527"/>
        <v/>
      </c>
      <c r="AV531" s="11" t="str">
        <f t="shared" si="527"/>
        <v/>
      </c>
      <c r="AW531" s="11" t="str">
        <f t="shared" si="527"/>
        <v/>
      </c>
      <c r="AX531" s="11" t="str">
        <f t="shared" si="527"/>
        <v/>
      </c>
      <c r="AY531" s="11" t="str">
        <f t="shared" si="527"/>
        <v/>
      </c>
      <c r="AZ531" s="11" t="str">
        <f t="shared" si="527"/>
        <v/>
      </c>
      <c r="BA531" s="11" t="str">
        <f t="shared" si="527"/>
        <v/>
      </c>
      <c r="BB531" s="11" t="str">
        <f t="shared" si="527"/>
        <v/>
      </c>
      <c r="BC531" s="11" t="str">
        <f t="shared" si="527"/>
        <v/>
      </c>
      <c r="BD531" s="11" t="str">
        <f t="shared" si="527"/>
        <v/>
      </c>
      <c r="BE531" s="11" t="str">
        <f t="shared" si="527"/>
        <v/>
      </c>
      <c r="BF531" s="11" t="str">
        <f t="shared" si="527"/>
        <v/>
      </c>
      <c r="BG531" s="11" t="str">
        <f t="shared" si="527"/>
        <v/>
      </c>
    </row>
    <row r="532" spans="8:59" x14ac:dyDescent="0.25">
      <c r="H532" s="11" t="str">
        <f t="shared" ref="H532:BG532" si="528">IF(($F532+$G532&gt;=H$5)*AND($F532+$G532&lt;I$5),$E532,"")</f>
        <v/>
      </c>
      <c r="I532" s="11" t="str">
        <f t="shared" si="528"/>
        <v/>
      </c>
      <c r="J532" s="11" t="str">
        <f t="shared" si="528"/>
        <v/>
      </c>
      <c r="K532" s="11" t="str">
        <f t="shared" si="528"/>
        <v/>
      </c>
      <c r="L532" s="11" t="str">
        <f t="shared" si="528"/>
        <v/>
      </c>
      <c r="M532" s="11" t="str">
        <f t="shared" si="528"/>
        <v/>
      </c>
      <c r="N532" s="11" t="str">
        <f t="shared" si="528"/>
        <v/>
      </c>
      <c r="O532" s="11" t="str">
        <f t="shared" si="528"/>
        <v/>
      </c>
      <c r="P532" s="11" t="str">
        <f t="shared" si="528"/>
        <v/>
      </c>
      <c r="Q532" s="11" t="str">
        <f t="shared" si="528"/>
        <v/>
      </c>
      <c r="R532" s="11" t="str">
        <f t="shared" si="528"/>
        <v/>
      </c>
      <c r="S532" s="11" t="str">
        <f t="shared" si="528"/>
        <v/>
      </c>
      <c r="T532" s="11" t="str">
        <f t="shared" si="528"/>
        <v/>
      </c>
      <c r="U532" s="11" t="str">
        <f t="shared" si="528"/>
        <v/>
      </c>
      <c r="V532" s="11" t="str">
        <f t="shared" si="528"/>
        <v/>
      </c>
      <c r="W532" s="11" t="str">
        <f t="shared" si="528"/>
        <v/>
      </c>
      <c r="X532" s="11" t="str">
        <f t="shared" si="528"/>
        <v/>
      </c>
      <c r="Y532" s="11" t="str">
        <f t="shared" si="528"/>
        <v/>
      </c>
      <c r="Z532" s="11" t="str">
        <f t="shared" si="528"/>
        <v/>
      </c>
      <c r="AA532" s="11" t="str">
        <f t="shared" si="528"/>
        <v/>
      </c>
      <c r="AB532" s="11" t="str">
        <f t="shared" si="528"/>
        <v/>
      </c>
      <c r="AC532" s="11" t="str">
        <f t="shared" si="528"/>
        <v/>
      </c>
      <c r="AD532" s="11" t="str">
        <f t="shared" si="528"/>
        <v/>
      </c>
      <c r="AE532" s="11" t="str">
        <f t="shared" si="528"/>
        <v/>
      </c>
      <c r="AF532" s="11" t="str">
        <f t="shared" si="528"/>
        <v/>
      </c>
      <c r="AG532" s="11" t="str">
        <f t="shared" si="528"/>
        <v/>
      </c>
      <c r="AH532" s="11" t="str">
        <f t="shared" si="528"/>
        <v/>
      </c>
      <c r="AI532" s="11" t="str">
        <f t="shared" si="528"/>
        <v/>
      </c>
      <c r="AJ532" s="11" t="str">
        <f t="shared" si="528"/>
        <v/>
      </c>
      <c r="AK532" s="11" t="str">
        <f t="shared" si="528"/>
        <v/>
      </c>
      <c r="AL532" s="11" t="str">
        <f t="shared" si="528"/>
        <v/>
      </c>
      <c r="AM532" s="11" t="str">
        <f t="shared" si="528"/>
        <v/>
      </c>
      <c r="AN532" s="11" t="str">
        <f t="shared" si="528"/>
        <v/>
      </c>
      <c r="AO532" s="11" t="str">
        <f t="shared" si="528"/>
        <v/>
      </c>
      <c r="AP532" s="11" t="str">
        <f t="shared" si="528"/>
        <v/>
      </c>
      <c r="AQ532" s="11" t="str">
        <f t="shared" si="528"/>
        <v/>
      </c>
      <c r="AR532" s="11" t="str">
        <f t="shared" si="528"/>
        <v/>
      </c>
      <c r="AS532" s="11" t="str">
        <f t="shared" si="528"/>
        <v/>
      </c>
      <c r="AT532" s="11" t="str">
        <f t="shared" si="528"/>
        <v/>
      </c>
      <c r="AU532" s="11" t="str">
        <f t="shared" si="528"/>
        <v/>
      </c>
      <c r="AV532" s="11" t="str">
        <f t="shared" si="528"/>
        <v/>
      </c>
      <c r="AW532" s="11" t="str">
        <f t="shared" si="528"/>
        <v/>
      </c>
      <c r="AX532" s="11" t="str">
        <f t="shared" si="528"/>
        <v/>
      </c>
      <c r="AY532" s="11" t="str">
        <f t="shared" si="528"/>
        <v/>
      </c>
      <c r="AZ532" s="11" t="str">
        <f t="shared" si="528"/>
        <v/>
      </c>
      <c r="BA532" s="11" t="str">
        <f t="shared" si="528"/>
        <v/>
      </c>
      <c r="BB532" s="11" t="str">
        <f t="shared" si="528"/>
        <v/>
      </c>
      <c r="BC532" s="11" t="str">
        <f t="shared" si="528"/>
        <v/>
      </c>
      <c r="BD532" s="11" t="str">
        <f t="shared" si="528"/>
        <v/>
      </c>
      <c r="BE532" s="11" t="str">
        <f t="shared" si="528"/>
        <v/>
      </c>
      <c r="BF532" s="11" t="str">
        <f t="shared" si="528"/>
        <v/>
      </c>
      <c r="BG532" s="11" t="str">
        <f t="shared" si="528"/>
        <v/>
      </c>
    </row>
    <row r="533" spans="8:59" x14ac:dyDescent="0.25">
      <c r="H533" s="11" t="str">
        <f t="shared" ref="H533:BG533" si="529">IF(($F533+$G533&gt;=H$5)*AND($F533+$G533&lt;I$5),$E533,"")</f>
        <v/>
      </c>
      <c r="I533" s="11" t="str">
        <f t="shared" si="529"/>
        <v/>
      </c>
      <c r="J533" s="11" t="str">
        <f t="shared" si="529"/>
        <v/>
      </c>
      <c r="K533" s="11" t="str">
        <f t="shared" si="529"/>
        <v/>
      </c>
      <c r="L533" s="11" t="str">
        <f t="shared" si="529"/>
        <v/>
      </c>
      <c r="M533" s="11" t="str">
        <f t="shared" si="529"/>
        <v/>
      </c>
      <c r="N533" s="11" t="str">
        <f t="shared" si="529"/>
        <v/>
      </c>
      <c r="O533" s="11" t="str">
        <f t="shared" si="529"/>
        <v/>
      </c>
      <c r="P533" s="11" t="str">
        <f t="shared" si="529"/>
        <v/>
      </c>
      <c r="Q533" s="11" t="str">
        <f t="shared" si="529"/>
        <v/>
      </c>
      <c r="R533" s="11" t="str">
        <f t="shared" si="529"/>
        <v/>
      </c>
      <c r="S533" s="11" t="str">
        <f t="shared" si="529"/>
        <v/>
      </c>
      <c r="T533" s="11" t="str">
        <f t="shared" si="529"/>
        <v/>
      </c>
      <c r="U533" s="11" t="str">
        <f t="shared" si="529"/>
        <v/>
      </c>
      <c r="V533" s="11" t="str">
        <f t="shared" si="529"/>
        <v/>
      </c>
      <c r="W533" s="11" t="str">
        <f t="shared" si="529"/>
        <v/>
      </c>
      <c r="X533" s="11" t="str">
        <f t="shared" si="529"/>
        <v/>
      </c>
      <c r="Y533" s="11" t="str">
        <f t="shared" si="529"/>
        <v/>
      </c>
      <c r="Z533" s="11" t="str">
        <f t="shared" si="529"/>
        <v/>
      </c>
      <c r="AA533" s="11" t="str">
        <f t="shared" si="529"/>
        <v/>
      </c>
      <c r="AB533" s="11" t="str">
        <f t="shared" si="529"/>
        <v/>
      </c>
      <c r="AC533" s="11" t="str">
        <f t="shared" si="529"/>
        <v/>
      </c>
      <c r="AD533" s="11" t="str">
        <f t="shared" si="529"/>
        <v/>
      </c>
      <c r="AE533" s="11" t="str">
        <f t="shared" si="529"/>
        <v/>
      </c>
      <c r="AF533" s="11" t="str">
        <f t="shared" si="529"/>
        <v/>
      </c>
      <c r="AG533" s="11" t="str">
        <f t="shared" si="529"/>
        <v/>
      </c>
      <c r="AH533" s="11" t="str">
        <f t="shared" si="529"/>
        <v/>
      </c>
      <c r="AI533" s="11" t="str">
        <f t="shared" si="529"/>
        <v/>
      </c>
      <c r="AJ533" s="11" t="str">
        <f t="shared" si="529"/>
        <v/>
      </c>
      <c r="AK533" s="11" t="str">
        <f t="shared" si="529"/>
        <v/>
      </c>
      <c r="AL533" s="11" t="str">
        <f t="shared" si="529"/>
        <v/>
      </c>
      <c r="AM533" s="11" t="str">
        <f t="shared" si="529"/>
        <v/>
      </c>
      <c r="AN533" s="11" t="str">
        <f t="shared" si="529"/>
        <v/>
      </c>
      <c r="AO533" s="11" t="str">
        <f t="shared" si="529"/>
        <v/>
      </c>
      <c r="AP533" s="11" t="str">
        <f t="shared" si="529"/>
        <v/>
      </c>
      <c r="AQ533" s="11" t="str">
        <f t="shared" si="529"/>
        <v/>
      </c>
      <c r="AR533" s="11" t="str">
        <f t="shared" si="529"/>
        <v/>
      </c>
      <c r="AS533" s="11" t="str">
        <f t="shared" si="529"/>
        <v/>
      </c>
      <c r="AT533" s="11" t="str">
        <f t="shared" si="529"/>
        <v/>
      </c>
      <c r="AU533" s="11" t="str">
        <f t="shared" si="529"/>
        <v/>
      </c>
      <c r="AV533" s="11" t="str">
        <f t="shared" si="529"/>
        <v/>
      </c>
      <c r="AW533" s="11" t="str">
        <f t="shared" si="529"/>
        <v/>
      </c>
      <c r="AX533" s="11" t="str">
        <f t="shared" si="529"/>
        <v/>
      </c>
      <c r="AY533" s="11" t="str">
        <f t="shared" si="529"/>
        <v/>
      </c>
      <c r="AZ533" s="11" t="str">
        <f t="shared" si="529"/>
        <v/>
      </c>
      <c r="BA533" s="11" t="str">
        <f t="shared" si="529"/>
        <v/>
      </c>
      <c r="BB533" s="11" t="str">
        <f t="shared" si="529"/>
        <v/>
      </c>
      <c r="BC533" s="11" t="str">
        <f t="shared" si="529"/>
        <v/>
      </c>
      <c r="BD533" s="11" t="str">
        <f t="shared" si="529"/>
        <v/>
      </c>
      <c r="BE533" s="11" t="str">
        <f t="shared" si="529"/>
        <v/>
      </c>
      <c r="BF533" s="11" t="str">
        <f t="shared" si="529"/>
        <v/>
      </c>
      <c r="BG533" s="11" t="str">
        <f t="shared" si="529"/>
        <v/>
      </c>
    </row>
    <row r="534" spans="8:59" x14ac:dyDescent="0.25">
      <c r="H534" s="11" t="str">
        <f t="shared" ref="H534:BG534" si="530">IF(($F534+$G534&gt;=H$5)*AND($F534+$G534&lt;I$5),$E534,"")</f>
        <v/>
      </c>
      <c r="I534" s="11" t="str">
        <f t="shared" si="530"/>
        <v/>
      </c>
      <c r="J534" s="11" t="str">
        <f t="shared" si="530"/>
        <v/>
      </c>
      <c r="K534" s="11" t="str">
        <f t="shared" si="530"/>
        <v/>
      </c>
      <c r="L534" s="11" t="str">
        <f t="shared" si="530"/>
        <v/>
      </c>
      <c r="M534" s="11" t="str">
        <f t="shared" si="530"/>
        <v/>
      </c>
      <c r="N534" s="11" t="str">
        <f t="shared" si="530"/>
        <v/>
      </c>
      <c r="O534" s="11" t="str">
        <f t="shared" si="530"/>
        <v/>
      </c>
      <c r="P534" s="11" t="str">
        <f t="shared" si="530"/>
        <v/>
      </c>
      <c r="Q534" s="11" t="str">
        <f t="shared" si="530"/>
        <v/>
      </c>
      <c r="R534" s="11" t="str">
        <f t="shared" si="530"/>
        <v/>
      </c>
      <c r="S534" s="11" t="str">
        <f t="shared" si="530"/>
        <v/>
      </c>
      <c r="T534" s="11" t="str">
        <f t="shared" si="530"/>
        <v/>
      </c>
      <c r="U534" s="11" t="str">
        <f t="shared" si="530"/>
        <v/>
      </c>
      <c r="V534" s="11" t="str">
        <f t="shared" si="530"/>
        <v/>
      </c>
      <c r="W534" s="11" t="str">
        <f t="shared" si="530"/>
        <v/>
      </c>
      <c r="X534" s="11" t="str">
        <f t="shared" si="530"/>
        <v/>
      </c>
      <c r="Y534" s="11" t="str">
        <f t="shared" si="530"/>
        <v/>
      </c>
      <c r="Z534" s="11" t="str">
        <f t="shared" si="530"/>
        <v/>
      </c>
      <c r="AA534" s="11" t="str">
        <f t="shared" si="530"/>
        <v/>
      </c>
      <c r="AB534" s="11" t="str">
        <f t="shared" si="530"/>
        <v/>
      </c>
      <c r="AC534" s="11" t="str">
        <f t="shared" si="530"/>
        <v/>
      </c>
      <c r="AD534" s="11" t="str">
        <f t="shared" si="530"/>
        <v/>
      </c>
      <c r="AE534" s="11" t="str">
        <f t="shared" si="530"/>
        <v/>
      </c>
      <c r="AF534" s="11" t="str">
        <f t="shared" si="530"/>
        <v/>
      </c>
      <c r="AG534" s="11" t="str">
        <f t="shared" si="530"/>
        <v/>
      </c>
      <c r="AH534" s="11" t="str">
        <f t="shared" si="530"/>
        <v/>
      </c>
      <c r="AI534" s="11" t="str">
        <f t="shared" si="530"/>
        <v/>
      </c>
      <c r="AJ534" s="11" t="str">
        <f t="shared" si="530"/>
        <v/>
      </c>
      <c r="AK534" s="11" t="str">
        <f t="shared" si="530"/>
        <v/>
      </c>
      <c r="AL534" s="11" t="str">
        <f t="shared" si="530"/>
        <v/>
      </c>
      <c r="AM534" s="11" t="str">
        <f t="shared" si="530"/>
        <v/>
      </c>
      <c r="AN534" s="11" t="str">
        <f t="shared" si="530"/>
        <v/>
      </c>
      <c r="AO534" s="11" t="str">
        <f t="shared" si="530"/>
        <v/>
      </c>
      <c r="AP534" s="11" t="str">
        <f t="shared" si="530"/>
        <v/>
      </c>
      <c r="AQ534" s="11" t="str">
        <f t="shared" si="530"/>
        <v/>
      </c>
      <c r="AR534" s="11" t="str">
        <f t="shared" si="530"/>
        <v/>
      </c>
      <c r="AS534" s="11" t="str">
        <f t="shared" si="530"/>
        <v/>
      </c>
      <c r="AT534" s="11" t="str">
        <f t="shared" si="530"/>
        <v/>
      </c>
      <c r="AU534" s="11" t="str">
        <f t="shared" si="530"/>
        <v/>
      </c>
      <c r="AV534" s="11" t="str">
        <f t="shared" si="530"/>
        <v/>
      </c>
      <c r="AW534" s="11" t="str">
        <f t="shared" si="530"/>
        <v/>
      </c>
      <c r="AX534" s="11" t="str">
        <f t="shared" si="530"/>
        <v/>
      </c>
      <c r="AY534" s="11" t="str">
        <f t="shared" si="530"/>
        <v/>
      </c>
      <c r="AZ534" s="11" t="str">
        <f t="shared" si="530"/>
        <v/>
      </c>
      <c r="BA534" s="11" t="str">
        <f t="shared" si="530"/>
        <v/>
      </c>
      <c r="BB534" s="11" t="str">
        <f t="shared" si="530"/>
        <v/>
      </c>
      <c r="BC534" s="11" t="str">
        <f t="shared" si="530"/>
        <v/>
      </c>
      <c r="BD534" s="11" t="str">
        <f t="shared" si="530"/>
        <v/>
      </c>
      <c r="BE534" s="11" t="str">
        <f t="shared" si="530"/>
        <v/>
      </c>
      <c r="BF534" s="11" t="str">
        <f t="shared" si="530"/>
        <v/>
      </c>
      <c r="BG534" s="11" t="str">
        <f t="shared" si="530"/>
        <v/>
      </c>
    </row>
    <row r="535" spans="8:59" x14ac:dyDescent="0.25">
      <c r="H535" s="11" t="str">
        <f t="shared" ref="H535:BG535" si="531">IF(($F535+$G535&gt;=H$5)*AND($F535+$G535&lt;I$5),$E535,"")</f>
        <v/>
      </c>
      <c r="I535" s="11" t="str">
        <f t="shared" si="531"/>
        <v/>
      </c>
      <c r="J535" s="11" t="str">
        <f t="shared" si="531"/>
        <v/>
      </c>
      <c r="K535" s="11" t="str">
        <f t="shared" si="531"/>
        <v/>
      </c>
      <c r="L535" s="11" t="str">
        <f t="shared" si="531"/>
        <v/>
      </c>
      <c r="M535" s="11" t="str">
        <f t="shared" si="531"/>
        <v/>
      </c>
      <c r="N535" s="11" t="str">
        <f t="shared" si="531"/>
        <v/>
      </c>
      <c r="O535" s="11" t="str">
        <f t="shared" si="531"/>
        <v/>
      </c>
      <c r="P535" s="11" t="str">
        <f t="shared" si="531"/>
        <v/>
      </c>
      <c r="Q535" s="11" t="str">
        <f t="shared" si="531"/>
        <v/>
      </c>
      <c r="R535" s="11" t="str">
        <f t="shared" si="531"/>
        <v/>
      </c>
      <c r="S535" s="11" t="str">
        <f t="shared" si="531"/>
        <v/>
      </c>
      <c r="T535" s="11" t="str">
        <f t="shared" si="531"/>
        <v/>
      </c>
      <c r="U535" s="11" t="str">
        <f t="shared" si="531"/>
        <v/>
      </c>
      <c r="V535" s="11" t="str">
        <f t="shared" si="531"/>
        <v/>
      </c>
      <c r="W535" s="11" t="str">
        <f t="shared" si="531"/>
        <v/>
      </c>
      <c r="X535" s="11" t="str">
        <f t="shared" si="531"/>
        <v/>
      </c>
      <c r="Y535" s="11" t="str">
        <f t="shared" si="531"/>
        <v/>
      </c>
      <c r="Z535" s="11" t="str">
        <f t="shared" si="531"/>
        <v/>
      </c>
      <c r="AA535" s="11" t="str">
        <f t="shared" si="531"/>
        <v/>
      </c>
      <c r="AB535" s="11" t="str">
        <f t="shared" si="531"/>
        <v/>
      </c>
      <c r="AC535" s="11" t="str">
        <f t="shared" si="531"/>
        <v/>
      </c>
      <c r="AD535" s="11" t="str">
        <f t="shared" si="531"/>
        <v/>
      </c>
      <c r="AE535" s="11" t="str">
        <f t="shared" si="531"/>
        <v/>
      </c>
      <c r="AF535" s="11" t="str">
        <f t="shared" si="531"/>
        <v/>
      </c>
      <c r="AG535" s="11" t="str">
        <f t="shared" si="531"/>
        <v/>
      </c>
      <c r="AH535" s="11" t="str">
        <f t="shared" si="531"/>
        <v/>
      </c>
      <c r="AI535" s="11" t="str">
        <f t="shared" si="531"/>
        <v/>
      </c>
      <c r="AJ535" s="11" t="str">
        <f t="shared" si="531"/>
        <v/>
      </c>
      <c r="AK535" s="11" t="str">
        <f t="shared" si="531"/>
        <v/>
      </c>
      <c r="AL535" s="11" t="str">
        <f t="shared" si="531"/>
        <v/>
      </c>
      <c r="AM535" s="11" t="str">
        <f t="shared" si="531"/>
        <v/>
      </c>
      <c r="AN535" s="11" t="str">
        <f t="shared" si="531"/>
        <v/>
      </c>
      <c r="AO535" s="11" t="str">
        <f t="shared" si="531"/>
        <v/>
      </c>
      <c r="AP535" s="11" t="str">
        <f t="shared" si="531"/>
        <v/>
      </c>
      <c r="AQ535" s="11" t="str">
        <f t="shared" si="531"/>
        <v/>
      </c>
      <c r="AR535" s="11" t="str">
        <f t="shared" si="531"/>
        <v/>
      </c>
      <c r="AS535" s="11" t="str">
        <f t="shared" si="531"/>
        <v/>
      </c>
      <c r="AT535" s="11" t="str">
        <f t="shared" si="531"/>
        <v/>
      </c>
      <c r="AU535" s="11" t="str">
        <f t="shared" si="531"/>
        <v/>
      </c>
      <c r="AV535" s="11" t="str">
        <f t="shared" si="531"/>
        <v/>
      </c>
      <c r="AW535" s="11" t="str">
        <f t="shared" si="531"/>
        <v/>
      </c>
      <c r="AX535" s="11" t="str">
        <f t="shared" si="531"/>
        <v/>
      </c>
      <c r="AY535" s="11" t="str">
        <f t="shared" si="531"/>
        <v/>
      </c>
      <c r="AZ535" s="11" t="str">
        <f t="shared" si="531"/>
        <v/>
      </c>
      <c r="BA535" s="11" t="str">
        <f t="shared" si="531"/>
        <v/>
      </c>
      <c r="BB535" s="11" t="str">
        <f t="shared" si="531"/>
        <v/>
      </c>
      <c r="BC535" s="11" t="str">
        <f t="shared" si="531"/>
        <v/>
      </c>
      <c r="BD535" s="11" t="str">
        <f t="shared" si="531"/>
        <v/>
      </c>
      <c r="BE535" s="11" t="str">
        <f t="shared" si="531"/>
        <v/>
      </c>
      <c r="BF535" s="11" t="str">
        <f t="shared" si="531"/>
        <v/>
      </c>
      <c r="BG535" s="11" t="str">
        <f t="shared" si="531"/>
        <v/>
      </c>
    </row>
    <row r="536" spans="8:59" x14ac:dyDescent="0.25">
      <c r="H536" s="11" t="str">
        <f t="shared" ref="H536:BG536" si="532">IF(($F536+$G536&gt;=H$5)*AND($F536+$G536&lt;I$5),$E536,"")</f>
        <v/>
      </c>
      <c r="I536" s="11" t="str">
        <f t="shared" si="532"/>
        <v/>
      </c>
      <c r="J536" s="11" t="str">
        <f t="shared" si="532"/>
        <v/>
      </c>
      <c r="K536" s="11" t="str">
        <f t="shared" si="532"/>
        <v/>
      </c>
      <c r="L536" s="11" t="str">
        <f t="shared" si="532"/>
        <v/>
      </c>
      <c r="M536" s="11" t="str">
        <f t="shared" si="532"/>
        <v/>
      </c>
      <c r="N536" s="11" t="str">
        <f t="shared" si="532"/>
        <v/>
      </c>
      <c r="O536" s="11" t="str">
        <f t="shared" si="532"/>
        <v/>
      </c>
      <c r="P536" s="11" t="str">
        <f t="shared" si="532"/>
        <v/>
      </c>
      <c r="Q536" s="11" t="str">
        <f t="shared" si="532"/>
        <v/>
      </c>
      <c r="R536" s="11" t="str">
        <f t="shared" si="532"/>
        <v/>
      </c>
      <c r="S536" s="11" t="str">
        <f t="shared" si="532"/>
        <v/>
      </c>
      <c r="T536" s="11" t="str">
        <f t="shared" si="532"/>
        <v/>
      </c>
      <c r="U536" s="11" t="str">
        <f t="shared" si="532"/>
        <v/>
      </c>
      <c r="V536" s="11" t="str">
        <f t="shared" si="532"/>
        <v/>
      </c>
      <c r="W536" s="11" t="str">
        <f t="shared" si="532"/>
        <v/>
      </c>
      <c r="X536" s="11" t="str">
        <f t="shared" si="532"/>
        <v/>
      </c>
      <c r="Y536" s="11" t="str">
        <f t="shared" si="532"/>
        <v/>
      </c>
      <c r="Z536" s="11" t="str">
        <f t="shared" si="532"/>
        <v/>
      </c>
      <c r="AA536" s="11" t="str">
        <f t="shared" si="532"/>
        <v/>
      </c>
      <c r="AB536" s="11" t="str">
        <f t="shared" si="532"/>
        <v/>
      </c>
      <c r="AC536" s="11" t="str">
        <f t="shared" si="532"/>
        <v/>
      </c>
      <c r="AD536" s="11" t="str">
        <f t="shared" si="532"/>
        <v/>
      </c>
      <c r="AE536" s="11" t="str">
        <f t="shared" si="532"/>
        <v/>
      </c>
      <c r="AF536" s="11" t="str">
        <f t="shared" si="532"/>
        <v/>
      </c>
      <c r="AG536" s="11" t="str">
        <f t="shared" si="532"/>
        <v/>
      </c>
      <c r="AH536" s="11" t="str">
        <f t="shared" si="532"/>
        <v/>
      </c>
      <c r="AI536" s="11" t="str">
        <f t="shared" si="532"/>
        <v/>
      </c>
      <c r="AJ536" s="11" t="str">
        <f t="shared" si="532"/>
        <v/>
      </c>
      <c r="AK536" s="11" t="str">
        <f t="shared" si="532"/>
        <v/>
      </c>
      <c r="AL536" s="11" t="str">
        <f t="shared" si="532"/>
        <v/>
      </c>
      <c r="AM536" s="11" t="str">
        <f t="shared" si="532"/>
        <v/>
      </c>
      <c r="AN536" s="11" t="str">
        <f t="shared" si="532"/>
        <v/>
      </c>
      <c r="AO536" s="11" t="str">
        <f t="shared" si="532"/>
        <v/>
      </c>
      <c r="AP536" s="11" t="str">
        <f t="shared" si="532"/>
        <v/>
      </c>
      <c r="AQ536" s="11" t="str">
        <f t="shared" si="532"/>
        <v/>
      </c>
      <c r="AR536" s="11" t="str">
        <f t="shared" si="532"/>
        <v/>
      </c>
      <c r="AS536" s="11" t="str">
        <f t="shared" si="532"/>
        <v/>
      </c>
      <c r="AT536" s="11" t="str">
        <f t="shared" si="532"/>
        <v/>
      </c>
      <c r="AU536" s="11" t="str">
        <f t="shared" si="532"/>
        <v/>
      </c>
      <c r="AV536" s="11" t="str">
        <f t="shared" si="532"/>
        <v/>
      </c>
      <c r="AW536" s="11" t="str">
        <f t="shared" si="532"/>
        <v/>
      </c>
      <c r="AX536" s="11" t="str">
        <f t="shared" si="532"/>
        <v/>
      </c>
      <c r="AY536" s="11" t="str">
        <f t="shared" si="532"/>
        <v/>
      </c>
      <c r="AZ536" s="11" t="str">
        <f t="shared" si="532"/>
        <v/>
      </c>
      <c r="BA536" s="11" t="str">
        <f t="shared" si="532"/>
        <v/>
      </c>
      <c r="BB536" s="11" t="str">
        <f t="shared" si="532"/>
        <v/>
      </c>
      <c r="BC536" s="11" t="str">
        <f t="shared" si="532"/>
        <v/>
      </c>
      <c r="BD536" s="11" t="str">
        <f t="shared" si="532"/>
        <v/>
      </c>
      <c r="BE536" s="11" t="str">
        <f t="shared" si="532"/>
        <v/>
      </c>
      <c r="BF536" s="11" t="str">
        <f t="shared" si="532"/>
        <v/>
      </c>
      <c r="BG536" s="11" t="str">
        <f t="shared" si="532"/>
        <v/>
      </c>
    </row>
    <row r="537" spans="8:59" x14ac:dyDescent="0.25">
      <c r="H537" s="11" t="str">
        <f t="shared" ref="H537:BG537" si="533">IF(($F537+$G537&gt;=H$5)*AND($F537+$G537&lt;I$5),$E537,"")</f>
        <v/>
      </c>
      <c r="I537" s="11" t="str">
        <f t="shared" si="533"/>
        <v/>
      </c>
      <c r="J537" s="11" t="str">
        <f t="shared" si="533"/>
        <v/>
      </c>
      <c r="K537" s="11" t="str">
        <f t="shared" si="533"/>
        <v/>
      </c>
      <c r="L537" s="11" t="str">
        <f t="shared" si="533"/>
        <v/>
      </c>
      <c r="M537" s="11" t="str">
        <f t="shared" si="533"/>
        <v/>
      </c>
      <c r="N537" s="11" t="str">
        <f t="shared" si="533"/>
        <v/>
      </c>
      <c r="O537" s="11" t="str">
        <f t="shared" si="533"/>
        <v/>
      </c>
      <c r="P537" s="11" t="str">
        <f t="shared" si="533"/>
        <v/>
      </c>
      <c r="Q537" s="11" t="str">
        <f t="shared" si="533"/>
        <v/>
      </c>
      <c r="R537" s="11" t="str">
        <f t="shared" si="533"/>
        <v/>
      </c>
      <c r="S537" s="11" t="str">
        <f t="shared" si="533"/>
        <v/>
      </c>
      <c r="T537" s="11" t="str">
        <f t="shared" si="533"/>
        <v/>
      </c>
      <c r="U537" s="11" t="str">
        <f t="shared" si="533"/>
        <v/>
      </c>
      <c r="V537" s="11" t="str">
        <f t="shared" si="533"/>
        <v/>
      </c>
      <c r="W537" s="11" t="str">
        <f t="shared" si="533"/>
        <v/>
      </c>
      <c r="X537" s="11" t="str">
        <f t="shared" si="533"/>
        <v/>
      </c>
      <c r="Y537" s="11" t="str">
        <f t="shared" si="533"/>
        <v/>
      </c>
      <c r="Z537" s="11" t="str">
        <f t="shared" si="533"/>
        <v/>
      </c>
      <c r="AA537" s="11" t="str">
        <f t="shared" si="533"/>
        <v/>
      </c>
      <c r="AB537" s="11" t="str">
        <f t="shared" si="533"/>
        <v/>
      </c>
      <c r="AC537" s="11" t="str">
        <f t="shared" si="533"/>
        <v/>
      </c>
      <c r="AD537" s="11" t="str">
        <f t="shared" si="533"/>
        <v/>
      </c>
      <c r="AE537" s="11" t="str">
        <f t="shared" si="533"/>
        <v/>
      </c>
      <c r="AF537" s="11" t="str">
        <f t="shared" si="533"/>
        <v/>
      </c>
      <c r="AG537" s="11" t="str">
        <f t="shared" si="533"/>
        <v/>
      </c>
      <c r="AH537" s="11" t="str">
        <f t="shared" si="533"/>
        <v/>
      </c>
      <c r="AI537" s="11" t="str">
        <f t="shared" si="533"/>
        <v/>
      </c>
      <c r="AJ537" s="11" t="str">
        <f t="shared" si="533"/>
        <v/>
      </c>
      <c r="AK537" s="11" t="str">
        <f t="shared" si="533"/>
        <v/>
      </c>
      <c r="AL537" s="11" t="str">
        <f t="shared" si="533"/>
        <v/>
      </c>
      <c r="AM537" s="11" t="str">
        <f t="shared" si="533"/>
        <v/>
      </c>
      <c r="AN537" s="11" t="str">
        <f t="shared" si="533"/>
        <v/>
      </c>
      <c r="AO537" s="11" t="str">
        <f t="shared" si="533"/>
        <v/>
      </c>
      <c r="AP537" s="11" t="str">
        <f t="shared" si="533"/>
        <v/>
      </c>
      <c r="AQ537" s="11" t="str">
        <f t="shared" si="533"/>
        <v/>
      </c>
      <c r="AR537" s="11" t="str">
        <f t="shared" si="533"/>
        <v/>
      </c>
      <c r="AS537" s="11" t="str">
        <f t="shared" si="533"/>
        <v/>
      </c>
      <c r="AT537" s="11" t="str">
        <f t="shared" si="533"/>
        <v/>
      </c>
      <c r="AU537" s="11" t="str">
        <f t="shared" si="533"/>
        <v/>
      </c>
      <c r="AV537" s="11" t="str">
        <f t="shared" si="533"/>
        <v/>
      </c>
      <c r="AW537" s="11" t="str">
        <f t="shared" si="533"/>
        <v/>
      </c>
      <c r="AX537" s="11" t="str">
        <f t="shared" si="533"/>
        <v/>
      </c>
      <c r="AY537" s="11" t="str">
        <f t="shared" si="533"/>
        <v/>
      </c>
      <c r="AZ537" s="11" t="str">
        <f t="shared" si="533"/>
        <v/>
      </c>
      <c r="BA537" s="11" t="str">
        <f t="shared" si="533"/>
        <v/>
      </c>
      <c r="BB537" s="11" t="str">
        <f t="shared" si="533"/>
        <v/>
      </c>
      <c r="BC537" s="11" t="str">
        <f t="shared" si="533"/>
        <v/>
      </c>
      <c r="BD537" s="11" t="str">
        <f t="shared" si="533"/>
        <v/>
      </c>
      <c r="BE537" s="11" t="str">
        <f t="shared" si="533"/>
        <v/>
      </c>
      <c r="BF537" s="11" t="str">
        <f t="shared" si="533"/>
        <v/>
      </c>
      <c r="BG537" s="11" t="str">
        <f t="shared" si="533"/>
        <v/>
      </c>
    </row>
    <row r="538" spans="8:59" x14ac:dyDescent="0.25">
      <c r="H538" s="11" t="str">
        <f t="shared" ref="H538:BG538" si="534">IF(($F538+$G538&gt;=H$5)*AND($F538+$G538&lt;I$5),$E538,"")</f>
        <v/>
      </c>
      <c r="I538" s="11" t="str">
        <f t="shared" si="534"/>
        <v/>
      </c>
      <c r="J538" s="11" t="str">
        <f t="shared" si="534"/>
        <v/>
      </c>
      <c r="K538" s="11" t="str">
        <f t="shared" si="534"/>
        <v/>
      </c>
      <c r="L538" s="11" t="str">
        <f t="shared" si="534"/>
        <v/>
      </c>
      <c r="M538" s="11" t="str">
        <f t="shared" si="534"/>
        <v/>
      </c>
      <c r="N538" s="11" t="str">
        <f t="shared" si="534"/>
        <v/>
      </c>
      <c r="O538" s="11" t="str">
        <f t="shared" si="534"/>
        <v/>
      </c>
      <c r="P538" s="11" t="str">
        <f t="shared" si="534"/>
        <v/>
      </c>
      <c r="Q538" s="11" t="str">
        <f t="shared" si="534"/>
        <v/>
      </c>
      <c r="R538" s="11" t="str">
        <f t="shared" si="534"/>
        <v/>
      </c>
      <c r="S538" s="11" t="str">
        <f t="shared" si="534"/>
        <v/>
      </c>
      <c r="T538" s="11" t="str">
        <f t="shared" si="534"/>
        <v/>
      </c>
      <c r="U538" s="11" t="str">
        <f t="shared" si="534"/>
        <v/>
      </c>
      <c r="V538" s="11" t="str">
        <f t="shared" si="534"/>
        <v/>
      </c>
      <c r="W538" s="11" t="str">
        <f t="shared" si="534"/>
        <v/>
      </c>
      <c r="X538" s="11" t="str">
        <f t="shared" si="534"/>
        <v/>
      </c>
      <c r="Y538" s="11" t="str">
        <f t="shared" si="534"/>
        <v/>
      </c>
      <c r="Z538" s="11" t="str">
        <f t="shared" si="534"/>
        <v/>
      </c>
      <c r="AA538" s="11" t="str">
        <f t="shared" si="534"/>
        <v/>
      </c>
      <c r="AB538" s="11" t="str">
        <f t="shared" si="534"/>
        <v/>
      </c>
      <c r="AC538" s="11" t="str">
        <f t="shared" si="534"/>
        <v/>
      </c>
      <c r="AD538" s="11" t="str">
        <f t="shared" si="534"/>
        <v/>
      </c>
      <c r="AE538" s="11" t="str">
        <f t="shared" si="534"/>
        <v/>
      </c>
      <c r="AF538" s="11" t="str">
        <f t="shared" si="534"/>
        <v/>
      </c>
      <c r="AG538" s="11" t="str">
        <f t="shared" si="534"/>
        <v/>
      </c>
      <c r="AH538" s="11" t="str">
        <f t="shared" si="534"/>
        <v/>
      </c>
      <c r="AI538" s="11" t="str">
        <f t="shared" si="534"/>
        <v/>
      </c>
      <c r="AJ538" s="11" t="str">
        <f t="shared" si="534"/>
        <v/>
      </c>
      <c r="AK538" s="11" t="str">
        <f t="shared" si="534"/>
        <v/>
      </c>
      <c r="AL538" s="11" t="str">
        <f t="shared" si="534"/>
        <v/>
      </c>
      <c r="AM538" s="11" t="str">
        <f t="shared" si="534"/>
        <v/>
      </c>
      <c r="AN538" s="11" t="str">
        <f t="shared" si="534"/>
        <v/>
      </c>
      <c r="AO538" s="11" t="str">
        <f t="shared" si="534"/>
        <v/>
      </c>
      <c r="AP538" s="11" t="str">
        <f t="shared" si="534"/>
        <v/>
      </c>
      <c r="AQ538" s="11" t="str">
        <f t="shared" si="534"/>
        <v/>
      </c>
      <c r="AR538" s="11" t="str">
        <f t="shared" si="534"/>
        <v/>
      </c>
      <c r="AS538" s="11" t="str">
        <f t="shared" si="534"/>
        <v/>
      </c>
      <c r="AT538" s="11" t="str">
        <f t="shared" si="534"/>
        <v/>
      </c>
      <c r="AU538" s="11" t="str">
        <f t="shared" si="534"/>
        <v/>
      </c>
      <c r="AV538" s="11" t="str">
        <f t="shared" si="534"/>
        <v/>
      </c>
      <c r="AW538" s="11" t="str">
        <f t="shared" si="534"/>
        <v/>
      </c>
      <c r="AX538" s="11" t="str">
        <f t="shared" si="534"/>
        <v/>
      </c>
      <c r="AY538" s="11" t="str">
        <f t="shared" si="534"/>
        <v/>
      </c>
      <c r="AZ538" s="11" t="str">
        <f t="shared" si="534"/>
        <v/>
      </c>
      <c r="BA538" s="11" t="str">
        <f t="shared" si="534"/>
        <v/>
      </c>
      <c r="BB538" s="11" t="str">
        <f t="shared" si="534"/>
        <v/>
      </c>
      <c r="BC538" s="11" t="str">
        <f t="shared" si="534"/>
        <v/>
      </c>
      <c r="BD538" s="11" t="str">
        <f t="shared" si="534"/>
        <v/>
      </c>
      <c r="BE538" s="11" t="str">
        <f t="shared" si="534"/>
        <v/>
      </c>
      <c r="BF538" s="11" t="str">
        <f t="shared" si="534"/>
        <v/>
      </c>
      <c r="BG538" s="11" t="str">
        <f t="shared" si="534"/>
        <v/>
      </c>
    </row>
    <row r="539" spans="8:59" x14ac:dyDescent="0.25">
      <c r="H539" s="11" t="str">
        <f t="shared" ref="H539:BG539" si="535">IF(($F539+$G539&gt;=H$5)*AND($F539+$G539&lt;I$5),$E539,"")</f>
        <v/>
      </c>
      <c r="I539" s="11" t="str">
        <f t="shared" si="535"/>
        <v/>
      </c>
      <c r="J539" s="11" t="str">
        <f t="shared" si="535"/>
        <v/>
      </c>
      <c r="K539" s="11" t="str">
        <f t="shared" si="535"/>
        <v/>
      </c>
      <c r="L539" s="11" t="str">
        <f t="shared" si="535"/>
        <v/>
      </c>
      <c r="M539" s="11" t="str">
        <f t="shared" si="535"/>
        <v/>
      </c>
      <c r="N539" s="11" t="str">
        <f t="shared" si="535"/>
        <v/>
      </c>
      <c r="O539" s="11" t="str">
        <f t="shared" si="535"/>
        <v/>
      </c>
      <c r="P539" s="11" t="str">
        <f t="shared" si="535"/>
        <v/>
      </c>
      <c r="Q539" s="11" t="str">
        <f t="shared" si="535"/>
        <v/>
      </c>
      <c r="R539" s="11" t="str">
        <f t="shared" si="535"/>
        <v/>
      </c>
      <c r="S539" s="11" t="str">
        <f t="shared" si="535"/>
        <v/>
      </c>
      <c r="T539" s="11" t="str">
        <f t="shared" si="535"/>
        <v/>
      </c>
      <c r="U539" s="11" t="str">
        <f t="shared" si="535"/>
        <v/>
      </c>
      <c r="V539" s="11" t="str">
        <f t="shared" si="535"/>
        <v/>
      </c>
      <c r="W539" s="11" t="str">
        <f t="shared" si="535"/>
        <v/>
      </c>
      <c r="X539" s="11" t="str">
        <f t="shared" si="535"/>
        <v/>
      </c>
      <c r="Y539" s="11" t="str">
        <f t="shared" si="535"/>
        <v/>
      </c>
      <c r="Z539" s="11" t="str">
        <f t="shared" si="535"/>
        <v/>
      </c>
      <c r="AA539" s="11" t="str">
        <f t="shared" si="535"/>
        <v/>
      </c>
      <c r="AB539" s="11" t="str">
        <f t="shared" si="535"/>
        <v/>
      </c>
      <c r="AC539" s="11" t="str">
        <f t="shared" si="535"/>
        <v/>
      </c>
      <c r="AD539" s="11" t="str">
        <f t="shared" si="535"/>
        <v/>
      </c>
      <c r="AE539" s="11" t="str">
        <f t="shared" si="535"/>
        <v/>
      </c>
      <c r="AF539" s="11" t="str">
        <f t="shared" si="535"/>
        <v/>
      </c>
      <c r="AG539" s="11" t="str">
        <f t="shared" si="535"/>
        <v/>
      </c>
      <c r="AH539" s="11" t="str">
        <f t="shared" si="535"/>
        <v/>
      </c>
      <c r="AI539" s="11" t="str">
        <f t="shared" si="535"/>
        <v/>
      </c>
      <c r="AJ539" s="11" t="str">
        <f t="shared" si="535"/>
        <v/>
      </c>
      <c r="AK539" s="11" t="str">
        <f t="shared" si="535"/>
        <v/>
      </c>
      <c r="AL539" s="11" t="str">
        <f t="shared" si="535"/>
        <v/>
      </c>
      <c r="AM539" s="11" t="str">
        <f t="shared" si="535"/>
        <v/>
      </c>
      <c r="AN539" s="11" t="str">
        <f t="shared" si="535"/>
        <v/>
      </c>
      <c r="AO539" s="11" t="str">
        <f t="shared" si="535"/>
        <v/>
      </c>
      <c r="AP539" s="11" t="str">
        <f t="shared" si="535"/>
        <v/>
      </c>
      <c r="AQ539" s="11" t="str">
        <f t="shared" si="535"/>
        <v/>
      </c>
      <c r="AR539" s="11" t="str">
        <f t="shared" si="535"/>
        <v/>
      </c>
      <c r="AS539" s="11" t="str">
        <f t="shared" si="535"/>
        <v/>
      </c>
      <c r="AT539" s="11" t="str">
        <f t="shared" si="535"/>
        <v/>
      </c>
      <c r="AU539" s="11" t="str">
        <f t="shared" si="535"/>
        <v/>
      </c>
      <c r="AV539" s="11" t="str">
        <f t="shared" si="535"/>
        <v/>
      </c>
      <c r="AW539" s="11" t="str">
        <f t="shared" si="535"/>
        <v/>
      </c>
      <c r="AX539" s="11" t="str">
        <f t="shared" si="535"/>
        <v/>
      </c>
      <c r="AY539" s="11" t="str">
        <f t="shared" si="535"/>
        <v/>
      </c>
      <c r="AZ539" s="11" t="str">
        <f t="shared" si="535"/>
        <v/>
      </c>
      <c r="BA539" s="11" t="str">
        <f t="shared" si="535"/>
        <v/>
      </c>
      <c r="BB539" s="11" t="str">
        <f t="shared" si="535"/>
        <v/>
      </c>
      <c r="BC539" s="11" t="str">
        <f t="shared" si="535"/>
        <v/>
      </c>
      <c r="BD539" s="11" t="str">
        <f t="shared" si="535"/>
        <v/>
      </c>
      <c r="BE539" s="11" t="str">
        <f t="shared" si="535"/>
        <v/>
      </c>
      <c r="BF539" s="11" t="str">
        <f t="shared" si="535"/>
        <v/>
      </c>
      <c r="BG539" s="11" t="str">
        <f t="shared" si="535"/>
        <v/>
      </c>
    </row>
    <row r="540" spans="8:59" x14ac:dyDescent="0.25">
      <c r="H540" s="11" t="str">
        <f t="shared" ref="H540:BG540" si="536">IF(($F540+$G540&gt;=H$5)*AND($F540+$G540&lt;I$5),$E540,"")</f>
        <v/>
      </c>
      <c r="I540" s="11" t="str">
        <f t="shared" si="536"/>
        <v/>
      </c>
      <c r="J540" s="11" t="str">
        <f t="shared" si="536"/>
        <v/>
      </c>
      <c r="K540" s="11" t="str">
        <f t="shared" si="536"/>
        <v/>
      </c>
      <c r="L540" s="11" t="str">
        <f t="shared" si="536"/>
        <v/>
      </c>
      <c r="M540" s="11" t="str">
        <f t="shared" si="536"/>
        <v/>
      </c>
      <c r="N540" s="11" t="str">
        <f t="shared" si="536"/>
        <v/>
      </c>
      <c r="O540" s="11" t="str">
        <f t="shared" si="536"/>
        <v/>
      </c>
      <c r="P540" s="11" t="str">
        <f t="shared" si="536"/>
        <v/>
      </c>
      <c r="Q540" s="11" t="str">
        <f t="shared" si="536"/>
        <v/>
      </c>
      <c r="R540" s="11" t="str">
        <f t="shared" si="536"/>
        <v/>
      </c>
      <c r="S540" s="11" t="str">
        <f t="shared" si="536"/>
        <v/>
      </c>
      <c r="T540" s="11" t="str">
        <f t="shared" si="536"/>
        <v/>
      </c>
      <c r="U540" s="11" t="str">
        <f t="shared" si="536"/>
        <v/>
      </c>
      <c r="V540" s="11" t="str">
        <f t="shared" si="536"/>
        <v/>
      </c>
      <c r="W540" s="11" t="str">
        <f t="shared" si="536"/>
        <v/>
      </c>
      <c r="X540" s="11" t="str">
        <f t="shared" si="536"/>
        <v/>
      </c>
      <c r="Y540" s="11" t="str">
        <f t="shared" si="536"/>
        <v/>
      </c>
      <c r="Z540" s="11" t="str">
        <f t="shared" si="536"/>
        <v/>
      </c>
      <c r="AA540" s="11" t="str">
        <f t="shared" si="536"/>
        <v/>
      </c>
      <c r="AB540" s="11" t="str">
        <f t="shared" si="536"/>
        <v/>
      </c>
      <c r="AC540" s="11" t="str">
        <f t="shared" si="536"/>
        <v/>
      </c>
      <c r="AD540" s="11" t="str">
        <f t="shared" si="536"/>
        <v/>
      </c>
      <c r="AE540" s="11" t="str">
        <f t="shared" si="536"/>
        <v/>
      </c>
      <c r="AF540" s="11" t="str">
        <f t="shared" si="536"/>
        <v/>
      </c>
      <c r="AG540" s="11" t="str">
        <f t="shared" si="536"/>
        <v/>
      </c>
      <c r="AH540" s="11" t="str">
        <f t="shared" si="536"/>
        <v/>
      </c>
      <c r="AI540" s="11" t="str">
        <f t="shared" si="536"/>
        <v/>
      </c>
      <c r="AJ540" s="11" t="str">
        <f t="shared" si="536"/>
        <v/>
      </c>
      <c r="AK540" s="11" t="str">
        <f t="shared" si="536"/>
        <v/>
      </c>
      <c r="AL540" s="11" t="str">
        <f t="shared" si="536"/>
        <v/>
      </c>
      <c r="AM540" s="11" t="str">
        <f t="shared" si="536"/>
        <v/>
      </c>
      <c r="AN540" s="11" t="str">
        <f t="shared" si="536"/>
        <v/>
      </c>
      <c r="AO540" s="11" t="str">
        <f t="shared" si="536"/>
        <v/>
      </c>
      <c r="AP540" s="11" t="str">
        <f t="shared" si="536"/>
        <v/>
      </c>
      <c r="AQ540" s="11" t="str">
        <f t="shared" si="536"/>
        <v/>
      </c>
      <c r="AR540" s="11" t="str">
        <f t="shared" si="536"/>
        <v/>
      </c>
      <c r="AS540" s="11" t="str">
        <f t="shared" si="536"/>
        <v/>
      </c>
      <c r="AT540" s="11" t="str">
        <f t="shared" si="536"/>
        <v/>
      </c>
      <c r="AU540" s="11" t="str">
        <f t="shared" si="536"/>
        <v/>
      </c>
      <c r="AV540" s="11" t="str">
        <f t="shared" si="536"/>
        <v/>
      </c>
      <c r="AW540" s="11" t="str">
        <f t="shared" si="536"/>
        <v/>
      </c>
      <c r="AX540" s="11" t="str">
        <f t="shared" si="536"/>
        <v/>
      </c>
      <c r="AY540" s="11" t="str">
        <f t="shared" si="536"/>
        <v/>
      </c>
      <c r="AZ540" s="11" t="str">
        <f t="shared" si="536"/>
        <v/>
      </c>
      <c r="BA540" s="11" t="str">
        <f t="shared" si="536"/>
        <v/>
      </c>
      <c r="BB540" s="11" t="str">
        <f t="shared" si="536"/>
        <v/>
      </c>
      <c r="BC540" s="11" t="str">
        <f t="shared" si="536"/>
        <v/>
      </c>
      <c r="BD540" s="11" t="str">
        <f t="shared" si="536"/>
        <v/>
      </c>
      <c r="BE540" s="11" t="str">
        <f t="shared" si="536"/>
        <v/>
      </c>
      <c r="BF540" s="11" t="str">
        <f t="shared" si="536"/>
        <v/>
      </c>
      <c r="BG540" s="11" t="str">
        <f t="shared" si="536"/>
        <v/>
      </c>
    </row>
    <row r="541" spans="8:59" x14ac:dyDescent="0.25">
      <c r="H541" s="11" t="str">
        <f t="shared" ref="H541:BG541" si="537">IF(($F541+$G541&gt;=H$5)*AND($F541+$G541&lt;I$5),$E541,"")</f>
        <v/>
      </c>
      <c r="I541" s="11" t="str">
        <f t="shared" si="537"/>
        <v/>
      </c>
      <c r="J541" s="11" t="str">
        <f t="shared" si="537"/>
        <v/>
      </c>
      <c r="K541" s="11" t="str">
        <f t="shared" si="537"/>
        <v/>
      </c>
      <c r="L541" s="11" t="str">
        <f t="shared" si="537"/>
        <v/>
      </c>
      <c r="M541" s="11" t="str">
        <f t="shared" si="537"/>
        <v/>
      </c>
      <c r="N541" s="11" t="str">
        <f t="shared" si="537"/>
        <v/>
      </c>
      <c r="O541" s="11" t="str">
        <f t="shared" si="537"/>
        <v/>
      </c>
      <c r="P541" s="11" t="str">
        <f t="shared" si="537"/>
        <v/>
      </c>
      <c r="Q541" s="11" t="str">
        <f t="shared" si="537"/>
        <v/>
      </c>
      <c r="R541" s="11" t="str">
        <f t="shared" si="537"/>
        <v/>
      </c>
      <c r="S541" s="11" t="str">
        <f t="shared" si="537"/>
        <v/>
      </c>
      <c r="T541" s="11" t="str">
        <f t="shared" si="537"/>
        <v/>
      </c>
      <c r="U541" s="11" t="str">
        <f t="shared" si="537"/>
        <v/>
      </c>
      <c r="V541" s="11" t="str">
        <f t="shared" si="537"/>
        <v/>
      </c>
      <c r="W541" s="11" t="str">
        <f t="shared" si="537"/>
        <v/>
      </c>
      <c r="X541" s="11" t="str">
        <f t="shared" si="537"/>
        <v/>
      </c>
      <c r="Y541" s="11" t="str">
        <f t="shared" si="537"/>
        <v/>
      </c>
      <c r="Z541" s="11" t="str">
        <f t="shared" si="537"/>
        <v/>
      </c>
      <c r="AA541" s="11" t="str">
        <f t="shared" si="537"/>
        <v/>
      </c>
      <c r="AB541" s="11" t="str">
        <f t="shared" si="537"/>
        <v/>
      </c>
      <c r="AC541" s="11" t="str">
        <f t="shared" si="537"/>
        <v/>
      </c>
      <c r="AD541" s="11" t="str">
        <f t="shared" si="537"/>
        <v/>
      </c>
      <c r="AE541" s="11" t="str">
        <f t="shared" si="537"/>
        <v/>
      </c>
      <c r="AF541" s="11" t="str">
        <f t="shared" si="537"/>
        <v/>
      </c>
      <c r="AG541" s="11" t="str">
        <f t="shared" si="537"/>
        <v/>
      </c>
      <c r="AH541" s="11" t="str">
        <f t="shared" si="537"/>
        <v/>
      </c>
      <c r="AI541" s="11" t="str">
        <f t="shared" si="537"/>
        <v/>
      </c>
      <c r="AJ541" s="11" t="str">
        <f t="shared" si="537"/>
        <v/>
      </c>
      <c r="AK541" s="11" t="str">
        <f t="shared" si="537"/>
        <v/>
      </c>
      <c r="AL541" s="11" t="str">
        <f t="shared" si="537"/>
        <v/>
      </c>
      <c r="AM541" s="11" t="str">
        <f t="shared" si="537"/>
        <v/>
      </c>
      <c r="AN541" s="11" t="str">
        <f t="shared" si="537"/>
        <v/>
      </c>
      <c r="AO541" s="11" t="str">
        <f t="shared" si="537"/>
        <v/>
      </c>
      <c r="AP541" s="11" t="str">
        <f t="shared" si="537"/>
        <v/>
      </c>
      <c r="AQ541" s="11" t="str">
        <f t="shared" si="537"/>
        <v/>
      </c>
      <c r="AR541" s="11" t="str">
        <f t="shared" si="537"/>
        <v/>
      </c>
      <c r="AS541" s="11" t="str">
        <f t="shared" si="537"/>
        <v/>
      </c>
      <c r="AT541" s="11" t="str">
        <f t="shared" si="537"/>
        <v/>
      </c>
      <c r="AU541" s="11" t="str">
        <f t="shared" si="537"/>
        <v/>
      </c>
      <c r="AV541" s="11" t="str">
        <f t="shared" si="537"/>
        <v/>
      </c>
      <c r="AW541" s="11" t="str">
        <f t="shared" si="537"/>
        <v/>
      </c>
      <c r="AX541" s="11" t="str">
        <f t="shared" si="537"/>
        <v/>
      </c>
      <c r="AY541" s="11" t="str">
        <f t="shared" si="537"/>
        <v/>
      </c>
      <c r="AZ541" s="11" t="str">
        <f t="shared" si="537"/>
        <v/>
      </c>
      <c r="BA541" s="11" t="str">
        <f t="shared" si="537"/>
        <v/>
      </c>
      <c r="BB541" s="11" t="str">
        <f t="shared" si="537"/>
        <v/>
      </c>
      <c r="BC541" s="11" t="str">
        <f t="shared" si="537"/>
        <v/>
      </c>
      <c r="BD541" s="11" t="str">
        <f t="shared" si="537"/>
        <v/>
      </c>
      <c r="BE541" s="11" t="str">
        <f t="shared" si="537"/>
        <v/>
      </c>
      <c r="BF541" s="11" t="str">
        <f t="shared" si="537"/>
        <v/>
      </c>
      <c r="BG541" s="11" t="str">
        <f t="shared" si="537"/>
        <v/>
      </c>
    </row>
    <row r="542" spans="8:59" x14ac:dyDescent="0.25">
      <c r="H542" s="11" t="str">
        <f t="shared" ref="H542:BG542" si="538">IF(($F542+$G542&gt;=H$5)*AND($F542+$G542&lt;I$5),$E542,"")</f>
        <v/>
      </c>
      <c r="I542" s="11" t="str">
        <f t="shared" si="538"/>
        <v/>
      </c>
      <c r="J542" s="11" t="str">
        <f t="shared" si="538"/>
        <v/>
      </c>
      <c r="K542" s="11" t="str">
        <f t="shared" si="538"/>
        <v/>
      </c>
      <c r="L542" s="11" t="str">
        <f t="shared" si="538"/>
        <v/>
      </c>
      <c r="M542" s="11" t="str">
        <f t="shared" si="538"/>
        <v/>
      </c>
      <c r="N542" s="11" t="str">
        <f t="shared" si="538"/>
        <v/>
      </c>
      <c r="O542" s="11" t="str">
        <f t="shared" si="538"/>
        <v/>
      </c>
      <c r="P542" s="11" t="str">
        <f t="shared" si="538"/>
        <v/>
      </c>
      <c r="Q542" s="11" t="str">
        <f t="shared" si="538"/>
        <v/>
      </c>
      <c r="R542" s="11" t="str">
        <f t="shared" si="538"/>
        <v/>
      </c>
      <c r="S542" s="11" t="str">
        <f t="shared" si="538"/>
        <v/>
      </c>
      <c r="T542" s="11" t="str">
        <f t="shared" si="538"/>
        <v/>
      </c>
      <c r="U542" s="11" t="str">
        <f t="shared" si="538"/>
        <v/>
      </c>
      <c r="V542" s="11" t="str">
        <f t="shared" si="538"/>
        <v/>
      </c>
      <c r="W542" s="11" t="str">
        <f t="shared" si="538"/>
        <v/>
      </c>
      <c r="X542" s="11" t="str">
        <f t="shared" si="538"/>
        <v/>
      </c>
      <c r="Y542" s="11" t="str">
        <f t="shared" si="538"/>
        <v/>
      </c>
      <c r="Z542" s="11" t="str">
        <f t="shared" si="538"/>
        <v/>
      </c>
      <c r="AA542" s="11" t="str">
        <f t="shared" si="538"/>
        <v/>
      </c>
      <c r="AB542" s="11" t="str">
        <f t="shared" si="538"/>
        <v/>
      </c>
      <c r="AC542" s="11" t="str">
        <f t="shared" si="538"/>
        <v/>
      </c>
      <c r="AD542" s="11" t="str">
        <f t="shared" si="538"/>
        <v/>
      </c>
      <c r="AE542" s="11" t="str">
        <f t="shared" si="538"/>
        <v/>
      </c>
      <c r="AF542" s="11" t="str">
        <f t="shared" si="538"/>
        <v/>
      </c>
      <c r="AG542" s="11" t="str">
        <f t="shared" si="538"/>
        <v/>
      </c>
      <c r="AH542" s="11" t="str">
        <f t="shared" si="538"/>
        <v/>
      </c>
      <c r="AI542" s="11" t="str">
        <f t="shared" si="538"/>
        <v/>
      </c>
      <c r="AJ542" s="11" t="str">
        <f t="shared" si="538"/>
        <v/>
      </c>
      <c r="AK542" s="11" t="str">
        <f t="shared" si="538"/>
        <v/>
      </c>
      <c r="AL542" s="11" t="str">
        <f t="shared" si="538"/>
        <v/>
      </c>
      <c r="AM542" s="11" t="str">
        <f t="shared" si="538"/>
        <v/>
      </c>
      <c r="AN542" s="11" t="str">
        <f t="shared" si="538"/>
        <v/>
      </c>
      <c r="AO542" s="11" t="str">
        <f t="shared" si="538"/>
        <v/>
      </c>
      <c r="AP542" s="11" t="str">
        <f t="shared" si="538"/>
        <v/>
      </c>
      <c r="AQ542" s="11" t="str">
        <f t="shared" si="538"/>
        <v/>
      </c>
      <c r="AR542" s="11" t="str">
        <f t="shared" si="538"/>
        <v/>
      </c>
      <c r="AS542" s="11" t="str">
        <f t="shared" si="538"/>
        <v/>
      </c>
      <c r="AT542" s="11" t="str">
        <f t="shared" si="538"/>
        <v/>
      </c>
      <c r="AU542" s="11" t="str">
        <f t="shared" si="538"/>
        <v/>
      </c>
      <c r="AV542" s="11" t="str">
        <f t="shared" si="538"/>
        <v/>
      </c>
      <c r="AW542" s="11" t="str">
        <f t="shared" si="538"/>
        <v/>
      </c>
      <c r="AX542" s="11" t="str">
        <f t="shared" si="538"/>
        <v/>
      </c>
      <c r="AY542" s="11" t="str">
        <f t="shared" si="538"/>
        <v/>
      </c>
      <c r="AZ542" s="11" t="str">
        <f t="shared" si="538"/>
        <v/>
      </c>
      <c r="BA542" s="11" t="str">
        <f t="shared" si="538"/>
        <v/>
      </c>
      <c r="BB542" s="11" t="str">
        <f t="shared" si="538"/>
        <v/>
      </c>
      <c r="BC542" s="11" t="str">
        <f t="shared" si="538"/>
        <v/>
      </c>
      <c r="BD542" s="11" t="str">
        <f t="shared" si="538"/>
        <v/>
      </c>
      <c r="BE542" s="11" t="str">
        <f t="shared" si="538"/>
        <v/>
      </c>
      <c r="BF542" s="11" t="str">
        <f t="shared" si="538"/>
        <v/>
      </c>
      <c r="BG542" s="11" t="str">
        <f t="shared" si="538"/>
        <v/>
      </c>
    </row>
    <row r="543" spans="8:59" x14ac:dyDescent="0.25">
      <c r="H543" s="11" t="str">
        <f t="shared" ref="H543:BG543" si="539">IF(($F543+$G543&gt;=H$5)*AND($F543+$G543&lt;I$5),$E543,"")</f>
        <v/>
      </c>
      <c r="I543" s="11" t="str">
        <f t="shared" si="539"/>
        <v/>
      </c>
      <c r="J543" s="11" t="str">
        <f t="shared" si="539"/>
        <v/>
      </c>
      <c r="K543" s="11" t="str">
        <f t="shared" si="539"/>
        <v/>
      </c>
      <c r="L543" s="11" t="str">
        <f t="shared" si="539"/>
        <v/>
      </c>
      <c r="M543" s="11" t="str">
        <f t="shared" si="539"/>
        <v/>
      </c>
      <c r="N543" s="11" t="str">
        <f t="shared" si="539"/>
        <v/>
      </c>
      <c r="O543" s="11" t="str">
        <f t="shared" si="539"/>
        <v/>
      </c>
      <c r="P543" s="11" t="str">
        <f t="shared" si="539"/>
        <v/>
      </c>
      <c r="Q543" s="11" t="str">
        <f t="shared" si="539"/>
        <v/>
      </c>
      <c r="R543" s="11" t="str">
        <f t="shared" si="539"/>
        <v/>
      </c>
      <c r="S543" s="11" t="str">
        <f t="shared" si="539"/>
        <v/>
      </c>
      <c r="T543" s="11" t="str">
        <f t="shared" si="539"/>
        <v/>
      </c>
      <c r="U543" s="11" t="str">
        <f t="shared" si="539"/>
        <v/>
      </c>
      <c r="V543" s="11" t="str">
        <f t="shared" si="539"/>
        <v/>
      </c>
      <c r="W543" s="11" t="str">
        <f t="shared" si="539"/>
        <v/>
      </c>
      <c r="X543" s="11" t="str">
        <f t="shared" si="539"/>
        <v/>
      </c>
      <c r="Y543" s="11" t="str">
        <f t="shared" si="539"/>
        <v/>
      </c>
      <c r="Z543" s="11" t="str">
        <f t="shared" si="539"/>
        <v/>
      </c>
      <c r="AA543" s="11" t="str">
        <f t="shared" si="539"/>
        <v/>
      </c>
      <c r="AB543" s="11" t="str">
        <f t="shared" si="539"/>
        <v/>
      </c>
      <c r="AC543" s="11" t="str">
        <f t="shared" si="539"/>
        <v/>
      </c>
      <c r="AD543" s="11" t="str">
        <f t="shared" si="539"/>
        <v/>
      </c>
      <c r="AE543" s="11" t="str">
        <f t="shared" si="539"/>
        <v/>
      </c>
      <c r="AF543" s="11" t="str">
        <f t="shared" si="539"/>
        <v/>
      </c>
      <c r="AG543" s="11" t="str">
        <f t="shared" si="539"/>
        <v/>
      </c>
      <c r="AH543" s="11" t="str">
        <f t="shared" si="539"/>
        <v/>
      </c>
      <c r="AI543" s="11" t="str">
        <f t="shared" si="539"/>
        <v/>
      </c>
      <c r="AJ543" s="11" t="str">
        <f t="shared" si="539"/>
        <v/>
      </c>
      <c r="AK543" s="11" t="str">
        <f t="shared" si="539"/>
        <v/>
      </c>
      <c r="AL543" s="11" t="str">
        <f t="shared" si="539"/>
        <v/>
      </c>
      <c r="AM543" s="11" t="str">
        <f t="shared" si="539"/>
        <v/>
      </c>
      <c r="AN543" s="11" t="str">
        <f t="shared" si="539"/>
        <v/>
      </c>
      <c r="AO543" s="11" t="str">
        <f t="shared" si="539"/>
        <v/>
      </c>
      <c r="AP543" s="11" t="str">
        <f t="shared" si="539"/>
        <v/>
      </c>
      <c r="AQ543" s="11" t="str">
        <f t="shared" si="539"/>
        <v/>
      </c>
      <c r="AR543" s="11" t="str">
        <f t="shared" si="539"/>
        <v/>
      </c>
      <c r="AS543" s="11" t="str">
        <f t="shared" si="539"/>
        <v/>
      </c>
      <c r="AT543" s="11" t="str">
        <f t="shared" si="539"/>
        <v/>
      </c>
      <c r="AU543" s="11" t="str">
        <f t="shared" si="539"/>
        <v/>
      </c>
      <c r="AV543" s="11" t="str">
        <f t="shared" si="539"/>
        <v/>
      </c>
      <c r="AW543" s="11" t="str">
        <f t="shared" si="539"/>
        <v/>
      </c>
      <c r="AX543" s="11" t="str">
        <f t="shared" si="539"/>
        <v/>
      </c>
      <c r="AY543" s="11" t="str">
        <f t="shared" si="539"/>
        <v/>
      </c>
      <c r="AZ543" s="11" t="str">
        <f t="shared" si="539"/>
        <v/>
      </c>
      <c r="BA543" s="11" t="str">
        <f t="shared" si="539"/>
        <v/>
      </c>
      <c r="BB543" s="11" t="str">
        <f t="shared" si="539"/>
        <v/>
      </c>
      <c r="BC543" s="11" t="str">
        <f t="shared" si="539"/>
        <v/>
      </c>
      <c r="BD543" s="11" t="str">
        <f t="shared" si="539"/>
        <v/>
      </c>
      <c r="BE543" s="11" t="str">
        <f t="shared" si="539"/>
        <v/>
      </c>
      <c r="BF543" s="11" t="str">
        <f t="shared" si="539"/>
        <v/>
      </c>
      <c r="BG543" s="11" t="str">
        <f t="shared" si="539"/>
        <v/>
      </c>
    </row>
    <row r="544" spans="8:59" x14ac:dyDescent="0.25">
      <c r="H544" s="11" t="str">
        <f t="shared" ref="H544:BG544" si="540">IF(($F544+$G544&gt;=H$5)*AND($F544+$G544&lt;I$5),$E544,"")</f>
        <v/>
      </c>
      <c r="I544" s="11" t="str">
        <f t="shared" si="540"/>
        <v/>
      </c>
      <c r="J544" s="11" t="str">
        <f t="shared" si="540"/>
        <v/>
      </c>
      <c r="K544" s="11" t="str">
        <f t="shared" si="540"/>
        <v/>
      </c>
      <c r="L544" s="11" t="str">
        <f t="shared" si="540"/>
        <v/>
      </c>
      <c r="M544" s="11" t="str">
        <f t="shared" si="540"/>
        <v/>
      </c>
      <c r="N544" s="11" t="str">
        <f t="shared" si="540"/>
        <v/>
      </c>
      <c r="O544" s="11" t="str">
        <f t="shared" si="540"/>
        <v/>
      </c>
      <c r="P544" s="11" t="str">
        <f t="shared" si="540"/>
        <v/>
      </c>
      <c r="Q544" s="11" t="str">
        <f t="shared" si="540"/>
        <v/>
      </c>
      <c r="R544" s="11" t="str">
        <f t="shared" si="540"/>
        <v/>
      </c>
      <c r="S544" s="11" t="str">
        <f t="shared" si="540"/>
        <v/>
      </c>
      <c r="T544" s="11" t="str">
        <f t="shared" si="540"/>
        <v/>
      </c>
      <c r="U544" s="11" t="str">
        <f t="shared" si="540"/>
        <v/>
      </c>
      <c r="V544" s="11" t="str">
        <f t="shared" si="540"/>
        <v/>
      </c>
      <c r="W544" s="11" t="str">
        <f t="shared" si="540"/>
        <v/>
      </c>
      <c r="X544" s="11" t="str">
        <f t="shared" si="540"/>
        <v/>
      </c>
      <c r="Y544" s="11" t="str">
        <f t="shared" si="540"/>
        <v/>
      </c>
      <c r="Z544" s="11" t="str">
        <f t="shared" si="540"/>
        <v/>
      </c>
      <c r="AA544" s="11" t="str">
        <f t="shared" si="540"/>
        <v/>
      </c>
      <c r="AB544" s="11" t="str">
        <f t="shared" si="540"/>
        <v/>
      </c>
      <c r="AC544" s="11" t="str">
        <f t="shared" si="540"/>
        <v/>
      </c>
      <c r="AD544" s="11" t="str">
        <f t="shared" si="540"/>
        <v/>
      </c>
      <c r="AE544" s="11" t="str">
        <f t="shared" si="540"/>
        <v/>
      </c>
      <c r="AF544" s="11" t="str">
        <f t="shared" si="540"/>
        <v/>
      </c>
      <c r="AG544" s="11" t="str">
        <f t="shared" si="540"/>
        <v/>
      </c>
      <c r="AH544" s="11" t="str">
        <f t="shared" si="540"/>
        <v/>
      </c>
      <c r="AI544" s="11" t="str">
        <f t="shared" si="540"/>
        <v/>
      </c>
      <c r="AJ544" s="11" t="str">
        <f t="shared" si="540"/>
        <v/>
      </c>
      <c r="AK544" s="11" t="str">
        <f t="shared" si="540"/>
        <v/>
      </c>
      <c r="AL544" s="11" t="str">
        <f t="shared" si="540"/>
        <v/>
      </c>
      <c r="AM544" s="11" t="str">
        <f t="shared" si="540"/>
        <v/>
      </c>
      <c r="AN544" s="11" t="str">
        <f t="shared" si="540"/>
        <v/>
      </c>
      <c r="AO544" s="11" t="str">
        <f t="shared" si="540"/>
        <v/>
      </c>
      <c r="AP544" s="11" t="str">
        <f t="shared" si="540"/>
        <v/>
      </c>
      <c r="AQ544" s="11" t="str">
        <f t="shared" si="540"/>
        <v/>
      </c>
      <c r="AR544" s="11" t="str">
        <f t="shared" si="540"/>
        <v/>
      </c>
      <c r="AS544" s="11" t="str">
        <f t="shared" si="540"/>
        <v/>
      </c>
      <c r="AT544" s="11" t="str">
        <f t="shared" si="540"/>
        <v/>
      </c>
      <c r="AU544" s="11" t="str">
        <f t="shared" si="540"/>
        <v/>
      </c>
      <c r="AV544" s="11" t="str">
        <f t="shared" si="540"/>
        <v/>
      </c>
      <c r="AW544" s="11" t="str">
        <f t="shared" si="540"/>
        <v/>
      </c>
      <c r="AX544" s="11" t="str">
        <f t="shared" si="540"/>
        <v/>
      </c>
      <c r="AY544" s="11" t="str">
        <f t="shared" si="540"/>
        <v/>
      </c>
      <c r="AZ544" s="11" t="str">
        <f t="shared" si="540"/>
        <v/>
      </c>
      <c r="BA544" s="11" t="str">
        <f t="shared" si="540"/>
        <v/>
      </c>
      <c r="BB544" s="11" t="str">
        <f t="shared" si="540"/>
        <v/>
      </c>
      <c r="BC544" s="11" t="str">
        <f t="shared" si="540"/>
        <v/>
      </c>
      <c r="BD544" s="11" t="str">
        <f t="shared" si="540"/>
        <v/>
      </c>
      <c r="BE544" s="11" t="str">
        <f t="shared" si="540"/>
        <v/>
      </c>
      <c r="BF544" s="11" t="str">
        <f t="shared" si="540"/>
        <v/>
      </c>
      <c r="BG544" s="11" t="str">
        <f t="shared" si="540"/>
        <v/>
      </c>
    </row>
    <row r="545" spans="8:59" x14ac:dyDescent="0.25">
      <c r="H545" s="11" t="str">
        <f t="shared" ref="H545:BG545" si="541">IF(($F545+$G545&gt;=H$5)*AND($F545+$G545&lt;I$5),$E545,"")</f>
        <v/>
      </c>
      <c r="I545" s="11" t="str">
        <f t="shared" si="541"/>
        <v/>
      </c>
      <c r="J545" s="11" t="str">
        <f t="shared" si="541"/>
        <v/>
      </c>
      <c r="K545" s="11" t="str">
        <f t="shared" si="541"/>
        <v/>
      </c>
      <c r="L545" s="11" t="str">
        <f t="shared" si="541"/>
        <v/>
      </c>
      <c r="M545" s="11" t="str">
        <f t="shared" si="541"/>
        <v/>
      </c>
      <c r="N545" s="11" t="str">
        <f t="shared" si="541"/>
        <v/>
      </c>
      <c r="O545" s="11" t="str">
        <f t="shared" si="541"/>
        <v/>
      </c>
      <c r="P545" s="11" t="str">
        <f t="shared" si="541"/>
        <v/>
      </c>
      <c r="Q545" s="11" t="str">
        <f t="shared" si="541"/>
        <v/>
      </c>
      <c r="R545" s="11" t="str">
        <f t="shared" si="541"/>
        <v/>
      </c>
      <c r="S545" s="11" t="str">
        <f t="shared" si="541"/>
        <v/>
      </c>
      <c r="T545" s="11" t="str">
        <f t="shared" si="541"/>
        <v/>
      </c>
      <c r="U545" s="11" t="str">
        <f t="shared" si="541"/>
        <v/>
      </c>
      <c r="V545" s="11" t="str">
        <f t="shared" si="541"/>
        <v/>
      </c>
      <c r="W545" s="11" t="str">
        <f t="shared" si="541"/>
        <v/>
      </c>
      <c r="X545" s="11" t="str">
        <f t="shared" si="541"/>
        <v/>
      </c>
      <c r="Y545" s="11" t="str">
        <f t="shared" si="541"/>
        <v/>
      </c>
      <c r="Z545" s="11" t="str">
        <f t="shared" si="541"/>
        <v/>
      </c>
      <c r="AA545" s="11" t="str">
        <f t="shared" si="541"/>
        <v/>
      </c>
      <c r="AB545" s="11" t="str">
        <f t="shared" si="541"/>
        <v/>
      </c>
      <c r="AC545" s="11" t="str">
        <f t="shared" si="541"/>
        <v/>
      </c>
      <c r="AD545" s="11" t="str">
        <f t="shared" si="541"/>
        <v/>
      </c>
      <c r="AE545" s="11" t="str">
        <f t="shared" si="541"/>
        <v/>
      </c>
      <c r="AF545" s="11" t="str">
        <f t="shared" si="541"/>
        <v/>
      </c>
      <c r="AG545" s="11" t="str">
        <f t="shared" si="541"/>
        <v/>
      </c>
      <c r="AH545" s="11" t="str">
        <f t="shared" si="541"/>
        <v/>
      </c>
      <c r="AI545" s="11" t="str">
        <f t="shared" si="541"/>
        <v/>
      </c>
      <c r="AJ545" s="11" t="str">
        <f t="shared" si="541"/>
        <v/>
      </c>
      <c r="AK545" s="11" t="str">
        <f t="shared" si="541"/>
        <v/>
      </c>
      <c r="AL545" s="11" t="str">
        <f t="shared" si="541"/>
        <v/>
      </c>
      <c r="AM545" s="11" t="str">
        <f t="shared" si="541"/>
        <v/>
      </c>
      <c r="AN545" s="11" t="str">
        <f t="shared" si="541"/>
        <v/>
      </c>
      <c r="AO545" s="11" t="str">
        <f t="shared" si="541"/>
        <v/>
      </c>
      <c r="AP545" s="11" t="str">
        <f t="shared" si="541"/>
        <v/>
      </c>
      <c r="AQ545" s="11" t="str">
        <f t="shared" si="541"/>
        <v/>
      </c>
      <c r="AR545" s="11" t="str">
        <f t="shared" si="541"/>
        <v/>
      </c>
      <c r="AS545" s="11" t="str">
        <f t="shared" si="541"/>
        <v/>
      </c>
      <c r="AT545" s="11" t="str">
        <f t="shared" si="541"/>
        <v/>
      </c>
      <c r="AU545" s="11" t="str">
        <f t="shared" si="541"/>
        <v/>
      </c>
      <c r="AV545" s="11" t="str">
        <f t="shared" si="541"/>
        <v/>
      </c>
      <c r="AW545" s="11" t="str">
        <f t="shared" si="541"/>
        <v/>
      </c>
      <c r="AX545" s="11" t="str">
        <f t="shared" si="541"/>
        <v/>
      </c>
      <c r="AY545" s="11" t="str">
        <f t="shared" si="541"/>
        <v/>
      </c>
      <c r="AZ545" s="11" t="str">
        <f t="shared" si="541"/>
        <v/>
      </c>
      <c r="BA545" s="11" t="str">
        <f t="shared" si="541"/>
        <v/>
      </c>
      <c r="BB545" s="11" t="str">
        <f t="shared" si="541"/>
        <v/>
      </c>
      <c r="BC545" s="11" t="str">
        <f t="shared" si="541"/>
        <v/>
      </c>
      <c r="BD545" s="11" t="str">
        <f t="shared" si="541"/>
        <v/>
      </c>
      <c r="BE545" s="11" t="str">
        <f t="shared" si="541"/>
        <v/>
      </c>
      <c r="BF545" s="11" t="str">
        <f t="shared" si="541"/>
        <v/>
      </c>
      <c r="BG545" s="11" t="str">
        <f t="shared" si="541"/>
        <v/>
      </c>
    </row>
    <row r="546" spans="8:59" x14ac:dyDescent="0.25">
      <c r="H546" s="11" t="str">
        <f t="shared" ref="H546:BG546" si="542">IF(($F546+$G546&gt;=H$5)*AND($F546+$G546&lt;I$5),$E546,"")</f>
        <v/>
      </c>
      <c r="I546" s="11" t="str">
        <f t="shared" si="542"/>
        <v/>
      </c>
      <c r="J546" s="11" t="str">
        <f t="shared" si="542"/>
        <v/>
      </c>
      <c r="K546" s="11" t="str">
        <f t="shared" si="542"/>
        <v/>
      </c>
      <c r="L546" s="11" t="str">
        <f t="shared" si="542"/>
        <v/>
      </c>
      <c r="M546" s="11" t="str">
        <f t="shared" si="542"/>
        <v/>
      </c>
      <c r="N546" s="11" t="str">
        <f t="shared" si="542"/>
        <v/>
      </c>
      <c r="O546" s="11" t="str">
        <f t="shared" si="542"/>
        <v/>
      </c>
      <c r="P546" s="11" t="str">
        <f t="shared" si="542"/>
        <v/>
      </c>
      <c r="Q546" s="11" t="str">
        <f t="shared" si="542"/>
        <v/>
      </c>
      <c r="R546" s="11" t="str">
        <f t="shared" si="542"/>
        <v/>
      </c>
      <c r="S546" s="11" t="str">
        <f t="shared" si="542"/>
        <v/>
      </c>
      <c r="T546" s="11" t="str">
        <f t="shared" si="542"/>
        <v/>
      </c>
      <c r="U546" s="11" t="str">
        <f t="shared" si="542"/>
        <v/>
      </c>
      <c r="V546" s="11" t="str">
        <f t="shared" si="542"/>
        <v/>
      </c>
      <c r="W546" s="11" t="str">
        <f t="shared" si="542"/>
        <v/>
      </c>
      <c r="X546" s="11" t="str">
        <f t="shared" si="542"/>
        <v/>
      </c>
      <c r="Y546" s="11" t="str">
        <f t="shared" si="542"/>
        <v/>
      </c>
      <c r="Z546" s="11" t="str">
        <f t="shared" si="542"/>
        <v/>
      </c>
      <c r="AA546" s="11" t="str">
        <f t="shared" si="542"/>
        <v/>
      </c>
      <c r="AB546" s="11" t="str">
        <f t="shared" si="542"/>
        <v/>
      </c>
      <c r="AC546" s="11" t="str">
        <f t="shared" si="542"/>
        <v/>
      </c>
      <c r="AD546" s="11" t="str">
        <f t="shared" si="542"/>
        <v/>
      </c>
      <c r="AE546" s="11" t="str">
        <f t="shared" si="542"/>
        <v/>
      </c>
      <c r="AF546" s="11" t="str">
        <f t="shared" si="542"/>
        <v/>
      </c>
      <c r="AG546" s="11" t="str">
        <f t="shared" si="542"/>
        <v/>
      </c>
      <c r="AH546" s="11" t="str">
        <f t="shared" si="542"/>
        <v/>
      </c>
      <c r="AI546" s="11" t="str">
        <f t="shared" si="542"/>
        <v/>
      </c>
      <c r="AJ546" s="11" t="str">
        <f t="shared" si="542"/>
        <v/>
      </c>
      <c r="AK546" s="11" t="str">
        <f t="shared" si="542"/>
        <v/>
      </c>
      <c r="AL546" s="11" t="str">
        <f t="shared" si="542"/>
        <v/>
      </c>
      <c r="AM546" s="11" t="str">
        <f t="shared" si="542"/>
        <v/>
      </c>
      <c r="AN546" s="11" t="str">
        <f t="shared" si="542"/>
        <v/>
      </c>
      <c r="AO546" s="11" t="str">
        <f t="shared" si="542"/>
        <v/>
      </c>
      <c r="AP546" s="11" t="str">
        <f t="shared" si="542"/>
        <v/>
      </c>
      <c r="AQ546" s="11" t="str">
        <f t="shared" si="542"/>
        <v/>
      </c>
      <c r="AR546" s="11" t="str">
        <f t="shared" si="542"/>
        <v/>
      </c>
      <c r="AS546" s="11" t="str">
        <f t="shared" si="542"/>
        <v/>
      </c>
      <c r="AT546" s="11" t="str">
        <f t="shared" si="542"/>
        <v/>
      </c>
      <c r="AU546" s="11" t="str">
        <f t="shared" si="542"/>
        <v/>
      </c>
      <c r="AV546" s="11" t="str">
        <f t="shared" si="542"/>
        <v/>
      </c>
      <c r="AW546" s="11" t="str">
        <f t="shared" si="542"/>
        <v/>
      </c>
      <c r="AX546" s="11" t="str">
        <f t="shared" si="542"/>
        <v/>
      </c>
      <c r="AY546" s="11" t="str">
        <f t="shared" si="542"/>
        <v/>
      </c>
      <c r="AZ546" s="11" t="str">
        <f t="shared" si="542"/>
        <v/>
      </c>
      <c r="BA546" s="11" t="str">
        <f t="shared" si="542"/>
        <v/>
      </c>
      <c r="BB546" s="11" t="str">
        <f t="shared" si="542"/>
        <v/>
      </c>
      <c r="BC546" s="11" t="str">
        <f t="shared" si="542"/>
        <v/>
      </c>
      <c r="BD546" s="11" t="str">
        <f t="shared" si="542"/>
        <v/>
      </c>
      <c r="BE546" s="11" t="str">
        <f t="shared" si="542"/>
        <v/>
      </c>
      <c r="BF546" s="11" t="str">
        <f t="shared" si="542"/>
        <v/>
      </c>
      <c r="BG546" s="11" t="str">
        <f t="shared" si="542"/>
        <v/>
      </c>
    </row>
    <row r="547" spans="8:59" x14ac:dyDescent="0.25">
      <c r="H547" s="11" t="str">
        <f t="shared" ref="H547:BG547" si="543">IF(($F547+$G547&gt;=H$5)*AND($F547+$G547&lt;I$5),$E547,"")</f>
        <v/>
      </c>
      <c r="I547" s="11" t="str">
        <f t="shared" si="543"/>
        <v/>
      </c>
      <c r="J547" s="11" t="str">
        <f t="shared" si="543"/>
        <v/>
      </c>
      <c r="K547" s="11" t="str">
        <f t="shared" si="543"/>
        <v/>
      </c>
      <c r="L547" s="11" t="str">
        <f t="shared" si="543"/>
        <v/>
      </c>
      <c r="M547" s="11" t="str">
        <f t="shared" si="543"/>
        <v/>
      </c>
      <c r="N547" s="11" t="str">
        <f t="shared" si="543"/>
        <v/>
      </c>
      <c r="O547" s="11" t="str">
        <f t="shared" si="543"/>
        <v/>
      </c>
      <c r="P547" s="11" t="str">
        <f t="shared" si="543"/>
        <v/>
      </c>
      <c r="Q547" s="11" t="str">
        <f t="shared" si="543"/>
        <v/>
      </c>
      <c r="R547" s="11" t="str">
        <f t="shared" si="543"/>
        <v/>
      </c>
      <c r="S547" s="11" t="str">
        <f t="shared" si="543"/>
        <v/>
      </c>
      <c r="T547" s="11" t="str">
        <f t="shared" si="543"/>
        <v/>
      </c>
      <c r="U547" s="11" t="str">
        <f t="shared" si="543"/>
        <v/>
      </c>
      <c r="V547" s="11" t="str">
        <f t="shared" si="543"/>
        <v/>
      </c>
      <c r="W547" s="11" t="str">
        <f t="shared" si="543"/>
        <v/>
      </c>
      <c r="X547" s="11" t="str">
        <f t="shared" si="543"/>
        <v/>
      </c>
      <c r="Y547" s="11" t="str">
        <f t="shared" si="543"/>
        <v/>
      </c>
      <c r="Z547" s="11" t="str">
        <f t="shared" si="543"/>
        <v/>
      </c>
      <c r="AA547" s="11" t="str">
        <f t="shared" si="543"/>
        <v/>
      </c>
      <c r="AB547" s="11" t="str">
        <f t="shared" si="543"/>
        <v/>
      </c>
      <c r="AC547" s="11" t="str">
        <f t="shared" si="543"/>
        <v/>
      </c>
      <c r="AD547" s="11" t="str">
        <f t="shared" si="543"/>
        <v/>
      </c>
      <c r="AE547" s="11" t="str">
        <f t="shared" si="543"/>
        <v/>
      </c>
      <c r="AF547" s="11" t="str">
        <f t="shared" si="543"/>
        <v/>
      </c>
      <c r="AG547" s="11" t="str">
        <f t="shared" si="543"/>
        <v/>
      </c>
      <c r="AH547" s="11" t="str">
        <f t="shared" si="543"/>
        <v/>
      </c>
      <c r="AI547" s="11" t="str">
        <f t="shared" si="543"/>
        <v/>
      </c>
      <c r="AJ547" s="11" t="str">
        <f t="shared" si="543"/>
        <v/>
      </c>
      <c r="AK547" s="11" t="str">
        <f t="shared" si="543"/>
        <v/>
      </c>
      <c r="AL547" s="11" t="str">
        <f t="shared" si="543"/>
        <v/>
      </c>
      <c r="AM547" s="11" t="str">
        <f t="shared" si="543"/>
        <v/>
      </c>
      <c r="AN547" s="11" t="str">
        <f t="shared" si="543"/>
        <v/>
      </c>
      <c r="AO547" s="11" t="str">
        <f t="shared" si="543"/>
        <v/>
      </c>
      <c r="AP547" s="11" t="str">
        <f t="shared" si="543"/>
        <v/>
      </c>
      <c r="AQ547" s="11" t="str">
        <f t="shared" si="543"/>
        <v/>
      </c>
      <c r="AR547" s="11" t="str">
        <f t="shared" si="543"/>
        <v/>
      </c>
      <c r="AS547" s="11" t="str">
        <f t="shared" si="543"/>
        <v/>
      </c>
      <c r="AT547" s="11" t="str">
        <f t="shared" si="543"/>
        <v/>
      </c>
      <c r="AU547" s="11" t="str">
        <f t="shared" si="543"/>
        <v/>
      </c>
      <c r="AV547" s="11" t="str">
        <f t="shared" si="543"/>
        <v/>
      </c>
      <c r="AW547" s="11" t="str">
        <f t="shared" si="543"/>
        <v/>
      </c>
      <c r="AX547" s="11" t="str">
        <f t="shared" si="543"/>
        <v/>
      </c>
      <c r="AY547" s="11" t="str">
        <f t="shared" si="543"/>
        <v/>
      </c>
      <c r="AZ547" s="11" t="str">
        <f t="shared" si="543"/>
        <v/>
      </c>
      <c r="BA547" s="11" t="str">
        <f t="shared" si="543"/>
        <v/>
      </c>
      <c r="BB547" s="11" t="str">
        <f t="shared" si="543"/>
        <v/>
      </c>
      <c r="BC547" s="11" t="str">
        <f t="shared" si="543"/>
        <v/>
      </c>
      <c r="BD547" s="11" t="str">
        <f t="shared" si="543"/>
        <v/>
      </c>
      <c r="BE547" s="11" t="str">
        <f t="shared" si="543"/>
        <v/>
      </c>
      <c r="BF547" s="11" t="str">
        <f t="shared" si="543"/>
        <v/>
      </c>
      <c r="BG547" s="11" t="str">
        <f t="shared" si="543"/>
        <v/>
      </c>
    </row>
    <row r="548" spans="8:59" x14ac:dyDescent="0.25">
      <c r="H548" s="11" t="str">
        <f t="shared" ref="H548:BG548" si="544">IF(($F548+$G548&gt;=H$5)*AND($F548+$G548&lt;I$5),$E548,"")</f>
        <v/>
      </c>
      <c r="I548" s="11" t="str">
        <f t="shared" si="544"/>
        <v/>
      </c>
      <c r="J548" s="11" t="str">
        <f t="shared" si="544"/>
        <v/>
      </c>
      <c r="K548" s="11" t="str">
        <f t="shared" si="544"/>
        <v/>
      </c>
      <c r="L548" s="11" t="str">
        <f t="shared" si="544"/>
        <v/>
      </c>
      <c r="M548" s="11" t="str">
        <f t="shared" si="544"/>
        <v/>
      </c>
      <c r="N548" s="11" t="str">
        <f t="shared" si="544"/>
        <v/>
      </c>
      <c r="O548" s="11" t="str">
        <f t="shared" si="544"/>
        <v/>
      </c>
      <c r="P548" s="11" t="str">
        <f t="shared" si="544"/>
        <v/>
      </c>
      <c r="Q548" s="11" t="str">
        <f t="shared" si="544"/>
        <v/>
      </c>
      <c r="R548" s="11" t="str">
        <f t="shared" si="544"/>
        <v/>
      </c>
      <c r="S548" s="11" t="str">
        <f t="shared" si="544"/>
        <v/>
      </c>
      <c r="T548" s="11" t="str">
        <f t="shared" si="544"/>
        <v/>
      </c>
      <c r="U548" s="11" t="str">
        <f t="shared" si="544"/>
        <v/>
      </c>
      <c r="V548" s="11" t="str">
        <f t="shared" si="544"/>
        <v/>
      </c>
      <c r="W548" s="11" t="str">
        <f t="shared" si="544"/>
        <v/>
      </c>
      <c r="X548" s="11" t="str">
        <f t="shared" si="544"/>
        <v/>
      </c>
      <c r="Y548" s="11" t="str">
        <f t="shared" si="544"/>
        <v/>
      </c>
      <c r="Z548" s="11" t="str">
        <f t="shared" si="544"/>
        <v/>
      </c>
      <c r="AA548" s="11" t="str">
        <f t="shared" si="544"/>
        <v/>
      </c>
      <c r="AB548" s="11" t="str">
        <f t="shared" si="544"/>
        <v/>
      </c>
      <c r="AC548" s="11" t="str">
        <f t="shared" si="544"/>
        <v/>
      </c>
      <c r="AD548" s="11" t="str">
        <f t="shared" si="544"/>
        <v/>
      </c>
      <c r="AE548" s="11" t="str">
        <f t="shared" si="544"/>
        <v/>
      </c>
      <c r="AF548" s="11" t="str">
        <f t="shared" si="544"/>
        <v/>
      </c>
      <c r="AG548" s="11" t="str">
        <f t="shared" si="544"/>
        <v/>
      </c>
      <c r="AH548" s="11" t="str">
        <f t="shared" si="544"/>
        <v/>
      </c>
      <c r="AI548" s="11" t="str">
        <f t="shared" si="544"/>
        <v/>
      </c>
      <c r="AJ548" s="11" t="str">
        <f t="shared" si="544"/>
        <v/>
      </c>
      <c r="AK548" s="11" t="str">
        <f t="shared" si="544"/>
        <v/>
      </c>
      <c r="AL548" s="11" t="str">
        <f t="shared" si="544"/>
        <v/>
      </c>
      <c r="AM548" s="11" t="str">
        <f t="shared" si="544"/>
        <v/>
      </c>
      <c r="AN548" s="11" t="str">
        <f t="shared" si="544"/>
        <v/>
      </c>
      <c r="AO548" s="11" t="str">
        <f t="shared" si="544"/>
        <v/>
      </c>
      <c r="AP548" s="11" t="str">
        <f t="shared" si="544"/>
        <v/>
      </c>
      <c r="AQ548" s="11" t="str">
        <f t="shared" si="544"/>
        <v/>
      </c>
      <c r="AR548" s="11" t="str">
        <f t="shared" si="544"/>
        <v/>
      </c>
      <c r="AS548" s="11" t="str">
        <f t="shared" si="544"/>
        <v/>
      </c>
      <c r="AT548" s="11" t="str">
        <f t="shared" si="544"/>
        <v/>
      </c>
      <c r="AU548" s="11" t="str">
        <f t="shared" si="544"/>
        <v/>
      </c>
      <c r="AV548" s="11" t="str">
        <f t="shared" si="544"/>
        <v/>
      </c>
      <c r="AW548" s="11" t="str">
        <f t="shared" si="544"/>
        <v/>
      </c>
      <c r="AX548" s="11" t="str">
        <f t="shared" si="544"/>
        <v/>
      </c>
      <c r="AY548" s="11" t="str">
        <f t="shared" si="544"/>
        <v/>
      </c>
      <c r="AZ548" s="11" t="str">
        <f t="shared" si="544"/>
        <v/>
      </c>
      <c r="BA548" s="11" t="str">
        <f t="shared" si="544"/>
        <v/>
      </c>
      <c r="BB548" s="11" t="str">
        <f t="shared" si="544"/>
        <v/>
      </c>
      <c r="BC548" s="11" t="str">
        <f t="shared" si="544"/>
        <v/>
      </c>
      <c r="BD548" s="11" t="str">
        <f t="shared" si="544"/>
        <v/>
      </c>
      <c r="BE548" s="11" t="str">
        <f t="shared" si="544"/>
        <v/>
      </c>
      <c r="BF548" s="11" t="str">
        <f t="shared" si="544"/>
        <v/>
      </c>
      <c r="BG548" s="11" t="str">
        <f t="shared" si="544"/>
        <v/>
      </c>
    </row>
    <row r="549" spans="8:59" x14ac:dyDescent="0.25">
      <c r="H549" s="11" t="str">
        <f t="shared" ref="H549:BG549" si="545">IF(($F549+$G549&gt;=H$5)*AND($F549+$G549&lt;I$5),$E549,"")</f>
        <v/>
      </c>
      <c r="I549" s="11" t="str">
        <f t="shared" si="545"/>
        <v/>
      </c>
      <c r="J549" s="11" t="str">
        <f t="shared" si="545"/>
        <v/>
      </c>
      <c r="K549" s="11" t="str">
        <f t="shared" si="545"/>
        <v/>
      </c>
      <c r="L549" s="11" t="str">
        <f t="shared" si="545"/>
        <v/>
      </c>
      <c r="M549" s="11" t="str">
        <f t="shared" si="545"/>
        <v/>
      </c>
      <c r="N549" s="11" t="str">
        <f t="shared" si="545"/>
        <v/>
      </c>
      <c r="O549" s="11" t="str">
        <f t="shared" si="545"/>
        <v/>
      </c>
      <c r="P549" s="11" t="str">
        <f t="shared" si="545"/>
        <v/>
      </c>
      <c r="Q549" s="11" t="str">
        <f t="shared" si="545"/>
        <v/>
      </c>
      <c r="R549" s="11" t="str">
        <f t="shared" si="545"/>
        <v/>
      </c>
      <c r="S549" s="11" t="str">
        <f t="shared" si="545"/>
        <v/>
      </c>
      <c r="T549" s="11" t="str">
        <f t="shared" si="545"/>
        <v/>
      </c>
      <c r="U549" s="11" t="str">
        <f t="shared" si="545"/>
        <v/>
      </c>
      <c r="V549" s="11" t="str">
        <f t="shared" si="545"/>
        <v/>
      </c>
      <c r="W549" s="11" t="str">
        <f t="shared" si="545"/>
        <v/>
      </c>
      <c r="X549" s="11" t="str">
        <f t="shared" si="545"/>
        <v/>
      </c>
      <c r="Y549" s="11" t="str">
        <f t="shared" si="545"/>
        <v/>
      </c>
      <c r="Z549" s="11" t="str">
        <f t="shared" si="545"/>
        <v/>
      </c>
      <c r="AA549" s="11" t="str">
        <f t="shared" si="545"/>
        <v/>
      </c>
      <c r="AB549" s="11" t="str">
        <f t="shared" si="545"/>
        <v/>
      </c>
      <c r="AC549" s="11" t="str">
        <f t="shared" si="545"/>
        <v/>
      </c>
      <c r="AD549" s="11" t="str">
        <f t="shared" si="545"/>
        <v/>
      </c>
      <c r="AE549" s="11" t="str">
        <f t="shared" si="545"/>
        <v/>
      </c>
      <c r="AF549" s="11" t="str">
        <f t="shared" si="545"/>
        <v/>
      </c>
      <c r="AG549" s="11" t="str">
        <f t="shared" si="545"/>
        <v/>
      </c>
      <c r="AH549" s="11" t="str">
        <f t="shared" si="545"/>
        <v/>
      </c>
      <c r="AI549" s="11" t="str">
        <f t="shared" si="545"/>
        <v/>
      </c>
      <c r="AJ549" s="11" t="str">
        <f t="shared" si="545"/>
        <v/>
      </c>
      <c r="AK549" s="11" t="str">
        <f t="shared" si="545"/>
        <v/>
      </c>
      <c r="AL549" s="11" t="str">
        <f t="shared" si="545"/>
        <v/>
      </c>
      <c r="AM549" s="11" t="str">
        <f t="shared" si="545"/>
        <v/>
      </c>
      <c r="AN549" s="11" t="str">
        <f t="shared" si="545"/>
        <v/>
      </c>
      <c r="AO549" s="11" t="str">
        <f t="shared" si="545"/>
        <v/>
      </c>
      <c r="AP549" s="11" t="str">
        <f t="shared" si="545"/>
        <v/>
      </c>
      <c r="AQ549" s="11" t="str">
        <f t="shared" si="545"/>
        <v/>
      </c>
      <c r="AR549" s="11" t="str">
        <f t="shared" si="545"/>
        <v/>
      </c>
      <c r="AS549" s="11" t="str">
        <f t="shared" si="545"/>
        <v/>
      </c>
      <c r="AT549" s="11" t="str">
        <f t="shared" si="545"/>
        <v/>
      </c>
      <c r="AU549" s="11" t="str">
        <f t="shared" si="545"/>
        <v/>
      </c>
      <c r="AV549" s="11" t="str">
        <f t="shared" si="545"/>
        <v/>
      </c>
      <c r="AW549" s="11" t="str">
        <f t="shared" si="545"/>
        <v/>
      </c>
      <c r="AX549" s="11" t="str">
        <f t="shared" si="545"/>
        <v/>
      </c>
      <c r="AY549" s="11" t="str">
        <f t="shared" si="545"/>
        <v/>
      </c>
      <c r="AZ549" s="11" t="str">
        <f t="shared" si="545"/>
        <v/>
      </c>
      <c r="BA549" s="11" t="str">
        <f t="shared" si="545"/>
        <v/>
      </c>
      <c r="BB549" s="11" t="str">
        <f t="shared" si="545"/>
        <v/>
      </c>
      <c r="BC549" s="11" t="str">
        <f t="shared" si="545"/>
        <v/>
      </c>
      <c r="BD549" s="11" t="str">
        <f t="shared" si="545"/>
        <v/>
      </c>
      <c r="BE549" s="11" t="str">
        <f t="shared" si="545"/>
        <v/>
      </c>
      <c r="BF549" s="11" t="str">
        <f t="shared" si="545"/>
        <v/>
      </c>
      <c r="BG549" s="11" t="str">
        <f t="shared" si="545"/>
        <v/>
      </c>
    </row>
    <row r="550" spans="8:59" x14ac:dyDescent="0.25">
      <c r="H550" s="11" t="str">
        <f t="shared" ref="H550:BG550" si="546">IF(($F550+$G550&gt;=H$5)*AND($F550+$G550&lt;I$5),$E550,"")</f>
        <v/>
      </c>
      <c r="I550" s="11" t="str">
        <f t="shared" si="546"/>
        <v/>
      </c>
      <c r="J550" s="11" t="str">
        <f t="shared" si="546"/>
        <v/>
      </c>
      <c r="K550" s="11" t="str">
        <f t="shared" si="546"/>
        <v/>
      </c>
      <c r="L550" s="11" t="str">
        <f t="shared" si="546"/>
        <v/>
      </c>
      <c r="M550" s="11" t="str">
        <f t="shared" si="546"/>
        <v/>
      </c>
      <c r="N550" s="11" t="str">
        <f t="shared" si="546"/>
        <v/>
      </c>
      <c r="O550" s="11" t="str">
        <f t="shared" si="546"/>
        <v/>
      </c>
      <c r="P550" s="11" t="str">
        <f t="shared" si="546"/>
        <v/>
      </c>
      <c r="Q550" s="11" t="str">
        <f t="shared" si="546"/>
        <v/>
      </c>
      <c r="R550" s="11" t="str">
        <f t="shared" si="546"/>
        <v/>
      </c>
      <c r="S550" s="11" t="str">
        <f t="shared" si="546"/>
        <v/>
      </c>
      <c r="T550" s="11" t="str">
        <f t="shared" si="546"/>
        <v/>
      </c>
      <c r="U550" s="11" t="str">
        <f t="shared" si="546"/>
        <v/>
      </c>
      <c r="V550" s="11" t="str">
        <f t="shared" si="546"/>
        <v/>
      </c>
      <c r="W550" s="11" t="str">
        <f t="shared" si="546"/>
        <v/>
      </c>
      <c r="X550" s="11" t="str">
        <f t="shared" si="546"/>
        <v/>
      </c>
      <c r="Y550" s="11" t="str">
        <f t="shared" si="546"/>
        <v/>
      </c>
      <c r="Z550" s="11" t="str">
        <f t="shared" si="546"/>
        <v/>
      </c>
      <c r="AA550" s="11" t="str">
        <f t="shared" si="546"/>
        <v/>
      </c>
      <c r="AB550" s="11" t="str">
        <f t="shared" si="546"/>
        <v/>
      </c>
      <c r="AC550" s="11" t="str">
        <f t="shared" si="546"/>
        <v/>
      </c>
      <c r="AD550" s="11" t="str">
        <f t="shared" si="546"/>
        <v/>
      </c>
      <c r="AE550" s="11" t="str">
        <f t="shared" si="546"/>
        <v/>
      </c>
      <c r="AF550" s="11" t="str">
        <f t="shared" si="546"/>
        <v/>
      </c>
      <c r="AG550" s="11" t="str">
        <f t="shared" si="546"/>
        <v/>
      </c>
      <c r="AH550" s="11" t="str">
        <f t="shared" si="546"/>
        <v/>
      </c>
      <c r="AI550" s="11" t="str">
        <f t="shared" si="546"/>
        <v/>
      </c>
      <c r="AJ550" s="11" t="str">
        <f t="shared" si="546"/>
        <v/>
      </c>
      <c r="AK550" s="11" t="str">
        <f t="shared" si="546"/>
        <v/>
      </c>
      <c r="AL550" s="11" t="str">
        <f t="shared" si="546"/>
        <v/>
      </c>
      <c r="AM550" s="11" t="str">
        <f t="shared" si="546"/>
        <v/>
      </c>
      <c r="AN550" s="11" t="str">
        <f t="shared" si="546"/>
        <v/>
      </c>
      <c r="AO550" s="11" t="str">
        <f t="shared" si="546"/>
        <v/>
      </c>
      <c r="AP550" s="11" t="str">
        <f t="shared" si="546"/>
        <v/>
      </c>
      <c r="AQ550" s="11" t="str">
        <f t="shared" si="546"/>
        <v/>
      </c>
      <c r="AR550" s="11" t="str">
        <f t="shared" si="546"/>
        <v/>
      </c>
      <c r="AS550" s="11" t="str">
        <f t="shared" si="546"/>
        <v/>
      </c>
      <c r="AT550" s="11" t="str">
        <f t="shared" si="546"/>
        <v/>
      </c>
      <c r="AU550" s="11" t="str">
        <f t="shared" si="546"/>
        <v/>
      </c>
      <c r="AV550" s="11" t="str">
        <f t="shared" si="546"/>
        <v/>
      </c>
      <c r="AW550" s="11" t="str">
        <f t="shared" si="546"/>
        <v/>
      </c>
      <c r="AX550" s="11" t="str">
        <f t="shared" si="546"/>
        <v/>
      </c>
      <c r="AY550" s="11" t="str">
        <f t="shared" si="546"/>
        <v/>
      </c>
      <c r="AZ550" s="11" t="str">
        <f t="shared" si="546"/>
        <v/>
      </c>
      <c r="BA550" s="11" t="str">
        <f t="shared" si="546"/>
        <v/>
      </c>
      <c r="BB550" s="11" t="str">
        <f t="shared" si="546"/>
        <v/>
      </c>
      <c r="BC550" s="11" t="str">
        <f t="shared" si="546"/>
        <v/>
      </c>
      <c r="BD550" s="11" t="str">
        <f t="shared" si="546"/>
        <v/>
      </c>
      <c r="BE550" s="11" t="str">
        <f t="shared" si="546"/>
        <v/>
      </c>
      <c r="BF550" s="11" t="str">
        <f t="shared" si="546"/>
        <v/>
      </c>
      <c r="BG550" s="11" t="str">
        <f t="shared" si="546"/>
        <v/>
      </c>
    </row>
    <row r="551" spans="8:59" x14ac:dyDescent="0.25">
      <c r="H551" s="11" t="str">
        <f t="shared" ref="H551:BG551" si="547">IF(($F551+$G551&gt;=H$5)*AND($F551+$G551&lt;I$5),$E551,"")</f>
        <v/>
      </c>
      <c r="I551" s="11" t="str">
        <f t="shared" si="547"/>
        <v/>
      </c>
      <c r="J551" s="11" t="str">
        <f t="shared" si="547"/>
        <v/>
      </c>
      <c r="K551" s="11" t="str">
        <f t="shared" si="547"/>
        <v/>
      </c>
      <c r="L551" s="11" t="str">
        <f t="shared" si="547"/>
        <v/>
      </c>
      <c r="M551" s="11" t="str">
        <f t="shared" si="547"/>
        <v/>
      </c>
      <c r="N551" s="11" t="str">
        <f t="shared" si="547"/>
        <v/>
      </c>
      <c r="O551" s="11" t="str">
        <f t="shared" si="547"/>
        <v/>
      </c>
      <c r="P551" s="11" t="str">
        <f t="shared" si="547"/>
        <v/>
      </c>
      <c r="Q551" s="11" t="str">
        <f t="shared" si="547"/>
        <v/>
      </c>
      <c r="R551" s="11" t="str">
        <f t="shared" si="547"/>
        <v/>
      </c>
      <c r="S551" s="11" t="str">
        <f t="shared" si="547"/>
        <v/>
      </c>
      <c r="T551" s="11" t="str">
        <f t="shared" si="547"/>
        <v/>
      </c>
      <c r="U551" s="11" t="str">
        <f t="shared" si="547"/>
        <v/>
      </c>
      <c r="V551" s="11" t="str">
        <f t="shared" si="547"/>
        <v/>
      </c>
      <c r="W551" s="11" t="str">
        <f t="shared" si="547"/>
        <v/>
      </c>
      <c r="X551" s="11" t="str">
        <f t="shared" si="547"/>
        <v/>
      </c>
      <c r="Y551" s="11" t="str">
        <f t="shared" si="547"/>
        <v/>
      </c>
      <c r="Z551" s="11" t="str">
        <f t="shared" si="547"/>
        <v/>
      </c>
      <c r="AA551" s="11" t="str">
        <f t="shared" si="547"/>
        <v/>
      </c>
      <c r="AB551" s="11" t="str">
        <f t="shared" si="547"/>
        <v/>
      </c>
      <c r="AC551" s="11" t="str">
        <f t="shared" si="547"/>
        <v/>
      </c>
      <c r="AD551" s="11" t="str">
        <f t="shared" si="547"/>
        <v/>
      </c>
      <c r="AE551" s="11" t="str">
        <f t="shared" si="547"/>
        <v/>
      </c>
      <c r="AF551" s="11" t="str">
        <f t="shared" si="547"/>
        <v/>
      </c>
      <c r="AG551" s="11" t="str">
        <f t="shared" si="547"/>
        <v/>
      </c>
      <c r="AH551" s="11" t="str">
        <f t="shared" si="547"/>
        <v/>
      </c>
      <c r="AI551" s="11" t="str">
        <f t="shared" si="547"/>
        <v/>
      </c>
      <c r="AJ551" s="11" t="str">
        <f t="shared" si="547"/>
        <v/>
      </c>
      <c r="AK551" s="11" t="str">
        <f t="shared" si="547"/>
        <v/>
      </c>
      <c r="AL551" s="11" t="str">
        <f t="shared" si="547"/>
        <v/>
      </c>
      <c r="AM551" s="11" t="str">
        <f t="shared" si="547"/>
        <v/>
      </c>
      <c r="AN551" s="11" t="str">
        <f t="shared" si="547"/>
        <v/>
      </c>
      <c r="AO551" s="11" t="str">
        <f t="shared" si="547"/>
        <v/>
      </c>
      <c r="AP551" s="11" t="str">
        <f t="shared" si="547"/>
        <v/>
      </c>
      <c r="AQ551" s="11" t="str">
        <f t="shared" si="547"/>
        <v/>
      </c>
      <c r="AR551" s="11" t="str">
        <f t="shared" si="547"/>
        <v/>
      </c>
      <c r="AS551" s="11" t="str">
        <f t="shared" si="547"/>
        <v/>
      </c>
      <c r="AT551" s="11" t="str">
        <f t="shared" si="547"/>
        <v/>
      </c>
      <c r="AU551" s="11" t="str">
        <f t="shared" si="547"/>
        <v/>
      </c>
      <c r="AV551" s="11" t="str">
        <f t="shared" si="547"/>
        <v/>
      </c>
      <c r="AW551" s="11" t="str">
        <f t="shared" si="547"/>
        <v/>
      </c>
      <c r="AX551" s="11" t="str">
        <f t="shared" si="547"/>
        <v/>
      </c>
      <c r="AY551" s="11" t="str">
        <f t="shared" si="547"/>
        <v/>
      </c>
      <c r="AZ551" s="11" t="str">
        <f t="shared" si="547"/>
        <v/>
      </c>
      <c r="BA551" s="11" t="str">
        <f t="shared" si="547"/>
        <v/>
      </c>
      <c r="BB551" s="11" t="str">
        <f t="shared" si="547"/>
        <v/>
      </c>
      <c r="BC551" s="11" t="str">
        <f t="shared" si="547"/>
        <v/>
      </c>
      <c r="BD551" s="11" t="str">
        <f t="shared" si="547"/>
        <v/>
      </c>
      <c r="BE551" s="11" t="str">
        <f t="shared" si="547"/>
        <v/>
      </c>
      <c r="BF551" s="11" t="str">
        <f t="shared" si="547"/>
        <v/>
      </c>
      <c r="BG551" s="11" t="str">
        <f t="shared" si="547"/>
        <v/>
      </c>
    </row>
    <row r="552" spans="8:59" x14ac:dyDescent="0.25">
      <c r="H552" s="11" t="str">
        <f t="shared" ref="H552:BG552" si="548">IF(($F552+$G552&gt;=H$5)*AND($F552+$G552&lt;I$5),$E552,"")</f>
        <v/>
      </c>
      <c r="I552" s="11" t="str">
        <f t="shared" si="548"/>
        <v/>
      </c>
      <c r="J552" s="11" t="str">
        <f t="shared" si="548"/>
        <v/>
      </c>
      <c r="K552" s="11" t="str">
        <f t="shared" si="548"/>
        <v/>
      </c>
      <c r="L552" s="11" t="str">
        <f t="shared" si="548"/>
        <v/>
      </c>
      <c r="M552" s="11" t="str">
        <f t="shared" si="548"/>
        <v/>
      </c>
      <c r="N552" s="11" t="str">
        <f t="shared" si="548"/>
        <v/>
      </c>
      <c r="O552" s="11" t="str">
        <f t="shared" si="548"/>
        <v/>
      </c>
      <c r="P552" s="11" t="str">
        <f t="shared" si="548"/>
        <v/>
      </c>
      <c r="Q552" s="11" t="str">
        <f t="shared" si="548"/>
        <v/>
      </c>
      <c r="R552" s="11" t="str">
        <f t="shared" si="548"/>
        <v/>
      </c>
      <c r="S552" s="11" t="str">
        <f t="shared" si="548"/>
        <v/>
      </c>
      <c r="T552" s="11" t="str">
        <f t="shared" si="548"/>
        <v/>
      </c>
      <c r="U552" s="11" t="str">
        <f t="shared" si="548"/>
        <v/>
      </c>
      <c r="V552" s="11" t="str">
        <f t="shared" si="548"/>
        <v/>
      </c>
      <c r="W552" s="11" t="str">
        <f t="shared" si="548"/>
        <v/>
      </c>
      <c r="X552" s="11" t="str">
        <f t="shared" si="548"/>
        <v/>
      </c>
      <c r="Y552" s="11" t="str">
        <f t="shared" si="548"/>
        <v/>
      </c>
      <c r="Z552" s="11" t="str">
        <f t="shared" si="548"/>
        <v/>
      </c>
      <c r="AA552" s="11" t="str">
        <f t="shared" si="548"/>
        <v/>
      </c>
      <c r="AB552" s="11" t="str">
        <f t="shared" si="548"/>
        <v/>
      </c>
      <c r="AC552" s="11" t="str">
        <f t="shared" si="548"/>
        <v/>
      </c>
      <c r="AD552" s="11" t="str">
        <f t="shared" si="548"/>
        <v/>
      </c>
      <c r="AE552" s="11" t="str">
        <f t="shared" si="548"/>
        <v/>
      </c>
      <c r="AF552" s="11" t="str">
        <f t="shared" si="548"/>
        <v/>
      </c>
      <c r="AG552" s="11" t="str">
        <f t="shared" si="548"/>
        <v/>
      </c>
      <c r="AH552" s="11" t="str">
        <f t="shared" si="548"/>
        <v/>
      </c>
      <c r="AI552" s="11" t="str">
        <f t="shared" si="548"/>
        <v/>
      </c>
      <c r="AJ552" s="11" t="str">
        <f t="shared" si="548"/>
        <v/>
      </c>
      <c r="AK552" s="11" t="str">
        <f t="shared" si="548"/>
        <v/>
      </c>
      <c r="AL552" s="11" t="str">
        <f t="shared" si="548"/>
        <v/>
      </c>
      <c r="AM552" s="11" t="str">
        <f t="shared" si="548"/>
        <v/>
      </c>
      <c r="AN552" s="11" t="str">
        <f t="shared" si="548"/>
        <v/>
      </c>
      <c r="AO552" s="11" t="str">
        <f t="shared" si="548"/>
        <v/>
      </c>
      <c r="AP552" s="11" t="str">
        <f t="shared" si="548"/>
        <v/>
      </c>
      <c r="AQ552" s="11" t="str">
        <f t="shared" si="548"/>
        <v/>
      </c>
      <c r="AR552" s="11" t="str">
        <f t="shared" si="548"/>
        <v/>
      </c>
      <c r="AS552" s="11" t="str">
        <f t="shared" si="548"/>
        <v/>
      </c>
      <c r="AT552" s="11" t="str">
        <f t="shared" si="548"/>
        <v/>
      </c>
      <c r="AU552" s="11" t="str">
        <f t="shared" si="548"/>
        <v/>
      </c>
      <c r="AV552" s="11" t="str">
        <f t="shared" si="548"/>
        <v/>
      </c>
      <c r="AW552" s="11" t="str">
        <f t="shared" si="548"/>
        <v/>
      </c>
      <c r="AX552" s="11" t="str">
        <f t="shared" si="548"/>
        <v/>
      </c>
      <c r="AY552" s="11" t="str">
        <f t="shared" si="548"/>
        <v/>
      </c>
      <c r="AZ552" s="11" t="str">
        <f t="shared" si="548"/>
        <v/>
      </c>
      <c r="BA552" s="11" t="str">
        <f t="shared" si="548"/>
        <v/>
      </c>
      <c r="BB552" s="11" t="str">
        <f t="shared" si="548"/>
        <v/>
      </c>
      <c r="BC552" s="11" t="str">
        <f t="shared" si="548"/>
        <v/>
      </c>
      <c r="BD552" s="11" t="str">
        <f t="shared" si="548"/>
        <v/>
      </c>
      <c r="BE552" s="11" t="str">
        <f t="shared" si="548"/>
        <v/>
      </c>
      <c r="BF552" s="11" t="str">
        <f t="shared" si="548"/>
        <v/>
      </c>
      <c r="BG552" s="11" t="str">
        <f t="shared" si="548"/>
        <v/>
      </c>
    </row>
    <row r="553" spans="8:59" x14ac:dyDescent="0.25">
      <c r="H553" s="11" t="str">
        <f t="shared" ref="H553:BG553" si="549">IF(($F553+$G553&gt;=H$5)*AND($F553+$G553&lt;I$5),$E553,"")</f>
        <v/>
      </c>
      <c r="I553" s="11" t="str">
        <f t="shared" si="549"/>
        <v/>
      </c>
      <c r="J553" s="11" t="str">
        <f t="shared" si="549"/>
        <v/>
      </c>
      <c r="K553" s="11" t="str">
        <f t="shared" si="549"/>
        <v/>
      </c>
      <c r="L553" s="11" t="str">
        <f t="shared" si="549"/>
        <v/>
      </c>
      <c r="M553" s="11" t="str">
        <f t="shared" si="549"/>
        <v/>
      </c>
      <c r="N553" s="11" t="str">
        <f t="shared" si="549"/>
        <v/>
      </c>
      <c r="O553" s="11" t="str">
        <f t="shared" si="549"/>
        <v/>
      </c>
      <c r="P553" s="11" t="str">
        <f t="shared" si="549"/>
        <v/>
      </c>
      <c r="Q553" s="11" t="str">
        <f t="shared" si="549"/>
        <v/>
      </c>
      <c r="R553" s="11" t="str">
        <f t="shared" si="549"/>
        <v/>
      </c>
      <c r="S553" s="11" t="str">
        <f t="shared" si="549"/>
        <v/>
      </c>
      <c r="T553" s="11" t="str">
        <f t="shared" si="549"/>
        <v/>
      </c>
      <c r="U553" s="11" t="str">
        <f t="shared" si="549"/>
        <v/>
      </c>
      <c r="V553" s="11" t="str">
        <f t="shared" si="549"/>
        <v/>
      </c>
      <c r="W553" s="11" t="str">
        <f t="shared" si="549"/>
        <v/>
      </c>
      <c r="X553" s="11" t="str">
        <f t="shared" si="549"/>
        <v/>
      </c>
      <c r="Y553" s="11" t="str">
        <f t="shared" si="549"/>
        <v/>
      </c>
      <c r="Z553" s="11" t="str">
        <f t="shared" si="549"/>
        <v/>
      </c>
      <c r="AA553" s="11" t="str">
        <f t="shared" si="549"/>
        <v/>
      </c>
      <c r="AB553" s="11" t="str">
        <f t="shared" si="549"/>
        <v/>
      </c>
      <c r="AC553" s="11" t="str">
        <f t="shared" si="549"/>
        <v/>
      </c>
      <c r="AD553" s="11" t="str">
        <f t="shared" si="549"/>
        <v/>
      </c>
      <c r="AE553" s="11" t="str">
        <f t="shared" si="549"/>
        <v/>
      </c>
      <c r="AF553" s="11" t="str">
        <f t="shared" si="549"/>
        <v/>
      </c>
      <c r="AG553" s="11" t="str">
        <f t="shared" si="549"/>
        <v/>
      </c>
      <c r="AH553" s="11" t="str">
        <f t="shared" si="549"/>
        <v/>
      </c>
      <c r="AI553" s="11" t="str">
        <f t="shared" si="549"/>
        <v/>
      </c>
      <c r="AJ553" s="11" t="str">
        <f t="shared" si="549"/>
        <v/>
      </c>
      <c r="AK553" s="11" t="str">
        <f t="shared" si="549"/>
        <v/>
      </c>
      <c r="AL553" s="11" t="str">
        <f t="shared" si="549"/>
        <v/>
      </c>
      <c r="AM553" s="11" t="str">
        <f t="shared" si="549"/>
        <v/>
      </c>
      <c r="AN553" s="11" t="str">
        <f t="shared" si="549"/>
        <v/>
      </c>
      <c r="AO553" s="11" t="str">
        <f t="shared" si="549"/>
        <v/>
      </c>
      <c r="AP553" s="11" t="str">
        <f t="shared" si="549"/>
        <v/>
      </c>
      <c r="AQ553" s="11" t="str">
        <f t="shared" si="549"/>
        <v/>
      </c>
      <c r="AR553" s="11" t="str">
        <f t="shared" si="549"/>
        <v/>
      </c>
      <c r="AS553" s="11" t="str">
        <f t="shared" si="549"/>
        <v/>
      </c>
      <c r="AT553" s="11" t="str">
        <f t="shared" si="549"/>
        <v/>
      </c>
      <c r="AU553" s="11" t="str">
        <f t="shared" si="549"/>
        <v/>
      </c>
      <c r="AV553" s="11" t="str">
        <f t="shared" si="549"/>
        <v/>
      </c>
      <c r="AW553" s="11" t="str">
        <f t="shared" si="549"/>
        <v/>
      </c>
      <c r="AX553" s="11" t="str">
        <f t="shared" si="549"/>
        <v/>
      </c>
      <c r="AY553" s="11" t="str">
        <f t="shared" si="549"/>
        <v/>
      </c>
      <c r="AZ553" s="11" t="str">
        <f t="shared" si="549"/>
        <v/>
      </c>
      <c r="BA553" s="11" t="str">
        <f t="shared" si="549"/>
        <v/>
      </c>
      <c r="BB553" s="11" t="str">
        <f t="shared" si="549"/>
        <v/>
      </c>
      <c r="BC553" s="11" t="str">
        <f t="shared" si="549"/>
        <v/>
      </c>
      <c r="BD553" s="11" t="str">
        <f t="shared" si="549"/>
        <v/>
      </c>
      <c r="BE553" s="11" t="str">
        <f t="shared" si="549"/>
        <v/>
      </c>
      <c r="BF553" s="11" t="str">
        <f t="shared" si="549"/>
        <v/>
      </c>
      <c r="BG553" s="11" t="str">
        <f t="shared" si="549"/>
        <v/>
      </c>
    </row>
    <row r="554" spans="8:59" x14ac:dyDescent="0.25">
      <c r="H554" s="11" t="str">
        <f t="shared" ref="H554:BG554" si="550">IF(($F554+$G554&gt;=H$5)*AND($F554+$G554&lt;I$5),$E554,"")</f>
        <v/>
      </c>
      <c r="I554" s="11" t="str">
        <f t="shared" si="550"/>
        <v/>
      </c>
      <c r="J554" s="11" t="str">
        <f t="shared" si="550"/>
        <v/>
      </c>
      <c r="K554" s="11" t="str">
        <f t="shared" si="550"/>
        <v/>
      </c>
      <c r="L554" s="11" t="str">
        <f t="shared" si="550"/>
        <v/>
      </c>
      <c r="M554" s="11" t="str">
        <f t="shared" si="550"/>
        <v/>
      </c>
      <c r="N554" s="11" t="str">
        <f t="shared" si="550"/>
        <v/>
      </c>
      <c r="O554" s="11" t="str">
        <f t="shared" si="550"/>
        <v/>
      </c>
      <c r="P554" s="11" t="str">
        <f t="shared" si="550"/>
        <v/>
      </c>
      <c r="Q554" s="11" t="str">
        <f t="shared" si="550"/>
        <v/>
      </c>
      <c r="R554" s="11" t="str">
        <f t="shared" si="550"/>
        <v/>
      </c>
      <c r="S554" s="11" t="str">
        <f t="shared" si="550"/>
        <v/>
      </c>
      <c r="T554" s="11" t="str">
        <f t="shared" si="550"/>
        <v/>
      </c>
      <c r="U554" s="11" t="str">
        <f t="shared" si="550"/>
        <v/>
      </c>
      <c r="V554" s="11" t="str">
        <f t="shared" si="550"/>
        <v/>
      </c>
      <c r="W554" s="11" t="str">
        <f t="shared" si="550"/>
        <v/>
      </c>
      <c r="X554" s="11" t="str">
        <f t="shared" si="550"/>
        <v/>
      </c>
      <c r="Y554" s="11" t="str">
        <f t="shared" si="550"/>
        <v/>
      </c>
      <c r="Z554" s="11" t="str">
        <f t="shared" si="550"/>
        <v/>
      </c>
      <c r="AA554" s="11" t="str">
        <f t="shared" si="550"/>
        <v/>
      </c>
      <c r="AB554" s="11" t="str">
        <f t="shared" si="550"/>
        <v/>
      </c>
      <c r="AC554" s="11" t="str">
        <f t="shared" si="550"/>
        <v/>
      </c>
      <c r="AD554" s="11" t="str">
        <f t="shared" si="550"/>
        <v/>
      </c>
      <c r="AE554" s="11" t="str">
        <f t="shared" si="550"/>
        <v/>
      </c>
      <c r="AF554" s="11" t="str">
        <f t="shared" si="550"/>
        <v/>
      </c>
      <c r="AG554" s="11" t="str">
        <f t="shared" si="550"/>
        <v/>
      </c>
      <c r="AH554" s="11" t="str">
        <f t="shared" si="550"/>
        <v/>
      </c>
      <c r="AI554" s="11" t="str">
        <f t="shared" si="550"/>
        <v/>
      </c>
      <c r="AJ554" s="11" t="str">
        <f t="shared" si="550"/>
        <v/>
      </c>
      <c r="AK554" s="11" t="str">
        <f t="shared" si="550"/>
        <v/>
      </c>
      <c r="AL554" s="11" t="str">
        <f t="shared" si="550"/>
        <v/>
      </c>
      <c r="AM554" s="11" t="str">
        <f t="shared" si="550"/>
        <v/>
      </c>
      <c r="AN554" s="11" t="str">
        <f t="shared" si="550"/>
        <v/>
      </c>
      <c r="AO554" s="11" t="str">
        <f t="shared" si="550"/>
        <v/>
      </c>
      <c r="AP554" s="11" t="str">
        <f t="shared" si="550"/>
        <v/>
      </c>
      <c r="AQ554" s="11" t="str">
        <f t="shared" si="550"/>
        <v/>
      </c>
      <c r="AR554" s="11" t="str">
        <f t="shared" si="550"/>
        <v/>
      </c>
      <c r="AS554" s="11" t="str">
        <f t="shared" si="550"/>
        <v/>
      </c>
      <c r="AT554" s="11" t="str">
        <f t="shared" si="550"/>
        <v/>
      </c>
      <c r="AU554" s="11" t="str">
        <f t="shared" si="550"/>
        <v/>
      </c>
      <c r="AV554" s="11" t="str">
        <f t="shared" si="550"/>
        <v/>
      </c>
      <c r="AW554" s="11" t="str">
        <f t="shared" si="550"/>
        <v/>
      </c>
      <c r="AX554" s="11" t="str">
        <f t="shared" si="550"/>
        <v/>
      </c>
      <c r="AY554" s="11" t="str">
        <f t="shared" si="550"/>
        <v/>
      </c>
      <c r="AZ554" s="11" t="str">
        <f t="shared" si="550"/>
        <v/>
      </c>
      <c r="BA554" s="11" t="str">
        <f t="shared" si="550"/>
        <v/>
      </c>
      <c r="BB554" s="11" t="str">
        <f t="shared" si="550"/>
        <v/>
      </c>
      <c r="BC554" s="11" t="str">
        <f t="shared" si="550"/>
        <v/>
      </c>
      <c r="BD554" s="11" t="str">
        <f t="shared" si="550"/>
        <v/>
      </c>
      <c r="BE554" s="11" t="str">
        <f t="shared" si="550"/>
        <v/>
      </c>
      <c r="BF554" s="11" t="str">
        <f t="shared" si="550"/>
        <v/>
      </c>
      <c r="BG554" s="11" t="str">
        <f t="shared" si="550"/>
        <v/>
      </c>
    </row>
    <row r="555" spans="8:59" x14ac:dyDescent="0.25">
      <c r="H555" s="11" t="str">
        <f t="shared" ref="H555:BG555" si="551">IF(($F555+$G555&gt;=H$5)*AND($F555+$G555&lt;I$5),$E555,"")</f>
        <v/>
      </c>
      <c r="I555" s="11" t="str">
        <f t="shared" si="551"/>
        <v/>
      </c>
      <c r="J555" s="11" t="str">
        <f t="shared" si="551"/>
        <v/>
      </c>
      <c r="K555" s="11" t="str">
        <f t="shared" si="551"/>
        <v/>
      </c>
      <c r="L555" s="11" t="str">
        <f t="shared" si="551"/>
        <v/>
      </c>
      <c r="M555" s="11" t="str">
        <f t="shared" si="551"/>
        <v/>
      </c>
      <c r="N555" s="11" t="str">
        <f t="shared" si="551"/>
        <v/>
      </c>
      <c r="O555" s="11" t="str">
        <f t="shared" si="551"/>
        <v/>
      </c>
      <c r="P555" s="11" t="str">
        <f t="shared" si="551"/>
        <v/>
      </c>
      <c r="Q555" s="11" t="str">
        <f t="shared" si="551"/>
        <v/>
      </c>
      <c r="R555" s="11" t="str">
        <f t="shared" si="551"/>
        <v/>
      </c>
      <c r="S555" s="11" t="str">
        <f t="shared" si="551"/>
        <v/>
      </c>
      <c r="T555" s="11" t="str">
        <f t="shared" si="551"/>
        <v/>
      </c>
      <c r="U555" s="11" t="str">
        <f t="shared" si="551"/>
        <v/>
      </c>
      <c r="V555" s="11" t="str">
        <f t="shared" si="551"/>
        <v/>
      </c>
      <c r="W555" s="11" t="str">
        <f t="shared" si="551"/>
        <v/>
      </c>
      <c r="X555" s="11" t="str">
        <f t="shared" si="551"/>
        <v/>
      </c>
      <c r="Y555" s="11" t="str">
        <f t="shared" si="551"/>
        <v/>
      </c>
      <c r="Z555" s="11" t="str">
        <f t="shared" si="551"/>
        <v/>
      </c>
      <c r="AA555" s="11" t="str">
        <f t="shared" si="551"/>
        <v/>
      </c>
      <c r="AB555" s="11" t="str">
        <f t="shared" si="551"/>
        <v/>
      </c>
      <c r="AC555" s="11" t="str">
        <f t="shared" si="551"/>
        <v/>
      </c>
      <c r="AD555" s="11" t="str">
        <f t="shared" si="551"/>
        <v/>
      </c>
      <c r="AE555" s="11" t="str">
        <f t="shared" si="551"/>
        <v/>
      </c>
      <c r="AF555" s="11" t="str">
        <f t="shared" si="551"/>
        <v/>
      </c>
      <c r="AG555" s="11" t="str">
        <f t="shared" si="551"/>
        <v/>
      </c>
      <c r="AH555" s="11" t="str">
        <f t="shared" si="551"/>
        <v/>
      </c>
      <c r="AI555" s="11" t="str">
        <f t="shared" si="551"/>
        <v/>
      </c>
      <c r="AJ555" s="11" t="str">
        <f t="shared" si="551"/>
        <v/>
      </c>
      <c r="AK555" s="11" t="str">
        <f t="shared" si="551"/>
        <v/>
      </c>
      <c r="AL555" s="11" t="str">
        <f t="shared" si="551"/>
        <v/>
      </c>
      <c r="AM555" s="11" t="str">
        <f t="shared" si="551"/>
        <v/>
      </c>
      <c r="AN555" s="11" t="str">
        <f t="shared" si="551"/>
        <v/>
      </c>
      <c r="AO555" s="11" t="str">
        <f t="shared" si="551"/>
        <v/>
      </c>
      <c r="AP555" s="11" t="str">
        <f t="shared" si="551"/>
        <v/>
      </c>
      <c r="AQ555" s="11" t="str">
        <f t="shared" si="551"/>
        <v/>
      </c>
      <c r="AR555" s="11" t="str">
        <f t="shared" si="551"/>
        <v/>
      </c>
      <c r="AS555" s="11" t="str">
        <f t="shared" si="551"/>
        <v/>
      </c>
      <c r="AT555" s="11" t="str">
        <f t="shared" si="551"/>
        <v/>
      </c>
      <c r="AU555" s="11" t="str">
        <f t="shared" si="551"/>
        <v/>
      </c>
      <c r="AV555" s="11" t="str">
        <f t="shared" si="551"/>
        <v/>
      </c>
      <c r="AW555" s="11" t="str">
        <f t="shared" si="551"/>
        <v/>
      </c>
      <c r="AX555" s="11" t="str">
        <f t="shared" si="551"/>
        <v/>
      </c>
      <c r="AY555" s="11" t="str">
        <f t="shared" si="551"/>
        <v/>
      </c>
      <c r="AZ555" s="11" t="str">
        <f t="shared" si="551"/>
        <v/>
      </c>
      <c r="BA555" s="11" t="str">
        <f t="shared" si="551"/>
        <v/>
      </c>
      <c r="BB555" s="11" t="str">
        <f t="shared" si="551"/>
        <v/>
      </c>
      <c r="BC555" s="11" t="str">
        <f t="shared" si="551"/>
        <v/>
      </c>
      <c r="BD555" s="11" t="str">
        <f t="shared" si="551"/>
        <v/>
      </c>
      <c r="BE555" s="11" t="str">
        <f t="shared" si="551"/>
        <v/>
      </c>
      <c r="BF555" s="11" t="str">
        <f t="shared" si="551"/>
        <v/>
      </c>
      <c r="BG555" s="11" t="str">
        <f t="shared" si="551"/>
        <v/>
      </c>
    </row>
    <row r="556" spans="8:59" x14ac:dyDescent="0.25">
      <c r="H556" s="11" t="str">
        <f t="shared" ref="H556:BG556" si="552">IF(($F556+$G556&gt;=H$5)*AND($F556+$G556&lt;I$5),$E556,"")</f>
        <v/>
      </c>
      <c r="I556" s="11" t="str">
        <f t="shared" si="552"/>
        <v/>
      </c>
      <c r="J556" s="11" t="str">
        <f t="shared" si="552"/>
        <v/>
      </c>
      <c r="K556" s="11" t="str">
        <f t="shared" si="552"/>
        <v/>
      </c>
      <c r="L556" s="11" t="str">
        <f t="shared" si="552"/>
        <v/>
      </c>
      <c r="M556" s="11" t="str">
        <f t="shared" si="552"/>
        <v/>
      </c>
      <c r="N556" s="11" t="str">
        <f t="shared" si="552"/>
        <v/>
      </c>
      <c r="O556" s="11" t="str">
        <f t="shared" si="552"/>
        <v/>
      </c>
      <c r="P556" s="11" t="str">
        <f t="shared" si="552"/>
        <v/>
      </c>
      <c r="Q556" s="11" t="str">
        <f t="shared" si="552"/>
        <v/>
      </c>
      <c r="R556" s="11" t="str">
        <f t="shared" si="552"/>
        <v/>
      </c>
      <c r="S556" s="11" t="str">
        <f t="shared" si="552"/>
        <v/>
      </c>
      <c r="T556" s="11" t="str">
        <f t="shared" si="552"/>
        <v/>
      </c>
      <c r="U556" s="11" t="str">
        <f t="shared" si="552"/>
        <v/>
      </c>
      <c r="V556" s="11" t="str">
        <f t="shared" si="552"/>
        <v/>
      </c>
      <c r="W556" s="11" t="str">
        <f t="shared" si="552"/>
        <v/>
      </c>
      <c r="X556" s="11" t="str">
        <f t="shared" si="552"/>
        <v/>
      </c>
      <c r="Y556" s="11" t="str">
        <f t="shared" si="552"/>
        <v/>
      </c>
      <c r="Z556" s="11" t="str">
        <f t="shared" si="552"/>
        <v/>
      </c>
      <c r="AA556" s="11" t="str">
        <f t="shared" si="552"/>
        <v/>
      </c>
      <c r="AB556" s="11" t="str">
        <f t="shared" si="552"/>
        <v/>
      </c>
      <c r="AC556" s="11" t="str">
        <f t="shared" si="552"/>
        <v/>
      </c>
      <c r="AD556" s="11" t="str">
        <f t="shared" si="552"/>
        <v/>
      </c>
      <c r="AE556" s="11" t="str">
        <f t="shared" si="552"/>
        <v/>
      </c>
      <c r="AF556" s="11" t="str">
        <f t="shared" si="552"/>
        <v/>
      </c>
      <c r="AG556" s="11" t="str">
        <f t="shared" si="552"/>
        <v/>
      </c>
      <c r="AH556" s="11" t="str">
        <f t="shared" si="552"/>
        <v/>
      </c>
      <c r="AI556" s="11" t="str">
        <f t="shared" si="552"/>
        <v/>
      </c>
      <c r="AJ556" s="11" t="str">
        <f t="shared" si="552"/>
        <v/>
      </c>
      <c r="AK556" s="11" t="str">
        <f t="shared" si="552"/>
        <v/>
      </c>
      <c r="AL556" s="11" t="str">
        <f t="shared" si="552"/>
        <v/>
      </c>
      <c r="AM556" s="11" t="str">
        <f t="shared" si="552"/>
        <v/>
      </c>
      <c r="AN556" s="11" t="str">
        <f t="shared" si="552"/>
        <v/>
      </c>
      <c r="AO556" s="11" t="str">
        <f t="shared" si="552"/>
        <v/>
      </c>
      <c r="AP556" s="11" t="str">
        <f t="shared" si="552"/>
        <v/>
      </c>
      <c r="AQ556" s="11" t="str">
        <f t="shared" si="552"/>
        <v/>
      </c>
      <c r="AR556" s="11" t="str">
        <f t="shared" si="552"/>
        <v/>
      </c>
      <c r="AS556" s="11" t="str">
        <f t="shared" si="552"/>
        <v/>
      </c>
      <c r="AT556" s="11" t="str">
        <f t="shared" si="552"/>
        <v/>
      </c>
      <c r="AU556" s="11" t="str">
        <f t="shared" si="552"/>
        <v/>
      </c>
      <c r="AV556" s="11" t="str">
        <f t="shared" si="552"/>
        <v/>
      </c>
      <c r="AW556" s="11" t="str">
        <f t="shared" si="552"/>
        <v/>
      </c>
      <c r="AX556" s="11" t="str">
        <f t="shared" si="552"/>
        <v/>
      </c>
      <c r="AY556" s="11" t="str">
        <f t="shared" si="552"/>
        <v/>
      </c>
      <c r="AZ556" s="11" t="str">
        <f t="shared" si="552"/>
        <v/>
      </c>
      <c r="BA556" s="11" t="str">
        <f t="shared" si="552"/>
        <v/>
      </c>
      <c r="BB556" s="11" t="str">
        <f t="shared" si="552"/>
        <v/>
      </c>
      <c r="BC556" s="11" t="str">
        <f t="shared" si="552"/>
        <v/>
      </c>
      <c r="BD556" s="11" t="str">
        <f t="shared" si="552"/>
        <v/>
      </c>
      <c r="BE556" s="11" t="str">
        <f t="shared" si="552"/>
        <v/>
      </c>
      <c r="BF556" s="11" t="str">
        <f t="shared" si="552"/>
        <v/>
      </c>
      <c r="BG556" s="11" t="str">
        <f t="shared" si="552"/>
        <v/>
      </c>
    </row>
    <row r="557" spans="8:59" x14ac:dyDescent="0.25">
      <c r="H557" s="11" t="str">
        <f t="shared" ref="H557:BG557" si="553">IF(($F557+$G557&gt;=H$5)*AND($F557+$G557&lt;I$5),$E557,"")</f>
        <v/>
      </c>
      <c r="I557" s="11" t="str">
        <f t="shared" si="553"/>
        <v/>
      </c>
      <c r="J557" s="11" t="str">
        <f t="shared" si="553"/>
        <v/>
      </c>
      <c r="K557" s="11" t="str">
        <f t="shared" si="553"/>
        <v/>
      </c>
      <c r="L557" s="11" t="str">
        <f t="shared" si="553"/>
        <v/>
      </c>
      <c r="M557" s="11" t="str">
        <f t="shared" si="553"/>
        <v/>
      </c>
      <c r="N557" s="11" t="str">
        <f t="shared" si="553"/>
        <v/>
      </c>
      <c r="O557" s="11" t="str">
        <f t="shared" si="553"/>
        <v/>
      </c>
      <c r="P557" s="11" t="str">
        <f t="shared" si="553"/>
        <v/>
      </c>
      <c r="Q557" s="11" t="str">
        <f t="shared" si="553"/>
        <v/>
      </c>
      <c r="R557" s="11" t="str">
        <f t="shared" si="553"/>
        <v/>
      </c>
      <c r="S557" s="11" t="str">
        <f t="shared" si="553"/>
        <v/>
      </c>
      <c r="T557" s="11" t="str">
        <f t="shared" si="553"/>
        <v/>
      </c>
      <c r="U557" s="11" t="str">
        <f t="shared" si="553"/>
        <v/>
      </c>
      <c r="V557" s="11" t="str">
        <f t="shared" si="553"/>
        <v/>
      </c>
      <c r="W557" s="11" t="str">
        <f t="shared" si="553"/>
        <v/>
      </c>
      <c r="X557" s="11" t="str">
        <f t="shared" si="553"/>
        <v/>
      </c>
      <c r="Y557" s="11" t="str">
        <f t="shared" si="553"/>
        <v/>
      </c>
      <c r="Z557" s="11" t="str">
        <f t="shared" si="553"/>
        <v/>
      </c>
      <c r="AA557" s="11" t="str">
        <f t="shared" si="553"/>
        <v/>
      </c>
      <c r="AB557" s="11" t="str">
        <f t="shared" si="553"/>
        <v/>
      </c>
      <c r="AC557" s="11" t="str">
        <f t="shared" si="553"/>
        <v/>
      </c>
      <c r="AD557" s="11" t="str">
        <f t="shared" si="553"/>
        <v/>
      </c>
      <c r="AE557" s="11" t="str">
        <f t="shared" si="553"/>
        <v/>
      </c>
      <c r="AF557" s="11" t="str">
        <f t="shared" si="553"/>
        <v/>
      </c>
      <c r="AG557" s="11" t="str">
        <f t="shared" si="553"/>
        <v/>
      </c>
      <c r="AH557" s="11" t="str">
        <f t="shared" si="553"/>
        <v/>
      </c>
      <c r="AI557" s="11" t="str">
        <f t="shared" si="553"/>
        <v/>
      </c>
      <c r="AJ557" s="11" t="str">
        <f t="shared" si="553"/>
        <v/>
      </c>
      <c r="AK557" s="11" t="str">
        <f t="shared" si="553"/>
        <v/>
      </c>
      <c r="AL557" s="11" t="str">
        <f t="shared" si="553"/>
        <v/>
      </c>
      <c r="AM557" s="11" t="str">
        <f t="shared" si="553"/>
        <v/>
      </c>
      <c r="AN557" s="11" t="str">
        <f t="shared" si="553"/>
        <v/>
      </c>
      <c r="AO557" s="11" t="str">
        <f t="shared" si="553"/>
        <v/>
      </c>
      <c r="AP557" s="11" t="str">
        <f t="shared" si="553"/>
        <v/>
      </c>
      <c r="AQ557" s="11" t="str">
        <f t="shared" si="553"/>
        <v/>
      </c>
      <c r="AR557" s="11" t="str">
        <f t="shared" si="553"/>
        <v/>
      </c>
      <c r="AS557" s="11" t="str">
        <f t="shared" si="553"/>
        <v/>
      </c>
      <c r="AT557" s="11" t="str">
        <f t="shared" si="553"/>
        <v/>
      </c>
      <c r="AU557" s="11" t="str">
        <f t="shared" si="553"/>
        <v/>
      </c>
      <c r="AV557" s="11" t="str">
        <f t="shared" si="553"/>
        <v/>
      </c>
      <c r="AW557" s="11" t="str">
        <f t="shared" si="553"/>
        <v/>
      </c>
      <c r="AX557" s="11" t="str">
        <f t="shared" si="553"/>
        <v/>
      </c>
      <c r="AY557" s="11" t="str">
        <f t="shared" si="553"/>
        <v/>
      </c>
      <c r="AZ557" s="11" t="str">
        <f t="shared" si="553"/>
        <v/>
      </c>
      <c r="BA557" s="11" t="str">
        <f t="shared" si="553"/>
        <v/>
      </c>
      <c r="BB557" s="11" t="str">
        <f t="shared" si="553"/>
        <v/>
      </c>
      <c r="BC557" s="11" t="str">
        <f t="shared" si="553"/>
        <v/>
      </c>
      <c r="BD557" s="11" t="str">
        <f t="shared" si="553"/>
        <v/>
      </c>
      <c r="BE557" s="11" t="str">
        <f t="shared" si="553"/>
        <v/>
      </c>
      <c r="BF557" s="11" t="str">
        <f t="shared" si="553"/>
        <v/>
      </c>
      <c r="BG557" s="11" t="str">
        <f t="shared" si="553"/>
        <v/>
      </c>
    </row>
    <row r="558" spans="8:59" x14ac:dyDescent="0.25">
      <c r="H558" s="11" t="str">
        <f t="shared" ref="H558:BG558" si="554">IF(($F558+$G558&gt;=H$5)*AND($F558+$G558&lt;I$5),$E558,"")</f>
        <v/>
      </c>
      <c r="I558" s="11" t="str">
        <f t="shared" si="554"/>
        <v/>
      </c>
      <c r="J558" s="11" t="str">
        <f t="shared" si="554"/>
        <v/>
      </c>
      <c r="K558" s="11" t="str">
        <f t="shared" si="554"/>
        <v/>
      </c>
      <c r="L558" s="11" t="str">
        <f t="shared" si="554"/>
        <v/>
      </c>
      <c r="M558" s="11" t="str">
        <f t="shared" si="554"/>
        <v/>
      </c>
      <c r="N558" s="11" t="str">
        <f t="shared" si="554"/>
        <v/>
      </c>
      <c r="O558" s="11" t="str">
        <f t="shared" si="554"/>
        <v/>
      </c>
      <c r="P558" s="11" t="str">
        <f t="shared" si="554"/>
        <v/>
      </c>
      <c r="Q558" s="11" t="str">
        <f t="shared" si="554"/>
        <v/>
      </c>
      <c r="R558" s="11" t="str">
        <f t="shared" si="554"/>
        <v/>
      </c>
      <c r="S558" s="11" t="str">
        <f t="shared" si="554"/>
        <v/>
      </c>
      <c r="T558" s="11" t="str">
        <f t="shared" si="554"/>
        <v/>
      </c>
      <c r="U558" s="11" t="str">
        <f t="shared" si="554"/>
        <v/>
      </c>
      <c r="V558" s="11" t="str">
        <f t="shared" si="554"/>
        <v/>
      </c>
      <c r="W558" s="11" t="str">
        <f t="shared" si="554"/>
        <v/>
      </c>
      <c r="X558" s="11" t="str">
        <f t="shared" si="554"/>
        <v/>
      </c>
      <c r="Y558" s="11" t="str">
        <f t="shared" si="554"/>
        <v/>
      </c>
      <c r="Z558" s="11" t="str">
        <f t="shared" si="554"/>
        <v/>
      </c>
      <c r="AA558" s="11" t="str">
        <f t="shared" si="554"/>
        <v/>
      </c>
      <c r="AB558" s="11" t="str">
        <f t="shared" si="554"/>
        <v/>
      </c>
      <c r="AC558" s="11" t="str">
        <f t="shared" si="554"/>
        <v/>
      </c>
      <c r="AD558" s="11" t="str">
        <f t="shared" si="554"/>
        <v/>
      </c>
      <c r="AE558" s="11" t="str">
        <f t="shared" si="554"/>
        <v/>
      </c>
      <c r="AF558" s="11" t="str">
        <f t="shared" si="554"/>
        <v/>
      </c>
      <c r="AG558" s="11" t="str">
        <f t="shared" si="554"/>
        <v/>
      </c>
      <c r="AH558" s="11" t="str">
        <f t="shared" si="554"/>
        <v/>
      </c>
      <c r="AI558" s="11" t="str">
        <f t="shared" si="554"/>
        <v/>
      </c>
      <c r="AJ558" s="11" t="str">
        <f t="shared" si="554"/>
        <v/>
      </c>
      <c r="AK558" s="11" t="str">
        <f t="shared" si="554"/>
        <v/>
      </c>
      <c r="AL558" s="11" t="str">
        <f t="shared" si="554"/>
        <v/>
      </c>
      <c r="AM558" s="11" t="str">
        <f t="shared" si="554"/>
        <v/>
      </c>
      <c r="AN558" s="11" t="str">
        <f t="shared" si="554"/>
        <v/>
      </c>
      <c r="AO558" s="11" t="str">
        <f t="shared" si="554"/>
        <v/>
      </c>
      <c r="AP558" s="11" t="str">
        <f t="shared" si="554"/>
        <v/>
      </c>
      <c r="AQ558" s="11" t="str">
        <f t="shared" si="554"/>
        <v/>
      </c>
      <c r="AR558" s="11" t="str">
        <f t="shared" si="554"/>
        <v/>
      </c>
      <c r="AS558" s="11" t="str">
        <f t="shared" si="554"/>
        <v/>
      </c>
      <c r="AT558" s="11" t="str">
        <f t="shared" si="554"/>
        <v/>
      </c>
      <c r="AU558" s="11" t="str">
        <f t="shared" si="554"/>
        <v/>
      </c>
      <c r="AV558" s="11" t="str">
        <f t="shared" si="554"/>
        <v/>
      </c>
      <c r="AW558" s="11" t="str">
        <f t="shared" si="554"/>
        <v/>
      </c>
      <c r="AX558" s="11" t="str">
        <f t="shared" si="554"/>
        <v/>
      </c>
      <c r="AY558" s="11" t="str">
        <f t="shared" si="554"/>
        <v/>
      </c>
      <c r="AZ558" s="11" t="str">
        <f t="shared" si="554"/>
        <v/>
      </c>
      <c r="BA558" s="11" t="str">
        <f t="shared" si="554"/>
        <v/>
      </c>
      <c r="BB558" s="11" t="str">
        <f t="shared" si="554"/>
        <v/>
      </c>
      <c r="BC558" s="11" t="str">
        <f t="shared" si="554"/>
        <v/>
      </c>
      <c r="BD558" s="11" t="str">
        <f t="shared" si="554"/>
        <v/>
      </c>
      <c r="BE558" s="11" t="str">
        <f t="shared" si="554"/>
        <v/>
      </c>
      <c r="BF558" s="11" t="str">
        <f t="shared" si="554"/>
        <v/>
      </c>
      <c r="BG558" s="11" t="str">
        <f t="shared" si="554"/>
        <v/>
      </c>
    </row>
    <row r="559" spans="8:59" x14ac:dyDescent="0.25">
      <c r="H559" s="11" t="str">
        <f t="shared" ref="H559:BG559" si="555">IF(($F559+$G559&gt;=H$5)*AND($F559+$G559&lt;I$5),$E559,"")</f>
        <v/>
      </c>
      <c r="I559" s="11" t="str">
        <f t="shared" si="555"/>
        <v/>
      </c>
      <c r="J559" s="11" t="str">
        <f t="shared" si="555"/>
        <v/>
      </c>
      <c r="K559" s="11" t="str">
        <f t="shared" si="555"/>
        <v/>
      </c>
      <c r="L559" s="11" t="str">
        <f t="shared" si="555"/>
        <v/>
      </c>
      <c r="M559" s="11" t="str">
        <f t="shared" si="555"/>
        <v/>
      </c>
      <c r="N559" s="11" t="str">
        <f t="shared" si="555"/>
        <v/>
      </c>
      <c r="O559" s="11" t="str">
        <f t="shared" si="555"/>
        <v/>
      </c>
      <c r="P559" s="11" t="str">
        <f t="shared" si="555"/>
        <v/>
      </c>
      <c r="Q559" s="11" t="str">
        <f t="shared" si="555"/>
        <v/>
      </c>
      <c r="R559" s="11" t="str">
        <f t="shared" si="555"/>
        <v/>
      </c>
      <c r="S559" s="11" t="str">
        <f t="shared" si="555"/>
        <v/>
      </c>
      <c r="T559" s="11" t="str">
        <f t="shared" si="555"/>
        <v/>
      </c>
      <c r="U559" s="11" t="str">
        <f t="shared" si="555"/>
        <v/>
      </c>
      <c r="V559" s="11" t="str">
        <f t="shared" si="555"/>
        <v/>
      </c>
      <c r="W559" s="11" t="str">
        <f t="shared" si="555"/>
        <v/>
      </c>
      <c r="X559" s="11" t="str">
        <f t="shared" si="555"/>
        <v/>
      </c>
      <c r="Y559" s="11" t="str">
        <f t="shared" si="555"/>
        <v/>
      </c>
      <c r="Z559" s="11" t="str">
        <f t="shared" si="555"/>
        <v/>
      </c>
      <c r="AA559" s="11" t="str">
        <f t="shared" si="555"/>
        <v/>
      </c>
      <c r="AB559" s="11" t="str">
        <f t="shared" si="555"/>
        <v/>
      </c>
      <c r="AC559" s="11" t="str">
        <f t="shared" si="555"/>
        <v/>
      </c>
      <c r="AD559" s="11" t="str">
        <f t="shared" si="555"/>
        <v/>
      </c>
      <c r="AE559" s="11" t="str">
        <f t="shared" si="555"/>
        <v/>
      </c>
      <c r="AF559" s="11" t="str">
        <f t="shared" si="555"/>
        <v/>
      </c>
      <c r="AG559" s="11" t="str">
        <f t="shared" si="555"/>
        <v/>
      </c>
      <c r="AH559" s="11" t="str">
        <f t="shared" si="555"/>
        <v/>
      </c>
      <c r="AI559" s="11" t="str">
        <f t="shared" si="555"/>
        <v/>
      </c>
      <c r="AJ559" s="11" t="str">
        <f t="shared" si="555"/>
        <v/>
      </c>
      <c r="AK559" s="11" t="str">
        <f t="shared" si="555"/>
        <v/>
      </c>
      <c r="AL559" s="11" t="str">
        <f t="shared" si="555"/>
        <v/>
      </c>
      <c r="AM559" s="11" t="str">
        <f t="shared" si="555"/>
        <v/>
      </c>
      <c r="AN559" s="11" t="str">
        <f t="shared" si="555"/>
        <v/>
      </c>
      <c r="AO559" s="11" t="str">
        <f t="shared" si="555"/>
        <v/>
      </c>
      <c r="AP559" s="11" t="str">
        <f t="shared" si="555"/>
        <v/>
      </c>
      <c r="AQ559" s="11" t="str">
        <f t="shared" si="555"/>
        <v/>
      </c>
      <c r="AR559" s="11" t="str">
        <f t="shared" si="555"/>
        <v/>
      </c>
      <c r="AS559" s="11" t="str">
        <f t="shared" si="555"/>
        <v/>
      </c>
      <c r="AT559" s="11" t="str">
        <f t="shared" si="555"/>
        <v/>
      </c>
      <c r="AU559" s="11" t="str">
        <f t="shared" si="555"/>
        <v/>
      </c>
      <c r="AV559" s="11" t="str">
        <f t="shared" si="555"/>
        <v/>
      </c>
      <c r="AW559" s="11" t="str">
        <f t="shared" si="555"/>
        <v/>
      </c>
      <c r="AX559" s="11" t="str">
        <f t="shared" si="555"/>
        <v/>
      </c>
      <c r="AY559" s="11" t="str">
        <f t="shared" si="555"/>
        <v/>
      </c>
      <c r="AZ559" s="11" t="str">
        <f t="shared" si="555"/>
        <v/>
      </c>
      <c r="BA559" s="11" t="str">
        <f t="shared" si="555"/>
        <v/>
      </c>
      <c r="BB559" s="11" t="str">
        <f t="shared" si="555"/>
        <v/>
      </c>
      <c r="BC559" s="11" t="str">
        <f t="shared" si="555"/>
        <v/>
      </c>
      <c r="BD559" s="11" t="str">
        <f t="shared" si="555"/>
        <v/>
      </c>
      <c r="BE559" s="11" t="str">
        <f t="shared" si="555"/>
        <v/>
      </c>
      <c r="BF559" s="11" t="str">
        <f t="shared" si="555"/>
        <v/>
      </c>
      <c r="BG559" s="11" t="str">
        <f t="shared" si="555"/>
        <v/>
      </c>
    </row>
    <row r="560" spans="8:59" x14ac:dyDescent="0.25">
      <c r="H560" s="11" t="str">
        <f t="shared" ref="H560:BG560" si="556">IF(($F560+$G560&gt;=H$5)*AND($F560+$G560&lt;I$5),$E560,"")</f>
        <v/>
      </c>
      <c r="I560" s="11" t="str">
        <f t="shared" si="556"/>
        <v/>
      </c>
      <c r="J560" s="11" t="str">
        <f t="shared" si="556"/>
        <v/>
      </c>
      <c r="K560" s="11" t="str">
        <f t="shared" si="556"/>
        <v/>
      </c>
      <c r="L560" s="11" t="str">
        <f t="shared" si="556"/>
        <v/>
      </c>
      <c r="M560" s="11" t="str">
        <f t="shared" si="556"/>
        <v/>
      </c>
      <c r="N560" s="11" t="str">
        <f t="shared" si="556"/>
        <v/>
      </c>
      <c r="O560" s="11" t="str">
        <f t="shared" si="556"/>
        <v/>
      </c>
      <c r="P560" s="11" t="str">
        <f t="shared" si="556"/>
        <v/>
      </c>
      <c r="Q560" s="11" t="str">
        <f t="shared" si="556"/>
        <v/>
      </c>
      <c r="R560" s="11" t="str">
        <f t="shared" si="556"/>
        <v/>
      </c>
      <c r="S560" s="11" t="str">
        <f t="shared" si="556"/>
        <v/>
      </c>
      <c r="T560" s="11" t="str">
        <f t="shared" si="556"/>
        <v/>
      </c>
      <c r="U560" s="11" t="str">
        <f t="shared" si="556"/>
        <v/>
      </c>
      <c r="V560" s="11" t="str">
        <f t="shared" si="556"/>
        <v/>
      </c>
      <c r="W560" s="11" t="str">
        <f t="shared" si="556"/>
        <v/>
      </c>
      <c r="X560" s="11" t="str">
        <f t="shared" si="556"/>
        <v/>
      </c>
      <c r="Y560" s="11" t="str">
        <f t="shared" si="556"/>
        <v/>
      </c>
      <c r="Z560" s="11" t="str">
        <f t="shared" si="556"/>
        <v/>
      </c>
      <c r="AA560" s="11" t="str">
        <f t="shared" si="556"/>
        <v/>
      </c>
      <c r="AB560" s="11" t="str">
        <f t="shared" si="556"/>
        <v/>
      </c>
      <c r="AC560" s="11" t="str">
        <f t="shared" si="556"/>
        <v/>
      </c>
      <c r="AD560" s="11" t="str">
        <f t="shared" si="556"/>
        <v/>
      </c>
      <c r="AE560" s="11" t="str">
        <f t="shared" si="556"/>
        <v/>
      </c>
      <c r="AF560" s="11" t="str">
        <f t="shared" si="556"/>
        <v/>
      </c>
      <c r="AG560" s="11" t="str">
        <f t="shared" si="556"/>
        <v/>
      </c>
      <c r="AH560" s="11" t="str">
        <f t="shared" si="556"/>
        <v/>
      </c>
      <c r="AI560" s="11" t="str">
        <f t="shared" si="556"/>
        <v/>
      </c>
      <c r="AJ560" s="11" t="str">
        <f t="shared" si="556"/>
        <v/>
      </c>
      <c r="AK560" s="11" t="str">
        <f t="shared" si="556"/>
        <v/>
      </c>
      <c r="AL560" s="11" t="str">
        <f t="shared" si="556"/>
        <v/>
      </c>
      <c r="AM560" s="11" t="str">
        <f t="shared" si="556"/>
        <v/>
      </c>
      <c r="AN560" s="11" t="str">
        <f t="shared" si="556"/>
        <v/>
      </c>
      <c r="AO560" s="11" t="str">
        <f t="shared" si="556"/>
        <v/>
      </c>
      <c r="AP560" s="11" t="str">
        <f t="shared" si="556"/>
        <v/>
      </c>
      <c r="AQ560" s="11" t="str">
        <f t="shared" si="556"/>
        <v/>
      </c>
      <c r="AR560" s="11" t="str">
        <f t="shared" si="556"/>
        <v/>
      </c>
      <c r="AS560" s="11" t="str">
        <f t="shared" si="556"/>
        <v/>
      </c>
      <c r="AT560" s="11" t="str">
        <f t="shared" si="556"/>
        <v/>
      </c>
      <c r="AU560" s="11" t="str">
        <f t="shared" si="556"/>
        <v/>
      </c>
      <c r="AV560" s="11" t="str">
        <f t="shared" si="556"/>
        <v/>
      </c>
      <c r="AW560" s="11" t="str">
        <f t="shared" si="556"/>
        <v/>
      </c>
      <c r="AX560" s="11" t="str">
        <f t="shared" si="556"/>
        <v/>
      </c>
      <c r="AY560" s="11" t="str">
        <f t="shared" si="556"/>
        <v/>
      </c>
      <c r="AZ560" s="11" t="str">
        <f t="shared" si="556"/>
        <v/>
      </c>
      <c r="BA560" s="11" t="str">
        <f t="shared" si="556"/>
        <v/>
      </c>
      <c r="BB560" s="11" t="str">
        <f t="shared" si="556"/>
        <v/>
      </c>
      <c r="BC560" s="11" t="str">
        <f t="shared" si="556"/>
        <v/>
      </c>
      <c r="BD560" s="11" t="str">
        <f t="shared" si="556"/>
        <v/>
      </c>
      <c r="BE560" s="11" t="str">
        <f t="shared" si="556"/>
        <v/>
      </c>
      <c r="BF560" s="11" t="str">
        <f t="shared" si="556"/>
        <v/>
      </c>
      <c r="BG560" s="11" t="str">
        <f t="shared" si="556"/>
        <v/>
      </c>
    </row>
    <row r="561" spans="8:59" x14ac:dyDescent="0.25">
      <c r="H561" s="11" t="str">
        <f t="shared" ref="H561:BG561" si="557">IF(($F561+$G561&gt;=H$5)*AND($F561+$G561&lt;I$5),$E561,"")</f>
        <v/>
      </c>
      <c r="I561" s="11" t="str">
        <f t="shared" si="557"/>
        <v/>
      </c>
      <c r="J561" s="11" t="str">
        <f t="shared" si="557"/>
        <v/>
      </c>
      <c r="K561" s="11" t="str">
        <f t="shared" si="557"/>
        <v/>
      </c>
      <c r="L561" s="11" t="str">
        <f t="shared" si="557"/>
        <v/>
      </c>
      <c r="M561" s="11" t="str">
        <f t="shared" si="557"/>
        <v/>
      </c>
      <c r="N561" s="11" t="str">
        <f t="shared" si="557"/>
        <v/>
      </c>
      <c r="O561" s="11" t="str">
        <f t="shared" si="557"/>
        <v/>
      </c>
      <c r="P561" s="11" t="str">
        <f t="shared" si="557"/>
        <v/>
      </c>
      <c r="Q561" s="11" t="str">
        <f t="shared" si="557"/>
        <v/>
      </c>
      <c r="R561" s="11" t="str">
        <f t="shared" si="557"/>
        <v/>
      </c>
      <c r="S561" s="11" t="str">
        <f t="shared" si="557"/>
        <v/>
      </c>
      <c r="T561" s="11" t="str">
        <f t="shared" si="557"/>
        <v/>
      </c>
      <c r="U561" s="11" t="str">
        <f t="shared" si="557"/>
        <v/>
      </c>
      <c r="V561" s="11" t="str">
        <f t="shared" si="557"/>
        <v/>
      </c>
      <c r="W561" s="11" t="str">
        <f t="shared" si="557"/>
        <v/>
      </c>
      <c r="X561" s="11" t="str">
        <f t="shared" si="557"/>
        <v/>
      </c>
      <c r="Y561" s="11" t="str">
        <f t="shared" si="557"/>
        <v/>
      </c>
      <c r="Z561" s="11" t="str">
        <f t="shared" si="557"/>
        <v/>
      </c>
      <c r="AA561" s="11" t="str">
        <f t="shared" si="557"/>
        <v/>
      </c>
      <c r="AB561" s="11" t="str">
        <f t="shared" si="557"/>
        <v/>
      </c>
      <c r="AC561" s="11" t="str">
        <f t="shared" si="557"/>
        <v/>
      </c>
      <c r="AD561" s="11" t="str">
        <f t="shared" si="557"/>
        <v/>
      </c>
      <c r="AE561" s="11" t="str">
        <f t="shared" si="557"/>
        <v/>
      </c>
      <c r="AF561" s="11" t="str">
        <f t="shared" si="557"/>
        <v/>
      </c>
      <c r="AG561" s="11" t="str">
        <f t="shared" si="557"/>
        <v/>
      </c>
      <c r="AH561" s="11" t="str">
        <f t="shared" si="557"/>
        <v/>
      </c>
      <c r="AI561" s="11" t="str">
        <f t="shared" si="557"/>
        <v/>
      </c>
      <c r="AJ561" s="11" t="str">
        <f t="shared" si="557"/>
        <v/>
      </c>
      <c r="AK561" s="11" t="str">
        <f t="shared" si="557"/>
        <v/>
      </c>
      <c r="AL561" s="11" t="str">
        <f t="shared" si="557"/>
        <v/>
      </c>
      <c r="AM561" s="11" t="str">
        <f t="shared" si="557"/>
        <v/>
      </c>
      <c r="AN561" s="11" t="str">
        <f t="shared" si="557"/>
        <v/>
      </c>
      <c r="AO561" s="11" t="str">
        <f t="shared" si="557"/>
        <v/>
      </c>
      <c r="AP561" s="11" t="str">
        <f t="shared" si="557"/>
        <v/>
      </c>
      <c r="AQ561" s="11" t="str">
        <f t="shared" si="557"/>
        <v/>
      </c>
      <c r="AR561" s="11" t="str">
        <f t="shared" si="557"/>
        <v/>
      </c>
      <c r="AS561" s="11" t="str">
        <f t="shared" si="557"/>
        <v/>
      </c>
      <c r="AT561" s="11" t="str">
        <f t="shared" si="557"/>
        <v/>
      </c>
      <c r="AU561" s="11" t="str">
        <f t="shared" si="557"/>
        <v/>
      </c>
      <c r="AV561" s="11" t="str">
        <f t="shared" si="557"/>
        <v/>
      </c>
      <c r="AW561" s="11" t="str">
        <f t="shared" si="557"/>
        <v/>
      </c>
      <c r="AX561" s="11" t="str">
        <f t="shared" si="557"/>
        <v/>
      </c>
      <c r="AY561" s="11" t="str">
        <f t="shared" si="557"/>
        <v/>
      </c>
      <c r="AZ561" s="11" t="str">
        <f t="shared" si="557"/>
        <v/>
      </c>
      <c r="BA561" s="11" t="str">
        <f t="shared" si="557"/>
        <v/>
      </c>
      <c r="BB561" s="11" t="str">
        <f t="shared" si="557"/>
        <v/>
      </c>
      <c r="BC561" s="11" t="str">
        <f t="shared" si="557"/>
        <v/>
      </c>
      <c r="BD561" s="11" t="str">
        <f t="shared" si="557"/>
        <v/>
      </c>
      <c r="BE561" s="11" t="str">
        <f t="shared" si="557"/>
        <v/>
      </c>
      <c r="BF561" s="11" t="str">
        <f t="shared" si="557"/>
        <v/>
      </c>
      <c r="BG561" s="11" t="str">
        <f t="shared" si="557"/>
        <v/>
      </c>
    </row>
    <row r="562" spans="8:59" x14ac:dyDescent="0.25">
      <c r="H562" s="11" t="str">
        <f t="shared" ref="H562:BG562" si="558">IF(($F562+$G562&gt;=H$5)*AND($F562+$G562&lt;I$5),$E562,"")</f>
        <v/>
      </c>
      <c r="I562" s="11" t="str">
        <f t="shared" si="558"/>
        <v/>
      </c>
      <c r="J562" s="11" t="str">
        <f t="shared" si="558"/>
        <v/>
      </c>
      <c r="K562" s="11" t="str">
        <f t="shared" si="558"/>
        <v/>
      </c>
      <c r="L562" s="11" t="str">
        <f t="shared" si="558"/>
        <v/>
      </c>
      <c r="M562" s="11" t="str">
        <f t="shared" si="558"/>
        <v/>
      </c>
      <c r="N562" s="11" t="str">
        <f t="shared" si="558"/>
        <v/>
      </c>
      <c r="O562" s="11" t="str">
        <f t="shared" si="558"/>
        <v/>
      </c>
      <c r="P562" s="11" t="str">
        <f t="shared" si="558"/>
        <v/>
      </c>
      <c r="Q562" s="11" t="str">
        <f t="shared" si="558"/>
        <v/>
      </c>
      <c r="R562" s="11" t="str">
        <f t="shared" si="558"/>
        <v/>
      </c>
      <c r="S562" s="11" t="str">
        <f t="shared" si="558"/>
        <v/>
      </c>
      <c r="T562" s="11" t="str">
        <f t="shared" si="558"/>
        <v/>
      </c>
      <c r="U562" s="11" t="str">
        <f t="shared" si="558"/>
        <v/>
      </c>
      <c r="V562" s="11" t="str">
        <f t="shared" si="558"/>
        <v/>
      </c>
      <c r="W562" s="11" t="str">
        <f t="shared" si="558"/>
        <v/>
      </c>
      <c r="X562" s="11" t="str">
        <f t="shared" si="558"/>
        <v/>
      </c>
      <c r="Y562" s="11" t="str">
        <f t="shared" si="558"/>
        <v/>
      </c>
      <c r="Z562" s="11" t="str">
        <f t="shared" si="558"/>
        <v/>
      </c>
      <c r="AA562" s="11" t="str">
        <f t="shared" si="558"/>
        <v/>
      </c>
      <c r="AB562" s="11" t="str">
        <f t="shared" si="558"/>
        <v/>
      </c>
      <c r="AC562" s="11" t="str">
        <f t="shared" si="558"/>
        <v/>
      </c>
      <c r="AD562" s="11" t="str">
        <f t="shared" si="558"/>
        <v/>
      </c>
      <c r="AE562" s="11" t="str">
        <f t="shared" si="558"/>
        <v/>
      </c>
      <c r="AF562" s="11" t="str">
        <f t="shared" si="558"/>
        <v/>
      </c>
      <c r="AG562" s="11" t="str">
        <f t="shared" si="558"/>
        <v/>
      </c>
      <c r="AH562" s="11" t="str">
        <f t="shared" si="558"/>
        <v/>
      </c>
      <c r="AI562" s="11" t="str">
        <f t="shared" si="558"/>
        <v/>
      </c>
      <c r="AJ562" s="11" t="str">
        <f t="shared" si="558"/>
        <v/>
      </c>
      <c r="AK562" s="11" t="str">
        <f t="shared" si="558"/>
        <v/>
      </c>
      <c r="AL562" s="11" t="str">
        <f t="shared" si="558"/>
        <v/>
      </c>
      <c r="AM562" s="11" t="str">
        <f t="shared" si="558"/>
        <v/>
      </c>
      <c r="AN562" s="11" t="str">
        <f t="shared" si="558"/>
        <v/>
      </c>
      <c r="AO562" s="11" t="str">
        <f t="shared" si="558"/>
        <v/>
      </c>
      <c r="AP562" s="11" t="str">
        <f t="shared" si="558"/>
        <v/>
      </c>
      <c r="AQ562" s="11" t="str">
        <f t="shared" si="558"/>
        <v/>
      </c>
      <c r="AR562" s="11" t="str">
        <f t="shared" si="558"/>
        <v/>
      </c>
      <c r="AS562" s="11" t="str">
        <f t="shared" si="558"/>
        <v/>
      </c>
      <c r="AT562" s="11" t="str">
        <f t="shared" si="558"/>
        <v/>
      </c>
      <c r="AU562" s="11" t="str">
        <f t="shared" si="558"/>
        <v/>
      </c>
      <c r="AV562" s="11" t="str">
        <f t="shared" si="558"/>
        <v/>
      </c>
      <c r="AW562" s="11" t="str">
        <f t="shared" si="558"/>
        <v/>
      </c>
      <c r="AX562" s="11" t="str">
        <f t="shared" si="558"/>
        <v/>
      </c>
      <c r="AY562" s="11" t="str">
        <f t="shared" si="558"/>
        <v/>
      </c>
      <c r="AZ562" s="11" t="str">
        <f t="shared" si="558"/>
        <v/>
      </c>
      <c r="BA562" s="11" t="str">
        <f t="shared" si="558"/>
        <v/>
      </c>
      <c r="BB562" s="11" t="str">
        <f t="shared" si="558"/>
        <v/>
      </c>
      <c r="BC562" s="11" t="str">
        <f t="shared" si="558"/>
        <v/>
      </c>
      <c r="BD562" s="11" t="str">
        <f t="shared" si="558"/>
        <v/>
      </c>
      <c r="BE562" s="11" t="str">
        <f t="shared" si="558"/>
        <v/>
      </c>
      <c r="BF562" s="11" t="str">
        <f t="shared" si="558"/>
        <v/>
      </c>
      <c r="BG562" s="11" t="str">
        <f t="shared" si="558"/>
        <v/>
      </c>
    </row>
    <row r="563" spans="8:59" x14ac:dyDescent="0.25">
      <c r="H563" s="11" t="str">
        <f t="shared" ref="H563:BG563" si="559">IF(($F563+$G563&gt;=H$5)*AND($F563+$G563&lt;I$5),$E563,"")</f>
        <v/>
      </c>
      <c r="I563" s="11" t="str">
        <f t="shared" si="559"/>
        <v/>
      </c>
      <c r="J563" s="11" t="str">
        <f t="shared" si="559"/>
        <v/>
      </c>
      <c r="K563" s="11" t="str">
        <f t="shared" si="559"/>
        <v/>
      </c>
      <c r="L563" s="11" t="str">
        <f t="shared" si="559"/>
        <v/>
      </c>
      <c r="M563" s="11" t="str">
        <f t="shared" si="559"/>
        <v/>
      </c>
      <c r="N563" s="11" t="str">
        <f t="shared" si="559"/>
        <v/>
      </c>
      <c r="O563" s="11" t="str">
        <f t="shared" si="559"/>
        <v/>
      </c>
      <c r="P563" s="11" t="str">
        <f t="shared" si="559"/>
        <v/>
      </c>
      <c r="Q563" s="11" t="str">
        <f t="shared" si="559"/>
        <v/>
      </c>
      <c r="R563" s="11" t="str">
        <f t="shared" si="559"/>
        <v/>
      </c>
      <c r="S563" s="11" t="str">
        <f t="shared" si="559"/>
        <v/>
      </c>
      <c r="T563" s="11" t="str">
        <f t="shared" si="559"/>
        <v/>
      </c>
      <c r="U563" s="11" t="str">
        <f t="shared" si="559"/>
        <v/>
      </c>
      <c r="V563" s="11" t="str">
        <f t="shared" si="559"/>
        <v/>
      </c>
      <c r="W563" s="11" t="str">
        <f t="shared" si="559"/>
        <v/>
      </c>
      <c r="X563" s="11" t="str">
        <f t="shared" si="559"/>
        <v/>
      </c>
      <c r="Y563" s="11" t="str">
        <f t="shared" si="559"/>
        <v/>
      </c>
      <c r="Z563" s="11" t="str">
        <f t="shared" si="559"/>
        <v/>
      </c>
      <c r="AA563" s="11" t="str">
        <f t="shared" si="559"/>
        <v/>
      </c>
      <c r="AB563" s="11" t="str">
        <f t="shared" si="559"/>
        <v/>
      </c>
      <c r="AC563" s="11" t="str">
        <f t="shared" si="559"/>
        <v/>
      </c>
      <c r="AD563" s="11" t="str">
        <f t="shared" si="559"/>
        <v/>
      </c>
      <c r="AE563" s="11" t="str">
        <f t="shared" si="559"/>
        <v/>
      </c>
      <c r="AF563" s="11" t="str">
        <f t="shared" si="559"/>
        <v/>
      </c>
      <c r="AG563" s="11" t="str">
        <f t="shared" si="559"/>
        <v/>
      </c>
      <c r="AH563" s="11" t="str">
        <f t="shared" si="559"/>
        <v/>
      </c>
      <c r="AI563" s="11" t="str">
        <f t="shared" si="559"/>
        <v/>
      </c>
      <c r="AJ563" s="11" t="str">
        <f t="shared" si="559"/>
        <v/>
      </c>
      <c r="AK563" s="11" t="str">
        <f t="shared" si="559"/>
        <v/>
      </c>
      <c r="AL563" s="11" t="str">
        <f t="shared" si="559"/>
        <v/>
      </c>
      <c r="AM563" s="11" t="str">
        <f t="shared" si="559"/>
        <v/>
      </c>
      <c r="AN563" s="11" t="str">
        <f t="shared" si="559"/>
        <v/>
      </c>
      <c r="AO563" s="11" t="str">
        <f t="shared" si="559"/>
        <v/>
      </c>
      <c r="AP563" s="11" t="str">
        <f t="shared" si="559"/>
        <v/>
      </c>
      <c r="AQ563" s="11" t="str">
        <f t="shared" si="559"/>
        <v/>
      </c>
      <c r="AR563" s="11" t="str">
        <f t="shared" si="559"/>
        <v/>
      </c>
      <c r="AS563" s="11" t="str">
        <f t="shared" si="559"/>
        <v/>
      </c>
      <c r="AT563" s="11" t="str">
        <f t="shared" si="559"/>
        <v/>
      </c>
      <c r="AU563" s="11" t="str">
        <f t="shared" si="559"/>
        <v/>
      </c>
      <c r="AV563" s="11" t="str">
        <f t="shared" si="559"/>
        <v/>
      </c>
      <c r="AW563" s="11" t="str">
        <f t="shared" si="559"/>
        <v/>
      </c>
      <c r="AX563" s="11" t="str">
        <f t="shared" si="559"/>
        <v/>
      </c>
      <c r="AY563" s="11" t="str">
        <f t="shared" si="559"/>
        <v/>
      </c>
      <c r="AZ563" s="11" t="str">
        <f t="shared" si="559"/>
        <v/>
      </c>
      <c r="BA563" s="11" t="str">
        <f t="shared" si="559"/>
        <v/>
      </c>
      <c r="BB563" s="11" t="str">
        <f t="shared" si="559"/>
        <v/>
      </c>
      <c r="BC563" s="11" t="str">
        <f t="shared" si="559"/>
        <v/>
      </c>
      <c r="BD563" s="11" t="str">
        <f t="shared" si="559"/>
        <v/>
      </c>
      <c r="BE563" s="11" t="str">
        <f t="shared" si="559"/>
        <v/>
      </c>
      <c r="BF563" s="11" t="str">
        <f t="shared" si="559"/>
        <v/>
      </c>
      <c r="BG563" s="11" t="str">
        <f t="shared" si="559"/>
        <v/>
      </c>
    </row>
    <row r="564" spans="8:59" x14ac:dyDescent="0.25">
      <c r="H564" s="11" t="str">
        <f t="shared" ref="H564:BG564" si="560">IF(($F564+$G564&gt;=H$5)*AND($F564+$G564&lt;I$5),$E564,"")</f>
        <v/>
      </c>
      <c r="I564" s="11" t="str">
        <f t="shared" si="560"/>
        <v/>
      </c>
      <c r="J564" s="11" t="str">
        <f t="shared" si="560"/>
        <v/>
      </c>
      <c r="K564" s="11" t="str">
        <f t="shared" si="560"/>
        <v/>
      </c>
      <c r="L564" s="11" t="str">
        <f t="shared" si="560"/>
        <v/>
      </c>
      <c r="M564" s="11" t="str">
        <f t="shared" si="560"/>
        <v/>
      </c>
      <c r="N564" s="11" t="str">
        <f t="shared" si="560"/>
        <v/>
      </c>
      <c r="O564" s="11" t="str">
        <f t="shared" si="560"/>
        <v/>
      </c>
      <c r="P564" s="11" t="str">
        <f t="shared" si="560"/>
        <v/>
      </c>
      <c r="Q564" s="11" t="str">
        <f t="shared" si="560"/>
        <v/>
      </c>
      <c r="R564" s="11" t="str">
        <f t="shared" si="560"/>
        <v/>
      </c>
      <c r="S564" s="11" t="str">
        <f t="shared" si="560"/>
        <v/>
      </c>
      <c r="T564" s="11" t="str">
        <f t="shared" si="560"/>
        <v/>
      </c>
      <c r="U564" s="11" t="str">
        <f t="shared" si="560"/>
        <v/>
      </c>
      <c r="V564" s="11" t="str">
        <f t="shared" si="560"/>
        <v/>
      </c>
      <c r="W564" s="11" t="str">
        <f t="shared" si="560"/>
        <v/>
      </c>
      <c r="X564" s="11" t="str">
        <f t="shared" si="560"/>
        <v/>
      </c>
      <c r="Y564" s="11" t="str">
        <f t="shared" si="560"/>
        <v/>
      </c>
      <c r="Z564" s="11" t="str">
        <f t="shared" si="560"/>
        <v/>
      </c>
      <c r="AA564" s="11" t="str">
        <f t="shared" si="560"/>
        <v/>
      </c>
      <c r="AB564" s="11" t="str">
        <f t="shared" si="560"/>
        <v/>
      </c>
      <c r="AC564" s="11" t="str">
        <f t="shared" si="560"/>
        <v/>
      </c>
      <c r="AD564" s="11" t="str">
        <f t="shared" si="560"/>
        <v/>
      </c>
      <c r="AE564" s="11" t="str">
        <f t="shared" si="560"/>
        <v/>
      </c>
      <c r="AF564" s="11" t="str">
        <f t="shared" si="560"/>
        <v/>
      </c>
      <c r="AG564" s="11" t="str">
        <f t="shared" si="560"/>
        <v/>
      </c>
      <c r="AH564" s="11" t="str">
        <f t="shared" si="560"/>
        <v/>
      </c>
      <c r="AI564" s="11" t="str">
        <f t="shared" si="560"/>
        <v/>
      </c>
      <c r="AJ564" s="11" t="str">
        <f t="shared" si="560"/>
        <v/>
      </c>
      <c r="AK564" s="11" t="str">
        <f t="shared" si="560"/>
        <v/>
      </c>
      <c r="AL564" s="11" t="str">
        <f t="shared" si="560"/>
        <v/>
      </c>
      <c r="AM564" s="11" t="str">
        <f t="shared" si="560"/>
        <v/>
      </c>
      <c r="AN564" s="11" t="str">
        <f t="shared" si="560"/>
        <v/>
      </c>
      <c r="AO564" s="11" t="str">
        <f t="shared" si="560"/>
        <v/>
      </c>
      <c r="AP564" s="11" t="str">
        <f t="shared" si="560"/>
        <v/>
      </c>
      <c r="AQ564" s="11" t="str">
        <f t="shared" si="560"/>
        <v/>
      </c>
      <c r="AR564" s="11" t="str">
        <f t="shared" si="560"/>
        <v/>
      </c>
      <c r="AS564" s="11" t="str">
        <f t="shared" si="560"/>
        <v/>
      </c>
      <c r="AT564" s="11" t="str">
        <f t="shared" si="560"/>
        <v/>
      </c>
      <c r="AU564" s="11" t="str">
        <f t="shared" si="560"/>
        <v/>
      </c>
      <c r="AV564" s="11" t="str">
        <f t="shared" si="560"/>
        <v/>
      </c>
      <c r="AW564" s="11" t="str">
        <f t="shared" si="560"/>
        <v/>
      </c>
      <c r="AX564" s="11" t="str">
        <f t="shared" si="560"/>
        <v/>
      </c>
      <c r="AY564" s="11" t="str">
        <f t="shared" si="560"/>
        <v/>
      </c>
      <c r="AZ564" s="11" t="str">
        <f t="shared" si="560"/>
        <v/>
      </c>
      <c r="BA564" s="11" t="str">
        <f t="shared" si="560"/>
        <v/>
      </c>
      <c r="BB564" s="11" t="str">
        <f t="shared" si="560"/>
        <v/>
      </c>
      <c r="BC564" s="11" t="str">
        <f t="shared" si="560"/>
        <v/>
      </c>
      <c r="BD564" s="11" t="str">
        <f t="shared" si="560"/>
        <v/>
      </c>
      <c r="BE564" s="11" t="str">
        <f t="shared" si="560"/>
        <v/>
      </c>
      <c r="BF564" s="11" t="str">
        <f t="shared" si="560"/>
        <v/>
      </c>
      <c r="BG564" s="11" t="str">
        <f t="shared" si="560"/>
        <v/>
      </c>
    </row>
    <row r="565" spans="8:59" x14ac:dyDescent="0.25">
      <c r="H565" s="11" t="str">
        <f t="shared" ref="H565:BG565" si="561">IF(($F565+$G565&gt;=H$5)*AND($F565+$G565&lt;I$5),$E565,"")</f>
        <v/>
      </c>
      <c r="I565" s="11" t="str">
        <f t="shared" si="561"/>
        <v/>
      </c>
      <c r="J565" s="11" t="str">
        <f t="shared" si="561"/>
        <v/>
      </c>
      <c r="K565" s="11" t="str">
        <f t="shared" si="561"/>
        <v/>
      </c>
      <c r="L565" s="11" t="str">
        <f t="shared" si="561"/>
        <v/>
      </c>
      <c r="M565" s="11" t="str">
        <f t="shared" si="561"/>
        <v/>
      </c>
      <c r="N565" s="11" t="str">
        <f t="shared" si="561"/>
        <v/>
      </c>
      <c r="O565" s="11" t="str">
        <f t="shared" si="561"/>
        <v/>
      </c>
      <c r="P565" s="11" t="str">
        <f t="shared" si="561"/>
        <v/>
      </c>
      <c r="Q565" s="11" t="str">
        <f t="shared" si="561"/>
        <v/>
      </c>
      <c r="R565" s="11" t="str">
        <f t="shared" si="561"/>
        <v/>
      </c>
      <c r="S565" s="11" t="str">
        <f t="shared" si="561"/>
        <v/>
      </c>
      <c r="T565" s="11" t="str">
        <f t="shared" si="561"/>
        <v/>
      </c>
      <c r="U565" s="11" t="str">
        <f t="shared" si="561"/>
        <v/>
      </c>
      <c r="V565" s="11" t="str">
        <f t="shared" si="561"/>
        <v/>
      </c>
      <c r="W565" s="11" t="str">
        <f t="shared" si="561"/>
        <v/>
      </c>
      <c r="X565" s="11" t="str">
        <f t="shared" si="561"/>
        <v/>
      </c>
      <c r="Y565" s="11" t="str">
        <f t="shared" si="561"/>
        <v/>
      </c>
      <c r="Z565" s="11" t="str">
        <f t="shared" si="561"/>
        <v/>
      </c>
      <c r="AA565" s="11" t="str">
        <f t="shared" si="561"/>
        <v/>
      </c>
      <c r="AB565" s="11" t="str">
        <f t="shared" si="561"/>
        <v/>
      </c>
      <c r="AC565" s="11" t="str">
        <f t="shared" si="561"/>
        <v/>
      </c>
      <c r="AD565" s="11" t="str">
        <f t="shared" si="561"/>
        <v/>
      </c>
      <c r="AE565" s="11" t="str">
        <f t="shared" si="561"/>
        <v/>
      </c>
      <c r="AF565" s="11" t="str">
        <f t="shared" si="561"/>
        <v/>
      </c>
      <c r="AG565" s="11" t="str">
        <f t="shared" si="561"/>
        <v/>
      </c>
      <c r="AH565" s="11" t="str">
        <f t="shared" si="561"/>
        <v/>
      </c>
      <c r="AI565" s="11" t="str">
        <f t="shared" si="561"/>
        <v/>
      </c>
      <c r="AJ565" s="11" t="str">
        <f t="shared" si="561"/>
        <v/>
      </c>
      <c r="AK565" s="11" t="str">
        <f t="shared" si="561"/>
        <v/>
      </c>
      <c r="AL565" s="11" t="str">
        <f t="shared" si="561"/>
        <v/>
      </c>
      <c r="AM565" s="11" t="str">
        <f t="shared" si="561"/>
        <v/>
      </c>
      <c r="AN565" s="11" t="str">
        <f t="shared" si="561"/>
        <v/>
      </c>
      <c r="AO565" s="11" t="str">
        <f t="shared" si="561"/>
        <v/>
      </c>
      <c r="AP565" s="11" t="str">
        <f t="shared" si="561"/>
        <v/>
      </c>
      <c r="AQ565" s="11" t="str">
        <f t="shared" si="561"/>
        <v/>
      </c>
      <c r="AR565" s="11" t="str">
        <f t="shared" si="561"/>
        <v/>
      </c>
      <c r="AS565" s="11" t="str">
        <f t="shared" si="561"/>
        <v/>
      </c>
      <c r="AT565" s="11" t="str">
        <f t="shared" si="561"/>
        <v/>
      </c>
      <c r="AU565" s="11" t="str">
        <f t="shared" si="561"/>
        <v/>
      </c>
      <c r="AV565" s="11" t="str">
        <f t="shared" si="561"/>
        <v/>
      </c>
      <c r="AW565" s="11" t="str">
        <f t="shared" si="561"/>
        <v/>
      </c>
      <c r="AX565" s="11" t="str">
        <f t="shared" si="561"/>
        <v/>
      </c>
      <c r="AY565" s="11" t="str">
        <f t="shared" si="561"/>
        <v/>
      </c>
      <c r="AZ565" s="11" t="str">
        <f t="shared" si="561"/>
        <v/>
      </c>
      <c r="BA565" s="11" t="str">
        <f t="shared" si="561"/>
        <v/>
      </c>
      <c r="BB565" s="11" t="str">
        <f t="shared" si="561"/>
        <v/>
      </c>
      <c r="BC565" s="11" t="str">
        <f t="shared" si="561"/>
        <v/>
      </c>
      <c r="BD565" s="11" t="str">
        <f t="shared" si="561"/>
        <v/>
      </c>
      <c r="BE565" s="11" t="str">
        <f t="shared" si="561"/>
        <v/>
      </c>
      <c r="BF565" s="11" t="str">
        <f t="shared" si="561"/>
        <v/>
      </c>
      <c r="BG565" s="11" t="str">
        <f t="shared" si="561"/>
        <v/>
      </c>
    </row>
    <row r="566" spans="8:59" x14ac:dyDescent="0.25">
      <c r="H566" s="11" t="str">
        <f t="shared" ref="H566:BG566" si="562">IF(($F566+$G566&gt;=H$5)*AND($F566+$G566&lt;I$5),$E566,"")</f>
        <v/>
      </c>
      <c r="I566" s="11" t="str">
        <f t="shared" si="562"/>
        <v/>
      </c>
      <c r="J566" s="11" t="str">
        <f t="shared" si="562"/>
        <v/>
      </c>
      <c r="K566" s="11" t="str">
        <f t="shared" si="562"/>
        <v/>
      </c>
      <c r="L566" s="11" t="str">
        <f t="shared" si="562"/>
        <v/>
      </c>
      <c r="M566" s="11" t="str">
        <f t="shared" si="562"/>
        <v/>
      </c>
      <c r="N566" s="11" t="str">
        <f t="shared" si="562"/>
        <v/>
      </c>
      <c r="O566" s="11" t="str">
        <f t="shared" si="562"/>
        <v/>
      </c>
      <c r="P566" s="11" t="str">
        <f t="shared" si="562"/>
        <v/>
      </c>
      <c r="Q566" s="11" t="str">
        <f t="shared" si="562"/>
        <v/>
      </c>
      <c r="R566" s="11" t="str">
        <f t="shared" si="562"/>
        <v/>
      </c>
      <c r="S566" s="11" t="str">
        <f t="shared" si="562"/>
        <v/>
      </c>
      <c r="T566" s="11" t="str">
        <f t="shared" si="562"/>
        <v/>
      </c>
      <c r="U566" s="11" t="str">
        <f t="shared" si="562"/>
        <v/>
      </c>
      <c r="V566" s="11" t="str">
        <f t="shared" si="562"/>
        <v/>
      </c>
      <c r="W566" s="11" t="str">
        <f t="shared" si="562"/>
        <v/>
      </c>
      <c r="X566" s="11" t="str">
        <f t="shared" si="562"/>
        <v/>
      </c>
      <c r="Y566" s="11" t="str">
        <f t="shared" si="562"/>
        <v/>
      </c>
      <c r="Z566" s="11" t="str">
        <f t="shared" si="562"/>
        <v/>
      </c>
      <c r="AA566" s="11" t="str">
        <f t="shared" si="562"/>
        <v/>
      </c>
      <c r="AB566" s="11" t="str">
        <f t="shared" si="562"/>
        <v/>
      </c>
      <c r="AC566" s="11" t="str">
        <f t="shared" si="562"/>
        <v/>
      </c>
      <c r="AD566" s="11" t="str">
        <f t="shared" si="562"/>
        <v/>
      </c>
      <c r="AE566" s="11" t="str">
        <f t="shared" si="562"/>
        <v/>
      </c>
      <c r="AF566" s="11" t="str">
        <f t="shared" si="562"/>
        <v/>
      </c>
      <c r="AG566" s="11" t="str">
        <f t="shared" si="562"/>
        <v/>
      </c>
      <c r="AH566" s="11" t="str">
        <f t="shared" si="562"/>
        <v/>
      </c>
      <c r="AI566" s="11" t="str">
        <f t="shared" si="562"/>
        <v/>
      </c>
      <c r="AJ566" s="11" t="str">
        <f t="shared" si="562"/>
        <v/>
      </c>
      <c r="AK566" s="11" t="str">
        <f t="shared" si="562"/>
        <v/>
      </c>
      <c r="AL566" s="11" t="str">
        <f t="shared" si="562"/>
        <v/>
      </c>
      <c r="AM566" s="11" t="str">
        <f t="shared" si="562"/>
        <v/>
      </c>
      <c r="AN566" s="11" t="str">
        <f t="shared" si="562"/>
        <v/>
      </c>
      <c r="AO566" s="11" t="str">
        <f t="shared" si="562"/>
        <v/>
      </c>
      <c r="AP566" s="11" t="str">
        <f t="shared" si="562"/>
        <v/>
      </c>
      <c r="AQ566" s="11" t="str">
        <f t="shared" si="562"/>
        <v/>
      </c>
      <c r="AR566" s="11" t="str">
        <f t="shared" si="562"/>
        <v/>
      </c>
      <c r="AS566" s="11" t="str">
        <f t="shared" si="562"/>
        <v/>
      </c>
      <c r="AT566" s="11" t="str">
        <f t="shared" si="562"/>
        <v/>
      </c>
      <c r="AU566" s="11" t="str">
        <f t="shared" si="562"/>
        <v/>
      </c>
      <c r="AV566" s="11" t="str">
        <f t="shared" si="562"/>
        <v/>
      </c>
      <c r="AW566" s="11" t="str">
        <f t="shared" si="562"/>
        <v/>
      </c>
      <c r="AX566" s="11" t="str">
        <f t="shared" si="562"/>
        <v/>
      </c>
      <c r="AY566" s="11" t="str">
        <f t="shared" si="562"/>
        <v/>
      </c>
      <c r="AZ566" s="11" t="str">
        <f t="shared" si="562"/>
        <v/>
      </c>
      <c r="BA566" s="11" t="str">
        <f t="shared" si="562"/>
        <v/>
      </c>
      <c r="BB566" s="11" t="str">
        <f t="shared" si="562"/>
        <v/>
      </c>
      <c r="BC566" s="11" t="str">
        <f t="shared" si="562"/>
        <v/>
      </c>
      <c r="BD566" s="11" t="str">
        <f t="shared" si="562"/>
        <v/>
      </c>
      <c r="BE566" s="11" t="str">
        <f t="shared" si="562"/>
        <v/>
      </c>
      <c r="BF566" s="11" t="str">
        <f t="shared" si="562"/>
        <v/>
      </c>
      <c r="BG566" s="11" t="str">
        <f t="shared" si="562"/>
        <v/>
      </c>
    </row>
    <row r="567" spans="8:59" x14ac:dyDescent="0.25">
      <c r="H567" s="11" t="str">
        <f t="shared" ref="H567:BG567" si="563">IF(($F567+$G567&gt;=H$5)*AND($F567+$G567&lt;I$5),$E567,"")</f>
        <v/>
      </c>
      <c r="I567" s="11" t="str">
        <f t="shared" si="563"/>
        <v/>
      </c>
      <c r="J567" s="11" t="str">
        <f t="shared" si="563"/>
        <v/>
      </c>
      <c r="K567" s="11" t="str">
        <f t="shared" si="563"/>
        <v/>
      </c>
      <c r="L567" s="11" t="str">
        <f t="shared" si="563"/>
        <v/>
      </c>
      <c r="M567" s="11" t="str">
        <f t="shared" si="563"/>
        <v/>
      </c>
      <c r="N567" s="11" t="str">
        <f t="shared" si="563"/>
        <v/>
      </c>
      <c r="O567" s="11" t="str">
        <f t="shared" si="563"/>
        <v/>
      </c>
      <c r="P567" s="11" t="str">
        <f t="shared" si="563"/>
        <v/>
      </c>
      <c r="Q567" s="11" t="str">
        <f t="shared" si="563"/>
        <v/>
      </c>
      <c r="R567" s="11" t="str">
        <f t="shared" si="563"/>
        <v/>
      </c>
      <c r="S567" s="11" t="str">
        <f t="shared" si="563"/>
        <v/>
      </c>
      <c r="T567" s="11" t="str">
        <f t="shared" si="563"/>
        <v/>
      </c>
      <c r="U567" s="11" t="str">
        <f t="shared" si="563"/>
        <v/>
      </c>
      <c r="V567" s="11" t="str">
        <f t="shared" si="563"/>
        <v/>
      </c>
      <c r="W567" s="11" t="str">
        <f t="shared" si="563"/>
        <v/>
      </c>
      <c r="X567" s="11" t="str">
        <f t="shared" si="563"/>
        <v/>
      </c>
      <c r="Y567" s="11" t="str">
        <f t="shared" si="563"/>
        <v/>
      </c>
      <c r="Z567" s="11" t="str">
        <f t="shared" si="563"/>
        <v/>
      </c>
      <c r="AA567" s="11" t="str">
        <f t="shared" si="563"/>
        <v/>
      </c>
      <c r="AB567" s="11" t="str">
        <f t="shared" si="563"/>
        <v/>
      </c>
      <c r="AC567" s="11" t="str">
        <f t="shared" si="563"/>
        <v/>
      </c>
      <c r="AD567" s="11" t="str">
        <f t="shared" si="563"/>
        <v/>
      </c>
      <c r="AE567" s="11" t="str">
        <f t="shared" si="563"/>
        <v/>
      </c>
      <c r="AF567" s="11" t="str">
        <f t="shared" si="563"/>
        <v/>
      </c>
      <c r="AG567" s="11" t="str">
        <f t="shared" si="563"/>
        <v/>
      </c>
      <c r="AH567" s="11" t="str">
        <f t="shared" si="563"/>
        <v/>
      </c>
      <c r="AI567" s="11" t="str">
        <f t="shared" si="563"/>
        <v/>
      </c>
      <c r="AJ567" s="11" t="str">
        <f t="shared" si="563"/>
        <v/>
      </c>
      <c r="AK567" s="11" t="str">
        <f t="shared" si="563"/>
        <v/>
      </c>
      <c r="AL567" s="11" t="str">
        <f t="shared" si="563"/>
        <v/>
      </c>
      <c r="AM567" s="11" t="str">
        <f t="shared" si="563"/>
        <v/>
      </c>
      <c r="AN567" s="11" t="str">
        <f t="shared" si="563"/>
        <v/>
      </c>
      <c r="AO567" s="11" t="str">
        <f t="shared" si="563"/>
        <v/>
      </c>
      <c r="AP567" s="11" t="str">
        <f t="shared" si="563"/>
        <v/>
      </c>
      <c r="AQ567" s="11" t="str">
        <f t="shared" si="563"/>
        <v/>
      </c>
      <c r="AR567" s="11" t="str">
        <f t="shared" si="563"/>
        <v/>
      </c>
      <c r="AS567" s="11" t="str">
        <f t="shared" si="563"/>
        <v/>
      </c>
      <c r="AT567" s="11" t="str">
        <f t="shared" si="563"/>
        <v/>
      </c>
      <c r="AU567" s="11" t="str">
        <f t="shared" si="563"/>
        <v/>
      </c>
      <c r="AV567" s="11" t="str">
        <f t="shared" si="563"/>
        <v/>
      </c>
      <c r="AW567" s="11" t="str">
        <f t="shared" si="563"/>
        <v/>
      </c>
      <c r="AX567" s="11" t="str">
        <f t="shared" si="563"/>
        <v/>
      </c>
      <c r="AY567" s="11" t="str">
        <f t="shared" si="563"/>
        <v/>
      </c>
      <c r="AZ567" s="11" t="str">
        <f t="shared" si="563"/>
        <v/>
      </c>
      <c r="BA567" s="11" t="str">
        <f t="shared" si="563"/>
        <v/>
      </c>
      <c r="BB567" s="11" t="str">
        <f t="shared" si="563"/>
        <v/>
      </c>
      <c r="BC567" s="11" t="str">
        <f t="shared" si="563"/>
        <v/>
      </c>
      <c r="BD567" s="11" t="str">
        <f t="shared" si="563"/>
        <v/>
      </c>
      <c r="BE567" s="11" t="str">
        <f t="shared" si="563"/>
        <v/>
      </c>
      <c r="BF567" s="11" t="str">
        <f t="shared" si="563"/>
        <v/>
      </c>
      <c r="BG567" s="11" t="str">
        <f t="shared" si="563"/>
        <v/>
      </c>
    </row>
    <row r="568" spans="8:59" x14ac:dyDescent="0.25">
      <c r="H568" s="11" t="str">
        <f t="shared" ref="H568:BG568" si="564">IF(($F568+$G568&gt;=H$5)*AND($F568+$G568&lt;I$5),$E568,"")</f>
        <v/>
      </c>
      <c r="I568" s="11" t="str">
        <f t="shared" si="564"/>
        <v/>
      </c>
      <c r="J568" s="11" t="str">
        <f t="shared" si="564"/>
        <v/>
      </c>
      <c r="K568" s="11" t="str">
        <f t="shared" si="564"/>
        <v/>
      </c>
      <c r="L568" s="11" t="str">
        <f t="shared" si="564"/>
        <v/>
      </c>
      <c r="M568" s="11" t="str">
        <f t="shared" si="564"/>
        <v/>
      </c>
      <c r="N568" s="11" t="str">
        <f t="shared" si="564"/>
        <v/>
      </c>
      <c r="O568" s="11" t="str">
        <f t="shared" si="564"/>
        <v/>
      </c>
      <c r="P568" s="11" t="str">
        <f t="shared" si="564"/>
        <v/>
      </c>
      <c r="Q568" s="11" t="str">
        <f t="shared" si="564"/>
        <v/>
      </c>
      <c r="R568" s="11" t="str">
        <f t="shared" si="564"/>
        <v/>
      </c>
      <c r="S568" s="11" t="str">
        <f t="shared" si="564"/>
        <v/>
      </c>
      <c r="T568" s="11" t="str">
        <f t="shared" si="564"/>
        <v/>
      </c>
      <c r="U568" s="11" t="str">
        <f t="shared" si="564"/>
        <v/>
      </c>
      <c r="V568" s="11" t="str">
        <f t="shared" si="564"/>
        <v/>
      </c>
      <c r="W568" s="11" t="str">
        <f t="shared" si="564"/>
        <v/>
      </c>
      <c r="X568" s="11" t="str">
        <f t="shared" si="564"/>
        <v/>
      </c>
      <c r="Y568" s="11" t="str">
        <f t="shared" si="564"/>
        <v/>
      </c>
      <c r="Z568" s="11" t="str">
        <f t="shared" si="564"/>
        <v/>
      </c>
      <c r="AA568" s="11" t="str">
        <f t="shared" si="564"/>
        <v/>
      </c>
      <c r="AB568" s="11" t="str">
        <f t="shared" si="564"/>
        <v/>
      </c>
      <c r="AC568" s="11" t="str">
        <f t="shared" si="564"/>
        <v/>
      </c>
      <c r="AD568" s="11" t="str">
        <f t="shared" si="564"/>
        <v/>
      </c>
      <c r="AE568" s="11" t="str">
        <f t="shared" si="564"/>
        <v/>
      </c>
      <c r="AF568" s="11" t="str">
        <f t="shared" si="564"/>
        <v/>
      </c>
      <c r="AG568" s="11" t="str">
        <f t="shared" si="564"/>
        <v/>
      </c>
      <c r="AH568" s="11" t="str">
        <f t="shared" si="564"/>
        <v/>
      </c>
      <c r="AI568" s="11" t="str">
        <f t="shared" si="564"/>
        <v/>
      </c>
      <c r="AJ568" s="11" t="str">
        <f t="shared" si="564"/>
        <v/>
      </c>
      <c r="AK568" s="11" t="str">
        <f t="shared" si="564"/>
        <v/>
      </c>
      <c r="AL568" s="11" t="str">
        <f t="shared" si="564"/>
        <v/>
      </c>
      <c r="AM568" s="11" t="str">
        <f t="shared" si="564"/>
        <v/>
      </c>
      <c r="AN568" s="11" t="str">
        <f t="shared" si="564"/>
        <v/>
      </c>
      <c r="AO568" s="11" t="str">
        <f t="shared" si="564"/>
        <v/>
      </c>
      <c r="AP568" s="11" t="str">
        <f t="shared" si="564"/>
        <v/>
      </c>
      <c r="AQ568" s="11" t="str">
        <f t="shared" si="564"/>
        <v/>
      </c>
      <c r="AR568" s="11" t="str">
        <f t="shared" si="564"/>
        <v/>
      </c>
      <c r="AS568" s="11" t="str">
        <f t="shared" si="564"/>
        <v/>
      </c>
      <c r="AT568" s="11" t="str">
        <f t="shared" si="564"/>
        <v/>
      </c>
      <c r="AU568" s="11" t="str">
        <f t="shared" si="564"/>
        <v/>
      </c>
      <c r="AV568" s="11" t="str">
        <f t="shared" si="564"/>
        <v/>
      </c>
      <c r="AW568" s="11" t="str">
        <f t="shared" si="564"/>
        <v/>
      </c>
      <c r="AX568" s="11" t="str">
        <f t="shared" si="564"/>
        <v/>
      </c>
      <c r="AY568" s="11" t="str">
        <f t="shared" si="564"/>
        <v/>
      </c>
      <c r="AZ568" s="11" t="str">
        <f t="shared" si="564"/>
        <v/>
      </c>
      <c r="BA568" s="11" t="str">
        <f t="shared" si="564"/>
        <v/>
      </c>
      <c r="BB568" s="11" t="str">
        <f t="shared" si="564"/>
        <v/>
      </c>
      <c r="BC568" s="11" t="str">
        <f t="shared" si="564"/>
        <v/>
      </c>
      <c r="BD568" s="11" t="str">
        <f t="shared" si="564"/>
        <v/>
      </c>
      <c r="BE568" s="11" t="str">
        <f t="shared" si="564"/>
        <v/>
      </c>
      <c r="BF568" s="11" t="str">
        <f t="shared" si="564"/>
        <v/>
      </c>
      <c r="BG568" s="11" t="str">
        <f t="shared" si="564"/>
        <v/>
      </c>
    </row>
    <row r="569" spans="8:59" x14ac:dyDescent="0.25">
      <c r="H569" s="11" t="str">
        <f t="shared" ref="H569:BG569" si="565">IF(($F569+$G569&gt;=H$5)*AND($F569+$G569&lt;I$5),$E569,"")</f>
        <v/>
      </c>
      <c r="I569" s="11" t="str">
        <f t="shared" si="565"/>
        <v/>
      </c>
      <c r="J569" s="11" t="str">
        <f t="shared" si="565"/>
        <v/>
      </c>
      <c r="K569" s="11" t="str">
        <f t="shared" si="565"/>
        <v/>
      </c>
      <c r="L569" s="11" t="str">
        <f t="shared" si="565"/>
        <v/>
      </c>
      <c r="M569" s="11" t="str">
        <f t="shared" si="565"/>
        <v/>
      </c>
      <c r="N569" s="11" t="str">
        <f t="shared" si="565"/>
        <v/>
      </c>
      <c r="O569" s="11" t="str">
        <f t="shared" si="565"/>
        <v/>
      </c>
      <c r="P569" s="11" t="str">
        <f t="shared" si="565"/>
        <v/>
      </c>
      <c r="Q569" s="11" t="str">
        <f t="shared" si="565"/>
        <v/>
      </c>
      <c r="R569" s="11" t="str">
        <f t="shared" si="565"/>
        <v/>
      </c>
      <c r="S569" s="11" t="str">
        <f t="shared" si="565"/>
        <v/>
      </c>
      <c r="T569" s="11" t="str">
        <f t="shared" si="565"/>
        <v/>
      </c>
      <c r="U569" s="11" t="str">
        <f t="shared" si="565"/>
        <v/>
      </c>
      <c r="V569" s="11" t="str">
        <f t="shared" si="565"/>
        <v/>
      </c>
      <c r="W569" s="11" t="str">
        <f t="shared" si="565"/>
        <v/>
      </c>
      <c r="X569" s="11" t="str">
        <f t="shared" si="565"/>
        <v/>
      </c>
      <c r="Y569" s="11" t="str">
        <f t="shared" si="565"/>
        <v/>
      </c>
      <c r="Z569" s="11" t="str">
        <f t="shared" si="565"/>
        <v/>
      </c>
      <c r="AA569" s="11" t="str">
        <f t="shared" si="565"/>
        <v/>
      </c>
      <c r="AB569" s="11" t="str">
        <f t="shared" si="565"/>
        <v/>
      </c>
      <c r="AC569" s="11" t="str">
        <f t="shared" si="565"/>
        <v/>
      </c>
      <c r="AD569" s="11" t="str">
        <f t="shared" si="565"/>
        <v/>
      </c>
      <c r="AE569" s="11" t="str">
        <f t="shared" si="565"/>
        <v/>
      </c>
      <c r="AF569" s="11" t="str">
        <f t="shared" si="565"/>
        <v/>
      </c>
      <c r="AG569" s="11" t="str">
        <f t="shared" si="565"/>
        <v/>
      </c>
      <c r="AH569" s="11" t="str">
        <f t="shared" si="565"/>
        <v/>
      </c>
      <c r="AI569" s="11" t="str">
        <f t="shared" si="565"/>
        <v/>
      </c>
      <c r="AJ569" s="11" t="str">
        <f t="shared" si="565"/>
        <v/>
      </c>
      <c r="AK569" s="11" t="str">
        <f t="shared" si="565"/>
        <v/>
      </c>
      <c r="AL569" s="11" t="str">
        <f t="shared" si="565"/>
        <v/>
      </c>
      <c r="AM569" s="11" t="str">
        <f t="shared" si="565"/>
        <v/>
      </c>
      <c r="AN569" s="11" t="str">
        <f t="shared" si="565"/>
        <v/>
      </c>
      <c r="AO569" s="11" t="str">
        <f t="shared" si="565"/>
        <v/>
      </c>
      <c r="AP569" s="11" t="str">
        <f t="shared" si="565"/>
        <v/>
      </c>
      <c r="AQ569" s="11" t="str">
        <f t="shared" si="565"/>
        <v/>
      </c>
      <c r="AR569" s="11" t="str">
        <f t="shared" si="565"/>
        <v/>
      </c>
      <c r="AS569" s="11" t="str">
        <f t="shared" si="565"/>
        <v/>
      </c>
      <c r="AT569" s="11" t="str">
        <f t="shared" si="565"/>
        <v/>
      </c>
      <c r="AU569" s="11" t="str">
        <f t="shared" si="565"/>
        <v/>
      </c>
      <c r="AV569" s="11" t="str">
        <f t="shared" si="565"/>
        <v/>
      </c>
      <c r="AW569" s="11" t="str">
        <f t="shared" si="565"/>
        <v/>
      </c>
      <c r="AX569" s="11" t="str">
        <f t="shared" si="565"/>
        <v/>
      </c>
      <c r="AY569" s="11" t="str">
        <f t="shared" si="565"/>
        <v/>
      </c>
      <c r="AZ569" s="11" t="str">
        <f t="shared" si="565"/>
        <v/>
      </c>
      <c r="BA569" s="11" t="str">
        <f t="shared" si="565"/>
        <v/>
      </c>
      <c r="BB569" s="11" t="str">
        <f t="shared" si="565"/>
        <v/>
      </c>
      <c r="BC569" s="11" t="str">
        <f t="shared" si="565"/>
        <v/>
      </c>
      <c r="BD569" s="11" t="str">
        <f t="shared" si="565"/>
        <v/>
      </c>
      <c r="BE569" s="11" t="str">
        <f t="shared" si="565"/>
        <v/>
      </c>
      <c r="BF569" s="11" t="str">
        <f t="shared" si="565"/>
        <v/>
      </c>
      <c r="BG569" s="11" t="str">
        <f t="shared" si="565"/>
        <v/>
      </c>
    </row>
    <row r="570" spans="8:59" x14ac:dyDescent="0.25">
      <c r="H570" s="11" t="str">
        <f t="shared" ref="H570:BG570" si="566">IF(($F570+$G570&gt;=H$5)*AND($F570+$G570&lt;I$5),$E570,"")</f>
        <v/>
      </c>
      <c r="I570" s="11" t="str">
        <f t="shared" si="566"/>
        <v/>
      </c>
      <c r="J570" s="11" t="str">
        <f t="shared" si="566"/>
        <v/>
      </c>
      <c r="K570" s="11" t="str">
        <f t="shared" si="566"/>
        <v/>
      </c>
      <c r="L570" s="11" t="str">
        <f t="shared" si="566"/>
        <v/>
      </c>
      <c r="M570" s="11" t="str">
        <f t="shared" si="566"/>
        <v/>
      </c>
      <c r="N570" s="11" t="str">
        <f t="shared" si="566"/>
        <v/>
      </c>
      <c r="O570" s="11" t="str">
        <f t="shared" si="566"/>
        <v/>
      </c>
      <c r="P570" s="11" t="str">
        <f t="shared" si="566"/>
        <v/>
      </c>
      <c r="Q570" s="11" t="str">
        <f t="shared" si="566"/>
        <v/>
      </c>
      <c r="R570" s="11" t="str">
        <f t="shared" si="566"/>
        <v/>
      </c>
      <c r="S570" s="11" t="str">
        <f t="shared" si="566"/>
        <v/>
      </c>
      <c r="T570" s="11" t="str">
        <f t="shared" si="566"/>
        <v/>
      </c>
      <c r="U570" s="11" t="str">
        <f t="shared" si="566"/>
        <v/>
      </c>
      <c r="V570" s="11" t="str">
        <f t="shared" si="566"/>
        <v/>
      </c>
      <c r="W570" s="11" t="str">
        <f t="shared" si="566"/>
        <v/>
      </c>
      <c r="X570" s="11" t="str">
        <f t="shared" si="566"/>
        <v/>
      </c>
      <c r="Y570" s="11" t="str">
        <f t="shared" si="566"/>
        <v/>
      </c>
      <c r="Z570" s="11" t="str">
        <f t="shared" si="566"/>
        <v/>
      </c>
      <c r="AA570" s="11" t="str">
        <f t="shared" si="566"/>
        <v/>
      </c>
      <c r="AB570" s="11" t="str">
        <f t="shared" si="566"/>
        <v/>
      </c>
      <c r="AC570" s="11" t="str">
        <f t="shared" si="566"/>
        <v/>
      </c>
      <c r="AD570" s="11" t="str">
        <f t="shared" si="566"/>
        <v/>
      </c>
      <c r="AE570" s="11" t="str">
        <f t="shared" si="566"/>
        <v/>
      </c>
      <c r="AF570" s="11" t="str">
        <f t="shared" si="566"/>
        <v/>
      </c>
      <c r="AG570" s="11" t="str">
        <f t="shared" si="566"/>
        <v/>
      </c>
      <c r="AH570" s="11" t="str">
        <f t="shared" si="566"/>
        <v/>
      </c>
      <c r="AI570" s="11" t="str">
        <f t="shared" si="566"/>
        <v/>
      </c>
      <c r="AJ570" s="11" t="str">
        <f t="shared" si="566"/>
        <v/>
      </c>
      <c r="AK570" s="11" t="str">
        <f t="shared" si="566"/>
        <v/>
      </c>
      <c r="AL570" s="11" t="str">
        <f t="shared" si="566"/>
        <v/>
      </c>
      <c r="AM570" s="11" t="str">
        <f t="shared" si="566"/>
        <v/>
      </c>
      <c r="AN570" s="11" t="str">
        <f t="shared" si="566"/>
        <v/>
      </c>
      <c r="AO570" s="11" t="str">
        <f t="shared" si="566"/>
        <v/>
      </c>
      <c r="AP570" s="11" t="str">
        <f t="shared" si="566"/>
        <v/>
      </c>
      <c r="AQ570" s="11" t="str">
        <f t="shared" si="566"/>
        <v/>
      </c>
      <c r="AR570" s="11" t="str">
        <f t="shared" si="566"/>
        <v/>
      </c>
      <c r="AS570" s="11" t="str">
        <f t="shared" si="566"/>
        <v/>
      </c>
      <c r="AT570" s="11" t="str">
        <f t="shared" si="566"/>
        <v/>
      </c>
      <c r="AU570" s="11" t="str">
        <f t="shared" si="566"/>
        <v/>
      </c>
      <c r="AV570" s="11" t="str">
        <f t="shared" si="566"/>
        <v/>
      </c>
      <c r="AW570" s="11" t="str">
        <f t="shared" si="566"/>
        <v/>
      </c>
      <c r="AX570" s="11" t="str">
        <f t="shared" si="566"/>
        <v/>
      </c>
      <c r="AY570" s="11" t="str">
        <f t="shared" si="566"/>
        <v/>
      </c>
      <c r="AZ570" s="11" t="str">
        <f t="shared" si="566"/>
        <v/>
      </c>
      <c r="BA570" s="11" t="str">
        <f t="shared" si="566"/>
        <v/>
      </c>
      <c r="BB570" s="11" t="str">
        <f t="shared" si="566"/>
        <v/>
      </c>
      <c r="BC570" s="11" t="str">
        <f t="shared" si="566"/>
        <v/>
      </c>
      <c r="BD570" s="11" t="str">
        <f t="shared" si="566"/>
        <v/>
      </c>
      <c r="BE570" s="11" t="str">
        <f t="shared" si="566"/>
        <v/>
      </c>
      <c r="BF570" s="11" t="str">
        <f t="shared" si="566"/>
        <v/>
      </c>
      <c r="BG570" s="11" t="str">
        <f t="shared" si="566"/>
        <v/>
      </c>
    </row>
    <row r="571" spans="8:59" x14ac:dyDescent="0.25">
      <c r="H571" s="11" t="str">
        <f t="shared" ref="H571:BG571" si="567">IF(($F571+$G571&gt;=H$5)*AND($F571+$G571&lt;I$5),$E571,"")</f>
        <v/>
      </c>
      <c r="I571" s="11" t="str">
        <f t="shared" si="567"/>
        <v/>
      </c>
      <c r="J571" s="11" t="str">
        <f t="shared" si="567"/>
        <v/>
      </c>
      <c r="K571" s="11" t="str">
        <f t="shared" si="567"/>
        <v/>
      </c>
      <c r="L571" s="11" t="str">
        <f t="shared" si="567"/>
        <v/>
      </c>
      <c r="M571" s="11" t="str">
        <f t="shared" si="567"/>
        <v/>
      </c>
      <c r="N571" s="11" t="str">
        <f t="shared" si="567"/>
        <v/>
      </c>
      <c r="O571" s="11" t="str">
        <f t="shared" si="567"/>
        <v/>
      </c>
      <c r="P571" s="11" t="str">
        <f t="shared" si="567"/>
        <v/>
      </c>
      <c r="Q571" s="11" t="str">
        <f t="shared" si="567"/>
        <v/>
      </c>
      <c r="R571" s="11" t="str">
        <f t="shared" si="567"/>
        <v/>
      </c>
      <c r="S571" s="11" t="str">
        <f t="shared" si="567"/>
        <v/>
      </c>
      <c r="T571" s="11" t="str">
        <f t="shared" si="567"/>
        <v/>
      </c>
      <c r="U571" s="11" t="str">
        <f t="shared" si="567"/>
        <v/>
      </c>
      <c r="V571" s="11" t="str">
        <f t="shared" si="567"/>
        <v/>
      </c>
      <c r="W571" s="11" t="str">
        <f t="shared" si="567"/>
        <v/>
      </c>
      <c r="X571" s="11" t="str">
        <f t="shared" si="567"/>
        <v/>
      </c>
      <c r="Y571" s="11" t="str">
        <f t="shared" si="567"/>
        <v/>
      </c>
      <c r="Z571" s="11" t="str">
        <f t="shared" si="567"/>
        <v/>
      </c>
      <c r="AA571" s="11" t="str">
        <f t="shared" si="567"/>
        <v/>
      </c>
      <c r="AB571" s="11" t="str">
        <f t="shared" si="567"/>
        <v/>
      </c>
      <c r="AC571" s="11" t="str">
        <f t="shared" si="567"/>
        <v/>
      </c>
      <c r="AD571" s="11" t="str">
        <f t="shared" si="567"/>
        <v/>
      </c>
      <c r="AE571" s="11" t="str">
        <f t="shared" si="567"/>
        <v/>
      </c>
      <c r="AF571" s="11" t="str">
        <f t="shared" si="567"/>
        <v/>
      </c>
      <c r="AG571" s="11" t="str">
        <f t="shared" si="567"/>
        <v/>
      </c>
      <c r="AH571" s="11" t="str">
        <f t="shared" si="567"/>
        <v/>
      </c>
      <c r="AI571" s="11" t="str">
        <f t="shared" si="567"/>
        <v/>
      </c>
      <c r="AJ571" s="11" t="str">
        <f t="shared" si="567"/>
        <v/>
      </c>
      <c r="AK571" s="11" t="str">
        <f t="shared" si="567"/>
        <v/>
      </c>
      <c r="AL571" s="11" t="str">
        <f t="shared" si="567"/>
        <v/>
      </c>
      <c r="AM571" s="11" t="str">
        <f t="shared" si="567"/>
        <v/>
      </c>
      <c r="AN571" s="11" t="str">
        <f t="shared" si="567"/>
        <v/>
      </c>
      <c r="AO571" s="11" t="str">
        <f t="shared" si="567"/>
        <v/>
      </c>
      <c r="AP571" s="11" t="str">
        <f t="shared" si="567"/>
        <v/>
      </c>
      <c r="AQ571" s="11" t="str">
        <f t="shared" si="567"/>
        <v/>
      </c>
      <c r="AR571" s="11" t="str">
        <f t="shared" si="567"/>
        <v/>
      </c>
      <c r="AS571" s="11" t="str">
        <f t="shared" si="567"/>
        <v/>
      </c>
      <c r="AT571" s="11" t="str">
        <f t="shared" si="567"/>
        <v/>
      </c>
      <c r="AU571" s="11" t="str">
        <f t="shared" si="567"/>
        <v/>
      </c>
      <c r="AV571" s="11" t="str">
        <f t="shared" si="567"/>
        <v/>
      </c>
      <c r="AW571" s="11" t="str">
        <f t="shared" si="567"/>
        <v/>
      </c>
      <c r="AX571" s="11" t="str">
        <f t="shared" si="567"/>
        <v/>
      </c>
      <c r="AY571" s="11" t="str">
        <f t="shared" si="567"/>
        <v/>
      </c>
      <c r="AZ571" s="11" t="str">
        <f t="shared" si="567"/>
        <v/>
      </c>
      <c r="BA571" s="11" t="str">
        <f t="shared" si="567"/>
        <v/>
      </c>
      <c r="BB571" s="11" t="str">
        <f t="shared" si="567"/>
        <v/>
      </c>
      <c r="BC571" s="11" t="str">
        <f t="shared" si="567"/>
        <v/>
      </c>
      <c r="BD571" s="11" t="str">
        <f t="shared" si="567"/>
        <v/>
      </c>
      <c r="BE571" s="11" t="str">
        <f t="shared" si="567"/>
        <v/>
      </c>
      <c r="BF571" s="11" t="str">
        <f t="shared" si="567"/>
        <v/>
      </c>
      <c r="BG571" s="11" t="str">
        <f t="shared" si="567"/>
        <v/>
      </c>
    </row>
    <row r="572" spans="8:59" x14ac:dyDescent="0.25">
      <c r="H572" s="11" t="str">
        <f t="shared" ref="H572:BG572" si="568">IF(($F572+$G572&gt;=H$5)*AND($F572+$G572&lt;I$5),$E572,"")</f>
        <v/>
      </c>
      <c r="I572" s="11" t="str">
        <f t="shared" si="568"/>
        <v/>
      </c>
      <c r="J572" s="11" t="str">
        <f t="shared" si="568"/>
        <v/>
      </c>
      <c r="K572" s="11" t="str">
        <f t="shared" si="568"/>
        <v/>
      </c>
      <c r="L572" s="11" t="str">
        <f t="shared" si="568"/>
        <v/>
      </c>
      <c r="M572" s="11" t="str">
        <f t="shared" si="568"/>
        <v/>
      </c>
      <c r="N572" s="11" t="str">
        <f t="shared" si="568"/>
        <v/>
      </c>
      <c r="O572" s="11" t="str">
        <f t="shared" si="568"/>
        <v/>
      </c>
      <c r="P572" s="11" t="str">
        <f t="shared" si="568"/>
        <v/>
      </c>
      <c r="Q572" s="11" t="str">
        <f t="shared" si="568"/>
        <v/>
      </c>
      <c r="R572" s="11" t="str">
        <f t="shared" si="568"/>
        <v/>
      </c>
      <c r="S572" s="11" t="str">
        <f t="shared" si="568"/>
        <v/>
      </c>
      <c r="T572" s="11" t="str">
        <f t="shared" si="568"/>
        <v/>
      </c>
      <c r="U572" s="11" t="str">
        <f t="shared" si="568"/>
        <v/>
      </c>
      <c r="V572" s="11" t="str">
        <f t="shared" si="568"/>
        <v/>
      </c>
      <c r="W572" s="11" t="str">
        <f t="shared" si="568"/>
        <v/>
      </c>
      <c r="X572" s="11" t="str">
        <f t="shared" si="568"/>
        <v/>
      </c>
      <c r="Y572" s="11" t="str">
        <f t="shared" si="568"/>
        <v/>
      </c>
      <c r="Z572" s="11" t="str">
        <f t="shared" si="568"/>
        <v/>
      </c>
      <c r="AA572" s="11" t="str">
        <f t="shared" si="568"/>
        <v/>
      </c>
      <c r="AB572" s="11" t="str">
        <f t="shared" si="568"/>
        <v/>
      </c>
      <c r="AC572" s="11" t="str">
        <f t="shared" si="568"/>
        <v/>
      </c>
      <c r="AD572" s="11" t="str">
        <f t="shared" si="568"/>
        <v/>
      </c>
      <c r="AE572" s="11" t="str">
        <f t="shared" si="568"/>
        <v/>
      </c>
      <c r="AF572" s="11" t="str">
        <f t="shared" si="568"/>
        <v/>
      </c>
      <c r="AG572" s="11" t="str">
        <f t="shared" si="568"/>
        <v/>
      </c>
      <c r="AH572" s="11" t="str">
        <f t="shared" si="568"/>
        <v/>
      </c>
      <c r="AI572" s="11" t="str">
        <f t="shared" si="568"/>
        <v/>
      </c>
      <c r="AJ572" s="11" t="str">
        <f t="shared" si="568"/>
        <v/>
      </c>
      <c r="AK572" s="11" t="str">
        <f t="shared" si="568"/>
        <v/>
      </c>
      <c r="AL572" s="11" t="str">
        <f t="shared" si="568"/>
        <v/>
      </c>
      <c r="AM572" s="11" t="str">
        <f t="shared" si="568"/>
        <v/>
      </c>
      <c r="AN572" s="11" t="str">
        <f t="shared" si="568"/>
        <v/>
      </c>
      <c r="AO572" s="11" t="str">
        <f t="shared" si="568"/>
        <v/>
      </c>
      <c r="AP572" s="11" t="str">
        <f t="shared" si="568"/>
        <v/>
      </c>
      <c r="AQ572" s="11" t="str">
        <f t="shared" si="568"/>
        <v/>
      </c>
      <c r="AR572" s="11" t="str">
        <f t="shared" si="568"/>
        <v/>
      </c>
      <c r="AS572" s="11" t="str">
        <f t="shared" si="568"/>
        <v/>
      </c>
      <c r="AT572" s="11" t="str">
        <f t="shared" si="568"/>
        <v/>
      </c>
      <c r="AU572" s="11" t="str">
        <f t="shared" si="568"/>
        <v/>
      </c>
      <c r="AV572" s="11" t="str">
        <f t="shared" si="568"/>
        <v/>
      </c>
      <c r="AW572" s="11" t="str">
        <f t="shared" si="568"/>
        <v/>
      </c>
      <c r="AX572" s="11" t="str">
        <f t="shared" si="568"/>
        <v/>
      </c>
      <c r="AY572" s="11" t="str">
        <f t="shared" si="568"/>
        <v/>
      </c>
      <c r="AZ572" s="11" t="str">
        <f t="shared" si="568"/>
        <v/>
      </c>
      <c r="BA572" s="11" t="str">
        <f t="shared" si="568"/>
        <v/>
      </c>
      <c r="BB572" s="11" t="str">
        <f t="shared" si="568"/>
        <v/>
      </c>
      <c r="BC572" s="11" t="str">
        <f t="shared" si="568"/>
        <v/>
      </c>
      <c r="BD572" s="11" t="str">
        <f t="shared" si="568"/>
        <v/>
      </c>
      <c r="BE572" s="11" t="str">
        <f t="shared" si="568"/>
        <v/>
      </c>
      <c r="BF572" s="11" t="str">
        <f t="shared" si="568"/>
        <v/>
      </c>
      <c r="BG572" s="11" t="str">
        <f t="shared" si="568"/>
        <v/>
      </c>
    </row>
    <row r="573" spans="8:59" x14ac:dyDescent="0.25">
      <c r="H573" s="11" t="str">
        <f t="shared" ref="H573:BG573" si="569">IF(($F573+$G573&gt;=H$5)*AND($F573+$G573&lt;I$5),$E573,"")</f>
        <v/>
      </c>
      <c r="I573" s="11" t="str">
        <f t="shared" si="569"/>
        <v/>
      </c>
      <c r="J573" s="11" t="str">
        <f t="shared" si="569"/>
        <v/>
      </c>
      <c r="K573" s="11" t="str">
        <f t="shared" si="569"/>
        <v/>
      </c>
      <c r="L573" s="11" t="str">
        <f t="shared" si="569"/>
        <v/>
      </c>
      <c r="M573" s="11" t="str">
        <f t="shared" si="569"/>
        <v/>
      </c>
      <c r="N573" s="11" t="str">
        <f t="shared" si="569"/>
        <v/>
      </c>
      <c r="O573" s="11" t="str">
        <f t="shared" si="569"/>
        <v/>
      </c>
      <c r="P573" s="11" t="str">
        <f t="shared" si="569"/>
        <v/>
      </c>
      <c r="Q573" s="11" t="str">
        <f t="shared" si="569"/>
        <v/>
      </c>
      <c r="R573" s="11" t="str">
        <f t="shared" si="569"/>
        <v/>
      </c>
      <c r="S573" s="11" t="str">
        <f t="shared" si="569"/>
        <v/>
      </c>
      <c r="T573" s="11" t="str">
        <f t="shared" si="569"/>
        <v/>
      </c>
      <c r="U573" s="11" t="str">
        <f t="shared" si="569"/>
        <v/>
      </c>
      <c r="V573" s="11" t="str">
        <f t="shared" si="569"/>
        <v/>
      </c>
      <c r="W573" s="11" t="str">
        <f t="shared" si="569"/>
        <v/>
      </c>
      <c r="X573" s="11" t="str">
        <f t="shared" si="569"/>
        <v/>
      </c>
      <c r="Y573" s="11" t="str">
        <f t="shared" si="569"/>
        <v/>
      </c>
      <c r="Z573" s="11" t="str">
        <f t="shared" si="569"/>
        <v/>
      </c>
      <c r="AA573" s="11" t="str">
        <f t="shared" si="569"/>
        <v/>
      </c>
      <c r="AB573" s="11" t="str">
        <f t="shared" si="569"/>
        <v/>
      </c>
      <c r="AC573" s="11" t="str">
        <f t="shared" si="569"/>
        <v/>
      </c>
      <c r="AD573" s="11" t="str">
        <f t="shared" si="569"/>
        <v/>
      </c>
      <c r="AE573" s="11" t="str">
        <f t="shared" si="569"/>
        <v/>
      </c>
      <c r="AF573" s="11" t="str">
        <f t="shared" si="569"/>
        <v/>
      </c>
      <c r="AG573" s="11" t="str">
        <f t="shared" si="569"/>
        <v/>
      </c>
      <c r="AH573" s="11" t="str">
        <f t="shared" si="569"/>
        <v/>
      </c>
      <c r="AI573" s="11" t="str">
        <f t="shared" si="569"/>
        <v/>
      </c>
      <c r="AJ573" s="11" t="str">
        <f t="shared" si="569"/>
        <v/>
      </c>
      <c r="AK573" s="11" t="str">
        <f t="shared" si="569"/>
        <v/>
      </c>
      <c r="AL573" s="11" t="str">
        <f t="shared" si="569"/>
        <v/>
      </c>
      <c r="AM573" s="11" t="str">
        <f t="shared" si="569"/>
        <v/>
      </c>
      <c r="AN573" s="11" t="str">
        <f t="shared" si="569"/>
        <v/>
      </c>
      <c r="AO573" s="11" t="str">
        <f t="shared" si="569"/>
        <v/>
      </c>
      <c r="AP573" s="11" t="str">
        <f t="shared" si="569"/>
        <v/>
      </c>
      <c r="AQ573" s="11" t="str">
        <f t="shared" si="569"/>
        <v/>
      </c>
      <c r="AR573" s="11" t="str">
        <f t="shared" si="569"/>
        <v/>
      </c>
      <c r="AS573" s="11" t="str">
        <f t="shared" si="569"/>
        <v/>
      </c>
      <c r="AT573" s="11" t="str">
        <f t="shared" si="569"/>
        <v/>
      </c>
      <c r="AU573" s="11" t="str">
        <f t="shared" si="569"/>
        <v/>
      </c>
      <c r="AV573" s="11" t="str">
        <f t="shared" si="569"/>
        <v/>
      </c>
      <c r="AW573" s="11" t="str">
        <f t="shared" si="569"/>
        <v/>
      </c>
      <c r="AX573" s="11" t="str">
        <f t="shared" si="569"/>
        <v/>
      </c>
      <c r="AY573" s="11" t="str">
        <f t="shared" si="569"/>
        <v/>
      </c>
      <c r="AZ573" s="11" t="str">
        <f t="shared" si="569"/>
        <v/>
      </c>
      <c r="BA573" s="11" t="str">
        <f t="shared" si="569"/>
        <v/>
      </c>
      <c r="BB573" s="11" t="str">
        <f t="shared" si="569"/>
        <v/>
      </c>
      <c r="BC573" s="11" t="str">
        <f t="shared" si="569"/>
        <v/>
      </c>
      <c r="BD573" s="11" t="str">
        <f t="shared" si="569"/>
        <v/>
      </c>
      <c r="BE573" s="11" t="str">
        <f t="shared" si="569"/>
        <v/>
      </c>
      <c r="BF573" s="11" t="str">
        <f t="shared" si="569"/>
        <v/>
      </c>
      <c r="BG573" s="11" t="str">
        <f t="shared" si="569"/>
        <v/>
      </c>
    </row>
    <row r="574" spans="8:59" x14ac:dyDescent="0.25">
      <c r="H574" s="11" t="str">
        <f t="shared" ref="H574:BG574" si="570">IF(($F574+$G574&gt;=H$5)*AND($F574+$G574&lt;I$5),$E574,"")</f>
        <v/>
      </c>
      <c r="I574" s="11" t="str">
        <f t="shared" si="570"/>
        <v/>
      </c>
      <c r="J574" s="11" t="str">
        <f t="shared" si="570"/>
        <v/>
      </c>
      <c r="K574" s="11" t="str">
        <f t="shared" si="570"/>
        <v/>
      </c>
      <c r="L574" s="11" t="str">
        <f t="shared" si="570"/>
        <v/>
      </c>
      <c r="M574" s="11" t="str">
        <f t="shared" si="570"/>
        <v/>
      </c>
      <c r="N574" s="11" t="str">
        <f t="shared" si="570"/>
        <v/>
      </c>
      <c r="O574" s="11" t="str">
        <f t="shared" si="570"/>
        <v/>
      </c>
      <c r="P574" s="11" t="str">
        <f t="shared" si="570"/>
        <v/>
      </c>
      <c r="Q574" s="11" t="str">
        <f t="shared" si="570"/>
        <v/>
      </c>
      <c r="R574" s="11" t="str">
        <f t="shared" si="570"/>
        <v/>
      </c>
      <c r="S574" s="11" t="str">
        <f t="shared" si="570"/>
        <v/>
      </c>
      <c r="T574" s="11" t="str">
        <f t="shared" si="570"/>
        <v/>
      </c>
      <c r="U574" s="11" t="str">
        <f t="shared" si="570"/>
        <v/>
      </c>
      <c r="V574" s="11" t="str">
        <f t="shared" si="570"/>
        <v/>
      </c>
      <c r="W574" s="11" t="str">
        <f t="shared" si="570"/>
        <v/>
      </c>
      <c r="X574" s="11" t="str">
        <f t="shared" si="570"/>
        <v/>
      </c>
      <c r="Y574" s="11" t="str">
        <f t="shared" si="570"/>
        <v/>
      </c>
      <c r="Z574" s="11" t="str">
        <f t="shared" si="570"/>
        <v/>
      </c>
      <c r="AA574" s="11" t="str">
        <f t="shared" si="570"/>
        <v/>
      </c>
      <c r="AB574" s="11" t="str">
        <f t="shared" si="570"/>
        <v/>
      </c>
      <c r="AC574" s="11" t="str">
        <f t="shared" si="570"/>
        <v/>
      </c>
      <c r="AD574" s="11" t="str">
        <f t="shared" si="570"/>
        <v/>
      </c>
      <c r="AE574" s="11" t="str">
        <f t="shared" si="570"/>
        <v/>
      </c>
      <c r="AF574" s="11" t="str">
        <f t="shared" si="570"/>
        <v/>
      </c>
      <c r="AG574" s="11" t="str">
        <f t="shared" si="570"/>
        <v/>
      </c>
      <c r="AH574" s="11" t="str">
        <f t="shared" si="570"/>
        <v/>
      </c>
      <c r="AI574" s="11" t="str">
        <f t="shared" si="570"/>
        <v/>
      </c>
      <c r="AJ574" s="11" t="str">
        <f t="shared" si="570"/>
        <v/>
      </c>
      <c r="AK574" s="11" t="str">
        <f t="shared" si="570"/>
        <v/>
      </c>
      <c r="AL574" s="11" t="str">
        <f t="shared" si="570"/>
        <v/>
      </c>
      <c r="AM574" s="11" t="str">
        <f t="shared" si="570"/>
        <v/>
      </c>
      <c r="AN574" s="11" t="str">
        <f t="shared" si="570"/>
        <v/>
      </c>
      <c r="AO574" s="11" t="str">
        <f t="shared" si="570"/>
        <v/>
      </c>
      <c r="AP574" s="11" t="str">
        <f t="shared" si="570"/>
        <v/>
      </c>
      <c r="AQ574" s="11" t="str">
        <f t="shared" si="570"/>
        <v/>
      </c>
      <c r="AR574" s="11" t="str">
        <f t="shared" si="570"/>
        <v/>
      </c>
      <c r="AS574" s="11" t="str">
        <f t="shared" si="570"/>
        <v/>
      </c>
      <c r="AT574" s="11" t="str">
        <f t="shared" si="570"/>
        <v/>
      </c>
      <c r="AU574" s="11" t="str">
        <f t="shared" si="570"/>
        <v/>
      </c>
      <c r="AV574" s="11" t="str">
        <f t="shared" si="570"/>
        <v/>
      </c>
      <c r="AW574" s="11" t="str">
        <f t="shared" si="570"/>
        <v/>
      </c>
      <c r="AX574" s="11" t="str">
        <f t="shared" si="570"/>
        <v/>
      </c>
      <c r="AY574" s="11" t="str">
        <f t="shared" si="570"/>
        <v/>
      </c>
      <c r="AZ574" s="11" t="str">
        <f t="shared" si="570"/>
        <v/>
      </c>
      <c r="BA574" s="11" t="str">
        <f t="shared" si="570"/>
        <v/>
      </c>
      <c r="BB574" s="11" t="str">
        <f t="shared" si="570"/>
        <v/>
      </c>
      <c r="BC574" s="11" t="str">
        <f t="shared" si="570"/>
        <v/>
      </c>
      <c r="BD574" s="11" t="str">
        <f t="shared" si="570"/>
        <v/>
      </c>
      <c r="BE574" s="11" t="str">
        <f t="shared" si="570"/>
        <v/>
      </c>
      <c r="BF574" s="11" t="str">
        <f t="shared" si="570"/>
        <v/>
      </c>
      <c r="BG574" s="11" t="str">
        <f t="shared" si="570"/>
        <v/>
      </c>
    </row>
    <row r="575" spans="8:59" x14ac:dyDescent="0.25">
      <c r="H575" s="11" t="str">
        <f t="shared" ref="H575:BG575" si="571">IF(($F575+$G575&gt;=H$5)*AND($F575+$G575&lt;I$5),$E575,"")</f>
        <v/>
      </c>
      <c r="I575" s="11" t="str">
        <f t="shared" si="571"/>
        <v/>
      </c>
      <c r="J575" s="11" t="str">
        <f t="shared" si="571"/>
        <v/>
      </c>
      <c r="K575" s="11" t="str">
        <f t="shared" si="571"/>
        <v/>
      </c>
      <c r="L575" s="11" t="str">
        <f t="shared" si="571"/>
        <v/>
      </c>
      <c r="M575" s="11" t="str">
        <f t="shared" si="571"/>
        <v/>
      </c>
      <c r="N575" s="11" t="str">
        <f t="shared" si="571"/>
        <v/>
      </c>
      <c r="O575" s="11" t="str">
        <f t="shared" si="571"/>
        <v/>
      </c>
      <c r="P575" s="11" t="str">
        <f t="shared" si="571"/>
        <v/>
      </c>
      <c r="Q575" s="11" t="str">
        <f t="shared" si="571"/>
        <v/>
      </c>
      <c r="R575" s="11" t="str">
        <f t="shared" si="571"/>
        <v/>
      </c>
      <c r="S575" s="11" t="str">
        <f t="shared" si="571"/>
        <v/>
      </c>
      <c r="T575" s="11" t="str">
        <f t="shared" si="571"/>
        <v/>
      </c>
      <c r="U575" s="11" t="str">
        <f t="shared" si="571"/>
        <v/>
      </c>
      <c r="V575" s="11" t="str">
        <f t="shared" si="571"/>
        <v/>
      </c>
      <c r="W575" s="11" t="str">
        <f t="shared" si="571"/>
        <v/>
      </c>
      <c r="X575" s="11" t="str">
        <f t="shared" si="571"/>
        <v/>
      </c>
      <c r="Y575" s="11" t="str">
        <f t="shared" si="571"/>
        <v/>
      </c>
      <c r="Z575" s="11" t="str">
        <f t="shared" si="571"/>
        <v/>
      </c>
      <c r="AA575" s="11" t="str">
        <f t="shared" si="571"/>
        <v/>
      </c>
      <c r="AB575" s="11" t="str">
        <f t="shared" si="571"/>
        <v/>
      </c>
      <c r="AC575" s="11" t="str">
        <f t="shared" si="571"/>
        <v/>
      </c>
      <c r="AD575" s="11" t="str">
        <f t="shared" si="571"/>
        <v/>
      </c>
      <c r="AE575" s="11" t="str">
        <f t="shared" si="571"/>
        <v/>
      </c>
      <c r="AF575" s="11" t="str">
        <f t="shared" si="571"/>
        <v/>
      </c>
      <c r="AG575" s="11" t="str">
        <f t="shared" si="571"/>
        <v/>
      </c>
      <c r="AH575" s="11" t="str">
        <f t="shared" si="571"/>
        <v/>
      </c>
      <c r="AI575" s="11" t="str">
        <f t="shared" si="571"/>
        <v/>
      </c>
      <c r="AJ575" s="11" t="str">
        <f t="shared" si="571"/>
        <v/>
      </c>
      <c r="AK575" s="11" t="str">
        <f t="shared" si="571"/>
        <v/>
      </c>
      <c r="AL575" s="11" t="str">
        <f t="shared" si="571"/>
        <v/>
      </c>
      <c r="AM575" s="11" t="str">
        <f t="shared" si="571"/>
        <v/>
      </c>
      <c r="AN575" s="11" t="str">
        <f t="shared" si="571"/>
        <v/>
      </c>
      <c r="AO575" s="11" t="str">
        <f t="shared" si="571"/>
        <v/>
      </c>
      <c r="AP575" s="11" t="str">
        <f t="shared" si="571"/>
        <v/>
      </c>
      <c r="AQ575" s="11" t="str">
        <f t="shared" si="571"/>
        <v/>
      </c>
      <c r="AR575" s="11" t="str">
        <f t="shared" si="571"/>
        <v/>
      </c>
      <c r="AS575" s="11" t="str">
        <f t="shared" si="571"/>
        <v/>
      </c>
      <c r="AT575" s="11" t="str">
        <f t="shared" si="571"/>
        <v/>
      </c>
      <c r="AU575" s="11" t="str">
        <f t="shared" si="571"/>
        <v/>
      </c>
      <c r="AV575" s="11" t="str">
        <f t="shared" si="571"/>
        <v/>
      </c>
      <c r="AW575" s="11" t="str">
        <f t="shared" si="571"/>
        <v/>
      </c>
      <c r="AX575" s="11" t="str">
        <f t="shared" si="571"/>
        <v/>
      </c>
      <c r="AY575" s="11" t="str">
        <f t="shared" si="571"/>
        <v/>
      </c>
      <c r="AZ575" s="11" t="str">
        <f t="shared" si="571"/>
        <v/>
      </c>
      <c r="BA575" s="11" t="str">
        <f t="shared" si="571"/>
        <v/>
      </c>
      <c r="BB575" s="11" t="str">
        <f t="shared" si="571"/>
        <v/>
      </c>
      <c r="BC575" s="11" t="str">
        <f t="shared" si="571"/>
        <v/>
      </c>
      <c r="BD575" s="11" t="str">
        <f t="shared" si="571"/>
        <v/>
      </c>
      <c r="BE575" s="11" t="str">
        <f t="shared" si="571"/>
        <v/>
      </c>
      <c r="BF575" s="11" t="str">
        <f t="shared" si="571"/>
        <v/>
      </c>
      <c r="BG575" s="11" t="str">
        <f t="shared" si="571"/>
        <v/>
      </c>
    </row>
    <row r="576" spans="8:59" x14ac:dyDescent="0.25">
      <c r="H576" s="11" t="str">
        <f t="shared" ref="H576:BG576" si="572">IF(($F576+$G576&gt;=H$5)*AND($F576+$G576&lt;I$5),$E576,"")</f>
        <v/>
      </c>
      <c r="I576" s="11" t="str">
        <f t="shared" si="572"/>
        <v/>
      </c>
      <c r="J576" s="11" t="str">
        <f t="shared" si="572"/>
        <v/>
      </c>
      <c r="K576" s="11" t="str">
        <f t="shared" si="572"/>
        <v/>
      </c>
      <c r="L576" s="11" t="str">
        <f t="shared" si="572"/>
        <v/>
      </c>
      <c r="M576" s="11" t="str">
        <f t="shared" si="572"/>
        <v/>
      </c>
      <c r="N576" s="11" t="str">
        <f t="shared" si="572"/>
        <v/>
      </c>
      <c r="O576" s="11" t="str">
        <f t="shared" si="572"/>
        <v/>
      </c>
      <c r="P576" s="11" t="str">
        <f t="shared" si="572"/>
        <v/>
      </c>
      <c r="Q576" s="11" t="str">
        <f t="shared" si="572"/>
        <v/>
      </c>
      <c r="R576" s="11" t="str">
        <f t="shared" si="572"/>
        <v/>
      </c>
      <c r="S576" s="11" t="str">
        <f t="shared" si="572"/>
        <v/>
      </c>
      <c r="T576" s="11" t="str">
        <f t="shared" si="572"/>
        <v/>
      </c>
      <c r="U576" s="11" t="str">
        <f t="shared" si="572"/>
        <v/>
      </c>
      <c r="V576" s="11" t="str">
        <f t="shared" si="572"/>
        <v/>
      </c>
      <c r="W576" s="11" t="str">
        <f t="shared" si="572"/>
        <v/>
      </c>
      <c r="X576" s="11" t="str">
        <f t="shared" si="572"/>
        <v/>
      </c>
      <c r="Y576" s="11" t="str">
        <f t="shared" si="572"/>
        <v/>
      </c>
      <c r="Z576" s="11" t="str">
        <f t="shared" si="572"/>
        <v/>
      </c>
      <c r="AA576" s="11" t="str">
        <f t="shared" si="572"/>
        <v/>
      </c>
      <c r="AB576" s="11" t="str">
        <f t="shared" si="572"/>
        <v/>
      </c>
      <c r="AC576" s="11" t="str">
        <f t="shared" si="572"/>
        <v/>
      </c>
      <c r="AD576" s="11" t="str">
        <f t="shared" si="572"/>
        <v/>
      </c>
      <c r="AE576" s="11" t="str">
        <f t="shared" si="572"/>
        <v/>
      </c>
      <c r="AF576" s="11" t="str">
        <f t="shared" si="572"/>
        <v/>
      </c>
      <c r="AG576" s="11" t="str">
        <f t="shared" si="572"/>
        <v/>
      </c>
      <c r="AH576" s="11" t="str">
        <f t="shared" si="572"/>
        <v/>
      </c>
      <c r="AI576" s="11" t="str">
        <f t="shared" si="572"/>
        <v/>
      </c>
      <c r="AJ576" s="11" t="str">
        <f t="shared" si="572"/>
        <v/>
      </c>
      <c r="AK576" s="11" t="str">
        <f t="shared" si="572"/>
        <v/>
      </c>
      <c r="AL576" s="11" t="str">
        <f t="shared" si="572"/>
        <v/>
      </c>
      <c r="AM576" s="11" t="str">
        <f t="shared" si="572"/>
        <v/>
      </c>
      <c r="AN576" s="11" t="str">
        <f t="shared" si="572"/>
        <v/>
      </c>
      <c r="AO576" s="11" t="str">
        <f t="shared" si="572"/>
        <v/>
      </c>
      <c r="AP576" s="11" t="str">
        <f t="shared" si="572"/>
        <v/>
      </c>
      <c r="AQ576" s="11" t="str">
        <f t="shared" si="572"/>
        <v/>
      </c>
      <c r="AR576" s="11" t="str">
        <f t="shared" si="572"/>
        <v/>
      </c>
      <c r="AS576" s="11" t="str">
        <f t="shared" si="572"/>
        <v/>
      </c>
      <c r="AT576" s="11" t="str">
        <f t="shared" si="572"/>
        <v/>
      </c>
      <c r="AU576" s="11" t="str">
        <f t="shared" si="572"/>
        <v/>
      </c>
      <c r="AV576" s="11" t="str">
        <f t="shared" si="572"/>
        <v/>
      </c>
      <c r="AW576" s="11" t="str">
        <f t="shared" si="572"/>
        <v/>
      </c>
      <c r="AX576" s="11" t="str">
        <f t="shared" si="572"/>
        <v/>
      </c>
      <c r="AY576" s="11" t="str">
        <f t="shared" si="572"/>
        <v/>
      </c>
      <c r="AZ576" s="11" t="str">
        <f t="shared" si="572"/>
        <v/>
      </c>
      <c r="BA576" s="11" t="str">
        <f t="shared" si="572"/>
        <v/>
      </c>
      <c r="BB576" s="11" t="str">
        <f t="shared" si="572"/>
        <v/>
      </c>
      <c r="BC576" s="11" t="str">
        <f t="shared" si="572"/>
        <v/>
      </c>
      <c r="BD576" s="11" t="str">
        <f t="shared" si="572"/>
        <v/>
      </c>
      <c r="BE576" s="11" t="str">
        <f t="shared" si="572"/>
        <v/>
      </c>
      <c r="BF576" s="11" t="str">
        <f t="shared" si="572"/>
        <v/>
      </c>
      <c r="BG576" s="11" t="str">
        <f t="shared" si="572"/>
        <v/>
      </c>
    </row>
    <row r="577" spans="8:59" x14ac:dyDescent="0.25">
      <c r="H577" s="11" t="str">
        <f t="shared" ref="H577:BG577" si="573">IF(($F577+$G577&gt;=H$5)*AND($F577+$G577&lt;I$5),$E577,"")</f>
        <v/>
      </c>
      <c r="I577" s="11" t="str">
        <f t="shared" si="573"/>
        <v/>
      </c>
      <c r="J577" s="11" t="str">
        <f t="shared" si="573"/>
        <v/>
      </c>
      <c r="K577" s="11" t="str">
        <f t="shared" si="573"/>
        <v/>
      </c>
      <c r="L577" s="11" t="str">
        <f t="shared" si="573"/>
        <v/>
      </c>
      <c r="M577" s="11" t="str">
        <f t="shared" si="573"/>
        <v/>
      </c>
      <c r="N577" s="11" t="str">
        <f t="shared" si="573"/>
        <v/>
      </c>
      <c r="O577" s="11" t="str">
        <f t="shared" si="573"/>
        <v/>
      </c>
      <c r="P577" s="11" t="str">
        <f t="shared" si="573"/>
        <v/>
      </c>
      <c r="Q577" s="11" t="str">
        <f t="shared" si="573"/>
        <v/>
      </c>
      <c r="R577" s="11" t="str">
        <f t="shared" si="573"/>
        <v/>
      </c>
      <c r="S577" s="11" t="str">
        <f t="shared" si="573"/>
        <v/>
      </c>
      <c r="T577" s="11" t="str">
        <f t="shared" si="573"/>
        <v/>
      </c>
      <c r="U577" s="11" t="str">
        <f t="shared" si="573"/>
        <v/>
      </c>
      <c r="V577" s="11" t="str">
        <f t="shared" si="573"/>
        <v/>
      </c>
      <c r="W577" s="11" t="str">
        <f t="shared" si="573"/>
        <v/>
      </c>
      <c r="X577" s="11" t="str">
        <f t="shared" si="573"/>
        <v/>
      </c>
      <c r="Y577" s="11" t="str">
        <f t="shared" si="573"/>
        <v/>
      </c>
      <c r="Z577" s="11" t="str">
        <f t="shared" si="573"/>
        <v/>
      </c>
      <c r="AA577" s="11" t="str">
        <f t="shared" si="573"/>
        <v/>
      </c>
      <c r="AB577" s="11" t="str">
        <f t="shared" si="573"/>
        <v/>
      </c>
      <c r="AC577" s="11" t="str">
        <f t="shared" si="573"/>
        <v/>
      </c>
      <c r="AD577" s="11" t="str">
        <f t="shared" si="573"/>
        <v/>
      </c>
      <c r="AE577" s="11" t="str">
        <f t="shared" si="573"/>
        <v/>
      </c>
      <c r="AF577" s="11" t="str">
        <f t="shared" si="573"/>
        <v/>
      </c>
      <c r="AG577" s="11" t="str">
        <f t="shared" si="573"/>
        <v/>
      </c>
      <c r="AH577" s="11" t="str">
        <f t="shared" si="573"/>
        <v/>
      </c>
      <c r="AI577" s="11" t="str">
        <f t="shared" si="573"/>
        <v/>
      </c>
      <c r="AJ577" s="11" t="str">
        <f t="shared" si="573"/>
        <v/>
      </c>
      <c r="AK577" s="11" t="str">
        <f t="shared" si="573"/>
        <v/>
      </c>
      <c r="AL577" s="11" t="str">
        <f t="shared" si="573"/>
        <v/>
      </c>
      <c r="AM577" s="11" t="str">
        <f t="shared" si="573"/>
        <v/>
      </c>
      <c r="AN577" s="11" t="str">
        <f t="shared" si="573"/>
        <v/>
      </c>
      <c r="AO577" s="11" t="str">
        <f t="shared" si="573"/>
        <v/>
      </c>
      <c r="AP577" s="11" t="str">
        <f t="shared" si="573"/>
        <v/>
      </c>
      <c r="AQ577" s="11" t="str">
        <f t="shared" si="573"/>
        <v/>
      </c>
      <c r="AR577" s="11" t="str">
        <f t="shared" si="573"/>
        <v/>
      </c>
      <c r="AS577" s="11" t="str">
        <f t="shared" si="573"/>
        <v/>
      </c>
      <c r="AT577" s="11" t="str">
        <f t="shared" si="573"/>
        <v/>
      </c>
      <c r="AU577" s="11" t="str">
        <f t="shared" si="573"/>
        <v/>
      </c>
      <c r="AV577" s="11" t="str">
        <f t="shared" si="573"/>
        <v/>
      </c>
      <c r="AW577" s="11" t="str">
        <f t="shared" si="573"/>
        <v/>
      </c>
      <c r="AX577" s="11" t="str">
        <f t="shared" si="573"/>
        <v/>
      </c>
      <c r="AY577" s="11" t="str">
        <f t="shared" si="573"/>
        <v/>
      </c>
      <c r="AZ577" s="11" t="str">
        <f t="shared" si="573"/>
        <v/>
      </c>
      <c r="BA577" s="11" t="str">
        <f t="shared" si="573"/>
        <v/>
      </c>
      <c r="BB577" s="11" t="str">
        <f t="shared" si="573"/>
        <v/>
      </c>
      <c r="BC577" s="11" t="str">
        <f t="shared" si="573"/>
        <v/>
      </c>
      <c r="BD577" s="11" t="str">
        <f t="shared" si="573"/>
        <v/>
      </c>
      <c r="BE577" s="11" t="str">
        <f t="shared" si="573"/>
        <v/>
      </c>
      <c r="BF577" s="11" t="str">
        <f t="shared" si="573"/>
        <v/>
      </c>
      <c r="BG577" s="11" t="str">
        <f t="shared" si="573"/>
        <v/>
      </c>
    </row>
    <row r="578" spans="8:59" x14ac:dyDescent="0.25">
      <c r="H578" s="11" t="str">
        <f t="shared" ref="H578:BG578" si="574">IF(($F578+$G578&gt;=H$5)*AND($F578+$G578&lt;I$5),$E578,"")</f>
        <v/>
      </c>
      <c r="I578" s="11" t="str">
        <f t="shared" si="574"/>
        <v/>
      </c>
      <c r="J578" s="11" t="str">
        <f t="shared" si="574"/>
        <v/>
      </c>
      <c r="K578" s="11" t="str">
        <f t="shared" si="574"/>
        <v/>
      </c>
      <c r="L578" s="11" t="str">
        <f t="shared" si="574"/>
        <v/>
      </c>
      <c r="M578" s="11" t="str">
        <f t="shared" si="574"/>
        <v/>
      </c>
      <c r="N578" s="11" t="str">
        <f t="shared" si="574"/>
        <v/>
      </c>
      <c r="O578" s="11" t="str">
        <f t="shared" si="574"/>
        <v/>
      </c>
      <c r="P578" s="11" t="str">
        <f t="shared" si="574"/>
        <v/>
      </c>
      <c r="Q578" s="11" t="str">
        <f t="shared" si="574"/>
        <v/>
      </c>
      <c r="R578" s="11" t="str">
        <f t="shared" si="574"/>
        <v/>
      </c>
      <c r="S578" s="11" t="str">
        <f t="shared" si="574"/>
        <v/>
      </c>
      <c r="T578" s="11" t="str">
        <f t="shared" si="574"/>
        <v/>
      </c>
      <c r="U578" s="11" t="str">
        <f t="shared" si="574"/>
        <v/>
      </c>
      <c r="V578" s="11" t="str">
        <f t="shared" si="574"/>
        <v/>
      </c>
      <c r="W578" s="11" t="str">
        <f t="shared" si="574"/>
        <v/>
      </c>
      <c r="X578" s="11" t="str">
        <f t="shared" si="574"/>
        <v/>
      </c>
      <c r="Y578" s="11" t="str">
        <f t="shared" si="574"/>
        <v/>
      </c>
      <c r="Z578" s="11" t="str">
        <f t="shared" si="574"/>
        <v/>
      </c>
      <c r="AA578" s="11" t="str">
        <f t="shared" si="574"/>
        <v/>
      </c>
      <c r="AB578" s="11" t="str">
        <f t="shared" si="574"/>
        <v/>
      </c>
      <c r="AC578" s="11" t="str">
        <f t="shared" si="574"/>
        <v/>
      </c>
      <c r="AD578" s="11" t="str">
        <f t="shared" si="574"/>
        <v/>
      </c>
      <c r="AE578" s="11" t="str">
        <f t="shared" si="574"/>
        <v/>
      </c>
      <c r="AF578" s="11" t="str">
        <f t="shared" si="574"/>
        <v/>
      </c>
      <c r="AG578" s="11" t="str">
        <f t="shared" si="574"/>
        <v/>
      </c>
      <c r="AH578" s="11" t="str">
        <f t="shared" si="574"/>
        <v/>
      </c>
      <c r="AI578" s="11" t="str">
        <f t="shared" si="574"/>
        <v/>
      </c>
      <c r="AJ578" s="11" t="str">
        <f t="shared" si="574"/>
        <v/>
      </c>
      <c r="AK578" s="11" t="str">
        <f t="shared" si="574"/>
        <v/>
      </c>
      <c r="AL578" s="11" t="str">
        <f t="shared" si="574"/>
        <v/>
      </c>
      <c r="AM578" s="11" t="str">
        <f t="shared" si="574"/>
        <v/>
      </c>
      <c r="AN578" s="11" t="str">
        <f t="shared" si="574"/>
        <v/>
      </c>
      <c r="AO578" s="11" t="str">
        <f t="shared" si="574"/>
        <v/>
      </c>
      <c r="AP578" s="11" t="str">
        <f t="shared" si="574"/>
        <v/>
      </c>
      <c r="AQ578" s="11" t="str">
        <f t="shared" si="574"/>
        <v/>
      </c>
      <c r="AR578" s="11" t="str">
        <f t="shared" si="574"/>
        <v/>
      </c>
      <c r="AS578" s="11" t="str">
        <f t="shared" si="574"/>
        <v/>
      </c>
      <c r="AT578" s="11" t="str">
        <f t="shared" si="574"/>
        <v/>
      </c>
      <c r="AU578" s="11" t="str">
        <f t="shared" si="574"/>
        <v/>
      </c>
      <c r="AV578" s="11" t="str">
        <f t="shared" si="574"/>
        <v/>
      </c>
      <c r="AW578" s="11" t="str">
        <f t="shared" si="574"/>
        <v/>
      </c>
      <c r="AX578" s="11" t="str">
        <f t="shared" si="574"/>
        <v/>
      </c>
      <c r="AY578" s="11" t="str">
        <f t="shared" si="574"/>
        <v/>
      </c>
      <c r="AZ578" s="11" t="str">
        <f t="shared" si="574"/>
        <v/>
      </c>
      <c r="BA578" s="11" t="str">
        <f t="shared" si="574"/>
        <v/>
      </c>
      <c r="BB578" s="11" t="str">
        <f t="shared" si="574"/>
        <v/>
      </c>
      <c r="BC578" s="11" t="str">
        <f t="shared" si="574"/>
        <v/>
      </c>
      <c r="BD578" s="11" t="str">
        <f t="shared" si="574"/>
        <v/>
      </c>
      <c r="BE578" s="11" t="str">
        <f t="shared" si="574"/>
        <v/>
      </c>
      <c r="BF578" s="11" t="str">
        <f t="shared" si="574"/>
        <v/>
      </c>
      <c r="BG578" s="11" t="str">
        <f t="shared" si="574"/>
        <v/>
      </c>
    </row>
    <row r="579" spans="8:59" x14ac:dyDescent="0.25">
      <c r="H579" s="11" t="str">
        <f t="shared" ref="H579:BG579" si="575">IF(($F579+$G579&gt;=H$5)*AND($F579+$G579&lt;I$5),$E579,"")</f>
        <v/>
      </c>
      <c r="I579" s="11" t="str">
        <f t="shared" si="575"/>
        <v/>
      </c>
      <c r="J579" s="11" t="str">
        <f t="shared" si="575"/>
        <v/>
      </c>
      <c r="K579" s="11" t="str">
        <f t="shared" si="575"/>
        <v/>
      </c>
      <c r="L579" s="11" t="str">
        <f t="shared" si="575"/>
        <v/>
      </c>
      <c r="M579" s="11" t="str">
        <f t="shared" si="575"/>
        <v/>
      </c>
      <c r="N579" s="11" t="str">
        <f t="shared" si="575"/>
        <v/>
      </c>
      <c r="O579" s="11" t="str">
        <f t="shared" si="575"/>
        <v/>
      </c>
      <c r="P579" s="11" t="str">
        <f t="shared" si="575"/>
        <v/>
      </c>
      <c r="Q579" s="11" t="str">
        <f t="shared" si="575"/>
        <v/>
      </c>
      <c r="R579" s="11" t="str">
        <f t="shared" si="575"/>
        <v/>
      </c>
      <c r="S579" s="11" t="str">
        <f t="shared" si="575"/>
        <v/>
      </c>
      <c r="T579" s="11" t="str">
        <f t="shared" si="575"/>
        <v/>
      </c>
      <c r="U579" s="11" t="str">
        <f t="shared" si="575"/>
        <v/>
      </c>
      <c r="V579" s="11" t="str">
        <f t="shared" si="575"/>
        <v/>
      </c>
      <c r="W579" s="11" t="str">
        <f t="shared" si="575"/>
        <v/>
      </c>
      <c r="X579" s="11" t="str">
        <f t="shared" si="575"/>
        <v/>
      </c>
      <c r="Y579" s="11" t="str">
        <f t="shared" si="575"/>
        <v/>
      </c>
      <c r="Z579" s="11" t="str">
        <f t="shared" si="575"/>
        <v/>
      </c>
      <c r="AA579" s="11" t="str">
        <f t="shared" si="575"/>
        <v/>
      </c>
      <c r="AB579" s="11" t="str">
        <f t="shared" si="575"/>
        <v/>
      </c>
      <c r="AC579" s="11" t="str">
        <f t="shared" si="575"/>
        <v/>
      </c>
      <c r="AD579" s="11" t="str">
        <f t="shared" si="575"/>
        <v/>
      </c>
      <c r="AE579" s="11" t="str">
        <f t="shared" si="575"/>
        <v/>
      </c>
      <c r="AF579" s="11" t="str">
        <f t="shared" si="575"/>
        <v/>
      </c>
      <c r="AG579" s="11" t="str">
        <f t="shared" si="575"/>
        <v/>
      </c>
      <c r="AH579" s="11" t="str">
        <f t="shared" si="575"/>
        <v/>
      </c>
      <c r="AI579" s="11" t="str">
        <f t="shared" si="575"/>
        <v/>
      </c>
      <c r="AJ579" s="11" t="str">
        <f t="shared" si="575"/>
        <v/>
      </c>
      <c r="AK579" s="11" t="str">
        <f t="shared" si="575"/>
        <v/>
      </c>
      <c r="AL579" s="11" t="str">
        <f t="shared" si="575"/>
        <v/>
      </c>
      <c r="AM579" s="11" t="str">
        <f t="shared" si="575"/>
        <v/>
      </c>
      <c r="AN579" s="11" t="str">
        <f t="shared" si="575"/>
        <v/>
      </c>
      <c r="AO579" s="11" t="str">
        <f t="shared" si="575"/>
        <v/>
      </c>
      <c r="AP579" s="11" t="str">
        <f t="shared" si="575"/>
        <v/>
      </c>
      <c r="AQ579" s="11" t="str">
        <f t="shared" si="575"/>
        <v/>
      </c>
      <c r="AR579" s="11" t="str">
        <f t="shared" si="575"/>
        <v/>
      </c>
      <c r="AS579" s="11" t="str">
        <f t="shared" si="575"/>
        <v/>
      </c>
      <c r="AT579" s="11" t="str">
        <f t="shared" si="575"/>
        <v/>
      </c>
      <c r="AU579" s="11" t="str">
        <f t="shared" si="575"/>
        <v/>
      </c>
      <c r="AV579" s="11" t="str">
        <f t="shared" si="575"/>
        <v/>
      </c>
      <c r="AW579" s="11" t="str">
        <f t="shared" si="575"/>
        <v/>
      </c>
      <c r="AX579" s="11" t="str">
        <f t="shared" si="575"/>
        <v/>
      </c>
      <c r="AY579" s="11" t="str">
        <f t="shared" si="575"/>
        <v/>
      </c>
      <c r="AZ579" s="11" t="str">
        <f t="shared" si="575"/>
        <v/>
      </c>
      <c r="BA579" s="11" t="str">
        <f t="shared" si="575"/>
        <v/>
      </c>
      <c r="BB579" s="11" t="str">
        <f t="shared" si="575"/>
        <v/>
      </c>
      <c r="BC579" s="11" t="str">
        <f t="shared" si="575"/>
        <v/>
      </c>
      <c r="BD579" s="11" t="str">
        <f t="shared" si="575"/>
        <v/>
      </c>
      <c r="BE579" s="11" t="str">
        <f t="shared" si="575"/>
        <v/>
      </c>
      <c r="BF579" s="11" t="str">
        <f t="shared" si="575"/>
        <v/>
      </c>
      <c r="BG579" s="11" t="str">
        <f t="shared" si="575"/>
        <v/>
      </c>
    </row>
    <row r="580" spans="8:59" x14ac:dyDescent="0.25">
      <c r="H580" s="11" t="str">
        <f t="shared" ref="H580:BG580" si="576">IF(($F580+$G580&gt;=H$5)*AND($F580+$G580&lt;I$5),$E580,"")</f>
        <v/>
      </c>
      <c r="I580" s="11" t="str">
        <f t="shared" si="576"/>
        <v/>
      </c>
      <c r="J580" s="11" t="str">
        <f t="shared" si="576"/>
        <v/>
      </c>
      <c r="K580" s="11" t="str">
        <f t="shared" si="576"/>
        <v/>
      </c>
      <c r="L580" s="11" t="str">
        <f t="shared" si="576"/>
        <v/>
      </c>
      <c r="M580" s="11" t="str">
        <f t="shared" si="576"/>
        <v/>
      </c>
      <c r="N580" s="11" t="str">
        <f t="shared" si="576"/>
        <v/>
      </c>
      <c r="O580" s="11" t="str">
        <f t="shared" si="576"/>
        <v/>
      </c>
      <c r="P580" s="11" t="str">
        <f t="shared" si="576"/>
        <v/>
      </c>
      <c r="Q580" s="11" t="str">
        <f t="shared" si="576"/>
        <v/>
      </c>
      <c r="R580" s="11" t="str">
        <f t="shared" si="576"/>
        <v/>
      </c>
      <c r="S580" s="11" t="str">
        <f t="shared" si="576"/>
        <v/>
      </c>
      <c r="T580" s="11" t="str">
        <f t="shared" si="576"/>
        <v/>
      </c>
      <c r="U580" s="11" t="str">
        <f t="shared" si="576"/>
        <v/>
      </c>
      <c r="V580" s="11" t="str">
        <f t="shared" si="576"/>
        <v/>
      </c>
      <c r="W580" s="11" t="str">
        <f t="shared" si="576"/>
        <v/>
      </c>
      <c r="X580" s="11" t="str">
        <f t="shared" si="576"/>
        <v/>
      </c>
      <c r="Y580" s="11" t="str">
        <f t="shared" si="576"/>
        <v/>
      </c>
      <c r="Z580" s="11" t="str">
        <f t="shared" si="576"/>
        <v/>
      </c>
      <c r="AA580" s="11" t="str">
        <f t="shared" si="576"/>
        <v/>
      </c>
      <c r="AB580" s="11" t="str">
        <f t="shared" si="576"/>
        <v/>
      </c>
      <c r="AC580" s="11" t="str">
        <f t="shared" si="576"/>
        <v/>
      </c>
      <c r="AD580" s="11" t="str">
        <f t="shared" si="576"/>
        <v/>
      </c>
      <c r="AE580" s="11" t="str">
        <f t="shared" si="576"/>
        <v/>
      </c>
      <c r="AF580" s="11" t="str">
        <f t="shared" si="576"/>
        <v/>
      </c>
      <c r="AG580" s="11" t="str">
        <f t="shared" si="576"/>
        <v/>
      </c>
      <c r="AH580" s="11" t="str">
        <f t="shared" si="576"/>
        <v/>
      </c>
      <c r="AI580" s="11" t="str">
        <f t="shared" si="576"/>
        <v/>
      </c>
      <c r="AJ580" s="11" t="str">
        <f t="shared" si="576"/>
        <v/>
      </c>
      <c r="AK580" s="11" t="str">
        <f t="shared" si="576"/>
        <v/>
      </c>
      <c r="AL580" s="11" t="str">
        <f t="shared" si="576"/>
        <v/>
      </c>
      <c r="AM580" s="11" t="str">
        <f t="shared" si="576"/>
        <v/>
      </c>
      <c r="AN580" s="11" t="str">
        <f t="shared" si="576"/>
        <v/>
      </c>
      <c r="AO580" s="11" t="str">
        <f t="shared" si="576"/>
        <v/>
      </c>
      <c r="AP580" s="11" t="str">
        <f t="shared" si="576"/>
        <v/>
      </c>
      <c r="AQ580" s="11" t="str">
        <f t="shared" si="576"/>
        <v/>
      </c>
      <c r="AR580" s="11" t="str">
        <f t="shared" si="576"/>
        <v/>
      </c>
      <c r="AS580" s="11" t="str">
        <f t="shared" si="576"/>
        <v/>
      </c>
      <c r="AT580" s="11" t="str">
        <f t="shared" si="576"/>
        <v/>
      </c>
      <c r="AU580" s="11" t="str">
        <f t="shared" si="576"/>
        <v/>
      </c>
      <c r="AV580" s="11" t="str">
        <f t="shared" si="576"/>
        <v/>
      </c>
      <c r="AW580" s="11" t="str">
        <f t="shared" si="576"/>
        <v/>
      </c>
      <c r="AX580" s="11" t="str">
        <f t="shared" si="576"/>
        <v/>
      </c>
      <c r="AY580" s="11" t="str">
        <f t="shared" si="576"/>
        <v/>
      </c>
      <c r="AZ580" s="11" t="str">
        <f t="shared" si="576"/>
        <v/>
      </c>
      <c r="BA580" s="11" t="str">
        <f t="shared" si="576"/>
        <v/>
      </c>
      <c r="BB580" s="11" t="str">
        <f t="shared" si="576"/>
        <v/>
      </c>
      <c r="BC580" s="11" t="str">
        <f t="shared" si="576"/>
        <v/>
      </c>
      <c r="BD580" s="11" t="str">
        <f t="shared" si="576"/>
        <v/>
      </c>
      <c r="BE580" s="11" t="str">
        <f t="shared" si="576"/>
        <v/>
      </c>
      <c r="BF580" s="11" t="str">
        <f t="shared" si="576"/>
        <v/>
      </c>
      <c r="BG580" s="11" t="str">
        <f t="shared" si="576"/>
        <v/>
      </c>
    </row>
    <row r="581" spans="8:59" x14ac:dyDescent="0.25">
      <c r="H581" s="11" t="str">
        <f t="shared" ref="H581:BG581" si="577">IF(($F581+$G581&gt;=H$5)*AND($F581+$G581&lt;I$5),$E581,"")</f>
        <v/>
      </c>
      <c r="I581" s="11" t="str">
        <f t="shared" si="577"/>
        <v/>
      </c>
      <c r="J581" s="11" t="str">
        <f t="shared" si="577"/>
        <v/>
      </c>
      <c r="K581" s="11" t="str">
        <f t="shared" si="577"/>
        <v/>
      </c>
      <c r="L581" s="11" t="str">
        <f t="shared" si="577"/>
        <v/>
      </c>
      <c r="M581" s="11" t="str">
        <f t="shared" si="577"/>
        <v/>
      </c>
      <c r="N581" s="11" t="str">
        <f t="shared" si="577"/>
        <v/>
      </c>
      <c r="O581" s="11" t="str">
        <f t="shared" si="577"/>
        <v/>
      </c>
      <c r="P581" s="11" t="str">
        <f t="shared" si="577"/>
        <v/>
      </c>
      <c r="Q581" s="11" t="str">
        <f t="shared" si="577"/>
        <v/>
      </c>
      <c r="R581" s="11" t="str">
        <f t="shared" si="577"/>
        <v/>
      </c>
      <c r="S581" s="11" t="str">
        <f t="shared" si="577"/>
        <v/>
      </c>
      <c r="T581" s="11" t="str">
        <f t="shared" si="577"/>
        <v/>
      </c>
      <c r="U581" s="11" t="str">
        <f t="shared" si="577"/>
        <v/>
      </c>
      <c r="V581" s="11" t="str">
        <f t="shared" si="577"/>
        <v/>
      </c>
      <c r="W581" s="11" t="str">
        <f t="shared" si="577"/>
        <v/>
      </c>
      <c r="X581" s="11" t="str">
        <f t="shared" si="577"/>
        <v/>
      </c>
      <c r="Y581" s="11" t="str">
        <f t="shared" si="577"/>
        <v/>
      </c>
      <c r="Z581" s="11" t="str">
        <f t="shared" si="577"/>
        <v/>
      </c>
      <c r="AA581" s="11" t="str">
        <f t="shared" si="577"/>
        <v/>
      </c>
      <c r="AB581" s="11" t="str">
        <f t="shared" si="577"/>
        <v/>
      </c>
      <c r="AC581" s="11" t="str">
        <f t="shared" si="577"/>
        <v/>
      </c>
      <c r="AD581" s="11" t="str">
        <f t="shared" si="577"/>
        <v/>
      </c>
      <c r="AE581" s="11" t="str">
        <f t="shared" si="577"/>
        <v/>
      </c>
      <c r="AF581" s="11" t="str">
        <f t="shared" si="577"/>
        <v/>
      </c>
      <c r="AG581" s="11" t="str">
        <f t="shared" si="577"/>
        <v/>
      </c>
      <c r="AH581" s="11" t="str">
        <f t="shared" si="577"/>
        <v/>
      </c>
      <c r="AI581" s="11" t="str">
        <f t="shared" si="577"/>
        <v/>
      </c>
      <c r="AJ581" s="11" t="str">
        <f t="shared" si="577"/>
        <v/>
      </c>
      <c r="AK581" s="11" t="str">
        <f t="shared" si="577"/>
        <v/>
      </c>
      <c r="AL581" s="11" t="str">
        <f t="shared" si="577"/>
        <v/>
      </c>
      <c r="AM581" s="11" t="str">
        <f t="shared" si="577"/>
        <v/>
      </c>
      <c r="AN581" s="11" t="str">
        <f t="shared" si="577"/>
        <v/>
      </c>
      <c r="AO581" s="11" t="str">
        <f t="shared" si="577"/>
        <v/>
      </c>
      <c r="AP581" s="11" t="str">
        <f t="shared" si="577"/>
        <v/>
      </c>
      <c r="AQ581" s="11" t="str">
        <f t="shared" si="577"/>
        <v/>
      </c>
      <c r="AR581" s="11" t="str">
        <f t="shared" si="577"/>
        <v/>
      </c>
      <c r="AS581" s="11" t="str">
        <f t="shared" si="577"/>
        <v/>
      </c>
      <c r="AT581" s="11" t="str">
        <f t="shared" si="577"/>
        <v/>
      </c>
      <c r="AU581" s="11" t="str">
        <f t="shared" si="577"/>
        <v/>
      </c>
      <c r="AV581" s="11" t="str">
        <f t="shared" si="577"/>
        <v/>
      </c>
      <c r="AW581" s="11" t="str">
        <f t="shared" si="577"/>
        <v/>
      </c>
      <c r="AX581" s="11" t="str">
        <f t="shared" si="577"/>
        <v/>
      </c>
      <c r="AY581" s="11" t="str">
        <f t="shared" si="577"/>
        <v/>
      </c>
      <c r="AZ581" s="11" t="str">
        <f t="shared" si="577"/>
        <v/>
      </c>
      <c r="BA581" s="11" t="str">
        <f t="shared" si="577"/>
        <v/>
      </c>
      <c r="BB581" s="11" t="str">
        <f t="shared" si="577"/>
        <v/>
      </c>
      <c r="BC581" s="11" t="str">
        <f t="shared" si="577"/>
        <v/>
      </c>
      <c r="BD581" s="11" t="str">
        <f t="shared" si="577"/>
        <v/>
      </c>
      <c r="BE581" s="11" t="str">
        <f t="shared" si="577"/>
        <v/>
      </c>
      <c r="BF581" s="11" t="str">
        <f t="shared" si="577"/>
        <v/>
      </c>
      <c r="BG581" s="11" t="str">
        <f t="shared" si="577"/>
        <v/>
      </c>
    </row>
    <row r="582" spans="8:59" x14ac:dyDescent="0.25">
      <c r="H582" s="11" t="str">
        <f t="shared" ref="H582:BG582" si="578">IF(($F582+$G582&gt;=H$5)*AND($F582+$G582&lt;I$5),$E582,"")</f>
        <v/>
      </c>
      <c r="I582" s="11" t="str">
        <f t="shared" si="578"/>
        <v/>
      </c>
      <c r="J582" s="11" t="str">
        <f t="shared" si="578"/>
        <v/>
      </c>
      <c r="K582" s="11" t="str">
        <f t="shared" si="578"/>
        <v/>
      </c>
      <c r="L582" s="11" t="str">
        <f t="shared" si="578"/>
        <v/>
      </c>
      <c r="M582" s="11" t="str">
        <f t="shared" si="578"/>
        <v/>
      </c>
      <c r="N582" s="11" t="str">
        <f t="shared" si="578"/>
        <v/>
      </c>
      <c r="O582" s="11" t="str">
        <f t="shared" si="578"/>
        <v/>
      </c>
      <c r="P582" s="11" t="str">
        <f t="shared" si="578"/>
        <v/>
      </c>
      <c r="Q582" s="11" t="str">
        <f t="shared" si="578"/>
        <v/>
      </c>
      <c r="R582" s="11" t="str">
        <f t="shared" si="578"/>
        <v/>
      </c>
      <c r="S582" s="11" t="str">
        <f t="shared" si="578"/>
        <v/>
      </c>
      <c r="T582" s="11" t="str">
        <f t="shared" si="578"/>
        <v/>
      </c>
      <c r="U582" s="11" t="str">
        <f t="shared" si="578"/>
        <v/>
      </c>
      <c r="V582" s="11" t="str">
        <f t="shared" si="578"/>
        <v/>
      </c>
      <c r="W582" s="11" t="str">
        <f t="shared" si="578"/>
        <v/>
      </c>
      <c r="X582" s="11" t="str">
        <f t="shared" si="578"/>
        <v/>
      </c>
      <c r="Y582" s="11" t="str">
        <f t="shared" si="578"/>
        <v/>
      </c>
      <c r="Z582" s="11" t="str">
        <f t="shared" si="578"/>
        <v/>
      </c>
      <c r="AA582" s="11" t="str">
        <f t="shared" si="578"/>
        <v/>
      </c>
      <c r="AB582" s="11" t="str">
        <f t="shared" si="578"/>
        <v/>
      </c>
      <c r="AC582" s="11" t="str">
        <f t="shared" si="578"/>
        <v/>
      </c>
      <c r="AD582" s="11" t="str">
        <f t="shared" si="578"/>
        <v/>
      </c>
      <c r="AE582" s="11" t="str">
        <f t="shared" si="578"/>
        <v/>
      </c>
      <c r="AF582" s="11" t="str">
        <f t="shared" si="578"/>
        <v/>
      </c>
      <c r="AG582" s="11" t="str">
        <f t="shared" si="578"/>
        <v/>
      </c>
      <c r="AH582" s="11" t="str">
        <f t="shared" si="578"/>
        <v/>
      </c>
      <c r="AI582" s="11" t="str">
        <f t="shared" si="578"/>
        <v/>
      </c>
      <c r="AJ582" s="11" t="str">
        <f t="shared" si="578"/>
        <v/>
      </c>
      <c r="AK582" s="11" t="str">
        <f t="shared" si="578"/>
        <v/>
      </c>
      <c r="AL582" s="11" t="str">
        <f t="shared" si="578"/>
        <v/>
      </c>
      <c r="AM582" s="11" t="str">
        <f t="shared" si="578"/>
        <v/>
      </c>
      <c r="AN582" s="11" t="str">
        <f t="shared" si="578"/>
        <v/>
      </c>
      <c r="AO582" s="11" t="str">
        <f t="shared" si="578"/>
        <v/>
      </c>
      <c r="AP582" s="11" t="str">
        <f t="shared" si="578"/>
        <v/>
      </c>
      <c r="AQ582" s="11" t="str">
        <f t="shared" si="578"/>
        <v/>
      </c>
      <c r="AR582" s="11" t="str">
        <f t="shared" si="578"/>
        <v/>
      </c>
      <c r="AS582" s="11" t="str">
        <f t="shared" si="578"/>
        <v/>
      </c>
      <c r="AT582" s="11" t="str">
        <f t="shared" si="578"/>
        <v/>
      </c>
      <c r="AU582" s="11" t="str">
        <f t="shared" si="578"/>
        <v/>
      </c>
      <c r="AV582" s="11" t="str">
        <f t="shared" si="578"/>
        <v/>
      </c>
      <c r="AW582" s="11" t="str">
        <f t="shared" si="578"/>
        <v/>
      </c>
      <c r="AX582" s="11" t="str">
        <f t="shared" si="578"/>
        <v/>
      </c>
      <c r="AY582" s="11" t="str">
        <f t="shared" si="578"/>
        <v/>
      </c>
      <c r="AZ582" s="11" t="str">
        <f t="shared" si="578"/>
        <v/>
      </c>
      <c r="BA582" s="11" t="str">
        <f t="shared" si="578"/>
        <v/>
      </c>
      <c r="BB582" s="11" t="str">
        <f t="shared" si="578"/>
        <v/>
      </c>
      <c r="BC582" s="11" t="str">
        <f t="shared" si="578"/>
        <v/>
      </c>
      <c r="BD582" s="11" t="str">
        <f t="shared" si="578"/>
        <v/>
      </c>
      <c r="BE582" s="11" t="str">
        <f t="shared" si="578"/>
        <v/>
      </c>
      <c r="BF582" s="11" t="str">
        <f t="shared" si="578"/>
        <v/>
      </c>
      <c r="BG582" s="11" t="str">
        <f t="shared" si="578"/>
        <v/>
      </c>
    </row>
    <row r="583" spans="8:59" x14ac:dyDescent="0.25">
      <c r="H583" s="11" t="str">
        <f t="shared" ref="H583:BG583" si="579">IF(($F583+$G583&gt;=H$5)*AND($F583+$G583&lt;I$5),$E583,"")</f>
        <v/>
      </c>
      <c r="I583" s="11" t="str">
        <f t="shared" si="579"/>
        <v/>
      </c>
      <c r="J583" s="11" t="str">
        <f t="shared" si="579"/>
        <v/>
      </c>
      <c r="K583" s="11" t="str">
        <f t="shared" si="579"/>
        <v/>
      </c>
      <c r="L583" s="11" t="str">
        <f t="shared" si="579"/>
        <v/>
      </c>
      <c r="M583" s="11" t="str">
        <f t="shared" si="579"/>
        <v/>
      </c>
      <c r="N583" s="11" t="str">
        <f t="shared" si="579"/>
        <v/>
      </c>
      <c r="O583" s="11" t="str">
        <f t="shared" si="579"/>
        <v/>
      </c>
      <c r="P583" s="11" t="str">
        <f t="shared" si="579"/>
        <v/>
      </c>
      <c r="Q583" s="11" t="str">
        <f t="shared" si="579"/>
        <v/>
      </c>
      <c r="R583" s="11" t="str">
        <f t="shared" si="579"/>
        <v/>
      </c>
      <c r="S583" s="11" t="str">
        <f t="shared" si="579"/>
        <v/>
      </c>
      <c r="T583" s="11" t="str">
        <f t="shared" si="579"/>
        <v/>
      </c>
      <c r="U583" s="11" t="str">
        <f t="shared" si="579"/>
        <v/>
      </c>
      <c r="V583" s="11" t="str">
        <f t="shared" si="579"/>
        <v/>
      </c>
      <c r="W583" s="11" t="str">
        <f t="shared" si="579"/>
        <v/>
      </c>
      <c r="X583" s="11" t="str">
        <f t="shared" si="579"/>
        <v/>
      </c>
      <c r="Y583" s="11" t="str">
        <f t="shared" si="579"/>
        <v/>
      </c>
      <c r="Z583" s="11" t="str">
        <f t="shared" si="579"/>
        <v/>
      </c>
      <c r="AA583" s="11" t="str">
        <f t="shared" si="579"/>
        <v/>
      </c>
      <c r="AB583" s="11" t="str">
        <f t="shared" si="579"/>
        <v/>
      </c>
      <c r="AC583" s="11" t="str">
        <f t="shared" si="579"/>
        <v/>
      </c>
      <c r="AD583" s="11" t="str">
        <f t="shared" si="579"/>
        <v/>
      </c>
      <c r="AE583" s="11" t="str">
        <f t="shared" si="579"/>
        <v/>
      </c>
      <c r="AF583" s="11" t="str">
        <f t="shared" si="579"/>
        <v/>
      </c>
      <c r="AG583" s="11" t="str">
        <f t="shared" si="579"/>
        <v/>
      </c>
      <c r="AH583" s="11" t="str">
        <f t="shared" si="579"/>
        <v/>
      </c>
      <c r="AI583" s="11" t="str">
        <f t="shared" si="579"/>
        <v/>
      </c>
      <c r="AJ583" s="11" t="str">
        <f t="shared" si="579"/>
        <v/>
      </c>
      <c r="AK583" s="11" t="str">
        <f t="shared" si="579"/>
        <v/>
      </c>
      <c r="AL583" s="11" t="str">
        <f t="shared" si="579"/>
        <v/>
      </c>
      <c r="AM583" s="11" t="str">
        <f t="shared" si="579"/>
        <v/>
      </c>
      <c r="AN583" s="11" t="str">
        <f t="shared" si="579"/>
        <v/>
      </c>
      <c r="AO583" s="11" t="str">
        <f t="shared" si="579"/>
        <v/>
      </c>
      <c r="AP583" s="11" t="str">
        <f t="shared" si="579"/>
        <v/>
      </c>
      <c r="AQ583" s="11" t="str">
        <f t="shared" si="579"/>
        <v/>
      </c>
      <c r="AR583" s="11" t="str">
        <f t="shared" si="579"/>
        <v/>
      </c>
      <c r="AS583" s="11" t="str">
        <f t="shared" si="579"/>
        <v/>
      </c>
      <c r="AT583" s="11" t="str">
        <f t="shared" si="579"/>
        <v/>
      </c>
      <c r="AU583" s="11" t="str">
        <f t="shared" si="579"/>
        <v/>
      </c>
      <c r="AV583" s="11" t="str">
        <f t="shared" si="579"/>
        <v/>
      </c>
      <c r="AW583" s="11" t="str">
        <f t="shared" si="579"/>
        <v/>
      </c>
      <c r="AX583" s="11" t="str">
        <f t="shared" si="579"/>
        <v/>
      </c>
      <c r="AY583" s="11" t="str">
        <f t="shared" si="579"/>
        <v/>
      </c>
      <c r="AZ583" s="11" t="str">
        <f t="shared" si="579"/>
        <v/>
      </c>
      <c r="BA583" s="11" t="str">
        <f t="shared" si="579"/>
        <v/>
      </c>
      <c r="BB583" s="11" t="str">
        <f t="shared" si="579"/>
        <v/>
      </c>
      <c r="BC583" s="11" t="str">
        <f t="shared" si="579"/>
        <v/>
      </c>
      <c r="BD583" s="11" t="str">
        <f t="shared" si="579"/>
        <v/>
      </c>
      <c r="BE583" s="11" t="str">
        <f t="shared" si="579"/>
        <v/>
      </c>
      <c r="BF583" s="11" t="str">
        <f t="shared" si="579"/>
        <v/>
      </c>
      <c r="BG583" s="11" t="str">
        <f t="shared" si="579"/>
        <v/>
      </c>
    </row>
    <row r="584" spans="8:59" x14ac:dyDescent="0.25">
      <c r="H584" s="11" t="str">
        <f t="shared" ref="H584:BG584" si="580">IF(($F584+$G584&gt;=H$5)*AND($F584+$G584&lt;I$5),$E584,"")</f>
        <v/>
      </c>
      <c r="I584" s="11" t="str">
        <f t="shared" si="580"/>
        <v/>
      </c>
      <c r="J584" s="11" t="str">
        <f t="shared" si="580"/>
        <v/>
      </c>
      <c r="K584" s="11" t="str">
        <f t="shared" si="580"/>
        <v/>
      </c>
      <c r="L584" s="11" t="str">
        <f t="shared" si="580"/>
        <v/>
      </c>
      <c r="M584" s="11" t="str">
        <f t="shared" si="580"/>
        <v/>
      </c>
      <c r="N584" s="11" t="str">
        <f t="shared" si="580"/>
        <v/>
      </c>
      <c r="O584" s="11" t="str">
        <f t="shared" si="580"/>
        <v/>
      </c>
      <c r="P584" s="11" t="str">
        <f t="shared" si="580"/>
        <v/>
      </c>
      <c r="Q584" s="11" t="str">
        <f t="shared" si="580"/>
        <v/>
      </c>
      <c r="R584" s="11" t="str">
        <f t="shared" si="580"/>
        <v/>
      </c>
      <c r="S584" s="11" t="str">
        <f t="shared" si="580"/>
        <v/>
      </c>
      <c r="T584" s="11" t="str">
        <f t="shared" si="580"/>
        <v/>
      </c>
      <c r="U584" s="11" t="str">
        <f t="shared" si="580"/>
        <v/>
      </c>
      <c r="V584" s="11" t="str">
        <f t="shared" si="580"/>
        <v/>
      </c>
      <c r="W584" s="11" t="str">
        <f t="shared" si="580"/>
        <v/>
      </c>
      <c r="X584" s="11" t="str">
        <f t="shared" si="580"/>
        <v/>
      </c>
      <c r="Y584" s="11" t="str">
        <f t="shared" si="580"/>
        <v/>
      </c>
      <c r="Z584" s="11" t="str">
        <f t="shared" si="580"/>
        <v/>
      </c>
      <c r="AA584" s="11" t="str">
        <f t="shared" si="580"/>
        <v/>
      </c>
      <c r="AB584" s="11" t="str">
        <f t="shared" si="580"/>
        <v/>
      </c>
      <c r="AC584" s="11" t="str">
        <f t="shared" si="580"/>
        <v/>
      </c>
      <c r="AD584" s="11" t="str">
        <f t="shared" si="580"/>
        <v/>
      </c>
      <c r="AE584" s="11" t="str">
        <f t="shared" si="580"/>
        <v/>
      </c>
      <c r="AF584" s="11" t="str">
        <f t="shared" si="580"/>
        <v/>
      </c>
      <c r="AG584" s="11" t="str">
        <f t="shared" si="580"/>
        <v/>
      </c>
      <c r="AH584" s="11" t="str">
        <f t="shared" si="580"/>
        <v/>
      </c>
      <c r="AI584" s="11" t="str">
        <f t="shared" si="580"/>
        <v/>
      </c>
      <c r="AJ584" s="11" t="str">
        <f t="shared" si="580"/>
        <v/>
      </c>
      <c r="AK584" s="11" t="str">
        <f t="shared" si="580"/>
        <v/>
      </c>
      <c r="AL584" s="11" t="str">
        <f t="shared" si="580"/>
        <v/>
      </c>
      <c r="AM584" s="11" t="str">
        <f t="shared" si="580"/>
        <v/>
      </c>
      <c r="AN584" s="11" t="str">
        <f t="shared" si="580"/>
        <v/>
      </c>
      <c r="AO584" s="11" t="str">
        <f t="shared" si="580"/>
        <v/>
      </c>
      <c r="AP584" s="11" t="str">
        <f t="shared" si="580"/>
        <v/>
      </c>
      <c r="AQ584" s="11" t="str">
        <f t="shared" si="580"/>
        <v/>
      </c>
      <c r="AR584" s="11" t="str">
        <f t="shared" si="580"/>
        <v/>
      </c>
      <c r="AS584" s="11" t="str">
        <f t="shared" si="580"/>
        <v/>
      </c>
      <c r="AT584" s="11" t="str">
        <f t="shared" si="580"/>
        <v/>
      </c>
      <c r="AU584" s="11" t="str">
        <f t="shared" si="580"/>
        <v/>
      </c>
      <c r="AV584" s="11" t="str">
        <f t="shared" si="580"/>
        <v/>
      </c>
      <c r="AW584" s="11" t="str">
        <f t="shared" si="580"/>
        <v/>
      </c>
      <c r="AX584" s="11" t="str">
        <f t="shared" si="580"/>
        <v/>
      </c>
      <c r="AY584" s="11" t="str">
        <f t="shared" si="580"/>
        <v/>
      </c>
      <c r="AZ584" s="11" t="str">
        <f t="shared" si="580"/>
        <v/>
      </c>
      <c r="BA584" s="11" t="str">
        <f t="shared" si="580"/>
        <v/>
      </c>
      <c r="BB584" s="11" t="str">
        <f t="shared" si="580"/>
        <v/>
      </c>
      <c r="BC584" s="11" t="str">
        <f t="shared" si="580"/>
        <v/>
      </c>
      <c r="BD584" s="11" t="str">
        <f t="shared" si="580"/>
        <v/>
      </c>
      <c r="BE584" s="11" t="str">
        <f t="shared" si="580"/>
        <v/>
      </c>
      <c r="BF584" s="11" t="str">
        <f t="shared" si="580"/>
        <v/>
      </c>
      <c r="BG584" s="11" t="str">
        <f t="shared" si="580"/>
        <v/>
      </c>
    </row>
    <row r="585" spans="8:59" x14ac:dyDescent="0.25">
      <c r="H585" s="11" t="str">
        <f t="shared" ref="H585:BG585" si="581">IF(($F585+$G585&gt;=H$5)*AND($F585+$G585&lt;I$5),$E585,"")</f>
        <v/>
      </c>
      <c r="I585" s="11" t="str">
        <f t="shared" si="581"/>
        <v/>
      </c>
      <c r="J585" s="11" t="str">
        <f t="shared" si="581"/>
        <v/>
      </c>
      <c r="K585" s="11" t="str">
        <f t="shared" si="581"/>
        <v/>
      </c>
      <c r="L585" s="11" t="str">
        <f t="shared" si="581"/>
        <v/>
      </c>
      <c r="M585" s="11" t="str">
        <f t="shared" si="581"/>
        <v/>
      </c>
      <c r="N585" s="11" t="str">
        <f t="shared" si="581"/>
        <v/>
      </c>
      <c r="O585" s="11" t="str">
        <f t="shared" si="581"/>
        <v/>
      </c>
      <c r="P585" s="11" t="str">
        <f t="shared" si="581"/>
        <v/>
      </c>
      <c r="Q585" s="11" t="str">
        <f t="shared" si="581"/>
        <v/>
      </c>
      <c r="R585" s="11" t="str">
        <f t="shared" si="581"/>
        <v/>
      </c>
      <c r="S585" s="11" t="str">
        <f t="shared" si="581"/>
        <v/>
      </c>
      <c r="T585" s="11" t="str">
        <f t="shared" si="581"/>
        <v/>
      </c>
      <c r="U585" s="11" t="str">
        <f t="shared" si="581"/>
        <v/>
      </c>
      <c r="V585" s="11" t="str">
        <f t="shared" si="581"/>
        <v/>
      </c>
      <c r="W585" s="11" t="str">
        <f t="shared" si="581"/>
        <v/>
      </c>
      <c r="X585" s="11" t="str">
        <f t="shared" si="581"/>
        <v/>
      </c>
      <c r="Y585" s="11" t="str">
        <f t="shared" si="581"/>
        <v/>
      </c>
      <c r="Z585" s="11" t="str">
        <f t="shared" si="581"/>
        <v/>
      </c>
      <c r="AA585" s="11" t="str">
        <f t="shared" si="581"/>
        <v/>
      </c>
      <c r="AB585" s="11" t="str">
        <f t="shared" si="581"/>
        <v/>
      </c>
      <c r="AC585" s="11" t="str">
        <f t="shared" si="581"/>
        <v/>
      </c>
      <c r="AD585" s="11" t="str">
        <f t="shared" si="581"/>
        <v/>
      </c>
      <c r="AE585" s="11" t="str">
        <f t="shared" si="581"/>
        <v/>
      </c>
      <c r="AF585" s="11" t="str">
        <f t="shared" si="581"/>
        <v/>
      </c>
      <c r="AG585" s="11" t="str">
        <f t="shared" si="581"/>
        <v/>
      </c>
      <c r="AH585" s="11" t="str">
        <f t="shared" si="581"/>
        <v/>
      </c>
      <c r="AI585" s="11" t="str">
        <f t="shared" si="581"/>
        <v/>
      </c>
      <c r="AJ585" s="11" t="str">
        <f t="shared" si="581"/>
        <v/>
      </c>
      <c r="AK585" s="11" t="str">
        <f t="shared" si="581"/>
        <v/>
      </c>
      <c r="AL585" s="11" t="str">
        <f t="shared" si="581"/>
        <v/>
      </c>
      <c r="AM585" s="11" t="str">
        <f t="shared" si="581"/>
        <v/>
      </c>
      <c r="AN585" s="11" t="str">
        <f t="shared" si="581"/>
        <v/>
      </c>
      <c r="AO585" s="11" t="str">
        <f t="shared" si="581"/>
        <v/>
      </c>
      <c r="AP585" s="11" t="str">
        <f t="shared" si="581"/>
        <v/>
      </c>
      <c r="AQ585" s="11" t="str">
        <f t="shared" si="581"/>
        <v/>
      </c>
      <c r="AR585" s="11" t="str">
        <f t="shared" si="581"/>
        <v/>
      </c>
      <c r="AS585" s="11" t="str">
        <f t="shared" si="581"/>
        <v/>
      </c>
      <c r="AT585" s="11" t="str">
        <f t="shared" si="581"/>
        <v/>
      </c>
      <c r="AU585" s="11" t="str">
        <f t="shared" si="581"/>
        <v/>
      </c>
      <c r="AV585" s="11" t="str">
        <f t="shared" si="581"/>
        <v/>
      </c>
      <c r="AW585" s="11" t="str">
        <f t="shared" si="581"/>
        <v/>
      </c>
      <c r="AX585" s="11" t="str">
        <f t="shared" si="581"/>
        <v/>
      </c>
      <c r="AY585" s="11" t="str">
        <f t="shared" si="581"/>
        <v/>
      </c>
      <c r="AZ585" s="11" t="str">
        <f t="shared" si="581"/>
        <v/>
      </c>
      <c r="BA585" s="11" t="str">
        <f t="shared" si="581"/>
        <v/>
      </c>
      <c r="BB585" s="11" t="str">
        <f t="shared" si="581"/>
        <v/>
      </c>
      <c r="BC585" s="11" t="str">
        <f t="shared" si="581"/>
        <v/>
      </c>
      <c r="BD585" s="11" t="str">
        <f t="shared" si="581"/>
        <v/>
      </c>
      <c r="BE585" s="11" t="str">
        <f t="shared" si="581"/>
        <v/>
      </c>
      <c r="BF585" s="11" t="str">
        <f t="shared" si="581"/>
        <v/>
      </c>
      <c r="BG585" s="11" t="str">
        <f t="shared" si="581"/>
        <v/>
      </c>
    </row>
    <row r="586" spans="8:59" x14ac:dyDescent="0.25">
      <c r="H586" s="11" t="str">
        <f t="shared" ref="H586:BG586" si="582">IF(($F586+$G586&gt;=H$5)*AND($F586+$G586&lt;I$5),$E586,"")</f>
        <v/>
      </c>
      <c r="I586" s="11" t="str">
        <f t="shared" si="582"/>
        <v/>
      </c>
      <c r="J586" s="11" t="str">
        <f t="shared" si="582"/>
        <v/>
      </c>
      <c r="K586" s="11" t="str">
        <f t="shared" si="582"/>
        <v/>
      </c>
      <c r="L586" s="11" t="str">
        <f t="shared" si="582"/>
        <v/>
      </c>
      <c r="M586" s="11" t="str">
        <f t="shared" si="582"/>
        <v/>
      </c>
      <c r="N586" s="11" t="str">
        <f t="shared" si="582"/>
        <v/>
      </c>
      <c r="O586" s="11" t="str">
        <f t="shared" si="582"/>
        <v/>
      </c>
      <c r="P586" s="11" t="str">
        <f t="shared" si="582"/>
        <v/>
      </c>
      <c r="Q586" s="11" t="str">
        <f t="shared" si="582"/>
        <v/>
      </c>
      <c r="R586" s="11" t="str">
        <f t="shared" si="582"/>
        <v/>
      </c>
      <c r="S586" s="11" t="str">
        <f t="shared" si="582"/>
        <v/>
      </c>
      <c r="T586" s="11" t="str">
        <f t="shared" si="582"/>
        <v/>
      </c>
      <c r="U586" s="11" t="str">
        <f t="shared" si="582"/>
        <v/>
      </c>
      <c r="V586" s="11" t="str">
        <f t="shared" si="582"/>
        <v/>
      </c>
      <c r="W586" s="11" t="str">
        <f t="shared" si="582"/>
        <v/>
      </c>
      <c r="X586" s="11" t="str">
        <f t="shared" si="582"/>
        <v/>
      </c>
      <c r="Y586" s="11" t="str">
        <f t="shared" si="582"/>
        <v/>
      </c>
      <c r="Z586" s="11" t="str">
        <f t="shared" si="582"/>
        <v/>
      </c>
      <c r="AA586" s="11" t="str">
        <f t="shared" si="582"/>
        <v/>
      </c>
      <c r="AB586" s="11" t="str">
        <f t="shared" si="582"/>
        <v/>
      </c>
      <c r="AC586" s="11" t="str">
        <f t="shared" si="582"/>
        <v/>
      </c>
      <c r="AD586" s="11" t="str">
        <f t="shared" si="582"/>
        <v/>
      </c>
      <c r="AE586" s="11" t="str">
        <f t="shared" si="582"/>
        <v/>
      </c>
      <c r="AF586" s="11" t="str">
        <f t="shared" si="582"/>
        <v/>
      </c>
      <c r="AG586" s="11" t="str">
        <f t="shared" si="582"/>
        <v/>
      </c>
      <c r="AH586" s="11" t="str">
        <f t="shared" si="582"/>
        <v/>
      </c>
      <c r="AI586" s="11" t="str">
        <f t="shared" si="582"/>
        <v/>
      </c>
      <c r="AJ586" s="11" t="str">
        <f t="shared" si="582"/>
        <v/>
      </c>
      <c r="AK586" s="11" t="str">
        <f t="shared" si="582"/>
        <v/>
      </c>
      <c r="AL586" s="11" t="str">
        <f t="shared" si="582"/>
        <v/>
      </c>
      <c r="AM586" s="11" t="str">
        <f t="shared" si="582"/>
        <v/>
      </c>
      <c r="AN586" s="11" t="str">
        <f t="shared" si="582"/>
        <v/>
      </c>
      <c r="AO586" s="11" t="str">
        <f t="shared" si="582"/>
        <v/>
      </c>
      <c r="AP586" s="11" t="str">
        <f t="shared" si="582"/>
        <v/>
      </c>
      <c r="AQ586" s="11" t="str">
        <f t="shared" si="582"/>
        <v/>
      </c>
      <c r="AR586" s="11" t="str">
        <f t="shared" si="582"/>
        <v/>
      </c>
      <c r="AS586" s="11" t="str">
        <f t="shared" si="582"/>
        <v/>
      </c>
      <c r="AT586" s="11" t="str">
        <f t="shared" si="582"/>
        <v/>
      </c>
      <c r="AU586" s="11" t="str">
        <f t="shared" si="582"/>
        <v/>
      </c>
      <c r="AV586" s="11" t="str">
        <f t="shared" si="582"/>
        <v/>
      </c>
      <c r="AW586" s="11" t="str">
        <f t="shared" si="582"/>
        <v/>
      </c>
      <c r="AX586" s="11" t="str">
        <f t="shared" si="582"/>
        <v/>
      </c>
      <c r="AY586" s="11" t="str">
        <f t="shared" si="582"/>
        <v/>
      </c>
      <c r="AZ586" s="11" t="str">
        <f t="shared" si="582"/>
        <v/>
      </c>
      <c r="BA586" s="11" t="str">
        <f t="shared" si="582"/>
        <v/>
      </c>
      <c r="BB586" s="11" t="str">
        <f t="shared" si="582"/>
        <v/>
      </c>
      <c r="BC586" s="11" t="str">
        <f t="shared" si="582"/>
        <v/>
      </c>
      <c r="BD586" s="11" t="str">
        <f t="shared" si="582"/>
        <v/>
      </c>
      <c r="BE586" s="11" t="str">
        <f t="shared" si="582"/>
        <v/>
      </c>
      <c r="BF586" s="11" t="str">
        <f t="shared" si="582"/>
        <v/>
      </c>
      <c r="BG586" s="11" t="str">
        <f t="shared" si="582"/>
        <v/>
      </c>
    </row>
    <row r="587" spans="8:59" x14ac:dyDescent="0.25">
      <c r="H587" s="11" t="str">
        <f t="shared" ref="H587:BG587" si="583">IF(($F587+$G587&gt;=H$5)*AND($F587+$G587&lt;I$5),$E587,"")</f>
        <v/>
      </c>
      <c r="I587" s="11" t="str">
        <f t="shared" si="583"/>
        <v/>
      </c>
      <c r="J587" s="11" t="str">
        <f t="shared" si="583"/>
        <v/>
      </c>
      <c r="K587" s="11" t="str">
        <f t="shared" si="583"/>
        <v/>
      </c>
      <c r="L587" s="11" t="str">
        <f t="shared" si="583"/>
        <v/>
      </c>
      <c r="M587" s="11" t="str">
        <f t="shared" si="583"/>
        <v/>
      </c>
      <c r="N587" s="11" t="str">
        <f t="shared" si="583"/>
        <v/>
      </c>
      <c r="O587" s="11" t="str">
        <f t="shared" si="583"/>
        <v/>
      </c>
      <c r="P587" s="11" t="str">
        <f t="shared" si="583"/>
        <v/>
      </c>
      <c r="Q587" s="11" t="str">
        <f t="shared" si="583"/>
        <v/>
      </c>
      <c r="R587" s="11" t="str">
        <f t="shared" si="583"/>
        <v/>
      </c>
      <c r="S587" s="11" t="str">
        <f t="shared" si="583"/>
        <v/>
      </c>
      <c r="T587" s="11" t="str">
        <f t="shared" si="583"/>
        <v/>
      </c>
      <c r="U587" s="11" t="str">
        <f t="shared" si="583"/>
        <v/>
      </c>
      <c r="V587" s="11" t="str">
        <f t="shared" si="583"/>
        <v/>
      </c>
      <c r="W587" s="11" t="str">
        <f t="shared" si="583"/>
        <v/>
      </c>
      <c r="X587" s="11" t="str">
        <f t="shared" si="583"/>
        <v/>
      </c>
      <c r="Y587" s="11" t="str">
        <f t="shared" si="583"/>
        <v/>
      </c>
      <c r="Z587" s="11" t="str">
        <f t="shared" si="583"/>
        <v/>
      </c>
      <c r="AA587" s="11" t="str">
        <f t="shared" si="583"/>
        <v/>
      </c>
      <c r="AB587" s="11" t="str">
        <f t="shared" si="583"/>
        <v/>
      </c>
      <c r="AC587" s="11" t="str">
        <f t="shared" si="583"/>
        <v/>
      </c>
      <c r="AD587" s="11" t="str">
        <f t="shared" si="583"/>
        <v/>
      </c>
      <c r="AE587" s="11" t="str">
        <f t="shared" si="583"/>
        <v/>
      </c>
      <c r="AF587" s="11" t="str">
        <f t="shared" si="583"/>
        <v/>
      </c>
      <c r="AG587" s="11" t="str">
        <f t="shared" si="583"/>
        <v/>
      </c>
      <c r="AH587" s="11" t="str">
        <f t="shared" si="583"/>
        <v/>
      </c>
      <c r="AI587" s="11" t="str">
        <f t="shared" si="583"/>
        <v/>
      </c>
      <c r="AJ587" s="11" t="str">
        <f t="shared" si="583"/>
        <v/>
      </c>
      <c r="AK587" s="11" t="str">
        <f t="shared" si="583"/>
        <v/>
      </c>
      <c r="AL587" s="11" t="str">
        <f t="shared" si="583"/>
        <v/>
      </c>
      <c r="AM587" s="11" t="str">
        <f t="shared" si="583"/>
        <v/>
      </c>
      <c r="AN587" s="11" t="str">
        <f t="shared" si="583"/>
        <v/>
      </c>
      <c r="AO587" s="11" t="str">
        <f t="shared" si="583"/>
        <v/>
      </c>
      <c r="AP587" s="11" t="str">
        <f t="shared" si="583"/>
        <v/>
      </c>
      <c r="AQ587" s="11" t="str">
        <f t="shared" si="583"/>
        <v/>
      </c>
      <c r="AR587" s="11" t="str">
        <f t="shared" si="583"/>
        <v/>
      </c>
      <c r="AS587" s="11" t="str">
        <f t="shared" si="583"/>
        <v/>
      </c>
      <c r="AT587" s="11" t="str">
        <f t="shared" si="583"/>
        <v/>
      </c>
      <c r="AU587" s="11" t="str">
        <f t="shared" si="583"/>
        <v/>
      </c>
      <c r="AV587" s="11" t="str">
        <f t="shared" si="583"/>
        <v/>
      </c>
      <c r="AW587" s="11" t="str">
        <f t="shared" si="583"/>
        <v/>
      </c>
      <c r="AX587" s="11" t="str">
        <f t="shared" si="583"/>
        <v/>
      </c>
      <c r="AY587" s="11" t="str">
        <f t="shared" si="583"/>
        <v/>
      </c>
      <c r="AZ587" s="11" t="str">
        <f t="shared" si="583"/>
        <v/>
      </c>
      <c r="BA587" s="11" t="str">
        <f t="shared" si="583"/>
        <v/>
      </c>
      <c r="BB587" s="11" t="str">
        <f t="shared" si="583"/>
        <v/>
      </c>
      <c r="BC587" s="11" t="str">
        <f t="shared" si="583"/>
        <v/>
      </c>
      <c r="BD587" s="11" t="str">
        <f t="shared" si="583"/>
        <v/>
      </c>
      <c r="BE587" s="11" t="str">
        <f t="shared" si="583"/>
        <v/>
      </c>
      <c r="BF587" s="11" t="str">
        <f t="shared" si="583"/>
        <v/>
      </c>
      <c r="BG587" s="11" t="str">
        <f t="shared" si="583"/>
        <v/>
      </c>
    </row>
    <row r="588" spans="8:59" x14ac:dyDescent="0.25">
      <c r="H588" s="11" t="str">
        <f t="shared" ref="H588:BG588" si="584">IF(($F588+$G588&gt;=H$5)*AND($F588+$G588&lt;I$5),$E588,"")</f>
        <v/>
      </c>
      <c r="I588" s="11" t="str">
        <f t="shared" si="584"/>
        <v/>
      </c>
      <c r="J588" s="11" t="str">
        <f t="shared" si="584"/>
        <v/>
      </c>
      <c r="K588" s="11" t="str">
        <f t="shared" si="584"/>
        <v/>
      </c>
      <c r="L588" s="11" t="str">
        <f t="shared" si="584"/>
        <v/>
      </c>
      <c r="M588" s="11" t="str">
        <f t="shared" si="584"/>
        <v/>
      </c>
      <c r="N588" s="11" t="str">
        <f t="shared" si="584"/>
        <v/>
      </c>
      <c r="O588" s="11" t="str">
        <f t="shared" si="584"/>
        <v/>
      </c>
      <c r="P588" s="11" t="str">
        <f t="shared" si="584"/>
        <v/>
      </c>
      <c r="Q588" s="11" t="str">
        <f t="shared" si="584"/>
        <v/>
      </c>
      <c r="R588" s="11" t="str">
        <f t="shared" si="584"/>
        <v/>
      </c>
      <c r="S588" s="11" t="str">
        <f t="shared" si="584"/>
        <v/>
      </c>
      <c r="T588" s="11" t="str">
        <f t="shared" si="584"/>
        <v/>
      </c>
      <c r="U588" s="11" t="str">
        <f t="shared" si="584"/>
        <v/>
      </c>
      <c r="V588" s="11" t="str">
        <f t="shared" si="584"/>
        <v/>
      </c>
      <c r="W588" s="11" t="str">
        <f t="shared" si="584"/>
        <v/>
      </c>
      <c r="X588" s="11" t="str">
        <f t="shared" si="584"/>
        <v/>
      </c>
      <c r="Y588" s="11" t="str">
        <f t="shared" si="584"/>
        <v/>
      </c>
      <c r="Z588" s="11" t="str">
        <f t="shared" si="584"/>
        <v/>
      </c>
      <c r="AA588" s="11" t="str">
        <f t="shared" si="584"/>
        <v/>
      </c>
      <c r="AB588" s="11" t="str">
        <f t="shared" si="584"/>
        <v/>
      </c>
      <c r="AC588" s="11" t="str">
        <f t="shared" si="584"/>
        <v/>
      </c>
      <c r="AD588" s="11" t="str">
        <f t="shared" si="584"/>
        <v/>
      </c>
      <c r="AE588" s="11" t="str">
        <f t="shared" si="584"/>
        <v/>
      </c>
      <c r="AF588" s="11" t="str">
        <f t="shared" si="584"/>
        <v/>
      </c>
      <c r="AG588" s="11" t="str">
        <f t="shared" si="584"/>
        <v/>
      </c>
      <c r="AH588" s="11" t="str">
        <f t="shared" si="584"/>
        <v/>
      </c>
      <c r="AI588" s="11" t="str">
        <f t="shared" si="584"/>
        <v/>
      </c>
      <c r="AJ588" s="11" t="str">
        <f t="shared" si="584"/>
        <v/>
      </c>
      <c r="AK588" s="11" t="str">
        <f t="shared" si="584"/>
        <v/>
      </c>
      <c r="AL588" s="11" t="str">
        <f t="shared" si="584"/>
        <v/>
      </c>
      <c r="AM588" s="11" t="str">
        <f t="shared" si="584"/>
        <v/>
      </c>
      <c r="AN588" s="11" t="str">
        <f t="shared" si="584"/>
        <v/>
      </c>
      <c r="AO588" s="11" t="str">
        <f t="shared" si="584"/>
        <v/>
      </c>
      <c r="AP588" s="11" t="str">
        <f t="shared" si="584"/>
        <v/>
      </c>
      <c r="AQ588" s="11" t="str">
        <f t="shared" si="584"/>
        <v/>
      </c>
      <c r="AR588" s="11" t="str">
        <f t="shared" si="584"/>
        <v/>
      </c>
      <c r="AS588" s="11" t="str">
        <f t="shared" si="584"/>
        <v/>
      </c>
      <c r="AT588" s="11" t="str">
        <f t="shared" si="584"/>
        <v/>
      </c>
      <c r="AU588" s="11" t="str">
        <f t="shared" si="584"/>
        <v/>
      </c>
      <c r="AV588" s="11" t="str">
        <f t="shared" si="584"/>
        <v/>
      </c>
      <c r="AW588" s="11" t="str">
        <f t="shared" si="584"/>
        <v/>
      </c>
      <c r="AX588" s="11" t="str">
        <f t="shared" si="584"/>
        <v/>
      </c>
      <c r="AY588" s="11" t="str">
        <f t="shared" si="584"/>
        <v/>
      </c>
      <c r="AZ588" s="11" t="str">
        <f t="shared" si="584"/>
        <v/>
      </c>
      <c r="BA588" s="11" t="str">
        <f t="shared" si="584"/>
        <v/>
      </c>
      <c r="BB588" s="11" t="str">
        <f t="shared" si="584"/>
        <v/>
      </c>
      <c r="BC588" s="11" t="str">
        <f t="shared" si="584"/>
        <v/>
      </c>
      <c r="BD588" s="11" t="str">
        <f t="shared" si="584"/>
        <v/>
      </c>
      <c r="BE588" s="11" t="str">
        <f t="shared" si="584"/>
        <v/>
      </c>
      <c r="BF588" s="11" t="str">
        <f t="shared" si="584"/>
        <v/>
      </c>
      <c r="BG588" s="11" t="str">
        <f t="shared" si="584"/>
        <v/>
      </c>
    </row>
    <row r="589" spans="8:59" x14ac:dyDescent="0.25">
      <c r="H589" s="11" t="str">
        <f t="shared" ref="H589:BG589" si="585">IF(($F589+$G589&gt;=H$5)*AND($F589+$G589&lt;I$5),$E589,"")</f>
        <v/>
      </c>
      <c r="I589" s="11" t="str">
        <f t="shared" si="585"/>
        <v/>
      </c>
      <c r="J589" s="11" t="str">
        <f t="shared" si="585"/>
        <v/>
      </c>
      <c r="K589" s="11" t="str">
        <f t="shared" si="585"/>
        <v/>
      </c>
      <c r="L589" s="11" t="str">
        <f t="shared" si="585"/>
        <v/>
      </c>
      <c r="M589" s="11" t="str">
        <f t="shared" si="585"/>
        <v/>
      </c>
      <c r="N589" s="11" t="str">
        <f t="shared" si="585"/>
        <v/>
      </c>
      <c r="O589" s="11" t="str">
        <f t="shared" si="585"/>
        <v/>
      </c>
      <c r="P589" s="11" t="str">
        <f t="shared" si="585"/>
        <v/>
      </c>
      <c r="Q589" s="11" t="str">
        <f t="shared" si="585"/>
        <v/>
      </c>
      <c r="R589" s="11" t="str">
        <f t="shared" si="585"/>
        <v/>
      </c>
      <c r="S589" s="11" t="str">
        <f t="shared" si="585"/>
        <v/>
      </c>
      <c r="T589" s="11" t="str">
        <f t="shared" si="585"/>
        <v/>
      </c>
      <c r="U589" s="11" t="str">
        <f t="shared" si="585"/>
        <v/>
      </c>
      <c r="V589" s="11" t="str">
        <f t="shared" si="585"/>
        <v/>
      </c>
      <c r="W589" s="11" t="str">
        <f t="shared" si="585"/>
        <v/>
      </c>
      <c r="X589" s="11" t="str">
        <f t="shared" si="585"/>
        <v/>
      </c>
      <c r="Y589" s="11" t="str">
        <f t="shared" si="585"/>
        <v/>
      </c>
      <c r="Z589" s="11" t="str">
        <f t="shared" si="585"/>
        <v/>
      </c>
      <c r="AA589" s="11" t="str">
        <f t="shared" si="585"/>
        <v/>
      </c>
      <c r="AB589" s="11" t="str">
        <f t="shared" si="585"/>
        <v/>
      </c>
      <c r="AC589" s="11" t="str">
        <f t="shared" si="585"/>
        <v/>
      </c>
      <c r="AD589" s="11" t="str">
        <f t="shared" si="585"/>
        <v/>
      </c>
      <c r="AE589" s="11" t="str">
        <f t="shared" si="585"/>
        <v/>
      </c>
      <c r="AF589" s="11" t="str">
        <f t="shared" si="585"/>
        <v/>
      </c>
      <c r="AG589" s="11" t="str">
        <f t="shared" si="585"/>
        <v/>
      </c>
      <c r="AH589" s="11" t="str">
        <f t="shared" si="585"/>
        <v/>
      </c>
      <c r="AI589" s="11" t="str">
        <f t="shared" si="585"/>
        <v/>
      </c>
      <c r="AJ589" s="11" t="str">
        <f t="shared" si="585"/>
        <v/>
      </c>
      <c r="AK589" s="11" t="str">
        <f t="shared" si="585"/>
        <v/>
      </c>
      <c r="AL589" s="11" t="str">
        <f t="shared" si="585"/>
        <v/>
      </c>
      <c r="AM589" s="11" t="str">
        <f t="shared" si="585"/>
        <v/>
      </c>
      <c r="AN589" s="11" t="str">
        <f t="shared" si="585"/>
        <v/>
      </c>
      <c r="AO589" s="11" t="str">
        <f t="shared" si="585"/>
        <v/>
      </c>
      <c r="AP589" s="11" t="str">
        <f t="shared" si="585"/>
        <v/>
      </c>
      <c r="AQ589" s="11" t="str">
        <f t="shared" si="585"/>
        <v/>
      </c>
      <c r="AR589" s="11" t="str">
        <f t="shared" si="585"/>
        <v/>
      </c>
      <c r="AS589" s="11" t="str">
        <f t="shared" si="585"/>
        <v/>
      </c>
      <c r="AT589" s="11" t="str">
        <f t="shared" si="585"/>
        <v/>
      </c>
      <c r="AU589" s="11" t="str">
        <f t="shared" si="585"/>
        <v/>
      </c>
      <c r="AV589" s="11" t="str">
        <f t="shared" si="585"/>
        <v/>
      </c>
      <c r="AW589" s="11" t="str">
        <f t="shared" si="585"/>
        <v/>
      </c>
      <c r="AX589" s="11" t="str">
        <f t="shared" si="585"/>
        <v/>
      </c>
      <c r="AY589" s="11" t="str">
        <f t="shared" si="585"/>
        <v/>
      </c>
      <c r="AZ589" s="11" t="str">
        <f t="shared" si="585"/>
        <v/>
      </c>
      <c r="BA589" s="11" t="str">
        <f t="shared" si="585"/>
        <v/>
      </c>
      <c r="BB589" s="11" t="str">
        <f t="shared" si="585"/>
        <v/>
      </c>
      <c r="BC589" s="11" t="str">
        <f t="shared" si="585"/>
        <v/>
      </c>
      <c r="BD589" s="11" t="str">
        <f t="shared" si="585"/>
        <v/>
      </c>
      <c r="BE589" s="11" t="str">
        <f t="shared" si="585"/>
        <v/>
      </c>
      <c r="BF589" s="11" t="str">
        <f t="shared" si="585"/>
        <v/>
      </c>
      <c r="BG589" s="11" t="str">
        <f t="shared" si="585"/>
        <v/>
      </c>
    </row>
    <row r="590" spans="8:59" x14ac:dyDescent="0.25">
      <c r="H590" s="11" t="str">
        <f t="shared" ref="H590:BG590" si="586">IF(($F590+$G590&gt;=H$5)*AND($F590+$G590&lt;I$5),$E590,"")</f>
        <v/>
      </c>
      <c r="I590" s="11" t="str">
        <f t="shared" si="586"/>
        <v/>
      </c>
      <c r="J590" s="11" t="str">
        <f t="shared" si="586"/>
        <v/>
      </c>
      <c r="K590" s="11" t="str">
        <f t="shared" si="586"/>
        <v/>
      </c>
      <c r="L590" s="11" t="str">
        <f t="shared" si="586"/>
        <v/>
      </c>
      <c r="M590" s="11" t="str">
        <f t="shared" si="586"/>
        <v/>
      </c>
      <c r="N590" s="11" t="str">
        <f t="shared" si="586"/>
        <v/>
      </c>
      <c r="O590" s="11" t="str">
        <f t="shared" si="586"/>
        <v/>
      </c>
      <c r="P590" s="11" t="str">
        <f t="shared" si="586"/>
        <v/>
      </c>
      <c r="Q590" s="11" t="str">
        <f t="shared" si="586"/>
        <v/>
      </c>
      <c r="R590" s="11" t="str">
        <f t="shared" si="586"/>
        <v/>
      </c>
      <c r="S590" s="11" t="str">
        <f t="shared" si="586"/>
        <v/>
      </c>
      <c r="T590" s="11" t="str">
        <f t="shared" si="586"/>
        <v/>
      </c>
      <c r="U590" s="11" t="str">
        <f t="shared" si="586"/>
        <v/>
      </c>
      <c r="V590" s="11" t="str">
        <f t="shared" si="586"/>
        <v/>
      </c>
      <c r="W590" s="11" t="str">
        <f t="shared" si="586"/>
        <v/>
      </c>
      <c r="X590" s="11" t="str">
        <f t="shared" si="586"/>
        <v/>
      </c>
      <c r="Y590" s="11" t="str">
        <f t="shared" si="586"/>
        <v/>
      </c>
      <c r="Z590" s="11" t="str">
        <f t="shared" si="586"/>
        <v/>
      </c>
      <c r="AA590" s="11" t="str">
        <f t="shared" si="586"/>
        <v/>
      </c>
      <c r="AB590" s="11" t="str">
        <f t="shared" si="586"/>
        <v/>
      </c>
      <c r="AC590" s="11" t="str">
        <f t="shared" si="586"/>
        <v/>
      </c>
      <c r="AD590" s="11" t="str">
        <f t="shared" si="586"/>
        <v/>
      </c>
      <c r="AE590" s="11" t="str">
        <f t="shared" si="586"/>
        <v/>
      </c>
      <c r="AF590" s="11" t="str">
        <f t="shared" si="586"/>
        <v/>
      </c>
      <c r="AG590" s="11" t="str">
        <f t="shared" si="586"/>
        <v/>
      </c>
      <c r="AH590" s="11" t="str">
        <f t="shared" si="586"/>
        <v/>
      </c>
      <c r="AI590" s="11" t="str">
        <f t="shared" si="586"/>
        <v/>
      </c>
      <c r="AJ590" s="11" t="str">
        <f t="shared" si="586"/>
        <v/>
      </c>
      <c r="AK590" s="11" t="str">
        <f t="shared" si="586"/>
        <v/>
      </c>
      <c r="AL590" s="11" t="str">
        <f t="shared" si="586"/>
        <v/>
      </c>
      <c r="AM590" s="11" t="str">
        <f t="shared" si="586"/>
        <v/>
      </c>
      <c r="AN590" s="11" t="str">
        <f t="shared" si="586"/>
        <v/>
      </c>
      <c r="AO590" s="11" t="str">
        <f t="shared" si="586"/>
        <v/>
      </c>
      <c r="AP590" s="11" t="str">
        <f t="shared" si="586"/>
        <v/>
      </c>
      <c r="AQ590" s="11" t="str">
        <f t="shared" si="586"/>
        <v/>
      </c>
      <c r="AR590" s="11" t="str">
        <f t="shared" si="586"/>
        <v/>
      </c>
      <c r="AS590" s="11" t="str">
        <f t="shared" si="586"/>
        <v/>
      </c>
      <c r="AT590" s="11" t="str">
        <f t="shared" si="586"/>
        <v/>
      </c>
      <c r="AU590" s="11" t="str">
        <f t="shared" si="586"/>
        <v/>
      </c>
      <c r="AV590" s="11" t="str">
        <f t="shared" si="586"/>
        <v/>
      </c>
      <c r="AW590" s="11" t="str">
        <f t="shared" si="586"/>
        <v/>
      </c>
      <c r="AX590" s="11" t="str">
        <f t="shared" si="586"/>
        <v/>
      </c>
      <c r="AY590" s="11" t="str">
        <f t="shared" si="586"/>
        <v/>
      </c>
      <c r="AZ590" s="11" t="str">
        <f t="shared" si="586"/>
        <v/>
      </c>
      <c r="BA590" s="11" t="str">
        <f t="shared" si="586"/>
        <v/>
      </c>
      <c r="BB590" s="11" t="str">
        <f t="shared" si="586"/>
        <v/>
      </c>
      <c r="BC590" s="11" t="str">
        <f t="shared" si="586"/>
        <v/>
      </c>
      <c r="BD590" s="11" t="str">
        <f t="shared" si="586"/>
        <v/>
      </c>
      <c r="BE590" s="11" t="str">
        <f t="shared" si="586"/>
        <v/>
      </c>
      <c r="BF590" s="11" t="str">
        <f t="shared" si="586"/>
        <v/>
      </c>
      <c r="BG590" s="11" t="str">
        <f t="shared" si="586"/>
        <v/>
      </c>
    </row>
    <row r="591" spans="8:59" x14ac:dyDescent="0.25">
      <c r="H591" s="11" t="str">
        <f t="shared" ref="H591:BG591" si="587">IF(($F591+$G591&gt;=H$5)*AND($F591+$G591&lt;I$5),$E591,"")</f>
        <v/>
      </c>
      <c r="I591" s="11" t="str">
        <f t="shared" si="587"/>
        <v/>
      </c>
      <c r="J591" s="11" t="str">
        <f t="shared" si="587"/>
        <v/>
      </c>
      <c r="K591" s="11" t="str">
        <f t="shared" si="587"/>
        <v/>
      </c>
      <c r="L591" s="11" t="str">
        <f t="shared" si="587"/>
        <v/>
      </c>
      <c r="M591" s="11" t="str">
        <f t="shared" si="587"/>
        <v/>
      </c>
      <c r="N591" s="11" t="str">
        <f t="shared" si="587"/>
        <v/>
      </c>
      <c r="O591" s="11" t="str">
        <f t="shared" si="587"/>
        <v/>
      </c>
      <c r="P591" s="11" t="str">
        <f t="shared" si="587"/>
        <v/>
      </c>
      <c r="Q591" s="11" t="str">
        <f t="shared" si="587"/>
        <v/>
      </c>
      <c r="R591" s="11" t="str">
        <f t="shared" si="587"/>
        <v/>
      </c>
      <c r="S591" s="11" t="str">
        <f t="shared" si="587"/>
        <v/>
      </c>
      <c r="T591" s="11" t="str">
        <f t="shared" si="587"/>
        <v/>
      </c>
      <c r="U591" s="11" t="str">
        <f t="shared" si="587"/>
        <v/>
      </c>
      <c r="V591" s="11" t="str">
        <f t="shared" si="587"/>
        <v/>
      </c>
      <c r="W591" s="11" t="str">
        <f t="shared" si="587"/>
        <v/>
      </c>
      <c r="X591" s="11" t="str">
        <f t="shared" si="587"/>
        <v/>
      </c>
      <c r="Y591" s="11" t="str">
        <f t="shared" si="587"/>
        <v/>
      </c>
      <c r="Z591" s="11" t="str">
        <f t="shared" si="587"/>
        <v/>
      </c>
      <c r="AA591" s="11" t="str">
        <f t="shared" si="587"/>
        <v/>
      </c>
      <c r="AB591" s="11" t="str">
        <f t="shared" si="587"/>
        <v/>
      </c>
      <c r="AC591" s="11" t="str">
        <f t="shared" si="587"/>
        <v/>
      </c>
      <c r="AD591" s="11" t="str">
        <f t="shared" si="587"/>
        <v/>
      </c>
      <c r="AE591" s="11" t="str">
        <f t="shared" si="587"/>
        <v/>
      </c>
      <c r="AF591" s="11" t="str">
        <f t="shared" si="587"/>
        <v/>
      </c>
      <c r="AG591" s="11" t="str">
        <f t="shared" si="587"/>
        <v/>
      </c>
      <c r="AH591" s="11" t="str">
        <f t="shared" si="587"/>
        <v/>
      </c>
      <c r="AI591" s="11" t="str">
        <f t="shared" si="587"/>
        <v/>
      </c>
      <c r="AJ591" s="11" t="str">
        <f t="shared" si="587"/>
        <v/>
      </c>
      <c r="AK591" s="11" t="str">
        <f t="shared" si="587"/>
        <v/>
      </c>
      <c r="AL591" s="11" t="str">
        <f t="shared" si="587"/>
        <v/>
      </c>
      <c r="AM591" s="11" t="str">
        <f t="shared" si="587"/>
        <v/>
      </c>
      <c r="AN591" s="11" t="str">
        <f t="shared" si="587"/>
        <v/>
      </c>
      <c r="AO591" s="11" t="str">
        <f t="shared" si="587"/>
        <v/>
      </c>
      <c r="AP591" s="11" t="str">
        <f t="shared" si="587"/>
        <v/>
      </c>
      <c r="AQ591" s="11" t="str">
        <f t="shared" si="587"/>
        <v/>
      </c>
      <c r="AR591" s="11" t="str">
        <f t="shared" si="587"/>
        <v/>
      </c>
      <c r="AS591" s="11" t="str">
        <f t="shared" si="587"/>
        <v/>
      </c>
      <c r="AT591" s="11" t="str">
        <f t="shared" si="587"/>
        <v/>
      </c>
      <c r="AU591" s="11" t="str">
        <f t="shared" si="587"/>
        <v/>
      </c>
      <c r="AV591" s="11" t="str">
        <f t="shared" si="587"/>
        <v/>
      </c>
      <c r="AW591" s="11" t="str">
        <f t="shared" si="587"/>
        <v/>
      </c>
      <c r="AX591" s="11" t="str">
        <f t="shared" si="587"/>
        <v/>
      </c>
      <c r="AY591" s="11" t="str">
        <f t="shared" si="587"/>
        <v/>
      </c>
      <c r="AZ591" s="11" t="str">
        <f t="shared" si="587"/>
        <v/>
      </c>
      <c r="BA591" s="11" t="str">
        <f t="shared" si="587"/>
        <v/>
      </c>
      <c r="BB591" s="11" t="str">
        <f t="shared" si="587"/>
        <v/>
      </c>
      <c r="BC591" s="11" t="str">
        <f t="shared" si="587"/>
        <v/>
      </c>
      <c r="BD591" s="11" t="str">
        <f t="shared" si="587"/>
        <v/>
      </c>
      <c r="BE591" s="11" t="str">
        <f t="shared" si="587"/>
        <v/>
      </c>
      <c r="BF591" s="11" t="str">
        <f t="shared" si="587"/>
        <v/>
      </c>
      <c r="BG591" s="11" t="str">
        <f t="shared" si="587"/>
        <v/>
      </c>
    </row>
    <row r="592" spans="8:59" x14ac:dyDescent="0.25">
      <c r="H592" s="11" t="str">
        <f t="shared" ref="H592:BG592" si="588">IF(($F592+$G592&gt;=H$5)*AND($F592+$G592&lt;I$5),$E592,"")</f>
        <v/>
      </c>
      <c r="I592" s="11" t="str">
        <f t="shared" si="588"/>
        <v/>
      </c>
      <c r="J592" s="11" t="str">
        <f t="shared" si="588"/>
        <v/>
      </c>
      <c r="K592" s="11" t="str">
        <f t="shared" si="588"/>
        <v/>
      </c>
      <c r="L592" s="11" t="str">
        <f t="shared" si="588"/>
        <v/>
      </c>
      <c r="M592" s="11" t="str">
        <f t="shared" si="588"/>
        <v/>
      </c>
      <c r="N592" s="11" t="str">
        <f t="shared" si="588"/>
        <v/>
      </c>
      <c r="O592" s="11" t="str">
        <f t="shared" si="588"/>
        <v/>
      </c>
      <c r="P592" s="11" t="str">
        <f t="shared" si="588"/>
        <v/>
      </c>
      <c r="Q592" s="11" t="str">
        <f t="shared" si="588"/>
        <v/>
      </c>
      <c r="R592" s="11" t="str">
        <f t="shared" si="588"/>
        <v/>
      </c>
      <c r="S592" s="11" t="str">
        <f t="shared" si="588"/>
        <v/>
      </c>
      <c r="T592" s="11" t="str">
        <f t="shared" si="588"/>
        <v/>
      </c>
      <c r="U592" s="11" t="str">
        <f t="shared" si="588"/>
        <v/>
      </c>
      <c r="V592" s="11" t="str">
        <f t="shared" si="588"/>
        <v/>
      </c>
      <c r="W592" s="11" t="str">
        <f t="shared" si="588"/>
        <v/>
      </c>
      <c r="X592" s="11" t="str">
        <f t="shared" si="588"/>
        <v/>
      </c>
      <c r="Y592" s="11" t="str">
        <f t="shared" si="588"/>
        <v/>
      </c>
      <c r="Z592" s="11" t="str">
        <f t="shared" si="588"/>
        <v/>
      </c>
      <c r="AA592" s="11" t="str">
        <f t="shared" si="588"/>
        <v/>
      </c>
      <c r="AB592" s="11" t="str">
        <f t="shared" si="588"/>
        <v/>
      </c>
      <c r="AC592" s="11" t="str">
        <f t="shared" si="588"/>
        <v/>
      </c>
      <c r="AD592" s="11" t="str">
        <f t="shared" si="588"/>
        <v/>
      </c>
      <c r="AE592" s="11" t="str">
        <f t="shared" si="588"/>
        <v/>
      </c>
      <c r="AF592" s="11" t="str">
        <f t="shared" si="588"/>
        <v/>
      </c>
      <c r="AG592" s="11" t="str">
        <f t="shared" si="588"/>
        <v/>
      </c>
      <c r="AH592" s="11" t="str">
        <f t="shared" si="588"/>
        <v/>
      </c>
      <c r="AI592" s="11" t="str">
        <f t="shared" si="588"/>
        <v/>
      </c>
      <c r="AJ592" s="11" t="str">
        <f t="shared" si="588"/>
        <v/>
      </c>
      <c r="AK592" s="11" t="str">
        <f t="shared" si="588"/>
        <v/>
      </c>
      <c r="AL592" s="11" t="str">
        <f t="shared" si="588"/>
        <v/>
      </c>
      <c r="AM592" s="11" t="str">
        <f t="shared" si="588"/>
        <v/>
      </c>
      <c r="AN592" s="11" t="str">
        <f t="shared" si="588"/>
        <v/>
      </c>
      <c r="AO592" s="11" t="str">
        <f t="shared" si="588"/>
        <v/>
      </c>
      <c r="AP592" s="11" t="str">
        <f t="shared" si="588"/>
        <v/>
      </c>
      <c r="AQ592" s="11" t="str">
        <f t="shared" si="588"/>
        <v/>
      </c>
      <c r="AR592" s="11" t="str">
        <f t="shared" si="588"/>
        <v/>
      </c>
      <c r="AS592" s="11" t="str">
        <f t="shared" si="588"/>
        <v/>
      </c>
      <c r="AT592" s="11" t="str">
        <f t="shared" si="588"/>
        <v/>
      </c>
      <c r="AU592" s="11" t="str">
        <f t="shared" si="588"/>
        <v/>
      </c>
      <c r="AV592" s="11" t="str">
        <f t="shared" si="588"/>
        <v/>
      </c>
      <c r="AW592" s="11" t="str">
        <f t="shared" si="588"/>
        <v/>
      </c>
      <c r="AX592" s="11" t="str">
        <f t="shared" si="588"/>
        <v/>
      </c>
      <c r="AY592" s="11" t="str">
        <f t="shared" si="588"/>
        <v/>
      </c>
      <c r="AZ592" s="11" t="str">
        <f t="shared" si="588"/>
        <v/>
      </c>
      <c r="BA592" s="11" t="str">
        <f t="shared" si="588"/>
        <v/>
      </c>
      <c r="BB592" s="11" t="str">
        <f t="shared" si="588"/>
        <v/>
      </c>
      <c r="BC592" s="11" t="str">
        <f t="shared" si="588"/>
        <v/>
      </c>
      <c r="BD592" s="11" t="str">
        <f t="shared" si="588"/>
        <v/>
      </c>
      <c r="BE592" s="11" t="str">
        <f t="shared" si="588"/>
        <v/>
      </c>
      <c r="BF592" s="11" t="str">
        <f t="shared" si="588"/>
        <v/>
      </c>
      <c r="BG592" s="11" t="str">
        <f t="shared" si="588"/>
        <v/>
      </c>
    </row>
    <row r="593" spans="8:59" x14ac:dyDescent="0.25">
      <c r="H593" s="11" t="str">
        <f t="shared" ref="H593:BG593" si="589">IF(($F593+$G593&gt;=H$5)*AND($F593+$G593&lt;I$5),$E593,"")</f>
        <v/>
      </c>
      <c r="I593" s="11" t="str">
        <f t="shared" si="589"/>
        <v/>
      </c>
      <c r="J593" s="11" t="str">
        <f t="shared" si="589"/>
        <v/>
      </c>
      <c r="K593" s="11" t="str">
        <f t="shared" si="589"/>
        <v/>
      </c>
      <c r="L593" s="11" t="str">
        <f t="shared" si="589"/>
        <v/>
      </c>
      <c r="M593" s="11" t="str">
        <f t="shared" si="589"/>
        <v/>
      </c>
      <c r="N593" s="11" t="str">
        <f t="shared" si="589"/>
        <v/>
      </c>
      <c r="O593" s="11" t="str">
        <f t="shared" si="589"/>
        <v/>
      </c>
      <c r="P593" s="11" t="str">
        <f t="shared" si="589"/>
        <v/>
      </c>
      <c r="Q593" s="11" t="str">
        <f t="shared" si="589"/>
        <v/>
      </c>
      <c r="R593" s="11" t="str">
        <f t="shared" si="589"/>
        <v/>
      </c>
      <c r="S593" s="11" t="str">
        <f t="shared" si="589"/>
        <v/>
      </c>
      <c r="T593" s="11" t="str">
        <f t="shared" si="589"/>
        <v/>
      </c>
      <c r="U593" s="11" t="str">
        <f t="shared" si="589"/>
        <v/>
      </c>
      <c r="V593" s="11" t="str">
        <f t="shared" si="589"/>
        <v/>
      </c>
      <c r="W593" s="11" t="str">
        <f t="shared" si="589"/>
        <v/>
      </c>
      <c r="X593" s="11" t="str">
        <f t="shared" si="589"/>
        <v/>
      </c>
      <c r="Y593" s="11" t="str">
        <f t="shared" si="589"/>
        <v/>
      </c>
      <c r="Z593" s="11" t="str">
        <f t="shared" si="589"/>
        <v/>
      </c>
      <c r="AA593" s="11" t="str">
        <f t="shared" si="589"/>
        <v/>
      </c>
      <c r="AB593" s="11" t="str">
        <f t="shared" si="589"/>
        <v/>
      </c>
      <c r="AC593" s="11" t="str">
        <f t="shared" si="589"/>
        <v/>
      </c>
      <c r="AD593" s="11" t="str">
        <f t="shared" si="589"/>
        <v/>
      </c>
      <c r="AE593" s="11" t="str">
        <f t="shared" si="589"/>
        <v/>
      </c>
      <c r="AF593" s="11" t="str">
        <f t="shared" si="589"/>
        <v/>
      </c>
      <c r="AG593" s="11" t="str">
        <f t="shared" si="589"/>
        <v/>
      </c>
      <c r="AH593" s="11" t="str">
        <f t="shared" si="589"/>
        <v/>
      </c>
      <c r="AI593" s="11" t="str">
        <f t="shared" si="589"/>
        <v/>
      </c>
      <c r="AJ593" s="11" t="str">
        <f t="shared" si="589"/>
        <v/>
      </c>
      <c r="AK593" s="11" t="str">
        <f t="shared" si="589"/>
        <v/>
      </c>
      <c r="AL593" s="11" t="str">
        <f t="shared" si="589"/>
        <v/>
      </c>
      <c r="AM593" s="11" t="str">
        <f t="shared" si="589"/>
        <v/>
      </c>
      <c r="AN593" s="11" t="str">
        <f t="shared" si="589"/>
        <v/>
      </c>
      <c r="AO593" s="11" t="str">
        <f t="shared" si="589"/>
        <v/>
      </c>
      <c r="AP593" s="11" t="str">
        <f t="shared" si="589"/>
        <v/>
      </c>
      <c r="AQ593" s="11" t="str">
        <f t="shared" si="589"/>
        <v/>
      </c>
      <c r="AR593" s="11" t="str">
        <f t="shared" si="589"/>
        <v/>
      </c>
      <c r="AS593" s="11" t="str">
        <f t="shared" si="589"/>
        <v/>
      </c>
      <c r="AT593" s="11" t="str">
        <f t="shared" si="589"/>
        <v/>
      </c>
      <c r="AU593" s="11" t="str">
        <f t="shared" si="589"/>
        <v/>
      </c>
      <c r="AV593" s="11" t="str">
        <f t="shared" si="589"/>
        <v/>
      </c>
      <c r="AW593" s="11" t="str">
        <f t="shared" si="589"/>
        <v/>
      </c>
      <c r="AX593" s="11" t="str">
        <f t="shared" si="589"/>
        <v/>
      </c>
      <c r="AY593" s="11" t="str">
        <f t="shared" si="589"/>
        <v/>
      </c>
      <c r="AZ593" s="11" t="str">
        <f t="shared" si="589"/>
        <v/>
      </c>
      <c r="BA593" s="11" t="str">
        <f t="shared" si="589"/>
        <v/>
      </c>
      <c r="BB593" s="11" t="str">
        <f t="shared" si="589"/>
        <v/>
      </c>
      <c r="BC593" s="11" t="str">
        <f t="shared" si="589"/>
        <v/>
      </c>
      <c r="BD593" s="11" t="str">
        <f t="shared" si="589"/>
        <v/>
      </c>
      <c r="BE593" s="11" t="str">
        <f t="shared" si="589"/>
        <v/>
      </c>
      <c r="BF593" s="11" t="str">
        <f t="shared" si="589"/>
        <v/>
      </c>
      <c r="BG593" s="11" t="str">
        <f t="shared" si="589"/>
        <v/>
      </c>
    </row>
    <row r="594" spans="8:59" x14ac:dyDescent="0.25">
      <c r="H594" s="11" t="str">
        <f t="shared" ref="H594:BG594" si="590">IF(($F594+$G594&gt;=H$5)*AND($F594+$G594&lt;I$5),$E594,"")</f>
        <v/>
      </c>
      <c r="I594" s="11" t="str">
        <f t="shared" si="590"/>
        <v/>
      </c>
      <c r="J594" s="11" t="str">
        <f t="shared" si="590"/>
        <v/>
      </c>
      <c r="K594" s="11" t="str">
        <f t="shared" si="590"/>
        <v/>
      </c>
      <c r="L594" s="11" t="str">
        <f t="shared" si="590"/>
        <v/>
      </c>
      <c r="M594" s="11" t="str">
        <f t="shared" si="590"/>
        <v/>
      </c>
      <c r="N594" s="11" t="str">
        <f t="shared" si="590"/>
        <v/>
      </c>
      <c r="O594" s="11" t="str">
        <f t="shared" si="590"/>
        <v/>
      </c>
      <c r="P594" s="11" t="str">
        <f t="shared" si="590"/>
        <v/>
      </c>
      <c r="Q594" s="11" t="str">
        <f t="shared" si="590"/>
        <v/>
      </c>
      <c r="R594" s="11" t="str">
        <f t="shared" si="590"/>
        <v/>
      </c>
      <c r="S594" s="11" t="str">
        <f t="shared" si="590"/>
        <v/>
      </c>
      <c r="T594" s="11" t="str">
        <f t="shared" si="590"/>
        <v/>
      </c>
      <c r="U594" s="11" t="str">
        <f t="shared" si="590"/>
        <v/>
      </c>
      <c r="V594" s="11" t="str">
        <f t="shared" si="590"/>
        <v/>
      </c>
      <c r="W594" s="11" t="str">
        <f t="shared" si="590"/>
        <v/>
      </c>
      <c r="X594" s="11" t="str">
        <f t="shared" si="590"/>
        <v/>
      </c>
      <c r="Y594" s="11" t="str">
        <f t="shared" si="590"/>
        <v/>
      </c>
      <c r="Z594" s="11" t="str">
        <f t="shared" si="590"/>
        <v/>
      </c>
      <c r="AA594" s="11" t="str">
        <f t="shared" si="590"/>
        <v/>
      </c>
      <c r="AB594" s="11" t="str">
        <f t="shared" si="590"/>
        <v/>
      </c>
      <c r="AC594" s="11" t="str">
        <f t="shared" si="590"/>
        <v/>
      </c>
      <c r="AD594" s="11" t="str">
        <f t="shared" si="590"/>
        <v/>
      </c>
      <c r="AE594" s="11" t="str">
        <f t="shared" si="590"/>
        <v/>
      </c>
      <c r="AF594" s="11" t="str">
        <f t="shared" si="590"/>
        <v/>
      </c>
      <c r="AG594" s="11" t="str">
        <f t="shared" si="590"/>
        <v/>
      </c>
      <c r="AH594" s="11" t="str">
        <f t="shared" si="590"/>
        <v/>
      </c>
      <c r="AI594" s="11" t="str">
        <f t="shared" si="590"/>
        <v/>
      </c>
      <c r="AJ594" s="11" t="str">
        <f t="shared" si="590"/>
        <v/>
      </c>
      <c r="AK594" s="11" t="str">
        <f t="shared" si="590"/>
        <v/>
      </c>
      <c r="AL594" s="11" t="str">
        <f t="shared" si="590"/>
        <v/>
      </c>
      <c r="AM594" s="11" t="str">
        <f t="shared" si="590"/>
        <v/>
      </c>
      <c r="AN594" s="11" t="str">
        <f t="shared" si="590"/>
        <v/>
      </c>
      <c r="AO594" s="11" t="str">
        <f t="shared" si="590"/>
        <v/>
      </c>
      <c r="AP594" s="11" t="str">
        <f t="shared" si="590"/>
        <v/>
      </c>
      <c r="AQ594" s="11" t="str">
        <f t="shared" si="590"/>
        <v/>
      </c>
      <c r="AR594" s="11" t="str">
        <f t="shared" si="590"/>
        <v/>
      </c>
      <c r="AS594" s="11" t="str">
        <f t="shared" si="590"/>
        <v/>
      </c>
      <c r="AT594" s="11" t="str">
        <f t="shared" si="590"/>
        <v/>
      </c>
      <c r="AU594" s="11" t="str">
        <f t="shared" si="590"/>
        <v/>
      </c>
      <c r="AV594" s="11" t="str">
        <f t="shared" si="590"/>
        <v/>
      </c>
      <c r="AW594" s="11" t="str">
        <f t="shared" si="590"/>
        <v/>
      </c>
      <c r="AX594" s="11" t="str">
        <f t="shared" si="590"/>
        <v/>
      </c>
      <c r="AY594" s="11" t="str">
        <f t="shared" si="590"/>
        <v/>
      </c>
      <c r="AZ594" s="11" t="str">
        <f t="shared" si="590"/>
        <v/>
      </c>
      <c r="BA594" s="11" t="str">
        <f t="shared" si="590"/>
        <v/>
      </c>
      <c r="BB594" s="11" t="str">
        <f t="shared" si="590"/>
        <v/>
      </c>
      <c r="BC594" s="11" t="str">
        <f t="shared" si="590"/>
        <v/>
      </c>
      <c r="BD594" s="11" t="str">
        <f t="shared" si="590"/>
        <v/>
      </c>
      <c r="BE594" s="11" t="str">
        <f t="shared" si="590"/>
        <v/>
      </c>
      <c r="BF594" s="11" t="str">
        <f t="shared" si="590"/>
        <v/>
      </c>
      <c r="BG594" s="11" t="str">
        <f t="shared" si="590"/>
        <v/>
      </c>
    </row>
    <row r="595" spans="8:59" x14ac:dyDescent="0.25">
      <c r="H595" s="11" t="str">
        <f t="shared" ref="H595:BG595" si="591">IF(($F595+$G595&gt;=H$5)*AND($F595+$G595&lt;I$5),$E595,"")</f>
        <v/>
      </c>
      <c r="I595" s="11" t="str">
        <f t="shared" si="591"/>
        <v/>
      </c>
      <c r="J595" s="11" t="str">
        <f t="shared" si="591"/>
        <v/>
      </c>
      <c r="K595" s="11" t="str">
        <f t="shared" si="591"/>
        <v/>
      </c>
      <c r="L595" s="11" t="str">
        <f t="shared" si="591"/>
        <v/>
      </c>
      <c r="M595" s="11" t="str">
        <f t="shared" si="591"/>
        <v/>
      </c>
      <c r="N595" s="11" t="str">
        <f t="shared" si="591"/>
        <v/>
      </c>
      <c r="O595" s="11" t="str">
        <f t="shared" si="591"/>
        <v/>
      </c>
      <c r="P595" s="11" t="str">
        <f t="shared" si="591"/>
        <v/>
      </c>
      <c r="Q595" s="11" t="str">
        <f t="shared" si="591"/>
        <v/>
      </c>
      <c r="R595" s="11" t="str">
        <f t="shared" si="591"/>
        <v/>
      </c>
      <c r="S595" s="11" t="str">
        <f t="shared" si="591"/>
        <v/>
      </c>
      <c r="T595" s="11" t="str">
        <f t="shared" si="591"/>
        <v/>
      </c>
      <c r="U595" s="11" t="str">
        <f t="shared" si="591"/>
        <v/>
      </c>
      <c r="V595" s="11" t="str">
        <f t="shared" si="591"/>
        <v/>
      </c>
      <c r="W595" s="11" t="str">
        <f t="shared" si="591"/>
        <v/>
      </c>
      <c r="X595" s="11" t="str">
        <f t="shared" si="591"/>
        <v/>
      </c>
      <c r="Y595" s="11" t="str">
        <f t="shared" si="591"/>
        <v/>
      </c>
      <c r="Z595" s="11" t="str">
        <f t="shared" si="591"/>
        <v/>
      </c>
      <c r="AA595" s="11" t="str">
        <f t="shared" si="591"/>
        <v/>
      </c>
      <c r="AB595" s="11" t="str">
        <f t="shared" si="591"/>
        <v/>
      </c>
      <c r="AC595" s="11" t="str">
        <f t="shared" si="591"/>
        <v/>
      </c>
      <c r="AD595" s="11" t="str">
        <f t="shared" si="591"/>
        <v/>
      </c>
      <c r="AE595" s="11" t="str">
        <f t="shared" si="591"/>
        <v/>
      </c>
      <c r="AF595" s="11" t="str">
        <f t="shared" si="591"/>
        <v/>
      </c>
      <c r="AG595" s="11" t="str">
        <f t="shared" si="591"/>
        <v/>
      </c>
      <c r="AH595" s="11" t="str">
        <f t="shared" si="591"/>
        <v/>
      </c>
      <c r="AI595" s="11" t="str">
        <f t="shared" si="591"/>
        <v/>
      </c>
      <c r="AJ595" s="11" t="str">
        <f t="shared" si="591"/>
        <v/>
      </c>
      <c r="AK595" s="11" t="str">
        <f t="shared" si="591"/>
        <v/>
      </c>
      <c r="AL595" s="11" t="str">
        <f t="shared" si="591"/>
        <v/>
      </c>
      <c r="AM595" s="11" t="str">
        <f t="shared" si="591"/>
        <v/>
      </c>
      <c r="AN595" s="11" t="str">
        <f t="shared" si="591"/>
        <v/>
      </c>
      <c r="AO595" s="11" t="str">
        <f t="shared" si="591"/>
        <v/>
      </c>
      <c r="AP595" s="11" t="str">
        <f t="shared" si="591"/>
        <v/>
      </c>
      <c r="AQ595" s="11" t="str">
        <f t="shared" si="591"/>
        <v/>
      </c>
      <c r="AR595" s="11" t="str">
        <f t="shared" si="591"/>
        <v/>
      </c>
      <c r="AS595" s="11" t="str">
        <f t="shared" si="591"/>
        <v/>
      </c>
      <c r="AT595" s="11" t="str">
        <f t="shared" si="591"/>
        <v/>
      </c>
      <c r="AU595" s="11" t="str">
        <f t="shared" si="591"/>
        <v/>
      </c>
      <c r="AV595" s="11" t="str">
        <f t="shared" si="591"/>
        <v/>
      </c>
      <c r="AW595" s="11" t="str">
        <f t="shared" si="591"/>
        <v/>
      </c>
      <c r="AX595" s="11" t="str">
        <f t="shared" si="591"/>
        <v/>
      </c>
      <c r="AY595" s="11" t="str">
        <f t="shared" si="591"/>
        <v/>
      </c>
      <c r="AZ595" s="11" t="str">
        <f t="shared" si="591"/>
        <v/>
      </c>
      <c r="BA595" s="11" t="str">
        <f t="shared" si="591"/>
        <v/>
      </c>
      <c r="BB595" s="11" t="str">
        <f t="shared" si="591"/>
        <v/>
      </c>
      <c r="BC595" s="11" t="str">
        <f t="shared" si="591"/>
        <v/>
      </c>
      <c r="BD595" s="11" t="str">
        <f t="shared" si="591"/>
        <v/>
      </c>
      <c r="BE595" s="11" t="str">
        <f t="shared" si="591"/>
        <v/>
      </c>
      <c r="BF595" s="11" t="str">
        <f t="shared" si="591"/>
        <v/>
      </c>
      <c r="BG595" s="11" t="str">
        <f t="shared" si="591"/>
        <v/>
      </c>
    </row>
    <row r="596" spans="8:59" x14ac:dyDescent="0.25">
      <c r="H596" s="11" t="str">
        <f t="shared" ref="H596:BG596" si="592">IF(($F596+$G596&gt;=H$5)*AND($F596+$G596&lt;I$5),$E596,"")</f>
        <v/>
      </c>
      <c r="I596" s="11" t="str">
        <f t="shared" si="592"/>
        <v/>
      </c>
      <c r="J596" s="11" t="str">
        <f t="shared" si="592"/>
        <v/>
      </c>
      <c r="K596" s="11" t="str">
        <f t="shared" si="592"/>
        <v/>
      </c>
      <c r="L596" s="11" t="str">
        <f t="shared" si="592"/>
        <v/>
      </c>
      <c r="M596" s="11" t="str">
        <f t="shared" si="592"/>
        <v/>
      </c>
      <c r="N596" s="11" t="str">
        <f t="shared" si="592"/>
        <v/>
      </c>
      <c r="O596" s="11" t="str">
        <f t="shared" si="592"/>
        <v/>
      </c>
      <c r="P596" s="11" t="str">
        <f t="shared" si="592"/>
        <v/>
      </c>
      <c r="Q596" s="11" t="str">
        <f t="shared" si="592"/>
        <v/>
      </c>
      <c r="R596" s="11" t="str">
        <f t="shared" si="592"/>
        <v/>
      </c>
      <c r="S596" s="11" t="str">
        <f t="shared" si="592"/>
        <v/>
      </c>
      <c r="T596" s="11" t="str">
        <f t="shared" si="592"/>
        <v/>
      </c>
      <c r="U596" s="11" t="str">
        <f t="shared" si="592"/>
        <v/>
      </c>
      <c r="V596" s="11" t="str">
        <f t="shared" si="592"/>
        <v/>
      </c>
      <c r="W596" s="11" t="str">
        <f t="shared" si="592"/>
        <v/>
      </c>
      <c r="X596" s="11" t="str">
        <f t="shared" si="592"/>
        <v/>
      </c>
      <c r="Y596" s="11" t="str">
        <f t="shared" si="592"/>
        <v/>
      </c>
      <c r="Z596" s="11" t="str">
        <f t="shared" si="592"/>
        <v/>
      </c>
      <c r="AA596" s="11" t="str">
        <f t="shared" si="592"/>
        <v/>
      </c>
      <c r="AB596" s="11" t="str">
        <f t="shared" si="592"/>
        <v/>
      </c>
      <c r="AC596" s="11" t="str">
        <f t="shared" si="592"/>
        <v/>
      </c>
      <c r="AD596" s="11" t="str">
        <f t="shared" si="592"/>
        <v/>
      </c>
      <c r="AE596" s="11" t="str">
        <f t="shared" si="592"/>
        <v/>
      </c>
      <c r="AF596" s="11" t="str">
        <f t="shared" si="592"/>
        <v/>
      </c>
      <c r="AG596" s="11" t="str">
        <f t="shared" si="592"/>
        <v/>
      </c>
      <c r="AH596" s="11" t="str">
        <f t="shared" si="592"/>
        <v/>
      </c>
      <c r="AI596" s="11" t="str">
        <f t="shared" si="592"/>
        <v/>
      </c>
      <c r="AJ596" s="11" t="str">
        <f t="shared" si="592"/>
        <v/>
      </c>
      <c r="AK596" s="11" t="str">
        <f t="shared" si="592"/>
        <v/>
      </c>
      <c r="AL596" s="11" t="str">
        <f t="shared" si="592"/>
        <v/>
      </c>
      <c r="AM596" s="11" t="str">
        <f t="shared" si="592"/>
        <v/>
      </c>
      <c r="AN596" s="11" t="str">
        <f t="shared" si="592"/>
        <v/>
      </c>
      <c r="AO596" s="11" t="str">
        <f t="shared" si="592"/>
        <v/>
      </c>
      <c r="AP596" s="11" t="str">
        <f t="shared" si="592"/>
        <v/>
      </c>
      <c r="AQ596" s="11" t="str">
        <f t="shared" si="592"/>
        <v/>
      </c>
      <c r="AR596" s="11" t="str">
        <f t="shared" si="592"/>
        <v/>
      </c>
      <c r="AS596" s="11" t="str">
        <f t="shared" si="592"/>
        <v/>
      </c>
      <c r="AT596" s="11" t="str">
        <f t="shared" si="592"/>
        <v/>
      </c>
      <c r="AU596" s="11" t="str">
        <f t="shared" si="592"/>
        <v/>
      </c>
      <c r="AV596" s="11" t="str">
        <f t="shared" si="592"/>
        <v/>
      </c>
      <c r="AW596" s="11" t="str">
        <f t="shared" si="592"/>
        <v/>
      </c>
      <c r="AX596" s="11" t="str">
        <f t="shared" si="592"/>
        <v/>
      </c>
      <c r="AY596" s="11" t="str">
        <f t="shared" si="592"/>
        <v/>
      </c>
      <c r="AZ596" s="11" t="str">
        <f t="shared" si="592"/>
        <v/>
      </c>
      <c r="BA596" s="11" t="str">
        <f t="shared" si="592"/>
        <v/>
      </c>
      <c r="BB596" s="11" t="str">
        <f t="shared" si="592"/>
        <v/>
      </c>
      <c r="BC596" s="11" t="str">
        <f t="shared" si="592"/>
        <v/>
      </c>
      <c r="BD596" s="11" t="str">
        <f t="shared" si="592"/>
        <v/>
      </c>
      <c r="BE596" s="11" t="str">
        <f t="shared" si="592"/>
        <v/>
      </c>
      <c r="BF596" s="11" t="str">
        <f t="shared" si="592"/>
        <v/>
      </c>
      <c r="BG596" s="11" t="str">
        <f t="shared" si="592"/>
        <v/>
      </c>
    </row>
    <row r="597" spans="8:59" x14ac:dyDescent="0.25">
      <c r="H597" s="11" t="str">
        <f t="shared" ref="H597:BG597" si="593">IF(($F597+$G597&gt;=H$5)*AND($F597+$G597&lt;I$5),$E597,"")</f>
        <v/>
      </c>
      <c r="I597" s="11" t="str">
        <f t="shared" si="593"/>
        <v/>
      </c>
      <c r="J597" s="11" t="str">
        <f t="shared" si="593"/>
        <v/>
      </c>
      <c r="K597" s="11" t="str">
        <f t="shared" si="593"/>
        <v/>
      </c>
      <c r="L597" s="11" t="str">
        <f t="shared" si="593"/>
        <v/>
      </c>
      <c r="M597" s="11" t="str">
        <f t="shared" si="593"/>
        <v/>
      </c>
      <c r="N597" s="11" t="str">
        <f t="shared" si="593"/>
        <v/>
      </c>
      <c r="O597" s="11" t="str">
        <f t="shared" si="593"/>
        <v/>
      </c>
      <c r="P597" s="11" t="str">
        <f t="shared" si="593"/>
        <v/>
      </c>
      <c r="Q597" s="11" t="str">
        <f t="shared" si="593"/>
        <v/>
      </c>
      <c r="R597" s="11" t="str">
        <f t="shared" si="593"/>
        <v/>
      </c>
      <c r="S597" s="11" t="str">
        <f t="shared" si="593"/>
        <v/>
      </c>
      <c r="T597" s="11" t="str">
        <f t="shared" si="593"/>
        <v/>
      </c>
      <c r="U597" s="11" t="str">
        <f t="shared" si="593"/>
        <v/>
      </c>
      <c r="V597" s="11" t="str">
        <f t="shared" si="593"/>
        <v/>
      </c>
      <c r="W597" s="11" t="str">
        <f t="shared" si="593"/>
        <v/>
      </c>
      <c r="X597" s="11" t="str">
        <f t="shared" si="593"/>
        <v/>
      </c>
      <c r="Y597" s="11" t="str">
        <f t="shared" si="593"/>
        <v/>
      </c>
      <c r="Z597" s="11" t="str">
        <f t="shared" si="593"/>
        <v/>
      </c>
      <c r="AA597" s="11" t="str">
        <f t="shared" si="593"/>
        <v/>
      </c>
      <c r="AB597" s="11" t="str">
        <f t="shared" si="593"/>
        <v/>
      </c>
      <c r="AC597" s="11" t="str">
        <f t="shared" si="593"/>
        <v/>
      </c>
      <c r="AD597" s="11" t="str">
        <f t="shared" si="593"/>
        <v/>
      </c>
      <c r="AE597" s="11" t="str">
        <f t="shared" si="593"/>
        <v/>
      </c>
      <c r="AF597" s="11" t="str">
        <f t="shared" si="593"/>
        <v/>
      </c>
      <c r="AG597" s="11" t="str">
        <f t="shared" si="593"/>
        <v/>
      </c>
      <c r="AH597" s="11" t="str">
        <f t="shared" si="593"/>
        <v/>
      </c>
      <c r="AI597" s="11" t="str">
        <f t="shared" si="593"/>
        <v/>
      </c>
      <c r="AJ597" s="11" t="str">
        <f t="shared" si="593"/>
        <v/>
      </c>
      <c r="AK597" s="11" t="str">
        <f t="shared" si="593"/>
        <v/>
      </c>
      <c r="AL597" s="11" t="str">
        <f t="shared" si="593"/>
        <v/>
      </c>
      <c r="AM597" s="11" t="str">
        <f t="shared" si="593"/>
        <v/>
      </c>
      <c r="AN597" s="11" t="str">
        <f t="shared" si="593"/>
        <v/>
      </c>
      <c r="AO597" s="11" t="str">
        <f t="shared" si="593"/>
        <v/>
      </c>
      <c r="AP597" s="11" t="str">
        <f t="shared" si="593"/>
        <v/>
      </c>
      <c r="AQ597" s="11" t="str">
        <f t="shared" si="593"/>
        <v/>
      </c>
      <c r="AR597" s="11" t="str">
        <f t="shared" si="593"/>
        <v/>
      </c>
      <c r="AS597" s="11" t="str">
        <f t="shared" si="593"/>
        <v/>
      </c>
      <c r="AT597" s="11" t="str">
        <f t="shared" si="593"/>
        <v/>
      </c>
      <c r="AU597" s="11" t="str">
        <f t="shared" si="593"/>
        <v/>
      </c>
      <c r="AV597" s="11" t="str">
        <f t="shared" si="593"/>
        <v/>
      </c>
      <c r="AW597" s="11" t="str">
        <f t="shared" si="593"/>
        <v/>
      </c>
      <c r="AX597" s="11" t="str">
        <f t="shared" si="593"/>
        <v/>
      </c>
      <c r="AY597" s="11" t="str">
        <f t="shared" si="593"/>
        <v/>
      </c>
      <c r="AZ597" s="11" t="str">
        <f t="shared" si="593"/>
        <v/>
      </c>
      <c r="BA597" s="11" t="str">
        <f t="shared" si="593"/>
        <v/>
      </c>
      <c r="BB597" s="11" t="str">
        <f t="shared" si="593"/>
        <v/>
      </c>
      <c r="BC597" s="11" t="str">
        <f t="shared" si="593"/>
        <v/>
      </c>
      <c r="BD597" s="11" t="str">
        <f t="shared" si="593"/>
        <v/>
      </c>
      <c r="BE597" s="11" t="str">
        <f t="shared" si="593"/>
        <v/>
      </c>
      <c r="BF597" s="11" t="str">
        <f t="shared" si="593"/>
        <v/>
      </c>
      <c r="BG597" s="11" t="str">
        <f t="shared" si="593"/>
        <v/>
      </c>
    </row>
    <row r="598" spans="8:59" x14ac:dyDescent="0.25">
      <c r="H598" s="11" t="str">
        <f t="shared" ref="H598:BG598" si="594">IF(($F598+$G598&gt;=H$5)*AND($F598+$G598&lt;I$5),$E598,"")</f>
        <v/>
      </c>
      <c r="I598" s="11" t="str">
        <f t="shared" si="594"/>
        <v/>
      </c>
      <c r="J598" s="11" t="str">
        <f t="shared" si="594"/>
        <v/>
      </c>
      <c r="K598" s="11" t="str">
        <f t="shared" si="594"/>
        <v/>
      </c>
      <c r="L598" s="11" t="str">
        <f t="shared" si="594"/>
        <v/>
      </c>
      <c r="M598" s="11" t="str">
        <f t="shared" si="594"/>
        <v/>
      </c>
      <c r="N598" s="11" t="str">
        <f t="shared" si="594"/>
        <v/>
      </c>
      <c r="O598" s="11" t="str">
        <f t="shared" si="594"/>
        <v/>
      </c>
      <c r="P598" s="11" t="str">
        <f t="shared" si="594"/>
        <v/>
      </c>
      <c r="Q598" s="11" t="str">
        <f t="shared" si="594"/>
        <v/>
      </c>
      <c r="R598" s="11" t="str">
        <f t="shared" si="594"/>
        <v/>
      </c>
      <c r="S598" s="11" t="str">
        <f t="shared" si="594"/>
        <v/>
      </c>
      <c r="T598" s="11" t="str">
        <f t="shared" si="594"/>
        <v/>
      </c>
      <c r="U598" s="11" t="str">
        <f t="shared" si="594"/>
        <v/>
      </c>
      <c r="V598" s="11" t="str">
        <f t="shared" si="594"/>
        <v/>
      </c>
      <c r="W598" s="11" t="str">
        <f t="shared" si="594"/>
        <v/>
      </c>
      <c r="X598" s="11" t="str">
        <f t="shared" si="594"/>
        <v/>
      </c>
      <c r="Y598" s="11" t="str">
        <f t="shared" si="594"/>
        <v/>
      </c>
      <c r="Z598" s="11" t="str">
        <f t="shared" si="594"/>
        <v/>
      </c>
      <c r="AA598" s="11" t="str">
        <f t="shared" si="594"/>
        <v/>
      </c>
      <c r="AB598" s="11" t="str">
        <f t="shared" si="594"/>
        <v/>
      </c>
      <c r="AC598" s="11" t="str">
        <f t="shared" si="594"/>
        <v/>
      </c>
      <c r="AD598" s="11" t="str">
        <f t="shared" si="594"/>
        <v/>
      </c>
      <c r="AE598" s="11" t="str">
        <f t="shared" si="594"/>
        <v/>
      </c>
      <c r="AF598" s="11" t="str">
        <f t="shared" si="594"/>
        <v/>
      </c>
      <c r="AG598" s="11" t="str">
        <f t="shared" si="594"/>
        <v/>
      </c>
      <c r="AH598" s="11" t="str">
        <f t="shared" si="594"/>
        <v/>
      </c>
      <c r="AI598" s="11" t="str">
        <f t="shared" si="594"/>
        <v/>
      </c>
      <c r="AJ598" s="11" t="str">
        <f t="shared" si="594"/>
        <v/>
      </c>
      <c r="AK598" s="11" t="str">
        <f t="shared" si="594"/>
        <v/>
      </c>
      <c r="AL598" s="11" t="str">
        <f t="shared" si="594"/>
        <v/>
      </c>
      <c r="AM598" s="11" t="str">
        <f t="shared" si="594"/>
        <v/>
      </c>
      <c r="AN598" s="11" t="str">
        <f t="shared" si="594"/>
        <v/>
      </c>
      <c r="AO598" s="11" t="str">
        <f t="shared" si="594"/>
        <v/>
      </c>
      <c r="AP598" s="11" t="str">
        <f t="shared" si="594"/>
        <v/>
      </c>
      <c r="AQ598" s="11" t="str">
        <f t="shared" si="594"/>
        <v/>
      </c>
      <c r="AR598" s="11" t="str">
        <f t="shared" si="594"/>
        <v/>
      </c>
      <c r="AS598" s="11" t="str">
        <f t="shared" si="594"/>
        <v/>
      </c>
      <c r="AT598" s="11" t="str">
        <f t="shared" si="594"/>
        <v/>
      </c>
      <c r="AU598" s="11" t="str">
        <f t="shared" si="594"/>
        <v/>
      </c>
      <c r="AV598" s="11" t="str">
        <f t="shared" si="594"/>
        <v/>
      </c>
      <c r="AW598" s="11" t="str">
        <f t="shared" si="594"/>
        <v/>
      </c>
      <c r="AX598" s="11" t="str">
        <f t="shared" si="594"/>
        <v/>
      </c>
      <c r="AY598" s="11" t="str">
        <f t="shared" si="594"/>
        <v/>
      </c>
      <c r="AZ598" s="11" t="str">
        <f t="shared" si="594"/>
        <v/>
      </c>
      <c r="BA598" s="11" t="str">
        <f t="shared" si="594"/>
        <v/>
      </c>
      <c r="BB598" s="11" t="str">
        <f t="shared" si="594"/>
        <v/>
      </c>
      <c r="BC598" s="11" t="str">
        <f t="shared" si="594"/>
        <v/>
      </c>
      <c r="BD598" s="11" t="str">
        <f t="shared" si="594"/>
        <v/>
      </c>
      <c r="BE598" s="11" t="str">
        <f t="shared" si="594"/>
        <v/>
      </c>
      <c r="BF598" s="11" t="str">
        <f t="shared" si="594"/>
        <v/>
      </c>
      <c r="BG598" s="11" t="str">
        <f t="shared" si="594"/>
        <v/>
      </c>
    </row>
    <row r="599" spans="8:59" x14ac:dyDescent="0.25">
      <c r="H599" s="11" t="str">
        <f t="shared" ref="H599:BG599" si="595">IF(($F599+$G599&gt;=H$5)*AND($F599+$G599&lt;I$5),$E599,"")</f>
        <v/>
      </c>
      <c r="I599" s="11" t="str">
        <f t="shared" si="595"/>
        <v/>
      </c>
      <c r="J599" s="11" t="str">
        <f t="shared" si="595"/>
        <v/>
      </c>
      <c r="K599" s="11" t="str">
        <f t="shared" si="595"/>
        <v/>
      </c>
      <c r="L599" s="11" t="str">
        <f t="shared" si="595"/>
        <v/>
      </c>
      <c r="M599" s="11" t="str">
        <f t="shared" si="595"/>
        <v/>
      </c>
      <c r="N599" s="11" t="str">
        <f t="shared" si="595"/>
        <v/>
      </c>
      <c r="O599" s="11" t="str">
        <f t="shared" si="595"/>
        <v/>
      </c>
      <c r="P599" s="11" t="str">
        <f t="shared" si="595"/>
        <v/>
      </c>
      <c r="Q599" s="11" t="str">
        <f t="shared" si="595"/>
        <v/>
      </c>
      <c r="R599" s="11" t="str">
        <f t="shared" si="595"/>
        <v/>
      </c>
      <c r="S599" s="11" t="str">
        <f t="shared" si="595"/>
        <v/>
      </c>
      <c r="T599" s="11" t="str">
        <f t="shared" si="595"/>
        <v/>
      </c>
      <c r="U599" s="11" t="str">
        <f t="shared" si="595"/>
        <v/>
      </c>
      <c r="V599" s="11" t="str">
        <f t="shared" si="595"/>
        <v/>
      </c>
      <c r="W599" s="11" t="str">
        <f t="shared" si="595"/>
        <v/>
      </c>
      <c r="X599" s="11" t="str">
        <f t="shared" si="595"/>
        <v/>
      </c>
      <c r="Y599" s="11" t="str">
        <f t="shared" si="595"/>
        <v/>
      </c>
      <c r="Z599" s="11" t="str">
        <f t="shared" si="595"/>
        <v/>
      </c>
      <c r="AA599" s="11" t="str">
        <f t="shared" si="595"/>
        <v/>
      </c>
      <c r="AB599" s="11" t="str">
        <f t="shared" si="595"/>
        <v/>
      </c>
      <c r="AC599" s="11" t="str">
        <f t="shared" si="595"/>
        <v/>
      </c>
      <c r="AD599" s="11" t="str">
        <f t="shared" si="595"/>
        <v/>
      </c>
      <c r="AE599" s="11" t="str">
        <f t="shared" si="595"/>
        <v/>
      </c>
      <c r="AF599" s="11" t="str">
        <f t="shared" si="595"/>
        <v/>
      </c>
      <c r="AG599" s="11" t="str">
        <f t="shared" si="595"/>
        <v/>
      </c>
      <c r="AH599" s="11" t="str">
        <f t="shared" si="595"/>
        <v/>
      </c>
      <c r="AI599" s="11" t="str">
        <f t="shared" si="595"/>
        <v/>
      </c>
      <c r="AJ599" s="11" t="str">
        <f t="shared" si="595"/>
        <v/>
      </c>
      <c r="AK599" s="11" t="str">
        <f t="shared" si="595"/>
        <v/>
      </c>
      <c r="AL599" s="11" t="str">
        <f t="shared" si="595"/>
        <v/>
      </c>
      <c r="AM599" s="11" t="str">
        <f t="shared" si="595"/>
        <v/>
      </c>
      <c r="AN599" s="11" t="str">
        <f t="shared" si="595"/>
        <v/>
      </c>
      <c r="AO599" s="11" t="str">
        <f t="shared" si="595"/>
        <v/>
      </c>
      <c r="AP599" s="11" t="str">
        <f t="shared" si="595"/>
        <v/>
      </c>
      <c r="AQ599" s="11" t="str">
        <f t="shared" si="595"/>
        <v/>
      </c>
      <c r="AR599" s="11" t="str">
        <f t="shared" si="595"/>
        <v/>
      </c>
      <c r="AS599" s="11" t="str">
        <f t="shared" si="595"/>
        <v/>
      </c>
      <c r="AT599" s="11" t="str">
        <f t="shared" si="595"/>
        <v/>
      </c>
      <c r="AU599" s="11" t="str">
        <f t="shared" si="595"/>
        <v/>
      </c>
      <c r="AV599" s="11" t="str">
        <f t="shared" si="595"/>
        <v/>
      </c>
      <c r="AW599" s="11" t="str">
        <f t="shared" si="595"/>
        <v/>
      </c>
      <c r="AX599" s="11" t="str">
        <f t="shared" si="595"/>
        <v/>
      </c>
      <c r="AY599" s="11" t="str">
        <f t="shared" si="595"/>
        <v/>
      </c>
      <c r="AZ599" s="11" t="str">
        <f t="shared" si="595"/>
        <v/>
      </c>
      <c r="BA599" s="11" t="str">
        <f t="shared" si="595"/>
        <v/>
      </c>
      <c r="BB599" s="11" t="str">
        <f t="shared" si="595"/>
        <v/>
      </c>
      <c r="BC599" s="11" t="str">
        <f t="shared" si="595"/>
        <v/>
      </c>
      <c r="BD599" s="11" t="str">
        <f t="shared" si="595"/>
        <v/>
      </c>
      <c r="BE599" s="11" t="str">
        <f t="shared" si="595"/>
        <v/>
      </c>
      <c r="BF599" s="11" t="str">
        <f t="shared" si="595"/>
        <v/>
      </c>
      <c r="BG599" s="11" t="str">
        <f t="shared" si="595"/>
        <v/>
      </c>
    </row>
    <row r="600" spans="8:59" x14ac:dyDescent="0.25">
      <c r="H600" s="11" t="str">
        <f t="shared" ref="H600:BG600" si="596">IF(($F600+$G600&gt;=H$5)*AND($F600+$G600&lt;I$5),$E600,"")</f>
        <v/>
      </c>
      <c r="I600" s="11" t="str">
        <f t="shared" si="596"/>
        <v/>
      </c>
      <c r="J600" s="11" t="str">
        <f t="shared" si="596"/>
        <v/>
      </c>
      <c r="K600" s="11" t="str">
        <f t="shared" si="596"/>
        <v/>
      </c>
      <c r="L600" s="11" t="str">
        <f t="shared" si="596"/>
        <v/>
      </c>
      <c r="M600" s="11" t="str">
        <f t="shared" si="596"/>
        <v/>
      </c>
      <c r="N600" s="11" t="str">
        <f t="shared" si="596"/>
        <v/>
      </c>
      <c r="O600" s="11" t="str">
        <f t="shared" si="596"/>
        <v/>
      </c>
      <c r="P600" s="11" t="str">
        <f t="shared" si="596"/>
        <v/>
      </c>
      <c r="Q600" s="11" t="str">
        <f t="shared" si="596"/>
        <v/>
      </c>
      <c r="R600" s="11" t="str">
        <f t="shared" si="596"/>
        <v/>
      </c>
      <c r="S600" s="11" t="str">
        <f t="shared" si="596"/>
        <v/>
      </c>
      <c r="T600" s="11" t="str">
        <f t="shared" si="596"/>
        <v/>
      </c>
      <c r="U600" s="11" t="str">
        <f t="shared" si="596"/>
        <v/>
      </c>
      <c r="V600" s="11" t="str">
        <f t="shared" si="596"/>
        <v/>
      </c>
      <c r="W600" s="11" t="str">
        <f t="shared" si="596"/>
        <v/>
      </c>
      <c r="X600" s="11" t="str">
        <f t="shared" si="596"/>
        <v/>
      </c>
      <c r="Y600" s="11" t="str">
        <f t="shared" si="596"/>
        <v/>
      </c>
      <c r="Z600" s="11" t="str">
        <f t="shared" si="596"/>
        <v/>
      </c>
      <c r="AA600" s="11" t="str">
        <f t="shared" si="596"/>
        <v/>
      </c>
      <c r="AB600" s="11" t="str">
        <f t="shared" si="596"/>
        <v/>
      </c>
      <c r="AC600" s="11" t="str">
        <f t="shared" si="596"/>
        <v/>
      </c>
      <c r="AD600" s="11" t="str">
        <f t="shared" si="596"/>
        <v/>
      </c>
      <c r="AE600" s="11" t="str">
        <f t="shared" si="596"/>
        <v/>
      </c>
      <c r="AF600" s="11" t="str">
        <f t="shared" si="596"/>
        <v/>
      </c>
      <c r="AG600" s="11" t="str">
        <f t="shared" si="596"/>
        <v/>
      </c>
      <c r="AH600" s="11" t="str">
        <f t="shared" si="596"/>
        <v/>
      </c>
      <c r="AI600" s="11" t="str">
        <f t="shared" si="596"/>
        <v/>
      </c>
      <c r="AJ600" s="11" t="str">
        <f t="shared" si="596"/>
        <v/>
      </c>
      <c r="AK600" s="11" t="str">
        <f t="shared" si="596"/>
        <v/>
      </c>
      <c r="AL600" s="11" t="str">
        <f t="shared" si="596"/>
        <v/>
      </c>
      <c r="AM600" s="11" t="str">
        <f t="shared" si="596"/>
        <v/>
      </c>
      <c r="AN600" s="11" t="str">
        <f t="shared" si="596"/>
        <v/>
      </c>
      <c r="AO600" s="11" t="str">
        <f t="shared" si="596"/>
        <v/>
      </c>
      <c r="AP600" s="11" t="str">
        <f t="shared" si="596"/>
        <v/>
      </c>
      <c r="AQ600" s="11" t="str">
        <f t="shared" si="596"/>
        <v/>
      </c>
      <c r="AR600" s="11" t="str">
        <f t="shared" si="596"/>
        <v/>
      </c>
      <c r="AS600" s="11" t="str">
        <f t="shared" si="596"/>
        <v/>
      </c>
      <c r="AT600" s="11" t="str">
        <f t="shared" si="596"/>
        <v/>
      </c>
      <c r="AU600" s="11" t="str">
        <f t="shared" si="596"/>
        <v/>
      </c>
      <c r="AV600" s="11" t="str">
        <f t="shared" si="596"/>
        <v/>
      </c>
      <c r="AW600" s="11" t="str">
        <f t="shared" si="596"/>
        <v/>
      </c>
      <c r="AX600" s="11" t="str">
        <f t="shared" si="596"/>
        <v/>
      </c>
      <c r="AY600" s="11" t="str">
        <f t="shared" si="596"/>
        <v/>
      </c>
      <c r="AZ600" s="11" t="str">
        <f t="shared" si="596"/>
        <v/>
      </c>
      <c r="BA600" s="11" t="str">
        <f t="shared" si="596"/>
        <v/>
      </c>
      <c r="BB600" s="11" t="str">
        <f t="shared" si="596"/>
        <v/>
      </c>
      <c r="BC600" s="11" t="str">
        <f t="shared" si="596"/>
        <v/>
      </c>
      <c r="BD600" s="11" t="str">
        <f t="shared" si="596"/>
        <v/>
      </c>
      <c r="BE600" s="11" t="str">
        <f t="shared" si="596"/>
        <v/>
      </c>
      <c r="BF600" s="11" t="str">
        <f t="shared" si="596"/>
        <v/>
      </c>
      <c r="BG600" s="11" t="str">
        <f t="shared" si="596"/>
        <v/>
      </c>
    </row>
    <row r="601" spans="8:59" x14ac:dyDescent="0.25">
      <c r="H601" s="11" t="str">
        <f t="shared" ref="H601:BG601" si="597">IF(($F601+$G601&gt;=H$5)*AND($F601+$G601&lt;I$5),$E601,"")</f>
        <v/>
      </c>
      <c r="I601" s="11" t="str">
        <f t="shared" si="597"/>
        <v/>
      </c>
      <c r="J601" s="11" t="str">
        <f t="shared" si="597"/>
        <v/>
      </c>
      <c r="K601" s="11" t="str">
        <f t="shared" si="597"/>
        <v/>
      </c>
      <c r="L601" s="11" t="str">
        <f t="shared" si="597"/>
        <v/>
      </c>
      <c r="M601" s="11" t="str">
        <f t="shared" si="597"/>
        <v/>
      </c>
      <c r="N601" s="11" t="str">
        <f t="shared" si="597"/>
        <v/>
      </c>
      <c r="O601" s="11" t="str">
        <f t="shared" si="597"/>
        <v/>
      </c>
      <c r="P601" s="11" t="str">
        <f t="shared" si="597"/>
        <v/>
      </c>
      <c r="Q601" s="11" t="str">
        <f t="shared" si="597"/>
        <v/>
      </c>
      <c r="R601" s="11" t="str">
        <f t="shared" si="597"/>
        <v/>
      </c>
      <c r="S601" s="11" t="str">
        <f t="shared" si="597"/>
        <v/>
      </c>
      <c r="T601" s="11" t="str">
        <f t="shared" si="597"/>
        <v/>
      </c>
      <c r="U601" s="11" t="str">
        <f t="shared" si="597"/>
        <v/>
      </c>
      <c r="V601" s="11" t="str">
        <f t="shared" si="597"/>
        <v/>
      </c>
      <c r="W601" s="11" t="str">
        <f t="shared" si="597"/>
        <v/>
      </c>
      <c r="X601" s="11" t="str">
        <f t="shared" si="597"/>
        <v/>
      </c>
      <c r="Y601" s="11" t="str">
        <f t="shared" si="597"/>
        <v/>
      </c>
      <c r="Z601" s="11" t="str">
        <f t="shared" si="597"/>
        <v/>
      </c>
      <c r="AA601" s="11" t="str">
        <f t="shared" si="597"/>
        <v/>
      </c>
      <c r="AB601" s="11" t="str">
        <f t="shared" si="597"/>
        <v/>
      </c>
      <c r="AC601" s="11" t="str">
        <f t="shared" si="597"/>
        <v/>
      </c>
      <c r="AD601" s="11" t="str">
        <f t="shared" si="597"/>
        <v/>
      </c>
      <c r="AE601" s="11" t="str">
        <f t="shared" si="597"/>
        <v/>
      </c>
      <c r="AF601" s="11" t="str">
        <f t="shared" si="597"/>
        <v/>
      </c>
      <c r="AG601" s="11" t="str">
        <f t="shared" si="597"/>
        <v/>
      </c>
      <c r="AH601" s="11" t="str">
        <f t="shared" si="597"/>
        <v/>
      </c>
      <c r="AI601" s="11" t="str">
        <f t="shared" si="597"/>
        <v/>
      </c>
      <c r="AJ601" s="11" t="str">
        <f t="shared" si="597"/>
        <v/>
      </c>
      <c r="AK601" s="11" t="str">
        <f t="shared" si="597"/>
        <v/>
      </c>
      <c r="AL601" s="11" t="str">
        <f t="shared" si="597"/>
        <v/>
      </c>
      <c r="AM601" s="11" t="str">
        <f t="shared" si="597"/>
        <v/>
      </c>
      <c r="AN601" s="11" t="str">
        <f t="shared" si="597"/>
        <v/>
      </c>
      <c r="AO601" s="11" t="str">
        <f t="shared" si="597"/>
        <v/>
      </c>
      <c r="AP601" s="11" t="str">
        <f t="shared" si="597"/>
        <v/>
      </c>
      <c r="AQ601" s="11" t="str">
        <f t="shared" si="597"/>
        <v/>
      </c>
      <c r="AR601" s="11" t="str">
        <f t="shared" si="597"/>
        <v/>
      </c>
      <c r="AS601" s="11" t="str">
        <f t="shared" si="597"/>
        <v/>
      </c>
      <c r="AT601" s="11" t="str">
        <f t="shared" si="597"/>
        <v/>
      </c>
      <c r="AU601" s="11" t="str">
        <f t="shared" si="597"/>
        <v/>
      </c>
      <c r="AV601" s="11" t="str">
        <f t="shared" si="597"/>
        <v/>
      </c>
      <c r="AW601" s="11" t="str">
        <f t="shared" si="597"/>
        <v/>
      </c>
      <c r="AX601" s="11" t="str">
        <f t="shared" si="597"/>
        <v/>
      </c>
      <c r="AY601" s="11" t="str">
        <f t="shared" si="597"/>
        <v/>
      </c>
      <c r="AZ601" s="11" t="str">
        <f t="shared" si="597"/>
        <v/>
      </c>
      <c r="BA601" s="11" t="str">
        <f t="shared" si="597"/>
        <v/>
      </c>
      <c r="BB601" s="11" t="str">
        <f t="shared" si="597"/>
        <v/>
      </c>
      <c r="BC601" s="11" t="str">
        <f t="shared" si="597"/>
        <v/>
      </c>
      <c r="BD601" s="11" t="str">
        <f t="shared" si="597"/>
        <v/>
      </c>
      <c r="BE601" s="11" t="str">
        <f t="shared" si="597"/>
        <v/>
      </c>
      <c r="BF601" s="11" t="str">
        <f t="shared" si="597"/>
        <v/>
      </c>
      <c r="BG601" s="11" t="str">
        <f t="shared" si="597"/>
        <v/>
      </c>
    </row>
    <row r="602" spans="8:59" x14ac:dyDescent="0.25">
      <c r="H602" s="11" t="str">
        <f t="shared" ref="H602:BG602" si="598">IF(($F602+$G602&gt;=H$5)*AND($F602+$G602&lt;I$5),$E602,"")</f>
        <v/>
      </c>
      <c r="I602" s="11" t="str">
        <f t="shared" si="598"/>
        <v/>
      </c>
      <c r="J602" s="11" t="str">
        <f t="shared" si="598"/>
        <v/>
      </c>
      <c r="K602" s="11" t="str">
        <f t="shared" si="598"/>
        <v/>
      </c>
      <c r="L602" s="11" t="str">
        <f t="shared" si="598"/>
        <v/>
      </c>
      <c r="M602" s="11" t="str">
        <f t="shared" si="598"/>
        <v/>
      </c>
      <c r="N602" s="11" t="str">
        <f t="shared" si="598"/>
        <v/>
      </c>
      <c r="O602" s="11" t="str">
        <f t="shared" si="598"/>
        <v/>
      </c>
      <c r="P602" s="11" t="str">
        <f t="shared" si="598"/>
        <v/>
      </c>
      <c r="Q602" s="11" t="str">
        <f t="shared" si="598"/>
        <v/>
      </c>
      <c r="R602" s="11" t="str">
        <f t="shared" si="598"/>
        <v/>
      </c>
      <c r="S602" s="11" t="str">
        <f t="shared" si="598"/>
        <v/>
      </c>
      <c r="T602" s="11" t="str">
        <f t="shared" si="598"/>
        <v/>
      </c>
      <c r="U602" s="11" t="str">
        <f t="shared" si="598"/>
        <v/>
      </c>
      <c r="V602" s="11" t="str">
        <f t="shared" si="598"/>
        <v/>
      </c>
      <c r="W602" s="11" t="str">
        <f t="shared" si="598"/>
        <v/>
      </c>
      <c r="X602" s="11" t="str">
        <f t="shared" si="598"/>
        <v/>
      </c>
      <c r="Y602" s="11" t="str">
        <f t="shared" si="598"/>
        <v/>
      </c>
      <c r="Z602" s="11" t="str">
        <f t="shared" si="598"/>
        <v/>
      </c>
      <c r="AA602" s="11" t="str">
        <f t="shared" si="598"/>
        <v/>
      </c>
      <c r="AB602" s="11" t="str">
        <f t="shared" si="598"/>
        <v/>
      </c>
      <c r="AC602" s="11" t="str">
        <f t="shared" si="598"/>
        <v/>
      </c>
      <c r="AD602" s="11" t="str">
        <f t="shared" si="598"/>
        <v/>
      </c>
      <c r="AE602" s="11" t="str">
        <f t="shared" si="598"/>
        <v/>
      </c>
      <c r="AF602" s="11" t="str">
        <f t="shared" si="598"/>
        <v/>
      </c>
      <c r="AG602" s="11" t="str">
        <f t="shared" si="598"/>
        <v/>
      </c>
      <c r="AH602" s="11" t="str">
        <f t="shared" si="598"/>
        <v/>
      </c>
      <c r="AI602" s="11" t="str">
        <f t="shared" si="598"/>
        <v/>
      </c>
      <c r="AJ602" s="11" t="str">
        <f t="shared" si="598"/>
        <v/>
      </c>
      <c r="AK602" s="11" t="str">
        <f t="shared" si="598"/>
        <v/>
      </c>
      <c r="AL602" s="11" t="str">
        <f t="shared" si="598"/>
        <v/>
      </c>
      <c r="AM602" s="11" t="str">
        <f t="shared" si="598"/>
        <v/>
      </c>
      <c r="AN602" s="11" t="str">
        <f t="shared" si="598"/>
        <v/>
      </c>
      <c r="AO602" s="11" t="str">
        <f t="shared" si="598"/>
        <v/>
      </c>
      <c r="AP602" s="11" t="str">
        <f t="shared" si="598"/>
        <v/>
      </c>
      <c r="AQ602" s="11" t="str">
        <f t="shared" si="598"/>
        <v/>
      </c>
      <c r="AR602" s="11" t="str">
        <f t="shared" si="598"/>
        <v/>
      </c>
      <c r="AS602" s="11" t="str">
        <f t="shared" si="598"/>
        <v/>
      </c>
      <c r="AT602" s="11" t="str">
        <f t="shared" si="598"/>
        <v/>
      </c>
      <c r="AU602" s="11" t="str">
        <f t="shared" si="598"/>
        <v/>
      </c>
      <c r="AV602" s="11" t="str">
        <f t="shared" si="598"/>
        <v/>
      </c>
      <c r="AW602" s="11" t="str">
        <f t="shared" si="598"/>
        <v/>
      </c>
      <c r="AX602" s="11" t="str">
        <f t="shared" si="598"/>
        <v/>
      </c>
      <c r="AY602" s="11" t="str">
        <f t="shared" si="598"/>
        <v/>
      </c>
      <c r="AZ602" s="11" t="str">
        <f t="shared" si="598"/>
        <v/>
      </c>
      <c r="BA602" s="11" t="str">
        <f t="shared" si="598"/>
        <v/>
      </c>
      <c r="BB602" s="11" t="str">
        <f t="shared" si="598"/>
        <v/>
      </c>
      <c r="BC602" s="11" t="str">
        <f t="shared" si="598"/>
        <v/>
      </c>
      <c r="BD602" s="11" t="str">
        <f t="shared" si="598"/>
        <v/>
      </c>
      <c r="BE602" s="11" t="str">
        <f t="shared" si="598"/>
        <v/>
      </c>
      <c r="BF602" s="11" t="str">
        <f t="shared" si="598"/>
        <v/>
      </c>
      <c r="BG602" s="11" t="str">
        <f t="shared" si="598"/>
        <v/>
      </c>
    </row>
    <row r="603" spans="8:59" x14ac:dyDescent="0.25">
      <c r="H603" s="11" t="str">
        <f t="shared" ref="H603:BG603" si="599">IF(($F603+$G603&gt;=H$5)*AND($F603+$G603&lt;I$5),$E603,"")</f>
        <v/>
      </c>
      <c r="I603" s="11" t="str">
        <f t="shared" si="599"/>
        <v/>
      </c>
      <c r="J603" s="11" t="str">
        <f t="shared" si="599"/>
        <v/>
      </c>
      <c r="K603" s="11" t="str">
        <f t="shared" si="599"/>
        <v/>
      </c>
      <c r="L603" s="11" t="str">
        <f t="shared" si="599"/>
        <v/>
      </c>
      <c r="M603" s="11" t="str">
        <f t="shared" si="599"/>
        <v/>
      </c>
      <c r="N603" s="11" t="str">
        <f t="shared" si="599"/>
        <v/>
      </c>
      <c r="O603" s="11" t="str">
        <f t="shared" si="599"/>
        <v/>
      </c>
      <c r="P603" s="11" t="str">
        <f t="shared" si="599"/>
        <v/>
      </c>
      <c r="Q603" s="11" t="str">
        <f t="shared" si="599"/>
        <v/>
      </c>
      <c r="R603" s="11" t="str">
        <f t="shared" si="599"/>
        <v/>
      </c>
      <c r="S603" s="11" t="str">
        <f t="shared" si="599"/>
        <v/>
      </c>
      <c r="T603" s="11" t="str">
        <f t="shared" si="599"/>
        <v/>
      </c>
      <c r="U603" s="11" t="str">
        <f t="shared" si="599"/>
        <v/>
      </c>
      <c r="V603" s="11" t="str">
        <f t="shared" si="599"/>
        <v/>
      </c>
      <c r="W603" s="11" t="str">
        <f t="shared" si="599"/>
        <v/>
      </c>
      <c r="X603" s="11" t="str">
        <f t="shared" si="599"/>
        <v/>
      </c>
      <c r="Y603" s="11" t="str">
        <f t="shared" si="599"/>
        <v/>
      </c>
      <c r="Z603" s="11" t="str">
        <f t="shared" si="599"/>
        <v/>
      </c>
      <c r="AA603" s="11" t="str">
        <f t="shared" si="599"/>
        <v/>
      </c>
      <c r="AB603" s="11" t="str">
        <f t="shared" si="599"/>
        <v/>
      </c>
      <c r="AC603" s="11" t="str">
        <f t="shared" si="599"/>
        <v/>
      </c>
      <c r="AD603" s="11" t="str">
        <f t="shared" si="599"/>
        <v/>
      </c>
      <c r="AE603" s="11" t="str">
        <f t="shared" si="599"/>
        <v/>
      </c>
      <c r="AF603" s="11" t="str">
        <f t="shared" si="599"/>
        <v/>
      </c>
      <c r="AG603" s="11" t="str">
        <f t="shared" si="599"/>
        <v/>
      </c>
      <c r="AH603" s="11" t="str">
        <f t="shared" si="599"/>
        <v/>
      </c>
      <c r="AI603" s="11" t="str">
        <f t="shared" si="599"/>
        <v/>
      </c>
      <c r="AJ603" s="11" t="str">
        <f t="shared" si="599"/>
        <v/>
      </c>
      <c r="AK603" s="11" t="str">
        <f t="shared" si="599"/>
        <v/>
      </c>
      <c r="AL603" s="11" t="str">
        <f t="shared" si="599"/>
        <v/>
      </c>
      <c r="AM603" s="11" t="str">
        <f t="shared" si="599"/>
        <v/>
      </c>
      <c r="AN603" s="11" t="str">
        <f t="shared" si="599"/>
        <v/>
      </c>
      <c r="AO603" s="11" t="str">
        <f t="shared" si="599"/>
        <v/>
      </c>
      <c r="AP603" s="11" t="str">
        <f t="shared" si="599"/>
        <v/>
      </c>
      <c r="AQ603" s="11" t="str">
        <f t="shared" si="599"/>
        <v/>
      </c>
      <c r="AR603" s="11" t="str">
        <f t="shared" si="599"/>
        <v/>
      </c>
      <c r="AS603" s="11" t="str">
        <f t="shared" si="599"/>
        <v/>
      </c>
      <c r="AT603" s="11" t="str">
        <f t="shared" si="599"/>
        <v/>
      </c>
      <c r="AU603" s="11" t="str">
        <f t="shared" si="599"/>
        <v/>
      </c>
      <c r="AV603" s="11" t="str">
        <f t="shared" si="599"/>
        <v/>
      </c>
      <c r="AW603" s="11" t="str">
        <f t="shared" si="599"/>
        <v/>
      </c>
      <c r="AX603" s="11" t="str">
        <f t="shared" si="599"/>
        <v/>
      </c>
      <c r="AY603" s="11" t="str">
        <f t="shared" si="599"/>
        <v/>
      </c>
      <c r="AZ603" s="11" t="str">
        <f t="shared" si="599"/>
        <v/>
      </c>
      <c r="BA603" s="11" t="str">
        <f t="shared" si="599"/>
        <v/>
      </c>
      <c r="BB603" s="11" t="str">
        <f t="shared" si="599"/>
        <v/>
      </c>
      <c r="BC603" s="11" t="str">
        <f t="shared" si="599"/>
        <v/>
      </c>
      <c r="BD603" s="11" t="str">
        <f t="shared" si="599"/>
        <v/>
      </c>
      <c r="BE603" s="11" t="str">
        <f t="shared" si="599"/>
        <v/>
      </c>
      <c r="BF603" s="11" t="str">
        <f t="shared" si="599"/>
        <v/>
      </c>
      <c r="BG603" s="11" t="str">
        <f t="shared" si="599"/>
        <v/>
      </c>
    </row>
    <row r="604" spans="8:59" x14ac:dyDescent="0.25">
      <c r="H604" s="11" t="str">
        <f t="shared" ref="H604:BG604" si="600">IF(($F604+$G604&gt;=H$5)*AND($F604+$G604&lt;I$5),$E604,"")</f>
        <v/>
      </c>
      <c r="I604" s="11" t="str">
        <f t="shared" si="600"/>
        <v/>
      </c>
      <c r="J604" s="11" t="str">
        <f t="shared" si="600"/>
        <v/>
      </c>
      <c r="K604" s="11" t="str">
        <f t="shared" si="600"/>
        <v/>
      </c>
      <c r="L604" s="11" t="str">
        <f t="shared" si="600"/>
        <v/>
      </c>
      <c r="M604" s="11" t="str">
        <f t="shared" si="600"/>
        <v/>
      </c>
      <c r="N604" s="11" t="str">
        <f t="shared" si="600"/>
        <v/>
      </c>
      <c r="O604" s="11" t="str">
        <f t="shared" si="600"/>
        <v/>
      </c>
      <c r="P604" s="11" t="str">
        <f t="shared" si="600"/>
        <v/>
      </c>
      <c r="Q604" s="11" t="str">
        <f t="shared" si="600"/>
        <v/>
      </c>
      <c r="R604" s="11" t="str">
        <f t="shared" si="600"/>
        <v/>
      </c>
      <c r="S604" s="11" t="str">
        <f t="shared" si="600"/>
        <v/>
      </c>
      <c r="T604" s="11" t="str">
        <f t="shared" si="600"/>
        <v/>
      </c>
      <c r="U604" s="11" t="str">
        <f t="shared" si="600"/>
        <v/>
      </c>
      <c r="V604" s="11" t="str">
        <f t="shared" si="600"/>
        <v/>
      </c>
      <c r="W604" s="11" t="str">
        <f t="shared" si="600"/>
        <v/>
      </c>
      <c r="X604" s="11" t="str">
        <f t="shared" si="600"/>
        <v/>
      </c>
      <c r="Y604" s="11" t="str">
        <f t="shared" si="600"/>
        <v/>
      </c>
      <c r="Z604" s="11" t="str">
        <f t="shared" si="600"/>
        <v/>
      </c>
      <c r="AA604" s="11" t="str">
        <f t="shared" si="600"/>
        <v/>
      </c>
      <c r="AB604" s="11" t="str">
        <f t="shared" si="600"/>
        <v/>
      </c>
      <c r="AC604" s="11" t="str">
        <f t="shared" si="600"/>
        <v/>
      </c>
      <c r="AD604" s="11" t="str">
        <f t="shared" si="600"/>
        <v/>
      </c>
      <c r="AE604" s="11" t="str">
        <f t="shared" si="600"/>
        <v/>
      </c>
      <c r="AF604" s="11" t="str">
        <f t="shared" si="600"/>
        <v/>
      </c>
      <c r="AG604" s="11" t="str">
        <f t="shared" si="600"/>
        <v/>
      </c>
      <c r="AH604" s="11" t="str">
        <f t="shared" si="600"/>
        <v/>
      </c>
      <c r="AI604" s="11" t="str">
        <f t="shared" si="600"/>
        <v/>
      </c>
      <c r="AJ604" s="11" t="str">
        <f t="shared" si="600"/>
        <v/>
      </c>
      <c r="AK604" s="11" t="str">
        <f t="shared" si="600"/>
        <v/>
      </c>
      <c r="AL604" s="11" t="str">
        <f t="shared" si="600"/>
        <v/>
      </c>
      <c r="AM604" s="11" t="str">
        <f t="shared" si="600"/>
        <v/>
      </c>
      <c r="AN604" s="11" t="str">
        <f t="shared" si="600"/>
        <v/>
      </c>
      <c r="AO604" s="11" t="str">
        <f t="shared" si="600"/>
        <v/>
      </c>
      <c r="AP604" s="11" t="str">
        <f t="shared" si="600"/>
        <v/>
      </c>
      <c r="AQ604" s="11" t="str">
        <f t="shared" si="600"/>
        <v/>
      </c>
      <c r="AR604" s="11" t="str">
        <f t="shared" si="600"/>
        <v/>
      </c>
      <c r="AS604" s="11" t="str">
        <f t="shared" si="600"/>
        <v/>
      </c>
      <c r="AT604" s="11" t="str">
        <f t="shared" si="600"/>
        <v/>
      </c>
      <c r="AU604" s="11" t="str">
        <f t="shared" si="600"/>
        <v/>
      </c>
      <c r="AV604" s="11" t="str">
        <f t="shared" si="600"/>
        <v/>
      </c>
      <c r="AW604" s="11" t="str">
        <f t="shared" si="600"/>
        <v/>
      </c>
      <c r="AX604" s="11" t="str">
        <f t="shared" si="600"/>
        <v/>
      </c>
      <c r="AY604" s="11" t="str">
        <f t="shared" si="600"/>
        <v/>
      </c>
      <c r="AZ604" s="11" t="str">
        <f t="shared" si="600"/>
        <v/>
      </c>
      <c r="BA604" s="11" t="str">
        <f t="shared" si="600"/>
        <v/>
      </c>
      <c r="BB604" s="11" t="str">
        <f t="shared" si="600"/>
        <v/>
      </c>
      <c r="BC604" s="11" t="str">
        <f t="shared" si="600"/>
        <v/>
      </c>
      <c r="BD604" s="11" t="str">
        <f t="shared" si="600"/>
        <v/>
      </c>
      <c r="BE604" s="11" t="str">
        <f t="shared" si="600"/>
        <v/>
      </c>
      <c r="BF604" s="11" t="str">
        <f t="shared" si="600"/>
        <v/>
      </c>
      <c r="BG604" s="11" t="str">
        <f t="shared" si="600"/>
        <v/>
      </c>
    </row>
    <row r="605" spans="8:59" x14ac:dyDescent="0.25">
      <c r="H605" s="11" t="str">
        <f t="shared" ref="H605:BG605" si="601">IF(($F605+$G605&gt;=H$5)*AND($F605+$G605&lt;I$5),$E605,"")</f>
        <v/>
      </c>
      <c r="I605" s="11" t="str">
        <f t="shared" si="601"/>
        <v/>
      </c>
      <c r="J605" s="11" t="str">
        <f t="shared" si="601"/>
        <v/>
      </c>
      <c r="K605" s="11" t="str">
        <f t="shared" si="601"/>
        <v/>
      </c>
      <c r="L605" s="11" t="str">
        <f t="shared" si="601"/>
        <v/>
      </c>
      <c r="M605" s="11" t="str">
        <f t="shared" si="601"/>
        <v/>
      </c>
      <c r="N605" s="11" t="str">
        <f t="shared" si="601"/>
        <v/>
      </c>
      <c r="O605" s="11" t="str">
        <f t="shared" si="601"/>
        <v/>
      </c>
      <c r="P605" s="11" t="str">
        <f t="shared" si="601"/>
        <v/>
      </c>
      <c r="Q605" s="11" t="str">
        <f t="shared" si="601"/>
        <v/>
      </c>
      <c r="R605" s="11" t="str">
        <f t="shared" si="601"/>
        <v/>
      </c>
      <c r="S605" s="11" t="str">
        <f t="shared" si="601"/>
        <v/>
      </c>
      <c r="T605" s="11" t="str">
        <f t="shared" si="601"/>
        <v/>
      </c>
      <c r="U605" s="11" t="str">
        <f t="shared" si="601"/>
        <v/>
      </c>
      <c r="V605" s="11" t="str">
        <f t="shared" si="601"/>
        <v/>
      </c>
      <c r="W605" s="11" t="str">
        <f t="shared" si="601"/>
        <v/>
      </c>
      <c r="X605" s="11" t="str">
        <f t="shared" si="601"/>
        <v/>
      </c>
      <c r="Y605" s="11" t="str">
        <f t="shared" si="601"/>
        <v/>
      </c>
      <c r="Z605" s="11" t="str">
        <f t="shared" si="601"/>
        <v/>
      </c>
      <c r="AA605" s="11" t="str">
        <f t="shared" si="601"/>
        <v/>
      </c>
      <c r="AB605" s="11" t="str">
        <f t="shared" si="601"/>
        <v/>
      </c>
      <c r="AC605" s="11" t="str">
        <f t="shared" si="601"/>
        <v/>
      </c>
      <c r="AD605" s="11" t="str">
        <f t="shared" si="601"/>
        <v/>
      </c>
      <c r="AE605" s="11" t="str">
        <f t="shared" si="601"/>
        <v/>
      </c>
      <c r="AF605" s="11" t="str">
        <f t="shared" si="601"/>
        <v/>
      </c>
      <c r="AG605" s="11" t="str">
        <f t="shared" si="601"/>
        <v/>
      </c>
      <c r="AH605" s="11" t="str">
        <f t="shared" si="601"/>
        <v/>
      </c>
      <c r="AI605" s="11" t="str">
        <f t="shared" si="601"/>
        <v/>
      </c>
      <c r="AJ605" s="11" t="str">
        <f t="shared" si="601"/>
        <v/>
      </c>
      <c r="AK605" s="11" t="str">
        <f t="shared" si="601"/>
        <v/>
      </c>
      <c r="AL605" s="11" t="str">
        <f t="shared" si="601"/>
        <v/>
      </c>
      <c r="AM605" s="11" t="str">
        <f t="shared" si="601"/>
        <v/>
      </c>
      <c r="AN605" s="11" t="str">
        <f t="shared" si="601"/>
        <v/>
      </c>
      <c r="AO605" s="11" t="str">
        <f t="shared" si="601"/>
        <v/>
      </c>
      <c r="AP605" s="11" t="str">
        <f t="shared" si="601"/>
        <v/>
      </c>
      <c r="AQ605" s="11" t="str">
        <f t="shared" si="601"/>
        <v/>
      </c>
      <c r="AR605" s="11" t="str">
        <f t="shared" si="601"/>
        <v/>
      </c>
      <c r="AS605" s="11" t="str">
        <f t="shared" si="601"/>
        <v/>
      </c>
      <c r="AT605" s="11" t="str">
        <f t="shared" si="601"/>
        <v/>
      </c>
      <c r="AU605" s="11" t="str">
        <f t="shared" si="601"/>
        <v/>
      </c>
      <c r="AV605" s="11" t="str">
        <f t="shared" si="601"/>
        <v/>
      </c>
      <c r="AW605" s="11" t="str">
        <f t="shared" si="601"/>
        <v/>
      </c>
      <c r="AX605" s="11" t="str">
        <f t="shared" si="601"/>
        <v/>
      </c>
      <c r="AY605" s="11" t="str">
        <f t="shared" si="601"/>
        <v/>
      </c>
      <c r="AZ605" s="11" t="str">
        <f t="shared" si="601"/>
        <v/>
      </c>
      <c r="BA605" s="11" t="str">
        <f t="shared" si="601"/>
        <v/>
      </c>
      <c r="BB605" s="11" t="str">
        <f t="shared" si="601"/>
        <v/>
      </c>
      <c r="BC605" s="11" t="str">
        <f t="shared" si="601"/>
        <v/>
      </c>
      <c r="BD605" s="11" t="str">
        <f t="shared" si="601"/>
        <v/>
      </c>
      <c r="BE605" s="11" t="str">
        <f t="shared" si="601"/>
        <v/>
      </c>
      <c r="BF605" s="11" t="str">
        <f t="shared" si="601"/>
        <v/>
      </c>
      <c r="BG605" s="11" t="str">
        <f t="shared" si="601"/>
        <v/>
      </c>
    </row>
    <row r="606" spans="8:59" x14ac:dyDescent="0.25">
      <c r="H606" s="11" t="str">
        <f t="shared" ref="H606:BG606" si="602">IF(($F606+$G606&gt;=H$5)*AND($F606+$G606&lt;I$5),$E606,"")</f>
        <v/>
      </c>
      <c r="I606" s="11" t="str">
        <f t="shared" si="602"/>
        <v/>
      </c>
      <c r="J606" s="11" t="str">
        <f t="shared" si="602"/>
        <v/>
      </c>
      <c r="K606" s="11" t="str">
        <f t="shared" si="602"/>
        <v/>
      </c>
      <c r="L606" s="11" t="str">
        <f t="shared" si="602"/>
        <v/>
      </c>
      <c r="M606" s="11" t="str">
        <f t="shared" si="602"/>
        <v/>
      </c>
      <c r="N606" s="11" t="str">
        <f t="shared" si="602"/>
        <v/>
      </c>
      <c r="O606" s="11" t="str">
        <f t="shared" si="602"/>
        <v/>
      </c>
      <c r="P606" s="11" t="str">
        <f t="shared" si="602"/>
        <v/>
      </c>
      <c r="Q606" s="11" t="str">
        <f t="shared" si="602"/>
        <v/>
      </c>
      <c r="R606" s="11" t="str">
        <f t="shared" si="602"/>
        <v/>
      </c>
      <c r="S606" s="11" t="str">
        <f t="shared" si="602"/>
        <v/>
      </c>
      <c r="T606" s="11" t="str">
        <f t="shared" si="602"/>
        <v/>
      </c>
      <c r="U606" s="11" t="str">
        <f t="shared" si="602"/>
        <v/>
      </c>
      <c r="V606" s="11" t="str">
        <f t="shared" si="602"/>
        <v/>
      </c>
      <c r="W606" s="11" t="str">
        <f t="shared" si="602"/>
        <v/>
      </c>
      <c r="X606" s="11" t="str">
        <f t="shared" si="602"/>
        <v/>
      </c>
      <c r="Y606" s="11" t="str">
        <f t="shared" si="602"/>
        <v/>
      </c>
      <c r="Z606" s="11" t="str">
        <f t="shared" si="602"/>
        <v/>
      </c>
      <c r="AA606" s="11" t="str">
        <f t="shared" si="602"/>
        <v/>
      </c>
      <c r="AB606" s="11" t="str">
        <f t="shared" si="602"/>
        <v/>
      </c>
      <c r="AC606" s="11" t="str">
        <f t="shared" si="602"/>
        <v/>
      </c>
      <c r="AD606" s="11" t="str">
        <f t="shared" si="602"/>
        <v/>
      </c>
      <c r="AE606" s="11" t="str">
        <f t="shared" si="602"/>
        <v/>
      </c>
      <c r="AF606" s="11" t="str">
        <f t="shared" si="602"/>
        <v/>
      </c>
      <c r="AG606" s="11" t="str">
        <f t="shared" si="602"/>
        <v/>
      </c>
      <c r="AH606" s="11" t="str">
        <f t="shared" si="602"/>
        <v/>
      </c>
      <c r="AI606" s="11" t="str">
        <f t="shared" si="602"/>
        <v/>
      </c>
      <c r="AJ606" s="11" t="str">
        <f t="shared" si="602"/>
        <v/>
      </c>
      <c r="AK606" s="11" t="str">
        <f t="shared" si="602"/>
        <v/>
      </c>
      <c r="AL606" s="11" t="str">
        <f t="shared" si="602"/>
        <v/>
      </c>
      <c r="AM606" s="11" t="str">
        <f t="shared" si="602"/>
        <v/>
      </c>
      <c r="AN606" s="11" t="str">
        <f t="shared" si="602"/>
        <v/>
      </c>
      <c r="AO606" s="11" t="str">
        <f t="shared" si="602"/>
        <v/>
      </c>
      <c r="AP606" s="11" t="str">
        <f t="shared" si="602"/>
        <v/>
      </c>
      <c r="AQ606" s="11" t="str">
        <f t="shared" si="602"/>
        <v/>
      </c>
      <c r="AR606" s="11" t="str">
        <f t="shared" si="602"/>
        <v/>
      </c>
      <c r="AS606" s="11" t="str">
        <f t="shared" si="602"/>
        <v/>
      </c>
      <c r="AT606" s="11" t="str">
        <f t="shared" si="602"/>
        <v/>
      </c>
      <c r="AU606" s="11" t="str">
        <f t="shared" si="602"/>
        <v/>
      </c>
      <c r="AV606" s="11" t="str">
        <f t="shared" si="602"/>
        <v/>
      </c>
      <c r="AW606" s="11" t="str">
        <f t="shared" si="602"/>
        <v/>
      </c>
      <c r="AX606" s="11" t="str">
        <f t="shared" si="602"/>
        <v/>
      </c>
      <c r="AY606" s="11" t="str">
        <f t="shared" si="602"/>
        <v/>
      </c>
      <c r="AZ606" s="11" t="str">
        <f t="shared" si="602"/>
        <v/>
      </c>
      <c r="BA606" s="11" t="str">
        <f t="shared" si="602"/>
        <v/>
      </c>
      <c r="BB606" s="11" t="str">
        <f t="shared" si="602"/>
        <v/>
      </c>
      <c r="BC606" s="11" t="str">
        <f t="shared" si="602"/>
        <v/>
      </c>
      <c r="BD606" s="11" t="str">
        <f t="shared" si="602"/>
        <v/>
      </c>
      <c r="BE606" s="11" t="str">
        <f t="shared" si="602"/>
        <v/>
      </c>
      <c r="BF606" s="11" t="str">
        <f t="shared" si="602"/>
        <v/>
      </c>
      <c r="BG606" s="11" t="str">
        <f t="shared" si="602"/>
        <v/>
      </c>
    </row>
    <row r="607" spans="8:59" x14ac:dyDescent="0.25">
      <c r="H607" s="11" t="str">
        <f t="shared" ref="H607:BG607" si="603">IF(($F607+$G607&gt;=H$5)*AND($F607+$G607&lt;I$5),$E607,"")</f>
        <v/>
      </c>
      <c r="I607" s="11" t="str">
        <f t="shared" si="603"/>
        <v/>
      </c>
      <c r="J607" s="11" t="str">
        <f t="shared" si="603"/>
        <v/>
      </c>
      <c r="K607" s="11" t="str">
        <f t="shared" si="603"/>
        <v/>
      </c>
      <c r="L607" s="11" t="str">
        <f t="shared" si="603"/>
        <v/>
      </c>
      <c r="M607" s="11" t="str">
        <f t="shared" si="603"/>
        <v/>
      </c>
      <c r="N607" s="11" t="str">
        <f t="shared" si="603"/>
        <v/>
      </c>
      <c r="O607" s="11" t="str">
        <f t="shared" si="603"/>
        <v/>
      </c>
      <c r="P607" s="11" t="str">
        <f t="shared" si="603"/>
        <v/>
      </c>
      <c r="Q607" s="11" t="str">
        <f t="shared" si="603"/>
        <v/>
      </c>
      <c r="R607" s="11" t="str">
        <f t="shared" si="603"/>
        <v/>
      </c>
      <c r="S607" s="11" t="str">
        <f t="shared" si="603"/>
        <v/>
      </c>
      <c r="T607" s="11" t="str">
        <f t="shared" si="603"/>
        <v/>
      </c>
      <c r="U607" s="11" t="str">
        <f t="shared" si="603"/>
        <v/>
      </c>
      <c r="V607" s="11" t="str">
        <f t="shared" si="603"/>
        <v/>
      </c>
      <c r="W607" s="11" t="str">
        <f t="shared" si="603"/>
        <v/>
      </c>
      <c r="X607" s="11" t="str">
        <f t="shared" si="603"/>
        <v/>
      </c>
      <c r="Y607" s="11" t="str">
        <f t="shared" si="603"/>
        <v/>
      </c>
      <c r="Z607" s="11" t="str">
        <f t="shared" si="603"/>
        <v/>
      </c>
      <c r="AA607" s="11" t="str">
        <f t="shared" si="603"/>
        <v/>
      </c>
      <c r="AB607" s="11" t="str">
        <f t="shared" si="603"/>
        <v/>
      </c>
      <c r="AC607" s="11" t="str">
        <f t="shared" si="603"/>
        <v/>
      </c>
      <c r="AD607" s="11" t="str">
        <f t="shared" si="603"/>
        <v/>
      </c>
      <c r="AE607" s="11" t="str">
        <f t="shared" si="603"/>
        <v/>
      </c>
      <c r="AF607" s="11" t="str">
        <f t="shared" si="603"/>
        <v/>
      </c>
      <c r="AG607" s="11" t="str">
        <f t="shared" si="603"/>
        <v/>
      </c>
      <c r="AH607" s="11" t="str">
        <f t="shared" si="603"/>
        <v/>
      </c>
      <c r="AI607" s="11" t="str">
        <f t="shared" si="603"/>
        <v/>
      </c>
      <c r="AJ607" s="11" t="str">
        <f t="shared" si="603"/>
        <v/>
      </c>
      <c r="AK607" s="11" t="str">
        <f t="shared" si="603"/>
        <v/>
      </c>
      <c r="AL607" s="11" t="str">
        <f t="shared" si="603"/>
        <v/>
      </c>
      <c r="AM607" s="11" t="str">
        <f t="shared" si="603"/>
        <v/>
      </c>
      <c r="AN607" s="11" t="str">
        <f t="shared" si="603"/>
        <v/>
      </c>
      <c r="AO607" s="11" t="str">
        <f t="shared" si="603"/>
        <v/>
      </c>
      <c r="AP607" s="11" t="str">
        <f t="shared" si="603"/>
        <v/>
      </c>
      <c r="AQ607" s="11" t="str">
        <f t="shared" si="603"/>
        <v/>
      </c>
      <c r="AR607" s="11" t="str">
        <f t="shared" si="603"/>
        <v/>
      </c>
      <c r="AS607" s="11" t="str">
        <f t="shared" si="603"/>
        <v/>
      </c>
      <c r="AT607" s="11" t="str">
        <f t="shared" si="603"/>
        <v/>
      </c>
      <c r="AU607" s="11" t="str">
        <f t="shared" si="603"/>
        <v/>
      </c>
      <c r="AV607" s="11" t="str">
        <f t="shared" si="603"/>
        <v/>
      </c>
      <c r="AW607" s="11" t="str">
        <f t="shared" si="603"/>
        <v/>
      </c>
      <c r="AX607" s="11" t="str">
        <f t="shared" si="603"/>
        <v/>
      </c>
      <c r="AY607" s="11" t="str">
        <f t="shared" si="603"/>
        <v/>
      </c>
      <c r="AZ607" s="11" t="str">
        <f t="shared" si="603"/>
        <v/>
      </c>
      <c r="BA607" s="11" t="str">
        <f t="shared" si="603"/>
        <v/>
      </c>
      <c r="BB607" s="11" t="str">
        <f t="shared" si="603"/>
        <v/>
      </c>
      <c r="BC607" s="11" t="str">
        <f t="shared" si="603"/>
        <v/>
      </c>
      <c r="BD607" s="11" t="str">
        <f t="shared" si="603"/>
        <v/>
      </c>
      <c r="BE607" s="11" t="str">
        <f t="shared" si="603"/>
        <v/>
      </c>
      <c r="BF607" s="11" t="str">
        <f t="shared" si="603"/>
        <v/>
      </c>
      <c r="BG607" s="11" t="str">
        <f t="shared" si="603"/>
        <v/>
      </c>
    </row>
    <row r="608" spans="8:59" x14ac:dyDescent="0.25">
      <c r="H608" s="11" t="str">
        <f t="shared" ref="H608:BG608" si="604">IF(($F608+$G608&gt;=H$5)*AND($F608+$G608&lt;I$5),$E608,"")</f>
        <v/>
      </c>
      <c r="I608" s="11" t="str">
        <f t="shared" si="604"/>
        <v/>
      </c>
      <c r="J608" s="11" t="str">
        <f t="shared" si="604"/>
        <v/>
      </c>
      <c r="K608" s="11" t="str">
        <f t="shared" si="604"/>
        <v/>
      </c>
      <c r="L608" s="11" t="str">
        <f t="shared" si="604"/>
        <v/>
      </c>
      <c r="M608" s="11" t="str">
        <f t="shared" si="604"/>
        <v/>
      </c>
      <c r="N608" s="11" t="str">
        <f t="shared" si="604"/>
        <v/>
      </c>
      <c r="O608" s="11" t="str">
        <f t="shared" si="604"/>
        <v/>
      </c>
      <c r="P608" s="11" t="str">
        <f t="shared" si="604"/>
        <v/>
      </c>
      <c r="Q608" s="11" t="str">
        <f t="shared" si="604"/>
        <v/>
      </c>
      <c r="R608" s="11" t="str">
        <f t="shared" si="604"/>
        <v/>
      </c>
      <c r="S608" s="11" t="str">
        <f t="shared" si="604"/>
        <v/>
      </c>
      <c r="T608" s="11" t="str">
        <f t="shared" si="604"/>
        <v/>
      </c>
      <c r="U608" s="11" t="str">
        <f t="shared" si="604"/>
        <v/>
      </c>
      <c r="V608" s="11" t="str">
        <f t="shared" si="604"/>
        <v/>
      </c>
      <c r="W608" s="11" t="str">
        <f t="shared" si="604"/>
        <v/>
      </c>
      <c r="X608" s="11" t="str">
        <f t="shared" si="604"/>
        <v/>
      </c>
      <c r="Y608" s="11" t="str">
        <f t="shared" si="604"/>
        <v/>
      </c>
      <c r="Z608" s="11" t="str">
        <f t="shared" si="604"/>
        <v/>
      </c>
      <c r="AA608" s="11" t="str">
        <f t="shared" si="604"/>
        <v/>
      </c>
      <c r="AB608" s="11" t="str">
        <f t="shared" si="604"/>
        <v/>
      </c>
      <c r="AC608" s="11" t="str">
        <f t="shared" si="604"/>
        <v/>
      </c>
      <c r="AD608" s="11" t="str">
        <f t="shared" si="604"/>
        <v/>
      </c>
      <c r="AE608" s="11" t="str">
        <f t="shared" si="604"/>
        <v/>
      </c>
      <c r="AF608" s="11" t="str">
        <f t="shared" si="604"/>
        <v/>
      </c>
      <c r="AG608" s="11" t="str">
        <f t="shared" si="604"/>
        <v/>
      </c>
      <c r="AH608" s="11" t="str">
        <f t="shared" si="604"/>
        <v/>
      </c>
      <c r="AI608" s="11" t="str">
        <f t="shared" si="604"/>
        <v/>
      </c>
      <c r="AJ608" s="11" t="str">
        <f t="shared" si="604"/>
        <v/>
      </c>
      <c r="AK608" s="11" t="str">
        <f t="shared" si="604"/>
        <v/>
      </c>
      <c r="AL608" s="11" t="str">
        <f t="shared" si="604"/>
        <v/>
      </c>
      <c r="AM608" s="11" t="str">
        <f t="shared" si="604"/>
        <v/>
      </c>
      <c r="AN608" s="11" t="str">
        <f t="shared" si="604"/>
        <v/>
      </c>
      <c r="AO608" s="11" t="str">
        <f t="shared" si="604"/>
        <v/>
      </c>
      <c r="AP608" s="11" t="str">
        <f t="shared" si="604"/>
        <v/>
      </c>
      <c r="AQ608" s="11" t="str">
        <f t="shared" si="604"/>
        <v/>
      </c>
      <c r="AR608" s="11" t="str">
        <f t="shared" si="604"/>
        <v/>
      </c>
      <c r="AS608" s="11" t="str">
        <f t="shared" si="604"/>
        <v/>
      </c>
      <c r="AT608" s="11" t="str">
        <f t="shared" si="604"/>
        <v/>
      </c>
      <c r="AU608" s="11" t="str">
        <f t="shared" si="604"/>
        <v/>
      </c>
      <c r="AV608" s="11" t="str">
        <f t="shared" si="604"/>
        <v/>
      </c>
      <c r="AW608" s="11" t="str">
        <f t="shared" si="604"/>
        <v/>
      </c>
      <c r="AX608" s="11" t="str">
        <f t="shared" si="604"/>
        <v/>
      </c>
      <c r="AY608" s="11" t="str">
        <f t="shared" si="604"/>
        <v/>
      </c>
      <c r="AZ608" s="11" t="str">
        <f t="shared" si="604"/>
        <v/>
      </c>
      <c r="BA608" s="11" t="str">
        <f t="shared" si="604"/>
        <v/>
      </c>
      <c r="BB608" s="11" t="str">
        <f t="shared" si="604"/>
        <v/>
      </c>
      <c r="BC608" s="11" t="str">
        <f t="shared" si="604"/>
        <v/>
      </c>
      <c r="BD608" s="11" t="str">
        <f t="shared" si="604"/>
        <v/>
      </c>
      <c r="BE608" s="11" t="str">
        <f t="shared" si="604"/>
        <v/>
      </c>
      <c r="BF608" s="11" t="str">
        <f t="shared" si="604"/>
        <v/>
      </c>
      <c r="BG608" s="11" t="str">
        <f t="shared" si="604"/>
        <v/>
      </c>
    </row>
    <row r="609" spans="8:59" x14ac:dyDescent="0.25">
      <c r="H609" s="11" t="str">
        <f t="shared" ref="H609:BG609" si="605">IF(($F609+$G609&gt;=H$5)*AND($F609+$G609&lt;I$5),$E609,"")</f>
        <v/>
      </c>
      <c r="I609" s="11" t="str">
        <f t="shared" si="605"/>
        <v/>
      </c>
      <c r="J609" s="11" t="str">
        <f t="shared" si="605"/>
        <v/>
      </c>
      <c r="K609" s="11" t="str">
        <f t="shared" si="605"/>
        <v/>
      </c>
      <c r="L609" s="11" t="str">
        <f t="shared" si="605"/>
        <v/>
      </c>
      <c r="M609" s="11" t="str">
        <f t="shared" si="605"/>
        <v/>
      </c>
      <c r="N609" s="11" t="str">
        <f t="shared" si="605"/>
        <v/>
      </c>
      <c r="O609" s="11" t="str">
        <f t="shared" si="605"/>
        <v/>
      </c>
      <c r="P609" s="11" t="str">
        <f t="shared" si="605"/>
        <v/>
      </c>
      <c r="Q609" s="11" t="str">
        <f t="shared" si="605"/>
        <v/>
      </c>
      <c r="R609" s="11" t="str">
        <f t="shared" si="605"/>
        <v/>
      </c>
      <c r="S609" s="11" t="str">
        <f t="shared" si="605"/>
        <v/>
      </c>
      <c r="T609" s="11" t="str">
        <f t="shared" si="605"/>
        <v/>
      </c>
      <c r="U609" s="11" t="str">
        <f t="shared" si="605"/>
        <v/>
      </c>
      <c r="V609" s="11" t="str">
        <f t="shared" si="605"/>
        <v/>
      </c>
      <c r="W609" s="11" t="str">
        <f t="shared" si="605"/>
        <v/>
      </c>
      <c r="X609" s="11" t="str">
        <f t="shared" si="605"/>
        <v/>
      </c>
      <c r="Y609" s="11" t="str">
        <f t="shared" si="605"/>
        <v/>
      </c>
      <c r="Z609" s="11" t="str">
        <f t="shared" si="605"/>
        <v/>
      </c>
      <c r="AA609" s="11" t="str">
        <f t="shared" si="605"/>
        <v/>
      </c>
      <c r="AB609" s="11" t="str">
        <f t="shared" si="605"/>
        <v/>
      </c>
      <c r="AC609" s="11" t="str">
        <f t="shared" si="605"/>
        <v/>
      </c>
      <c r="AD609" s="11" t="str">
        <f t="shared" si="605"/>
        <v/>
      </c>
      <c r="AE609" s="11" t="str">
        <f t="shared" si="605"/>
        <v/>
      </c>
      <c r="AF609" s="11" t="str">
        <f t="shared" si="605"/>
        <v/>
      </c>
      <c r="AG609" s="11" t="str">
        <f t="shared" si="605"/>
        <v/>
      </c>
      <c r="AH609" s="11" t="str">
        <f t="shared" si="605"/>
        <v/>
      </c>
      <c r="AI609" s="11" t="str">
        <f t="shared" si="605"/>
        <v/>
      </c>
      <c r="AJ609" s="11" t="str">
        <f t="shared" si="605"/>
        <v/>
      </c>
      <c r="AK609" s="11" t="str">
        <f t="shared" si="605"/>
        <v/>
      </c>
      <c r="AL609" s="11" t="str">
        <f t="shared" si="605"/>
        <v/>
      </c>
      <c r="AM609" s="11" t="str">
        <f t="shared" si="605"/>
        <v/>
      </c>
      <c r="AN609" s="11" t="str">
        <f t="shared" si="605"/>
        <v/>
      </c>
      <c r="AO609" s="11" t="str">
        <f t="shared" si="605"/>
        <v/>
      </c>
      <c r="AP609" s="11" t="str">
        <f t="shared" si="605"/>
        <v/>
      </c>
      <c r="AQ609" s="11" t="str">
        <f t="shared" si="605"/>
        <v/>
      </c>
      <c r="AR609" s="11" t="str">
        <f t="shared" si="605"/>
        <v/>
      </c>
      <c r="AS609" s="11" t="str">
        <f t="shared" si="605"/>
        <v/>
      </c>
      <c r="AT609" s="11" t="str">
        <f t="shared" si="605"/>
        <v/>
      </c>
      <c r="AU609" s="11" t="str">
        <f t="shared" si="605"/>
        <v/>
      </c>
      <c r="AV609" s="11" t="str">
        <f t="shared" si="605"/>
        <v/>
      </c>
      <c r="AW609" s="11" t="str">
        <f t="shared" si="605"/>
        <v/>
      </c>
      <c r="AX609" s="11" t="str">
        <f t="shared" si="605"/>
        <v/>
      </c>
      <c r="AY609" s="11" t="str">
        <f t="shared" si="605"/>
        <v/>
      </c>
      <c r="AZ609" s="11" t="str">
        <f t="shared" si="605"/>
        <v/>
      </c>
      <c r="BA609" s="11" t="str">
        <f t="shared" si="605"/>
        <v/>
      </c>
      <c r="BB609" s="11" t="str">
        <f t="shared" si="605"/>
        <v/>
      </c>
      <c r="BC609" s="11" t="str">
        <f t="shared" si="605"/>
        <v/>
      </c>
      <c r="BD609" s="11" t="str">
        <f t="shared" si="605"/>
        <v/>
      </c>
      <c r="BE609" s="11" t="str">
        <f t="shared" si="605"/>
        <v/>
      </c>
      <c r="BF609" s="11" t="str">
        <f t="shared" si="605"/>
        <v/>
      </c>
      <c r="BG609" s="11" t="str">
        <f t="shared" si="605"/>
        <v/>
      </c>
    </row>
    <row r="610" spans="8:59" x14ac:dyDescent="0.25">
      <c r="H610" s="11" t="str">
        <f t="shared" ref="H610:BG610" si="606">IF(($F610+$G610&gt;=H$5)*AND($F610+$G610&lt;I$5),$E610,"")</f>
        <v/>
      </c>
      <c r="I610" s="11" t="str">
        <f t="shared" si="606"/>
        <v/>
      </c>
      <c r="J610" s="11" t="str">
        <f t="shared" si="606"/>
        <v/>
      </c>
      <c r="K610" s="11" t="str">
        <f t="shared" si="606"/>
        <v/>
      </c>
      <c r="L610" s="11" t="str">
        <f t="shared" si="606"/>
        <v/>
      </c>
      <c r="M610" s="11" t="str">
        <f t="shared" si="606"/>
        <v/>
      </c>
      <c r="N610" s="11" t="str">
        <f t="shared" si="606"/>
        <v/>
      </c>
      <c r="O610" s="11" t="str">
        <f t="shared" si="606"/>
        <v/>
      </c>
      <c r="P610" s="11" t="str">
        <f t="shared" si="606"/>
        <v/>
      </c>
      <c r="Q610" s="11" t="str">
        <f t="shared" si="606"/>
        <v/>
      </c>
      <c r="R610" s="11" t="str">
        <f t="shared" si="606"/>
        <v/>
      </c>
      <c r="S610" s="11" t="str">
        <f t="shared" si="606"/>
        <v/>
      </c>
      <c r="T610" s="11" t="str">
        <f t="shared" si="606"/>
        <v/>
      </c>
      <c r="U610" s="11" t="str">
        <f t="shared" si="606"/>
        <v/>
      </c>
      <c r="V610" s="11" t="str">
        <f t="shared" si="606"/>
        <v/>
      </c>
      <c r="W610" s="11" t="str">
        <f t="shared" si="606"/>
        <v/>
      </c>
      <c r="X610" s="11" t="str">
        <f t="shared" si="606"/>
        <v/>
      </c>
      <c r="Y610" s="11" t="str">
        <f t="shared" si="606"/>
        <v/>
      </c>
      <c r="Z610" s="11" t="str">
        <f t="shared" si="606"/>
        <v/>
      </c>
      <c r="AA610" s="11" t="str">
        <f t="shared" si="606"/>
        <v/>
      </c>
      <c r="AB610" s="11" t="str">
        <f t="shared" si="606"/>
        <v/>
      </c>
      <c r="AC610" s="11" t="str">
        <f t="shared" si="606"/>
        <v/>
      </c>
      <c r="AD610" s="11" t="str">
        <f t="shared" si="606"/>
        <v/>
      </c>
      <c r="AE610" s="11" t="str">
        <f t="shared" si="606"/>
        <v/>
      </c>
      <c r="AF610" s="11" t="str">
        <f t="shared" si="606"/>
        <v/>
      </c>
      <c r="AG610" s="11" t="str">
        <f t="shared" si="606"/>
        <v/>
      </c>
      <c r="AH610" s="11" t="str">
        <f t="shared" si="606"/>
        <v/>
      </c>
      <c r="AI610" s="11" t="str">
        <f t="shared" si="606"/>
        <v/>
      </c>
      <c r="AJ610" s="11" t="str">
        <f t="shared" si="606"/>
        <v/>
      </c>
      <c r="AK610" s="11" t="str">
        <f t="shared" si="606"/>
        <v/>
      </c>
      <c r="AL610" s="11" t="str">
        <f t="shared" si="606"/>
        <v/>
      </c>
      <c r="AM610" s="11" t="str">
        <f t="shared" si="606"/>
        <v/>
      </c>
      <c r="AN610" s="11" t="str">
        <f t="shared" si="606"/>
        <v/>
      </c>
      <c r="AO610" s="11" t="str">
        <f t="shared" si="606"/>
        <v/>
      </c>
      <c r="AP610" s="11" t="str">
        <f t="shared" si="606"/>
        <v/>
      </c>
      <c r="AQ610" s="11" t="str">
        <f t="shared" si="606"/>
        <v/>
      </c>
      <c r="AR610" s="11" t="str">
        <f t="shared" si="606"/>
        <v/>
      </c>
      <c r="AS610" s="11" t="str">
        <f t="shared" si="606"/>
        <v/>
      </c>
      <c r="AT610" s="11" t="str">
        <f t="shared" si="606"/>
        <v/>
      </c>
      <c r="AU610" s="11" t="str">
        <f t="shared" si="606"/>
        <v/>
      </c>
      <c r="AV610" s="11" t="str">
        <f t="shared" si="606"/>
        <v/>
      </c>
      <c r="AW610" s="11" t="str">
        <f t="shared" si="606"/>
        <v/>
      </c>
      <c r="AX610" s="11" t="str">
        <f t="shared" si="606"/>
        <v/>
      </c>
      <c r="AY610" s="11" t="str">
        <f t="shared" si="606"/>
        <v/>
      </c>
      <c r="AZ610" s="11" t="str">
        <f t="shared" si="606"/>
        <v/>
      </c>
      <c r="BA610" s="11" t="str">
        <f t="shared" si="606"/>
        <v/>
      </c>
      <c r="BB610" s="11" t="str">
        <f t="shared" si="606"/>
        <v/>
      </c>
      <c r="BC610" s="11" t="str">
        <f t="shared" si="606"/>
        <v/>
      </c>
      <c r="BD610" s="11" t="str">
        <f t="shared" si="606"/>
        <v/>
      </c>
      <c r="BE610" s="11" t="str">
        <f t="shared" si="606"/>
        <v/>
      </c>
      <c r="BF610" s="11" t="str">
        <f t="shared" si="606"/>
        <v/>
      </c>
      <c r="BG610" s="11" t="str">
        <f t="shared" si="606"/>
        <v/>
      </c>
    </row>
    <row r="611" spans="8:59" x14ac:dyDescent="0.25">
      <c r="H611" s="11" t="str">
        <f t="shared" ref="H611:BG611" si="607">IF(($F611+$G611&gt;=H$5)*AND($F611+$G611&lt;I$5),$E611,"")</f>
        <v/>
      </c>
      <c r="I611" s="11" t="str">
        <f t="shared" si="607"/>
        <v/>
      </c>
      <c r="J611" s="11" t="str">
        <f t="shared" si="607"/>
        <v/>
      </c>
      <c r="K611" s="11" t="str">
        <f t="shared" si="607"/>
        <v/>
      </c>
      <c r="L611" s="11" t="str">
        <f t="shared" si="607"/>
        <v/>
      </c>
      <c r="M611" s="11" t="str">
        <f t="shared" si="607"/>
        <v/>
      </c>
      <c r="N611" s="11" t="str">
        <f t="shared" si="607"/>
        <v/>
      </c>
      <c r="O611" s="11" t="str">
        <f t="shared" si="607"/>
        <v/>
      </c>
      <c r="P611" s="11" t="str">
        <f t="shared" si="607"/>
        <v/>
      </c>
      <c r="Q611" s="11" t="str">
        <f t="shared" si="607"/>
        <v/>
      </c>
      <c r="R611" s="11" t="str">
        <f t="shared" si="607"/>
        <v/>
      </c>
      <c r="S611" s="11" t="str">
        <f t="shared" si="607"/>
        <v/>
      </c>
      <c r="T611" s="11" t="str">
        <f t="shared" si="607"/>
        <v/>
      </c>
      <c r="U611" s="11" t="str">
        <f t="shared" si="607"/>
        <v/>
      </c>
      <c r="V611" s="11" t="str">
        <f t="shared" si="607"/>
        <v/>
      </c>
      <c r="W611" s="11" t="str">
        <f t="shared" si="607"/>
        <v/>
      </c>
      <c r="X611" s="11" t="str">
        <f t="shared" si="607"/>
        <v/>
      </c>
      <c r="Y611" s="11" t="str">
        <f t="shared" si="607"/>
        <v/>
      </c>
      <c r="Z611" s="11" t="str">
        <f t="shared" si="607"/>
        <v/>
      </c>
      <c r="AA611" s="11" t="str">
        <f t="shared" si="607"/>
        <v/>
      </c>
      <c r="AB611" s="11" t="str">
        <f t="shared" si="607"/>
        <v/>
      </c>
      <c r="AC611" s="11" t="str">
        <f t="shared" si="607"/>
        <v/>
      </c>
      <c r="AD611" s="11" t="str">
        <f t="shared" si="607"/>
        <v/>
      </c>
      <c r="AE611" s="11" t="str">
        <f t="shared" si="607"/>
        <v/>
      </c>
      <c r="AF611" s="11" t="str">
        <f t="shared" si="607"/>
        <v/>
      </c>
      <c r="AG611" s="11" t="str">
        <f t="shared" si="607"/>
        <v/>
      </c>
      <c r="AH611" s="11" t="str">
        <f t="shared" si="607"/>
        <v/>
      </c>
      <c r="AI611" s="11" t="str">
        <f t="shared" si="607"/>
        <v/>
      </c>
      <c r="AJ611" s="11" t="str">
        <f t="shared" si="607"/>
        <v/>
      </c>
      <c r="AK611" s="11" t="str">
        <f t="shared" si="607"/>
        <v/>
      </c>
      <c r="AL611" s="11" t="str">
        <f t="shared" si="607"/>
        <v/>
      </c>
      <c r="AM611" s="11" t="str">
        <f t="shared" si="607"/>
        <v/>
      </c>
      <c r="AN611" s="11" t="str">
        <f t="shared" si="607"/>
        <v/>
      </c>
      <c r="AO611" s="11" t="str">
        <f t="shared" si="607"/>
        <v/>
      </c>
      <c r="AP611" s="11" t="str">
        <f t="shared" si="607"/>
        <v/>
      </c>
      <c r="AQ611" s="11" t="str">
        <f t="shared" si="607"/>
        <v/>
      </c>
      <c r="AR611" s="11" t="str">
        <f t="shared" si="607"/>
        <v/>
      </c>
      <c r="AS611" s="11" t="str">
        <f t="shared" si="607"/>
        <v/>
      </c>
      <c r="AT611" s="11" t="str">
        <f t="shared" si="607"/>
        <v/>
      </c>
      <c r="AU611" s="11" t="str">
        <f t="shared" si="607"/>
        <v/>
      </c>
      <c r="AV611" s="11" t="str">
        <f t="shared" si="607"/>
        <v/>
      </c>
      <c r="AW611" s="11" t="str">
        <f t="shared" si="607"/>
        <v/>
      </c>
      <c r="AX611" s="11" t="str">
        <f t="shared" si="607"/>
        <v/>
      </c>
      <c r="AY611" s="11" t="str">
        <f t="shared" si="607"/>
        <v/>
      </c>
      <c r="AZ611" s="11" t="str">
        <f t="shared" si="607"/>
        <v/>
      </c>
      <c r="BA611" s="11" t="str">
        <f t="shared" si="607"/>
        <v/>
      </c>
      <c r="BB611" s="11" t="str">
        <f t="shared" si="607"/>
        <v/>
      </c>
      <c r="BC611" s="11" t="str">
        <f t="shared" si="607"/>
        <v/>
      </c>
      <c r="BD611" s="11" t="str">
        <f t="shared" si="607"/>
        <v/>
      </c>
      <c r="BE611" s="11" t="str">
        <f t="shared" si="607"/>
        <v/>
      </c>
      <c r="BF611" s="11" t="str">
        <f t="shared" si="607"/>
        <v/>
      </c>
      <c r="BG611" s="11" t="str">
        <f t="shared" si="607"/>
        <v/>
      </c>
    </row>
    <row r="612" spans="8:59" x14ac:dyDescent="0.25">
      <c r="H612" s="11" t="str">
        <f t="shared" ref="H612:BG612" si="608">IF(($F612+$G612&gt;=H$5)*AND($F612+$G612&lt;I$5),$E612,"")</f>
        <v/>
      </c>
      <c r="I612" s="11" t="str">
        <f t="shared" si="608"/>
        <v/>
      </c>
      <c r="J612" s="11" t="str">
        <f t="shared" si="608"/>
        <v/>
      </c>
      <c r="K612" s="11" t="str">
        <f t="shared" si="608"/>
        <v/>
      </c>
      <c r="L612" s="11" t="str">
        <f t="shared" si="608"/>
        <v/>
      </c>
      <c r="M612" s="11" t="str">
        <f t="shared" si="608"/>
        <v/>
      </c>
      <c r="N612" s="11" t="str">
        <f t="shared" si="608"/>
        <v/>
      </c>
      <c r="O612" s="11" t="str">
        <f t="shared" si="608"/>
        <v/>
      </c>
      <c r="P612" s="11" t="str">
        <f t="shared" si="608"/>
        <v/>
      </c>
      <c r="Q612" s="11" t="str">
        <f t="shared" si="608"/>
        <v/>
      </c>
      <c r="R612" s="11" t="str">
        <f t="shared" si="608"/>
        <v/>
      </c>
      <c r="S612" s="11" t="str">
        <f t="shared" si="608"/>
        <v/>
      </c>
      <c r="T612" s="11" t="str">
        <f t="shared" si="608"/>
        <v/>
      </c>
      <c r="U612" s="11" t="str">
        <f t="shared" si="608"/>
        <v/>
      </c>
      <c r="V612" s="11" t="str">
        <f t="shared" si="608"/>
        <v/>
      </c>
      <c r="W612" s="11" t="str">
        <f t="shared" si="608"/>
        <v/>
      </c>
      <c r="X612" s="11" t="str">
        <f t="shared" si="608"/>
        <v/>
      </c>
      <c r="Y612" s="11" t="str">
        <f t="shared" si="608"/>
        <v/>
      </c>
      <c r="Z612" s="11" t="str">
        <f t="shared" si="608"/>
        <v/>
      </c>
      <c r="AA612" s="11" t="str">
        <f t="shared" si="608"/>
        <v/>
      </c>
      <c r="AB612" s="11" t="str">
        <f t="shared" si="608"/>
        <v/>
      </c>
      <c r="AC612" s="11" t="str">
        <f t="shared" si="608"/>
        <v/>
      </c>
      <c r="AD612" s="11" t="str">
        <f t="shared" si="608"/>
        <v/>
      </c>
      <c r="AE612" s="11" t="str">
        <f t="shared" si="608"/>
        <v/>
      </c>
      <c r="AF612" s="11" t="str">
        <f t="shared" si="608"/>
        <v/>
      </c>
      <c r="AG612" s="11" t="str">
        <f t="shared" si="608"/>
        <v/>
      </c>
      <c r="AH612" s="11" t="str">
        <f t="shared" si="608"/>
        <v/>
      </c>
      <c r="AI612" s="11" t="str">
        <f t="shared" si="608"/>
        <v/>
      </c>
      <c r="AJ612" s="11" t="str">
        <f t="shared" si="608"/>
        <v/>
      </c>
      <c r="AK612" s="11" t="str">
        <f t="shared" si="608"/>
        <v/>
      </c>
      <c r="AL612" s="11" t="str">
        <f t="shared" si="608"/>
        <v/>
      </c>
      <c r="AM612" s="11" t="str">
        <f t="shared" si="608"/>
        <v/>
      </c>
      <c r="AN612" s="11" t="str">
        <f t="shared" si="608"/>
        <v/>
      </c>
      <c r="AO612" s="11" t="str">
        <f t="shared" si="608"/>
        <v/>
      </c>
      <c r="AP612" s="11" t="str">
        <f t="shared" si="608"/>
        <v/>
      </c>
      <c r="AQ612" s="11" t="str">
        <f t="shared" si="608"/>
        <v/>
      </c>
      <c r="AR612" s="11" t="str">
        <f t="shared" si="608"/>
        <v/>
      </c>
      <c r="AS612" s="11" t="str">
        <f t="shared" si="608"/>
        <v/>
      </c>
      <c r="AT612" s="11" t="str">
        <f t="shared" si="608"/>
        <v/>
      </c>
      <c r="AU612" s="11" t="str">
        <f t="shared" si="608"/>
        <v/>
      </c>
      <c r="AV612" s="11" t="str">
        <f t="shared" si="608"/>
        <v/>
      </c>
      <c r="AW612" s="11" t="str">
        <f t="shared" si="608"/>
        <v/>
      </c>
      <c r="AX612" s="11" t="str">
        <f t="shared" si="608"/>
        <v/>
      </c>
      <c r="AY612" s="11" t="str">
        <f t="shared" si="608"/>
        <v/>
      </c>
      <c r="AZ612" s="11" t="str">
        <f t="shared" si="608"/>
        <v/>
      </c>
      <c r="BA612" s="11" t="str">
        <f t="shared" si="608"/>
        <v/>
      </c>
      <c r="BB612" s="11" t="str">
        <f t="shared" si="608"/>
        <v/>
      </c>
      <c r="BC612" s="11" t="str">
        <f t="shared" si="608"/>
        <v/>
      </c>
      <c r="BD612" s="11" t="str">
        <f t="shared" si="608"/>
        <v/>
      </c>
      <c r="BE612" s="11" t="str">
        <f t="shared" si="608"/>
        <v/>
      </c>
      <c r="BF612" s="11" t="str">
        <f t="shared" si="608"/>
        <v/>
      </c>
      <c r="BG612" s="11" t="str">
        <f t="shared" si="608"/>
        <v/>
      </c>
    </row>
    <row r="613" spans="8:59" x14ac:dyDescent="0.25">
      <c r="H613" s="11" t="str">
        <f t="shared" ref="H613:BG613" si="609">IF(($F613+$G613&gt;=H$5)*AND($F613+$G613&lt;I$5),$E613,"")</f>
        <v/>
      </c>
      <c r="I613" s="11" t="str">
        <f t="shared" si="609"/>
        <v/>
      </c>
      <c r="J613" s="11" t="str">
        <f t="shared" si="609"/>
        <v/>
      </c>
      <c r="K613" s="11" t="str">
        <f t="shared" si="609"/>
        <v/>
      </c>
      <c r="L613" s="11" t="str">
        <f t="shared" si="609"/>
        <v/>
      </c>
      <c r="M613" s="11" t="str">
        <f t="shared" si="609"/>
        <v/>
      </c>
      <c r="N613" s="11" t="str">
        <f t="shared" si="609"/>
        <v/>
      </c>
      <c r="O613" s="11" t="str">
        <f t="shared" si="609"/>
        <v/>
      </c>
      <c r="P613" s="11" t="str">
        <f t="shared" si="609"/>
        <v/>
      </c>
      <c r="Q613" s="11" t="str">
        <f t="shared" si="609"/>
        <v/>
      </c>
      <c r="R613" s="11" t="str">
        <f t="shared" si="609"/>
        <v/>
      </c>
      <c r="S613" s="11" t="str">
        <f t="shared" si="609"/>
        <v/>
      </c>
      <c r="T613" s="11" t="str">
        <f t="shared" si="609"/>
        <v/>
      </c>
      <c r="U613" s="11" t="str">
        <f t="shared" si="609"/>
        <v/>
      </c>
      <c r="V613" s="11" t="str">
        <f t="shared" si="609"/>
        <v/>
      </c>
      <c r="W613" s="11" t="str">
        <f t="shared" si="609"/>
        <v/>
      </c>
      <c r="X613" s="11" t="str">
        <f t="shared" si="609"/>
        <v/>
      </c>
      <c r="Y613" s="11" t="str">
        <f t="shared" si="609"/>
        <v/>
      </c>
      <c r="Z613" s="11" t="str">
        <f t="shared" si="609"/>
        <v/>
      </c>
      <c r="AA613" s="11" t="str">
        <f t="shared" si="609"/>
        <v/>
      </c>
      <c r="AB613" s="11" t="str">
        <f t="shared" si="609"/>
        <v/>
      </c>
      <c r="AC613" s="11" t="str">
        <f t="shared" si="609"/>
        <v/>
      </c>
      <c r="AD613" s="11" t="str">
        <f t="shared" si="609"/>
        <v/>
      </c>
      <c r="AE613" s="11" t="str">
        <f t="shared" si="609"/>
        <v/>
      </c>
      <c r="AF613" s="11" t="str">
        <f t="shared" si="609"/>
        <v/>
      </c>
      <c r="AG613" s="11" t="str">
        <f t="shared" si="609"/>
        <v/>
      </c>
      <c r="AH613" s="11" t="str">
        <f t="shared" si="609"/>
        <v/>
      </c>
      <c r="AI613" s="11" t="str">
        <f t="shared" si="609"/>
        <v/>
      </c>
      <c r="AJ613" s="11" t="str">
        <f t="shared" si="609"/>
        <v/>
      </c>
      <c r="AK613" s="11" t="str">
        <f t="shared" si="609"/>
        <v/>
      </c>
      <c r="AL613" s="11" t="str">
        <f t="shared" si="609"/>
        <v/>
      </c>
      <c r="AM613" s="11" t="str">
        <f t="shared" si="609"/>
        <v/>
      </c>
      <c r="AN613" s="11" t="str">
        <f t="shared" si="609"/>
        <v/>
      </c>
      <c r="AO613" s="11" t="str">
        <f t="shared" si="609"/>
        <v/>
      </c>
      <c r="AP613" s="11" t="str">
        <f t="shared" si="609"/>
        <v/>
      </c>
      <c r="AQ613" s="11" t="str">
        <f t="shared" si="609"/>
        <v/>
      </c>
      <c r="AR613" s="11" t="str">
        <f t="shared" si="609"/>
        <v/>
      </c>
      <c r="AS613" s="11" t="str">
        <f t="shared" si="609"/>
        <v/>
      </c>
      <c r="AT613" s="11" t="str">
        <f t="shared" si="609"/>
        <v/>
      </c>
      <c r="AU613" s="11" t="str">
        <f t="shared" si="609"/>
        <v/>
      </c>
      <c r="AV613" s="11" t="str">
        <f t="shared" si="609"/>
        <v/>
      </c>
      <c r="AW613" s="11" t="str">
        <f t="shared" si="609"/>
        <v/>
      </c>
      <c r="AX613" s="11" t="str">
        <f t="shared" si="609"/>
        <v/>
      </c>
      <c r="AY613" s="11" t="str">
        <f t="shared" si="609"/>
        <v/>
      </c>
      <c r="AZ613" s="11" t="str">
        <f t="shared" si="609"/>
        <v/>
      </c>
      <c r="BA613" s="11" t="str">
        <f t="shared" si="609"/>
        <v/>
      </c>
      <c r="BB613" s="11" t="str">
        <f t="shared" si="609"/>
        <v/>
      </c>
      <c r="BC613" s="11" t="str">
        <f t="shared" si="609"/>
        <v/>
      </c>
      <c r="BD613" s="11" t="str">
        <f t="shared" si="609"/>
        <v/>
      </c>
      <c r="BE613" s="11" t="str">
        <f t="shared" si="609"/>
        <v/>
      </c>
      <c r="BF613" s="11" t="str">
        <f t="shared" si="609"/>
        <v/>
      </c>
      <c r="BG613" s="11" t="str">
        <f t="shared" si="609"/>
        <v/>
      </c>
    </row>
    <row r="614" spans="8:59" x14ac:dyDescent="0.25">
      <c r="H614" s="11" t="str">
        <f t="shared" ref="H614:BG614" si="610">IF(($F614+$G614&gt;=H$5)*AND($F614+$G614&lt;I$5),$E614,"")</f>
        <v/>
      </c>
      <c r="I614" s="11" t="str">
        <f t="shared" si="610"/>
        <v/>
      </c>
      <c r="J614" s="11" t="str">
        <f t="shared" si="610"/>
        <v/>
      </c>
      <c r="K614" s="11" t="str">
        <f t="shared" si="610"/>
        <v/>
      </c>
      <c r="L614" s="11" t="str">
        <f t="shared" si="610"/>
        <v/>
      </c>
      <c r="M614" s="11" t="str">
        <f t="shared" si="610"/>
        <v/>
      </c>
      <c r="N614" s="11" t="str">
        <f t="shared" si="610"/>
        <v/>
      </c>
      <c r="O614" s="11" t="str">
        <f t="shared" si="610"/>
        <v/>
      </c>
      <c r="P614" s="11" t="str">
        <f t="shared" si="610"/>
        <v/>
      </c>
      <c r="Q614" s="11" t="str">
        <f t="shared" si="610"/>
        <v/>
      </c>
      <c r="R614" s="11" t="str">
        <f t="shared" si="610"/>
        <v/>
      </c>
      <c r="S614" s="11" t="str">
        <f t="shared" si="610"/>
        <v/>
      </c>
      <c r="T614" s="11" t="str">
        <f t="shared" si="610"/>
        <v/>
      </c>
      <c r="U614" s="11" t="str">
        <f t="shared" si="610"/>
        <v/>
      </c>
      <c r="V614" s="11" t="str">
        <f t="shared" si="610"/>
        <v/>
      </c>
      <c r="W614" s="11" t="str">
        <f t="shared" si="610"/>
        <v/>
      </c>
      <c r="X614" s="11" t="str">
        <f t="shared" si="610"/>
        <v/>
      </c>
      <c r="Y614" s="11" t="str">
        <f t="shared" si="610"/>
        <v/>
      </c>
      <c r="Z614" s="11" t="str">
        <f t="shared" si="610"/>
        <v/>
      </c>
      <c r="AA614" s="11" t="str">
        <f t="shared" si="610"/>
        <v/>
      </c>
      <c r="AB614" s="11" t="str">
        <f t="shared" si="610"/>
        <v/>
      </c>
      <c r="AC614" s="11" t="str">
        <f t="shared" si="610"/>
        <v/>
      </c>
      <c r="AD614" s="11" t="str">
        <f t="shared" si="610"/>
        <v/>
      </c>
      <c r="AE614" s="11" t="str">
        <f t="shared" si="610"/>
        <v/>
      </c>
      <c r="AF614" s="11" t="str">
        <f t="shared" si="610"/>
        <v/>
      </c>
      <c r="AG614" s="11" t="str">
        <f t="shared" si="610"/>
        <v/>
      </c>
      <c r="AH614" s="11" t="str">
        <f t="shared" si="610"/>
        <v/>
      </c>
      <c r="AI614" s="11" t="str">
        <f t="shared" si="610"/>
        <v/>
      </c>
      <c r="AJ614" s="11" t="str">
        <f t="shared" si="610"/>
        <v/>
      </c>
      <c r="AK614" s="11" t="str">
        <f t="shared" si="610"/>
        <v/>
      </c>
      <c r="AL614" s="11" t="str">
        <f t="shared" si="610"/>
        <v/>
      </c>
      <c r="AM614" s="11" t="str">
        <f t="shared" si="610"/>
        <v/>
      </c>
      <c r="AN614" s="11" t="str">
        <f t="shared" si="610"/>
        <v/>
      </c>
      <c r="AO614" s="11" t="str">
        <f t="shared" si="610"/>
        <v/>
      </c>
      <c r="AP614" s="11" t="str">
        <f t="shared" si="610"/>
        <v/>
      </c>
      <c r="AQ614" s="11" t="str">
        <f t="shared" si="610"/>
        <v/>
      </c>
      <c r="AR614" s="11" t="str">
        <f t="shared" si="610"/>
        <v/>
      </c>
      <c r="AS614" s="11" t="str">
        <f t="shared" si="610"/>
        <v/>
      </c>
      <c r="AT614" s="11" t="str">
        <f t="shared" si="610"/>
        <v/>
      </c>
      <c r="AU614" s="11" t="str">
        <f t="shared" si="610"/>
        <v/>
      </c>
      <c r="AV614" s="11" t="str">
        <f t="shared" si="610"/>
        <v/>
      </c>
      <c r="AW614" s="11" t="str">
        <f t="shared" si="610"/>
        <v/>
      </c>
      <c r="AX614" s="11" t="str">
        <f t="shared" si="610"/>
        <v/>
      </c>
      <c r="AY614" s="11" t="str">
        <f t="shared" si="610"/>
        <v/>
      </c>
      <c r="AZ614" s="11" t="str">
        <f t="shared" si="610"/>
        <v/>
      </c>
      <c r="BA614" s="11" t="str">
        <f t="shared" si="610"/>
        <v/>
      </c>
      <c r="BB614" s="11" t="str">
        <f t="shared" si="610"/>
        <v/>
      </c>
      <c r="BC614" s="11" t="str">
        <f t="shared" si="610"/>
        <v/>
      </c>
      <c r="BD614" s="11" t="str">
        <f t="shared" si="610"/>
        <v/>
      </c>
      <c r="BE614" s="11" t="str">
        <f t="shared" si="610"/>
        <v/>
      </c>
      <c r="BF614" s="11" t="str">
        <f t="shared" si="610"/>
        <v/>
      </c>
      <c r="BG614" s="11" t="str">
        <f t="shared" si="610"/>
        <v/>
      </c>
    </row>
    <row r="615" spans="8:59" x14ac:dyDescent="0.25">
      <c r="H615" s="11" t="str">
        <f t="shared" ref="H615:BG615" si="611">IF(($F615+$G615&gt;=H$5)*AND($F615+$G615&lt;I$5),$E615,"")</f>
        <v/>
      </c>
      <c r="I615" s="11" t="str">
        <f t="shared" si="611"/>
        <v/>
      </c>
      <c r="J615" s="11" t="str">
        <f t="shared" si="611"/>
        <v/>
      </c>
      <c r="K615" s="11" t="str">
        <f t="shared" si="611"/>
        <v/>
      </c>
      <c r="L615" s="11" t="str">
        <f t="shared" si="611"/>
        <v/>
      </c>
      <c r="M615" s="11" t="str">
        <f t="shared" si="611"/>
        <v/>
      </c>
      <c r="N615" s="11" t="str">
        <f t="shared" si="611"/>
        <v/>
      </c>
      <c r="O615" s="11" t="str">
        <f t="shared" si="611"/>
        <v/>
      </c>
      <c r="P615" s="11" t="str">
        <f t="shared" si="611"/>
        <v/>
      </c>
      <c r="Q615" s="11" t="str">
        <f t="shared" si="611"/>
        <v/>
      </c>
      <c r="R615" s="11" t="str">
        <f t="shared" si="611"/>
        <v/>
      </c>
      <c r="S615" s="11" t="str">
        <f t="shared" si="611"/>
        <v/>
      </c>
      <c r="T615" s="11" t="str">
        <f t="shared" si="611"/>
        <v/>
      </c>
      <c r="U615" s="11" t="str">
        <f t="shared" si="611"/>
        <v/>
      </c>
      <c r="V615" s="11" t="str">
        <f t="shared" si="611"/>
        <v/>
      </c>
      <c r="W615" s="11" t="str">
        <f t="shared" si="611"/>
        <v/>
      </c>
      <c r="X615" s="11" t="str">
        <f t="shared" si="611"/>
        <v/>
      </c>
      <c r="Y615" s="11" t="str">
        <f t="shared" si="611"/>
        <v/>
      </c>
      <c r="Z615" s="11" t="str">
        <f t="shared" si="611"/>
        <v/>
      </c>
      <c r="AA615" s="11" t="str">
        <f t="shared" si="611"/>
        <v/>
      </c>
      <c r="AB615" s="11" t="str">
        <f t="shared" si="611"/>
        <v/>
      </c>
      <c r="AC615" s="11" t="str">
        <f t="shared" si="611"/>
        <v/>
      </c>
      <c r="AD615" s="11" t="str">
        <f t="shared" si="611"/>
        <v/>
      </c>
      <c r="AE615" s="11" t="str">
        <f t="shared" si="611"/>
        <v/>
      </c>
      <c r="AF615" s="11" t="str">
        <f t="shared" si="611"/>
        <v/>
      </c>
      <c r="AG615" s="11" t="str">
        <f t="shared" si="611"/>
        <v/>
      </c>
      <c r="AH615" s="11" t="str">
        <f t="shared" si="611"/>
        <v/>
      </c>
      <c r="AI615" s="11" t="str">
        <f t="shared" si="611"/>
        <v/>
      </c>
      <c r="AJ615" s="11" t="str">
        <f t="shared" si="611"/>
        <v/>
      </c>
      <c r="AK615" s="11" t="str">
        <f t="shared" si="611"/>
        <v/>
      </c>
      <c r="AL615" s="11" t="str">
        <f t="shared" si="611"/>
        <v/>
      </c>
      <c r="AM615" s="11" t="str">
        <f t="shared" si="611"/>
        <v/>
      </c>
      <c r="AN615" s="11" t="str">
        <f t="shared" si="611"/>
        <v/>
      </c>
      <c r="AO615" s="11" t="str">
        <f t="shared" si="611"/>
        <v/>
      </c>
      <c r="AP615" s="11" t="str">
        <f t="shared" si="611"/>
        <v/>
      </c>
      <c r="AQ615" s="11" t="str">
        <f t="shared" si="611"/>
        <v/>
      </c>
      <c r="AR615" s="11" t="str">
        <f t="shared" si="611"/>
        <v/>
      </c>
      <c r="AS615" s="11" t="str">
        <f t="shared" si="611"/>
        <v/>
      </c>
      <c r="AT615" s="11" t="str">
        <f t="shared" si="611"/>
        <v/>
      </c>
      <c r="AU615" s="11" t="str">
        <f t="shared" si="611"/>
        <v/>
      </c>
      <c r="AV615" s="11" t="str">
        <f t="shared" si="611"/>
        <v/>
      </c>
      <c r="AW615" s="11" t="str">
        <f t="shared" si="611"/>
        <v/>
      </c>
      <c r="AX615" s="11" t="str">
        <f t="shared" si="611"/>
        <v/>
      </c>
      <c r="AY615" s="11" t="str">
        <f t="shared" si="611"/>
        <v/>
      </c>
      <c r="AZ615" s="11" t="str">
        <f t="shared" si="611"/>
        <v/>
      </c>
      <c r="BA615" s="11" t="str">
        <f t="shared" si="611"/>
        <v/>
      </c>
      <c r="BB615" s="11" t="str">
        <f t="shared" si="611"/>
        <v/>
      </c>
      <c r="BC615" s="11" t="str">
        <f t="shared" si="611"/>
        <v/>
      </c>
      <c r="BD615" s="11" t="str">
        <f t="shared" si="611"/>
        <v/>
      </c>
      <c r="BE615" s="11" t="str">
        <f t="shared" si="611"/>
        <v/>
      </c>
      <c r="BF615" s="11" t="str">
        <f t="shared" si="611"/>
        <v/>
      </c>
      <c r="BG615" s="11" t="str">
        <f t="shared" si="611"/>
        <v/>
      </c>
    </row>
    <row r="616" spans="8:59" x14ac:dyDescent="0.25">
      <c r="H616" s="11" t="str">
        <f t="shared" ref="H616:BG616" si="612">IF(($F616+$G616&gt;=H$5)*AND($F616+$G616&lt;I$5),$E616,"")</f>
        <v/>
      </c>
      <c r="I616" s="11" t="str">
        <f t="shared" si="612"/>
        <v/>
      </c>
      <c r="J616" s="11" t="str">
        <f t="shared" si="612"/>
        <v/>
      </c>
      <c r="K616" s="11" t="str">
        <f t="shared" si="612"/>
        <v/>
      </c>
      <c r="L616" s="11" t="str">
        <f t="shared" si="612"/>
        <v/>
      </c>
      <c r="M616" s="11" t="str">
        <f t="shared" si="612"/>
        <v/>
      </c>
      <c r="N616" s="11" t="str">
        <f t="shared" si="612"/>
        <v/>
      </c>
      <c r="O616" s="11" t="str">
        <f t="shared" si="612"/>
        <v/>
      </c>
      <c r="P616" s="11" t="str">
        <f t="shared" si="612"/>
        <v/>
      </c>
      <c r="Q616" s="11" t="str">
        <f t="shared" si="612"/>
        <v/>
      </c>
      <c r="R616" s="11" t="str">
        <f t="shared" si="612"/>
        <v/>
      </c>
      <c r="S616" s="11" t="str">
        <f t="shared" si="612"/>
        <v/>
      </c>
      <c r="T616" s="11" t="str">
        <f t="shared" si="612"/>
        <v/>
      </c>
      <c r="U616" s="11" t="str">
        <f t="shared" si="612"/>
        <v/>
      </c>
      <c r="V616" s="11" t="str">
        <f t="shared" si="612"/>
        <v/>
      </c>
      <c r="W616" s="11" t="str">
        <f t="shared" si="612"/>
        <v/>
      </c>
      <c r="X616" s="11" t="str">
        <f t="shared" si="612"/>
        <v/>
      </c>
      <c r="Y616" s="11" t="str">
        <f t="shared" si="612"/>
        <v/>
      </c>
      <c r="Z616" s="11" t="str">
        <f t="shared" si="612"/>
        <v/>
      </c>
      <c r="AA616" s="11" t="str">
        <f t="shared" si="612"/>
        <v/>
      </c>
      <c r="AB616" s="11" t="str">
        <f t="shared" si="612"/>
        <v/>
      </c>
      <c r="AC616" s="11" t="str">
        <f t="shared" si="612"/>
        <v/>
      </c>
      <c r="AD616" s="11" t="str">
        <f t="shared" si="612"/>
        <v/>
      </c>
      <c r="AE616" s="11" t="str">
        <f t="shared" si="612"/>
        <v/>
      </c>
      <c r="AF616" s="11" t="str">
        <f t="shared" si="612"/>
        <v/>
      </c>
      <c r="AG616" s="11" t="str">
        <f t="shared" si="612"/>
        <v/>
      </c>
      <c r="AH616" s="11" t="str">
        <f t="shared" si="612"/>
        <v/>
      </c>
      <c r="AI616" s="11" t="str">
        <f t="shared" si="612"/>
        <v/>
      </c>
      <c r="AJ616" s="11" t="str">
        <f t="shared" si="612"/>
        <v/>
      </c>
      <c r="AK616" s="11" t="str">
        <f t="shared" si="612"/>
        <v/>
      </c>
      <c r="AL616" s="11" t="str">
        <f t="shared" si="612"/>
        <v/>
      </c>
      <c r="AM616" s="11" t="str">
        <f t="shared" si="612"/>
        <v/>
      </c>
      <c r="AN616" s="11" t="str">
        <f t="shared" si="612"/>
        <v/>
      </c>
      <c r="AO616" s="11" t="str">
        <f t="shared" si="612"/>
        <v/>
      </c>
      <c r="AP616" s="11" t="str">
        <f t="shared" si="612"/>
        <v/>
      </c>
      <c r="AQ616" s="11" t="str">
        <f t="shared" si="612"/>
        <v/>
      </c>
      <c r="AR616" s="11" t="str">
        <f t="shared" si="612"/>
        <v/>
      </c>
      <c r="AS616" s="11" t="str">
        <f t="shared" si="612"/>
        <v/>
      </c>
      <c r="AT616" s="11" t="str">
        <f t="shared" si="612"/>
        <v/>
      </c>
      <c r="AU616" s="11" t="str">
        <f t="shared" si="612"/>
        <v/>
      </c>
      <c r="AV616" s="11" t="str">
        <f t="shared" si="612"/>
        <v/>
      </c>
      <c r="AW616" s="11" t="str">
        <f t="shared" si="612"/>
        <v/>
      </c>
      <c r="AX616" s="11" t="str">
        <f t="shared" si="612"/>
        <v/>
      </c>
      <c r="AY616" s="11" t="str">
        <f t="shared" si="612"/>
        <v/>
      </c>
      <c r="AZ616" s="11" t="str">
        <f t="shared" si="612"/>
        <v/>
      </c>
      <c r="BA616" s="11" t="str">
        <f t="shared" si="612"/>
        <v/>
      </c>
      <c r="BB616" s="11" t="str">
        <f t="shared" si="612"/>
        <v/>
      </c>
      <c r="BC616" s="11" t="str">
        <f t="shared" si="612"/>
        <v/>
      </c>
      <c r="BD616" s="11" t="str">
        <f t="shared" si="612"/>
        <v/>
      </c>
      <c r="BE616" s="11" t="str">
        <f t="shared" si="612"/>
        <v/>
      </c>
      <c r="BF616" s="11" t="str">
        <f t="shared" si="612"/>
        <v/>
      </c>
      <c r="BG616" s="11" t="str">
        <f t="shared" si="612"/>
        <v/>
      </c>
    </row>
    <row r="617" spans="8:59" x14ac:dyDescent="0.25">
      <c r="H617" s="11" t="str">
        <f t="shared" ref="H617:BG617" si="613">IF(($F617+$G617&gt;=H$5)*AND($F617+$G617&lt;I$5),$E617,"")</f>
        <v/>
      </c>
      <c r="I617" s="11" t="str">
        <f t="shared" si="613"/>
        <v/>
      </c>
      <c r="J617" s="11" t="str">
        <f t="shared" si="613"/>
        <v/>
      </c>
      <c r="K617" s="11" t="str">
        <f t="shared" si="613"/>
        <v/>
      </c>
      <c r="L617" s="11" t="str">
        <f t="shared" si="613"/>
        <v/>
      </c>
      <c r="M617" s="11" t="str">
        <f t="shared" si="613"/>
        <v/>
      </c>
      <c r="N617" s="11" t="str">
        <f t="shared" si="613"/>
        <v/>
      </c>
      <c r="O617" s="11" t="str">
        <f t="shared" si="613"/>
        <v/>
      </c>
      <c r="P617" s="11" t="str">
        <f t="shared" si="613"/>
        <v/>
      </c>
      <c r="Q617" s="11" t="str">
        <f t="shared" si="613"/>
        <v/>
      </c>
      <c r="R617" s="11" t="str">
        <f t="shared" si="613"/>
        <v/>
      </c>
      <c r="S617" s="11" t="str">
        <f t="shared" si="613"/>
        <v/>
      </c>
      <c r="T617" s="11" t="str">
        <f t="shared" si="613"/>
        <v/>
      </c>
      <c r="U617" s="11" t="str">
        <f t="shared" si="613"/>
        <v/>
      </c>
      <c r="V617" s="11" t="str">
        <f t="shared" si="613"/>
        <v/>
      </c>
      <c r="W617" s="11" t="str">
        <f t="shared" si="613"/>
        <v/>
      </c>
      <c r="X617" s="11" t="str">
        <f t="shared" si="613"/>
        <v/>
      </c>
      <c r="Y617" s="11" t="str">
        <f t="shared" si="613"/>
        <v/>
      </c>
      <c r="Z617" s="11" t="str">
        <f t="shared" si="613"/>
        <v/>
      </c>
      <c r="AA617" s="11" t="str">
        <f t="shared" si="613"/>
        <v/>
      </c>
      <c r="AB617" s="11" t="str">
        <f t="shared" si="613"/>
        <v/>
      </c>
      <c r="AC617" s="11" t="str">
        <f t="shared" si="613"/>
        <v/>
      </c>
      <c r="AD617" s="11" t="str">
        <f t="shared" si="613"/>
        <v/>
      </c>
      <c r="AE617" s="11" t="str">
        <f t="shared" si="613"/>
        <v/>
      </c>
      <c r="AF617" s="11" t="str">
        <f t="shared" si="613"/>
        <v/>
      </c>
      <c r="AG617" s="11" t="str">
        <f t="shared" si="613"/>
        <v/>
      </c>
      <c r="AH617" s="11" t="str">
        <f t="shared" si="613"/>
        <v/>
      </c>
      <c r="AI617" s="11" t="str">
        <f t="shared" si="613"/>
        <v/>
      </c>
      <c r="AJ617" s="11" t="str">
        <f t="shared" si="613"/>
        <v/>
      </c>
      <c r="AK617" s="11" t="str">
        <f t="shared" si="613"/>
        <v/>
      </c>
      <c r="AL617" s="11" t="str">
        <f t="shared" si="613"/>
        <v/>
      </c>
      <c r="AM617" s="11" t="str">
        <f t="shared" si="613"/>
        <v/>
      </c>
      <c r="AN617" s="11" t="str">
        <f t="shared" si="613"/>
        <v/>
      </c>
      <c r="AO617" s="11" t="str">
        <f t="shared" si="613"/>
        <v/>
      </c>
      <c r="AP617" s="11" t="str">
        <f t="shared" si="613"/>
        <v/>
      </c>
      <c r="AQ617" s="11" t="str">
        <f t="shared" si="613"/>
        <v/>
      </c>
      <c r="AR617" s="11" t="str">
        <f t="shared" si="613"/>
        <v/>
      </c>
      <c r="AS617" s="11" t="str">
        <f t="shared" si="613"/>
        <v/>
      </c>
      <c r="AT617" s="11" t="str">
        <f t="shared" si="613"/>
        <v/>
      </c>
      <c r="AU617" s="11" t="str">
        <f t="shared" si="613"/>
        <v/>
      </c>
      <c r="AV617" s="11" t="str">
        <f t="shared" si="613"/>
        <v/>
      </c>
      <c r="AW617" s="11" t="str">
        <f t="shared" si="613"/>
        <v/>
      </c>
      <c r="AX617" s="11" t="str">
        <f t="shared" si="613"/>
        <v/>
      </c>
      <c r="AY617" s="11" t="str">
        <f t="shared" si="613"/>
        <v/>
      </c>
      <c r="AZ617" s="11" t="str">
        <f t="shared" si="613"/>
        <v/>
      </c>
      <c r="BA617" s="11" t="str">
        <f t="shared" si="613"/>
        <v/>
      </c>
      <c r="BB617" s="11" t="str">
        <f t="shared" si="613"/>
        <v/>
      </c>
      <c r="BC617" s="11" t="str">
        <f t="shared" si="613"/>
        <v/>
      </c>
      <c r="BD617" s="11" t="str">
        <f t="shared" si="613"/>
        <v/>
      </c>
      <c r="BE617" s="11" t="str">
        <f t="shared" si="613"/>
        <v/>
      </c>
      <c r="BF617" s="11" t="str">
        <f t="shared" si="613"/>
        <v/>
      </c>
      <c r="BG617" s="11" t="str">
        <f t="shared" si="613"/>
        <v/>
      </c>
    </row>
    <row r="618" spans="8:59" x14ac:dyDescent="0.25">
      <c r="H618" s="11" t="str">
        <f t="shared" ref="H618:BG618" si="614">IF(($F618+$G618&gt;=H$5)*AND($F618+$G618&lt;I$5),$E618,"")</f>
        <v/>
      </c>
      <c r="I618" s="11" t="str">
        <f t="shared" si="614"/>
        <v/>
      </c>
      <c r="J618" s="11" t="str">
        <f t="shared" si="614"/>
        <v/>
      </c>
      <c r="K618" s="11" t="str">
        <f t="shared" si="614"/>
        <v/>
      </c>
      <c r="L618" s="11" t="str">
        <f t="shared" si="614"/>
        <v/>
      </c>
      <c r="M618" s="11" t="str">
        <f t="shared" si="614"/>
        <v/>
      </c>
      <c r="N618" s="11" t="str">
        <f t="shared" si="614"/>
        <v/>
      </c>
      <c r="O618" s="11" t="str">
        <f t="shared" si="614"/>
        <v/>
      </c>
      <c r="P618" s="11" t="str">
        <f t="shared" si="614"/>
        <v/>
      </c>
      <c r="Q618" s="11" t="str">
        <f t="shared" si="614"/>
        <v/>
      </c>
      <c r="R618" s="11" t="str">
        <f t="shared" si="614"/>
        <v/>
      </c>
      <c r="S618" s="11" t="str">
        <f t="shared" si="614"/>
        <v/>
      </c>
      <c r="T618" s="11" t="str">
        <f t="shared" si="614"/>
        <v/>
      </c>
      <c r="U618" s="11" t="str">
        <f t="shared" si="614"/>
        <v/>
      </c>
      <c r="V618" s="11" t="str">
        <f t="shared" si="614"/>
        <v/>
      </c>
      <c r="W618" s="11" t="str">
        <f t="shared" si="614"/>
        <v/>
      </c>
      <c r="X618" s="11" t="str">
        <f t="shared" si="614"/>
        <v/>
      </c>
      <c r="Y618" s="11" t="str">
        <f t="shared" si="614"/>
        <v/>
      </c>
      <c r="Z618" s="11" t="str">
        <f t="shared" si="614"/>
        <v/>
      </c>
      <c r="AA618" s="11" t="str">
        <f t="shared" si="614"/>
        <v/>
      </c>
      <c r="AB618" s="11" t="str">
        <f t="shared" si="614"/>
        <v/>
      </c>
      <c r="AC618" s="11" t="str">
        <f t="shared" si="614"/>
        <v/>
      </c>
      <c r="AD618" s="11" t="str">
        <f t="shared" si="614"/>
        <v/>
      </c>
      <c r="AE618" s="11" t="str">
        <f t="shared" si="614"/>
        <v/>
      </c>
      <c r="AF618" s="11" t="str">
        <f t="shared" si="614"/>
        <v/>
      </c>
      <c r="AG618" s="11" t="str">
        <f t="shared" si="614"/>
        <v/>
      </c>
      <c r="AH618" s="11" t="str">
        <f t="shared" si="614"/>
        <v/>
      </c>
      <c r="AI618" s="11" t="str">
        <f t="shared" si="614"/>
        <v/>
      </c>
      <c r="AJ618" s="11" t="str">
        <f t="shared" si="614"/>
        <v/>
      </c>
      <c r="AK618" s="11" t="str">
        <f t="shared" si="614"/>
        <v/>
      </c>
      <c r="AL618" s="11" t="str">
        <f t="shared" si="614"/>
        <v/>
      </c>
      <c r="AM618" s="11" t="str">
        <f t="shared" si="614"/>
        <v/>
      </c>
      <c r="AN618" s="11" t="str">
        <f t="shared" si="614"/>
        <v/>
      </c>
      <c r="AO618" s="11" t="str">
        <f t="shared" si="614"/>
        <v/>
      </c>
      <c r="AP618" s="11" t="str">
        <f t="shared" si="614"/>
        <v/>
      </c>
      <c r="AQ618" s="11" t="str">
        <f t="shared" si="614"/>
        <v/>
      </c>
      <c r="AR618" s="11" t="str">
        <f t="shared" si="614"/>
        <v/>
      </c>
      <c r="AS618" s="11" t="str">
        <f t="shared" si="614"/>
        <v/>
      </c>
      <c r="AT618" s="11" t="str">
        <f t="shared" si="614"/>
        <v/>
      </c>
      <c r="AU618" s="11" t="str">
        <f t="shared" si="614"/>
        <v/>
      </c>
      <c r="AV618" s="11" t="str">
        <f t="shared" si="614"/>
        <v/>
      </c>
      <c r="AW618" s="11" t="str">
        <f t="shared" si="614"/>
        <v/>
      </c>
      <c r="AX618" s="11" t="str">
        <f t="shared" si="614"/>
        <v/>
      </c>
      <c r="AY618" s="11" t="str">
        <f t="shared" si="614"/>
        <v/>
      </c>
      <c r="AZ618" s="11" t="str">
        <f t="shared" si="614"/>
        <v/>
      </c>
      <c r="BA618" s="11" t="str">
        <f t="shared" si="614"/>
        <v/>
      </c>
      <c r="BB618" s="11" t="str">
        <f t="shared" si="614"/>
        <v/>
      </c>
      <c r="BC618" s="11" t="str">
        <f t="shared" si="614"/>
        <v/>
      </c>
      <c r="BD618" s="11" t="str">
        <f t="shared" si="614"/>
        <v/>
      </c>
      <c r="BE618" s="11" t="str">
        <f t="shared" si="614"/>
        <v/>
      </c>
      <c r="BF618" s="11" t="str">
        <f t="shared" si="614"/>
        <v/>
      </c>
      <c r="BG618" s="11" t="str">
        <f t="shared" si="614"/>
        <v/>
      </c>
    </row>
    <row r="619" spans="8:59" x14ac:dyDescent="0.25">
      <c r="H619" s="11" t="str">
        <f t="shared" ref="H619:BG619" si="615">IF(($F619+$G619&gt;=H$5)*AND($F619+$G619&lt;I$5),$E619,"")</f>
        <v/>
      </c>
      <c r="I619" s="11" t="str">
        <f t="shared" si="615"/>
        <v/>
      </c>
      <c r="J619" s="11" t="str">
        <f t="shared" si="615"/>
        <v/>
      </c>
      <c r="K619" s="11" t="str">
        <f t="shared" si="615"/>
        <v/>
      </c>
      <c r="L619" s="11" t="str">
        <f t="shared" si="615"/>
        <v/>
      </c>
      <c r="M619" s="11" t="str">
        <f t="shared" si="615"/>
        <v/>
      </c>
      <c r="N619" s="11" t="str">
        <f t="shared" si="615"/>
        <v/>
      </c>
      <c r="O619" s="11" t="str">
        <f t="shared" si="615"/>
        <v/>
      </c>
      <c r="P619" s="11" t="str">
        <f t="shared" si="615"/>
        <v/>
      </c>
      <c r="Q619" s="11" t="str">
        <f t="shared" si="615"/>
        <v/>
      </c>
      <c r="R619" s="11" t="str">
        <f t="shared" si="615"/>
        <v/>
      </c>
      <c r="S619" s="11" t="str">
        <f t="shared" si="615"/>
        <v/>
      </c>
      <c r="T619" s="11" t="str">
        <f t="shared" si="615"/>
        <v/>
      </c>
      <c r="U619" s="11" t="str">
        <f t="shared" si="615"/>
        <v/>
      </c>
      <c r="V619" s="11" t="str">
        <f t="shared" si="615"/>
        <v/>
      </c>
      <c r="W619" s="11" t="str">
        <f t="shared" si="615"/>
        <v/>
      </c>
      <c r="X619" s="11" t="str">
        <f t="shared" si="615"/>
        <v/>
      </c>
      <c r="Y619" s="11" t="str">
        <f t="shared" si="615"/>
        <v/>
      </c>
      <c r="Z619" s="11" t="str">
        <f t="shared" si="615"/>
        <v/>
      </c>
      <c r="AA619" s="11" t="str">
        <f t="shared" si="615"/>
        <v/>
      </c>
      <c r="AB619" s="11" t="str">
        <f t="shared" si="615"/>
        <v/>
      </c>
      <c r="AC619" s="11" t="str">
        <f t="shared" si="615"/>
        <v/>
      </c>
      <c r="AD619" s="11" t="str">
        <f t="shared" si="615"/>
        <v/>
      </c>
      <c r="AE619" s="11" t="str">
        <f t="shared" si="615"/>
        <v/>
      </c>
      <c r="AF619" s="11" t="str">
        <f t="shared" si="615"/>
        <v/>
      </c>
      <c r="AG619" s="11" t="str">
        <f t="shared" si="615"/>
        <v/>
      </c>
      <c r="AH619" s="11" t="str">
        <f t="shared" si="615"/>
        <v/>
      </c>
      <c r="AI619" s="11" t="str">
        <f t="shared" si="615"/>
        <v/>
      </c>
      <c r="AJ619" s="11" t="str">
        <f t="shared" si="615"/>
        <v/>
      </c>
      <c r="AK619" s="11" t="str">
        <f t="shared" si="615"/>
        <v/>
      </c>
      <c r="AL619" s="11" t="str">
        <f t="shared" si="615"/>
        <v/>
      </c>
      <c r="AM619" s="11" t="str">
        <f t="shared" si="615"/>
        <v/>
      </c>
      <c r="AN619" s="11" t="str">
        <f t="shared" si="615"/>
        <v/>
      </c>
      <c r="AO619" s="11" t="str">
        <f t="shared" si="615"/>
        <v/>
      </c>
      <c r="AP619" s="11" t="str">
        <f t="shared" si="615"/>
        <v/>
      </c>
      <c r="AQ619" s="11" t="str">
        <f t="shared" si="615"/>
        <v/>
      </c>
      <c r="AR619" s="11" t="str">
        <f t="shared" si="615"/>
        <v/>
      </c>
      <c r="AS619" s="11" t="str">
        <f t="shared" si="615"/>
        <v/>
      </c>
      <c r="AT619" s="11" t="str">
        <f t="shared" si="615"/>
        <v/>
      </c>
      <c r="AU619" s="11" t="str">
        <f t="shared" si="615"/>
        <v/>
      </c>
      <c r="AV619" s="11" t="str">
        <f t="shared" si="615"/>
        <v/>
      </c>
      <c r="AW619" s="11" t="str">
        <f t="shared" si="615"/>
        <v/>
      </c>
      <c r="AX619" s="11" t="str">
        <f t="shared" si="615"/>
        <v/>
      </c>
      <c r="AY619" s="11" t="str">
        <f t="shared" si="615"/>
        <v/>
      </c>
      <c r="AZ619" s="11" t="str">
        <f t="shared" si="615"/>
        <v/>
      </c>
      <c r="BA619" s="11" t="str">
        <f t="shared" si="615"/>
        <v/>
      </c>
      <c r="BB619" s="11" t="str">
        <f t="shared" si="615"/>
        <v/>
      </c>
      <c r="BC619" s="11" t="str">
        <f t="shared" si="615"/>
        <v/>
      </c>
      <c r="BD619" s="11" t="str">
        <f t="shared" si="615"/>
        <v/>
      </c>
      <c r="BE619" s="11" t="str">
        <f t="shared" si="615"/>
        <v/>
      </c>
      <c r="BF619" s="11" t="str">
        <f t="shared" si="615"/>
        <v/>
      </c>
      <c r="BG619" s="11" t="str">
        <f t="shared" si="615"/>
        <v/>
      </c>
    </row>
    <row r="620" spans="8:59" x14ac:dyDescent="0.25">
      <c r="H620" s="11" t="str">
        <f t="shared" ref="H620:BG620" si="616">IF(($F620+$G620&gt;=H$5)*AND($F620+$G620&lt;I$5),$E620,"")</f>
        <v/>
      </c>
      <c r="I620" s="11" t="str">
        <f t="shared" si="616"/>
        <v/>
      </c>
      <c r="J620" s="11" t="str">
        <f t="shared" si="616"/>
        <v/>
      </c>
      <c r="K620" s="11" t="str">
        <f t="shared" si="616"/>
        <v/>
      </c>
      <c r="L620" s="11" t="str">
        <f t="shared" si="616"/>
        <v/>
      </c>
      <c r="M620" s="11" t="str">
        <f t="shared" si="616"/>
        <v/>
      </c>
      <c r="N620" s="11" t="str">
        <f t="shared" si="616"/>
        <v/>
      </c>
      <c r="O620" s="11" t="str">
        <f t="shared" si="616"/>
        <v/>
      </c>
      <c r="P620" s="11" t="str">
        <f t="shared" si="616"/>
        <v/>
      </c>
      <c r="Q620" s="11" t="str">
        <f t="shared" si="616"/>
        <v/>
      </c>
      <c r="R620" s="11" t="str">
        <f t="shared" si="616"/>
        <v/>
      </c>
      <c r="S620" s="11" t="str">
        <f t="shared" si="616"/>
        <v/>
      </c>
      <c r="T620" s="11" t="str">
        <f t="shared" si="616"/>
        <v/>
      </c>
      <c r="U620" s="11" t="str">
        <f t="shared" si="616"/>
        <v/>
      </c>
      <c r="V620" s="11" t="str">
        <f t="shared" si="616"/>
        <v/>
      </c>
      <c r="W620" s="11" t="str">
        <f t="shared" si="616"/>
        <v/>
      </c>
      <c r="X620" s="11" t="str">
        <f t="shared" si="616"/>
        <v/>
      </c>
      <c r="Y620" s="11" t="str">
        <f t="shared" si="616"/>
        <v/>
      </c>
      <c r="Z620" s="11" t="str">
        <f t="shared" si="616"/>
        <v/>
      </c>
      <c r="AA620" s="11" t="str">
        <f t="shared" si="616"/>
        <v/>
      </c>
      <c r="AB620" s="11" t="str">
        <f t="shared" si="616"/>
        <v/>
      </c>
      <c r="AC620" s="11" t="str">
        <f t="shared" si="616"/>
        <v/>
      </c>
      <c r="AD620" s="11" t="str">
        <f t="shared" si="616"/>
        <v/>
      </c>
      <c r="AE620" s="11" t="str">
        <f t="shared" si="616"/>
        <v/>
      </c>
      <c r="AF620" s="11" t="str">
        <f t="shared" si="616"/>
        <v/>
      </c>
      <c r="AG620" s="11" t="str">
        <f t="shared" si="616"/>
        <v/>
      </c>
      <c r="AH620" s="11" t="str">
        <f t="shared" si="616"/>
        <v/>
      </c>
      <c r="AI620" s="11" t="str">
        <f t="shared" si="616"/>
        <v/>
      </c>
      <c r="AJ620" s="11" t="str">
        <f t="shared" si="616"/>
        <v/>
      </c>
      <c r="AK620" s="11" t="str">
        <f t="shared" si="616"/>
        <v/>
      </c>
      <c r="AL620" s="11" t="str">
        <f t="shared" si="616"/>
        <v/>
      </c>
      <c r="AM620" s="11" t="str">
        <f t="shared" si="616"/>
        <v/>
      </c>
      <c r="AN620" s="11" t="str">
        <f t="shared" si="616"/>
        <v/>
      </c>
      <c r="AO620" s="11" t="str">
        <f t="shared" si="616"/>
        <v/>
      </c>
      <c r="AP620" s="11" t="str">
        <f t="shared" si="616"/>
        <v/>
      </c>
      <c r="AQ620" s="11" t="str">
        <f t="shared" si="616"/>
        <v/>
      </c>
      <c r="AR620" s="11" t="str">
        <f t="shared" si="616"/>
        <v/>
      </c>
      <c r="AS620" s="11" t="str">
        <f t="shared" si="616"/>
        <v/>
      </c>
      <c r="AT620" s="11" t="str">
        <f t="shared" si="616"/>
        <v/>
      </c>
      <c r="AU620" s="11" t="str">
        <f t="shared" si="616"/>
        <v/>
      </c>
      <c r="AV620" s="11" t="str">
        <f t="shared" si="616"/>
        <v/>
      </c>
      <c r="AW620" s="11" t="str">
        <f t="shared" si="616"/>
        <v/>
      </c>
      <c r="AX620" s="11" t="str">
        <f t="shared" si="616"/>
        <v/>
      </c>
      <c r="AY620" s="11" t="str">
        <f t="shared" si="616"/>
        <v/>
      </c>
      <c r="AZ620" s="11" t="str">
        <f t="shared" si="616"/>
        <v/>
      </c>
      <c r="BA620" s="11" t="str">
        <f t="shared" si="616"/>
        <v/>
      </c>
      <c r="BB620" s="11" t="str">
        <f t="shared" si="616"/>
        <v/>
      </c>
      <c r="BC620" s="11" t="str">
        <f t="shared" si="616"/>
        <v/>
      </c>
      <c r="BD620" s="11" t="str">
        <f t="shared" si="616"/>
        <v/>
      </c>
      <c r="BE620" s="11" t="str">
        <f t="shared" si="616"/>
        <v/>
      </c>
      <c r="BF620" s="11" t="str">
        <f t="shared" si="616"/>
        <v/>
      </c>
      <c r="BG620" s="11" t="str">
        <f t="shared" si="616"/>
        <v/>
      </c>
    </row>
    <row r="621" spans="8:59" x14ac:dyDescent="0.25">
      <c r="H621" s="11" t="str">
        <f t="shared" ref="H621:BG621" si="617">IF(($F621+$G621&gt;=H$5)*AND($F621+$G621&lt;I$5),$E621,"")</f>
        <v/>
      </c>
      <c r="I621" s="11" t="str">
        <f t="shared" si="617"/>
        <v/>
      </c>
      <c r="J621" s="11" t="str">
        <f t="shared" si="617"/>
        <v/>
      </c>
      <c r="K621" s="11" t="str">
        <f t="shared" si="617"/>
        <v/>
      </c>
      <c r="L621" s="11" t="str">
        <f t="shared" si="617"/>
        <v/>
      </c>
      <c r="M621" s="11" t="str">
        <f t="shared" si="617"/>
        <v/>
      </c>
      <c r="N621" s="11" t="str">
        <f t="shared" si="617"/>
        <v/>
      </c>
      <c r="O621" s="11" t="str">
        <f t="shared" si="617"/>
        <v/>
      </c>
      <c r="P621" s="11" t="str">
        <f t="shared" si="617"/>
        <v/>
      </c>
      <c r="Q621" s="11" t="str">
        <f t="shared" si="617"/>
        <v/>
      </c>
      <c r="R621" s="11" t="str">
        <f t="shared" si="617"/>
        <v/>
      </c>
      <c r="S621" s="11" t="str">
        <f t="shared" si="617"/>
        <v/>
      </c>
      <c r="T621" s="11" t="str">
        <f t="shared" si="617"/>
        <v/>
      </c>
      <c r="U621" s="11" t="str">
        <f t="shared" si="617"/>
        <v/>
      </c>
      <c r="V621" s="11" t="str">
        <f t="shared" si="617"/>
        <v/>
      </c>
      <c r="W621" s="11" t="str">
        <f t="shared" si="617"/>
        <v/>
      </c>
      <c r="X621" s="11" t="str">
        <f t="shared" si="617"/>
        <v/>
      </c>
      <c r="Y621" s="11" t="str">
        <f t="shared" si="617"/>
        <v/>
      </c>
      <c r="Z621" s="11" t="str">
        <f t="shared" si="617"/>
        <v/>
      </c>
      <c r="AA621" s="11" t="str">
        <f t="shared" si="617"/>
        <v/>
      </c>
      <c r="AB621" s="11" t="str">
        <f t="shared" si="617"/>
        <v/>
      </c>
      <c r="AC621" s="11" t="str">
        <f t="shared" si="617"/>
        <v/>
      </c>
      <c r="AD621" s="11" t="str">
        <f t="shared" si="617"/>
        <v/>
      </c>
      <c r="AE621" s="11" t="str">
        <f t="shared" si="617"/>
        <v/>
      </c>
      <c r="AF621" s="11" t="str">
        <f t="shared" si="617"/>
        <v/>
      </c>
      <c r="AG621" s="11" t="str">
        <f t="shared" si="617"/>
        <v/>
      </c>
      <c r="AH621" s="11" t="str">
        <f t="shared" si="617"/>
        <v/>
      </c>
      <c r="AI621" s="11" t="str">
        <f t="shared" si="617"/>
        <v/>
      </c>
      <c r="AJ621" s="11" t="str">
        <f t="shared" si="617"/>
        <v/>
      </c>
      <c r="AK621" s="11" t="str">
        <f t="shared" si="617"/>
        <v/>
      </c>
      <c r="AL621" s="11" t="str">
        <f t="shared" si="617"/>
        <v/>
      </c>
      <c r="AM621" s="11" t="str">
        <f t="shared" si="617"/>
        <v/>
      </c>
      <c r="AN621" s="11" t="str">
        <f t="shared" si="617"/>
        <v/>
      </c>
      <c r="AO621" s="11" t="str">
        <f t="shared" si="617"/>
        <v/>
      </c>
      <c r="AP621" s="11" t="str">
        <f t="shared" si="617"/>
        <v/>
      </c>
      <c r="AQ621" s="11" t="str">
        <f t="shared" si="617"/>
        <v/>
      </c>
      <c r="AR621" s="11" t="str">
        <f t="shared" si="617"/>
        <v/>
      </c>
      <c r="AS621" s="11" t="str">
        <f t="shared" si="617"/>
        <v/>
      </c>
      <c r="AT621" s="11" t="str">
        <f t="shared" si="617"/>
        <v/>
      </c>
      <c r="AU621" s="11" t="str">
        <f t="shared" si="617"/>
        <v/>
      </c>
      <c r="AV621" s="11" t="str">
        <f t="shared" si="617"/>
        <v/>
      </c>
      <c r="AW621" s="11" t="str">
        <f t="shared" si="617"/>
        <v/>
      </c>
      <c r="AX621" s="11" t="str">
        <f t="shared" si="617"/>
        <v/>
      </c>
      <c r="AY621" s="11" t="str">
        <f t="shared" si="617"/>
        <v/>
      </c>
      <c r="AZ621" s="11" t="str">
        <f t="shared" si="617"/>
        <v/>
      </c>
      <c r="BA621" s="11" t="str">
        <f t="shared" si="617"/>
        <v/>
      </c>
      <c r="BB621" s="11" t="str">
        <f t="shared" si="617"/>
        <v/>
      </c>
      <c r="BC621" s="11" t="str">
        <f t="shared" si="617"/>
        <v/>
      </c>
      <c r="BD621" s="11" t="str">
        <f t="shared" si="617"/>
        <v/>
      </c>
      <c r="BE621" s="11" t="str">
        <f t="shared" si="617"/>
        <v/>
      </c>
      <c r="BF621" s="11" t="str">
        <f t="shared" si="617"/>
        <v/>
      </c>
      <c r="BG621" s="11" t="str">
        <f t="shared" si="617"/>
        <v/>
      </c>
    </row>
    <row r="622" spans="8:59" x14ac:dyDescent="0.25">
      <c r="H622" s="11" t="str">
        <f t="shared" ref="H622:BG622" si="618">IF(($F622+$G622&gt;=H$5)*AND($F622+$G622&lt;I$5),$E622,"")</f>
        <v/>
      </c>
      <c r="I622" s="11" t="str">
        <f t="shared" si="618"/>
        <v/>
      </c>
      <c r="J622" s="11" t="str">
        <f t="shared" si="618"/>
        <v/>
      </c>
      <c r="K622" s="11" t="str">
        <f t="shared" si="618"/>
        <v/>
      </c>
      <c r="L622" s="11" t="str">
        <f t="shared" si="618"/>
        <v/>
      </c>
      <c r="M622" s="11" t="str">
        <f t="shared" si="618"/>
        <v/>
      </c>
      <c r="N622" s="11" t="str">
        <f t="shared" si="618"/>
        <v/>
      </c>
      <c r="O622" s="11" t="str">
        <f t="shared" si="618"/>
        <v/>
      </c>
      <c r="P622" s="11" t="str">
        <f t="shared" si="618"/>
        <v/>
      </c>
      <c r="Q622" s="11" t="str">
        <f t="shared" si="618"/>
        <v/>
      </c>
      <c r="R622" s="11" t="str">
        <f t="shared" si="618"/>
        <v/>
      </c>
      <c r="S622" s="11" t="str">
        <f t="shared" si="618"/>
        <v/>
      </c>
      <c r="T622" s="11" t="str">
        <f t="shared" si="618"/>
        <v/>
      </c>
      <c r="U622" s="11" t="str">
        <f t="shared" si="618"/>
        <v/>
      </c>
      <c r="V622" s="11" t="str">
        <f t="shared" si="618"/>
        <v/>
      </c>
      <c r="W622" s="11" t="str">
        <f t="shared" si="618"/>
        <v/>
      </c>
      <c r="X622" s="11" t="str">
        <f t="shared" si="618"/>
        <v/>
      </c>
      <c r="Y622" s="11" t="str">
        <f t="shared" si="618"/>
        <v/>
      </c>
      <c r="Z622" s="11" t="str">
        <f t="shared" si="618"/>
        <v/>
      </c>
      <c r="AA622" s="11" t="str">
        <f t="shared" si="618"/>
        <v/>
      </c>
      <c r="AB622" s="11" t="str">
        <f t="shared" si="618"/>
        <v/>
      </c>
      <c r="AC622" s="11" t="str">
        <f t="shared" si="618"/>
        <v/>
      </c>
      <c r="AD622" s="11" t="str">
        <f t="shared" si="618"/>
        <v/>
      </c>
      <c r="AE622" s="11" t="str">
        <f t="shared" si="618"/>
        <v/>
      </c>
      <c r="AF622" s="11" t="str">
        <f t="shared" si="618"/>
        <v/>
      </c>
      <c r="AG622" s="11" t="str">
        <f t="shared" si="618"/>
        <v/>
      </c>
      <c r="AH622" s="11" t="str">
        <f t="shared" si="618"/>
        <v/>
      </c>
      <c r="AI622" s="11" t="str">
        <f t="shared" si="618"/>
        <v/>
      </c>
      <c r="AJ622" s="11" t="str">
        <f t="shared" si="618"/>
        <v/>
      </c>
      <c r="AK622" s="11" t="str">
        <f t="shared" si="618"/>
        <v/>
      </c>
      <c r="AL622" s="11" t="str">
        <f t="shared" si="618"/>
        <v/>
      </c>
      <c r="AM622" s="11" t="str">
        <f t="shared" si="618"/>
        <v/>
      </c>
      <c r="AN622" s="11" t="str">
        <f t="shared" si="618"/>
        <v/>
      </c>
      <c r="AO622" s="11" t="str">
        <f t="shared" si="618"/>
        <v/>
      </c>
      <c r="AP622" s="11" t="str">
        <f t="shared" si="618"/>
        <v/>
      </c>
      <c r="AQ622" s="11" t="str">
        <f t="shared" si="618"/>
        <v/>
      </c>
      <c r="AR622" s="11" t="str">
        <f t="shared" si="618"/>
        <v/>
      </c>
      <c r="AS622" s="11" t="str">
        <f t="shared" si="618"/>
        <v/>
      </c>
      <c r="AT622" s="11" t="str">
        <f t="shared" si="618"/>
        <v/>
      </c>
      <c r="AU622" s="11" t="str">
        <f t="shared" si="618"/>
        <v/>
      </c>
      <c r="AV622" s="11" t="str">
        <f t="shared" si="618"/>
        <v/>
      </c>
      <c r="AW622" s="11" t="str">
        <f t="shared" si="618"/>
        <v/>
      </c>
      <c r="AX622" s="11" t="str">
        <f t="shared" si="618"/>
        <v/>
      </c>
      <c r="AY622" s="11" t="str">
        <f t="shared" si="618"/>
        <v/>
      </c>
      <c r="AZ622" s="11" t="str">
        <f t="shared" si="618"/>
        <v/>
      </c>
      <c r="BA622" s="11" t="str">
        <f t="shared" si="618"/>
        <v/>
      </c>
      <c r="BB622" s="11" t="str">
        <f t="shared" si="618"/>
        <v/>
      </c>
      <c r="BC622" s="11" t="str">
        <f t="shared" si="618"/>
        <v/>
      </c>
      <c r="BD622" s="11" t="str">
        <f t="shared" si="618"/>
        <v/>
      </c>
      <c r="BE622" s="11" t="str">
        <f t="shared" si="618"/>
        <v/>
      </c>
      <c r="BF622" s="11" t="str">
        <f t="shared" si="618"/>
        <v/>
      </c>
      <c r="BG622" s="11" t="str">
        <f t="shared" si="618"/>
        <v/>
      </c>
    </row>
    <row r="623" spans="8:59" x14ac:dyDescent="0.25">
      <c r="H623" s="11" t="str">
        <f t="shared" ref="H623:BG623" si="619">IF(($F623+$G623&gt;=H$5)*AND($F623+$G623&lt;I$5),$E623,"")</f>
        <v/>
      </c>
      <c r="I623" s="11" t="str">
        <f t="shared" si="619"/>
        <v/>
      </c>
      <c r="J623" s="11" t="str">
        <f t="shared" si="619"/>
        <v/>
      </c>
      <c r="K623" s="11" t="str">
        <f t="shared" si="619"/>
        <v/>
      </c>
      <c r="L623" s="11" t="str">
        <f t="shared" si="619"/>
        <v/>
      </c>
      <c r="M623" s="11" t="str">
        <f t="shared" si="619"/>
        <v/>
      </c>
      <c r="N623" s="11" t="str">
        <f t="shared" si="619"/>
        <v/>
      </c>
      <c r="O623" s="11" t="str">
        <f t="shared" si="619"/>
        <v/>
      </c>
      <c r="P623" s="11" t="str">
        <f t="shared" si="619"/>
        <v/>
      </c>
      <c r="Q623" s="11" t="str">
        <f t="shared" si="619"/>
        <v/>
      </c>
      <c r="R623" s="11" t="str">
        <f t="shared" si="619"/>
        <v/>
      </c>
      <c r="S623" s="11" t="str">
        <f t="shared" si="619"/>
        <v/>
      </c>
      <c r="T623" s="11" t="str">
        <f t="shared" si="619"/>
        <v/>
      </c>
      <c r="U623" s="11" t="str">
        <f t="shared" si="619"/>
        <v/>
      </c>
      <c r="V623" s="11" t="str">
        <f t="shared" si="619"/>
        <v/>
      </c>
      <c r="W623" s="11" t="str">
        <f t="shared" si="619"/>
        <v/>
      </c>
      <c r="X623" s="11" t="str">
        <f t="shared" si="619"/>
        <v/>
      </c>
      <c r="Y623" s="11" t="str">
        <f t="shared" si="619"/>
        <v/>
      </c>
      <c r="Z623" s="11" t="str">
        <f t="shared" si="619"/>
        <v/>
      </c>
      <c r="AA623" s="11" t="str">
        <f t="shared" si="619"/>
        <v/>
      </c>
      <c r="AB623" s="11" t="str">
        <f t="shared" si="619"/>
        <v/>
      </c>
      <c r="AC623" s="11" t="str">
        <f t="shared" si="619"/>
        <v/>
      </c>
      <c r="AD623" s="11" t="str">
        <f t="shared" si="619"/>
        <v/>
      </c>
      <c r="AE623" s="11" t="str">
        <f t="shared" si="619"/>
        <v/>
      </c>
      <c r="AF623" s="11" t="str">
        <f t="shared" si="619"/>
        <v/>
      </c>
      <c r="AG623" s="11" t="str">
        <f t="shared" si="619"/>
        <v/>
      </c>
      <c r="AH623" s="11" t="str">
        <f t="shared" si="619"/>
        <v/>
      </c>
      <c r="AI623" s="11" t="str">
        <f t="shared" si="619"/>
        <v/>
      </c>
      <c r="AJ623" s="11" t="str">
        <f t="shared" si="619"/>
        <v/>
      </c>
      <c r="AK623" s="11" t="str">
        <f t="shared" si="619"/>
        <v/>
      </c>
      <c r="AL623" s="11" t="str">
        <f t="shared" si="619"/>
        <v/>
      </c>
      <c r="AM623" s="11" t="str">
        <f t="shared" si="619"/>
        <v/>
      </c>
      <c r="AN623" s="11" t="str">
        <f t="shared" si="619"/>
        <v/>
      </c>
      <c r="AO623" s="11" t="str">
        <f t="shared" si="619"/>
        <v/>
      </c>
      <c r="AP623" s="11" t="str">
        <f t="shared" si="619"/>
        <v/>
      </c>
      <c r="AQ623" s="11" t="str">
        <f t="shared" si="619"/>
        <v/>
      </c>
      <c r="AR623" s="11" t="str">
        <f t="shared" si="619"/>
        <v/>
      </c>
      <c r="AS623" s="11" t="str">
        <f t="shared" si="619"/>
        <v/>
      </c>
      <c r="AT623" s="11" t="str">
        <f t="shared" si="619"/>
        <v/>
      </c>
      <c r="AU623" s="11" t="str">
        <f t="shared" si="619"/>
        <v/>
      </c>
      <c r="AV623" s="11" t="str">
        <f t="shared" si="619"/>
        <v/>
      </c>
      <c r="AW623" s="11" t="str">
        <f t="shared" si="619"/>
        <v/>
      </c>
      <c r="AX623" s="11" t="str">
        <f t="shared" si="619"/>
        <v/>
      </c>
      <c r="AY623" s="11" t="str">
        <f t="shared" si="619"/>
        <v/>
      </c>
      <c r="AZ623" s="11" t="str">
        <f t="shared" si="619"/>
        <v/>
      </c>
      <c r="BA623" s="11" t="str">
        <f t="shared" si="619"/>
        <v/>
      </c>
      <c r="BB623" s="11" t="str">
        <f t="shared" si="619"/>
        <v/>
      </c>
      <c r="BC623" s="11" t="str">
        <f t="shared" si="619"/>
        <v/>
      </c>
      <c r="BD623" s="11" t="str">
        <f t="shared" si="619"/>
        <v/>
      </c>
      <c r="BE623" s="11" t="str">
        <f t="shared" si="619"/>
        <v/>
      </c>
      <c r="BF623" s="11" t="str">
        <f t="shared" si="619"/>
        <v/>
      </c>
      <c r="BG623" s="11" t="str">
        <f t="shared" si="619"/>
        <v/>
      </c>
    </row>
    <row r="624" spans="8:59" x14ac:dyDescent="0.25">
      <c r="H624" s="11" t="str">
        <f t="shared" ref="H624:BG624" si="620">IF(($F624+$G624&gt;=H$5)*AND($F624+$G624&lt;I$5),$E624,"")</f>
        <v/>
      </c>
      <c r="I624" s="11" t="str">
        <f t="shared" si="620"/>
        <v/>
      </c>
      <c r="J624" s="11" t="str">
        <f t="shared" si="620"/>
        <v/>
      </c>
      <c r="K624" s="11" t="str">
        <f t="shared" si="620"/>
        <v/>
      </c>
      <c r="L624" s="11" t="str">
        <f t="shared" si="620"/>
        <v/>
      </c>
      <c r="M624" s="11" t="str">
        <f t="shared" si="620"/>
        <v/>
      </c>
      <c r="N624" s="11" t="str">
        <f t="shared" si="620"/>
        <v/>
      </c>
      <c r="O624" s="11" t="str">
        <f t="shared" si="620"/>
        <v/>
      </c>
      <c r="P624" s="11" t="str">
        <f t="shared" si="620"/>
        <v/>
      </c>
      <c r="Q624" s="11" t="str">
        <f t="shared" si="620"/>
        <v/>
      </c>
      <c r="R624" s="11" t="str">
        <f t="shared" si="620"/>
        <v/>
      </c>
      <c r="S624" s="11" t="str">
        <f t="shared" si="620"/>
        <v/>
      </c>
      <c r="T624" s="11" t="str">
        <f t="shared" si="620"/>
        <v/>
      </c>
      <c r="U624" s="11" t="str">
        <f t="shared" si="620"/>
        <v/>
      </c>
      <c r="V624" s="11" t="str">
        <f t="shared" si="620"/>
        <v/>
      </c>
      <c r="W624" s="11" t="str">
        <f t="shared" si="620"/>
        <v/>
      </c>
      <c r="X624" s="11" t="str">
        <f t="shared" si="620"/>
        <v/>
      </c>
      <c r="Y624" s="11" t="str">
        <f t="shared" si="620"/>
        <v/>
      </c>
      <c r="Z624" s="11" t="str">
        <f t="shared" si="620"/>
        <v/>
      </c>
      <c r="AA624" s="11" t="str">
        <f t="shared" si="620"/>
        <v/>
      </c>
      <c r="AB624" s="11" t="str">
        <f t="shared" si="620"/>
        <v/>
      </c>
      <c r="AC624" s="11" t="str">
        <f t="shared" si="620"/>
        <v/>
      </c>
      <c r="AD624" s="11" t="str">
        <f t="shared" si="620"/>
        <v/>
      </c>
      <c r="AE624" s="11" t="str">
        <f t="shared" si="620"/>
        <v/>
      </c>
      <c r="AF624" s="11" t="str">
        <f t="shared" si="620"/>
        <v/>
      </c>
      <c r="AG624" s="11" t="str">
        <f t="shared" si="620"/>
        <v/>
      </c>
      <c r="AH624" s="11" t="str">
        <f t="shared" si="620"/>
        <v/>
      </c>
      <c r="AI624" s="11" t="str">
        <f t="shared" si="620"/>
        <v/>
      </c>
      <c r="AJ624" s="11" t="str">
        <f t="shared" si="620"/>
        <v/>
      </c>
      <c r="AK624" s="11" t="str">
        <f t="shared" si="620"/>
        <v/>
      </c>
      <c r="AL624" s="11" t="str">
        <f t="shared" si="620"/>
        <v/>
      </c>
      <c r="AM624" s="11" t="str">
        <f t="shared" si="620"/>
        <v/>
      </c>
      <c r="AN624" s="11" t="str">
        <f t="shared" si="620"/>
        <v/>
      </c>
      <c r="AO624" s="11" t="str">
        <f t="shared" si="620"/>
        <v/>
      </c>
      <c r="AP624" s="11" t="str">
        <f t="shared" si="620"/>
        <v/>
      </c>
      <c r="AQ624" s="11" t="str">
        <f t="shared" si="620"/>
        <v/>
      </c>
      <c r="AR624" s="11" t="str">
        <f t="shared" si="620"/>
        <v/>
      </c>
      <c r="AS624" s="11" t="str">
        <f t="shared" si="620"/>
        <v/>
      </c>
      <c r="AT624" s="11" t="str">
        <f t="shared" si="620"/>
        <v/>
      </c>
      <c r="AU624" s="11" t="str">
        <f t="shared" si="620"/>
        <v/>
      </c>
      <c r="AV624" s="11" t="str">
        <f t="shared" si="620"/>
        <v/>
      </c>
      <c r="AW624" s="11" t="str">
        <f t="shared" si="620"/>
        <v/>
      </c>
      <c r="AX624" s="11" t="str">
        <f t="shared" si="620"/>
        <v/>
      </c>
      <c r="AY624" s="11" t="str">
        <f t="shared" si="620"/>
        <v/>
      </c>
      <c r="AZ624" s="11" t="str">
        <f t="shared" si="620"/>
        <v/>
      </c>
      <c r="BA624" s="11" t="str">
        <f t="shared" si="620"/>
        <v/>
      </c>
      <c r="BB624" s="11" t="str">
        <f t="shared" si="620"/>
        <v/>
      </c>
      <c r="BC624" s="11" t="str">
        <f t="shared" si="620"/>
        <v/>
      </c>
      <c r="BD624" s="11" t="str">
        <f t="shared" si="620"/>
        <v/>
      </c>
      <c r="BE624" s="11" t="str">
        <f t="shared" si="620"/>
        <v/>
      </c>
      <c r="BF624" s="11" t="str">
        <f t="shared" si="620"/>
        <v/>
      </c>
      <c r="BG624" s="11" t="str">
        <f t="shared" si="620"/>
        <v/>
      </c>
    </row>
    <row r="625" spans="8:59" x14ac:dyDescent="0.25">
      <c r="H625" s="11" t="str">
        <f t="shared" ref="H625:BG625" si="621">IF(($F625+$G625&gt;=H$5)*AND($F625+$G625&lt;I$5),$E625,"")</f>
        <v/>
      </c>
      <c r="I625" s="11" t="str">
        <f t="shared" si="621"/>
        <v/>
      </c>
      <c r="J625" s="11" t="str">
        <f t="shared" si="621"/>
        <v/>
      </c>
      <c r="K625" s="11" t="str">
        <f t="shared" si="621"/>
        <v/>
      </c>
      <c r="L625" s="11" t="str">
        <f t="shared" si="621"/>
        <v/>
      </c>
      <c r="M625" s="11" t="str">
        <f t="shared" si="621"/>
        <v/>
      </c>
      <c r="N625" s="11" t="str">
        <f t="shared" si="621"/>
        <v/>
      </c>
      <c r="O625" s="11" t="str">
        <f t="shared" si="621"/>
        <v/>
      </c>
      <c r="P625" s="11" t="str">
        <f t="shared" si="621"/>
        <v/>
      </c>
      <c r="Q625" s="11" t="str">
        <f t="shared" si="621"/>
        <v/>
      </c>
      <c r="R625" s="11" t="str">
        <f t="shared" si="621"/>
        <v/>
      </c>
      <c r="S625" s="11" t="str">
        <f t="shared" si="621"/>
        <v/>
      </c>
      <c r="T625" s="11" t="str">
        <f t="shared" si="621"/>
        <v/>
      </c>
      <c r="U625" s="11" t="str">
        <f t="shared" si="621"/>
        <v/>
      </c>
      <c r="V625" s="11" t="str">
        <f t="shared" si="621"/>
        <v/>
      </c>
      <c r="W625" s="11" t="str">
        <f t="shared" si="621"/>
        <v/>
      </c>
      <c r="X625" s="11" t="str">
        <f t="shared" si="621"/>
        <v/>
      </c>
      <c r="Y625" s="11" t="str">
        <f t="shared" si="621"/>
        <v/>
      </c>
      <c r="Z625" s="11" t="str">
        <f t="shared" si="621"/>
        <v/>
      </c>
      <c r="AA625" s="11" t="str">
        <f t="shared" si="621"/>
        <v/>
      </c>
      <c r="AB625" s="11" t="str">
        <f t="shared" si="621"/>
        <v/>
      </c>
      <c r="AC625" s="11" t="str">
        <f t="shared" si="621"/>
        <v/>
      </c>
      <c r="AD625" s="11" t="str">
        <f t="shared" si="621"/>
        <v/>
      </c>
      <c r="AE625" s="11" t="str">
        <f t="shared" si="621"/>
        <v/>
      </c>
      <c r="AF625" s="11" t="str">
        <f t="shared" si="621"/>
        <v/>
      </c>
      <c r="AG625" s="11" t="str">
        <f t="shared" si="621"/>
        <v/>
      </c>
      <c r="AH625" s="11" t="str">
        <f t="shared" si="621"/>
        <v/>
      </c>
      <c r="AI625" s="11" t="str">
        <f t="shared" si="621"/>
        <v/>
      </c>
      <c r="AJ625" s="11" t="str">
        <f t="shared" si="621"/>
        <v/>
      </c>
      <c r="AK625" s="11" t="str">
        <f t="shared" si="621"/>
        <v/>
      </c>
      <c r="AL625" s="11" t="str">
        <f t="shared" si="621"/>
        <v/>
      </c>
      <c r="AM625" s="11" t="str">
        <f t="shared" si="621"/>
        <v/>
      </c>
      <c r="AN625" s="11" t="str">
        <f t="shared" si="621"/>
        <v/>
      </c>
      <c r="AO625" s="11" t="str">
        <f t="shared" si="621"/>
        <v/>
      </c>
      <c r="AP625" s="11" t="str">
        <f t="shared" si="621"/>
        <v/>
      </c>
      <c r="AQ625" s="11" t="str">
        <f t="shared" si="621"/>
        <v/>
      </c>
      <c r="AR625" s="11" t="str">
        <f t="shared" si="621"/>
        <v/>
      </c>
      <c r="AS625" s="11" t="str">
        <f t="shared" si="621"/>
        <v/>
      </c>
      <c r="AT625" s="11" t="str">
        <f t="shared" si="621"/>
        <v/>
      </c>
      <c r="AU625" s="11" t="str">
        <f t="shared" si="621"/>
        <v/>
      </c>
      <c r="AV625" s="11" t="str">
        <f t="shared" si="621"/>
        <v/>
      </c>
      <c r="AW625" s="11" t="str">
        <f t="shared" si="621"/>
        <v/>
      </c>
      <c r="AX625" s="11" t="str">
        <f t="shared" si="621"/>
        <v/>
      </c>
      <c r="AY625" s="11" t="str">
        <f t="shared" si="621"/>
        <v/>
      </c>
      <c r="AZ625" s="11" t="str">
        <f t="shared" si="621"/>
        <v/>
      </c>
      <c r="BA625" s="11" t="str">
        <f t="shared" si="621"/>
        <v/>
      </c>
      <c r="BB625" s="11" t="str">
        <f t="shared" si="621"/>
        <v/>
      </c>
      <c r="BC625" s="11" t="str">
        <f t="shared" si="621"/>
        <v/>
      </c>
      <c r="BD625" s="11" t="str">
        <f t="shared" si="621"/>
        <v/>
      </c>
      <c r="BE625" s="11" t="str">
        <f t="shared" si="621"/>
        <v/>
      </c>
      <c r="BF625" s="11" t="str">
        <f t="shared" si="621"/>
        <v/>
      </c>
      <c r="BG625" s="11" t="str">
        <f t="shared" si="621"/>
        <v/>
      </c>
    </row>
    <row r="626" spans="8:59" x14ac:dyDescent="0.25">
      <c r="H626" s="11" t="str">
        <f t="shared" ref="H626:BG626" si="622">IF(($F626+$G626&gt;=H$5)*AND($F626+$G626&lt;I$5),$E626,"")</f>
        <v/>
      </c>
      <c r="I626" s="11" t="str">
        <f t="shared" si="622"/>
        <v/>
      </c>
      <c r="J626" s="11" t="str">
        <f t="shared" si="622"/>
        <v/>
      </c>
      <c r="K626" s="11" t="str">
        <f t="shared" si="622"/>
        <v/>
      </c>
      <c r="L626" s="11" t="str">
        <f t="shared" si="622"/>
        <v/>
      </c>
      <c r="M626" s="11" t="str">
        <f t="shared" si="622"/>
        <v/>
      </c>
      <c r="N626" s="11" t="str">
        <f t="shared" si="622"/>
        <v/>
      </c>
      <c r="O626" s="11" t="str">
        <f t="shared" si="622"/>
        <v/>
      </c>
      <c r="P626" s="11" t="str">
        <f t="shared" si="622"/>
        <v/>
      </c>
      <c r="Q626" s="11" t="str">
        <f t="shared" si="622"/>
        <v/>
      </c>
      <c r="R626" s="11" t="str">
        <f t="shared" si="622"/>
        <v/>
      </c>
      <c r="S626" s="11" t="str">
        <f t="shared" si="622"/>
        <v/>
      </c>
      <c r="T626" s="11" t="str">
        <f t="shared" si="622"/>
        <v/>
      </c>
      <c r="U626" s="11" t="str">
        <f t="shared" si="622"/>
        <v/>
      </c>
      <c r="V626" s="11" t="str">
        <f t="shared" si="622"/>
        <v/>
      </c>
      <c r="W626" s="11" t="str">
        <f t="shared" si="622"/>
        <v/>
      </c>
      <c r="X626" s="11" t="str">
        <f t="shared" si="622"/>
        <v/>
      </c>
      <c r="Y626" s="11" t="str">
        <f t="shared" si="622"/>
        <v/>
      </c>
      <c r="Z626" s="11" t="str">
        <f t="shared" si="622"/>
        <v/>
      </c>
      <c r="AA626" s="11" t="str">
        <f t="shared" si="622"/>
        <v/>
      </c>
      <c r="AB626" s="11" t="str">
        <f t="shared" si="622"/>
        <v/>
      </c>
      <c r="AC626" s="11" t="str">
        <f t="shared" si="622"/>
        <v/>
      </c>
      <c r="AD626" s="11" t="str">
        <f t="shared" si="622"/>
        <v/>
      </c>
      <c r="AE626" s="11" t="str">
        <f t="shared" si="622"/>
        <v/>
      </c>
      <c r="AF626" s="11" t="str">
        <f t="shared" si="622"/>
        <v/>
      </c>
      <c r="AG626" s="11" t="str">
        <f t="shared" si="622"/>
        <v/>
      </c>
      <c r="AH626" s="11" t="str">
        <f t="shared" si="622"/>
        <v/>
      </c>
      <c r="AI626" s="11" t="str">
        <f t="shared" si="622"/>
        <v/>
      </c>
      <c r="AJ626" s="11" t="str">
        <f t="shared" si="622"/>
        <v/>
      </c>
      <c r="AK626" s="11" t="str">
        <f t="shared" si="622"/>
        <v/>
      </c>
      <c r="AL626" s="11" t="str">
        <f t="shared" si="622"/>
        <v/>
      </c>
      <c r="AM626" s="11" t="str">
        <f t="shared" si="622"/>
        <v/>
      </c>
      <c r="AN626" s="11" t="str">
        <f t="shared" si="622"/>
        <v/>
      </c>
      <c r="AO626" s="11" t="str">
        <f t="shared" si="622"/>
        <v/>
      </c>
      <c r="AP626" s="11" t="str">
        <f t="shared" si="622"/>
        <v/>
      </c>
      <c r="AQ626" s="11" t="str">
        <f t="shared" si="622"/>
        <v/>
      </c>
      <c r="AR626" s="11" t="str">
        <f t="shared" si="622"/>
        <v/>
      </c>
      <c r="AS626" s="11" t="str">
        <f t="shared" si="622"/>
        <v/>
      </c>
      <c r="AT626" s="11" t="str">
        <f t="shared" si="622"/>
        <v/>
      </c>
      <c r="AU626" s="11" t="str">
        <f t="shared" si="622"/>
        <v/>
      </c>
      <c r="AV626" s="11" t="str">
        <f t="shared" si="622"/>
        <v/>
      </c>
      <c r="AW626" s="11" t="str">
        <f t="shared" si="622"/>
        <v/>
      </c>
      <c r="AX626" s="11" t="str">
        <f t="shared" si="622"/>
        <v/>
      </c>
      <c r="AY626" s="11" t="str">
        <f t="shared" si="622"/>
        <v/>
      </c>
      <c r="AZ626" s="11" t="str">
        <f t="shared" si="622"/>
        <v/>
      </c>
      <c r="BA626" s="11" t="str">
        <f t="shared" si="622"/>
        <v/>
      </c>
      <c r="BB626" s="11" t="str">
        <f t="shared" si="622"/>
        <v/>
      </c>
      <c r="BC626" s="11" t="str">
        <f t="shared" si="622"/>
        <v/>
      </c>
      <c r="BD626" s="11" t="str">
        <f t="shared" si="622"/>
        <v/>
      </c>
      <c r="BE626" s="11" t="str">
        <f t="shared" si="622"/>
        <v/>
      </c>
      <c r="BF626" s="11" t="str">
        <f t="shared" si="622"/>
        <v/>
      </c>
      <c r="BG626" s="11" t="str">
        <f t="shared" si="622"/>
        <v/>
      </c>
    </row>
    <row r="627" spans="8:59" x14ac:dyDescent="0.25">
      <c r="H627" s="11" t="str">
        <f t="shared" ref="H627:BG627" si="623">IF(($F627+$G627&gt;=H$5)*AND($F627+$G627&lt;I$5),$E627,"")</f>
        <v/>
      </c>
      <c r="I627" s="11" t="str">
        <f t="shared" si="623"/>
        <v/>
      </c>
      <c r="J627" s="11" t="str">
        <f t="shared" si="623"/>
        <v/>
      </c>
      <c r="K627" s="11" t="str">
        <f t="shared" si="623"/>
        <v/>
      </c>
      <c r="L627" s="11" t="str">
        <f t="shared" si="623"/>
        <v/>
      </c>
      <c r="M627" s="11" t="str">
        <f t="shared" si="623"/>
        <v/>
      </c>
      <c r="N627" s="11" t="str">
        <f t="shared" si="623"/>
        <v/>
      </c>
      <c r="O627" s="11" t="str">
        <f t="shared" si="623"/>
        <v/>
      </c>
      <c r="P627" s="11" t="str">
        <f t="shared" si="623"/>
        <v/>
      </c>
      <c r="Q627" s="11" t="str">
        <f t="shared" si="623"/>
        <v/>
      </c>
      <c r="R627" s="11" t="str">
        <f t="shared" si="623"/>
        <v/>
      </c>
      <c r="S627" s="11" t="str">
        <f t="shared" si="623"/>
        <v/>
      </c>
      <c r="T627" s="11" t="str">
        <f t="shared" si="623"/>
        <v/>
      </c>
      <c r="U627" s="11" t="str">
        <f t="shared" si="623"/>
        <v/>
      </c>
      <c r="V627" s="11" t="str">
        <f t="shared" si="623"/>
        <v/>
      </c>
      <c r="W627" s="11" t="str">
        <f t="shared" si="623"/>
        <v/>
      </c>
      <c r="X627" s="11" t="str">
        <f t="shared" si="623"/>
        <v/>
      </c>
      <c r="Y627" s="11" t="str">
        <f t="shared" si="623"/>
        <v/>
      </c>
      <c r="Z627" s="11" t="str">
        <f t="shared" si="623"/>
        <v/>
      </c>
      <c r="AA627" s="11" t="str">
        <f t="shared" si="623"/>
        <v/>
      </c>
      <c r="AB627" s="11" t="str">
        <f t="shared" si="623"/>
        <v/>
      </c>
      <c r="AC627" s="11" t="str">
        <f t="shared" si="623"/>
        <v/>
      </c>
      <c r="AD627" s="11" t="str">
        <f t="shared" si="623"/>
        <v/>
      </c>
      <c r="AE627" s="11" t="str">
        <f t="shared" si="623"/>
        <v/>
      </c>
      <c r="AF627" s="11" t="str">
        <f t="shared" si="623"/>
        <v/>
      </c>
      <c r="AG627" s="11" t="str">
        <f t="shared" si="623"/>
        <v/>
      </c>
      <c r="AH627" s="11" t="str">
        <f t="shared" si="623"/>
        <v/>
      </c>
      <c r="AI627" s="11" t="str">
        <f t="shared" si="623"/>
        <v/>
      </c>
      <c r="AJ627" s="11" t="str">
        <f t="shared" si="623"/>
        <v/>
      </c>
      <c r="AK627" s="11" t="str">
        <f t="shared" si="623"/>
        <v/>
      </c>
      <c r="AL627" s="11" t="str">
        <f t="shared" si="623"/>
        <v/>
      </c>
      <c r="AM627" s="11" t="str">
        <f t="shared" si="623"/>
        <v/>
      </c>
      <c r="AN627" s="11" t="str">
        <f t="shared" si="623"/>
        <v/>
      </c>
      <c r="AO627" s="11" t="str">
        <f t="shared" si="623"/>
        <v/>
      </c>
      <c r="AP627" s="11" t="str">
        <f t="shared" si="623"/>
        <v/>
      </c>
      <c r="AQ627" s="11" t="str">
        <f t="shared" si="623"/>
        <v/>
      </c>
      <c r="AR627" s="11" t="str">
        <f t="shared" si="623"/>
        <v/>
      </c>
      <c r="AS627" s="11" t="str">
        <f t="shared" si="623"/>
        <v/>
      </c>
      <c r="AT627" s="11" t="str">
        <f t="shared" si="623"/>
        <v/>
      </c>
      <c r="AU627" s="11" t="str">
        <f t="shared" si="623"/>
        <v/>
      </c>
      <c r="AV627" s="11" t="str">
        <f t="shared" si="623"/>
        <v/>
      </c>
      <c r="AW627" s="11" t="str">
        <f t="shared" si="623"/>
        <v/>
      </c>
      <c r="AX627" s="11" t="str">
        <f t="shared" si="623"/>
        <v/>
      </c>
      <c r="AY627" s="11" t="str">
        <f t="shared" si="623"/>
        <v/>
      </c>
      <c r="AZ627" s="11" t="str">
        <f t="shared" si="623"/>
        <v/>
      </c>
      <c r="BA627" s="11" t="str">
        <f t="shared" si="623"/>
        <v/>
      </c>
      <c r="BB627" s="11" t="str">
        <f t="shared" si="623"/>
        <v/>
      </c>
      <c r="BC627" s="11" t="str">
        <f t="shared" si="623"/>
        <v/>
      </c>
      <c r="BD627" s="11" t="str">
        <f t="shared" si="623"/>
        <v/>
      </c>
      <c r="BE627" s="11" t="str">
        <f t="shared" si="623"/>
        <v/>
      </c>
      <c r="BF627" s="11" t="str">
        <f t="shared" si="623"/>
        <v/>
      </c>
      <c r="BG627" s="11" t="str">
        <f t="shared" si="623"/>
        <v/>
      </c>
    </row>
    <row r="628" spans="8:59" x14ac:dyDescent="0.25">
      <c r="H628" s="11" t="str">
        <f t="shared" ref="H628:BG628" si="624">IF(($F628+$G628&gt;=H$5)*AND($F628+$G628&lt;I$5),$E628,"")</f>
        <v/>
      </c>
      <c r="I628" s="11" t="str">
        <f t="shared" si="624"/>
        <v/>
      </c>
      <c r="J628" s="11" t="str">
        <f t="shared" si="624"/>
        <v/>
      </c>
      <c r="K628" s="11" t="str">
        <f t="shared" si="624"/>
        <v/>
      </c>
      <c r="L628" s="11" t="str">
        <f t="shared" si="624"/>
        <v/>
      </c>
      <c r="M628" s="11" t="str">
        <f t="shared" si="624"/>
        <v/>
      </c>
      <c r="N628" s="11" t="str">
        <f t="shared" si="624"/>
        <v/>
      </c>
      <c r="O628" s="11" t="str">
        <f t="shared" si="624"/>
        <v/>
      </c>
      <c r="P628" s="11" t="str">
        <f t="shared" si="624"/>
        <v/>
      </c>
      <c r="Q628" s="11" t="str">
        <f t="shared" si="624"/>
        <v/>
      </c>
      <c r="R628" s="11" t="str">
        <f t="shared" si="624"/>
        <v/>
      </c>
      <c r="S628" s="11" t="str">
        <f t="shared" si="624"/>
        <v/>
      </c>
      <c r="T628" s="11" t="str">
        <f t="shared" si="624"/>
        <v/>
      </c>
      <c r="U628" s="11" t="str">
        <f t="shared" si="624"/>
        <v/>
      </c>
      <c r="V628" s="11" t="str">
        <f t="shared" si="624"/>
        <v/>
      </c>
      <c r="W628" s="11" t="str">
        <f t="shared" si="624"/>
        <v/>
      </c>
      <c r="X628" s="11" t="str">
        <f t="shared" si="624"/>
        <v/>
      </c>
      <c r="Y628" s="11" t="str">
        <f t="shared" si="624"/>
        <v/>
      </c>
      <c r="Z628" s="11" t="str">
        <f t="shared" si="624"/>
        <v/>
      </c>
      <c r="AA628" s="11" t="str">
        <f t="shared" si="624"/>
        <v/>
      </c>
      <c r="AB628" s="11" t="str">
        <f t="shared" si="624"/>
        <v/>
      </c>
      <c r="AC628" s="11" t="str">
        <f t="shared" si="624"/>
        <v/>
      </c>
      <c r="AD628" s="11" t="str">
        <f t="shared" si="624"/>
        <v/>
      </c>
      <c r="AE628" s="11" t="str">
        <f t="shared" si="624"/>
        <v/>
      </c>
      <c r="AF628" s="11" t="str">
        <f t="shared" si="624"/>
        <v/>
      </c>
      <c r="AG628" s="11" t="str">
        <f t="shared" si="624"/>
        <v/>
      </c>
      <c r="AH628" s="11" t="str">
        <f t="shared" si="624"/>
        <v/>
      </c>
      <c r="AI628" s="11" t="str">
        <f t="shared" si="624"/>
        <v/>
      </c>
      <c r="AJ628" s="11" t="str">
        <f t="shared" si="624"/>
        <v/>
      </c>
      <c r="AK628" s="11" t="str">
        <f t="shared" si="624"/>
        <v/>
      </c>
      <c r="AL628" s="11" t="str">
        <f t="shared" si="624"/>
        <v/>
      </c>
      <c r="AM628" s="11" t="str">
        <f t="shared" si="624"/>
        <v/>
      </c>
      <c r="AN628" s="11" t="str">
        <f t="shared" si="624"/>
        <v/>
      </c>
      <c r="AO628" s="11" t="str">
        <f t="shared" si="624"/>
        <v/>
      </c>
      <c r="AP628" s="11" t="str">
        <f t="shared" si="624"/>
        <v/>
      </c>
      <c r="AQ628" s="11" t="str">
        <f t="shared" si="624"/>
        <v/>
      </c>
      <c r="AR628" s="11" t="str">
        <f t="shared" si="624"/>
        <v/>
      </c>
      <c r="AS628" s="11" t="str">
        <f t="shared" si="624"/>
        <v/>
      </c>
      <c r="AT628" s="11" t="str">
        <f t="shared" si="624"/>
        <v/>
      </c>
      <c r="AU628" s="11" t="str">
        <f t="shared" si="624"/>
        <v/>
      </c>
      <c r="AV628" s="11" t="str">
        <f t="shared" si="624"/>
        <v/>
      </c>
      <c r="AW628" s="11" t="str">
        <f t="shared" si="624"/>
        <v/>
      </c>
      <c r="AX628" s="11" t="str">
        <f t="shared" si="624"/>
        <v/>
      </c>
      <c r="AY628" s="11" t="str">
        <f t="shared" si="624"/>
        <v/>
      </c>
      <c r="AZ628" s="11" t="str">
        <f t="shared" si="624"/>
        <v/>
      </c>
      <c r="BA628" s="11" t="str">
        <f t="shared" si="624"/>
        <v/>
      </c>
      <c r="BB628" s="11" t="str">
        <f t="shared" si="624"/>
        <v/>
      </c>
      <c r="BC628" s="11" t="str">
        <f t="shared" si="624"/>
        <v/>
      </c>
      <c r="BD628" s="11" t="str">
        <f t="shared" si="624"/>
        <v/>
      </c>
      <c r="BE628" s="11" t="str">
        <f t="shared" si="624"/>
        <v/>
      </c>
      <c r="BF628" s="11" t="str">
        <f t="shared" si="624"/>
        <v/>
      </c>
      <c r="BG628" s="11" t="str">
        <f t="shared" si="624"/>
        <v/>
      </c>
    </row>
    <row r="629" spans="8:59" x14ac:dyDescent="0.25">
      <c r="H629" s="11" t="str">
        <f t="shared" ref="H629:BG629" si="625">IF(($F629+$G629&gt;=H$5)*AND($F629+$G629&lt;I$5),$E629,"")</f>
        <v/>
      </c>
      <c r="I629" s="11" t="str">
        <f t="shared" si="625"/>
        <v/>
      </c>
      <c r="J629" s="11" t="str">
        <f t="shared" si="625"/>
        <v/>
      </c>
      <c r="K629" s="11" t="str">
        <f t="shared" si="625"/>
        <v/>
      </c>
      <c r="L629" s="11" t="str">
        <f t="shared" si="625"/>
        <v/>
      </c>
      <c r="M629" s="11" t="str">
        <f t="shared" si="625"/>
        <v/>
      </c>
      <c r="N629" s="11" t="str">
        <f t="shared" si="625"/>
        <v/>
      </c>
      <c r="O629" s="11" t="str">
        <f t="shared" si="625"/>
        <v/>
      </c>
      <c r="P629" s="11" t="str">
        <f t="shared" si="625"/>
        <v/>
      </c>
      <c r="Q629" s="11" t="str">
        <f t="shared" si="625"/>
        <v/>
      </c>
      <c r="R629" s="11" t="str">
        <f t="shared" si="625"/>
        <v/>
      </c>
      <c r="S629" s="11" t="str">
        <f t="shared" si="625"/>
        <v/>
      </c>
      <c r="T629" s="11" t="str">
        <f t="shared" si="625"/>
        <v/>
      </c>
      <c r="U629" s="11" t="str">
        <f t="shared" si="625"/>
        <v/>
      </c>
      <c r="V629" s="11" t="str">
        <f t="shared" si="625"/>
        <v/>
      </c>
      <c r="W629" s="11" t="str">
        <f t="shared" si="625"/>
        <v/>
      </c>
      <c r="X629" s="11" t="str">
        <f t="shared" si="625"/>
        <v/>
      </c>
      <c r="Y629" s="11" t="str">
        <f t="shared" si="625"/>
        <v/>
      </c>
      <c r="Z629" s="11" t="str">
        <f t="shared" si="625"/>
        <v/>
      </c>
      <c r="AA629" s="11" t="str">
        <f t="shared" si="625"/>
        <v/>
      </c>
      <c r="AB629" s="11" t="str">
        <f t="shared" si="625"/>
        <v/>
      </c>
      <c r="AC629" s="11" t="str">
        <f t="shared" si="625"/>
        <v/>
      </c>
      <c r="AD629" s="11" t="str">
        <f t="shared" si="625"/>
        <v/>
      </c>
      <c r="AE629" s="11" t="str">
        <f t="shared" si="625"/>
        <v/>
      </c>
      <c r="AF629" s="11" t="str">
        <f t="shared" si="625"/>
        <v/>
      </c>
      <c r="AG629" s="11" t="str">
        <f t="shared" si="625"/>
        <v/>
      </c>
      <c r="AH629" s="11" t="str">
        <f t="shared" si="625"/>
        <v/>
      </c>
      <c r="AI629" s="11" t="str">
        <f t="shared" si="625"/>
        <v/>
      </c>
      <c r="AJ629" s="11" t="str">
        <f t="shared" si="625"/>
        <v/>
      </c>
      <c r="AK629" s="11" t="str">
        <f t="shared" si="625"/>
        <v/>
      </c>
      <c r="AL629" s="11" t="str">
        <f t="shared" si="625"/>
        <v/>
      </c>
      <c r="AM629" s="11" t="str">
        <f t="shared" si="625"/>
        <v/>
      </c>
      <c r="AN629" s="11" t="str">
        <f t="shared" si="625"/>
        <v/>
      </c>
      <c r="AO629" s="11" t="str">
        <f t="shared" si="625"/>
        <v/>
      </c>
      <c r="AP629" s="11" t="str">
        <f t="shared" si="625"/>
        <v/>
      </c>
      <c r="AQ629" s="11" t="str">
        <f t="shared" si="625"/>
        <v/>
      </c>
      <c r="AR629" s="11" t="str">
        <f t="shared" si="625"/>
        <v/>
      </c>
      <c r="AS629" s="11" t="str">
        <f t="shared" si="625"/>
        <v/>
      </c>
      <c r="AT629" s="11" t="str">
        <f t="shared" si="625"/>
        <v/>
      </c>
      <c r="AU629" s="11" t="str">
        <f t="shared" si="625"/>
        <v/>
      </c>
      <c r="AV629" s="11" t="str">
        <f t="shared" si="625"/>
        <v/>
      </c>
      <c r="AW629" s="11" t="str">
        <f t="shared" si="625"/>
        <v/>
      </c>
      <c r="AX629" s="11" t="str">
        <f t="shared" si="625"/>
        <v/>
      </c>
      <c r="AY629" s="11" t="str">
        <f t="shared" si="625"/>
        <v/>
      </c>
      <c r="AZ629" s="11" t="str">
        <f t="shared" si="625"/>
        <v/>
      </c>
      <c r="BA629" s="11" t="str">
        <f t="shared" si="625"/>
        <v/>
      </c>
      <c r="BB629" s="11" t="str">
        <f t="shared" si="625"/>
        <v/>
      </c>
      <c r="BC629" s="11" t="str">
        <f t="shared" si="625"/>
        <v/>
      </c>
      <c r="BD629" s="11" t="str">
        <f t="shared" si="625"/>
        <v/>
      </c>
      <c r="BE629" s="11" t="str">
        <f t="shared" si="625"/>
        <v/>
      </c>
      <c r="BF629" s="11" t="str">
        <f t="shared" si="625"/>
        <v/>
      </c>
      <c r="BG629" s="11" t="str">
        <f t="shared" si="625"/>
        <v/>
      </c>
    </row>
    <row r="630" spans="8:59" x14ac:dyDescent="0.25">
      <c r="H630" s="11" t="str">
        <f t="shared" ref="H630:BG630" si="626">IF(($F630+$G630&gt;=H$5)*AND($F630+$G630&lt;I$5),$E630,"")</f>
        <v/>
      </c>
      <c r="I630" s="11" t="str">
        <f t="shared" si="626"/>
        <v/>
      </c>
      <c r="J630" s="11" t="str">
        <f t="shared" si="626"/>
        <v/>
      </c>
      <c r="K630" s="11" t="str">
        <f t="shared" si="626"/>
        <v/>
      </c>
      <c r="L630" s="11" t="str">
        <f t="shared" si="626"/>
        <v/>
      </c>
      <c r="M630" s="11" t="str">
        <f t="shared" si="626"/>
        <v/>
      </c>
      <c r="N630" s="11" t="str">
        <f t="shared" si="626"/>
        <v/>
      </c>
      <c r="O630" s="11" t="str">
        <f t="shared" si="626"/>
        <v/>
      </c>
      <c r="P630" s="11" t="str">
        <f t="shared" si="626"/>
        <v/>
      </c>
      <c r="Q630" s="11" t="str">
        <f t="shared" si="626"/>
        <v/>
      </c>
      <c r="R630" s="11" t="str">
        <f t="shared" si="626"/>
        <v/>
      </c>
      <c r="S630" s="11" t="str">
        <f t="shared" si="626"/>
        <v/>
      </c>
      <c r="T630" s="11" t="str">
        <f t="shared" si="626"/>
        <v/>
      </c>
      <c r="U630" s="11" t="str">
        <f t="shared" si="626"/>
        <v/>
      </c>
      <c r="V630" s="11" t="str">
        <f t="shared" si="626"/>
        <v/>
      </c>
      <c r="W630" s="11" t="str">
        <f t="shared" si="626"/>
        <v/>
      </c>
      <c r="X630" s="11" t="str">
        <f t="shared" si="626"/>
        <v/>
      </c>
      <c r="Y630" s="11" t="str">
        <f t="shared" si="626"/>
        <v/>
      </c>
      <c r="Z630" s="11" t="str">
        <f t="shared" si="626"/>
        <v/>
      </c>
      <c r="AA630" s="11" t="str">
        <f t="shared" si="626"/>
        <v/>
      </c>
      <c r="AB630" s="11" t="str">
        <f t="shared" si="626"/>
        <v/>
      </c>
      <c r="AC630" s="11" t="str">
        <f t="shared" si="626"/>
        <v/>
      </c>
      <c r="AD630" s="11" t="str">
        <f t="shared" si="626"/>
        <v/>
      </c>
      <c r="AE630" s="11" t="str">
        <f t="shared" si="626"/>
        <v/>
      </c>
      <c r="AF630" s="11" t="str">
        <f t="shared" si="626"/>
        <v/>
      </c>
      <c r="AG630" s="11" t="str">
        <f t="shared" si="626"/>
        <v/>
      </c>
      <c r="AH630" s="11" t="str">
        <f t="shared" si="626"/>
        <v/>
      </c>
      <c r="AI630" s="11" t="str">
        <f t="shared" si="626"/>
        <v/>
      </c>
      <c r="AJ630" s="11" t="str">
        <f t="shared" si="626"/>
        <v/>
      </c>
      <c r="AK630" s="11" t="str">
        <f t="shared" si="626"/>
        <v/>
      </c>
      <c r="AL630" s="11" t="str">
        <f t="shared" si="626"/>
        <v/>
      </c>
      <c r="AM630" s="11" t="str">
        <f t="shared" si="626"/>
        <v/>
      </c>
      <c r="AN630" s="11" t="str">
        <f t="shared" si="626"/>
        <v/>
      </c>
      <c r="AO630" s="11" t="str">
        <f t="shared" si="626"/>
        <v/>
      </c>
      <c r="AP630" s="11" t="str">
        <f t="shared" si="626"/>
        <v/>
      </c>
      <c r="AQ630" s="11" t="str">
        <f t="shared" si="626"/>
        <v/>
      </c>
      <c r="AR630" s="11" t="str">
        <f t="shared" si="626"/>
        <v/>
      </c>
      <c r="AS630" s="11" t="str">
        <f t="shared" si="626"/>
        <v/>
      </c>
      <c r="AT630" s="11" t="str">
        <f t="shared" si="626"/>
        <v/>
      </c>
      <c r="AU630" s="11" t="str">
        <f t="shared" si="626"/>
        <v/>
      </c>
      <c r="AV630" s="11" t="str">
        <f t="shared" si="626"/>
        <v/>
      </c>
      <c r="AW630" s="11" t="str">
        <f t="shared" si="626"/>
        <v/>
      </c>
      <c r="AX630" s="11" t="str">
        <f t="shared" si="626"/>
        <v/>
      </c>
      <c r="AY630" s="11" t="str">
        <f t="shared" si="626"/>
        <v/>
      </c>
      <c r="AZ630" s="11" t="str">
        <f t="shared" si="626"/>
        <v/>
      </c>
      <c r="BA630" s="11" t="str">
        <f t="shared" si="626"/>
        <v/>
      </c>
      <c r="BB630" s="11" t="str">
        <f t="shared" si="626"/>
        <v/>
      </c>
      <c r="BC630" s="11" t="str">
        <f t="shared" si="626"/>
        <v/>
      </c>
      <c r="BD630" s="11" t="str">
        <f t="shared" si="626"/>
        <v/>
      </c>
      <c r="BE630" s="11" t="str">
        <f t="shared" si="626"/>
        <v/>
      </c>
      <c r="BF630" s="11" t="str">
        <f t="shared" si="626"/>
        <v/>
      </c>
      <c r="BG630" s="11" t="str">
        <f t="shared" si="626"/>
        <v/>
      </c>
    </row>
    <row r="631" spans="8:59" x14ac:dyDescent="0.25">
      <c r="H631" s="11" t="str">
        <f t="shared" ref="H631:BG631" si="627">IF(($F631+$G631&gt;=H$5)*AND($F631+$G631&lt;I$5),$E631,"")</f>
        <v/>
      </c>
      <c r="I631" s="11" t="str">
        <f t="shared" si="627"/>
        <v/>
      </c>
      <c r="J631" s="11" t="str">
        <f t="shared" si="627"/>
        <v/>
      </c>
      <c r="K631" s="11" t="str">
        <f t="shared" si="627"/>
        <v/>
      </c>
      <c r="L631" s="11" t="str">
        <f t="shared" si="627"/>
        <v/>
      </c>
      <c r="M631" s="11" t="str">
        <f t="shared" si="627"/>
        <v/>
      </c>
      <c r="N631" s="11" t="str">
        <f t="shared" si="627"/>
        <v/>
      </c>
      <c r="O631" s="11" t="str">
        <f t="shared" si="627"/>
        <v/>
      </c>
      <c r="P631" s="11" t="str">
        <f t="shared" si="627"/>
        <v/>
      </c>
      <c r="Q631" s="11" t="str">
        <f t="shared" si="627"/>
        <v/>
      </c>
      <c r="R631" s="11" t="str">
        <f t="shared" si="627"/>
        <v/>
      </c>
      <c r="S631" s="11" t="str">
        <f t="shared" si="627"/>
        <v/>
      </c>
      <c r="T631" s="11" t="str">
        <f t="shared" si="627"/>
        <v/>
      </c>
      <c r="U631" s="11" t="str">
        <f t="shared" si="627"/>
        <v/>
      </c>
      <c r="V631" s="11" t="str">
        <f t="shared" si="627"/>
        <v/>
      </c>
      <c r="W631" s="11" t="str">
        <f t="shared" si="627"/>
        <v/>
      </c>
      <c r="X631" s="11" t="str">
        <f t="shared" si="627"/>
        <v/>
      </c>
      <c r="Y631" s="11" t="str">
        <f t="shared" si="627"/>
        <v/>
      </c>
      <c r="Z631" s="11" t="str">
        <f t="shared" si="627"/>
        <v/>
      </c>
      <c r="AA631" s="11" t="str">
        <f t="shared" si="627"/>
        <v/>
      </c>
      <c r="AB631" s="11" t="str">
        <f t="shared" si="627"/>
        <v/>
      </c>
      <c r="AC631" s="11" t="str">
        <f t="shared" si="627"/>
        <v/>
      </c>
      <c r="AD631" s="11" t="str">
        <f t="shared" si="627"/>
        <v/>
      </c>
      <c r="AE631" s="11" t="str">
        <f t="shared" si="627"/>
        <v/>
      </c>
      <c r="AF631" s="11" t="str">
        <f t="shared" si="627"/>
        <v/>
      </c>
      <c r="AG631" s="11" t="str">
        <f t="shared" si="627"/>
        <v/>
      </c>
      <c r="AH631" s="11" t="str">
        <f t="shared" si="627"/>
        <v/>
      </c>
      <c r="AI631" s="11" t="str">
        <f t="shared" si="627"/>
        <v/>
      </c>
      <c r="AJ631" s="11" t="str">
        <f t="shared" si="627"/>
        <v/>
      </c>
      <c r="AK631" s="11" t="str">
        <f t="shared" si="627"/>
        <v/>
      </c>
      <c r="AL631" s="11" t="str">
        <f t="shared" si="627"/>
        <v/>
      </c>
      <c r="AM631" s="11" t="str">
        <f t="shared" si="627"/>
        <v/>
      </c>
      <c r="AN631" s="11" t="str">
        <f t="shared" si="627"/>
        <v/>
      </c>
      <c r="AO631" s="11" t="str">
        <f t="shared" si="627"/>
        <v/>
      </c>
      <c r="AP631" s="11" t="str">
        <f t="shared" si="627"/>
        <v/>
      </c>
      <c r="AQ631" s="11" t="str">
        <f t="shared" si="627"/>
        <v/>
      </c>
      <c r="AR631" s="11" t="str">
        <f t="shared" si="627"/>
        <v/>
      </c>
      <c r="AS631" s="11" t="str">
        <f t="shared" si="627"/>
        <v/>
      </c>
      <c r="AT631" s="11" t="str">
        <f t="shared" si="627"/>
        <v/>
      </c>
      <c r="AU631" s="11" t="str">
        <f t="shared" si="627"/>
        <v/>
      </c>
      <c r="AV631" s="11" t="str">
        <f t="shared" si="627"/>
        <v/>
      </c>
      <c r="AW631" s="11" t="str">
        <f t="shared" si="627"/>
        <v/>
      </c>
      <c r="AX631" s="11" t="str">
        <f t="shared" si="627"/>
        <v/>
      </c>
      <c r="AY631" s="11" t="str">
        <f t="shared" si="627"/>
        <v/>
      </c>
      <c r="AZ631" s="11" t="str">
        <f t="shared" si="627"/>
        <v/>
      </c>
      <c r="BA631" s="11" t="str">
        <f t="shared" si="627"/>
        <v/>
      </c>
      <c r="BB631" s="11" t="str">
        <f t="shared" si="627"/>
        <v/>
      </c>
      <c r="BC631" s="11" t="str">
        <f t="shared" si="627"/>
        <v/>
      </c>
      <c r="BD631" s="11" t="str">
        <f t="shared" si="627"/>
        <v/>
      </c>
      <c r="BE631" s="11" t="str">
        <f t="shared" si="627"/>
        <v/>
      </c>
      <c r="BF631" s="11" t="str">
        <f t="shared" si="627"/>
        <v/>
      </c>
      <c r="BG631" s="11" t="str">
        <f t="shared" si="627"/>
        <v/>
      </c>
    </row>
    <row r="632" spans="8:59" x14ac:dyDescent="0.25">
      <c r="H632" s="11" t="str">
        <f t="shared" ref="H632:BG632" si="628">IF(($F632+$G632&gt;=H$5)*AND($F632+$G632&lt;I$5),$E632,"")</f>
        <v/>
      </c>
      <c r="I632" s="11" t="str">
        <f t="shared" si="628"/>
        <v/>
      </c>
      <c r="J632" s="11" t="str">
        <f t="shared" si="628"/>
        <v/>
      </c>
      <c r="K632" s="11" t="str">
        <f t="shared" si="628"/>
        <v/>
      </c>
      <c r="L632" s="11" t="str">
        <f t="shared" si="628"/>
        <v/>
      </c>
      <c r="M632" s="11" t="str">
        <f t="shared" si="628"/>
        <v/>
      </c>
      <c r="N632" s="11" t="str">
        <f t="shared" si="628"/>
        <v/>
      </c>
      <c r="O632" s="11" t="str">
        <f t="shared" si="628"/>
        <v/>
      </c>
      <c r="P632" s="11" t="str">
        <f t="shared" si="628"/>
        <v/>
      </c>
      <c r="Q632" s="11" t="str">
        <f t="shared" si="628"/>
        <v/>
      </c>
      <c r="R632" s="11" t="str">
        <f t="shared" si="628"/>
        <v/>
      </c>
      <c r="S632" s="11" t="str">
        <f t="shared" si="628"/>
        <v/>
      </c>
      <c r="T632" s="11" t="str">
        <f t="shared" si="628"/>
        <v/>
      </c>
      <c r="U632" s="11" t="str">
        <f t="shared" si="628"/>
        <v/>
      </c>
      <c r="V632" s="11" t="str">
        <f t="shared" si="628"/>
        <v/>
      </c>
      <c r="W632" s="11" t="str">
        <f t="shared" si="628"/>
        <v/>
      </c>
      <c r="X632" s="11" t="str">
        <f t="shared" si="628"/>
        <v/>
      </c>
      <c r="Y632" s="11" t="str">
        <f t="shared" si="628"/>
        <v/>
      </c>
      <c r="Z632" s="11" t="str">
        <f t="shared" si="628"/>
        <v/>
      </c>
      <c r="AA632" s="11" t="str">
        <f t="shared" si="628"/>
        <v/>
      </c>
      <c r="AB632" s="11" t="str">
        <f t="shared" si="628"/>
        <v/>
      </c>
      <c r="AC632" s="11" t="str">
        <f t="shared" si="628"/>
        <v/>
      </c>
      <c r="AD632" s="11" t="str">
        <f t="shared" si="628"/>
        <v/>
      </c>
      <c r="AE632" s="11" t="str">
        <f t="shared" si="628"/>
        <v/>
      </c>
      <c r="AF632" s="11" t="str">
        <f t="shared" si="628"/>
        <v/>
      </c>
      <c r="AG632" s="11" t="str">
        <f t="shared" si="628"/>
        <v/>
      </c>
      <c r="AH632" s="11" t="str">
        <f t="shared" si="628"/>
        <v/>
      </c>
      <c r="AI632" s="11" t="str">
        <f t="shared" si="628"/>
        <v/>
      </c>
      <c r="AJ632" s="11" t="str">
        <f t="shared" si="628"/>
        <v/>
      </c>
      <c r="AK632" s="11" t="str">
        <f t="shared" si="628"/>
        <v/>
      </c>
      <c r="AL632" s="11" t="str">
        <f t="shared" si="628"/>
        <v/>
      </c>
      <c r="AM632" s="11" t="str">
        <f t="shared" si="628"/>
        <v/>
      </c>
      <c r="AN632" s="11" t="str">
        <f t="shared" si="628"/>
        <v/>
      </c>
      <c r="AO632" s="11" t="str">
        <f t="shared" si="628"/>
        <v/>
      </c>
      <c r="AP632" s="11" t="str">
        <f t="shared" si="628"/>
        <v/>
      </c>
      <c r="AQ632" s="11" t="str">
        <f t="shared" si="628"/>
        <v/>
      </c>
      <c r="AR632" s="11" t="str">
        <f t="shared" si="628"/>
        <v/>
      </c>
      <c r="AS632" s="11" t="str">
        <f t="shared" si="628"/>
        <v/>
      </c>
      <c r="AT632" s="11" t="str">
        <f t="shared" si="628"/>
        <v/>
      </c>
      <c r="AU632" s="11" t="str">
        <f t="shared" si="628"/>
        <v/>
      </c>
      <c r="AV632" s="11" t="str">
        <f t="shared" si="628"/>
        <v/>
      </c>
      <c r="AW632" s="11" t="str">
        <f t="shared" si="628"/>
        <v/>
      </c>
      <c r="AX632" s="11" t="str">
        <f t="shared" si="628"/>
        <v/>
      </c>
      <c r="AY632" s="11" t="str">
        <f t="shared" si="628"/>
        <v/>
      </c>
      <c r="AZ632" s="11" t="str">
        <f t="shared" si="628"/>
        <v/>
      </c>
      <c r="BA632" s="11" t="str">
        <f t="shared" si="628"/>
        <v/>
      </c>
      <c r="BB632" s="11" t="str">
        <f t="shared" si="628"/>
        <v/>
      </c>
      <c r="BC632" s="11" t="str">
        <f t="shared" si="628"/>
        <v/>
      </c>
      <c r="BD632" s="11" t="str">
        <f t="shared" si="628"/>
        <v/>
      </c>
      <c r="BE632" s="11" t="str">
        <f t="shared" si="628"/>
        <v/>
      </c>
      <c r="BF632" s="11" t="str">
        <f t="shared" si="628"/>
        <v/>
      </c>
      <c r="BG632" s="11" t="str">
        <f t="shared" si="628"/>
        <v/>
      </c>
    </row>
    <row r="633" spans="8:59" x14ac:dyDescent="0.25">
      <c r="H633" s="11" t="str">
        <f t="shared" ref="H633:BG633" si="629">IF(($F633+$G633&gt;=H$5)*AND($F633+$G633&lt;I$5),$E633,"")</f>
        <v/>
      </c>
      <c r="I633" s="11" t="str">
        <f t="shared" si="629"/>
        <v/>
      </c>
      <c r="J633" s="11" t="str">
        <f t="shared" si="629"/>
        <v/>
      </c>
      <c r="K633" s="11" t="str">
        <f t="shared" si="629"/>
        <v/>
      </c>
      <c r="L633" s="11" t="str">
        <f t="shared" si="629"/>
        <v/>
      </c>
      <c r="M633" s="11" t="str">
        <f t="shared" si="629"/>
        <v/>
      </c>
      <c r="N633" s="11" t="str">
        <f t="shared" si="629"/>
        <v/>
      </c>
      <c r="O633" s="11" t="str">
        <f t="shared" si="629"/>
        <v/>
      </c>
      <c r="P633" s="11" t="str">
        <f t="shared" si="629"/>
        <v/>
      </c>
      <c r="Q633" s="11" t="str">
        <f t="shared" si="629"/>
        <v/>
      </c>
      <c r="R633" s="11" t="str">
        <f t="shared" si="629"/>
        <v/>
      </c>
      <c r="S633" s="11" t="str">
        <f t="shared" si="629"/>
        <v/>
      </c>
      <c r="T633" s="11" t="str">
        <f t="shared" si="629"/>
        <v/>
      </c>
      <c r="U633" s="11" t="str">
        <f t="shared" si="629"/>
        <v/>
      </c>
      <c r="V633" s="11" t="str">
        <f t="shared" si="629"/>
        <v/>
      </c>
      <c r="W633" s="11" t="str">
        <f t="shared" si="629"/>
        <v/>
      </c>
      <c r="X633" s="11" t="str">
        <f t="shared" si="629"/>
        <v/>
      </c>
      <c r="Y633" s="11" t="str">
        <f t="shared" si="629"/>
        <v/>
      </c>
      <c r="Z633" s="11" t="str">
        <f t="shared" si="629"/>
        <v/>
      </c>
      <c r="AA633" s="11" t="str">
        <f t="shared" si="629"/>
        <v/>
      </c>
      <c r="AB633" s="11" t="str">
        <f t="shared" si="629"/>
        <v/>
      </c>
      <c r="AC633" s="11" t="str">
        <f t="shared" si="629"/>
        <v/>
      </c>
      <c r="AD633" s="11" t="str">
        <f t="shared" si="629"/>
        <v/>
      </c>
      <c r="AE633" s="11" t="str">
        <f t="shared" si="629"/>
        <v/>
      </c>
      <c r="AF633" s="11" t="str">
        <f t="shared" si="629"/>
        <v/>
      </c>
      <c r="AG633" s="11" t="str">
        <f t="shared" si="629"/>
        <v/>
      </c>
      <c r="AH633" s="11" t="str">
        <f t="shared" si="629"/>
        <v/>
      </c>
      <c r="AI633" s="11" t="str">
        <f t="shared" si="629"/>
        <v/>
      </c>
      <c r="AJ633" s="11" t="str">
        <f t="shared" si="629"/>
        <v/>
      </c>
      <c r="AK633" s="11" t="str">
        <f t="shared" si="629"/>
        <v/>
      </c>
      <c r="AL633" s="11" t="str">
        <f t="shared" si="629"/>
        <v/>
      </c>
      <c r="AM633" s="11" t="str">
        <f t="shared" si="629"/>
        <v/>
      </c>
      <c r="AN633" s="11" t="str">
        <f t="shared" si="629"/>
        <v/>
      </c>
      <c r="AO633" s="11" t="str">
        <f t="shared" si="629"/>
        <v/>
      </c>
      <c r="AP633" s="11" t="str">
        <f t="shared" si="629"/>
        <v/>
      </c>
      <c r="AQ633" s="11" t="str">
        <f t="shared" si="629"/>
        <v/>
      </c>
      <c r="AR633" s="11" t="str">
        <f t="shared" si="629"/>
        <v/>
      </c>
      <c r="AS633" s="11" t="str">
        <f t="shared" si="629"/>
        <v/>
      </c>
      <c r="AT633" s="11" t="str">
        <f t="shared" si="629"/>
        <v/>
      </c>
      <c r="AU633" s="11" t="str">
        <f t="shared" si="629"/>
        <v/>
      </c>
      <c r="AV633" s="11" t="str">
        <f t="shared" si="629"/>
        <v/>
      </c>
      <c r="AW633" s="11" t="str">
        <f t="shared" si="629"/>
        <v/>
      </c>
      <c r="AX633" s="11" t="str">
        <f t="shared" si="629"/>
        <v/>
      </c>
      <c r="AY633" s="11" t="str">
        <f t="shared" si="629"/>
        <v/>
      </c>
      <c r="AZ633" s="11" t="str">
        <f t="shared" si="629"/>
        <v/>
      </c>
      <c r="BA633" s="11" t="str">
        <f t="shared" si="629"/>
        <v/>
      </c>
      <c r="BB633" s="11" t="str">
        <f t="shared" si="629"/>
        <v/>
      </c>
      <c r="BC633" s="11" t="str">
        <f t="shared" si="629"/>
        <v/>
      </c>
      <c r="BD633" s="11" t="str">
        <f t="shared" si="629"/>
        <v/>
      </c>
      <c r="BE633" s="11" t="str">
        <f t="shared" si="629"/>
        <v/>
      </c>
      <c r="BF633" s="11" t="str">
        <f t="shared" si="629"/>
        <v/>
      </c>
      <c r="BG633" s="11" t="str">
        <f t="shared" si="629"/>
        <v/>
      </c>
    </row>
    <row r="634" spans="8:59" x14ac:dyDescent="0.25">
      <c r="H634" s="11" t="str">
        <f t="shared" ref="H634:BG634" si="630">IF(($F634+$G634&gt;=H$5)*AND($F634+$G634&lt;I$5),$E634,"")</f>
        <v/>
      </c>
      <c r="I634" s="11" t="str">
        <f t="shared" si="630"/>
        <v/>
      </c>
      <c r="J634" s="11" t="str">
        <f t="shared" si="630"/>
        <v/>
      </c>
      <c r="K634" s="11" t="str">
        <f t="shared" si="630"/>
        <v/>
      </c>
      <c r="L634" s="11" t="str">
        <f t="shared" si="630"/>
        <v/>
      </c>
      <c r="M634" s="11" t="str">
        <f t="shared" si="630"/>
        <v/>
      </c>
      <c r="N634" s="11" t="str">
        <f t="shared" si="630"/>
        <v/>
      </c>
      <c r="O634" s="11" t="str">
        <f t="shared" si="630"/>
        <v/>
      </c>
      <c r="P634" s="11" t="str">
        <f t="shared" si="630"/>
        <v/>
      </c>
      <c r="Q634" s="11" t="str">
        <f t="shared" si="630"/>
        <v/>
      </c>
      <c r="R634" s="11" t="str">
        <f t="shared" si="630"/>
        <v/>
      </c>
      <c r="S634" s="11" t="str">
        <f t="shared" si="630"/>
        <v/>
      </c>
      <c r="T634" s="11" t="str">
        <f t="shared" si="630"/>
        <v/>
      </c>
      <c r="U634" s="11" t="str">
        <f t="shared" si="630"/>
        <v/>
      </c>
      <c r="V634" s="11" t="str">
        <f t="shared" si="630"/>
        <v/>
      </c>
      <c r="W634" s="11" t="str">
        <f t="shared" si="630"/>
        <v/>
      </c>
      <c r="X634" s="11" t="str">
        <f t="shared" si="630"/>
        <v/>
      </c>
      <c r="Y634" s="11" t="str">
        <f t="shared" si="630"/>
        <v/>
      </c>
      <c r="Z634" s="11" t="str">
        <f t="shared" si="630"/>
        <v/>
      </c>
      <c r="AA634" s="11" t="str">
        <f t="shared" si="630"/>
        <v/>
      </c>
      <c r="AB634" s="11" t="str">
        <f t="shared" si="630"/>
        <v/>
      </c>
      <c r="AC634" s="11" t="str">
        <f t="shared" si="630"/>
        <v/>
      </c>
      <c r="AD634" s="11" t="str">
        <f t="shared" si="630"/>
        <v/>
      </c>
      <c r="AE634" s="11" t="str">
        <f t="shared" si="630"/>
        <v/>
      </c>
      <c r="AF634" s="11" t="str">
        <f t="shared" si="630"/>
        <v/>
      </c>
      <c r="AG634" s="11" t="str">
        <f t="shared" si="630"/>
        <v/>
      </c>
      <c r="AH634" s="11" t="str">
        <f t="shared" si="630"/>
        <v/>
      </c>
      <c r="AI634" s="11" t="str">
        <f t="shared" si="630"/>
        <v/>
      </c>
      <c r="AJ634" s="11" t="str">
        <f t="shared" si="630"/>
        <v/>
      </c>
      <c r="AK634" s="11" t="str">
        <f t="shared" si="630"/>
        <v/>
      </c>
      <c r="AL634" s="11" t="str">
        <f t="shared" si="630"/>
        <v/>
      </c>
      <c r="AM634" s="11" t="str">
        <f t="shared" si="630"/>
        <v/>
      </c>
      <c r="AN634" s="11" t="str">
        <f t="shared" si="630"/>
        <v/>
      </c>
      <c r="AO634" s="11" t="str">
        <f t="shared" si="630"/>
        <v/>
      </c>
      <c r="AP634" s="11" t="str">
        <f t="shared" si="630"/>
        <v/>
      </c>
      <c r="AQ634" s="11" t="str">
        <f t="shared" si="630"/>
        <v/>
      </c>
      <c r="AR634" s="11" t="str">
        <f t="shared" si="630"/>
        <v/>
      </c>
      <c r="AS634" s="11" t="str">
        <f t="shared" si="630"/>
        <v/>
      </c>
      <c r="AT634" s="11" t="str">
        <f t="shared" si="630"/>
        <v/>
      </c>
      <c r="AU634" s="11" t="str">
        <f t="shared" si="630"/>
        <v/>
      </c>
      <c r="AV634" s="11" t="str">
        <f t="shared" si="630"/>
        <v/>
      </c>
      <c r="AW634" s="11" t="str">
        <f t="shared" si="630"/>
        <v/>
      </c>
      <c r="AX634" s="11" t="str">
        <f t="shared" si="630"/>
        <v/>
      </c>
      <c r="AY634" s="11" t="str">
        <f t="shared" si="630"/>
        <v/>
      </c>
      <c r="AZ634" s="11" t="str">
        <f t="shared" si="630"/>
        <v/>
      </c>
      <c r="BA634" s="11" t="str">
        <f t="shared" si="630"/>
        <v/>
      </c>
      <c r="BB634" s="11" t="str">
        <f t="shared" si="630"/>
        <v/>
      </c>
      <c r="BC634" s="11" t="str">
        <f t="shared" si="630"/>
        <v/>
      </c>
      <c r="BD634" s="11" t="str">
        <f t="shared" si="630"/>
        <v/>
      </c>
      <c r="BE634" s="11" t="str">
        <f t="shared" si="630"/>
        <v/>
      </c>
      <c r="BF634" s="11" t="str">
        <f t="shared" si="630"/>
        <v/>
      </c>
      <c r="BG634" s="11" t="str">
        <f t="shared" si="630"/>
        <v/>
      </c>
    </row>
    <row r="635" spans="8:59" x14ac:dyDescent="0.25">
      <c r="H635" s="11" t="str">
        <f t="shared" ref="H635:BG635" si="631">IF(($F635+$G635&gt;=H$5)*AND($F635+$G635&lt;I$5),$E635,"")</f>
        <v/>
      </c>
      <c r="I635" s="11" t="str">
        <f t="shared" si="631"/>
        <v/>
      </c>
      <c r="J635" s="11" t="str">
        <f t="shared" si="631"/>
        <v/>
      </c>
      <c r="K635" s="11" t="str">
        <f t="shared" si="631"/>
        <v/>
      </c>
      <c r="L635" s="11" t="str">
        <f t="shared" si="631"/>
        <v/>
      </c>
      <c r="M635" s="11" t="str">
        <f t="shared" si="631"/>
        <v/>
      </c>
      <c r="N635" s="11" t="str">
        <f t="shared" si="631"/>
        <v/>
      </c>
      <c r="O635" s="11" t="str">
        <f t="shared" si="631"/>
        <v/>
      </c>
      <c r="P635" s="11" t="str">
        <f t="shared" si="631"/>
        <v/>
      </c>
      <c r="Q635" s="11" t="str">
        <f t="shared" si="631"/>
        <v/>
      </c>
      <c r="R635" s="11" t="str">
        <f t="shared" si="631"/>
        <v/>
      </c>
      <c r="S635" s="11" t="str">
        <f t="shared" si="631"/>
        <v/>
      </c>
      <c r="T635" s="11" t="str">
        <f t="shared" si="631"/>
        <v/>
      </c>
      <c r="U635" s="11" t="str">
        <f t="shared" si="631"/>
        <v/>
      </c>
      <c r="V635" s="11" t="str">
        <f t="shared" si="631"/>
        <v/>
      </c>
      <c r="W635" s="11" t="str">
        <f t="shared" si="631"/>
        <v/>
      </c>
      <c r="X635" s="11" t="str">
        <f t="shared" si="631"/>
        <v/>
      </c>
      <c r="Y635" s="11" t="str">
        <f t="shared" si="631"/>
        <v/>
      </c>
      <c r="Z635" s="11" t="str">
        <f t="shared" si="631"/>
        <v/>
      </c>
      <c r="AA635" s="11" t="str">
        <f t="shared" si="631"/>
        <v/>
      </c>
      <c r="AB635" s="11" t="str">
        <f t="shared" si="631"/>
        <v/>
      </c>
      <c r="AC635" s="11" t="str">
        <f t="shared" si="631"/>
        <v/>
      </c>
      <c r="AD635" s="11" t="str">
        <f t="shared" si="631"/>
        <v/>
      </c>
      <c r="AE635" s="11" t="str">
        <f t="shared" si="631"/>
        <v/>
      </c>
      <c r="AF635" s="11" t="str">
        <f t="shared" si="631"/>
        <v/>
      </c>
      <c r="AG635" s="11" t="str">
        <f t="shared" si="631"/>
        <v/>
      </c>
      <c r="AH635" s="11" t="str">
        <f t="shared" si="631"/>
        <v/>
      </c>
      <c r="AI635" s="11" t="str">
        <f t="shared" si="631"/>
        <v/>
      </c>
      <c r="AJ635" s="11" t="str">
        <f t="shared" si="631"/>
        <v/>
      </c>
      <c r="AK635" s="11" t="str">
        <f t="shared" si="631"/>
        <v/>
      </c>
      <c r="AL635" s="11" t="str">
        <f t="shared" si="631"/>
        <v/>
      </c>
      <c r="AM635" s="11" t="str">
        <f t="shared" si="631"/>
        <v/>
      </c>
      <c r="AN635" s="11" t="str">
        <f t="shared" si="631"/>
        <v/>
      </c>
      <c r="AO635" s="11" t="str">
        <f t="shared" si="631"/>
        <v/>
      </c>
      <c r="AP635" s="11" t="str">
        <f t="shared" si="631"/>
        <v/>
      </c>
      <c r="AQ635" s="11" t="str">
        <f t="shared" si="631"/>
        <v/>
      </c>
      <c r="AR635" s="11" t="str">
        <f t="shared" si="631"/>
        <v/>
      </c>
      <c r="AS635" s="11" t="str">
        <f t="shared" si="631"/>
        <v/>
      </c>
      <c r="AT635" s="11" t="str">
        <f t="shared" si="631"/>
        <v/>
      </c>
      <c r="AU635" s="11" t="str">
        <f t="shared" si="631"/>
        <v/>
      </c>
      <c r="AV635" s="11" t="str">
        <f t="shared" si="631"/>
        <v/>
      </c>
      <c r="AW635" s="11" t="str">
        <f t="shared" si="631"/>
        <v/>
      </c>
      <c r="AX635" s="11" t="str">
        <f t="shared" si="631"/>
        <v/>
      </c>
      <c r="AY635" s="11" t="str">
        <f t="shared" si="631"/>
        <v/>
      </c>
      <c r="AZ635" s="11" t="str">
        <f t="shared" si="631"/>
        <v/>
      </c>
      <c r="BA635" s="11" t="str">
        <f t="shared" si="631"/>
        <v/>
      </c>
      <c r="BB635" s="11" t="str">
        <f t="shared" si="631"/>
        <v/>
      </c>
      <c r="BC635" s="11" t="str">
        <f t="shared" si="631"/>
        <v/>
      </c>
      <c r="BD635" s="11" t="str">
        <f t="shared" si="631"/>
        <v/>
      </c>
      <c r="BE635" s="11" t="str">
        <f t="shared" si="631"/>
        <v/>
      </c>
      <c r="BF635" s="11" t="str">
        <f t="shared" si="631"/>
        <v/>
      </c>
      <c r="BG635" s="11" t="str">
        <f t="shared" si="631"/>
        <v/>
      </c>
    </row>
    <row r="636" spans="8:59" x14ac:dyDescent="0.25">
      <c r="H636" s="11" t="str">
        <f t="shared" ref="H636:BG636" si="632">IF(($F636+$G636&gt;=H$5)*AND($F636+$G636&lt;I$5),$E636,"")</f>
        <v/>
      </c>
      <c r="I636" s="11" t="str">
        <f t="shared" si="632"/>
        <v/>
      </c>
      <c r="J636" s="11" t="str">
        <f t="shared" si="632"/>
        <v/>
      </c>
      <c r="K636" s="11" t="str">
        <f t="shared" si="632"/>
        <v/>
      </c>
      <c r="L636" s="11" t="str">
        <f t="shared" si="632"/>
        <v/>
      </c>
      <c r="M636" s="11" t="str">
        <f t="shared" si="632"/>
        <v/>
      </c>
      <c r="N636" s="11" t="str">
        <f t="shared" si="632"/>
        <v/>
      </c>
      <c r="O636" s="11" t="str">
        <f t="shared" si="632"/>
        <v/>
      </c>
      <c r="P636" s="11" t="str">
        <f t="shared" si="632"/>
        <v/>
      </c>
      <c r="Q636" s="11" t="str">
        <f t="shared" si="632"/>
        <v/>
      </c>
      <c r="R636" s="11" t="str">
        <f t="shared" si="632"/>
        <v/>
      </c>
      <c r="S636" s="11" t="str">
        <f t="shared" si="632"/>
        <v/>
      </c>
      <c r="T636" s="11" t="str">
        <f t="shared" si="632"/>
        <v/>
      </c>
      <c r="U636" s="11" t="str">
        <f t="shared" si="632"/>
        <v/>
      </c>
      <c r="V636" s="11" t="str">
        <f t="shared" si="632"/>
        <v/>
      </c>
      <c r="W636" s="11" t="str">
        <f t="shared" si="632"/>
        <v/>
      </c>
      <c r="X636" s="11" t="str">
        <f t="shared" si="632"/>
        <v/>
      </c>
      <c r="Y636" s="11" t="str">
        <f t="shared" si="632"/>
        <v/>
      </c>
      <c r="Z636" s="11" t="str">
        <f t="shared" si="632"/>
        <v/>
      </c>
      <c r="AA636" s="11" t="str">
        <f t="shared" si="632"/>
        <v/>
      </c>
      <c r="AB636" s="11" t="str">
        <f t="shared" si="632"/>
        <v/>
      </c>
      <c r="AC636" s="11" t="str">
        <f t="shared" si="632"/>
        <v/>
      </c>
      <c r="AD636" s="11" t="str">
        <f t="shared" si="632"/>
        <v/>
      </c>
      <c r="AE636" s="11" t="str">
        <f t="shared" si="632"/>
        <v/>
      </c>
      <c r="AF636" s="11" t="str">
        <f t="shared" si="632"/>
        <v/>
      </c>
      <c r="AG636" s="11" t="str">
        <f t="shared" si="632"/>
        <v/>
      </c>
      <c r="AH636" s="11" t="str">
        <f t="shared" si="632"/>
        <v/>
      </c>
      <c r="AI636" s="11" t="str">
        <f t="shared" si="632"/>
        <v/>
      </c>
      <c r="AJ636" s="11" t="str">
        <f t="shared" si="632"/>
        <v/>
      </c>
      <c r="AK636" s="11" t="str">
        <f t="shared" si="632"/>
        <v/>
      </c>
      <c r="AL636" s="11" t="str">
        <f t="shared" si="632"/>
        <v/>
      </c>
      <c r="AM636" s="11" t="str">
        <f t="shared" si="632"/>
        <v/>
      </c>
      <c r="AN636" s="11" t="str">
        <f t="shared" si="632"/>
        <v/>
      </c>
      <c r="AO636" s="11" t="str">
        <f t="shared" si="632"/>
        <v/>
      </c>
      <c r="AP636" s="11" t="str">
        <f t="shared" si="632"/>
        <v/>
      </c>
      <c r="AQ636" s="11" t="str">
        <f t="shared" si="632"/>
        <v/>
      </c>
      <c r="AR636" s="11" t="str">
        <f t="shared" si="632"/>
        <v/>
      </c>
      <c r="AS636" s="11" t="str">
        <f t="shared" si="632"/>
        <v/>
      </c>
      <c r="AT636" s="11" t="str">
        <f t="shared" si="632"/>
        <v/>
      </c>
      <c r="AU636" s="11" t="str">
        <f t="shared" si="632"/>
        <v/>
      </c>
      <c r="AV636" s="11" t="str">
        <f t="shared" si="632"/>
        <v/>
      </c>
      <c r="AW636" s="11" t="str">
        <f t="shared" si="632"/>
        <v/>
      </c>
      <c r="AX636" s="11" t="str">
        <f t="shared" si="632"/>
        <v/>
      </c>
      <c r="AY636" s="11" t="str">
        <f t="shared" si="632"/>
        <v/>
      </c>
      <c r="AZ636" s="11" t="str">
        <f t="shared" si="632"/>
        <v/>
      </c>
      <c r="BA636" s="11" t="str">
        <f t="shared" si="632"/>
        <v/>
      </c>
      <c r="BB636" s="11" t="str">
        <f t="shared" si="632"/>
        <v/>
      </c>
      <c r="BC636" s="11" t="str">
        <f t="shared" si="632"/>
        <v/>
      </c>
      <c r="BD636" s="11" t="str">
        <f t="shared" si="632"/>
        <v/>
      </c>
      <c r="BE636" s="11" t="str">
        <f t="shared" si="632"/>
        <v/>
      </c>
      <c r="BF636" s="11" t="str">
        <f t="shared" si="632"/>
        <v/>
      </c>
      <c r="BG636" s="11" t="str">
        <f t="shared" si="632"/>
        <v/>
      </c>
    </row>
    <row r="637" spans="8:59" x14ac:dyDescent="0.25">
      <c r="H637" s="11" t="str">
        <f t="shared" ref="H637:BG637" si="633">IF(($F637+$G637&gt;=H$5)*AND($F637+$G637&lt;I$5),$E637,"")</f>
        <v/>
      </c>
      <c r="I637" s="11" t="str">
        <f t="shared" si="633"/>
        <v/>
      </c>
      <c r="J637" s="11" t="str">
        <f t="shared" si="633"/>
        <v/>
      </c>
      <c r="K637" s="11" t="str">
        <f t="shared" si="633"/>
        <v/>
      </c>
      <c r="L637" s="11" t="str">
        <f t="shared" si="633"/>
        <v/>
      </c>
      <c r="M637" s="11" t="str">
        <f t="shared" si="633"/>
        <v/>
      </c>
      <c r="N637" s="11" t="str">
        <f t="shared" si="633"/>
        <v/>
      </c>
      <c r="O637" s="11" t="str">
        <f t="shared" si="633"/>
        <v/>
      </c>
      <c r="P637" s="11" t="str">
        <f t="shared" si="633"/>
        <v/>
      </c>
      <c r="Q637" s="11" t="str">
        <f t="shared" si="633"/>
        <v/>
      </c>
      <c r="R637" s="11" t="str">
        <f t="shared" si="633"/>
        <v/>
      </c>
      <c r="S637" s="11" t="str">
        <f t="shared" si="633"/>
        <v/>
      </c>
      <c r="T637" s="11" t="str">
        <f t="shared" si="633"/>
        <v/>
      </c>
      <c r="U637" s="11" t="str">
        <f t="shared" si="633"/>
        <v/>
      </c>
      <c r="V637" s="11" t="str">
        <f t="shared" si="633"/>
        <v/>
      </c>
      <c r="W637" s="11" t="str">
        <f t="shared" si="633"/>
        <v/>
      </c>
      <c r="X637" s="11" t="str">
        <f t="shared" si="633"/>
        <v/>
      </c>
      <c r="Y637" s="11" t="str">
        <f t="shared" si="633"/>
        <v/>
      </c>
      <c r="Z637" s="11" t="str">
        <f t="shared" si="633"/>
        <v/>
      </c>
      <c r="AA637" s="11" t="str">
        <f t="shared" si="633"/>
        <v/>
      </c>
      <c r="AB637" s="11" t="str">
        <f t="shared" si="633"/>
        <v/>
      </c>
      <c r="AC637" s="11" t="str">
        <f t="shared" si="633"/>
        <v/>
      </c>
      <c r="AD637" s="11" t="str">
        <f t="shared" si="633"/>
        <v/>
      </c>
      <c r="AE637" s="11" t="str">
        <f t="shared" si="633"/>
        <v/>
      </c>
      <c r="AF637" s="11" t="str">
        <f t="shared" si="633"/>
        <v/>
      </c>
      <c r="AG637" s="11" t="str">
        <f t="shared" si="633"/>
        <v/>
      </c>
      <c r="AH637" s="11" t="str">
        <f t="shared" si="633"/>
        <v/>
      </c>
      <c r="AI637" s="11" t="str">
        <f t="shared" si="633"/>
        <v/>
      </c>
      <c r="AJ637" s="11" t="str">
        <f t="shared" si="633"/>
        <v/>
      </c>
      <c r="AK637" s="11" t="str">
        <f t="shared" si="633"/>
        <v/>
      </c>
      <c r="AL637" s="11" t="str">
        <f t="shared" si="633"/>
        <v/>
      </c>
      <c r="AM637" s="11" t="str">
        <f t="shared" si="633"/>
        <v/>
      </c>
      <c r="AN637" s="11" t="str">
        <f t="shared" si="633"/>
        <v/>
      </c>
      <c r="AO637" s="11" t="str">
        <f t="shared" si="633"/>
        <v/>
      </c>
      <c r="AP637" s="11" t="str">
        <f t="shared" si="633"/>
        <v/>
      </c>
      <c r="AQ637" s="11" t="str">
        <f t="shared" si="633"/>
        <v/>
      </c>
      <c r="AR637" s="11" t="str">
        <f t="shared" si="633"/>
        <v/>
      </c>
      <c r="AS637" s="11" t="str">
        <f t="shared" si="633"/>
        <v/>
      </c>
      <c r="AT637" s="11" t="str">
        <f t="shared" si="633"/>
        <v/>
      </c>
      <c r="AU637" s="11" t="str">
        <f t="shared" si="633"/>
        <v/>
      </c>
      <c r="AV637" s="11" t="str">
        <f t="shared" si="633"/>
        <v/>
      </c>
      <c r="AW637" s="11" t="str">
        <f t="shared" si="633"/>
        <v/>
      </c>
      <c r="AX637" s="11" t="str">
        <f t="shared" si="633"/>
        <v/>
      </c>
      <c r="AY637" s="11" t="str">
        <f t="shared" si="633"/>
        <v/>
      </c>
      <c r="AZ637" s="11" t="str">
        <f t="shared" si="633"/>
        <v/>
      </c>
      <c r="BA637" s="11" t="str">
        <f t="shared" si="633"/>
        <v/>
      </c>
      <c r="BB637" s="11" t="str">
        <f t="shared" si="633"/>
        <v/>
      </c>
      <c r="BC637" s="11" t="str">
        <f t="shared" si="633"/>
        <v/>
      </c>
      <c r="BD637" s="11" t="str">
        <f t="shared" si="633"/>
        <v/>
      </c>
      <c r="BE637" s="11" t="str">
        <f t="shared" si="633"/>
        <v/>
      </c>
      <c r="BF637" s="11" t="str">
        <f t="shared" si="633"/>
        <v/>
      </c>
      <c r="BG637" s="11" t="str">
        <f t="shared" si="633"/>
        <v/>
      </c>
    </row>
    <row r="638" spans="8:59" x14ac:dyDescent="0.25">
      <c r="H638" s="11" t="str">
        <f t="shared" ref="H638:BG638" si="634">IF(($F638+$G638&gt;=H$5)*AND($F638+$G638&lt;I$5),$E638,"")</f>
        <v/>
      </c>
      <c r="I638" s="11" t="str">
        <f t="shared" si="634"/>
        <v/>
      </c>
      <c r="J638" s="11" t="str">
        <f t="shared" si="634"/>
        <v/>
      </c>
      <c r="K638" s="11" t="str">
        <f t="shared" si="634"/>
        <v/>
      </c>
      <c r="L638" s="11" t="str">
        <f t="shared" si="634"/>
        <v/>
      </c>
      <c r="M638" s="11" t="str">
        <f t="shared" si="634"/>
        <v/>
      </c>
      <c r="N638" s="11" t="str">
        <f t="shared" si="634"/>
        <v/>
      </c>
      <c r="O638" s="11" t="str">
        <f t="shared" si="634"/>
        <v/>
      </c>
      <c r="P638" s="11" t="str">
        <f t="shared" si="634"/>
        <v/>
      </c>
      <c r="Q638" s="11" t="str">
        <f t="shared" si="634"/>
        <v/>
      </c>
      <c r="R638" s="11" t="str">
        <f t="shared" si="634"/>
        <v/>
      </c>
      <c r="S638" s="11" t="str">
        <f t="shared" si="634"/>
        <v/>
      </c>
      <c r="T638" s="11" t="str">
        <f t="shared" si="634"/>
        <v/>
      </c>
      <c r="U638" s="11" t="str">
        <f t="shared" si="634"/>
        <v/>
      </c>
      <c r="V638" s="11" t="str">
        <f t="shared" si="634"/>
        <v/>
      </c>
      <c r="W638" s="11" t="str">
        <f t="shared" si="634"/>
        <v/>
      </c>
      <c r="X638" s="11" t="str">
        <f t="shared" si="634"/>
        <v/>
      </c>
      <c r="Y638" s="11" t="str">
        <f t="shared" si="634"/>
        <v/>
      </c>
      <c r="Z638" s="11" t="str">
        <f t="shared" si="634"/>
        <v/>
      </c>
      <c r="AA638" s="11" t="str">
        <f t="shared" si="634"/>
        <v/>
      </c>
      <c r="AB638" s="11" t="str">
        <f t="shared" si="634"/>
        <v/>
      </c>
      <c r="AC638" s="11" t="str">
        <f t="shared" si="634"/>
        <v/>
      </c>
      <c r="AD638" s="11" t="str">
        <f t="shared" si="634"/>
        <v/>
      </c>
      <c r="AE638" s="11" t="str">
        <f t="shared" si="634"/>
        <v/>
      </c>
      <c r="AF638" s="11" t="str">
        <f t="shared" si="634"/>
        <v/>
      </c>
      <c r="AG638" s="11" t="str">
        <f t="shared" si="634"/>
        <v/>
      </c>
      <c r="AH638" s="11" t="str">
        <f t="shared" si="634"/>
        <v/>
      </c>
      <c r="AI638" s="11" t="str">
        <f t="shared" si="634"/>
        <v/>
      </c>
      <c r="AJ638" s="11" t="str">
        <f t="shared" si="634"/>
        <v/>
      </c>
      <c r="AK638" s="11" t="str">
        <f t="shared" si="634"/>
        <v/>
      </c>
      <c r="AL638" s="11" t="str">
        <f t="shared" si="634"/>
        <v/>
      </c>
      <c r="AM638" s="11" t="str">
        <f t="shared" si="634"/>
        <v/>
      </c>
      <c r="AN638" s="11" t="str">
        <f t="shared" si="634"/>
        <v/>
      </c>
      <c r="AO638" s="11" t="str">
        <f t="shared" si="634"/>
        <v/>
      </c>
      <c r="AP638" s="11" t="str">
        <f t="shared" si="634"/>
        <v/>
      </c>
      <c r="AQ638" s="11" t="str">
        <f t="shared" si="634"/>
        <v/>
      </c>
      <c r="AR638" s="11" t="str">
        <f t="shared" si="634"/>
        <v/>
      </c>
      <c r="AS638" s="11" t="str">
        <f t="shared" si="634"/>
        <v/>
      </c>
      <c r="AT638" s="11" t="str">
        <f t="shared" si="634"/>
        <v/>
      </c>
      <c r="AU638" s="11" t="str">
        <f t="shared" si="634"/>
        <v/>
      </c>
      <c r="AV638" s="11" t="str">
        <f t="shared" si="634"/>
        <v/>
      </c>
      <c r="AW638" s="11" t="str">
        <f t="shared" si="634"/>
        <v/>
      </c>
      <c r="AX638" s="11" t="str">
        <f t="shared" si="634"/>
        <v/>
      </c>
      <c r="AY638" s="11" t="str">
        <f t="shared" si="634"/>
        <v/>
      </c>
      <c r="AZ638" s="11" t="str">
        <f t="shared" si="634"/>
        <v/>
      </c>
      <c r="BA638" s="11" t="str">
        <f t="shared" si="634"/>
        <v/>
      </c>
      <c r="BB638" s="11" t="str">
        <f t="shared" si="634"/>
        <v/>
      </c>
      <c r="BC638" s="11" t="str">
        <f t="shared" si="634"/>
        <v/>
      </c>
      <c r="BD638" s="11" t="str">
        <f t="shared" si="634"/>
        <v/>
      </c>
      <c r="BE638" s="11" t="str">
        <f t="shared" si="634"/>
        <v/>
      </c>
      <c r="BF638" s="11" t="str">
        <f t="shared" si="634"/>
        <v/>
      </c>
      <c r="BG638" s="11" t="str">
        <f t="shared" si="634"/>
        <v/>
      </c>
    </row>
    <row r="639" spans="8:59" x14ac:dyDescent="0.25">
      <c r="H639" s="11" t="str">
        <f t="shared" ref="H639:BG639" si="635">IF(($F639+$G639&gt;=H$5)*AND($F639+$G639&lt;I$5),$E639,"")</f>
        <v/>
      </c>
      <c r="I639" s="11" t="str">
        <f t="shared" si="635"/>
        <v/>
      </c>
      <c r="J639" s="11" t="str">
        <f t="shared" si="635"/>
        <v/>
      </c>
      <c r="K639" s="11" t="str">
        <f t="shared" si="635"/>
        <v/>
      </c>
      <c r="L639" s="11" t="str">
        <f t="shared" si="635"/>
        <v/>
      </c>
      <c r="M639" s="11" t="str">
        <f t="shared" si="635"/>
        <v/>
      </c>
      <c r="N639" s="11" t="str">
        <f t="shared" si="635"/>
        <v/>
      </c>
      <c r="O639" s="11" t="str">
        <f t="shared" si="635"/>
        <v/>
      </c>
      <c r="P639" s="11" t="str">
        <f t="shared" si="635"/>
        <v/>
      </c>
      <c r="Q639" s="11" t="str">
        <f t="shared" si="635"/>
        <v/>
      </c>
      <c r="R639" s="11" t="str">
        <f t="shared" si="635"/>
        <v/>
      </c>
      <c r="S639" s="11" t="str">
        <f t="shared" si="635"/>
        <v/>
      </c>
      <c r="T639" s="11" t="str">
        <f t="shared" si="635"/>
        <v/>
      </c>
      <c r="U639" s="11" t="str">
        <f t="shared" si="635"/>
        <v/>
      </c>
      <c r="V639" s="11" t="str">
        <f t="shared" si="635"/>
        <v/>
      </c>
      <c r="W639" s="11" t="str">
        <f t="shared" si="635"/>
        <v/>
      </c>
      <c r="X639" s="11" t="str">
        <f t="shared" si="635"/>
        <v/>
      </c>
      <c r="Y639" s="11" t="str">
        <f t="shared" si="635"/>
        <v/>
      </c>
      <c r="Z639" s="11" t="str">
        <f t="shared" si="635"/>
        <v/>
      </c>
      <c r="AA639" s="11" t="str">
        <f t="shared" si="635"/>
        <v/>
      </c>
      <c r="AB639" s="11" t="str">
        <f t="shared" si="635"/>
        <v/>
      </c>
      <c r="AC639" s="11" t="str">
        <f t="shared" si="635"/>
        <v/>
      </c>
      <c r="AD639" s="11" t="str">
        <f t="shared" si="635"/>
        <v/>
      </c>
      <c r="AE639" s="11" t="str">
        <f t="shared" si="635"/>
        <v/>
      </c>
      <c r="AF639" s="11" t="str">
        <f t="shared" si="635"/>
        <v/>
      </c>
      <c r="AG639" s="11" t="str">
        <f t="shared" si="635"/>
        <v/>
      </c>
      <c r="AH639" s="11" t="str">
        <f t="shared" si="635"/>
        <v/>
      </c>
      <c r="AI639" s="11" t="str">
        <f t="shared" si="635"/>
        <v/>
      </c>
      <c r="AJ639" s="11" t="str">
        <f t="shared" si="635"/>
        <v/>
      </c>
      <c r="AK639" s="11" t="str">
        <f t="shared" si="635"/>
        <v/>
      </c>
      <c r="AL639" s="11" t="str">
        <f t="shared" si="635"/>
        <v/>
      </c>
      <c r="AM639" s="11" t="str">
        <f t="shared" si="635"/>
        <v/>
      </c>
      <c r="AN639" s="11" t="str">
        <f t="shared" si="635"/>
        <v/>
      </c>
      <c r="AO639" s="11" t="str">
        <f t="shared" si="635"/>
        <v/>
      </c>
      <c r="AP639" s="11" t="str">
        <f t="shared" si="635"/>
        <v/>
      </c>
      <c r="AQ639" s="11" t="str">
        <f t="shared" si="635"/>
        <v/>
      </c>
      <c r="AR639" s="11" t="str">
        <f t="shared" si="635"/>
        <v/>
      </c>
      <c r="AS639" s="11" t="str">
        <f t="shared" si="635"/>
        <v/>
      </c>
      <c r="AT639" s="11" t="str">
        <f t="shared" si="635"/>
        <v/>
      </c>
      <c r="AU639" s="11" t="str">
        <f t="shared" si="635"/>
        <v/>
      </c>
      <c r="AV639" s="11" t="str">
        <f t="shared" si="635"/>
        <v/>
      </c>
      <c r="AW639" s="11" t="str">
        <f t="shared" si="635"/>
        <v/>
      </c>
      <c r="AX639" s="11" t="str">
        <f t="shared" si="635"/>
        <v/>
      </c>
      <c r="AY639" s="11" t="str">
        <f t="shared" si="635"/>
        <v/>
      </c>
      <c r="AZ639" s="11" t="str">
        <f t="shared" si="635"/>
        <v/>
      </c>
      <c r="BA639" s="11" t="str">
        <f t="shared" si="635"/>
        <v/>
      </c>
      <c r="BB639" s="11" t="str">
        <f t="shared" si="635"/>
        <v/>
      </c>
      <c r="BC639" s="11" t="str">
        <f t="shared" si="635"/>
        <v/>
      </c>
      <c r="BD639" s="11" t="str">
        <f t="shared" si="635"/>
        <v/>
      </c>
      <c r="BE639" s="11" t="str">
        <f t="shared" si="635"/>
        <v/>
      </c>
      <c r="BF639" s="11" t="str">
        <f t="shared" si="635"/>
        <v/>
      </c>
      <c r="BG639" s="11" t="str">
        <f t="shared" si="635"/>
        <v/>
      </c>
    </row>
    <row r="640" spans="8:59" x14ac:dyDescent="0.25">
      <c r="H640" s="11" t="str">
        <f t="shared" ref="H640:BG640" si="636">IF(($F640+$G640&gt;=H$5)*AND($F640+$G640&lt;I$5),$E640,"")</f>
        <v/>
      </c>
      <c r="I640" s="11" t="str">
        <f t="shared" si="636"/>
        <v/>
      </c>
      <c r="J640" s="11" t="str">
        <f t="shared" si="636"/>
        <v/>
      </c>
      <c r="K640" s="11" t="str">
        <f t="shared" si="636"/>
        <v/>
      </c>
      <c r="L640" s="11" t="str">
        <f t="shared" si="636"/>
        <v/>
      </c>
      <c r="M640" s="11" t="str">
        <f t="shared" si="636"/>
        <v/>
      </c>
      <c r="N640" s="11" t="str">
        <f t="shared" si="636"/>
        <v/>
      </c>
      <c r="O640" s="11" t="str">
        <f t="shared" si="636"/>
        <v/>
      </c>
      <c r="P640" s="11" t="str">
        <f t="shared" si="636"/>
        <v/>
      </c>
      <c r="Q640" s="11" t="str">
        <f t="shared" si="636"/>
        <v/>
      </c>
      <c r="R640" s="11" t="str">
        <f t="shared" si="636"/>
        <v/>
      </c>
      <c r="S640" s="11" t="str">
        <f t="shared" si="636"/>
        <v/>
      </c>
      <c r="T640" s="11" t="str">
        <f t="shared" si="636"/>
        <v/>
      </c>
      <c r="U640" s="11" t="str">
        <f t="shared" si="636"/>
        <v/>
      </c>
      <c r="V640" s="11" t="str">
        <f t="shared" si="636"/>
        <v/>
      </c>
      <c r="W640" s="11" t="str">
        <f t="shared" si="636"/>
        <v/>
      </c>
      <c r="X640" s="11" t="str">
        <f t="shared" si="636"/>
        <v/>
      </c>
      <c r="Y640" s="11" t="str">
        <f t="shared" si="636"/>
        <v/>
      </c>
      <c r="Z640" s="11" t="str">
        <f t="shared" si="636"/>
        <v/>
      </c>
      <c r="AA640" s="11" t="str">
        <f t="shared" si="636"/>
        <v/>
      </c>
      <c r="AB640" s="11" t="str">
        <f t="shared" si="636"/>
        <v/>
      </c>
      <c r="AC640" s="11" t="str">
        <f t="shared" si="636"/>
        <v/>
      </c>
      <c r="AD640" s="11" t="str">
        <f t="shared" si="636"/>
        <v/>
      </c>
      <c r="AE640" s="11" t="str">
        <f t="shared" si="636"/>
        <v/>
      </c>
      <c r="AF640" s="11" t="str">
        <f t="shared" si="636"/>
        <v/>
      </c>
      <c r="AG640" s="11" t="str">
        <f t="shared" si="636"/>
        <v/>
      </c>
      <c r="AH640" s="11" t="str">
        <f t="shared" si="636"/>
        <v/>
      </c>
      <c r="AI640" s="11" t="str">
        <f t="shared" si="636"/>
        <v/>
      </c>
      <c r="AJ640" s="11" t="str">
        <f t="shared" si="636"/>
        <v/>
      </c>
      <c r="AK640" s="11" t="str">
        <f t="shared" si="636"/>
        <v/>
      </c>
      <c r="AL640" s="11" t="str">
        <f t="shared" si="636"/>
        <v/>
      </c>
      <c r="AM640" s="11" t="str">
        <f t="shared" si="636"/>
        <v/>
      </c>
      <c r="AN640" s="11" t="str">
        <f t="shared" si="636"/>
        <v/>
      </c>
      <c r="AO640" s="11" t="str">
        <f t="shared" si="636"/>
        <v/>
      </c>
      <c r="AP640" s="11" t="str">
        <f t="shared" si="636"/>
        <v/>
      </c>
      <c r="AQ640" s="11" t="str">
        <f t="shared" si="636"/>
        <v/>
      </c>
      <c r="AR640" s="11" t="str">
        <f t="shared" si="636"/>
        <v/>
      </c>
      <c r="AS640" s="11" t="str">
        <f t="shared" si="636"/>
        <v/>
      </c>
      <c r="AT640" s="11" t="str">
        <f t="shared" si="636"/>
        <v/>
      </c>
      <c r="AU640" s="11" t="str">
        <f t="shared" si="636"/>
        <v/>
      </c>
      <c r="AV640" s="11" t="str">
        <f t="shared" si="636"/>
        <v/>
      </c>
      <c r="AW640" s="11" t="str">
        <f t="shared" si="636"/>
        <v/>
      </c>
      <c r="AX640" s="11" t="str">
        <f t="shared" si="636"/>
        <v/>
      </c>
      <c r="AY640" s="11" t="str">
        <f t="shared" si="636"/>
        <v/>
      </c>
      <c r="AZ640" s="11" t="str">
        <f t="shared" si="636"/>
        <v/>
      </c>
      <c r="BA640" s="11" t="str">
        <f t="shared" si="636"/>
        <v/>
      </c>
      <c r="BB640" s="11" t="str">
        <f t="shared" si="636"/>
        <v/>
      </c>
      <c r="BC640" s="11" t="str">
        <f t="shared" si="636"/>
        <v/>
      </c>
      <c r="BD640" s="11" t="str">
        <f t="shared" si="636"/>
        <v/>
      </c>
      <c r="BE640" s="11" t="str">
        <f t="shared" si="636"/>
        <v/>
      </c>
      <c r="BF640" s="11" t="str">
        <f t="shared" si="636"/>
        <v/>
      </c>
      <c r="BG640" s="11" t="str">
        <f t="shared" si="636"/>
        <v/>
      </c>
    </row>
    <row r="641" spans="8:59" x14ac:dyDescent="0.25">
      <c r="H641" s="11" t="str">
        <f t="shared" ref="H641:BG641" si="637">IF(($F641+$G641&gt;=H$5)*AND($F641+$G641&lt;I$5),$E641,"")</f>
        <v/>
      </c>
      <c r="I641" s="11" t="str">
        <f t="shared" si="637"/>
        <v/>
      </c>
      <c r="J641" s="11" t="str">
        <f t="shared" si="637"/>
        <v/>
      </c>
      <c r="K641" s="11" t="str">
        <f t="shared" si="637"/>
        <v/>
      </c>
      <c r="L641" s="11" t="str">
        <f t="shared" si="637"/>
        <v/>
      </c>
      <c r="M641" s="11" t="str">
        <f t="shared" si="637"/>
        <v/>
      </c>
      <c r="N641" s="11" t="str">
        <f t="shared" si="637"/>
        <v/>
      </c>
      <c r="O641" s="11" t="str">
        <f t="shared" si="637"/>
        <v/>
      </c>
      <c r="P641" s="11" t="str">
        <f t="shared" si="637"/>
        <v/>
      </c>
      <c r="Q641" s="11" t="str">
        <f t="shared" si="637"/>
        <v/>
      </c>
      <c r="R641" s="11" t="str">
        <f t="shared" si="637"/>
        <v/>
      </c>
      <c r="S641" s="11" t="str">
        <f t="shared" si="637"/>
        <v/>
      </c>
      <c r="T641" s="11" t="str">
        <f t="shared" si="637"/>
        <v/>
      </c>
      <c r="U641" s="11" t="str">
        <f t="shared" si="637"/>
        <v/>
      </c>
      <c r="V641" s="11" t="str">
        <f t="shared" si="637"/>
        <v/>
      </c>
      <c r="W641" s="11" t="str">
        <f t="shared" si="637"/>
        <v/>
      </c>
      <c r="X641" s="11" t="str">
        <f t="shared" si="637"/>
        <v/>
      </c>
      <c r="Y641" s="11" t="str">
        <f t="shared" si="637"/>
        <v/>
      </c>
      <c r="Z641" s="11" t="str">
        <f t="shared" si="637"/>
        <v/>
      </c>
      <c r="AA641" s="11" t="str">
        <f t="shared" si="637"/>
        <v/>
      </c>
      <c r="AB641" s="11" t="str">
        <f t="shared" si="637"/>
        <v/>
      </c>
      <c r="AC641" s="11" t="str">
        <f t="shared" si="637"/>
        <v/>
      </c>
      <c r="AD641" s="11" t="str">
        <f t="shared" si="637"/>
        <v/>
      </c>
      <c r="AE641" s="11" t="str">
        <f t="shared" si="637"/>
        <v/>
      </c>
      <c r="AF641" s="11" t="str">
        <f t="shared" si="637"/>
        <v/>
      </c>
      <c r="AG641" s="11" t="str">
        <f t="shared" si="637"/>
        <v/>
      </c>
      <c r="AH641" s="11" t="str">
        <f t="shared" si="637"/>
        <v/>
      </c>
      <c r="AI641" s="11" t="str">
        <f t="shared" si="637"/>
        <v/>
      </c>
      <c r="AJ641" s="11" t="str">
        <f t="shared" si="637"/>
        <v/>
      </c>
      <c r="AK641" s="11" t="str">
        <f t="shared" si="637"/>
        <v/>
      </c>
      <c r="AL641" s="11" t="str">
        <f t="shared" si="637"/>
        <v/>
      </c>
      <c r="AM641" s="11" t="str">
        <f t="shared" si="637"/>
        <v/>
      </c>
      <c r="AN641" s="11" t="str">
        <f t="shared" si="637"/>
        <v/>
      </c>
      <c r="AO641" s="11" t="str">
        <f t="shared" si="637"/>
        <v/>
      </c>
      <c r="AP641" s="11" t="str">
        <f t="shared" si="637"/>
        <v/>
      </c>
      <c r="AQ641" s="11" t="str">
        <f t="shared" si="637"/>
        <v/>
      </c>
      <c r="AR641" s="11" t="str">
        <f t="shared" si="637"/>
        <v/>
      </c>
      <c r="AS641" s="11" t="str">
        <f t="shared" si="637"/>
        <v/>
      </c>
      <c r="AT641" s="11" t="str">
        <f t="shared" si="637"/>
        <v/>
      </c>
      <c r="AU641" s="11" t="str">
        <f t="shared" si="637"/>
        <v/>
      </c>
      <c r="AV641" s="11" t="str">
        <f t="shared" si="637"/>
        <v/>
      </c>
      <c r="AW641" s="11" t="str">
        <f t="shared" si="637"/>
        <v/>
      </c>
      <c r="AX641" s="11" t="str">
        <f t="shared" si="637"/>
        <v/>
      </c>
      <c r="AY641" s="11" t="str">
        <f t="shared" si="637"/>
        <v/>
      </c>
      <c r="AZ641" s="11" t="str">
        <f t="shared" si="637"/>
        <v/>
      </c>
      <c r="BA641" s="11" t="str">
        <f t="shared" si="637"/>
        <v/>
      </c>
      <c r="BB641" s="11" t="str">
        <f t="shared" si="637"/>
        <v/>
      </c>
      <c r="BC641" s="11" t="str">
        <f t="shared" si="637"/>
        <v/>
      </c>
      <c r="BD641" s="11" t="str">
        <f t="shared" si="637"/>
        <v/>
      </c>
      <c r="BE641" s="11" t="str">
        <f t="shared" si="637"/>
        <v/>
      </c>
      <c r="BF641" s="11" t="str">
        <f t="shared" si="637"/>
        <v/>
      </c>
      <c r="BG641" s="11" t="str">
        <f t="shared" si="637"/>
        <v/>
      </c>
    </row>
    <row r="642" spans="8:59" x14ac:dyDescent="0.25">
      <c r="H642" s="11" t="str">
        <f t="shared" ref="H642:BG642" si="638">IF(($F642+$G642&gt;=H$5)*AND($F642+$G642&lt;I$5),$E642,"")</f>
        <v/>
      </c>
      <c r="I642" s="11" t="str">
        <f t="shared" si="638"/>
        <v/>
      </c>
      <c r="J642" s="11" t="str">
        <f t="shared" si="638"/>
        <v/>
      </c>
      <c r="K642" s="11" t="str">
        <f t="shared" si="638"/>
        <v/>
      </c>
      <c r="L642" s="11" t="str">
        <f t="shared" si="638"/>
        <v/>
      </c>
      <c r="M642" s="11" t="str">
        <f t="shared" si="638"/>
        <v/>
      </c>
      <c r="N642" s="11" t="str">
        <f t="shared" si="638"/>
        <v/>
      </c>
      <c r="O642" s="11" t="str">
        <f t="shared" si="638"/>
        <v/>
      </c>
      <c r="P642" s="11" t="str">
        <f t="shared" si="638"/>
        <v/>
      </c>
      <c r="Q642" s="11" t="str">
        <f t="shared" si="638"/>
        <v/>
      </c>
      <c r="R642" s="11" t="str">
        <f t="shared" si="638"/>
        <v/>
      </c>
      <c r="S642" s="11" t="str">
        <f t="shared" si="638"/>
        <v/>
      </c>
      <c r="T642" s="11" t="str">
        <f t="shared" si="638"/>
        <v/>
      </c>
      <c r="U642" s="11" t="str">
        <f t="shared" si="638"/>
        <v/>
      </c>
      <c r="V642" s="11" t="str">
        <f t="shared" si="638"/>
        <v/>
      </c>
      <c r="W642" s="11" t="str">
        <f t="shared" si="638"/>
        <v/>
      </c>
      <c r="X642" s="11" t="str">
        <f t="shared" si="638"/>
        <v/>
      </c>
      <c r="Y642" s="11" t="str">
        <f t="shared" si="638"/>
        <v/>
      </c>
      <c r="Z642" s="11" t="str">
        <f t="shared" si="638"/>
        <v/>
      </c>
      <c r="AA642" s="11" t="str">
        <f t="shared" si="638"/>
        <v/>
      </c>
      <c r="AB642" s="11" t="str">
        <f t="shared" si="638"/>
        <v/>
      </c>
      <c r="AC642" s="11" t="str">
        <f t="shared" si="638"/>
        <v/>
      </c>
      <c r="AD642" s="11" t="str">
        <f t="shared" si="638"/>
        <v/>
      </c>
      <c r="AE642" s="11" t="str">
        <f t="shared" si="638"/>
        <v/>
      </c>
      <c r="AF642" s="11" t="str">
        <f t="shared" si="638"/>
        <v/>
      </c>
      <c r="AG642" s="11" t="str">
        <f t="shared" si="638"/>
        <v/>
      </c>
      <c r="AH642" s="11" t="str">
        <f t="shared" si="638"/>
        <v/>
      </c>
      <c r="AI642" s="11" t="str">
        <f t="shared" si="638"/>
        <v/>
      </c>
      <c r="AJ642" s="11" t="str">
        <f t="shared" si="638"/>
        <v/>
      </c>
      <c r="AK642" s="11" t="str">
        <f t="shared" si="638"/>
        <v/>
      </c>
      <c r="AL642" s="11" t="str">
        <f t="shared" si="638"/>
        <v/>
      </c>
      <c r="AM642" s="11" t="str">
        <f t="shared" si="638"/>
        <v/>
      </c>
      <c r="AN642" s="11" t="str">
        <f t="shared" si="638"/>
        <v/>
      </c>
      <c r="AO642" s="11" t="str">
        <f t="shared" si="638"/>
        <v/>
      </c>
      <c r="AP642" s="11" t="str">
        <f t="shared" si="638"/>
        <v/>
      </c>
      <c r="AQ642" s="11" t="str">
        <f t="shared" si="638"/>
        <v/>
      </c>
      <c r="AR642" s="11" t="str">
        <f t="shared" si="638"/>
        <v/>
      </c>
      <c r="AS642" s="11" t="str">
        <f t="shared" si="638"/>
        <v/>
      </c>
      <c r="AT642" s="11" t="str">
        <f t="shared" si="638"/>
        <v/>
      </c>
      <c r="AU642" s="11" t="str">
        <f t="shared" si="638"/>
        <v/>
      </c>
      <c r="AV642" s="11" t="str">
        <f t="shared" si="638"/>
        <v/>
      </c>
      <c r="AW642" s="11" t="str">
        <f t="shared" si="638"/>
        <v/>
      </c>
      <c r="AX642" s="11" t="str">
        <f t="shared" si="638"/>
        <v/>
      </c>
      <c r="AY642" s="11" t="str">
        <f t="shared" si="638"/>
        <v/>
      </c>
      <c r="AZ642" s="11" t="str">
        <f t="shared" si="638"/>
        <v/>
      </c>
      <c r="BA642" s="11" t="str">
        <f t="shared" si="638"/>
        <v/>
      </c>
      <c r="BB642" s="11" t="str">
        <f t="shared" si="638"/>
        <v/>
      </c>
      <c r="BC642" s="11" t="str">
        <f t="shared" si="638"/>
        <v/>
      </c>
      <c r="BD642" s="11" t="str">
        <f t="shared" si="638"/>
        <v/>
      </c>
      <c r="BE642" s="11" t="str">
        <f t="shared" si="638"/>
        <v/>
      </c>
      <c r="BF642" s="11" t="str">
        <f t="shared" si="638"/>
        <v/>
      </c>
      <c r="BG642" s="11" t="str">
        <f t="shared" si="638"/>
        <v/>
      </c>
    </row>
    <row r="643" spans="8:59" x14ac:dyDescent="0.25">
      <c r="H643" s="11" t="str">
        <f t="shared" ref="H643:BG643" si="639">IF(($F643+$G643&gt;=H$5)*AND($F643+$G643&lt;I$5),$E643,"")</f>
        <v/>
      </c>
      <c r="I643" s="11" t="str">
        <f t="shared" si="639"/>
        <v/>
      </c>
      <c r="J643" s="11" t="str">
        <f t="shared" si="639"/>
        <v/>
      </c>
      <c r="K643" s="11" t="str">
        <f t="shared" si="639"/>
        <v/>
      </c>
      <c r="L643" s="11" t="str">
        <f t="shared" si="639"/>
        <v/>
      </c>
      <c r="M643" s="11" t="str">
        <f t="shared" si="639"/>
        <v/>
      </c>
      <c r="N643" s="11" t="str">
        <f t="shared" si="639"/>
        <v/>
      </c>
      <c r="O643" s="11" t="str">
        <f t="shared" si="639"/>
        <v/>
      </c>
      <c r="P643" s="11" t="str">
        <f t="shared" si="639"/>
        <v/>
      </c>
      <c r="Q643" s="11" t="str">
        <f t="shared" si="639"/>
        <v/>
      </c>
      <c r="R643" s="11" t="str">
        <f t="shared" si="639"/>
        <v/>
      </c>
      <c r="S643" s="11" t="str">
        <f t="shared" si="639"/>
        <v/>
      </c>
      <c r="T643" s="11" t="str">
        <f t="shared" si="639"/>
        <v/>
      </c>
      <c r="U643" s="11" t="str">
        <f t="shared" si="639"/>
        <v/>
      </c>
      <c r="V643" s="11" t="str">
        <f t="shared" si="639"/>
        <v/>
      </c>
      <c r="W643" s="11" t="str">
        <f t="shared" si="639"/>
        <v/>
      </c>
      <c r="X643" s="11" t="str">
        <f t="shared" si="639"/>
        <v/>
      </c>
      <c r="Y643" s="11" t="str">
        <f t="shared" si="639"/>
        <v/>
      </c>
      <c r="Z643" s="11" t="str">
        <f t="shared" si="639"/>
        <v/>
      </c>
      <c r="AA643" s="11" t="str">
        <f t="shared" si="639"/>
        <v/>
      </c>
      <c r="AB643" s="11" t="str">
        <f t="shared" si="639"/>
        <v/>
      </c>
      <c r="AC643" s="11" t="str">
        <f t="shared" si="639"/>
        <v/>
      </c>
      <c r="AD643" s="11" t="str">
        <f t="shared" si="639"/>
        <v/>
      </c>
      <c r="AE643" s="11" t="str">
        <f t="shared" si="639"/>
        <v/>
      </c>
      <c r="AF643" s="11" t="str">
        <f t="shared" si="639"/>
        <v/>
      </c>
      <c r="AG643" s="11" t="str">
        <f t="shared" si="639"/>
        <v/>
      </c>
      <c r="AH643" s="11" t="str">
        <f t="shared" si="639"/>
        <v/>
      </c>
      <c r="AI643" s="11" t="str">
        <f t="shared" si="639"/>
        <v/>
      </c>
      <c r="AJ643" s="11" t="str">
        <f t="shared" si="639"/>
        <v/>
      </c>
      <c r="AK643" s="11" t="str">
        <f t="shared" si="639"/>
        <v/>
      </c>
      <c r="AL643" s="11" t="str">
        <f t="shared" si="639"/>
        <v/>
      </c>
      <c r="AM643" s="11" t="str">
        <f t="shared" si="639"/>
        <v/>
      </c>
      <c r="AN643" s="11" t="str">
        <f t="shared" si="639"/>
        <v/>
      </c>
      <c r="AO643" s="11" t="str">
        <f t="shared" si="639"/>
        <v/>
      </c>
      <c r="AP643" s="11" t="str">
        <f t="shared" si="639"/>
        <v/>
      </c>
      <c r="AQ643" s="11" t="str">
        <f t="shared" si="639"/>
        <v/>
      </c>
      <c r="AR643" s="11" t="str">
        <f t="shared" si="639"/>
        <v/>
      </c>
      <c r="AS643" s="11" t="str">
        <f t="shared" si="639"/>
        <v/>
      </c>
      <c r="AT643" s="11" t="str">
        <f t="shared" si="639"/>
        <v/>
      </c>
      <c r="AU643" s="11" t="str">
        <f t="shared" si="639"/>
        <v/>
      </c>
      <c r="AV643" s="11" t="str">
        <f t="shared" si="639"/>
        <v/>
      </c>
      <c r="AW643" s="11" t="str">
        <f t="shared" si="639"/>
        <v/>
      </c>
      <c r="AX643" s="11" t="str">
        <f t="shared" si="639"/>
        <v/>
      </c>
      <c r="AY643" s="11" t="str">
        <f t="shared" si="639"/>
        <v/>
      </c>
      <c r="AZ643" s="11" t="str">
        <f t="shared" si="639"/>
        <v/>
      </c>
      <c r="BA643" s="11" t="str">
        <f t="shared" si="639"/>
        <v/>
      </c>
      <c r="BB643" s="11" t="str">
        <f t="shared" si="639"/>
        <v/>
      </c>
      <c r="BC643" s="11" t="str">
        <f t="shared" si="639"/>
        <v/>
      </c>
      <c r="BD643" s="11" t="str">
        <f t="shared" si="639"/>
        <v/>
      </c>
      <c r="BE643" s="11" t="str">
        <f t="shared" si="639"/>
        <v/>
      </c>
      <c r="BF643" s="11" t="str">
        <f t="shared" si="639"/>
        <v/>
      </c>
      <c r="BG643" s="11" t="str">
        <f t="shared" si="639"/>
        <v/>
      </c>
    </row>
    <row r="644" spans="8:59" x14ac:dyDescent="0.25">
      <c r="H644" s="11" t="str">
        <f t="shared" ref="H644:BG644" si="640">IF(($F644+$G644&gt;=H$5)*AND($F644+$G644&lt;I$5),$E644,"")</f>
        <v/>
      </c>
      <c r="I644" s="11" t="str">
        <f t="shared" si="640"/>
        <v/>
      </c>
      <c r="J644" s="11" t="str">
        <f t="shared" si="640"/>
        <v/>
      </c>
      <c r="K644" s="11" t="str">
        <f t="shared" si="640"/>
        <v/>
      </c>
      <c r="L644" s="11" t="str">
        <f t="shared" si="640"/>
        <v/>
      </c>
      <c r="M644" s="11" t="str">
        <f t="shared" si="640"/>
        <v/>
      </c>
      <c r="N644" s="11" t="str">
        <f t="shared" si="640"/>
        <v/>
      </c>
      <c r="O644" s="11" t="str">
        <f t="shared" si="640"/>
        <v/>
      </c>
      <c r="P644" s="11" t="str">
        <f t="shared" si="640"/>
        <v/>
      </c>
      <c r="Q644" s="11" t="str">
        <f t="shared" si="640"/>
        <v/>
      </c>
      <c r="R644" s="11" t="str">
        <f t="shared" si="640"/>
        <v/>
      </c>
      <c r="S644" s="11" t="str">
        <f t="shared" si="640"/>
        <v/>
      </c>
      <c r="T644" s="11" t="str">
        <f t="shared" si="640"/>
        <v/>
      </c>
      <c r="U644" s="11" t="str">
        <f t="shared" si="640"/>
        <v/>
      </c>
      <c r="V644" s="11" t="str">
        <f t="shared" si="640"/>
        <v/>
      </c>
      <c r="W644" s="11" t="str">
        <f t="shared" si="640"/>
        <v/>
      </c>
      <c r="X644" s="11" t="str">
        <f t="shared" si="640"/>
        <v/>
      </c>
      <c r="Y644" s="11" t="str">
        <f t="shared" si="640"/>
        <v/>
      </c>
      <c r="Z644" s="11" t="str">
        <f t="shared" si="640"/>
        <v/>
      </c>
      <c r="AA644" s="11" t="str">
        <f t="shared" si="640"/>
        <v/>
      </c>
      <c r="AB644" s="11" t="str">
        <f t="shared" si="640"/>
        <v/>
      </c>
      <c r="AC644" s="11" t="str">
        <f t="shared" si="640"/>
        <v/>
      </c>
      <c r="AD644" s="11" t="str">
        <f t="shared" si="640"/>
        <v/>
      </c>
      <c r="AE644" s="11" t="str">
        <f t="shared" si="640"/>
        <v/>
      </c>
      <c r="AF644" s="11" t="str">
        <f t="shared" si="640"/>
        <v/>
      </c>
      <c r="AG644" s="11" t="str">
        <f t="shared" si="640"/>
        <v/>
      </c>
      <c r="AH644" s="11" t="str">
        <f t="shared" si="640"/>
        <v/>
      </c>
      <c r="AI644" s="11" t="str">
        <f t="shared" si="640"/>
        <v/>
      </c>
      <c r="AJ644" s="11" t="str">
        <f t="shared" si="640"/>
        <v/>
      </c>
      <c r="AK644" s="11" t="str">
        <f t="shared" si="640"/>
        <v/>
      </c>
      <c r="AL644" s="11" t="str">
        <f t="shared" si="640"/>
        <v/>
      </c>
      <c r="AM644" s="11" t="str">
        <f t="shared" si="640"/>
        <v/>
      </c>
      <c r="AN644" s="11" t="str">
        <f t="shared" si="640"/>
        <v/>
      </c>
      <c r="AO644" s="11" t="str">
        <f t="shared" si="640"/>
        <v/>
      </c>
      <c r="AP644" s="11" t="str">
        <f t="shared" si="640"/>
        <v/>
      </c>
      <c r="AQ644" s="11" t="str">
        <f t="shared" si="640"/>
        <v/>
      </c>
      <c r="AR644" s="11" t="str">
        <f t="shared" si="640"/>
        <v/>
      </c>
      <c r="AS644" s="11" t="str">
        <f t="shared" si="640"/>
        <v/>
      </c>
      <c r="AT644" s="11" t="str">
        <f t="shared" si="640"/>
        <v/>
      </c>
      <c r="AU644" s="11" t="str">
        <f t="shared" si="640"/>
        <v/>
      </c>
      <c r="AV644" s="11" t="str">
        <f t="shared" si="640"/>
        <v/>
      </c>
      <c r="AW644" s="11" t="str">
        <f t="shared" si="640"/>
        <v/>
      </c>
      <c r="AX644" s="11" t="str">
        <f t="shared" si="640"/>
        <v/>
      </c>
      <c r="AY644" s="11" t="str">
        <f t="shared" si="640"/>
        <v/>
      </c>
      <c r="AZ644" s="11" t="str">
        <f t="shared" si="640"/>
        <v/>
      </c>
      <c r="BA644" s="11" t="str">
        <f t="shared" si="640"/>
        <v/>
      </c>
      <c r="BB644" s="11" t="str">
        <f t="shared" si="640"/>
        <v/>
      </c>
      <c r="BC644" s="11" t="str">
        <f t="shared" si="640"/>
        <v/>
      </c>
      <c r="BD644" s="11" t="str">
        <f t="shared" si="640"/>
        <v/>
      </c>
      <c r="BE644" s="11" t="str">
        <f t="shared" si="640"/>
        <v/>
      </c>
      <c r="BF644" s="11" t="str">
        <f t="shared" si="640"/>
        <v/>
      </c>
      <c r="BG644" s="11" t="str">
        <f t="shared" si="640"/>
        <v/>
      </c>
    </row>
    <row r="645" spans="8:59" x14ac:dyDescent="0.25">
      <c r="H645" s="11" t="str">
        <f t="shared" ref="H645:BG645" si="641">IF(($F645+$G645&gt;=H$5)*AND($F645+$G645&lt;I$5),$E645,"")</f>
        <v/>
      </c>
      <c r="I645" s="11" t="str">
        <f t="shared" si="641"/>
        <v/>
      </c>
      <c r="J645" s="11" t="str">
        <f t="shared" si="641"/>
        <v/>
      </c>
      <c r="K645" s="11" t="str">
        <f t="shared" si="641"/>
        <v/>
      </c>
      <c r="L645" s="11" t="str">
        <f t="shared" si="641"/>
        <v/>
      </c>
      <c r="M645" s="11" t="str">
        <f t="shared" si="641"/>
        <v/>
      </c>
      <c r="N645" s="11" t="str">
        <f t="shared" si="641"/>
        <v/>
      </c>
      <c r="O645" s="11" t="str">
        <f t="shared" si="641"/>
        <v/>
      </c>
      <c r="P645" s="11" t="str">
        <f t="shared" si="641"/>
        <v/>
      </c>
      <c r="Q645" s="11" t="str">
        <f t="shared" si="641"/>
        <v/>
      </c>
      <c r="R645" s="11" t="str">
        <f t="shared" si="641"/>
        <v/>
      </c>
      <c r="S645" s="11" t="str">
        <f t="shared" si="641"/>
        <v/>
      </c>
      <c r="T645" s="11" t="str">
        <f t="shared" si="641"/>
        <v/>
      </c>
      <c r="U645" s="11" t="str">
        <f t="shared" si="641"/>
        <v/>
      </c>
      <c r="V645" s="11" t="str">
        <f t="shared" si="641"/>
        <v/>
      </c>
      <c r="W645" s="11" t="str">
        <f t="shared" si="641"/>
        <v/>
      </c>
      <c r="X645" s="11" t="str">
        <f t="shared" si="641"/>
        <v/>
      </c>
      <c r="Y645" s="11" t="str">
        <f t="shared" si="641"/>
        <v/>
      </c>
      <c r="Z645" s="11" t="str">
        <f t="shared" si="641"/>
        <v/>
      </c>
      <c r="AA645" s="11" t="str">
        <f t="shared" si="641"/>
        <v/>
      </c>
      <c r="AB645" s="11" t="str">
        <f t="shared" si="641"/>
        <v/>
      </c>
      <c r="AC645" s="11" t="str">
        <f t="shared" si="641"/>
        <v/>
      </c>
      <c r="AD645" s="11" t="str">
        <f t="shared" si="641"/>
        <v/>
      </c>
      <c r="AE645" s="11" t="str">
        <f t="shared" si="641"/>
        <v/>
      </c>
      <c r="AF645" s="11" t="str">
        <f t="shared" si="641"/>
        <v/>
      </c>
      <c r="AG645" s="11" t="str">
        <f t="shared" si="641"/>
        <v/>
      </c>
      <c r="AH645" s="11" t="str">
        <f t="shared" si="641"/>
        <v/>
      </c>
      <c r="AI645" s="11" t="str">
        <f t="shared" si="641"/>
        <v/>
      </c>
      <c r="AJ645" s="11" t="str">
        <f t="shared" si="641"/>
        <v/>
      </c>
      <c r="AK645" s="11" t="str">
        <f t="shared" si="641"/>
        <v/>
      </c>
      <c r="AL645" s="11" t="str">
        <f t="shared" si="641"/>
        <v/>
      </c>
      <c r="AM645" s="11" t="str">
        <f t="shared" si="641"/>
        <v/>
      </c>
      <c r="AN645" s="11" t="str">
        <f t="shared" si="641"/>
        <v/>
      </c>
      <c r="AO645" s="11" t="str">
        <f t="shared" si="641"/>
        <v/>
      </c>
      <c r="AP645" s="11" t="str">
        <f t="shared" si="641"/>
        <v/>
      </c>
      <c r="AQ645" s="11" t="str">
        <f t="shared" si="641"/>
        <v/>
      </c>
      <c r="AR645" s="11" t="str">
        <f t="shared" si="641"/>
        <v/>
      </c>
      <c r="AS645" s="11" t="str">
        <f t="shared" si="641"/>
        <v/>
      </c>
      <c r="AT645" s="11" t="str">
        <f t="shared" si="641"/>
        <v/>
      </c>
      <c r="AU645" s="11" t="str">
        <f t="shared" si="641"/>
        <v/>
      </c>
      <c r="AV645" s="11" t="str">
        <f t="shared" si="641"/>
        <v/>
      </c>
      <c r="AW645" s="11" t="str">
        <f t="shared" si="641"/>
        <v/>
      </c>
      <c r="AX645" s="11" t="str">
        <f t="shared" si="641"/>
        <v/>
      </c>
      <c r="AY645" s="11" t="str">
        <f t="shared" si="641"/>
        <v/>
      </c>
      <c r="AZ645" s="11" t="str">
        <f t="shared" si="641"/>
        <v/>
      </c>
      <c r="BA645" s="11" t="str">
        <f t="shared" si="641"/>
        <v/>
      </c>
      <c r="BB645" s="11" t="str">
        <f t="shared" si="641"/>
        <v/>
      </c>
      <c r="BC645" s="11" t="str">
        <f t="shared" si="641"/>
        <v/>
      </c>
      <c r="BD645" s="11" t="str">
        <f t="shared" si="641"/>
        <v/>
      </c>
      <c r="BE645" s="11" t="str">
        <f t="shared" si="641"/>
        <v/>
      </c>
      <c r="BF645" s="11" t="str">
        <f t="shared" si="641"/>
        <v/>
      </c>
      <c r="BG645" s="11" t="str">
        <f t="shared" si="641"/>
        <v/>
      </c>
    </row>
    <row r="646" spans="8:59" x14ac:dyDescent="0.25">
      <c r="H646" s="11" t="str">
        <f t="shared" ref="H646:BG646" si="642">IF(($F646+$G646&gt;=H$5)*AND($F646+$G646&lt;I$5),$E646,"")</f>
        <v/>
      </c>
      <c r="I646" s="11" t="str">
        <f t="shared" si="642"/>
        <v/>
      </c>
      <c r="J646" s="11" t="str">
        <f t="shared" si="642"/>
        <v/>
      </c>
      <c r="K646" s="11" t="str">
        <f t="shared" si="642"/>
        <v/>
      </c>
      <c r="L646" s="11" t="str">
        <f t="shared" si="642"/>
        <v/>
      </c>
      <c r="M646" s="11" t="str">
        <f t="shared" si="642"/>
        <v/>
      </c>
      <c r="N646" s="11" t="str">
        <f t="shared" si="642"/>
        <v/>
      </c>
      <c r="O646" s="11" t="str">
        <f t="shared" si="642"/>
        <v/>
      </c>
      <c r="P646" s="11" t="str">
        <f t="shared" si="642"/>
        <v/>
      </c>
      <c r="Q646" s="11" t="str">
        <f t="shared" si="642"/>
        <v/>
      </c>
      <c r="R646" s="11" t="str">
        <f t="shared" si="642"/>
        <v/>
      </c>
      <c r="S646" s="11" t="str">
        <f t="shared" si="642"/>
        <v/>
      </c>
      <c r="T646" s="11" t="str">
        <f t="shared" si="642"/>
        <v/>
      </c>
      <c r="U646" s="11" t="str">
        <f t="shared" si="642"/>
        <v/>
      </c>
      <c r="V646" s="11" t="str">
        <f t="shared" si="642"/>
        <v/>
      </c>
      <c r="W646" s="11" t="str">
        <f t="shared" si="642"/>
        <v/>
      </c>
      <c r="X646" s="11" t="str">
        <f t="shared" si="642"/>
        <v/>
      </c>
      <c r="Y646" s="11" t="str">
        <f t="shared" si="642"/>
        <v/>
      </c>
      <c r="Z646" s="11" t="str">
        <f t="shared" si="642"/>
        <v/>
      </c>
      <c r="AA646" s="11" t="str">
        <f t="shared" si="642"/>
        <v/>
      </c>
      <c r="AB646" s="11" t="str">
        <f t="shared" si="642"/>
        <v/>
      </c>
      <c r="AC646" s="11" t="str">
        <f t="shared" si="642"/>
        <v/>
      </c>
      <c r="AD646" s="11" t="str">
        <f t="shared" si="642"/>
        <v/>
      </c>
      <c r="AE646" s="11" t="str">
        <f t="shared" si="642"/>
        <v/>
      </c>
      <c r="AF646" s="11" t="str">
        <f t="shared" si="642"/>
        <v/>
      </c>
      <c r="AG646" s="11" t="str">
        <f t="shared" si="642"/>
        <v/>
      </c>
      <c r="AH646" s="11" t="str">
        <f t="shared" si="642"/>
        <v/>
      </c>
      <c r="AI646" s="11" t="str">
        <f t="shared" si="642"/>
        <v/>
      </c>
      <c r="AJ646" s="11" t="str">
        <f t="shared" si="642"/>
        <v/>
      </c>
      <c r="AK646" s="11" t="str">
        <f t="shared" si="642"/>
        <v/>
      </c>
      <c r="AL646" s="11" t="str">
        <f t="shared" si="642"/>
        <v/>
      </c>
      <c r="AM646" s="11" t="str">
        <f t="shared" si="642"/>
        <v/>
      </c>
      <c r="AN646" s="11" t="str">
        <f t="shared" si="642"/>
        <v/>
      </c>
      <c r="AO646" s="11" t="str">
        <f t="shared" si="642"/>
        <v/>
      </c>
      <c r="AP646" s="11" t="str">
        <f t="shared" si="642"/>
        <v/>
      </c>
      <c r="AQ646" s="11" t="str">
        <f t="shared" si="642"/>
        <v/>
      </c>
      <c r="AR646" s="11" t="str">
        <f t="shared" si="642"/>
        <v/>
      </c>
      <c r="AS646" s="11" t="str">
        <f t="shared" si="642"/>
        <v/>
      </c>
      <c r="AT646" s="11" t="str">
        <f t="shared" si="642"/>
        <v/>
      </c>
      <c r="AU646" s="11" t="str">
        <f t="shared" si="642"/>
        <v/>
      </c>
      <c r="AV646" s="11" t="str">
        <f t="shared" si="642"/>
        <v/>
      </c>
      <c r="AW646" s="11" t="str">
        <f t="shared" si="642"/>
        <v/>
      </c>
      <c r="AX646" s="11" t="str">
        <f t="shared" si="642"/>
        <v/>
      </c>
      <c r="AY646" s="11" t="str">
        <f t="shared" si="642"/>
        <v/>
      </c>
      <c r="AZ646" s="11" t="str">
        <f t="shared" si="642"/>
        <v/>
      </c>
      <c r="BA646" s="11" t="str">
        <f t="shared" si="642"/>
        <v/>
      </c>
      <c r="BB646" s="11" t="str">
        <f t="shared" si="642"/>
        <v/>
      </c>
      <c r="BC646" s="11" t="str">
        <f t="shared" si="642"/>
        <v/>
      </c>
      <c r="BD646" s="11" t="str">
        <f t="shared" si="642"/>
        <v/>
      </c>
      <c r="BE646" s="11" t="str">
        <f t="shared" si="642"/>
        <v/>
      </c>
      <c r="BF646" s="11" t="str">
        <f t="shared" si="642"/>
        <v/>
      </c>
      <c r="BG646" s="11" t="str">
        <f t="shared" si="642"/>
        <v/>
      </c>
    </row>
    <row r="647" spans="8:59" x14ac:dyDescent="0.25">
      <c r="H647" s="11" t="str">
        <f t="shared" ref="H647:BG647" si="643">IF(($F647+$G647&gt;=H$5)*AND($F647+$G647&lt;I$5),$E647,"")</f>
        <v/>
      </c>
      <c r="I647" s="11" t="str">
        <f t="shared" si="643"/>
        <v/>
      </c>
      <c r="J647" s="11" t="str">
        <f t="shared" si="643"/>
        <v/>
      </c>
      <c r="K647" s="11" t="str">
        <f t="shared" si="643"/>
        <v/>
      </c>
      <c r="L647" s="11" t="str">
        <f t="shared" si="643"/>
        <v/>
      </c>
      <c r="M647" s="11" t="str">
        <f t="shared" si="643"/>
        <v/>
      </c>
      <c r="N647" s="11" t="str">
        <f t="shared" si="643"/>
        <v/>
      </c>
      <c r="O647" s="11" t="str">
        <f t="shared" si="643"/>
        <v/>
      </c>
      <c r="P647" s="11" t="str">
        <f t="shared" si="643"/>
        <v/>
      </c>
      <c r="Q647" s="11" t="str">
        <f t="shared" si="643"/>
        <v/>
      </c>
      <c r="R647" s="11" t="str">
        <f t="shared" si="643"/>
        <v/>
      </c>
      <c r="S647" s="11" t="str">
        <f t="shared" si="643"/>
        <v/>
      </c>
      <c r="T647" s="11" t="str">
        <f t="shared" si="643"/>
        <v/>
      </c>
      <c r="U647" s="11" t="str">
        <f t="shared" si="643"/>
        <v/>
      </c>
      <c r="V647" s="11" t="str">
        <f t="shared" si="643"/>
        <v/>
      </c>
      <c r="W647" s="11" t="str">
        <f t="shared" si="643"/>
        <v/>
      </c>
      <c r="X647" s="11" t="str">
        <f t="shared" si="643"/>
        <v/>
      </c>
      <c r="Y647" s="11" t="str">
        <f t="shared" si="643"/>
        <v/>
      </c>
      <c r="Z647" s="11" t="str">
        <f t="shared" si="643"/>
        <v/>
      </c>
      <c r="AA647" s="11" t="str">
        <f t="shared" si="643"/>
        <v/>
      </c>
      <c r="AB647" s="11" t="str">
        <f t="shared" si="643"/>
        <v/>
      </c>
      <c r="AC647" s="11" t="str">
        <f t="shared" si="643"/>
        <v/>
      </c>
      <c r="AD647" s="11" t="str">
        <f t="shared" si="643"/>
        <v/>
      </c>
      <c r="AE647" s="11" t="str">
        <f t="shared" si="643"/>
        <v/>
      </c>
      <c r="AF647" s="11" t="str">
        <f t="shared" si="643"/>
        <v/>
      </c>
      <c r="AG647" s="11" t="str">
        <f t="shared" si="643"/>
        <v/>
      </c>
      <c r="AH647" s="11" t="str">
        <f t="shared" si="643"/>
        <v/>
      </c>
      <c r="AI647" s="11" t="str">
        <f t="shared" si="643"/>
        <v/>
      </c>
      <c r="AJ647" s="11" t="str">
        <f t="shared" si="643"/>
        <v/>
      </c>
      <c r="AK647" s="11" t="str">
        <f t="shared" si="643"/>
        <v/>
      </c>
      <c r="AL647" s="11" t="str">
        <f t="shared" si="643"/>
        <v/>
      </c>
      <c r="AM647" s="11" t="str">
        <f t="shared" si="643"/>
        <v/>
      </c>
      <c r="AN647" s="11" t="str">
        <f t="shared" si="643"/>
        <v/>
      </c>
      <c r="AO647" s="11" t="str">
        <f t="shared" si="643"/>
        <v/>
      </c>
      <c r="AP647" s="11" t="str">
        <f t="shared" si="643"/>
        <v/>
      </c>
      <c r="AQ647" s="11" t="str">
        <f t="shared" si="643"/>
        <v/>
      </c>
      <c r="AR647" s="11" t="str">
        <f t="shared" si="643"/>
        <v/>
      </c>
      <c r="AS647" s="11" t="str">
        <f t="shared" si="643"/>
        <v/>
      </c>
      <c r="AT647" s="11" t="str">
        <f t="shared" si="643"/>
        <v/>
      </c>
      <c r="AU647" s="11" t="str">
        <f t="shared" si="643"/>
        <v/>
      </c>
      <c r="AV647" s="11" t="str">
        <f t="shared" si="643"/>
        <v/>
      </c>
      <c r="AW647" s="11" t="str">
        <f t="shared" si="643"/>
        <v/>
      </c>
      <c r="AX647" s="11" t="str">
        <f t="shared" si="643"/>
        <v/>
      </c>
      <c r="AY647" s="11" t="str">
        <f t="shared" si="643"/>
        <v/>
      </c>
      <c r="AZ647" s="11" t="str">
        <f t="shared" si="643"/>
        <v/>
      </c>
      <c r="BA647" s="11" t="str">
        <f t="shared" si="643"/>
        <v/>
      </c>
      <c r="BB647" s="11" t="str">
        <f t="shared" si="643"/>
        <v/>
      </c>
      <c r="BC647" s="11" t="str">
        <f t="shared" si="643"/>
        <v/>
      </c>
      <c r="BD647" s="11" t="str">
        <f t="shared" si="643"/>
        <v/>
      </c>
      <c r="BE647" s="11" t="str">
        <f t="shared" si="643"/>
        <v/>
      </c>
      <c r="BF647" s="11" t="str">
        <f t="shared" si="643"/>
        <v/>
      </c>
      <c r="BG647" s="11" t="str">
        <f t="shared" si="643"/>
        <v/>
      </c>
    </row>
    <row r="648" spans="8:59" x14ac:dyDescent="0.25">
      <c r="H648" s="11" t="str">
        <f t="shared" ref="H648:BG648" si="644">IF(($F648+$G648&gt;=H$5)*AND($F648+$G648&lt;I$5),$E648,"")</f>
        <v/>
      </c>
      <c r="I648" s="11" t="str">
        <f t="shared" si="644"/>
        <v/>
      </c>
      <c r="J648" s="11" t="str">
        <f t="shared" si="644"/>
        <v/>
      </c>
      <c r="K648" s="11" t="str">
        <f t="shared" si="644"/>
        <v/>
      </c>
      <c r="L648" s="11" t="str">
        <f t="shared" si="644"/>
        <v/>
      </c>
      <c r="M648" s="11" t="str">
        <f t="shared" si="644"/>
        <v/>
      </c>
      <c r="N648" s="11" t="str">
        <f t="shared" si="644"/>
        <v/>
      </c>
      <c r="O648" s="11" t="str">
        <f t="shared" si="644"/>
        <v/>
      </c>
      <c r="P648" s="11" t="str">
        <f t="shared" si="644"/>
        <v/>
      </c>
      <c r="Q648" s="11" t="str">
        <f t="shared" si="644"/>
        <v/>
      </c>
      <c r="R648" s="11" t="str">
        <f t="shared" si="644"/>
        <v/>
      </c>
      <c r="S648" s="11" t="str">
        <f t="shared" si="644"/>
        <v/>
      </c>
      <c r="T648" s="11" t="str">
        <f t="shared" si="644"/>
        <v/>
      </c>
      <c r="U648" s="11" t="str">
        <f t="shared" si="644"/>
        <v/>
      </c>
      <c r="V648" s="11" t="str">
        <f t="shared" si="644"/>
        <v/>
      </c>
      <c r="W648" s="11" t="str">
        <f t="shared" si="644"/>
        <v/>
      </c>
      <c r="X648" s="11" t="str">
        <f t="shared" si="644"/>
        <v/>
      </c>
      <c r="Y648" s="11" t="str">
        <f t="shared" si="644"/>
        <v/>
      </c>
      <c r="Z648" s="11" t="str">
        <f t="shared" si="644"/>
        <v/>
      </c>
      <c r="AA648" s="11" t="str">
        <f t="shared" si="644"/>
        <v/>
      </c>
      <c r="AB648" s="11" t="str">
        <f t="shared" si="644"/>
        <v/>
      </c>
      <c r="AC648" s="11" t="str">
        <f t="shared" si="644"/>
        <v/>
      </c>
      <c r="AD648" s="11" t="str">
        <f t="shared" si="644"/>
        <v/>
      </c>
      <c r="AE648" s="11" t="str">
        <f t="shared" si="644"/>
        <v/>
      </c>
      <c r="AF648" s="11" t="str">
        <f t="shared" si="644"/>
        <v/>
      </c>
      <c r="AG648" s="11" t="str">
        <f t="shared" si="644"/>
        <v/>
      </c>
      <c r="AH648" s="11" t="str">
        <f t="shared" si="644"/>
        <v/>
      </c>
      <c r="AI648" s="11" t="str">
        <f t="shared" si="644"/>
        <v/>
      </c>
      <c r="AJ648" s="11" t="str">
        <f t="shared" si="644"/>
        <v/>
      </c>
      <c r="AK648" s="11" t="str">
        <f t="shared" si="644"/>
        <v/>
      </c>
      <c r="AL648" s="11" t="str">
        <f t="shared" si="644"/>
        <v/>
      </c>
      <c r="AM648" s="11" t="str">
        <f t="shared" si="644"/>
        <v/>
      </c>
      <c r="AN648" s="11" t="str">
        <f t="shared" si="644"/>
        <v/>
      </c>
      <c r="AO648" s="11" t="str">
        <f t="shared" si="644"/>
        <v/>
      </c>
      <c r="AP648" s="11" t="str">
        <f t="shared" si="644"/>
        <v/>
      </c>
      <c r="AQ648" s="11" t="str">
        <f t="shared" si="644"/>
        <v/>
      </c>
      <c r="AR648" s="11" t="str">
        <f t="shared" si="644"/>
        <v/>
      </c>
      <c r="AS648" s="11" t="str">
        <f t="shared" si="644"/>
        <v/>
      </c>
      <c r="AT648" s="11" t="str">
        <f t="shared" si="644"/>
        <v/>
      </c>
      <c r="AU648" s="11" t="str">
        <f t="shared" si="644"/>
        <v/>
      </c>
      <c r="AV648" s="11" t="str">
        <f t="shared" si="644"/>
        <v/>
      </c>
      <c r="AW648" s="11" t="str">
        <f t="shared" si="644"/>
        <v/>
      </c>
      <c r="AX648" s="11" t="str">
        <f t="shared" si="644"/>
        <v/>
      </c>
      <c r="AY648" s="11" t="str">
        <f t="shared" si="644"/>
        <v/>
      </c>
      <c r="AZ648" s="11" t="str">
        <f t="shared" si="644"/>
        <v/>
      </c>
      <c r="BA648" s="11" t="str">
        <f t="shared" si="644"/>
        <v/>
      </c>
      <c r="BB648" s="11" t="str">
        <f t="shared" si="644"/>
        <v/>
      </c>
      <c r="BC648" s="11" t="str">
        <f t="shared" si="644"/>
        <v/>
      </c>
      <c r="BD648" s="11" t="str">
        <f t="shared" si="644"/>
        <v/>
      </c>
      <c r="BE648" s="11" t="str">
        <f t="shared" si="644"/>
        <v/>
      </c>
      <c r="BF648" s="11" t="str">
        <f t="shared" si="644"/>
        <v/>
      </c>
      <c r="BG648" s="11" t="str">
        <f t="shared" si="644"/>
        <v/>
      </c>
    </row>
    <row r="649" spans="8:59" x14ac:dyDescent="0.25">
      <c r="H649" s="11" t="str">
        <f t="shared" ref="H649:BG649" si="645">IF(($F649+$G649&gt;=H$5)*AND($F649+$G649&lt;I$5),$E649,"")</f>
        <v/>
      </c>
      <c r="I649" s="11" t="str">
        <f t="shared" si="645"/>
        <v/>
      </c>
      <c r="J649" s="11" t="str">
        <f t="shared" si="645"/>
        <v/>
      </c>
      <c r="K649" s="11" t="str">
        <f t="shared" si="645"/>
        <v/>
      </c>
      <c r="L649" s="11" t="str">
        <f t="shared" si="645"/>
        <v/>
      </c>
      <c r="M649" s="11" t="str">
        <f t="shared" si="645"/>
        <v/>
      </c>
      <c r="N649" s="11" t="str">
        <f t="shared" si="645"/>
        <v/>
      </c>
      <c r="O649" s="11" t="str">
        <f t="shared" si="645"/>
        <v/>
      </c>
      <c r="P649" s="11" t="str">
        <f t="shared" si="645"/>
        <v/>
      </c>
      <c r="Q649" s="11" t="str">
        <f t="shared" si="645"/>
        <v/>
      </c>
      <c r="R649" s="11" t="str">
        <f t="shared" si="645"/>
        <v/>
      </c>
      <c r="S649" s="11" t="str">
        <f t="shared" si="645"/>
        <v/>
      </c>
      <c r="T649" s="11" t="str">
        <f t="shared" si="645"/>
        <v/>
      </c>
      <c r="U649" s="11" t="str">
        <f t="shared" si="645"/>
        <v/>
      </c>
      <c r="V649" s="11" t="str">
        <f t="shared" si="645"/>
        <v/>
      </c>
      <c r="W649" s="11" t="str">
        <f t="shared" si="645"/>
        <v/>
      </c>
      <c r="X649" s="11" t="str">
        <f t="shared" si="645"/>
        <v/>
      </c>
      <c r="Y649" s="11" t="str">
        <f t="shared" si="645"/>
        <v/>
      </c>
      <c r="Z649" s="11" t="str">
        <f t="shared" si="645"/>
        <v/>
      </c>
      <c r="AA649" s="11" t="str">
        <f t="shared" si="645"/>
        <v/>
      </c>
      <c r="AB649" s="11" t="str">
        <f t="shared" si="645"/>
        <v/>
      </c>
      <c r="AC649" s="11" t="str">
        <f t="shared" si="645"/>
        <v/>
      </c>
      <c r="AD649" s="11" t="str">
        <f t="shared" si="645"/>
        <v/>
      </c>
      <c r="AE649" s="11" t="str">
        <f t="shared" si="645"/>
        <v/>
      </c>
      <c r="AF649" s="11" t="str">
        <f t="shared" si="645"/>
        <v/>
      </c>
      <c r="AG649" s="11" t="str">
        <f t="shared" si="645"/>
        <v/>
      </c>
      <c r="AH649" s="11" t="str">
        <f t="shared" si="645"/>
        <v/>
      </c>
      <c r="AI649" s="11" t="str">
        <f t="shared" si="645"/>
        <v/>
      </c>
      <c r="AJ649" s="11" t="str">
        <f t="shared" si="645"/>
        <v/>
      </c>
      <c r="AK649" s="11" t="str">
        <f t="shared" si="645"/>
        <v/>
      </c>
      <c r="AL649" s="11" t="str">
        <f t="shared" si="645"/>
        <v/>
      </c>
      <c r="AM649" s="11" t="str">
        <f t="shared" si="645"/>
        <v/>
      </c>
      <c r="AN649" s="11" t="str">
        <f t="shared" si="645"/>
        <v/>
      </c>
      <c r="AO649" s="11" t="str">
        <f t="shared" si="645"/>
        <v/>
      </c>
      <c r="AP649" s="11" t="str">
        <f t="shared" si="645"/>
        <v/>
      </c>
      <c r="AQ649" s="11" t="str">
        <f t="shared" si="645"/>
        <v/>
      </c>
      <c r="AR649" s="11" t="str">
        <f t="shared" si="645"/>
        <v/>
      </c>
      <c r="AS649" s="11" t="str">
        <f t="shared" si="645"/>
        <v/>
      </c>
      <c r="AT649" s="11" t="str">
        <f t="shared" si="645"/>
        <v/>
      </c>
      <c r="AU649" s="11" t="str">
        <f t="shared" si="645"/>
        <v/>
      </c>
      <c r="AV649" s="11" t="str">
        <f t="shared" si="645"/>
        <v/>
      </c>
      <c r="AW649" s="11" t="str">
        <f t="shared" si="645"/>
        <v/>
      </c>
      <c r="AX649" s="11" t="str">
        <f t="shared" si="645"/>
        <v/>
      </c>
      <c r="AY649" s="11" t="str">
        <f t="shared" si="645"/>
        <v/>
      </c>
      <c r="AZ649" s="11" t="str">
        <f t="shared" si="645"/>
        <v/>
      </c>
      <c r="BA649" s="11" t="str">
        <f t="shared" si="645"/>
        <v/>
      </c>
      <c r="BB649" s="11" t="str">
        <f t="shared" si="645"/>
        <v/>
      </c>
      <c r="BC649" s="11" t="str">
        <f t="shared" si="645"/>
        <v/>
      </c>
      <c r="BD649" s="11" t="str">
        <f t="shared" si="645"/>
        <v/>
      </c>
      <c r="BE649" s="11" t="str">
        <f t="shared" si="645"/>
        <v/>
      </c>
      <c r="BF649" s="11" t="str">
        <f t="shared" si="645"/>
        <v/>
      </c>
      <c r="BG649" s="11" t="str">
        <f t="shared" si="645"/>
        <v/>
      </c>
    </row>
    <row r="650" spans="8:59" x14ac:dyDescent="0.25">
      <c r="H650" s="11" t="str">
        <f t="shared" ref="H650:BG650" si="646">IF(($F650+$G650&gt;=H$5)*AND($F650+$G650&lt;I$5),$E650,"")</f>
        <v/>
      </c>
      <c r="I650" s="11" t="str">
        <f t="shared" si="646"/>
        <v/>
      </c>
      <c r="J650" s="11" t="str">
        <f t="shared" si="646"/>
        <v/>
      </c>
      <c r="K650" s="11" t="str">
        <f t="shared" si="646"/>
        <v/>
      </c>
      <c r="L650" s="11" t="str">
        <f t="shared" si="646"/>
        <v/>
      </c>
      <c r="M650" s="11" t="str">
        <f t="shared" si="646"/>
        <v/>
      </c>
      <c r="N650" s="11" t="str">
        <f t="shared" si="646"/>
        <v/>
      </c>
      <c r="O650" s="11" t="str">
        <f t="shared" si="646"/>
        <v/>
      </c>
      <c r="P650" s="11" t="str">
        <f t="shared" si="646"/>
        <v/>
      </c>
      <c r="Q650" s="11" t="str">
        <f t="shared" si="646"/>
        <v/>
      </c>
      <c r="R650" s="11" t="str">
        <f t="shared" si="646"/>
        <v/>
      </c>
      <c r="S650" s="11" t="str">
        <f t="shared" si="646"/>
        <v/>
      </c>
      <c r="T650" s="11" t="str">
        <f t="shared" si="646"/>
        <v/>
      </c>
      <c r="U650" s="11" t="str">
        <f t="shared" si="646"/>
        <v/>
      </c>
      <c r="V650" s="11" t="str">
        <f t="shared" si="646"/>
        <v/>
      </c>
      <c r="W650" s="11" t="str">
        <f t="shared" si="646"/>
        <v/>
      </c>
      <c r="X650" s="11" t="str">
        <f t="shared" si="646"/>
        <v/>
      </c>
      <c r="Y650" s="11" t="str">
        <f t="shared" si="646"/>
        <v/>
      </c>
      <c r="Z650" s="11" t="str">
        <f t="shared" si="646"/>
        <v/>
      </c>
      <c r="AA650" s="11" t="str">
        <f t="shared" si="646"/>
        <v/>
      </c>
      <c r="AB650" s="11" t="str">
        <f t="shared" si="646"/>
        <v/>
      </c>
      <c r="AC650" s="11" t="str">
        <f t="shared" si="646"/>
        <v/>
      </c>
      <c r="AD650" s="11" t="str">
        <f t="shared" si="646"/>
        <v/>
      </c>
      <c r="AE650" s="11" t="str">
        <f t="shared" si="646"/>
        <v/>
      </c>
      <c r="AF650" s="11" t="str">
        <f t="shared" si="646"/>
        <v/>
      </c>
      <c r="AG650" s="11" t="str">
        <f t="shared" si="646"/>
        <v/>
      </c>
      <c r="AH650" s="11" t="str">
        <f t="shared" si="646"/>
        <v/>
      </c>
      <c r="AI650" s="11" t="str">
        <f t="shared" si="646"/>
        <v/>
      </c>
      <c r="AJ650" s="11" t="str">
        <f t="shared" si="646"/>
        <v/>
      </c>
      <c r="AK650" s="11" t="str">
        <f t="shared" si="646"/>
        <v/>
      </c>
      <c r="AL650" s="11" t="str">
        <f t="shared" si="646"/>
        <v/>
      </c>
      <c r="AM650" s="11" t="str">
        <f t="shared" si="646"/>
        <v/>
      </c>
      <c r="AN650" s="11" t="str">
        <f t="shared" si="646"/>
        <v/>
      </c>
      <c r="AO650" s="11" t="str">
        <f t="shared" si="646"/>
        <v/>
      </c>
      <c r="AP650" s="11" t="str">
        <f t="shared" si="646"/>
        <v/>
      </c>
      <c r="AQ650" s="11" t="str">
        <f t="shared" si="646"/>
        <v/>
      </c>
      <c r="AR650" s="11" t="str">
        <f t="shared" si="646"/>
        <v/>
      </c>
      <c r="AS650" s="11" t="str">
        <f t="shared" si="646"/>
        <v/>
      </c>
      <c r="AT650" s="11" t="str">
        <f t="shared" si="646"/>
        <v/>
      </c>
      <c r="AU650" s="11" t="str">
        <f t="shared" si="646"/>
        <v/>
      </c>
      <c r="AV650" s="11" t="str">
        <f t="shared" si="646"/>
        <v/>
      </c>
      <c r="AW650" s="11" t="str">
        <f t="shared" si="646"/>
        <v/>
      </c>
      <c r="AX650" s="11" t="str">
        <f t="shared" si="646"/>
        <v/>
      </c>
      <c r="AY650" s="11" t="str">
        <f t="shared" si="646"/>
        <v/>
      </c>
      <c r="AZ650" s="11" t="str">
        <f t="shared" si="646"/>
        <v/>
      </c>
      <c r="BA650" s="11" t="str">
        <f t="shared" si="646"/>
        <v/>
      </c>
      <c r="BB650" s="11" t="str">
        <f t="shared" si="646"/>
        <v/>
      </c>
      <c r="BC650" s="11" t="str">
        <f t="shared" si="646"/>
        <v/>
      </c>
      <c r="BD650" s="11" t="str">
        <f t="shared" si="646"/>
        <v/>
      </c>
      <c r="BE650" s="11" t="str">
        <f t="shared" si="646"/>
        <v/>
      </c>
      <c r="BF650" s="11" t="str">
        <f t="shared" si="646"/>
        <v/>
      </c>
      <c r="BG650" s="11" t="str">
        <f t="shared" si="646"/>
        <v/>
      </c>
    </row>
    <row r="651" spans="8:59" x14ac:dyDescent="0.25">
      <c r="H651" s="11" t="str">
        <f t="shared" ref="H651:BG651" si="647">IF(($F651+$G651&gt;=H$5)*AND($F651+$G651&lt;I$5),$E651,"")</f>
        <v/>
      </c>
      <c r="I651" s="11" t="str">
        <f t="shared" si="647"/>
        <v/>
      </c>
      <c r="J651" s="11" t="str">
        <f t="shared" si="647"/>
        <v/>
      </c>
      <c r="K651" s="11" t="str">
        <f t="shared" si="647"/>
        <v/>
      </c>
      <c r="L651" s="11" t="str">
        <f t="shared" si="647"/>
        <v/>
      </c>
      <c r="M651" s="11" t="str">
        <f t="shared" si="647"/>
        <v/>
      </c>
      <c r="N651" s="11" t="str">
        <f t="shared" si="647"/>
        <v/>
      </c>
      <c r="O651" s="11" t="str">
        <f t="shared" si="647"/>
        <v/>
      </c>
      <c r="P651" s="11" t="str">
        <f t="shared" si="647"/>
        <v/>
      </c>
      <c r="Q651" s="11" t="str">
        <f t="shared" si="647"/>
        <v/>
      </c>
      <c r="R651" s="11" t="str">
        <f t="shared" si="647"/>
        <v/>
      </c>
      <c r="S651" s="11" t="str">
        <f t="shared" si="647"/>
        <v/>
      </c>
      <c r="T651" s="11" t="str">
        <f t="shared" si="647"/>
        <v/>
      </c>
      <c r="U651" s="11" t="str">
        <f t="shared" si="647"/>
        <v/>
      </c>
      <c r="V651" s="11" t="str">
        <f t="shared" si="647"/>
        <v/>
      </c>
      <c r="W651" s="11" t="str">
        <f t="shared" si="647"/>
        <v/>
      </c>
      <c r="X651" s="11" t="str">
        <f t="shared" si="647"/>
        <v/>
      </c>
      <c r="Y651" s="11" t="str">
        <f t="shared" si="647"/>
        <v/>
      </c>
      <c r="Z651" s="11" t="str">
        <f t="shared" si="647"/>
        <v/>
      </c>
      <c r="AA651" s="11" t="str">
        <f t="shared" si="647"/>
        <v/>
      </c>
      <c r="AB651" s="11" t="str">
        <f t="shared" si="647"/>
        <v/>
      </c>
      <c r="AC651" s="11" t="str">
        <f t="shared" si="647"/>
        <v/>
      </c>
      <c r="AD651" s="11" t="str">
        <f t="shared" si="647"/>
        <v/>
      </c>
      <c r="AE651" s="11" t="str">
        <f t="shared" si="647"/>
        <v/>
      </c>
      <c r="AF651" s="11" t="str">
        <f t="shared" si="647"/>
        <v/>
      </c>
      <c r="AG651" s="11" t="str">
        <f t="shared" si="647"/>
        <v/>
      </c>
      <c r="AH651" s="11" t="str">
        <f t="shared" si="647"/>
        <v/>
      </c>
      <c r="AI651" s="11" t="str">
        <f t="shared" si="647"/>
        <v/>
      </c>
      <c r="AJ651" s="11" t="str">
        <f t="shared" si="647"/>
        <v/>
      </c>
      <c r="AK651" s="11" t="str">
        <f t="shared" si="647"/>
        <v/>
      </c>
      <c r="AL651" s="11" t="str">
        <f t="shared" si="647"/>
        <v/>
      </c>
      <c r="AM651" s="11" t="str">
        <f t="shared" si="647"/>
        <v/>
      </c>
      <c r="AN651" s="11" t="str">
        <f t="shared" si="647"/>
        <v/>
      </c>
      <c r="AO651" s="11" t="str">
        <f t="shared" si="647"/>
        <v/>
      </c>
      <c r="AP651" s="11" t="str">
        <f t="shared" si="647"/>
        <v/>
      </c>
      <c r="AQ651" s="11" t="str">
        <f t="shared" si="647"/>
        <v/>
      </c>
      <c r="AR651" s="11" t="str">
        <f t="shared" si="647"/>
        <v/>
      </c>
      <c r="AS651" s="11" t="str">
        <f t="shared" si="647"/>
        <v/>
      </c>
      <c r="AT651" s="11" t="str">
        <f t="shared" si="647"/>
        <v/>
      </c>
      <c r="AU651" s="11" t="str">
        <f t="shared" si="647"/>
        <v/>
      </c>
      <c r="AV651" s="11" t="str">
        <f t="shared" si="647"/>
        <v/>
      </c>
      <c r="AW651" s="11" t="str">
        <f t="shared" si="647"/>
        <v/>
      </c>
      <c r="AX651" s="11" t="str">
        <f t="shared" si="647"/>
        <v/>
      </c>
      <c r="AY651" s="11" t="str">
        <f t="shared" si="647"/>
        <v/>
      </c>
      <c r="AZ651" s="11" t="str">
        <f t="shared" si="647"/>
        <v/>
      </c>
      <c r="BA651" s="11" t="str">
        <f t="shared" si="647"/>
        <v/>
      </c>
      <c r="BB651" s="11" t="str">
        <f t="shared" si="647"/>
        <v/>
      </c>
      <c r="BC651" s="11" t="str">
        <f t="shared" si="647"/>
        <v/>
      </c>
      <c r="BD651" s="11" t="str">
        <f t="shared" si="647"/>
        <v/>
      </c>
      <c r="BE651" s="11" t="str">
        <f t="shared" si="647"/>
        <v/>
      </c>
      <c r="BF651" s="11" t="str">
        <f t="shared" si="647"/>
        <v/>
      </c>
      <c r="BG651" s="11" t="str">
        <f t="shared" si="647"/>
        <v/>
      </c>
    </row>
    <row r="652" spans="8:59" x14ac:dyDescent="0.25">
      <c r="H652" s="11" t="str">
        <f t="shared" ref="H652:BG652" si="648">IF(($F652+$G652&gt;=H$5)*AND($F652+$G652&lt;I$5),$E652,"")</f>
        <v/>
      </c>
      <c r="I652" s="11" t="str">
        <f t="shared" si="648"/>
        <v/>
      </c>
      <c r="J652" s="11" t="str">
        <f t="shared" si="648"/>
        <v/>
      </c>
      <c r="K652" s="11" t="str">
        <f t="shared" si="648"/>
        <v/>
      </c>
      <c r="L652" s="11" t="str">
        <f t="shared" si="648"/>
        <v/>
      </c>
      <c r="M652" s="11" t="str">
        <f t="shared" si="648"/>
        <v/>
      </c>
      <c r="N652" s="11" t="str">
        <f t="shared" si="648"/>
        <v/>
      </c>
      <c r="O652" s="11" t="str">
        <f t="shared" si="648"/>
        <v/>
      </c>
      <c r="P652" s="11" t="str">
        <f t="shared" si="648"/>
        <v/>
      </c>
      <c r="Q652" s="11" t="str">
        <f t="shared" si="648"/>
        <v/>
      </c>
      <c r="R652" s="11" t="str">
        <f t="shared" si="648"/>
        <v/>
      </c>
      <c r="S652" s="11" t="str">
        <f t="shared" si="648"/>
        <v/>
      </c>
      <c r="T652" s="11" t="str">
        <f t="shared" si="648"/>
        <v/>
      </c>
      <c r="U652" s="11" t="str">
        <f t="shared" si="648"/>
        <v/>
      </c>
      <c r="V652" s="11" t="str">
        <f t="shared" si="648"/>
        <v/>
      </c>
      <c r="W652" s="11" t="str">
        <f t="shared" si="648"/>
        <v/>
      </c>
      <c r="X652" s="11" t="str">
        <f t="shared" si="648"/>
        <v/>
      </c>
      <c r="Y652" s="11" t="str">
        <f t="shared" si="648"/>
        <v/>
      </c>
      <c r="Z652" s="11" t="str">
        <f t="shared" si="648"/>
        <v/>
      </c>
      <c r="AA652" s="11" t="str">
        <f t="shared" si="648"/>
        <v/>
      </c>
      <c r="AB652" s="11" t="str">
        <f t="shared" si="648"/>
        <v/>
      </c>
      <c r="AC652" s="11" t="str">
        <f t="shared" si="648"/>
        <v/>
      </c>
      <c r="AD652" s="11" t="str">
        <f t="shared" si="648"/>
        <v/>
      </c>
      <c r="AE652" s="11" t="str">
        <f t="shared" si="648"/>
        <v/>
      </c>
      <c r="AF652" s="11" t="str">
        <f t="shared" si="648"/>
        <v/>
      </c>
      <c r="AG652" s="11" t="str">
        <f t="shared" si="648"/>
        <v/>
      </c>
      <c r="AH652" s="11" t="str">
        <f t="shared" si="648"/>
        <v/>
      </c>
      <c r="AI652" s="11" t="str">
        <f t="shared" si="648"/>
        <v/>
      </c>
      <c r="AJ652" s="11" t="str">
        <f t="shared" si="648"/>
        <v/>
      </c>
      <c r="AK652" s="11" t="str">
        <f t="shared" si="648"/>
        <v/>
      </c>
      <c r="AL652" s="11" t="str">
        <f t="shared" si="648"/>
        <v/>
      </c>
      <c r="AM652" s="11" t="str">
        <f t="shared" si="648"/>
        <v/>
      </c>
      <c r="AN652" s="11" t="str">
        <f t="shared" si="648"/>
        <v/>
      </c>
      <c r="AO652" s="11" t="str">
        <f t="shared" si="648"/>
        <v/>
      </c>
      <c r="AP652" s="11" t="str">
        <f t="shared" si="648"/>
        <v/>
      </c>
      <c r="AQ652" s="11" t="str">
        <f t="shared" si="648"/>
        <v/>
      </c>
      <c r="AR652" s="11" t="str">
        <f t="shared" si="648"/>
        <v/>
      </c>
      <c r="AS652" s="11" t="str">
        <f t="shared" si="648"/>
        <v/>
      </c>
      <c r="AT652" s="11" t="str">
        <f t="shared" si="648"/>
        <v/>
      </c>
      <c r="AU652" s="11" t="str">
        <f t="shared" si="648"/>
        <v/>
      </c>
      <c r="AV652" s="11" t="str">
        <f t="shared" si="648"/>
        <v/>
      </c>
      <c r="AW652" s="11" t="str">
        <f t="shared" si="648"/>
        <v/>
      </c>
      <c r="AX652" s="11" t="str">
        <f t="shared" si="648"/>
        <v/>
      </c>
      <c r="AY652" s="11" t="str">
        <f t="shared" si="648"/>
        <v/>
      </c>
      <c r="AZ652" s="11" t="str">
        <f t="shared" si="648"/>
        <v/>
      </c>
      <c r="BA652" s="11" t="str">
        <f t="shared" si="648"/>
        <v/>
      </c>
      <c r="BB652" s="11" t="str">
        <f t="shared" si="648"/>
        <v/>
      </c>
      <c r="BC652" s="11" t="str">
        <f t="shared" si="648"/>
        <v/>
      </c>
      <c r="BD652" s="11" t="str">
        <f t="shared" si="648"/>
        <v/>
      </c>
      <c r="BE652" s="11" t="str">
        <f t="shared" si="648"/>
        <v/>
      </c>
      <c r="BF652" s="11" t="str">
        <f t="shared" si="648"/>
        <v/>
      </c>
      <c r="BG652" s="11" t="str">
        <f t="shared" si="648"/>
        <v/>
      </c>
    </row>
    <row r="653" spans="8:59" x14ac:dyDescent="0.25">
      <c r="H653" s="11" t="str">
        <f t="shared" ref="H653:BG653" si="649">IF(($F653+$G653&gt;=H$5)*AND($F653+$G653&lt;I$5),$E653,"")</f>
        <v/>
      </c>
      <c r="I653" s="11" t="str">
        <f t="shared" si="649"/>
        <v/>
      </c>
      <c r="J653" s="11" t="str">
        <f t="shared" si="649"/>
        <v/>
      </c>
      <c r="K653" s="11" t="str">
        <f t="shared" si="649"/>
        <v/>
      </c>
      <c r="L653" s="11" t="str">
        <f t="shared" si="649"/>
        <v/>
      </c>
      <c r="M653" s="11" t="str">
        <f t="shared" si="649"/>
        <v/>
      </c>
      <c r="N653" s="11" t="str">
        <f t="shared" si="649"/>
        <v/>
      </c>
      <c r="O653" s="11" t="str">
        <f t="shared" si="649"/>
        <v/>
      </c>
      <c r="P653" s="11" t="str">
        <f t="shared" si="649"/>
        <v/>
      </c>
      <c r="Q653" s="11" t="str">
        <f t="shared" si="649"/>
        <v/>
      </c>
      <c r="R653" s="11" t="str">
        <f t="shared" si="649"/>
        <v/>
      </c>
      <c r="S653" s="11" t="str">
        <f t="shared" si="649"/>
        <v/>
      </c>
      <c r="T653" s="11" t="str">
        <f t="shared" si="649"/>
        <v/>
      </c>
      <c r="U653" s="11" t="str">
        <f t="shared" si="649"/>
        <v/>
      </c>
      <c r="V653" s="11" t="str">
        <f t="shared" si="649"/>
        <v/>
      </c>
      <c r="W653" s="11" t="str">
        <f t="shared" si="649"/>
        <v/>
      </c>
      <c r="X653" s="11" t="str">
        <f t="shared" si="649"/>
        <v/>
      </c>
      <c r="Y653" s="11" t="str">
        <f t="shared" si="649"/>
        <v/>
      </c>
      <c r="Z653" s="11" t="str">
        <f t="shared" si="649"/>
        <v/>
      </c>
      <c r="AA653" s="11" t="str">
        <f t="shared" si="649"/>
        <v/>
      </c>
      <c r="AB653" s="11" t="str">
        <f t="shared" si="649"/>
        <v/>
      </c>
      <c r="AC653" s="11" t="str">
        <f t="shared" si="649"/>
        <v/>
      </c>
      <c r="AD653" s="11" t="str">
        <f t="shared" si="649"/>
        <v/>
      </c>
      <c r="AE653" s="11" t="str">
        <f t="shared" si="649"/>
        <v/>
      </c>
      <c r="AF653" s="11" t="str">
        <f t="shared" si="649"/>
        <v/>
      </c>
      <c r="AG653" s="11" t="str">
        <f t="shared" si="649"/>
        <v/>
      </c>
      <c r="AH653" s="11" t="str">
        <f t="shared" si="649"/>
        <v/>
      </c>
      <c r="AI653" s="11" t="str">
        <f t="shared" si="649"/>
        <v/>
      </c>
      <c r="AJ653" s="11" t="str">
        <f t="shared" si="649"/>
        <v/>
      </c>
      <c r="AK653" s="11" t="str">
        <f t="shared" si="649"/>
        <v/>
      </c>
      <c r="AL653" s="11" t="str">
        <f t="shared" si="649"/>
        <v/>
      </c>
      <c r="AM653" s="11" t="str">
        <f t="shared" si="649"/>
        <v/>
      </c>
      <c r="AN653" s="11" t="str">
        <f t="shared" si="649"/>
        <v/>
      </c>
      <c r="AO653" s="11" t="str">
        <f t="shared" si="649"/>
        <v/>
      </c>
      <c r="AP653" s="11" t="str">
        <f t="shared" si="649"/>
        <v/>
      </c>
      <c r="AQ653" s="11" t="str">
        <f t="shared" si="649"/>
        <v/>
      </c>
      <c r="AR653" s="11" t="str">
        <f t="shared" si="649"/>
        <v/>
      </c>
      <c r="AS653" s="11" t="str">
        <f t="shared" si="649"/>
        <v/>
      </c>
      <c r="AT653" s="11" t="str">
        <f t="shared" si="649"/>
        <v/>
      </c>
      <c r="AU653" s="11" t="str">
        <f t="shared" si="649"/>
        <v/>
      </c>
      <c r="AV653" s="11" t="str">
        <f t="shared" si="649"/>
        <v/>
      </c>
      <c r="AW653" s="11" t="str">
        <f t="shared" si="649"/>
        <v/>
      </c>
      <c r="AX653" s="11" t="str">
        <f t="shared" si="649"/>
        <v/>
      </c>
      <c r="AY653" s="11" t="str">
        <f t="shared" si="649"/>
        <v/>
      </c>
      <c r="AZ653" s="11" t="str">
        <f t="shared" si="649"/>
        <v/>
      </c>
      <c r="BA653" s="11" t="str">
        <f t="shared" si="649"/>
        <v/>
      </c>
      <c r="BB653" s="11" t="str">
        <f t="shared" si="649"/>
        <v/>
      </c>
      <c r="BC653" s="11" t="str">
        <f t="shared" si="649"/>
        <v/>
      </c>
      <c r="BD653" s="11" t="str">
        <f t="shared" si="649"/>
        <v/>
      </c>
      <c r="BE653" s="11" t="str">
        <f t="shared" si="649"/>
        <v/>
      </c>
      <c r="BF653" s="11" t="str">
        <f t="shared" si="649"/>
        <v/>
      </c>
      <c r="BG653" s="11" t="str">
        <f t="shared" si="649"/>
        <v/>
      </c>
    </row>
    <row r="654" spans="8:59" x14ac:dyDescent="0.25">
      <c r="H654" s="11" t="str">
        <f t="shared" ref="H654:BG654" si="650">IF(($F654+$G654&gt;=H$5)*AND($F654+$G654&lt;I$5),$E654,"")</f>
        <v/>
      </c>
      <c r="I654" s="11" t="str">
        <f t="shared" si="650"/>
        <v/>
      </c>
      <c r="J654" s="11" t="str">
        <f t="shared" si="650"/>
        <v/>
      </c>
      <c r="K654" s="11" t="str">
        <f t="shared" si="650"/>
        <v/>
      </c>
      <c r="L654" s="11" t="str">
        <f t="shared" si="650"/>
        <v/>
      </c>
      <c r="M654" s="11" t="str">
        <f t="shared" si="650"/>
        <v/>
      </c>
      <c r="N654" s="11" t="str">
        <f t="shared" si="650"/>
        <v/>
      </c>
      <c r="O654" s="11" t="str">
        <f t="shared" si="650"/>
        <v/>
      </c>
      <c r="P654" s="11" t="str">
        <f t="shared" si="650"/>
        <v/>
      </c>
      <c r="Q654" s="11" t="str">
        <f t="shared" si="650"/>
        <v/>
      </c>
      <c r="R654" s="11" t="str">
        <f t="shared" si="650"/>
        <v/>
      </c>
      <c r="S654" s="11" t="str">
        <f t="shared" si="650"/>
        <v/>
      </c>
      <c r="T654" s="11" t="str">
        <f t="shared" si="650"/>
        <v/>
      </c>
      <c r="U654" s="11" t="str">
        <f t="shared" si="650"/>
        <v/>
      </c>
      <c r="V654" s="11" t="str">
        <f t="shared" si="650"/>
        <v/>
      </c>
      <c r="W654" s="11" t="str">
        <f t="shared" si="650"/>
        <v/>
      </c>
      <c r="X654" s="11" t="str">
        <f t="shared" si="650"/>
        <v/>
      </c>
      <c r="Y654" s="11" t="str">
        <f t="shared" si="650"/>
        <v/>
      </c>
      <c r="Z654" s="11" t="str">
        <f t="shared" si="650"/>
        <v/>
      </c>
      <c r="AA654" s="11" t="str">
        <f t="shared" si="650"/>
        <v/>
      </c>
      <c r="AB654" s="11" t="str">
        <f t="shared" si="650"/>
        <v/>
      </c>
      <c r="AC654" s="11" t="str">
        <f t="shared" si="650"/>
        <v/>
      </c>
      <c r="AD654" s="11" t="str">
        <f t="shared" si="650"/>
        <v/>
      </c>
      <c r="AE654" s="11" t="str">
        <f t="shared" si="650"/>
        <v/>
      </c>
      <c r="AF654" s="11" t="str">
        <f t="shared" si="650"/>
        <v/>
      </c>
      <c r="AG654" s="11" t="str">
        <f t="shared" si="650"/>
        <v/>
      </c>
      <c r="AH654" s="11" t="str">
        <f t="shared" si="650"/>
        <v/>
      </c>
      <c r="AI654" s="11" t="str">
        <f t="shared" si="650"/>
        <v/>
      </c>
      <c r="AJ654" s="11" t="str">
        <f t="shared" si="650"/>
        <v/>
      </c>
      <c r="AK654" s="11" t="str">
        <f t="shared" si="650"/>
        <v/>
      </c>
      <c r="AL654" s="11" t="str">
        <f t="shared" si="650"/>
        <v/>
      </c>
      <c r="AM654" s="11" t="str">
        <f t="shared" si="650"/>
        <v/>
      </c>
      <c r="AN654" s="11" t="str">
        <f t="shared" si="650"/>
        <v/>
      </c>
      <c r="AO654" s="11" t="str">
        <f t="shared" si="650"/>
        <v/>
      </c>
      <c r="AP654" s="11" t="str">
        <f t="shared" si="650"/>
        <v/>
      </c>
      <c r="AQ654" s="11" t="str">
        <f t="shared" si="650"/>
        <v/>
      </c>
      <c r="AR654" s="11" t="str">
        <f t="shared" si="650"/>
        <v/>
      </c>
      <c r="AS654" s="11" t="str">
        <f t="shared" si="650"/>
        <v/>
      </c>
      <c r="AT654" s="11" t="str">
        <f t="shared" si="650"/>
        <v/>
      </c>
      <c r="AU654" s="11" t="str">
        <f t="shared" si="650"/>
        <v/>
      </c>
      <c r="AV654" s="11" t="str">
        <f t="shared" si="650"/>
        <v/>
      </c>
      <c r="AW654" s="11" t="str">
        <f t="shared" si="650"/>
        <v/>
      </c>
      <c r="AX654" s="11" t="str">
        <f t="shared" si="650"/>
        <v/>
      </c>
      <c r="AY654" s="11" t="str">
        <f t="shared" si="650"/>
        <v/>
      </c>
      <c r="AZ654" s="11" t="str">
        <f t="shared" si="650"/>
        <v/>
      </c>
      <c r="BA654" s="11" t="str">
        <f t="shared" si="650"/>
        <v/>
      </c>
      <c r="BB654" s="11" t="str">
        <f t="shared" si="650"/>
        <v/>
      </c>
      <c r="BC654" s="11" t="str">
        <f t="shared" si="650"/>
        <v/>
      </c>
      <c r="BD654" s="11" t="str">
        <f t="shared" si="650"/>
        <v/>
      </c>
      <c r="BE654" s="11" t="str">
        <f t="shared" si="650"/>
        <v/>
      </c>
      <c r="BF654" s="11" t="str">
        <f t="shared" si="650"/>
        <v/>
      </c>
      <c r="BG654" s="11" t="str">
        <f t="shared" si="650"/>
        <v/>
      </c>
    </row>
    <row r="655" spans="8:59" x14ac:dyDescent="0.25">
      <c r="H655" s="11" t="str">
        <f t="shared" ref="H655:BG655" si="651">IF(($F655+$G655&gt;=H$5)*AND($F655+$G655&lt;I$5),$E655,"")</f>
        <v/>
      </c>
      <c r="I655" s="11" t="str">
        <f t="shared" si="651"/>
        <v/>
      </c>
      <c r="J655" s="11" t="str">
        <f t="shared" si="651"/>
        <v/>
      </c>
      <c r="K655" s="11" t="str">
        <f t="shared" si="651"/>
        <v/>
      </c>
      <c r="L655" s="11" t="str">
        <f t="shared" si="651"/>
        <v/>
      </c>
      <c r="M655" s="11" t="str">
        <f t="shared" si="651"/>
        <v/>
      </c>
      <c r="N655" s="11" t="str">
        <f t="shared" si="651"/>
        <v/>
      </c>
      <c r="O655" s="11" t="str">
        <f t="shared" si="651"/>
        <v/>
      </c>
      <c r="P655" s="11" t="str">
        <f t="shared" si="651"/>
        <v/>
      </c>
      <c r="Q655" s="11" t="str">
        <f t="shared" si="651"/>
        <v/>
      </c>
      <c r="R655" s="11" t="str">
        <f t="shared" si="651"/>
        <v/>
      </c>
      <c r="S655" s="11" t="str">
        <f t="shared" si="651"/>
        <v/>
      </c>
      <c r="T655" s="11" t="str">
        <f t="shared" si="651"/>
        <v/>
      </c>
      <c r="U655" s="11" t="str">
        <f t="shared" si="651"/>
        <v/>
      </c>
      <c r="V655" s="11" t="str">
        <f t="shared" si="651"/>
        <v/>
      </c>
      <c r="W655" s="11" t="str">
        <f t="shared" si="651"/>
        <v/>
      </c>
      <c r="X655" s="11" t="str">
        <f t="shared" si="651"/>
        <v/>
      </c>
      <c r="Y655" s="11" t="str">
        <f t="shared" si="651"/>
        <v/>
      </c>
      <c r="Z655" s="11" t="str">
        <f t="shared" si="651"/>
        <v/>
      </c>
      <c r="AA655" s="11" t="str">
        <f t="shared" si="651"/>
        <v/>
      </c>
      <c r="AB655" s="11" t="str">
        <f t="shared" si="651"/>
        <v/>
      </c>
      <c r="AC655" s="11" t="str">
        <f t="shared" si="651"/>
        <v/>
      </c>
      <c r="AD655" s="11" t="str">
        <f t="shared" si="651"/>
        <v/>
      </c>
      <c r="AE655" s="11" t="str">
        <f t="shared" si="651"/>
        <v/>
      </c>
      <c r="AF655" s="11" t="str">
        <f t="shared" si="651"/>
        <v/>
      </c>
      <c r="AG655" s="11" t="str">
        <f t="shared" si="651"/>
        <v/>
      </c>
      <c r="AH655" s="11" t="str">
        <f t="shared" si="651"/>
        <v/>
      </c>
      <c r="AI655" s="11" t="str">
        <f t="shared" si="651"/>
        <v/>
      </c>
      <c r="AJ655" s="11" t="str">
        <f t="shared" si="651"/>
        <v/>
      </c>
      <c r="AK655" s="11" t="str">
        <f t="shared" si="651"/>
        <v/>
      </c>
      <c r="AL655" s="11" t="str">
        <f t="shared" si="651"/>
        <v/>
      </c>
      <c r="AM655" s="11" t="str">
        <f t="shared" si="651"/>
        <v/>
      </c>
      <c r="AN655" s="11" t="str">
        <f t="shared" si="651"/>
        <v/>
      </c>
      <c r="AO655" s="11" t="str">
        <f t="shared" si="651"/>
        <v/>
      </c>
      <c r="AP655" s="11" t="str">
        <f t="shared" si="651"/>
        <v/>
      </c>
      <c r="AQ655" s="11" t="str">
        <f t="shared" si="651"/>
        <v/>
      </c>
      <c r="AR655" s="11" t="str">
        <f t="shared" si="651"/>
        <v/>
      </c>
      <c r="AS655" s="11" t="str">
        <f t="shared" si="651"/>
        <v/>
      </c>
      <c r="AT655" s="11" t="str">
        <f t="shared" si="651"/>
        <v/>
      </c>
      <c r="AU655" s="11" t="str">
        <f t="shared" si="651"/>
        <v/>
      </c>
      <c r="AV655" s="11" t="str">
        <f t="shared" si="651"/>
        <v/>
      </c>
      <c r="AW655" s="11" t="str">
        <f t="shared" si="651"/>
        <v/>
      </c>
      <c r="AX655" s="11" t="str">
        <f t="shared" si="651"/>
        <v/>
      </c>
      <c r="AY655" s="11" t="str">
        <f t="shared" si="651"/>
        <v/>
      </c>
      <c r="AZ655" s="11" t="str">
        <f t="shared" si="651"/>
        <v/>
      </c>
      <c r="BA655" s="11" t="str">
        <f t="shared" si="651"/>
        <v/>
      </c>
      <c r="BB655" s="11" t="str">
        <f t="shared" si="651"/>
        <v/>
      </c>
      <c r="BC655" s="11" t="str">
        <f t="shared" si="651"/>
        <v/>
      </c>
      <c r="BD655" s="11" t="str">
        <f t="shared" si="651"/>
        <v/>
      </c>
      <c r="BE655" s="11" t="str">
        <f t="shared" si="651"/>
        <v/>
      </c>
      <c r="BF655" s="11" t="str">
        <f t="shared" si="651"/>
        <v/>
      </c>
      <c r="BG655" s="11" t="str">
        <f t="shared" si="651"/>
        <v/>
      </c>
    </row>
    <row r="656" spans="8:59" x14ac:dyDescent="0.25">
      <c r="H656" s="11" t="str">
        <f t="shared" ref="H656:BG656" si="652">IF(($F656+$G656&gt;=H$5)*AND($F656+$G656&lt;I$5),$E656,"")</f>
        <v/>
      </c>
      <c r="I656" s="11" t="str">
        <f t="shared" si="652"/>
        <v/>
      </c>
      <c r="J656" s="11" t="str">
        <f t="shared" si="652"/>
        <v/>
      </c>
      <c r="K656" s="11" t="str">
        <f t="shared" si="652"/>
        <v/>
      </c>
      <c r="L656" s="11" t="str">
        <f t="shared" si="652"/>
        <v/>
      </c>
      <c r="M656" s="11" t="str">
        <f t="shared" si="652"/>
        <v/>
      </c>
      <c r="N656" s="11" t="str">
        <f t="shared" si="652"/>
        <v/>
      </c>
      <c r="O656" s="11" t="str">
        <f t="shared" si="652"/>
        <v/>
      </c>
      <c r="P656" s="11" t="str">
        <f t="shared" si="652"/>
        <v/>
      </c>
      <c r="Q656" s="11" t="str">
        <f t="shared" si="652"/>
        <v/>
      </c>
      <c r="R656" s="11" t="str">
        <f t="shared" si="652"/>
        <v/>
      </c>
      <c r="S656" s="11" t="str">
        <f t="shared" si="652"/>
        <v/>
      </c>
      <c r="T656" s="11" t="str">
        <f t="shared" si="652"/>
        <v/>
      </c>
      <c r="U656" s="11" t="str">
        <f t="shared" si="652"/>
        <v/>
      </c>
      <c r="V656" s="11" t="str">
        <f t="shared" si="652"/>
        <v/>
      </c>
      <c r="W656" s="11" t="str">
        <f t="shared" si="652"/>
        <v/>
      </c>
      <c r="X656" s="11" t="str">
        <f t="shared" si="652"/>
        <v/>
      </c>
      <c r="Y656" s="11" t="str">
        <f t="shared" si="652"/>
        <v/>
      </c>
      <c r="Z656" s="11" t="str">
        <f t="shared" si="652"/>
        <v/>
      </c>
      <c r="AA656" s="11" t="str">
        <f t="shared" si="652"/>
        <v/>
      </c>
      <c r="AB656" s="11" t="str">
        <f t="shared" si="652"/>
        <v/>
      </c>
      <c r="AC656" s="11" t="str">
        <f t="shared" si="652"/>
        <v/>
      </c>
      <c r="AD656" s="11" t="str">
        <f t="shared" si="652"/>
        <v/>
      </c>
      <c r="AE656" s="11" t="str">
        <f t="shared" si="652"/>
        <v/>
      </c>
      <c r="AF656" s="11" t="str">
        <f t="shared" si="652"/>
        <v/>
      </c>
      <c r="AG656" s="11" t="str">
        <f t="shared" si="652"/>
        <v/>
      </c>
      <c r="AH656" s="11" t="str">
        <f t="shared" si="652"/>
        <v/>
      </c>
      <c r="AI656" s="11" t="str">
        <f t="shared" si="652"/>
        <v/>
      </c>
      <c r="AJ656" s="11" t="str">
        <f t="shared" si="652"/>
        <v/>
      </c>
      <c r="AK656" s="11" t="str">
        <f t="shared" si="652"/>
        <v/>
      </c>
      <c r="AL656" s="11" t="str">
        <f t="shared" si="652"/>
        <v/>
      </c>
      <c r="AM656" s="11" t="str">
        <f t="shared" si="652"/>
        <v/>
      </c>
      <c r="AN656" s="11" t="str">
        <f t="shared" si="652"/>
        <v/>
      </c>
      <c r="AO656" s="11" t="str">
        <f t="shared" si="652"/>
        <v/>
      </c>
      <c r="AP656" s="11" t="str">
        <f t="shared" si="652"/>
        <v/>
      </c>
      <c r="AQ656" s="11" t="str">
        <f t="shared" si="652"/>
        <v/>
      </c>
      <c r="AR656" s="11" t="str">
        <f t="shared" si="652"/>
        <v/>
      </c>
      <c r="AS656" s="11" t="str">
        <f t="shared" si="652"/>
        <v/>
      </c>
      <c r="AT656" s="11" t="str">
        <f t="shared" si="652"/>
        <v/>
      </c>
      <c r="AU656" s="11" t="str">
        <f t="shared" si="652"/>
        <v/>
      </c>
      <c r="AV656" s="11" t="str">
        <f t="shared" si="652"/>
        <v/>
      </c>
      <c r="AW656" s="11" t="str">
        <f t="shared" si="652"/>
        <v/>
      </c>
      <c r="AX656" s="11" t="str">
        <f t="shared" si="652"/>
        <v/>
      </c>
      <c r="AY656" s="11" t="str">
        <f t="shared" si="652"/>
        <v/>
      </c>
      <c r="AZ656" s="11" t="str">
        <f t="shared" si="652"/>
        <v/>
      </c>
      <c r="BA656" s="11" t="str">
        <f t="shared" si="652"/>
        <v/>
      </c>
      <c r="BB656" s="11" t="str">
        <f t="shared" si="652"/>
        <v/>
      </c>
      <c r="BC656" s="11" t="str">
        <f t="shared" si="652"/>
        <v/>
      </c>
      <c r="BD656" s="11" t="str">
        <f t="shared" si="652"/>
        <v/>
      </c>
      <c r="BE656" s="11" t="str">
        <f t="shared" si="652"/>
        <v/>
      </c>
      <c r="BF656" s="11" t="str">
        <f t="shared" si="652"/>
        <v/>
      </c>
      <c r="BG656" s="11" t="str">
        <f t="shared" si="652"/>
        <v/>
      </c>
    </row>
    <row r="657" spans="8:59" x14ac:dyDescent="0.25">
      <c r="H657" s="11" t="str">
        <f t="shared" ref="H657:BG657" si="653">IF(($F657+$G657&gt;=H$5)*AND($F657+$G657&lt;I$5),$E657,"")</f>
        <v/>
      </c>
      <c r="I657" s="11" t="str">
        <f t="shared" si="653"/>
        <v/>
      </c>
      <c r="J657" s="11" t="str">
        <f t="shared" si="653"/>
        <v/>
      </c>
      <c r="K657" s="11" t="str">
        <f t="shared" si="653"/>
        <v/>
      </c>
      <c r="L657" s="11" t="str">
        <f t="shared" si="653"/>
        <v/>
      </c>
      <c r="M657" s="11" t="str">
        <f t="shared" si="653"/>
        <v/>
      </c>
      <c r="N657" s="11" t="str">
        <f t="shared" si="653"/>
        <v/>
      </c>
      <c r="O657" s="11" t="str">
        <f t="shared" si="653"/>
        <v/>
      </c>
      <c r="P657" s="11" t="str">
        <f t="shared" si="653"/>
        <v/>
      </c>
      <c r="Q657" s="11" t="str">
        <f t="shared" si="653"/>
        <v/>
      </c>
      <c r="R657" s="11" t="str">
        <f t="shared" si="653"/>
        <v/>
      </c>
      <c r="S657" s="11" t="str">
        <f t="shared" si="653"/>
        <v/>
      </c>
      <c r="T657" s="11" t="str">
        <f t="shared" si="653"/>
        <v/>
      </c>
      <c r="U657" s="11" t="str">
        <f t="shared" si="653"/>
        <v/>
      </c>
      <c r="V657" s="11" t="str">
        <f t="shared" si="653"/>
        <v/>
      </c>
      <c r="W657" s="11" t="str">
        <f t="shared" si="653"/>
        <v/>
      </c>
      <c r="X657" s="11" t="str">
        <f t="shared" si="653"/>
        <v/>
      </c>
      <c r="Y657" s="11" t="str">
        <f t="shared" si="653"/>
        <v/>
      </c>
      <c r="Z657" s="11" t="str">
        <f t="shared" si="653"/>
        <v/>
      </c>
      <c r="AA657" s="11" t="str">
        <f t="shared" si="653"/>
        <v/>
      </c>
      <c r="AB657" s="11" t="str">
        <f t="shared" si="653"/>
        <v/>
      </c>
      <c r="AC657" s="11" t="str">
        <f t="shared" si="653"/>
        <v/>
      </c>
      <c r="AD657" s="11" t="str">
        <f t="shared" si="653"/>
        <v/>
      </c>
      <c r="AE657" s="11" t="str">
        <f t="shared" si="653"/>
        <v/>
      </c>
      <c r="AF657" s="11" t="str">
        <f t="shared" si="653"/>
        <v/>
      </c>
      <c r="AG657" s="11" t="str">
        <f t="shared" si="653"/>
        <v/>
      </c>
      <c r="AH657" s="11" t="str">
        <f t="shared" si="653"/>
        <v/>
      </c>
      <c r="AI657" s="11" t="str">
        <f t="shared" si="653"/>
        <v/>
      </c>
      <c r="AJ657" s="11" t="str">
        <f t="shared" si="653"/>
        <v/>
      </c>
      <c r="AK657" s="11" t="str">
        <f t="shared" si="653"/>
        <v/>
      </c>
      <c r="AL657" s="11" t="str">
        <f t="shared" si="653"/>
        <v/>
      </c>
      <c r="AM657" s="11" t="str">
        <f t="shared" si="653"/>
        <v/>
      </c>
      <c r="AN657" s="11" t="str">
        <f t="shared" si="653"/>
        <v/>
      </c>
      <c r="AO657" s="11" t="str">
        <f t="shared" si="653"/>
        <v/>
      </c>
      <c r="AP657" s="11" t="str">
        <f t="shared" si="653"/>
        <v/>
      </c>
      <c r="AQ657" s="11" t="str">
        <f t="shared" si="653"/>
        <v/>
      </c>
      <c r="AR657" s="11" t="str">
        <f t="shared" si="653"/>
        <v/>
      </c>
      <c r="AS657" s="11" t="str">
        <f t="shared" si="653"/>
        <v/>
      </c>
      <c r="AT657" s="11" t="str">
        <f t="shared" si="653"/>
        <v/>
      </c>
      <c r="AU657" s="11" t="str">
        <f t="shared" si="653"/>
        <v/>
      </c>
      <c r="AV657" s="11" t="str">
        <f t="shared" si="653"/>
        <v/>
      </c>
      <c r="AW657" s="11" t="str">
        <f t="shared" si="653"/>
        <v/>
      </c>
      <c r="AX657" s="11" t="str">
        <f t="shared" si="653"/>
        <v/>
      </c>
      <c r="AY657" s="11" t="str">
        <f t="shared" si="653"/>
        <v/>
      </c>
      <c r="AZ657" s="11" t="str">
        <f t="shared" si="653"/>
        <v/>
      </c>
      <c r="BA657" s="11" t="str">
        <f t="shared" si="653"/>
        <v/>
      </c>
      <c r="BB657" s="11" t="str">
        <f t="shared" si="653"/>
        <v/>
      </c>
      <c r="BC657" s="11" t="str">
        <f t="shared" si="653"/>
        <v/>
      </c>
      <c r="BD657" s="11" t="str">
        <f t="shared" si="653"/>
        <v/>
      </c>
      <c r="BE657" s="11" t="str">
        <f t="shared" si="653"/>
        <v/>
      </c>
      <c r="BF657" s="11" t="str">
        <f t="shared" si="653"/>
        <v/>
      </c>
      <c r="BG657" s="11" t="str">
        <f t="shared" si="653"/>
        <v/>
      </c>
    </row>
    <row r="658" spans="8:59" x14ac:dyDescent="0.25">
      <c r="H658" s="11" t="str">
        <f t="shared" ref="H658:BG658" si="654">IF(($F658+$G658&gt;=H$5)*AND($F658+$G658&lt;I$5),$E658,"")</f>
        <v/>
      </c>
      <c r="I658" s="11" t="str">
        <f t="shared" si="654"/>
        <v/>
      </c>
      <c r="J658" s="11" t="str">
        <f t="shared" si="654"/>
        <v/>
      </c>
      <c r="K658" s="11" t="str">
        <f t="shared" si="654"/>
        <v/>
      </c>
      <c r="L658" s="11" t="str">
        <f t="shared" si="654"/>
        <v/>
      </c>
      <c r="M658" s="11" t="str">
        <f t="shared" si="654"/>
        <v/>
      </c>
      <c r="N658" s="11" t="str">
        <f t="shared" si="654"/>
        <v/>
      </c>
      <c r="O658" s="11" t="str">
        <f t="shared" si="654"/>
        <v/>
      </c>
      <c r="P658" s="11" t="str">
        <f t="shared" si="654"/>
        <v/>
      </c>
      <c r="Q658" s="11" t="str">
        <f t="shared" si="654"/>
        <v/>
      </c>
      <c r="R658" s="11" t="str">
        <f t="shared" si="654"/>
        <v/>
      </c>
      <c r="S658" s="11" t="str">
        <f t="shared" si="654"/>
        <v/>
      </c>
      <c r="T658" s="11" t="str">
        <f t="shared" si="654"/>
        <v/>
      </c>
      <c r="U658" s="11" t="str">
        <f t="shared" si="654"/>
        <v/>
      </c>
      <c r="V658" s="11" t="str">
        <f t="shared" si="654"/>
        <v/>
      </c>
      <c r="W658" s="11" t="str">
        <f t="shared" si="654"/>
        <v/>
      </c>
      <c r="X658" s="11" t="str">
        <f t="shared" si="654"/>
        <v/>
      </c>
      <c r="Y658" s="11" t="str">
        <f t="shared" si="654"/>
        <v/>
      </c>
      <c r="Z658" s="11" t="str">
        <f t="shared" si="654"/>
        <v/>
      </c>
      <c r="AA658" s="11" t="str">
        <f t="shared" si="654"/>
        <v/>
      </c>
      <c r="AB658" s="11" t="str">
        <f t="shared" si="654"/>
        <v/>
      </c>
      <c r="AC658" s="11" t="str">
        <f t="shared" si="654"/>
        <v/>
      </c>
      <c r="AD658" s="11" t="str">
        <f t="shared" si="654"/>
        <v/>
      </c>
      <c r="AE658" s="11" t="str">
        <f t="shared" si="654"/>
        <v/>
      </c>
      <c r="AF658" s="11" t="str">
        <f t="shared" si="654"/>
        <v/>
      </c>
      <c r="AG658" s="11" t="str">
        <f t="shared" si="654"/>
        <v/>
      </c>
      <c r="AH658" s="11" t="str">
        <f t="shared" si="654"/>
        <v/>
      </c>
      <c r="AI658" s="11" t="str">
        <f t="shared" si="654"/>
        <v/>
      </c>
      <c r="AJ658" s="11" t="str">
        <f t="shared" si="654"/>
        <v/>
      </c>
      <c r="AK658" s="11" t="str">
        <f t="shared" si="654"/>
        <v/>
      </c>
      <c r="AL658" s="11" t="str">
        <f t="shared" si="654"/>
        <v/>
      </c>
      <c r="AM658" s="11" t="str">
        <f t="shared" si="654"/>
        <v/>
      </c>
      <c r="AN658" s="11" t="str">
        <f t="shared" si="654"/>
        <v/>
      </c>
      <c r="AO658" s="11" t="str">
        <f t="shared" si="654"/>
        <v/>
      </c>
      <c r="AP658" s="11" t="str">
        <f t="shared" si="654"/>
        <v/>
      </c>
      <c r="AQ658" s="11" t="str">
        <f t="shared" si="654"/>
        <v/>
      </c>
      <c r="AR658" s="11" t="str">
        <f t="shared" si="654"/>
        <v/>
      </c>
      <c r="AS658" s="11" t="str">
        <f t="shared" si="654"/>
        <v/>
      </c>
      <c r="AT658" s="11" t="str">
        <f t="shared" si="654"/>
        <v/>
      </c>
      <c r="AU658" s="11" t="str">
        <f t="shared" si="654"/>
        <v/>
      </c>
      <c r="AV658" s="11" t="str">
        <f t="shared" si="654"/>
        <v/>
      </c>
      <c r="AW658" s="11" t="str">
        <f t="shared" si="654"/>
        <v/>
      </c>
      <c r="AX658" s="11" t="str">
        <f t="shared" si="654"/>
        <v/>
      </c>
      <c r="AY658" s="11" t="str">
        <f t="shared" si="654"/>
        <v/>
      </c>
      <c r="AZ658" s="11" t="str">
        <f t="shared" si="654"/>
        <v/>
      </c>
      <c r="BA658" s="11" t="str">
        <f t="shared" si="654"/>
        <v/>
      </c>
      <c r="BB658" s="11" t="str">
        <f t="shared" si="654"/>
        <v/>
      </c>
      <c r="BC658" s="11" t="str">
        <f t="shared" si="654"/>
        <v/>
      </c>
      <c r="BD658" s="11" t="str">
        <f t="shared" si="654"/>
        <v/>
      </c>
      <c r="BE658" s="11" t="str">
        <f t="shared" si="654"/>
        <v/>
      </c>
      <c r="BF658" s="11" t="str">
        <f t="shared" si="654"/>
        <v/>
      </c>
      <c r="BG658" s="11" t="str">
        <f t="shared" si="654"/>
        <v/>
      </c>
    </row>
    <row r="659" spans="8:59" x14ac:dyDescent="0.25">
      <c r="H659" s="11" t="str">
        <f t="shared" ref="H659:BG659" si="655">IF(($F659+$G659&gt;=H$5)*AND($F659+$G659&lt;I$5),$E659,"")</f>
        <v/>
      </c>
      <c r="I659" s="11" t="str">
        <f t="shared" si="655"/>
        <v/>
      </c>
      <c r="J659" s="11" t="str">
        <f t="shared" si="655"/>
        <v/>
      </c>
      <c r="K659" s="11" t="str">
        <f t="shared" si="655"/>
        <v/>
      </c>
      <c r="L659" s="11" t="str">
        <f t="shared" si="655"/>
        <v/>
      </c>
      <c r="M659" s="11" t="str">
        <f t="shared" si="655"/>
        <v/>
      </c>
      <c r="N659" s="11" t="str">
        <f t="shared" si="655"/>
        <v/>
      </c>
      <c r="O659" s="11" t="str">
        <f t="shared" si="655"/>
        <v/>
      </c>
      <c r="P659" s="11" t="str">
        <f t="shared" si="655"/>
        <v/>
      </c>
      <c r="Q659" s="11" t="str">
        <f t="shared" si="655"/>
        <v/>
      </c>
      <c r="R659" s="11" t="str">
        <f t="shared" si="655"/>
        <v/>
      </c>
      <c r="S659" s="11" t="str">
        <f t="shared" si="655"/>
        <v/>
      </c>
      <c r="T659" s="11" t="str">
        <f t="shared" si="655"/>
        <v/>
      </c>
      <c r="U659" s="11" t="str">
        <f t="shared" si="655"/>
        <v/>
      </c>
      <c r="V659" s="11" t="str">
        <f t="shared" si="655"/>
        <v/>
      </c>
      <c r="W659" s="11" t="str">
        <f t="shared" si="655"/>
        <v/>
      </c>
      <c r="X659" s="11" t="str">
        <f t="shared" si="655"/>
        <v/>
      </c>
      <c r="Y659" s="11" t="str">
        <f t="shared" si="655"/>
        <v/>
      </c>
      <c r="Z659" s="11" t="str">
        <f t="shared" si="655"/>
        <v/>
      </c>
      <c r="AA659" s="11" t="str">
        <f t="shared" si="655"/>
        <v/>
      </c>
      <c r="AB659" s="11" t="str">
        <f t="shared" si="655"/>
        <v/>
      </c>
      <c r="AC659" s="11" t="str">
        <f t="shared" si="655"/>
        <v/>
      </c>
      <c r="AD659" s="11" t="str">
        <f t="shared" si="655"/>
        <v/>
      </c>
      <c r="AE659" s="11" t="str">
        <f t="shared" si="655"/>
        <v/>
      </c>
      <c r="AF659" s="11" t="str">
        <f t="shared" si="655"/>
        <v/>
      </c>
      <c r="AG659" s="11" t="str">
        <f t="shared" si="655"/>
        <v/>
      </c>
      <c r="AH659" s="11" t="str">
        <f t="shared" si="655"/>
        <v/>
      </c>
      <c r="AI659" s="11" t="str">
        <f t="shared" si="655"/>
        <v/>
      </c>
      <c r="AJ659" s="11" t="str">
        <f t="shared" si="655"/>
        <v/>
      </c>
      <c r="AK659" s="11" t="str">
        <f t="shared" si="655"/>
        <v/>
      </c>
      <c r="AL659" s="11" t="str">
        <f t="shared" si="655"/>
        <v/>
      </c>
      <c r="AM659" s="11" t="str">
        <f t="shared" si="655"/>
        <v/>
      </c>
      <c r="AN659" s="11" t="str">
        <f t="shared" si="655"/>
        <v/>
      </c>
      <c r="AO659" s="11" t="str">
        <f t="shared" si="655"/>
        <v/>
      </c>
      <c r="AP659" s="11" t="str">
        <f t="shared" si="655"/>
        <v/>
      </c>
      <c r="AQ659" s="11" t="str">
        <f t="shared" si="655"/>
        <v/>
      </c>
      <c r="AR659" s="11" t="str">
        <f t="shared" si="655"/>
        <v/>
      </c>
      <c r="AS659" s="11" t="str">
        <f t="shared" si="655"/>
        <v/>
      </c>
      <c r="AT659" s="11" t="str">
        <f t="shared" si="655"/>
        <v/>
      </c>
      <c r="AU659" s="11" t="str">
        <f t="shared" si="655"/>
        <v/>
      </c>
      <c r="AV659" s="11" t="str">
        <f t="shared" si="655"/>
        <v/>
      </c>
      <c r="AW659" s="11" t="str">
        <f t="shared" si="655"/>
        <v/>
      </c>
      <c r="AX659" s="11" t="str">
        <f t="shared" si="655"/>
        <v/>
      </c>
      <c r="AY659" s="11" t="str">
        <f t="shared" si="655"/>
        <v/>
      </c>
      <c r="AZ659" s="11" t="str">
        <f t="shared" si="655"/>
        <v/>
      </c>
      <c r="BA659" s="11" t="str">
        <f t="shared" si="655"/>
        <v/>
      </c>
      <c r="BB659" s="11" t="str">
        <f t="shared" si="655"/>
        <v/>
      </c>
      <c r="BC659" s="11" t="str">
        <f t="shared" si="655"/>
        <v/>
      </c>
      <c r="BD659" s="11" t="str">
        <f t="shared" si="655"/>
        <v/>
      </c>
      <c r="BE659" s="11" t="str">
        <f t="shared" si="655"/>
        <v/>
      </c>
      <c r="BF659" s="11" t="str">
        <f t="shared" si="655"/>
        <v/>
      </c>
      <c r="BG659" s="11" t="str">
        <f t="shared" si="655"/>
        <v/>
      </c>
    </row>
    <row r="660" spans="8:59" x14ac:dyDescent="0.25">
      <c r="H660" s="11" t="str">
        <f t="shared" ref="H660:BG660" si="656">IF(($F660+$G660&gt;=H$5)*AND($F660+$G660&lt;I$5),$E660,"")</f>
        <v/>
      </c>
      <c r="I660" s="11" t="str">
        <f t="shared" si="656"/>
        <v/>
      </c>
      <c r="J660" s="11" t="str">
        <f t="shared" si="656"/>
        <v/>
      </c>
      <c r="K660" s="11" t="str">
        <f t="shared" si="656"/>
        <v/>
      </c>
      <c r="L660" s="11" t="str">
        <f t="shared" si="656"/>
        <v/>
      </c>
      <c r="M660" s="11" t="str">
        <f t="shared" si="656"/>
        <v/>
      </c>
      <c r="N660" s="11" t="str">
        <f t="shared" si="656"/>
        <v/>
      </c>
      <c r="O660" s="11" t="str">
        <f t="shared" si="656"/>
        <v/>
      </c>
      <c r="P660" s="11" t="str">
        <f t="shared" si="656"/>
        <v/>
      </c>
      <c r="Q660" s="11" t="str">
        <f t="shared" si="656"/>
        <v/>
      </c>
      <c r="R660" s="11" t="str">
        <f t="shared" si="656"/>
        <v/>
      </c>
      <c r="S660" s="11" t="str">
        <f t="shared" si="656"/>
        <v/>
      </c>
      <c r="T660" s="11" t="str">
        <f t="shared" si="656"/>
        <v/>
      </c>
      <c r="U660" s="11" t="str">
        <f t="shared" si="656"/>
        <v/>
      </c>
      <c r="V660" s="11" t="str">
        <f t="shared" si="656"/>
        <v/>
      </c>
      <c r="W660" s="11" t="str">
        <f t="shared" si="656"/>
        <v/>
      </c>
      <c r="X660" s="11" t="str">
        <f t="shared" si="656"/>
        <v/>
      </c>
      <c r="Y660" s="11" t="str">
        <f t="shared" si="656"/>
        <v/>
      </c>
      <c r="Z660" s="11" t="str">
        <f t="shared" si="656"/>
        <v/>
      </c>
      <c r="AA660" s="11" t="str">
        <f t="shared" si="656"/>
        <v/>
      </c>
      <c r="AB660" s="11" t="str">
        <f t="shared" si="656"/>
        <v/>
      </c>
      <c r="AC660" s="11" t="str">
        <f t="shared" si="656"/>
        <v/>
      </c>
      <c r="AD660" s="11" t="str">
        <f t="shared" si="656"/>
        <v/>
      </c>
      <c r="AE660" s="11" t="str">
        <f t="shared" si="656"/>
        <v/>
      </c>
      <c r="AF660" s="11" t="str">
        <f t="shared" si="656"/>
        <v/>
      </c>
      <c r="AG660" s="11" t="str">
        <f t="shared" si="656"/>
        <v/>
      </c>
      <c r="AH660" s="11" t="str">
        <f t="shared" si="656"/>
        <v/>
      </c>
      <c r="AI660" s="11" t="str">
        <f t="shared" si="656"/>
        <v/>
      </c>
      <c r="AJ660" s="11" t="str">
        <f t="shared" si="656"/>
        <v/>
      </c>
      <c r="AK660" s="11" t="str">
        <f t="shared" si="656"/>
        <v/>
      </c>
      <c r="AL660" s="11" t="str">
        <f t="shared" si="656"/>
        <v/>
      </c>
      <c r="AM660" s="11" t="str">
        <f t="shared" si="656"/>
        <v/>
      </c>
      <c r="AN660" s="11" t="str">
        <f t="shared" si="656"/>
        <v/>
      </c>
      <c r="AO660" s="11" t="str">
        <f t="shared" si="656"/>
        <v/>
      </c>
      <c r="AP660" s="11" t="str">
        <f t="shared" si="656"/>
        <v/>
      </c>
      <c r="AQ660" s="11" t="str">
        <f t="shared" si="656"/>
        <v/>
      </c>
      <c r="AR660" s="11" t="str">
        <f t="shared" si="656"/>
        <v/>
      </c>
      <c r="AS660" s="11" t="str">
        <f t="shared" si="656"/>
        <v/>
      </c>
      <c r="AT660" s="11" t="str">
        <f t="shared" si="656"/>
        <v/>
      </c>
      <c r="AU660" s="11" t="str">
        <f t="shared" si="656"/>
        <v/>
      </c>
      <c r="AV660" s="11" t="str">
        <f t="shared" si="656"/>
        <v/>
      </c>
      <c r="AW660" s="11" t="str">
        <f t="shared" si="656"/>
        <v/>
      </c>
      <c r="AX660" s="11" t="str">
        <f t="shared" si="656"/>
        <v/>
      </c>
      <c r="AY660" s="11" t="str">
        <f t="shared" si="656"/>
        <v/>
      </c>
      <c r="AZ660" s="11" t="str">
        <f t="shared" si="656"/>
        <v/>
      </c>
      <c r="BA660" s="11" t="str">
        <f t="shared" si="656"/>
        <v/>
      </c>
      <c r="BB660" s="11" t="str">
        <f t="shared" si="656"/>
        <v/>
      </c>
      <c r="BC660" s="11" t="str">
        <f t="shared" si="656"/>
        <v/>
      </c>
      <c r="BD660" s="11" t="str">
        <f t="shared" si="656"/>
        <v/>
      </c>
      <c r="BE660" s="11" t="str">
        <f t="shared" si="656"/>
        <v/>
      </c>
      <c r="BF660" s="11" t="str">
        <f t="shared" si="656"/>
        <v/>
      </c>
      <c r="BG660" s="11" t="str">
        <f t="shared" si="656"/>
        <v/>
      </c>
    </row>
    <row r="661" spans="8:59" x14ac:dyDescent="0.25">
      <c r="H661" s="11" t="str">
        <f t="shared" ref="H661:BG661" si="657">IF(($F661+$G661&gt;=H$5)*AND($F661+$G661&lt;I$5),$E661,"")</f>
        <v/>
      </c>
      <c r="I661" s="11" t="str">
        <f t="shared" si="657"/>
        <v/>
      </c>
      <c r="J661" s="11" t="str">
        <f t="shared" si="657"/>
        <v/>
      </c>
      <c r="K661" s="11" t="str">
        <f t="shared" si="657"/>
        <v/>
      </c>
      <c r="L661" s="11" t="str">
        <f t="shared" si="657"/>
        <v/>
      </c>
      <c r="M661" s="11" t="str">
        <f t="shared" si="657"/>
        <v/>
      </c>
      <c r="N661" s="11" t="str">
        <f t="shared" si="657"/>
        <v/>
      </c>
      <c r="O661" s="11" t="str">
        <f t="shared" si="657"/>
        <v/>
      </c>
      <c r="P661" s="11" t="str">
        <f t="shared" si="657"/>
        <v/>
      </c>
      <c r="Q661" s="11" t="str">
        <f t="shared" si="657"/>
        <v/>
      </c>
      <c r="R661" s="11" t="str">
        <f t="shared" si="657"/>
        <v/>
      </c>
      <c r="S661" s="11" t="str">
        <f t="shared" si="657"/>
        <v/>
      </c>
      <c r="T661" s="11" t="str">
        <f t="shared" si="657"/>
        <v/>
      </c>
      <c r="U661" s="11" t="str">
        <f t="shared" si="657"/>
        <v/>
      </c>
      <c r="V661" s="11" t="str">
        <f t="shared" si="657"/>
        <v/>
      </c>
      <c r="W661" s="11" t="str">
        <f t="shared" si="657"/>
        <v/>
      </c>
      <c r="X661" s="11" t="str">
        <f t="shared" si="657"/>
        <v/>
      </c>
      <c r="Y661" s="11" t="str">
        <f t="shared" si="657"/>
        <v/>
      </c>
      <c r="Z661" s="11" t="str">
        <f t="shared" si="657"/>
        <v/>
      </c>
      <c r="AA661" s="11" t="str">
        <f t="shared" si="657"/>
        <v/>
      </c>
      <c r="AB661" s="11" t="str">
        <f t="shared" si="657"/>
        <v/>
      </c>
      <c r="AC661" s="11" t="str">
        <f t="shared" si="657"/>
        <v/>
      </c>
      <c r="AD661" s="11" t="str">
        <f t="shared" si="657"/>
        <v/>
      </c>
      <c r="AE661" s="11" t="str">
        <f t="shared" si="657"/>
        <v/>
      </c>
      <c r="AF661" s="11" t="str">
        <f t="shared" si="657"/>
        <v/>
      </c>
      <c r="AG661" s="11" t="str">
        <f t="shared" si="657"/>
        <v/>
      </c>
      <c r="AH661" s="11" t="str">
        <f t="shared" si="657"/>
        <v/>
      </c>
      <c r="AI661" s="11" t="str">
        <f t="shared" si="657"/>
        <v/>
      </c>
      <c r="AJ661" s="11" t="str">
        <f t="shared" si="657"/>
        <v/>
      </c>
      <c r="AK661" s="11" t="str">
        <f t="shared" si="657"/>
        <v/>
      </c>
      <c r="AL661" s="11" t="str">
        <f t="shared" si="657"/>
        <v/>
      </c>
      <c r="AM661" s="11" t="str">
        <f t="shared" si="657"/>
        <v/>
      </c>
      <c r="AN661" s="11" t="str">
        <f t="shared" si="657"/>
        <v/>
      </c>
      <c r="AO661" s="11" t="str">
        <f t="shared" si="657"/>
        <v/>
      </c>
      <c r="AP661" s="11" t="str">
        <f t="shared" si="657"/>
        <v/>
      </c>
      <c r="AQ661" s="11" t="str">
        <f t="shared" si="657"/>
        <v/>
      </c>
      <c r="AR661" s="11" t="str">
        <f t="shared" si="657"/>
        <v/>
      </c>
      <c r="AS661" s="11" t="str">
        <f t="shared" si="657"/>
        <v/>
      </c>
      <c r="AT661" s="11" t="str">
        <f t="shared" si="657"/>
        <v/>
      </c>
      <c r="AU661" s="11" t="str">
        <f t="shared" si="657"/>
        <v/>
      </c>
      <c r="AV661" s="11" t="str">
        <f t="shared" si="657"/>
        <v/>
      </c>
      <c r="AW661" s="11" t="str">
        <f t="shared" si="657"/>
        <v/>
      </c>
      <c r="AX661" s="11" t="str">
        <f t="shared" si="657"/>
        <v/>
      </c>
      <c r="AY661" s="11" t="str">
        <f t="shared" si="657"/>
        <v/>
      </c>
      <c r="AZ661" s="11" t="str">
        <f t="shared" si="657"/>
        <v/>
      </c>
      <c r="BA661" s="11" t="str">
        <f t="shared" si="657"/>
        <v/>
      </c>
      <c r="BB661" s="11" t="str">
        <f t="shared" si="657"/>
        <v/>
      </c>
      <c r="BC661" s="11" t="str">
        <f t="shared" si="657"/>
        <v/>
      </c>
      <c r="BD661" s="11" t="str">
        <f t="shared" si="657"/>
        <v/>
      </c>
      <c r="BE661" s="11" t="str">
        <f t="shared" si="657"/>
        <v/>
      </c>
      <c r="BF661" s="11" t="str">
        <f t="shared" si="657"/>
        <v/>
      </c>
      <c r="BG661" s="11" t="str">
        <f t="shared" si="657"/>
        <v/>
      </c>
    </row>
    <row r="662" spans="8:59" x14ac:dyDescent="0.25">
      <c r="H662" s="11" t="str">
        <f t="shared" ref="H662:BG662" si="658">IF(($F662+$G662&gt;=H$5)*AND($F662+$G662&lt;I$5),$E662,"")</f>
        <v/>
      </c>
      <c r="I662" s="11" t="str">
        <f t="shared" si="658"/>
        <v/>
      </c>
      <c r="J662" s="11" t="str">
        <f t="shared" si="658"/>
        <v/>
      </c>
      <c r="K662" s="11" t="str">
        <f t="shared" si="658"/>
        <v/>
      </c>
      <c r="L662" s="11" t="str">
        <f t="shared" si="658"/>
        <v/>
      </c>
      <c r="M662" s="11" t="str">
        <f t="shared" si="658"/>
        <v/>
      </c>
      <c r="N662" s="11" t="str">
        <f t="shared" si="658"/>
        <v/>
      </c>
      <c r="O662" s="11" t="str">
        <f t="shared" si="658"/>
        <v/>
      </c>
      <c r="P662" s="11" t="str">
        <f t="shared" si="658"/>
        <v/>
      </c>
      <c r="Q662" s="11" t="str">
        <f t="shared" si="658"/>
        <v/>
      </c>
      <c r="R662" s="11" t="str">
        <f t="shared" si="658"/>
        <v/>
      </c>
      <c r="S662" s="11" t="str">
        <f t="shared" si="658"/>
        <v/>
      </c>
      <c r="T662" s="11" t="str">
        <f t="shared" si="658"/>
        <v/>
      </c>
      <c r="U662" s="11" t="str">
        <f t="shared" si="658"/>
        <v/>
      </c>
      <c r="V662" s="11" t="str">
        <f t="shared" si="658"/>
        <v/>
      </c>
      <c r="W662" s="11" t="str">
        <f t="shared" si="658"/>
        <v/>
      </c>
      <c r="X662" s="11" t="str">
        <f t="shared" si="658"/>
        <v/>
      </c>
      <c r="Y662" s="11" t="str">
        <f t="shared" si="658"/>
        <v/>
      </c>
      <c r="Z662" s="11" t="str">
        <f t="shared" si="658"/>
        <v/>
      </c>
      <c r="AA662" s="11" t="str">
        <f t="shared" si="658"/>
        <v/>
      </c>
      <c r="AB662" s="11" t="str">
        <f t="shared" si="658"/>
        <v/>
      </c>
      <c r="AC662" s="11" t="str">
        <f t="shared" si="658"/>
        <v/>
      </c>
      <c r="AD662" s="11" t="str">
        <f t="shared" si="658"/>
        <v/>
      </c>
      <c r="AE662" s="11" t="str">
        <f t="shared" si="658"/>
        <v/>
      </c>
      <c r="AF662" s="11" t="str">
        <f t="shared" si="658"/>
        <v/>
      </c>
      <c r="AG662" s="11" t="str">
        <f t="shared" si="658"/>
        <v/>
      </c>
      <c r="AH662" s="11" t="str">
        <f t="shared" si="658"/>
        <v/>
      </c>
      <c r="AI662" s="11" t="str">
        <f t="shared" si="658"/>
        <v/>
      </c>
      <c r="AJ662" s="11" t="str">
        <f t="shared" si="658"/>
        <v/>
      </c>
      <c r="AK662" s="11" t="str">
        <f t="shared" si="658"/>
        <v/>
      </c>
      <c r="AL662" s="11" t="str">
        <f t="shared" si="658"/>
        <v/>
      </c>
      <c r="AM662" s="11" t="str">
        <f t="shared" si="658"/>
        <v/>
      </c>
      <c r="AN662" s="11" t="str">
        <f t="shared" si="658"/>
        <v/>
      </c>
      <c r="AO662" s="11" t="str">
        <f t="shared" si="658"/>
        <v/>
      </c>
      <c r="AP662" s="11" t="str">
        <f t="shared" si="658"/>
        <v/>
      </c>
      <c r="AQ662" s="11" t="str">
        <f t="shared" si="658"/>
        <v/>
      </c>
      <c r="AR662" s="11" t="str">
        <f t="shared" si="658"/>
        <v/>
      </c>
      <c r="AS662" s="11" t="str">
        <f t="shared" si="658"/>
        <v/>
      </c>
      <c r="AT662" s="11" t="str">
        <f t="shared" si="658"/>
        <v/>
      </c>
      <c r="AU662" s="11" t="str">
        <f t="shared" si="658"/>
        <v/>
      </c>
      <c r="AV662" s="11" t="str">
        <f t="shared" si="658"/>
        <v/>
      </c>
      <c r="AW662" s="11" t="str">
        <f t="shared" si="658"/>
        <v/>
      </c>
      <c r="AX662" s="11" t="str">
        <f t="shared" si="658"/>
        <v/>
      </c>
      <c r="AY662" s="11" t="str">
        <f t="shared" si="658"/>
        <v/>
      </c>
      <c r="AZ662" s="11" t="str">
        <f t="shared" si="658"/>
        <v/>
      </c>
      <c r="BA662" s="11" t="str">
        <f t="shared" si="658"/>
        <v/>
      </c>
      <c r="BB662" s="11" t="str">
        <f t="shared" si="658"/>
        <v/>
      </c>
      <c r="BC662" s="11" t="str">
        <f t="shared" si="658"/>
        <v/>
      </c>
      <c r="BD662" s="11" t="str">
        <f t="shared" si="658"/>
        <v/>
      </c>
      <c r="BE662" s="11" t="str">
        <f t="shared" si="658"/>
        <v/>
      </c>
      <c r="BF662" s="11" t="str">
        <f t="shared" si="658"/>
        <v/>
      </c>
      <c r="BG662" s="11" t="str">
        <f t="shared" si="658"/>
        <v/>
      </c>
    </row>
    <row r="663" spans="8:59" x14ac:dyDescent="0.25">
      <c r="H663" s="11" t="str">
        <f t="shared" ref="H663:BG663" si="659">IF(($F663+$G663&gt;=H$5)*AND($F663+$G663&lt;I$5),$E663,"")</f>
        <v/>
      </c>
      <c r="I663" s="11" t="str">
        <f t="shared" si="659"/>
        <v/>
      </c>
      <c r="J663" s="11" t="str">
        <f t="shared" si="659"/>
        <v/>
      </c>
      <c r="K663" s="11" t="str">
        <f t="shared" si="659"/>
        <v/>
      </c>
      <c r="L663" s="11" t="str">
        <f t="shared" si="659"/>
        <v/>
      </c>
      <c r="M663" s="11" t="str">
        <f t="shared" si="659"/>
        <v/>
      </c>
      <c r="N663" s="11" t="str">
        <f t="shared" si="659"/>
        <v/>
      </c>
      <c r="O663" s="11" t="str">
        <f t="shared" si="659"/>
        <v/>
      </c>
      <c r="P663" s="11" t="str">
        <f t="shared" si="659"/>
        <v/>
      </c>
      <c r="Q663" s="11" t="str">
        <f t="shared" si="659"/>
        <v/>
      </c>
      <c r="R663" s="11" t="str">
        <f t="shared" si="659"/>
        <v/>
      </c>
      <c r="S663" s="11" t="str">
        <f t="shared" si="659"/>
        <v/>
      </c>
      <c r="T663" s="11" t="str">
        <f t="shared" si="659"/>
        <v/>
      </c>
      <c r="U663" s="11" t="str">
        <f t="shared" si="659"/>
        <v/>
      </c>
      <c r="V663" s="11" t="str">
        <f t="shared" si="659"/>
        <v/>
      </c>
      <c r="W663" s="11" t="str">
        <f t="shared" si="659"/>
        <v/>
      </c>
      <c r="X663" s="11" t="str">
        <f t="shared" si="659"/>
        <v/>
      </c>
      <c r="Y663" s="11" t="str">
        <f t="shared" si="659"/>
        <v/>
      </c>
      <c r="Z663" s="11" t="str">
        <f t="shared" si="659"/>
        <v/>
      </c>
      <c r="AA663" s="11" t="str">
        <f t="shared" si="659"/>
        <v/>
      </c>
      <c r="AB663" s="11" t="str">
        <f t="shared" si="659"/>
        <v/>
      </c>
      <c r="AC663" s="11" t="str">
        <f t="shared" si="659"/>
        <v/>
      </c>
      <c r="AD663" s="11" t="str">
        <f t="shared" si="659"/>
        <v/>
      </c>
      <c r="AE663" s="11" t="str">
        <f t="shared" si="659"/>
        <v/>
      </c>
      <c r="AF663" s="11" t="str">
        <f t="shared" si="659"/>
        <v/>
      </c>
      <c r="AG663" s="11" t="str">
        <f t="shared" si="659"/>
        <v/>
      </c>
      <c r="AH663" s="11" t="str">
        <f t="shared" si="659"/>
        <v/>
      </c>
      <c r="AI663" s="11" t="str">
        <f t="shared" si="659"/>
        <v/>
      </c>
      <c r="AJ663" s="11" t="str">
        <f t="shared" si="659"/>
        <v/>
      </c>
      <c r="AK663" s="11" t="str">
        <f t="shared" si="659"/>
        <v/>
      </c>
      <c r="AL663" s="11" t="str">
        <f t="shared" si="659"/>
        <v/>
      </c>
      <c r="AM663" s="11" t="str">
        <f t="shared" si="659"/>
        <v/>
      </c>
      <c r="AN663" s="11" t="str">
        <f t="shared" si="659"/>
        <v/>
      </c>
      <c r="AO663" s="11" t="str">
        <f t="shared" si="659"/>
        <v/>
      </c>
      <c r="AP663" s="11" t="str">
        <f t="shared" si="659"/>
        <v/>
      </c>
      <c r="AQ663" s="11" t="str">
        <f t="shared" si="659"/>
        <v/>
      </c>
      <c r="AR663" s="11" t="str">
        <f t="shared" si="659"/>
        <v/>
      </c>
      <c r="AS663" s="11" t="str">
        <f t="shared" si="659"/>
        <v/>
      </c>
      <c r="AT663" s="11" t="str">
        <f t="shared" si="659"/>
        <v/>
      </c>
      <c r="AU663" s="11" t="str">
        <f t="shared" si="659"/>
        <v/>
      </c>
      <c r="AV663" s="11" t="str">
        <f t="shared" si="659"/>
        <v/>
      </c>
      <c r="AW663" s="11" t="str">
        <f t="shared" si="659"/>
        <v/>
      </c>
      <c r="AX663" s="11" t="str">
        <f t="shared" si="659"/>
        <v/>
      </c>
      <c r="AY663" s="11" t="str">
        <f t="shared" si="659"/>
        <v/>
      </c>
      <c r="AZ663" s="11" t="str">
        <f t="shared" si="659"/>
        <v/>
      </c>
      <c r="BA663" s="11" t="str">
        <f t="shared" si="659"/>
        <v/>
      </c>
      <c r="BB663" s="11" t="str">
        <f t="shared" si="659"/>
        <v/>
      </c>
      <c r="BC663" s="11" t="str">
        <f t="shared" si="659"/>
        <v/>
      </c>
      <c r="BD663" s="11" t="str">
        <f t="shared" si="659"/>
        <v/>
      </c>
      <c r="BE663" s="11" t="str">
        <f t="shared" si="659"/>
        <v/>
      </c>
      <c r="BF663" s="11" t="str">
        <f t="shared" si="659"/>
        <v/>
      </c>
      <c r="BG663" s="11" t="str">
        <f t="shared" si="659"/>
        <v/>
      </c>
    </row>
    <row r="664" spans="8:59" x14ac:dyDescent="0.25">
      <c r="H664" s="11" t="str">
        <f t="shared" ref="H664:BG664" si="660">IF(($F664+$G664&gt;=H$5)*AND($F664+$G664&lt;I$5),$E664,"")</f>
        <v/>
      </c>
      <c r="I664" s="11" t="str">
        <f t="shared" si="660"/>
        <v/>
      </c>
      <c r="J664" s="11" t="str">
        <f t="shared" si="660"/>
        <v/>
      </c>
      <c r="K664" s="11" t="str">
        <f t="shared" si="660"/>
        <v/>
      </c>
      <c r="L664" s="11" t="str">
        <f t="shared" si="660"/>
        <v/>
      </c>
      <c r="M664" s="11" t="str">
        <f t="shared" si="660"/>
        <v/>
      </c>
      <c r="N664" s="11" t="str">
        <f t="shared" si="660"/>
        <v/>
      </c>
      <c r="O664" s="11" t="str">
        <f t="shared" si="660"/>
        <v/>
      </c>
      <c r="P664" s="11" t="str">
        <f t="shared" si="660"/>
        <v/>
      </c>
      <c r="Q664" s="11" t="str">
        <f t="shared" si="660"/>
        <v/>
      </c>
      <c r="R664" s="11" t="str">
        <f t="shared" si="660"/>
        <v/>
      </c>
      <c r="S664" s="11" t="str">
        <f t="shared" si="660"/>
        <v/>
      </c>
      <c r="T664" s="11" t="str">
        <f t="shared" si="660"/>
        <v/>
      </c>
      <c r="U664" s="11" t="str">
        <f t="shared" si="660"/>
        <v/>
      </c>
      <c r="V664" s="11" t="str">
        <f t="shared" si="660"/>
        <v/>
      </c>
      <c r="W664" s="11" t="str">
        <f t="shared" si="660"/>
        <v/>
      </c>
      <c r="X664" s="11" t="str">
        <f t="shared" si="660"/>
        <v/>
      </c>
      <c r="Y664" s="11" t="str">
        <f t="shared" si="660"/>
        <v/>
      </c>
      <c r="Z664" s="11" t="str">
        <f t="shared" si="660"/>
        <v/>
      </c>
      <c r="AA664" s="11" t="str">
        <f t="shared" si="660"/>
        <v/>
      </c>
      <c r="AB664" s="11" t="str">
        <f t="shared" si="660"/>
        <v/>
      </c>
      <c r="AC664" s="11" t="str">
        <f t="shared" si="660"/>
        <v/>
      </c>
      <c r="AD664" s="11" t="str">
        <f t="shared" si="660"/>
        <v/>
      </c>
      <c r="AE664" s="11" t="str">
        <f t="shared" si="660"/>
        <v/>
      </c>
      <c r="AF664" s="11" t="str">
        <f t="shared" si="660"/>
        <v/>
      </c>
      <c r="AG664" s="11" t="str">
        <f t="shared" si="660"/>
        <v/>
      </c>
      <c r="AH664" s="11" t="str">
        <f t="shared" si="660"/>
        <v/>
      </c>
      <c r="AI664" s="11" t="str">
        <f t="shared" si="660"/>
        <v/>
      </c>
      <c r="AJ664" s="11" t="str">
        <f t="shared" si="660"/>
        <v/>
      </c>
      <c r="AK664" s="11" t="str">
        <f t="shared" si="660"/>
        <v/>
      </c>
      <c r="AL664" s="11" t="str">
        <f t="shared" si="660"/>
        <v/>
      </c>
      <c r="AM664" s="11" t="str">
        <f t="shared" si="660"/>
        <v/>
      </c>
      <c r="AN664" s="11" t="str">
        <f t="shared" si="660"/>
        <v/>
      </c>
      <c r="AO664" s="11" t="str">
        <f t="shared" si="660"/>
        <v/>
      </c>
      <c r="AP664" s="11" t="str">
        <f t="shared" si="660"/>
        <v/>
      </c>
      <c r="AQ664" s="11" t="str">
        <f t="shared" si="660"/>
        <v/>
      </c>
      <c r="AR664" s="11" t="str">
        <f t="shared" si="660"/>
        <v/>
      </c>
      <c r="AS664" s="11" t="str">
        <f t="shared" si="660"/>
        <v/>
      </c>
      <c r="AT664" s="11" t="str">
        <f t="shared" si="660"/>
        <v/>
      </c>
      <c r="AU664" s="11" t="str">
        <f t="shared" si="660"/>
        <v/>
      </c>
      <c r="AV664" s="11" t="str">
        <f t="shared" si="660"/>
        <v/>
      </c>
      <c r="AW664" s="11" t="str">
        <f t="shared" si="660"/>
        <v/>
      </c>
      <c r="AX664" s="11" t="str">
        <f t="shared" si="660"/>
        <v/>
      </c>
      <c r="AY664" s="11" t="str">
        <f t="shared" si="660"/>
        <v/>
      </c>
      <c r="AZ664" s="11" t="str">
        <f t="shared" si="660"/>
        <v/>
      </c>
      <c r="BA664" s="11" t="str">
        <f t="shared" si="660"/>
        <v/>
      </c>
      <c r="BB664" s="11" t="str">
        <f t="shared" si="660"/>
        <v/>
      </c>
      <c r="BC664" s="11" t="str">
        <f t="shared" si="660"/>
        <v/>
      </c>
      <c r="BD664" s="11" t="str">
        <f t="shared" si="660"/>
        <v/>
      </c>
      <c r="BE664" s="11" t="str">
        <f t="shared" si="660"/>
        <v/>
      </c>
      <c r="BF664" s="11" t="str">
        <f t="shared" si="660"/>
        <v/>
      </c>
      <c r="BG664" s="11" t="str">
        <f t="shared" si="660"/>
        <v/>
      </c>
    </row>
    <row r="665" spans="8:59" x14ac:dyDescent="0.25">
      <c r="H665" s="11" t="str">
        <f t="shared" ref="H665:BG665" si="661">IF(($F665+$G665&gt;=H$5)*AND($F665+$G665&lt;I$5),$E665,"")</f>
        <v/>
      </c>
      <c r="I665" s="11" t="str">
        <f t="shared" si="661"/>
        <v/>
      </c>
      <c r="J665" s="11" t="str">
        <f t="shared" si="661"/>
        <v/>
      </c>
      <c r="K665" s="11" t="str">
        <f t="shared" si="661"/>
        <v/>
      </c>
      <c r="L665" s="11" t="str">
        <f t="shared" si="661"/>
        <v/>
      </c>
      <c r="M665" s="11" t="str">
        <f t="shared" si="661"/>
        <v/>
      </c>
      <c r="N665" s="11" t="str">
        <f t="shared" si="661"/>
        <v/>
      </c>
      <c r="O665" s="11" t="str">
        <f t="shared" si="661"/>
        <v/>
      </c>
      <c r="P665" s="11" t="str">
        <f t="shared" si="661"/>
        <v/>
      </c>
      <c r="Q665" s="11" t="str">
        <f t="shared" si="661"/>
        <v/>
      </c>
      <c r="R665" s="11" t="str">
        <f t="shared" si="661"/>
        <v/>
      </c>
      <c r="S665" s="11" t="str">
        <f t="shared" si="661"/>
        <v/>
      </c>
      <c r="T665" s="11" t="str">
        <f t="shared" si="661"/>
        <v/>
      </c>
      <c r="U665" s="11" t="str">
        <f t="shared" si="661"/>
        <v/>
      </c>
      <c r="V665" s="11" t="str">
        <f t="shared" si="661"/>
        <v/>
      </c>
      <c r="W665" s="11" t="str">
        <f t="shared" si="661"/>
        <v/>
      </c>
      <c r="X665" s="11" t="str">
        <f t="shared" si="661"/>
        <v/>
      </c>
      <c r="Y665" s="11" t="str">
        <f t="shared" si="661"/>
        <v/>
      </c>
      <c r="Z665" s="11" t="str">
        <f t="shared" si="661"/>
        <v/>
      </c>
      <c r="AA665" s="11" t="str">
        <f t="shared" si="661"/>
        <v/>
      </c>
      <c r="AB665" s="11" t="str">
        <f t="shared" si="661"/>
        <v/>
      </c>
      <c r="AC665" s="11" t="str">
        <f t="shared" si="661"/>
        <v/>
      </c>
      <c r="AD665" s="11" t="str">
        <f t="shared" si="661"/>
        <v/>
      </c>
      <c r="AE665" s="11" t="str">
        <f t="shared" si="661"/>
        <v/>
      </c>
      <c r="AF665" s="11" t="str">
        <f t="shared" si="661"/>
        <v/>
      </c>
      <c r="AG665" s="11" t="str">
        <f t="shared" si="661"/>
        <v/>
      </c>
      <c r="AH665" s="11" t="str">
        <f t="shared" si="661"/>
        <v/>
      </c>
      <c r="AI665" s="11" t="str">
        <f t="shared" si="661"/>
        <v/>
      </c>
      <c r="AJ665" s="11" t="str">
        <f t="shared" si="661"/>
        <v/>
      </c>
      <c r="AK665" s="11" t="str">
        <f t="shared" si="661"/>
        <v/>
      </c>
      <c r="AL665" s="11" t="str">
        <f t="shared" si="661"/>
        <v/>
      </c>
      <c r="AM665" s="11" t="str">
        <f t="shared" si="661"/>
        <v/>
      </c>
      <c r="AN665" s="11" t="str">
        <f t="shared" si="661"/>
        <v/>
      </c>
      <c r="AO665" s="11" t="str">
        <f t="shared" si="661"/>
        <v/>
      </c>
      <c r="AP665" s="11" t="str">
        <f t="shared" si="661"/>
        <v/>
      </c>
      <c r="AQ665" s="11" t="str">
        <f t="shared" si="661"/>
        <v/>
      </c>
      <c r="AR665" s="11" t="str">
        <f t="shared" si="661"/>
        <v/>
      </c>
      <c r="AS665" s="11" t="str">
        <f t="shared" si="661"/>
        <v/>
      </c>
      <c r="AT665" s="11" t="str">
        <f t="shared" si="661"/>
        <v/>
      </c>
      <c r="AU665" s="11" t="str">
        <f t="shared" si="661"/>
        <v/>
      </c>
      <c r="AV665" s="11" t="str">
        <f t="shared" si="661"/>
        <v/>
      </c>
      <c r="AW665" s="11" t="str">
        <f t="shared" si="661"/>
        <v/>
      </c>
      <c r="AX665" s="11" t="str">
        <f t="shared" si="661"/>
        <v/>
      </c>
      <c r="AY665" s="11" t="str">
        <f t="shared" si="661"/>
        <v/>
      </c>
      <c r="AZ665" s="11" t="str">
        <f t="shared" si="661"/>
        <v/>
      </c>
      <c r="BA665" s="11" t="str">
        <f t="shared" si="661"/>
        <v/>
      </c>
      <c r="BB665" s="11" t="str">
        <f t="shared" si="661"/>
        <v/>
      </c>
      <c r="BC665" s="11" t="str">
        <f t="shared" si="661"/>
        <v/>
      </c>
      <c r="BD665" s="11" t="str">
        <f t="shared" si="661"/>
        <v/>
      </c>
      <c r="BE665" s="11" t="str">
        <f t="shared" si="661"/>
        <v/>
      </c>
      <c r="BF665" s="11" t="str">
        <f t="shared" si="661"/>
        <v/>
      </c>
      <c r="BG665" s="11" t="str">
        <f t="shared" si="661"/>
        <v/>
      </c>
    </row>
    <row r="666" spans="8:59" x14ac:dyDescent="0.25">
      <c r="H666" s="11" t="str">
        <f t="shared" ref="H666:BG666" si="662">IF(($F666+$G666&gt;=H$5)*AND($F666+$G666&lt;I$5),$E666,"")</f>
        <v/>
      </c>
      <c r="I666" s="11" t="str">
        <f t="shared" si="662"/>
        <v/>
      </c>
      <c r="J666" s="11" t="str">
        <f t="shared" si="662"/>
        <v/>
      </c>
      <c r="K666" s="11" t="str">
        <f t="shared" si="662"/>
        <v/>
      </c>
      <c r="L666" s="11" t="str">
        <f t="shared" si="662"/>
        <v/>
      </c>
      <c r="M666" s="11" t="str">
        <f t="shared" si="662"/>
        <v/>
      </c>
      <c r="N666" s="11" t="str">
        <f t="shared" si="662"/>
        <v/>
      </c>
      <c r="O666" s="11" t="str">
        <f t="shared" si="662"/>
        <v/>
      </c>
      <c r="P666" s="11" t="str">
        <f t="shared" si="662"/>
        <v/>
      </c>
      <c r="Q666" s="11" t="str">
        <f t="shared" si="662"/>
        <v/>
      </c>
      <c r="R666" s="11" t="str">
        <f t="shared" si="662"/>
        <v/>
      </c>
      <c r="S666" s="11" t="str">
        <f t="shared" si="662"/>
        <v/>
      </c>
      <c r="T666" s="11" t="str">
        <f t="shared" si="662"/>
        <v/>
      </c>
      <c r="U666" s="11" t="str">
        <f t="shared" si="662"/>
        <v/>
      </c>
      <c r="V666" s="11" t="str">
        <f t="shared" si="662"/>
        <v/>
      </c>
      <c r="W666" s="11" t="str">
        <f t="shared" si="662"/>
        <v/>
      </c>
      <c r="X666" s="11" t="str">
        <f t="shared" si="662"/>
        <v/>
      </c>
      <c r="Y666" s="11" t="str">
        <f t="shared" si="662"/>
        <v/>
      </c>
      <c r="Z666" s="11" t="str">
        <f t="shared" si="662"/>
        <v/>
      </c>
      <c r="AA666" s="11" t="str">
        <f t="shared" si="662"/>
        <v/>
      </c>
      <c r="AB666" s="11" t="str">
        <f t="shared" si="662"/>
        <v/>
      </c>
      <c r="AC666" s="11" t="str">
        <f t="shared" si="662"/>
        <v/>
      </c>
      <c r="AD666" s="11" t="str">
        <f t="shared" si="662"/>
        <v/>
      </c>
      <c r="AE666" s="11" t="str">
        <f t="shared" si="662"/>
        <v/>
      </c>
      <c r="AF666" s="11" t="str">
        <f t="shared" si="662"/>
        <v/>
      </c>
      <c r="AG666" s="11" t="str">
        <f t="shared" si="662"/>
        <v/>
      </c>
      <c r="AH666" s="11" t="str">
        <f t="shared" si="662"/>
        <v/>
      </c>
      <c r="AI666" s="11" t="str">
        <f t="shared" si="662"/>
        <v/>
      </c>
      <c r="AJ666" s="11" t="str">
        <f t="shared" si="662"/>
        <v/>
      </c>
      <c r="AK666" s="11" t="str">
        <f t="shared" si="662"/>
        <v/>
      </c>
      <c r="AL666" s="11" t="str">
        <f t="shared" si="662"/>
        <v/>
      </c>
      <c r="AM666" s="11" t="str">
        <f t="shared" si="662"/>
        <v/>
      </c>
      <c r="AN666" s="11" t="str">
        <f t="shared" si="662"/>
        <v/>
      </c>
      <c r="AO666" s="11" t="str">
        <f t="shared" si="662"/>
        <v/>
      </c>
      <c r="AP666" s="11" t="str">
        <f t="shared" si="662"/>
        <v/>
      </c>
      <c r="AQ666" s="11" t="str">
        <f t="shared" si="662"/>
        <v/>
      </c>
      <c r="AR666" s="11" t="str">
        <f t="shared" si="662"/>
        <v/>
      </c>
      <c r="AS666" s="11" t="str">
        <f t="shared" si="662"/>
        <v/>
      </c>
      <c r="AT666" s="11" t="str">
        <f t="shared" si="662"/>
        <v/>
      </c>
      <c r="AU666" s="11" t="str">
        <f t="shared" si="662"/>
        <v/>
      </c>
      <c r="AV666" s="11" t="str">
        <f t="shared" si="662"/>
        <v/>
      </c>
      <c r="AW666" s="11" t="str">
        <f t="shared" si="662"/>
        <v/>
      </c>
      <c r="AX666" s="11" t="str">
        <f t="shared" si="662"/>
        <v/>
      </c>
      <c r="AY666" s="11" t="str">
        <f t="shared" si="662"/>
        <v/>
      </c>
      <c r="AZ666" s="11" t="str">
        <f t="shared" si="662"/>
        <v/>
      </c>
      <c r="BA666" s="11" t="str">
        <f t="shared" si="662"/>
        <v/>
      </c>
      <c r="BB666" s="11" t="str">
        <f t="shared" si="662"/>
        <v/>
      </c>
      <c r="BC666" s="11" t="str">
        <f t="shared" si="662"/>
        <v/>
      </c>
      <c r="BD666" s="11" t="str">
        <f t="shared" si="662"/>
        <v/>
      </c>
      <c r="BE666" s="11" t="str">
        <f t="shared" si="662"/>
        <v/>
      </c>
      <c r="BF666" s="11" t="str">
        <f t="shared" si="662"/>
        <v/>
      </c>
      <c r="BG666" s="11" t="str">
        <f t="shared" si="662"/>
        <v/>
      </c>
    </row>
    <row r="667" spans="8:59" x14ac:dyDescent="0.25">
      <c r="H667" s="11" t="str">
        <f t="shared" ref="H667:BG667" si="663">IF(($F667+$G667&gt;=H$5)*AND($F667+$G667&lt;I$5),$E667,"")</f>
        <v/>
      </c>
      <c r="I667" s="11" t="str">
        <f t="shared" si="663"/>
        <v/>
      </c>
      <c r="J667" s="11" t="str">
        <f t="shared" si="663"/>
        <v/>
      </c>
      <c r="K667" s="11" t="str">
        <f t="shared" si="663"/>
        <v/>
      </c>
      <c r="L667" s="11" t="str">
        <f t="shared" si="663"/>
        <v/>
      </c>
      <c r="M667" s="11" t="str">
        <f t="shared" si="663"/>
        <v/>
      </c>
      <c r="N667" s="11" t="str">
        <f t="shared" si="663"/>
        <v/>
      </c>
      <c r="O667" s="11" t="str">
        <f t="shared" si="663"/>
        <v/>
      </c>
      <c r="P667" s="11" t="str">
        <f t="shared" si="663"/>
        <v/>
      </c>
      <c r="Q667" s="11" t="str">
        <f t="shared" si="663"/>
        <v/>
      </c>
      <c r="R667" s="11" t="str">
        <f t="shared" si="663"/>
        <v/>
      </c>
      <c r="S667" s="11" t="str">
        <f t="shared" si="663"/>
        <v/>
      </c>
      <c r="T667" s="11" t="str">
        <f t="shared" si="663"/>
        <v/>
      </c>
      <c r="U667" s="11" t="str">
        <f t="shared" si="663"/>
        <v/>
      </c>
      <c r="V667" s="11" t="str">
        <f t="shared" si="663"/>
        <v/>
      </c>
      <c r="W667" s="11" t="str">
        <f t="shared" si="663"/>
        <v/>
      </c>
      <c r="X667" s="11" t="str">
        <f t="shared" si="663"/>
        <v/>
      </c>
      <c r="Y667" s="11" t="str">
        <f t="shared" si="663"/>
        <v/>
      </c>
      <c r="Z667" s="11" t="str">
        <f t="shared" si="663"/>
        <v/>
      </c>
      <c r="AA667" s="11" t="str">
        <f t="shared" si="663"/>
        <v/>
      </c>
      <c r="AB667" s="11" t="str">
        <f t="shared" si="663"/>
        <v/>
      </c>
      <c r="AC667" s="11" t="str">
        <f t="shared" si="663"/>
        <v/>
      </c>
      <c r="AD667" s="11" t="str">
        <f t="shared" si="663"/>
        <v/>
      </c>
      <c r="AE667" s="11" t="str">
        <f t="shared" si="663"/>
        <v/>
      </c>
      <c r="AF667" s="11" t="str">
        <f t="shared" si="663"/>
        <v/>
      </c>
      <c r="AG667" s="11" t="str">
        <f t="shared" si="663"/>
        <v/>
      </c>
      <c r="AH667" s="11" t="str">
        <f t="shared" si="663"/>
        <v/>
      </c>
      <c r="AI667" s="11" t="str">
        <f t="shared" si="663"/>
        <v/>
      </c>
      <c r="AJ667" s="11" t="str">
        <f t="shared" si="663"/>
        <v/>
      </c>
      <c r="AK667" s="11" t="str">
        <f t="shared" si="663"/>
        <v/>
      </c>
      <c r="AL667" s="11" t="str">
        <f t="shared" si="663"/>
        <v/>
      </c>
      <c r="AM667" s="11" t="str">
        <f t="shared" si="663"/>
        <v/>
      </c>
      <c r="AN667" s="11" t="str">
        <f t="shared" si="663"/>
        <v/>
      </c>
      <c r="AO667" s="11" t="str">
        <f t="shared" si="663"/>
        <v/>
      </c>
      <c r="AP667" s="11" t="str">
        <f t="shared" si="663"/>
        <v/>
      </c>
      <c r="AQ667" s="11" t="str">
        <f t="shared" si="663"/>
        <v/>
      </c>
      <c r="AR667" s="11" t="str">
        <f t="shared" si="663"/>
        <v/>
      </c>
      <c r="AS667" s="11" t="str">
        <f t="shared" si="663"/>
        <v/>
      </c>
      <c r="AT667" s="11" t="str">
        <f t="shared" si="663"/>
        <v/>
      </c>
      <c r="AU667" s="11" t="str">
        <f t="shared" si="663"/>
        <v/>
      </c>
      <c r="AV667" s="11" t="str">
        <f t="shared" si="663"/>
        <v/>
      </c>
      <c r="AW667" s="11" t="str">
        <f t="shared" si="663"/>
        <v/>
      </c>
      <c r="AX667" s="11" t="str">
        <f t="shared" si="663"/>
        <v/>
      </c>
      <c r="AY667" s="11" t="str">
        <f t="shared" si="663"/>
        <v/>
      </c>
      <c r="AZ667" s="11" t="str">
        <f t="shared" si="663"/>
        <v/>
      </c>
      <c r="BA667" s="11" t="str">
        <f t="shared" si="663"/>
        <v/>
      </c>
      <c r="BB667" s="11" t="str">
        <f t="shared" si="663"/>
        <v/>
      </c>
      <c r="BC667" s="11" t="str">
        <f t="shared" si="663"/>
        <v/>
      </c>
      <c r="BD667" s="11" t="str">
        <f t="shared" si="663"/>
        <v/>
      </c>
      <c r="BE667" s="11" t="str">
        <f t="shared" si="663"/>
        <v/>
      </c>
      <c r="BF667" s="11" t="str">
        <f t="shared" si="663"/>
        <v/>
      </c>
      <c r="BG667" s="11" t="str">
        <f t="shared" si="663"/>
        <v/>
      </c>
    </row>
    <row r="668" spans="8:59" x14ac:dyDescent="0.25">
      <c r="H668" s="11" t="str">
        <f t="shared" ref="H668:BG668" si="664">IF(($F668+$G668&gt;=H$5)*AND($F668+$G668&lt;I$5),$E668,"")</f>
        <v/>
      </c>
      <c r="I668" s="11" t="str">
        <f t="shared" si="664"/>
        <v/>
      </c>
      <c r="J668" s="11" t="str">
        <f t="shared" si="664"/>
        <v/>
      </c>
      <c r="K668" s="11" t="str">
        <f t="shared" si="664"/>
        <v/>
      </c>
      <c r="L668" s="11" t="str">
        <f t="shared" si="664"/>
        <v/>
      </c>
      <c r="M668" s="11" t="str">
        <f t="shared" si="664"/>
        <v/>
      </c>
      <c r="N668" s="11" t="str">
        <f t="shared" si="664"/>
        <v/>
      </c>
      <c r="O668" s="11" t="str">
        <f t="shared" si="664"/>
        <v/>
      </c>
      <c r="P668" s="11" t="str">
        <f t="shared" si="664"/>
        <v/>
      </c>
      <c r="Q668" s="11" t="str">
        <f t="shared" si="664"/>
        <v/>
      </c>
      <c r="R668" s="11" t="str">
        <f t="shared" si="664"/>
        <v/>
      </c>
      <c r="S668" s="11" t="str">
        <f t="shared" si="664"/>
        <v/>
      </c>
      <c r="T668" s="11" t="str">
        <f t="shared" si="664"/>
        <v/>
      </c>
      <c r="U668" s="11" t="str">
        <f t="shared" si="664"/>
        <v/>
      </c>
      <c r="V668" s="11" t="str">
        <f t="shared" si="664"/>
        <v/>
      </c>
      <c r="W668" s="11" t="str">
        <f t="shared" si="664"/>
        <v/>
      </c>
      <c r="X668" s="11" t="str">
        <f t="shared" si="664"/>
        <v/>
      </c>
      <c r="Y668" s="11" t="str">
        <f t="shared" si="664"/>
        <v/>
      </c>
      <c r="Z668" s="11" t="str">
        <f t="shared" si="664"/>
        <v/>
      </c>
      <c r="AA668" s="11" t="str">
        <f t="shared" si="664"/>
        <v/>
      </c>
      <c r="AB668" s="11" t="str">
        <f t="shared" si="664"/>
        <v/>
      </c>
      <c r="AC668" s="11" t="str">
        <f t="shared" si="664"/>
        <v/>
      </c>
      <c r="AD668" s="11" t="str">
        <f t="shared" si="664"/>
        <v/>
      </c>
      <c r="AE668" s="11" t="str">
        <f t="shared" si="664"/>
        <v/>
      </c>
      <c r="AF668" s="11" t="str">
        <f t="shared" si="664"/>
        <v/>
      </c>
      <c r="AG668" s="11" t="str">
        <f t="shared" si="664"/>
        <v/>
      </c>
      <c r="AH668" s="11" t="str">
        <f t="shared" si="664"/>
        <v/>
      </c>
      <c r="AI668" s="11" t="str">
        <f t="shared" si="664"/>
        <v/>
      </c>
      <c r="AJ668" s="11" t="str">
        <f t="shared" si="664"/>
        <v/>
      </c>
      <c r="AK668" s="11" t="str">
        <f t="shared" si="664"/>
        <v/>
      </c>
      <c r="AL668" s="11" t="str">
        <f t="shared" si="664"/>
        <v/>
      </c>
      <c r="AM668" s="11" t="str">
        <f t="shared" si="664"/>
        <v/>
      </c>
      <c r="AN668" s="11" t="str">
        <f t="shared" si="664"/>
        <v/>
      </c>
      <c r="AO668" s="11" t="str">
        <f t="shared" si="664"/>
        <v/>
      </c>
      <c r="AP668" s="11" t="str">
        <f t="shared" si="664"/>
        <v/>
      </c>
      <c r="AQ668" s="11" t="str">
        <f t="shared" si="664"/>
        <v/>
      </c>
      <c r="AR668" s="11" t="str">
        <f t="shared" si="664"/>
        <v/>
      </c>
      <c r="AS668" s="11" t="str">
        <f t="shared" si="664"/>
        <v/>
      </c>
      <c r="AT668" s="11" t="str">
        <f t="shared" si="664"/>
        <v/>
      </c>
      <c r="AU668" s="11" t="str">
        <f t="shared" si="664"/>
        <v/>
      </c>
      <c r="AV668" s="11" t="str">
        <f t="shared" si="664"/>
        <v/>
      </c>
      <c r="AW668" s="11" t="str">
        <f t="shared" si="664"/>
        <v/>
      </c>
      <c r="AX668" s="11" t="str">
        <f t="shared" si="664"/>
        <v/>
      </c>
      <c r="AY668" s="11" t="str">
        <f t="shared" si="664"/>
        <v/>
      </c>
      <c r="AZ668" s="11" t="str">
        <f t="shared" si="664"/>
        <v/>
      </c>
      <c r="BA668" s="11" t="str">
        <f t="shared" si="664"/>
        <v/>
      </c>
      <c r="BB668" s="11" t="str">
        <f t="shared" si="664"/>
        <v/>
      </c>
      <c r="BC668" s="11" t="str">
        <f t="shared" si="664"/>
        <v/>
      </c>
      <c r="BD668" s="11" t="str">
        <f t="shared" si="664"/>
        <v/>
      </c>
      <c r="BE668" s="11" t="str">
        <f t="shared" si="664"/>
        <v/>
      </c>
      <c r="BF668" s="11" t="str">
        <f t="shared" si="664"/>
        <v/>
      </c>
      <c r="BG668" s="11" t="str">
        <f t="shared" si="664"/>
        <v/>
      </c>
    </row>
    <row r="669" spans="8:59" x14ac:dyDescent="0.25">
      <c r="H669" s="11" t="str">
        <f t="shared" ref="H669:BG669" si="665">IF(($F669+$G669&gt;=H$5)*AND($F669+$G669&lt;I$5),$E669,"")</f>
        <v/>
      </c>
      <c r="I669" s="11" t="str">
        <f t="shared" si="665"/>
        <v/>
      </c>
      <c r="J669" s="11" t="str">
        <f t="shared" si="665"/>
        <v/>
      </c>
      <c r="K669" s="11" t="str">
        <f t="shared" si="665"/>
        <v/>
      </c>
      <c r="L669" s="11" t="str">
        <f t="shared" si="665"/>
        <v/>
      </c>
      <c r="M669" s="11" t="str">
        <f t="shared" si="665"/>
        <v/>
      </c>
      <c r="N669" s="11" t="str">
        <f t="shared" si="665"/>
        <v/>
      </c>
      <c r="O669" s="11" t="str">
        <f t="shared" si="665"/>
        <v/>
      </c>
      <c r="P669" s="11" t="str">
        <f t="shared" si="665"/>
        <v/>
      </c>
      <c r="Q669" s="11" t="str">
        <f t="shared" si="665"/>
        <v/>
      </c>
      <c r="R669" s="11" t="str">
        <f t="shared" si="665"/>
        <v/>
      </c>
      <c r="S669" s="11" t="str">
        <f t="shared" si="665"/>
        <v/>
      </c>
      <c r="T669" s="11" t="str">
        <f t="shared" si="665"/>
        <v/>
      </c>
      <c r="U669" s="11" t="str">
        <f t="shared" si="665"/>
        <v/>
      </c>
      <c r="V669" s="11" t="str">
        <f t="shared" si="665"/>
        <v/>
      </c>
      <c r="W669" s="11" t="str">
        <f t="shared" si="665"/>
        <v/>
      </c>
      <c r="X669" s="11" t="str">
        <f t="shared" si="665"/>
        <v/>
      </c>
      <c r="Y669" s="11" t="str">
        <f t="shared" si="665"/>
        <v/>
      </c>
      <c r="Z669" s="11" t="str">
        <f t="shared" si="665"/>
        <v/>
      </c>
      <c r="AA669" s="11" t="str">
        <f t="shared" si="665"/>
        <v/>
      </c>
      <c r="AB669" s="11" t="str">
        <f t="shared" si="665"/>
        <v/>
      </c>
      <c r="AC669" s="11" t="str">
        <f t="shared" si="665"/>
        <v/>
      </c>
      <c r="AD669" s="11" t="str">
        <f t="shared" si="665"/>
        <v/>
      </c>
      <c r="AE669" s="11" t="str">
        <f t="shared" si="665"/>
        <v/>
      </c>
      <c r="AF669" s="11" t="str">
        <f t="shared" si="665"/>
        <v/>
      </c>
      <c r="AG669" s="11" t="str">
        <f t="shared" si="665"/>
        <v/>
      </c>
      <c r="AH669" s="11" t="str">
        <f t="shared" si="665"/>
        <v/>
      </c>
      <c r="AI669" s="11" t="str">
        <f t="shared" si="665"/>
        <v/>
      </c>
      <c r="AJ669" s="11" t="str">
        <f t="shared" si="665"/>
        <v/>
      </c>
      <c r="AK669" s="11" t="str">
        <f t="shared" si="665"/>
        <v/>
      </c>
      <c r="AL669" s="11" t="str">
        <f t="shared" si="665"/>
        <v/>
      </c>
      <c r="AM669" s="11" t="str">
        <f t="shared" si="665"/>
        <v/>
      </c>
      <c r="AN669" s="11" t="str">
        <f t="shared" si="665"/>
        <v/>
      </c>
      <c r="AO669" s="11" t="str">
        <f t="shared" si="665"/>
        <v/>
      </c>
      <c r="AP669" s="11" t="str">
        <f t="shared" si="665"/>
        <v/>
      </c>
      <c r="AQ669" s="11" t="str">
        <f t="shared" si="665"/>
        <v/>
      </c>
      <c r="AR669" s="11" t="str">
        <f t="shared" si="665"/>
        <v/>
      </c>
      <c r="AS669" s="11" t="str">
        <f t="shared" si="665"/>
        <v/>
      </c>
      <c r="AT669" s="11" t="str">
        <f t="shared" si="665"/>
        <v/>
      </c>
      <c r="AU669" s="11" t="str">
        <f t="shared" si="665"/>
        <v/>
      </c>
      <c r="AV669" s="11" t="str">
        <f t="shared" si="665"/>
        <v/>
      </c>
      <c r="AW669" s="11" t="str">
        <f t="shared" si="665"/>
        <v/>
      </c>
      <c r="AX669" s="11" t="str">
        <f t="shared" si="665"/>
        <v/>
      </c>
      <c r="AY669" s="11" t="str">
        <f t="shared" si="665"/>
        <v/>
      </c>
      <c r="AZ669" s="11" t="str">
        <f t="shared" si="665"/>
        <v/>
      </c>
      <c r="BA669" s="11" t="str">
        <f t="shared" si="665"/>
        <v/>
      </c>
      <c r="BB669" s="11" t="str">
        <f t="shared" si="665"/>
        <v/>
      </c>
      <c r="BC669" s="11" t="str">
        <f t="shared" si="665"/>
        <v/>
      </c>
      <c r="BD669" s="11" t="str">
        <f t="shared" si="665"/>
        <v/>
      </c>
      <c r="BE669" s="11" t="str">
        <f t="shared" si="665"/>
        <v/>
      </c>
      <c r="BF669" s="11" t="str">
        <f t="shared" si="665"/>
        <v/>
      </c>
      <c r="BG669" s="11" t="str">
        <f t="shared" si="665"/>
        <v/>
      </c>
    </row>
    <row r="670" spans="8:59" x14ac:dyDescent="0.25">
      <c r="H670" s="11" t="str">
        <f t="shared" ref="H670:BG670" si="666">IF(($F670+$G670&gt;=H$5)*AND($F670+$G670&lt;I$5),$E670,"")</f>
        <v/>
      </c>
      <c r="I670" s="11" t="str">
        <f t="shared" si="666"/>
        <v/>
      </c>
      <c r="J670" s="11" t="str">
        <f t="shared" si="666"/>
        <v/>
      </c>
      <c r="K670" s="11" t="str">
        <f t="shared" si="666"/>
        <v/>
      </c>
      <c r="L670" s="11" t="str">
        <f t="shared" si="666"/>
        <v/>
      </c>
      <c r="M670" s="11" t="str">
        <f t="shared" si="666"/>
        <v/>
      </c>
      <c r="N670" s="11" t="str">
        <f t="shared" si="666"/>
        <v/>
      </c>
      <c r="O670" s="11" t="str">
        <f t="shared" si="666"/>
        <v/>
      </c>
      <c r="P670" s="11" t="str">
        <f t="shared" si="666"/>
        <v/>
      </c>
      <c r="Q670" s="11" t="str">
        <f t="shared" si="666"/>
        <v/>
      </c>
      <c r="R670" s="11" t="str">
        <f t="shared" si="666"/>
        <v/>
      </c>
      <c r="S670" s="11" t="str">
        <f t="shared" si="666"/>
        <v/>
      </c>
      <c r="T670" s="11" t="str">
        <f t="shared" si="666"/>
        <v/>
      </c>
      <c r="U670" s="11" t="str">
        <f t="shared" si="666"/>
        <v/>
      </c>
      <c r="V670" s="11" t="str">
        <f t="shared" si="666"/>
        <v/>
      </c>
      <c r="W670" s="11" t="str">
        <f t="shared" si="666"/>
        <v/>
      </c>
      <c r="X670" s="11" t="str">
        <f t="shared" si="666"/>
        <v/>
      </c>
      <c r="Y670" s="11" t="str">
        <f t="shared" si="666"/>
        <v/>
      </c>
      <c r="Z670" s="11" t="str">
        <f t="shared" si="666"/>
        <v/>
      </c>
      <c r="AA670" s="11" t="str">
        <f t="shared" si="666"/>
        <v/>
      </c>
      <c r="AB670" s="11" t="str">
        <f t="shared" si="666"/>
        <v/>
      </c>
      <c r="AC670" s="11" t="str">
        <f t="shared" si="666"/>
        <v/>
      </c>
      <c r="AD670" s="11" t="str">
        <f t="shared" si="666"/>
        <v/>
      </c>
      <c r="AE670" s="11" t="str">
        <f t="shared" si="666"/>
        <v/>
      </c>
      <c r="AF670" s="11" t="str">
        <f t="shared" si="666"/>
        <v/>
      </c>
      <c r="AG670" s="11" t="str">
        <f t="shared" si="666"/>
        <v/>
      </c>
      <c r="AH670" s="11" t="str">
        <f t="shared" si="666"/>
        <v/>
      </c>
      <c r="AI670" s="11" t="str">
        <f t="shared" si="666"/>
        <v/>
      </c>
      <c r="AJ670" s="11" t="str">
        <f t="shared" si="666"/>
        <v/>
      </c>
      <c r="AK670" s="11" t="str">
        <f t="shared" si="666"/>
        <v/>
      </c>
      <c r="AL670" s="11" t="str">
        <f t="shared" si="666"/>
        <v/>
      </c>
      <c r="AM670" s="11" t="str">
        <f t="shared" si="666"/>
        <v/>
      </c>
      <c r="AN670" s="11" t="str">
        <f t="shared" si="666"/>
        <v/>
      </c>
      <c r="AO670" s="11" t="str">
        <f t="shared" si="666"/>
        <v/>
      </c>
      <c r="AP670" s="11" t="str">
        <f t="shared" si="666"/>
        <v/>
      </c>
      <c r="AQ670" s="11" t="str">
        <f t="shared" si="666"/>
        <v/>
      </c>
      <c r="AR670" s="11" t="str">
        <f t="shared" si="666"/>
        <v/>
      </c>
      <c r="AS670" s="11" t="str">
        <f t="shared" si="666"/>
        <v/>
      </c>
      <c r="AT670" s="11" t="str">
        <f t="shared" si="666"/>
        <v/>
      </c>
      <c r="AU670" s="11" t="str">
        <f t="shared" si="666"/>
        <v/>
      </c>
      <c r="AV670" s="11" t="str">
        <f t="shared" si="666"/>
        <v/>
      </c>
      <c r="AW670" s="11" t="str">
        <f t="shared" si="666"/>
        <v/>
      </c>
      <c r="AX670" s="11" t="str">
        <f t="shared" si="666"/>
        <v/>
      </c>
      <c r="AY670" s="11" t="str">
        <f t="shared" si="666"/>
        <v/>
      </c>
      <c r="AZ670" s="11" t="str">
        <f t="shared" si="666"/>
        <v/>
      </c>
      <c r="BA670" s="11" t="str">
        <f t="shared" si="666"/>
        <v/>
      </c>
      <c r="BB670" s="11" t="str">
        <f t="shared" si="666"/>
        <v/>
      </c>
      <c r="BC670" s="11" t="str">
        <f t="shared" si="666"/>
        <v/>
      </c>
      <c r="BD670" s="11" t="str">
        <f t="shared" si="666"/>
        <v/>
      </c>
      <c r="BE670" s="11" t="str">
        <f t="shared" si="666"/>
        <v/>
      </c>
      <c r="BF670" s="11" t="str">
        <f t="shared" si="666"/>
        <v/>
      </c>
      <c r="BG670" s="11" t="str">
        <f t="shared" si="666"/>
        <v/>
      </c>
    </row>
    <row r="671" spans="8:59" x14ac:dyDescent="0.25">
      <c r="H671" s="11" t="str">
        <f t="shared" ref="H671:BG671" si="667">IF(($F671+$G671&gt;=H$5)*AND($F671+$G671&lt;I$5),$E671,"")</f>
        <v/>
      </c>
      <c r="I671" s="11" t="str">
        <f t="shared" si="667"/>
        <v/>
      </c>
      <c r="J671" s="11" t="str">
        <f t="shared" si="667"/>
        <v/>
      </c>
      <c r="K671" s="11" t="str">
        <f t="shared" si="667"/>
        <v/>
      </c>
      <c r="L671" s="11" t="str">
        <f t="shared" si="667"/>
        <v/>
      </c>
      <c r="M671" s="11" t="str">
        <f t="shared" si="667"/>
        <v/>
      </c>
      <c r="N671" s="11" t="str">
        <f t="shared" si="667"/>
        <v/>
      </c>
      <c r="O671" s="11" t="str">
        <f t="shared" si="667"/>
        <v/>
      </c>
      <c r="P671" s="11" t="str">
        <f t="shared" si="667"/>
        <v/>
      </c>
      <c r="Q671" s="11" t="str">
        <f t="shared" si="667"/>
        <v/>
      </c>
      <c r="R671" s="11" t="str">
        <f t="shared" si="667"/>
        <v/>
      </c>
      <c r="S671" s="11" t="str">
        <f t="shared" si="667"/>
        <v/>
      </c>
      <c r="T671" s="11" t="str">
        <f t="shared" si="667"/>
        <v/>
      </c>
      <c r="U671" s="11" t="str">
        <f t="shared" si="667"/>
        <v/>
      </c>
      <c r="V671" s="11" t="str">
        <f t="shared" si="667"/>
        <v/>
      </c>
      <c r="W671" s="11" t="str">
        <f t="shared" si="667"/>
        <v/>
      </c>
      <c r="X671" s="11" t="str">
        <f t="shared" si="667"/>
        <v/>
      </c>
      <c r="Y671" s="11" t="str">
        <f t="shared" si="667"/>
        <v/>
      </c>
      <c r="Z671" s="11" t="str">
        <f t="shared" si="667"/>
        <v/>
      </c>
      <c r="AA671" s="11" t="str">
        <f t="shared" si="667"/>
        <v/>
      </c>
      <c r="AB671" s="11" t="str">
        <f t="shared" si="667"/>
        <v/>
      </c>
      <c r="AC671" s="11" t="str">
        <f t="shared" si="667"/>
        <v/>
      </c>
      <c r="AD671" s="11" t="str">
        <f t="shared" si="667"/>
        <v/>
      </c>
      <c r="AE671" s="11" t="str">
        <f t="shared" si="667"/>
        <v/>
      </c>
      <c r="AF671" s="11" t="str">
        <f t="shared" si="667"/>
        <v/>
      </c>
      <c r="AG671" s="11" t="str">
        <f t="shared" si="667"/>
        <v/>
      </c>
      <c r="AH671" s="11" t="str">
        <f t="shared" si="667"/>
        <v/>
      </c>
      <c r="AI671" s="11" t="str">
        <f t="shared" si="667"/>
        <v/>
      </c>
      <c r="AJ671" s="11" t="str">
        <f t="shared" si="667"/>
        <v/>
      </c>
      <c r="AK671" s="11" t="str">
        <f t="shared" si="667"/>
        <v/>
      </c>
      <c r="AL671" s="11" t="str">
        <f t="shared" si="667"/>
        <v/>
      </c>
      <c r="AM671" s="11" t="str">
        <f t="shared" si="667"/>
        <v/>
      </c>
      <c r="AN671" s="11" t="str">
        <f t="shared" si="667"/>
        <v/>
      </c>
      <c r="AO671" s="11" t="str">
        <f t="shared" si="667"/>
        <v/>
      </c>
      <c r="AP671" s="11" t="str">
        <f t="shared" si="667"/>
        <v/>
      </c>
      <c r="AQ671" s="11" t="str">
        <f t="shared" si="667"/>
        <v/>
      </c>
      <c r="AR671" s="11" t="str">
        <f t="shared" si="667"/>
        <v/>
      </c>
      <c r="AS671" s="11" t="str">
        <f t="shared" si="667"/>
        <v/>
      </c>
      <c r="AT671" s="11" t="str">
        <f t="shared" si="667"/>
        <v/>
      </c>
      <c r="AU671" s="11" t="str">
        <f t="shared" si="667"/>
        <v/>
      </c>
      <c r="AV671" s="11" t="str">
        <f t="shared" si="667"/>
        <v/>
      </c>
      <c r="AW671" s="11" t="str">
        <f t="shared" si="667"/>
        <v/>
      </c>
      <c r="AX671" s="11" t="str">
        <f t="shared" si="667"/>
        <v/>
      </c>
      <c r="AY671" s="11" t="str">
        <f t="shared" si="667"/>
        <v/>
      </c>
      <c r="AZ671" s="11" t="str">
        <f t="shared" si="667"/>
        <v/>
      </c>
      <c r="BA671" s="11" t="str">
        <f t="shared" si="667"/>
        <v/>
      </c>
      <c r="BB671" s="11" t="str">
        <f t="shared" si="667"/>
        <v/>
      </c>
      <c r="BC671" s="11" t="str">
        <f t="shared" si="667"/>
        <v/>
      </c>
      <c r="BD671" s="11" t="str">
        <f t="shared" si="667"/>
        <v/>
      </c>
      <c r="BE671" s="11" t="str">
        <f t="shared" si="667"/>
        <v/>
      </c>
      <c r="BF671" s="11" t="str">
        <f t="shared" si="667"/>
        <v/>
      </c>
      <c r="BG671" s="11" t="str">
        <f t="shared" si="667"/>
        <v/>
      </c>
    </row>
    <row r="672" spans="8:59" x14ac:dyDescent="0.25">
      <c r="H672" s="11" t="str">
        <f t="shared" ref="H672:BG672" si="668">IF(($F672+$G672&gt;=H$5)*AND($F672+$G672&lt;I$5),$E672,"")</f>
        <v/>
      </c>
      <c r="I672" s="11" t="str">
        <f t="shared" si="668"/>
        <v/>
      </c>
      <c r="J672" s="11" t="str">
        <f t="shared" si="668"/>
        <v/>
      </c>
      <c r="K672" s="11" t="str">
        <f t="shared" si="668"/>
        <v/>
      </c>
      <c r="L672" s="11" t="str">
        <f t="shared" si="668"/>
        <v/>
      </c>
      <c r="M672" s="11" t="str">
        <f t="shared" si="668"/>
        <v/>
      </c>
      <c r="N672" s="11" t="str">
        <f t="shared" si="668"/>
        <v/>
      </c>
      <c r="O672" s="11" t="str">
        <f t="shared" si="668"/>
        <v/>
      </c>
      <c r="P672" s="11" t="str">
        <f t="shared" si="668"/>
        <v/>
      </c>
      <c r="Q672" s="11" t="str">
        <f t="shared" si="668"/>
        <v/>
      </c>
      <c r="R672" s="11" t="str">
        <f t="shared" si="668"/>
        <v/>
      </c>
      <c r="S672" s="11" t="str">
        <f t="shared" si="668"/>
        <v/>
      </c>
      <c r="T672" s="11" t="str">
        <f t="shared" si="668"/>
        <v/>
      </c>
      <c r="U672" s="11" t="str">
        <f t="shared" si="668"/>
        <v/>
      </c>
      <c r="V672" s="11" t="str">
        <f t="shared" si="668"/>
        <v/>
      </c>
      <c r="W672" s="11" t="str">
        <f t="shared" si="668"/>
        <v/>
      </c>
      <c r="X672" s="11" t="str">
        <f t="shared" si="668"/>
        <v/>
      </c>
      <c r="Y672" s="11" t="str">
        <f t="shared" si="668"/>
        <v/>
      </c>
      <c r="Z672" s="11" t="str">
        <f t="shared" si="668"/>
        <v/>
      </c>
      <c r="AA672" s="11" t="str">
        <f t="shared" si="668"/>
        <v/>
      </c>
      <c r="AB672" s="11" t="str">
        <f t="shared" si="668"/>
        <v/>
      </c>
      <c r="AC672" s="11" t="str">
        <f t="shared" si="668"/>
        <v/>
      </c>
      <c r="AD672" s="11" t="str">
        <f t="shared" si="668"/>
        <v/>
      </c>
      <c r="AE672" s="11" t="str">
        <f t="shared" si="668"/>
        <v/>
      </c>
      <c r="AF672" s="11" t="str">
        <f t="shared" si="668"/>
        <v/>
      </c>
      <c r="AG672" s="11" t="str">
        <f t="shared" si="668"/>
        <v/>
      </c>
      <c r="AH672" s="11" t="str">
        <f t="shared" si="668"/>
        <v/>
      </c>
      <c r="AI672" s="11" t="str">
        <f t="shared" si="668"/>
        <v/>
      </c>
      <c r="AJ672" s="11" t="str">
        <f t="shared" si="668"/>
        <v/>
      </c>
      <c r="AK672" s="11" t="str">
        <f t="shared" si="668"/>
        <v/>
      </c>
      <c r="AL672" s="11" t="str">
        <f t="shared" si="668"/>
        <v/>
      </c>
      <c r="AM672" s="11" t="str">
        <f t="shared" si="668"/>
        <v/>
      </c>
      <c r="AN672" s="11" t="str">
        <f t="shared" si="668"/>
        <v/>
      </c>
      <c r="AO672" s="11" t="str">
        <f t="shared" si="668"/>
        <v/>
      </c>
      <c r="AP672" s="11" t="str">
        <f t="shared" si="668"/>
        <v/>
      </c>
      <c r="AQ672" s="11" t="str">
        <f t="shared" si="668"/>
        <v/>
      </c>
      <c r="AR672" s="11" t="str">
        <f t="shared" si="668"/>
        <v/>
      </c>
      <c r="AS672" s="11" t="str">
        <f t="shared" si="668"/>
        <v/>
      </c>
      <c r="AT672" s="11" t="str">
        <f t="shared" si="668"/>
        <v/>
      </c>
      <c r="AU672" s="11" t="str">
        <f t="shared" si="668"/>
        <v/>
      </c>
      <c r="AV672" s="11" t="str">
        <f t="shared" si="668"/>
        <v/>
      </c>
      <c r="AW672" s="11" t="str">
        <f t="shared" si="668"/>
        <v/>
      </c>
      <c r="AX672" s="11" t="str">
        <f t="shared" si="668"/>
        <v/>
      </c>
      <c r="AY672" s="11" t="str">
        <f t="shared" si="668"/>
        <v/>
      </c>
      <c r="AZ672" s="11" t="str">
        <f t="shared" si="668"/>
        <v/>
      </c>
      <c r="BA672" s="11" t="str">
        <f t="shared" si="668"/>
        <v/>
      </c>
      <c r="BB672" s="11" t="str">
        <f t="shared" si="668"/>
        <v/>
      </c>
      <c r="BC672" s="11" t="str">
        <f t="shared" si="668"/>
        <v/>
      </c>
      <c r="BD672" s="11" t="str">
        <f t="shared" si="668"/>
        <v/>
      </c>
      <c r="BE672" s="11" t="str">
        <f t="shared" si="668"/>
        <v/>
      </c>
      <c r="BF672" s="11" t="str">
        <f t="shared" si="668"/>
        <v/>
      </c>
      <c r="BG672" s="11" t="str">
        <f t="shared" si="668"/>
        <v/>
      </c>
    </row>
    <row r="673" spans="8:59" x14ac:dyDescent="0.25">
      <c r="H673" s="11" t="str">
        <f t="shared" ref="H673:BG673" si="669">IF(($F673+$G673&gt;=H$5)*AND($F673+$G673&lt;I$5),$E673,"")</f>
        <v/>
      </c>
      <c r="I673" s="11" t="str">
        <f t="shared" si="669"/>
        <v/>
      </c>
      <c r="J673" s="11" t="str">
        <f t="shared" si="669"/>
        <v/>
      </c>
      <c r="K673" s="11" t="str">
        <f t="shared" si="669"/>
        <v/>
      </c>
      <c r="L673" s="11" t="str">
        <f t="shared" si="669"/>
        <v/>
      </c>
      <c r="M673" s="11" t="str">
        <f t="shared" si="669"/>
        <v/>
      </c>
      <c r="N673" s="11" t="str">
        <f t="shared" si="669"/>
        <v/>
      </c>
      <c r="O673" s="11" t="str">
        <f t="shared" si="669"/>
        <v/>
      </c>
      <c r="P673" s="11" t="str">
        <f t="shared" si="669"/>
        <v/>
      </c>
      <c r="Q673" s="11" t="str">
        <f t="shared" si="669"/>
        <v/>
      </c>
      <c r="R673" s="11" t="str">
        <f t="shared" si="669"/>
        <v/>
      </c>
      <c r="S673" s="11" t="str">
        <f t="shared" si="669"/>
        <v/>
      </c>
      <c r="T673" s="11" t="str">
        <f t="shared" si="669"/>
        <v/>
      </c>
      <c r="U673" s="11" t="str">
        <f t="shared" si="669"/>
        <v/>
      </c>
      <c r="V673" s="11" t="str">
        <f t="shared" si="669"/>
        <v/>
      </c>
      <c r="W673" s="11" t="str">
        <f t="shared" si="669"/>
        <v/>
      </c>
      <c r="X673" s="11" t="str">
        <f t="shared" si="669"/>
        <v/>
      </c>
      <c r="Y673" s="11" t="str">
        <f t="shared" si="669"/>
        <v/>
      </c>
      <c r="Z673" s="11" t="str">
        <f t="shared" si="669"/>
        <v/>
      </c>
      <c r="AA673" s="11" t="str">
        <f t="shared" si="669"/>
        <v/>
      </c>
      <c r="AB673" s="11" t="str">
        <f t="shared" si="669"/>
        <v/>
      </c>
      <c r="AC673" s="11" t="str">
        <f t="shared" si="669"/>
        <v/>
      </c>
      <c r="AD673" s="11" t="str">
        <f t="shared" si="669"/>
        <v/>
      </c>
      <c r="AE673" s="11" t="str">
        <f t="shared" si="669"/>
        <v/>
      </c>
      <c r="AF673" s="11" t="str">
        <f t="shared" si="669"/>
        <v/>
      </c>
      <c r="AG673" s="11" t="str">
        <f t="shared" si="669"/>
        <v/>
      </c>
      <c r="AH673" s="11" t="str">
        <f t="shared" si="669"/>
        <v/>
      </c>
      <c r="AI673" s="11" t="str">
        <f t="shared" si="669"/>
        <v/>
      </c>
      <c r="AJ673" s="11" t="str">
        <f t="shared" si="669"/>
        <v/>
      </c>
      <c r="AK673" s="11" t="str">
        <f t="shared" si="669"/>
        <v/>
      </c>
      <c r="AL673" s="11" t="str">
        <f t="shared" si="669"/>
        <v/>
      </c>
      <c r="AM673" s="11" t="str">
        <f t="shared" si="669"/>
        <v/>
      </c>
      <c r="AN673" s="11" t="str">
        <f t="shared" si="669"/>
        <v/>
      </c>
      <c r="AO673" s="11" t="str">
        <f t="shared" si="669"/>
        <v/>
      </c>
      <c r="AP673" s="11" t="str">
        <f t="shared" si="669"/>
        <v/>
      </c>
      <c r="AQ673" s="11" t="str">
        <f t="shared" si="669"/>
        <v/>
      </c>
      <c r="AR673" s="11" t="str">
        <f t="shared" si="669"/>
        <v/>
      </c>
      <c r="AS673" s="11" t="str">
        <f t="shared" si="669"/>
        <v/>
      </c>
      <c r="AT673" s="11" t="str">
        <f t="shared" si="669"/>
        <v/>
      </c>
      <c r="AU673" s="11" t="str">
        <f t="shared" si="669"/>
        <v/>
      </c>
      <c r="AV673" s="11" t="str">
        <f t="shared" si="669"/>
        <v/>
      </c>
      <c r="AW673" s="11" t="str">
        <f t="shared" si="669"/>
        <v/>
      </c>
      <c r="AX673" s="11" t="str">
        <f t="shared" si="669"/>
        <v/>
      </c>
      <c r="AY673" s="11" t="str">
        <f t="shared" si="669"/>
        <v/>
      </c>
      <c r="AZ673" s="11" t="str">
        <f t="shared" si="669"/>
        <v/>
      </c>
      <c r="BA673" s="11" t="str">
        <f t="shared" si="669"/>
        <v/>
      </c>
      <c r="BB673" s="11" t="str">
        <f t="shared" si="669"/>
        <v/>
      </c>
      <c r="BC673" s="11" t="str">
        <f t="shared" si="669"/>
        <v/>
      </c>
      <c r="BD673" s="11" t="str">
        <f t="shared" si="669"/>
        <v/>
      </c>
      <c r="BE673" s="11" t="str">
        <f t="shared" si="669"/>
        <v/>
      </c>
      <c r="BF673" s="11" t="str">
        <f t="shared" si="669"/>
        <v/>
      </c>
      <c r="BG673" s="11" t="str">
        <f t="shared" si="669"/>
        <v/>
      </c>
    </row>
    <row r="674" spans="8:59" x14ac:dyDescent="0.25">
      <c r="H674" s="11" t="str">
        <f t="shared" ref="H674:BG674" si="670">IF(($F674+$G674&gt;=H$5)*AND($F674+$G674&lt;I$5),$E674,"")</f>
        <v/>
      </c>
      <c r="I674" s="11" t="str">
        <f t="shared" si="670"/>
        <v/>
      </c>
      <c r="J674" s="11" t="str">
        <f t="shared" si="670"/>
        <v/>
      </c>
      <c r="K674" s="11" t="str">
        <f t="shared" si="670"/>
        <v/>
      </c>
      <c r="L674" s="11" t="str">
        <f t="shared" si="670"/>
        <v/>
      </c>
      <c r="M674" s="11" t="str">
        <f t="shared" si="670"/>
        <v/>
      </c>
      <c r="N674" s="11" t="str">
        <f t="shared" si="670"/>
        <v/>
      </c>
      <c r="O674" s="11" t="str">
        <f t="shared" si="670"/>
        <v/>
      </c>
      <c r="P674" s="11" t="str">
        <f t="shared" si="670"/>
        <v/>
      </c>
      <c r="Q674" s="11" t="str">
        <f t="shared" si="670"/>
        <v/>
      </c>
      <c r="R674" s="11" t="str">
        <f t="shared" si="670"/>
        <v/>
      </c>
      <c r="S674" s="11" t="str">
        <f t="shared" si="670"/>
        <v/>
      </c>
      <c r="T674" s="11" t="str">
        <f t="shared" si="670"/>
        <v/>
      </c>
      <c r="U674" s="11" t="str">
        <f t="shared" si="670"/>
        <v/>
      </c>
      <c r="V674" s="11" t="str">
        <f t="shared" si="670"/>
        <v/>
      </c>
      <c r="W674" s="11" t="str">
        <f t="shared" si="670"/>
        <v/>
      </c>
      <c r="X674" s="11" t="str">
        <f t="shared" si="670"/>
        <v/>
      </c>
      <c r="Y674" s="11" t="str">
        <f t="shared" si="670"/>
        <v/>
      </c>
      <c r="Z674" s="11" t="str">
        <f t="shared" si="670"/>
        <v/>
      </c>
      <c r="AA674" s="11" t="str">
        <f t="shared" si="670"/>
        <v/>
      </c>
      <c r="AB674" s="11" t="str">
        <f t="shared" si="670"/>
        <v/>
      </c>
      <c r="AC674" s="11" t="str">
        <f t="shared" si="670"/>
        <v/>
      </c>
      <c r="AD674" s="11" t="str">
        <f t="shared" si="670"/>
        <v/>
      </c>
      <c r="AE674" s="11" t="str">
        <f t="shared" si="670"/>
        <v/>
      </c>
      <c r="AF674" s="11" t="str">
        <f t="shared" si="670"/>
        <v/>
      </c>
      <c r="AG674" s="11" t="str">
        <f t="shared" si="670"/>
        <v/>
      </c>
      <c r="AH674" s="11" t="str">
        <f t="shared" si="670"/>
        <v/>
      </c>
      <c r="AI674" s="11" t="str">
        <f t="shared" si="670"/>
        <v/>
      </c>
      <c r="AJ674" s="11" t="str">
        <f t="shared" si="670"/>
        <v/>
      </c>
      <c r="AK674" s="11" t="str">
        <f t="shared" si="670"/>
        <v/>
      </c>
      <c r="AL674" s="11" t="str">
        <f t="shared" si="670"/>
        <v/>
      </c>
      <c r="AM674" s="11" t="str">
        <f t="shared" si="670"/>
        <v/>
      </c>
      <c r="AN674" s="11" t="str">
        <f t="shared" si="670"/>
        <v/>
      </c>
      <c r="AO674" s="11" t="str">
        <f t="shared" si="670"/>
        <v/>
      </c>
      <c r="AP674" s="11" t="str">
        <f t="shared" si="670"/>
        <v/>
      </c>
      <c r="AQ674" s="11" t="str">
        <f t="shared" si="670"/>
        <v/>
      </c>
      <c r="AR674" s="11" t="str">
        <f t="shared" si="670"/>
        <v/>
      </c>
      <c r="AS674" s="11" t="str">
        <f t="shared" si="670"/>
        <v/>
      </c>
      <c r="AT674" s="11" t="str">
        <f t="shared" si="670"/>
        <v/>
      </c>
      <c r="AU674" s="11" t="str">
        <f t="shared" si="670"/>
        <v/>
      </c>
      <c r="AV674" s="11" t="str">
        <f t="shared" si="670"/>
        <v/>
      </c>
      <c r="AW674" s="11" t="str">
        <f t="shared" si="670"/>
        <v/>
      </c>
      <c r="AX674" s="11" t="str">
        <f t="shared" si="670"/>
        <v/>
      </c>
      <c r="AY674" s="11" t="str">
        <f t="shared" si="670"/>
        <v/>
      </c>
      <c r="AZ674" s="11" t="str">
        <f t="shared" si="670"/>
        <v/>
      </c>
      <c r="BA674" s="11" t="str">
        <f t="shared" si="670"/>
        <v/>
      </c>
      <c r="BB674" s="11" t="str">
        <f t="shared" si="670"/>
        <v/>
      </c>
      <c r="BC674" s="11" t="str">
        <f t="shared" si="670"/>
        <v/>
      </c>
      <c r="BD674" s="11" t="str">
        <f t="shared" si="670"/>
        <v/>
      </c>
      <c r="BE674" s="11" t="str">
        <f t="shared" si="670"/>
        <v/>
      </c>
      <c r="BF674" s="11" t="str">
        <f t="shared" si="670"/>
        <v/>
      </c>
      <c r="BG674" s="11" t="str">
        <f t="shared" si="670"/>
        <v/>
      </c>
    </row>
    <row r="675" spans="8:59" x14ac:dyDescent="0.25">
      <c r="H675" s="11" t="str">
        <f t="shared" ref="H675:BG675" si="671">IF(($F675+$G675&gt;=H$5)*AND($F675+$G675&lt;I$5),$E675,"")</f>
        <v/>
      </c>
      <c r="I675" s="11" t="str">
        <f t="shared" si="671"/>
        <v/>
      </c>
      <c r="J675" s="11" t="str">
        <f t="shared" si="671"/>
        <v/>
      </c>
      <c r="K675" s="11" t="str">
        <f t="shared" si="671"/>
        <v/>
      </c>
      <c r="L675" s="11" t="str">
        <f t="shared" si="671"/>
        <v/>
      </c>
      <c r="M675" s="11" t="str">
        <f t="shared" si="671"/>
        <v/>
      </c>
      <c r="N675" s="11" t="str">
        <f t="shared" si="671"/>
        <v/>
      </c>
      <c r="O675" s="11" t="str">
        <f t="shared" si="671"/>
        <v/>
      </c>
      <c r="P675" s="11" t="str">
        <f t="shared" si="671"/>
        <v/>
      </c>
      <c r="Q675" s="11" t="str">
        <f t="shared" si="671"/>
        <v/>
      </c>
      <c r="R675" s="11" t="str">
        <f t="shared" si="671"/>
        <v/>
      </c>
      <c r="S675" s="11" t="str">
        <f t="shared" si="671"/>
        <v/>
      </c>
      <c r="T675" s="11" t="str">
        <f t="shared" si="671"/>
        <v/>
      </c>
      <c r="U675" s="11" t="str">
        <f t="shared" si="671"/>
        <v/>
      </c>
      <c r="V675" s="11" t="str">
        <f t="shared" si="671"/>
        <v/>
      </c>
      <c r="W675" s="11" t="str">
        <f t="shared" si="671"/>
        <v/>
      </c>
      <c r="X675" s="11" t="str">
        <f t="shared" si="671"/>
        <v/>
      </c>
      <c r="Y675" s="11" t="str">
        <f t="shared" si="671"/>
        <v/>
      </c>
      <c r="Z675" s="11" t="str">
        <f t="shared" si="671"/>
        <v/>
      </c>
      <c r="AA675" s="11" t="str">
        <f t="shared" si="671"/>
        <v/>
      </c>
      <c r="AB675" s="11" t="str">
        <f t="shared" si="671"/>
        <v/>
      </c>
      <c r="AC675" s="11" t="str">
        <f t="shared" si="671"/>
        <v/>
      </c>
      <c r="AD675" s="11" t="str">
        <f t="shared" si="671"/>
        <v/>
      </c>
      <c r="AE675" s="11" t="str">
        <f t="shared" si="671"/>
        <v/>
      </c>
      <c r="AF675" s="11" t="str">
        <f t="shared" si="671"/>
        <v/>
      </c>
      <c r="AG675" s="11" t="str">
        <f t="shared" si="671"/>
        <v/>
      </c>
      <c r="AH675" s="11" t="str">
        <f t="shared" si="671"/>
        <v/>
      </c>
      <c r="AI675" s="11" t="str">
        <f t="shared" si="671"/>
        <v/>
      </c>
      <c r="AJ675" s="11" t="str">
        <f t="shared" si="671"/>
        <v/>
      </c>
      <c r="AK675" s="11" t="str">
        <f t="shared" si="671"/>
        <v/>
      </c>
      <c r="AL675" s="11" t="str">
        <f t="shared" si="671"/>
        <v/>
      </c>
      <c r="AM675" s="11" t="str">
        <f t="shared" si="671"/>
        <v/>
      </c>
      <c r="AN675" s="11" t="str">
        <f t="shared" si="671"/>
        <v/>
      </c>
      <c r="AO675" s="11" t="str">
        <f t="shared" si="671"/>
        <v/>
      </c>
      <c r="AP675" s="11" t="str">
        <f t="shared" si="671"/>
        <v/>
      </c>
      <c r="AQ675" s="11" t="str">
        <f t="shared" si="671"/>
        <v/>
      </c>
      <c r="AR675" s="11" t="str">
        <f t="shared" si="671"/>
        <v/>
      </c>
      <c r="AS675" s="11" t="str">
        <f t="shared" si="671"/>
        <v/>
      </c>
      <c r="AT675" s="11" t="str">
        <f t="shared" si="671"/>
        <v/>
      </c>
      <c r="AU675" s="11" t="str">
        <f t="shared" si="671"/>
        <v/>
      </c>
      <c r="AV675" s="11" t="str">
        <f t="shared" si="671"/>
        <v/>
      </c>
      <c r="AW675" s="11" t="str">
        <f t="shared" si="671"/>
        <v/>
      </c>
      <c r="AX675" s="11" t="str">
        <f t="shared" si="671"/>
        <v/>
      </c>
      <c r="AY675" s="11" t="str">
        <f t="shared" si="671"/>
        <v/>
      </c>
      <c r="AZ675" s="11" t="str">
        <f t="shared" si="671"/>
        <v/>
      </c>
      <c r="BA675" s="11" t="str">
        <f t="shared" si="671"/>
        <v/>
      </c>
      <c r="BB675" s="11" t="str">
        <f t="shared" si="671"/>
        <v/>
      </c>
      <c r="BC675" s="11" t="str">
        <f t="shared" si="671"/>
        <v/>
      </c>
      <c r="BD675" s="11" t="str">
        <f t="shared" si="671"/>
        <v/>
      </c>
      <c r="BE675" s="11" t="str">
        <f t="shared" si="671"/>
        <v/>
      </c>
      <c r="BF675" s="11" t="str">
        <f t="shared" si="671"/>
        <v/>
      </c>
      <c r="BG675" s="11" t="str">
        <f t="shared" si="671"/>
        <v/>
      </c>
    </row>
    <row r="676" spans="8:59" x14ac:dyDescent="0.25">
      <c r="H676" s="11" t="str">
        <f t="shared" ref="H676:BG676" si="672">IF(($F676+$G676&gt;=H$5)*AND($F676+$G676&lt;I$5),$E676,"")</f>
        <v/>
      </c>
      <c r="I676" s="11" t="str">
        <f t="shared" si="672"/>
        <v/>
      </c>
      <c r="J676" s="11" t="str">
        <f t="shared" si="672"/>
        <v/>
      </c>
      <c r="K676" s="11" t="str">
        <f t="shared" si="672"/>
        <v/>
      </c>
      <c r="L676" s="11" t="str">
        <f t="shared" si="672"/>
        <v/>
      </c>
      <c r="M676" s="11" t="str">
        <f t="shared" si="672"/>
        <v/>
      </c>
      <c r="N676" s="11" t="str">
        <f t="shared" si="672"/>
        <v/>
      </c>
      <c r="O676" s="11" t="str">
        <f t="shared" si="672"/>
        <v/>
      </c>
      <c r="P676" s="11" t="str">
        <f t="shared" si="672"/>
        <v/>
      </c>
      <c r="Q676" s="11" t="str">
        <f t="shared" si="672"/>
        <v/>
      </c>
      <c r="R676" s="11" t="str">
        <f t="shared" si="672"/>
        <v/>
      </c>
      <c r="S676" s="11" t="str">
        <f t="shared" si="672"/>
        <v/>
      </c>
      <c r="T676" s="11" t="str">
        <f t="shared" si="672"/>
        <v/>
      </c>
      <c r="U676" s="11" t="str">
        <f t="shared" si="672"/>
        <v/>
      </c>
      <c r="V676" s="11" t="str">
        <f t="shared" si="672"/>
        <v/>
      </c>
      <c r="W676" s="11" t="str">
        <f t="shared" si="672"/>
        <v/>
      </c>
      <c r="X676" s="11" t="str">
        <f t="shared" si="672"/>
        <v/>
      </c>
      <c r="Y676" s="11" t="str">
        <f t="shared" si="672"/>
        <v/>
      </c>
      <c r="Z676" s="11" t="str">
        <f t="shared" si="672"/>
        <v/>
      </c>
      <c r="AA676" s="11" t="str">
        <f t="shared" si="672"/>
        <v/>
      </c>
      <c r="AB676" s="11" t="str">
        <f t="shared" si="672"/>
        <v/>
      </c>
      <c r="AC676" s="11" t="str">
        <f t="shared" si="672"/>
        <v/>
      </c>
      <c r="AD676" s="11" t="str">
        <f t="shared" si="672"/>
        <v/>
      </c>
      <c r="AE676" s="11" t="str">
        <f t="shared" si="672"/>
        <v/>
      </c>
      <c r="AF676" s="11" t="str">
        <f t="shared" si="672"/>
        <v/>
      </c>
      <c r="AG676" s="11" t="str">
        <f t="shared" si="672"/>
        <v/>
      </c>
      <c r="AH676" s="11" t="str">
        <f t="shared" si="672"/>
        <v/>
      </c>
      <c r="AI676" s="11" t="str">
        <f t="shared" si="672"/>
        <v/>
      </c>
      <c r="AJ676" s="11" t="str">
        <f t="shared" si="672"/>
        <v/>
      </c>
      <c r="AK676" s="11" t="str">
        <f t="shared" si="672"/>
        <v/>
      </c>
      <c r="AL676" s="11" t="str">
        <f t="shared" si="672"/>
        <v/>
      </c>
      <c r="AM676" s="11" t="str">
        <f t="shared" si="672"/>
        <v/>
      </c>
      <c r="AN676" s="11" t="str">
        <f t="shared" si="672"/>
        <v/>
      </c>
      <c r="AO676" s="11" t="str">
        <f t="shared" si="672"/>
        <v/>
      </c>
      <c r="AP676" s="11" t="str">
        <f t="shared" si="672"/>
        <v/>
      </c>
      <c r="AQ676" s="11" t="str">
        <f t="shared" si="672"/>
        <v/>
      </c>
      <c r="AR676" s="11" t="str">
        <f t="shared" si="672"/>
        <v/>
      </c>
      <c r="AS676" s="11" t="str">
        <f t="shared" si="672"/>
        <v/>
      </c>
      <c r="AT676" s="11" t="str">
        <f t="shared" si="672"/>
        <v/>
      </c>
      <c r="AU676" s="11" t="str">
        <f t="shared" si="672"/>
        <v/>
      </c>
      <c r="AV676" s="11" t="str">
        <f t="shared" si="672"/>
        <v/>
      </c>
      <c r="AW676" s="11" t="str">
        <f t="shared" si="672"/>
        <v/>
      </c>
      <c r="AX676" s="11" t="str">
        <f t="shared" si="672"/>
        <v/>
      </c>
      <c r="AY676" s="11" t="str">
        <f t="shared" si="672"/>
        <v/>
      </c>
      <c r="AZ676" s="11" t="str">
        <f t="shared" si="672"/>
        <v/>
      </c>
      <c r="BA676" s="11" t="str">
        <f t="shared" si="672"/>
        <v/>
      </c>
      <c r="BB676" s="11" t="str">
        <f t="shared" si="672"/>
        <v/>
      </c>
      <c r="BC676" s="11" t="str">
        <f t="shared" si="672"/>
        <v/>
      </c>
      <c r="BD676" s="11" t="str">
        <f t="shared" si="672"/>
        <v/>
      </c>
      <c r="BE676" s="11" t="str">
        <f t="shared" si="672"/>
        <v/>
      </c>
      <c r="BF676" s="11" t="str">
        <f t="shared" si="672"/>
        <v/>
      </c>
      <c r="BG676" s="11" t="str">
        <f t="shared" si="672"/>
        <v/>
      </c>
    </row>
    <row r="677" spans="8:59" x14ac:dyDescent="0.25">
      <c r="H677" s="11" t="str">
        <f t="shared" ref="H677:BG677" si="673">IF(($F677+$G677&gt;=H$5)*AND($F677+$G677&lt;I$5),$E677,"")</f>
        <v/>
      </c>
      <c r="I677" s="11" t="str">
        <f t="shared" si="673"/>
        <v/>
      </c>
      <c r="J677" s="11" t="str">
        <f t="shared" si="673"/>
        <v/>
      </c>
      <c r="K677" s="11" t="str">
        <f t="shared" si="673"/>
        <v/>
      </c>
      <c r="L677" s="11" t="str">
        <f t="shared" si="673"/>
        <v/>
      </c>
      <c r="M677" s="11" t="str">
        <f t="shared" si="673"/>
        <v/>
      </c>
      <c r="N677" s="11" t="str">
        <f t="shared" si="673"/>
        <v/>
      </c>
      <c r="O677" s="11" t="str">
        <f t="shared" si="673"/>
        <v/>
      </c>
      <c r="P677" s="11" t="str">
        <f t="shared" si="673"/>
        <v/>
      </c>
      <c r="Q677" s="11" t="str">
        <f t="shared" si="673"/>
        <v/>
      </c>
      <c r="R677" s="11" t="str">
        <f t="shared" si="673"/>
        <v/>
      </c>
      <c r="S677" s="11" t="str">
        <f t="shared" si="673"/>
        <v/>
      </c>
      <c r="T677" s="11" t="str">
        <f t="shared" si="673"/>
        <v/>
      </c>
      <c r="U677" s="11" t="str">
        <f t="shared" si="673"/>
        <v/>
      </c>
      <c r="V677" s="11" t="str">
        <f t="shared" si="673"/>
        <v/>
      </c>
      <c r="W677" s="11" t="str">
        <f t="shared" si="673"/>
        <v/>
      </c>
      <c r="X677" s="11" t="str">
        <f t="shared" si="673"/>
        <v/>
      </c>
      <c r="Y677" s="11" t="str">
        <f t="shared" si="673"/>
        <v/>
      </c>
      <c r="Z677" s="11" t="str">
        <f t="shared" si="673"/>
        <v/>
      </c>
      <c r="AA677" s="11" t="str">
        <f t="shared" si="673"/>
        <v/>
      </c>
      <c r="AB677" s="11" t="str">
        <f t="shared" si="673"/>
        <v/>
      </c>
      <c r="AC677" s="11" t="str">
        <f t="shared" si="673"/>
        <v/>
      </c>
      <c r="AD677" s="11" t="str">
        <f t="shared" si="673"/>
        <v/>
      </c>
      <c r="AE677" s="11" t="str">
        <f t="shared" si="673"/>
        <v/>
      </c>
      <c r="AF677" s="11" t="str">
        <f t="shared" si="673"/>
        <v/>
      </c>
      <c r="AG677" s="11" t="str">
        <f t="shared" si="673"/>
        <v/>
      </c>
      <c r="AH677" s="11" t="str">
        <f t="shared" si="673"/>
        <v/>
      </c>
      <c r="AI677" s="11" t="str">
        <f t="shared" si="673"/>
        <v/>
      </c>
      <c r="AJ677" s="11" t="str">
        <f t="shared" si="673"/>
        <v/>
      </c>
      <c r="AK677" s="11" t="str">
        <f t="shared" si="673"/>
        <v/>
      </c>
      <c r="AL677" s="11" t="str">
        <f t="shared" si="673"/>
        <v/>
      </c>
      <c r="AM677" s="11" t="str">
        <f t="shared" si="673"/>
        <v/>
      </c>
      <c r="AN677" s="11" t="str">
        <f t="shared" si="673"/>
        <v/>
      </c>
      <c r="AO677" s="11" t="str">
        <f t="shared" si="673"/>
        <v/>
      </c>
      <c r="AP677" s="11" t="str">
        <f t="shared" si="673"/>
        <v/>
      </c>
      <c r="AQ677" s="11" t="str">
        <f t="shared" si="673"/>
        <v/>
      </c>
      <c r="AR677" s="11" t="str">
        <f t="shared" si="673"/>
        <v/>
      </c>
      <c r="AS677" s="11" t="str">
        <f t="shared" si="673"/>
        <v/>
      </c>
      <c r="AT677" s="11" t="str">
        <f t="shared" si="673"/>
        <v/>
      </c>
      <c r="AU677" s="11" t="str">
        <f t="shared" si="673"/>
        <v/>
      </c>
      <c r="AV677" s="11" t="str">
        <f t="shared" si="673"/>
        <v/>
      </c>
      <c r="AW677" s="11" t="str">
        <f t="shared" si="673"/>
        <v/>
      </c>
      <c r="AX677" s="11" t="str">
        <f t="shared" si="673"/>
        <v/>
      </c>
      <c r="AY677" s="11" t="str">
        <f t="shared" si="673"/>
        <v/>
      </c>
      <c r="AZ677" s="11" t="str">
        <f t="shared" si="673"/>
        <v/>
      </c>
      <c r="BA677" s="11" t="str">
        <f t="shared" si="673"/>
        <v/>
      </c>
      <c r="BB677" s="11" t="str">
        <f t="shared" si="673"/>
        <v/>
      </c>
      <c r="BC677" s="11" t="str">
        <f t="shared" si="673"/>
        <v/>
      </c>
      <c r="BD677" s="11" t="str">
        <f t="shared" si="673"/>
        <v/>
      </c>
      <c r="BE677" s="11" t="str">
        <f t="shared" si="673"/>
        <v/>
      </c>
      <c r="BF677" s="11" t="str">
        <f t="shared" si="673"/>
        <v/>
      </c>
      <c r="BG677" s="11" t="str">
        <f t="shared" si="673"/>
        <v/>
      </c>
    </row>
    <row r="678" spans="8:59" x14ac:dyDescent="0.25">
      <c r="H678" s="11" t="str">
        <f t="shared" ref="H678:BG678" si="674">IF(($F678+$G678&gt;=H$5)*AND($F678+$G678&lt;I$5),$E678,"")</f>
        <v/>
      </c>
      <c r="I678" s="11" t="str">
        <f t="shared" si="674"/>
        <v/>
      </c>
      <c r="J678" s="11" t="str">
        <f t="shared" si="674"/>
        <v/>
      </c>
      <c r="K678" s="11" t="str">
        <f t="shared" si="674"/>
        <v/>
      </c>
      <c r="L678" s="11" t="str">
        <f t="shared" si="674"/>
        <v/>
      </c>
      <c r="M678" s="11" t="str">
        <f t="shared" si="674"/>
        <v/>
      </c>
      <c r="N678" s="11" t="str">
        <f t="shared" si="674"/>
        <v/>
      </c>
      <c r="O678" s="11" t="str">
        <f t="shared" si="674"/>
        <v/>
      </c>
      <c r="P678" s="11" t="str">
        <f t="shared" si="674"/>
        <v/>
      </c>
      <c r="Q678" s="11" t="str">
        <f t="shared" si="674"/>
        <v/>
      </c>
      <c r="R678" s="11" t="str">
        <f t="shared" si="674"/>
        <v/>
      </c>
      <c r="S678" s="11" t="str">
        <f t="shared" si="674"/>
        <v/>
      </c>
      <c r="T678" s="11" t="str">
        <f t="shared" si="674"/>
        <v/>
      </c>
      <c r="U678" s="11" t="str">
        <f t="shared" si="674"/>
        <v/>
      </c>
      <c r="V678" s="11" t="str">
        <f t="shared" si="674"/>
        <v/>
      </c>
      <c r="W678" s="11" t="str">
        <f t="shared" si="674"/>
        <v/>
      </c>
      <c r="X678" s="11" t="str">
        <f t="shared" si="674"/>
        <v/>
      </c>
      <c r="Y678" s="11" t="str">
        <f t="shared" si="674"/>
        <v/>
      </c>
      <c r="Z678" s="11" t="str">
        <f t="shared" si="674"/>
        <v/>
      </c>
      <c r="AA678" s="11" t="str">
        <f t="shared" si="674"/>
        <v/>
      </c>
      <c r="AB678" s="11" t="str">
        <f t="shared" si="674"/>
        <v/>
      </c>
      <c r="AC678" s="11" t="str">
        <f t="shared" si="674"/>
        <v/>
      </c>
      <c r="AD678" s="11" t="str">
        <f t="shared" si="674"/>
        <v/>
      </c>
      <c r="AE678" s="11" t="str">
        <f t="shared" si="674"/>
        <v/>
      </c>
      <c r="AF678" s="11" t="str">
        <f t="shared" si="674"/>
        <v/>
      </c>
      <c r="AG678" s="11" t="str">
        <f t="shared" si="674"/>
        <v/>
      </c>
      <c r="AH678" s="11" t="str">
        <f t="shared" si="674"/>
        <v/>
      </c>
      <c r="AI678" s="11" t="str">
        <f t="shared" si="674"/>
        <v/>
      </c>
      <c r="AJ678" s="11" t="str">
        <f t="shared" si="674"/>
        <v/>
      </c>
      <c r="AK678" s="11" t="str">
        <f t="shared" si="674"/>
        <v/>
      </c>
      <c r="AL678" s="11" t="str">
        <f t="shared" si="674"/>
        <v/>
      </c>
      <c r="AM678" s="11" t="str">
        <f t="shared" si="674"/>
        <v/>
      </c>
      <c r="AN678" s="11" t="str">
        <f t="shared" si="674"/>
        <v/>
      </c>
      <c r="AO678" s="11" t="str">
        <f t="shared" si="674"/>
        <v/>
      </c>
      <c r="AP678" s="11" t="str">
        <f t="shared" si="674"/>
        <v/>
      </c>
      <c r="AQ678" s="11" t="str">
        <f t="shared" si="674"/>
        <v/>
      </c>
      <c r="AR678" s="11" t="str">
        <f t="shared" si="674"/>
        <v/>
      </c>
      <c r="AS678" s="11" t="str">
        <f t="shared" si="674"/>
        <v/>
      </c>
      <c r="AT678" s="11" t="str">
        <f t="shared" si="674"/>
        <v/>
      </c>
      <c r="AU678" s="11" t="str">
        <f t="shared" si="674"/>
        <v/>
      </c>
      <c r="AV678" s="11" t="str">
        <f t="shared" si="674"/>
        <v/>
      </c>
      <c r="AW678" s="11" t="str">
        <f t="shared" si="674"/>
        <v/>
      </c>
      <c r="AX678" s="11" t="str">
        <f t="shared" si="674"/>
        <v/>
      </c>
      <c r="AY678" s="11" t="str">
        <f t="shared" si="674"/>
        <v/>
      </c>
      <c r="AZ678" s="11" t="str">
        <f t="shared" si="674"/>
        <v/>
      </c>
      <c r="BA678" s="11" t="str">
        <f t="shared" si="674"/>
        <v/>
      </c>
      <c r="BB678" s="11" t="str">
        <f t="shared" si="674"/>
        <v/>
      </c>
      <c r="BC678" s="11" t="str">
        <f t="shared" si="674"/>
        <v/>
      </c>
      <c r="BD678" s="11" t="str">
        <f t="shared" si="674"/>
        <v/>
      </c>
      <c r="BE678" s="11" t="str">
        <f t="shared" si="674"/>
        <v/>
      </c>
      <c r="BF678" s="11" t="str">
        <f t="shared" si="674"/>
        <v/>
      </c>
      <c r="BG678" s="11" t="str">
        <f t="shared" si="674"/>
        <v/>
      </c>
    </row>
    <row r="679" spans="8:59" x14ac:dyDescent="0.25">
      <c r="H679" s="11" t="str">
        <f t="shared" ref="H679:BG679" si="675">IF(($F679+$G679&gt;=H$5)*AND($F679+$G679&lt;I$5),$E679,"")</f>
        <v/>
      </c>
      <c r="I679" s="11" t="str">
        <f t="shared" si="675"/>
        <v/>
      </c>
      <c r="J679" s="11" t="str">
        <f t="shared" si="675"/>
        <v/>
      </c>
      <c r="K679" s="11" t="str">
        <f t="shared" si="675"/>
        <v/>
      </c>
      <c r="L679" s="11" t="str">
        <f t="shared" si="675"/>
        <v/>
      </c>
      <c r="M679" s="11" t="str">
        <f t="shared" si="675"/>
        <v/>
      </c>
      <c r="N679" s="11" t="str">
        <f t="shared" si="675"/>
        <v/>
      </c>
      <c r="O679" s="11" t="str">
        <f t="shared" si="675"/>
        <v/>
      </c>
      <c r="P679" s="11" t="str">
        <f t="shared" si="675"/>
        <v/>
      </c>
      <c r="Q679" s="11" t="str">
        <f t="shared" si="675"/>
        <v/>
      </c>
      <c r="R679" s="11" t="str">
        <f t="shared" si="675"/>
        <v/>
      </c>
      <c r="S679" s="11" t="str">
        <f t="shared" si="675"/>
        <v/>
      </c>
      <c r="T679" s="11" t="str">
        <f t="shared" si="675"/>
        <v/>
      </c>
      <c r="U679" s="11" t="str">
        <f t="shared" si="675"/>
        <v/>
      </c>
      <c r="V679" s="11" t="str">
        <f t="shared" si="675"/>
        <v/>
      </c>
      <c r="W679" s="11" t="str">
        <f t="shared" si="675"/>
        <v/>
      </c>
      <c r="X679" s="11" t="str">
        <f t="shared" si="675"/>
        <v/>
      </c>
      <c r="Y679" s="11" t="str">
        <f t="shared" si="675"/>
        <v/>
      </c>
      <c r="Z679" s="11" t="str">
        <f t="shared" si="675"/>
        <v/>
      </c>
      <c r="AA679" s="11" t="str">
        <f t="shared" si="675"/>
        <v/>
      </c>
      <c r="AB679" s="11" t="str">
        <f t="shared" si="675"/>
        <v/>
      </c>
      <c r="AC679" s="11" t="str">
        <f t="shared" si="675"/>
        <v/>
      </c>
      <c r="AD679" s="11" t="str">
        <f t="shared" si="675"/>
        <v/>
      </c>
      <c r="AE679" s="11" t="str">
        <f t="shared" si="675"/>
        <v/>
      </c>
      <c r="AF679" s="11" t="str">
        <f t="shared" si="675"/>
        <v/>
      </c>
      <c r="AG679" s="11" t="str">
        <f t="shared" si="675"/>
        <v/>
      </c>
      <c r="AH679" s="11" t="str">
        <f t="shared" si="675"/>
        <v/>
      </c>
      <c r="AI679" s="11" t="str">
        <f t="shared" si="675"/>
        <v/>
      </c>
      <c r="AJ679" s="11" t="str">
        <f t="shared" si="675"/>
        <v/>
      </c>
      <c r="AK679" s="11" t="str">
        <f t="shared" si="675"/>
        <v/>
      </c>
      <c r="AL679" s="11" t="str">
        <f t="shared" si="675"/>
        <v/>
      </c>
      <c r="AM679" s="11" t="str">
        <f t="shared" si="675"/>
        <v/>
      </c>
      <c r="AN679" s="11" t="str">
        <f t="shared" si="675"/>
        <v/>
      </c>
      <c r="AO679" s="11" t="str">
        <f t="shared" si="675"/>
        <v/>
      </c>
      <c r="AP679" s="11" t="str">
        <f t="shared" si="675"/>
        <v/>
      </c>
      <c r="AQ679" s="11" t="str">
        <f t="shared" si="675"/>
        <v/>
      </c>
      <c r="AR679" s="11" t="str">
        <f t="shared" si="675"/>
        <v/>
      </c>
      <c r="AS679" s="11" t="str">
        <f t="shared" si="675"/>
        <v/>
      </c>
      <c r="AT679" s="11" t="str">
        <f t="shared" si="675"/>
        <v/>
      </c>
      <c r="AU679" s="11" t="str">
        <f t="shared" si="675"/>
        <v/>
      </c>
      <c r="AV679" s="11" t="str">
        <f t="shared" si="675"/>
        <v/>
      </c>
      <c r="AW679" s="11" t="str">
        <f t="shared" si="675"/>
        <v/>
      </c>
      <c r="AX679" s="11" t="str">
        <f t="shared" si="675"/>
        <v/>
      </c>
      <c r="AY679" s="11" t="str">
        <f t="shared" si="675"/>
        <v/>
      </c>
      <c r="AZ679" s="11" t="str">
        <f t="shared" si="675"/>
        <v/>
      </c>
      <c r="BA679" s="11" t="str">
        <f t="shared" si="675"/>
        <v/>
      </c>
      <c r="BB679" s="11" t="str">
        <f t="shared" si="675"/>
        <v/>
      </c>
      <c r="BC679" s="11" t="str">
        <f t="shared" si="675"/>
        <v/>
      </c>
      <c r="BD679" s="11" t="str">
        <f t="shared" si="675"/>
        <v/>
      </c>
      <c r="BE679" s="11" t="str">
        <f t="shared" si="675"/>
        <v/>
      </c>
      <c r="BF679" s="11" t="str">
        <f t="shared" si="675"/>
        <v/>
      </c>
      <c r="BG679" s="11" t="str">
        <f t="shared" si="675"/>
        <v/>
      </c>
    </row>
    <row r="680" spans="8:59" x14ac:dyDescent="0.25">
      <c r="H680" s="11" t="str">
        <f t="shared" ref="H680:BG680" si="676">IF(($F680+$G680&gt;=H$5)*AND($F680+$G680&lt;I$5),$E680,"")</f>
        <v/>
      </c>
      <c r="I680" s="11" t="str">
        <f t="shared" si="676"/>
        <v/>
      </c>
      <c r="J680" s="11" t="str">
        <f t="shared" si="676"/>
        <v/>
      </c>
      <c r="K680" s="11" t="str">
        <f t="shared" si="676"/>
        <v/>
      </c>
      <c r="L680" s="11" t="str">
        <f t="shared" si="676"/>
        <v/>
      </c>
      <c r="M680" s="11" t="str">
        <f t="shared" si="676"/>
        <v/>
      </c>
      <c r="N680" s="11" t="str">
        <f t="shared" si="676"/>
        <v/>
      </c>
      <c r="O680" s="11" t="str">
        <f t="shared" si="676"/>
        <v/>
      </c>
      <c r="P680" s="11" t="str">
        <f t="shared" si="676"/>
        <v/>
      </c>
      <c r="Q680" s="11" t="str">
        <f t="shared" si="676"/>
        <v/>
      </c>
      <c r="R680" s="11" t="str">
        <f t="shared" si="676"/>
        <v/>
      </c>
      <c r="S680" s="11" t="str">
        <f t="shared" si="676"/>
        <v/>
      </c>
      <c r="T680" s="11" t="str">
        <f t="shared" si="676"/>
        <v/>
      </c>
      <c r="U680" s="11" t="str">
        <f t="shared" si="676"/>
        <v/>
      </c>
      <c r="V680" s="11" t="str">
        <f t="shared" si="676"/>
        <v/>
      </c>
      <c r="W680" s="11" t="str">
        <f t="shared" si="676"/>
        <v/>
      </c>
      <c r="X680" s="11" t="str">
        <f t="shared" si="676"/>
        <v/>
      </c>
      <c r="Y680" s="11" t="str">
        <f t="shared" si="676"/>
        <v/>
      </c>
      <c r="Z680" s="11" t="str">
        <f t="shared" si="676"/>
        <v/>
      </c>
      <c r="AA680" s="11" t="str">
        <f t="shared" si="676"/>
        <v/>
      </c>
      <c r="AB680" s="11" t="str">
        <f t="shared" si="676"/>
        <v/>
      </c>
      <c r="AC680" s="11" t="str">
        <f t="shared" si="676"/>
        <v/>
      </c>
      <c r="AD680" s="11" t="str">
        <f t="shared" si="676"/>
        <v/>
      </c>
      <c r="AE680" s="11" t="str">
        <f t="shared" si="676"/>
        <v/>
      </c>
      <c r="AF680" s="11" t="str">
        <f t="shared" si="676"/>
        <v/>
      </c>
      <c r="AG680" s="11" t="str">
        <f t="shared" si="676"/>
        <v/>
      </c>
      <c r="AH680" s="11" t="str">
        <f t="shared" si="676"/>
        <v/>
      </c>
      <c r="AI680" s="11" t="str">
        <f t="shared" si="676"/>
        <v/>
      </c>
      <c r="AJ680" s="11" t="str">
        <f t="shared" si="676"/>
        <v/>
      </c>
      <c r="AK680" s="11" t="str">
        <f t="shared" si="676"/>
        <v/>
      </c>
      <c r="AL680" s="11" t="str">
        <f t="shared" si="676"/>
        <v/>
      </c>
      <c r="AM680" s="11" t="str">
        <f t="shared" si="676"/>
        <v/>
      </c>
      <c r="AN680" s="11" t="str">
        <f t="shared" si="676"/>
        <v/>
      </c>
      <c r="AO680" s="11" t="str">
        <f t="shared" si="676"/>
        <v/>
      </c>
      <c r="AP680" s="11" t="str">
        <f t="shared" si="676"/>
        <v/>
      </c>
      <c r="AQ680" s="11" t="str">
        <f t="shared" si="676"/>
        <v/>
      </c>
      <c r="AR680" s="11" t="str">
        <f t="shared" si="676"/>
        <v/>
      </c>
      <c r="AS680" s="11" t="str">
        <f t="shared" si="676"/>
        <v/>
      </c>
      <c r="AT680" s="11" t="str">
        <f t="shared" si="676"/>
        <v/>
      </c>
      <c r="AU680" s="11" t="str">
        <f t="shared" si="676"/>
        <v/>
      </c>
      <c r="AV680" s="11" t="str">
        <f t="shared" si="676"/>
        <v/>
      </c>
      <c r="AW680" s="11" t="str">
        <f t="shared" si="676"/>
        <v/>
      </c>
      <c r="AX680" s="11" t="str">
        <f t="shared" si="676"/>
        <v/>
      </c>
      <c r="AY680" s="11" t="str">
        <f t="shared" si="676"/>
        <v/>
      </c>
      <c r="AZ680" s="11" t="str">
        <f t="shared" si="676"/>
        <v/>
      </c>
      <c r="BA680" s="11" t="str">
        <f t="shared" si="676"/>
        <v/>
      </c>
      <c r="BB680" s="11" t="str">
        <f t="shared" si="676"/>
        <v/>
      </c>
      <c r="BC680" s="11" t="str">
        <f t="shared" si="676"/>
        <v/>
      </c>
      <c r="BD680" s="11" t="str">
        <f t="shared" si="676"/>
        <v/>
      </c>
      <c r="BE680" s="11" t="str">
        <f t="shared" si="676"/>
        <v/>
      </c>
      <c r="BF680" s="11" t="str">
        <f t="shared" si="676"/>
        <v/>
      </c>
      <c r="BG680" s="11" t="str">
        <f t="shared" si="676"/>
        <v/>
      </c>
    </row>
    <row r="681" spans="8:59" x14ac:dyDescent="0.25">
      <c r="H681" s="11" t="str">
        <f t="shared" ref="H681:BG681" si="677">IF(($F681+$G681&gt;=H$5)*AND($F681+$G681&lt;I$5),$E681,"")</f>
        <v/>
      </c>
      <c r="I681" s="11" t="str">
        <f t="shared" si="677"/>
        <v/>
      </c>
      <c r="J681" s="11" t="str">
        <f t="shared" si="677"/>
        <v/>
      </c>
      <c r="K681" s="11" t="str">
        <f t="shared" si="677"/>
        <v/>
      </c>
      <c r="L681" s="11" t="str">
        <f t="shared" si="677"/>
        <v/>
      </c>
      <c r="M681" s="11" t="str">
        <f t="shared" si="677"/>
        <v/>
      </c>
      <c r="N681" s="11" t="str">
        <f t="shared" si="677"/>
        <v/>
      </c>
      <c r="O681" s="11" t="str">
        <f t="shared" si="677"/>
        <v/>
      </c>
      <c r="P681" s="11" t="str">
        <f t="shared" si="677"/>
        <v/>
      </c>
      <c r="Q681" s="11" t="str">
        <f t="shared" si="677"/>
        <v/>
      </c>
      <c r="R681" s="11" t="str">
        <f t="shared" si="677"/>
        <v/>
      </c>
      <c r="S681" s="11" t="str">
        <f t="shared" si="677"/>
        <v/>
      </c>
      <c r="T681" s="11" t="str">
        <f t="shared" si="677"/>
        <v/>
      </c>
      <c r="U681" s="11" t="str">
        <f t="shared" si="677"/>
        <v/>
      </c>
      <c r="V681" s="11" t="str">
        <f t="shared" si="677"/>
        <v/>
      </c>
      <c r="W681" s="11" t="str">
        <f t="shared" si="677"/>
        <v/>
      </c>
      <c r="X681" s="11" t="str">
        <f t="shared" si="677"/>
        <v/>
      </c>
      <c r="Y681" s="11" t="str">
        <f t="shared" si="677"/>
        <v/>
      </c>
      <c r="Z681" s="11" t="str">
        <f t="shared" si="677"/>
        <v/>
      </c>
      <c r="AA681" s="11" t="str">
        <f t="shared" si="677"/>
        <v/>
      </c>
      <c r="AB681" s="11" t="str">
        <f t="shared" si="677"/>
        <v/>
      </c>
      <c r="AC681" s="11" t="str">
        <f t="shared" si="677"/>
        <v/>
      </c>
      <c r="AD681" s="11" t="str">
        <f t="shared" si="677"/>
        <v/>
      </c>
      <c r="AE681" s="11" t="str">
        <f t="shared" si="677"/>
        <v/>
      </c>
      <c r="AF681" s="11" t="str">
        <f t="shared" si="677"/>
        <v/>
      </c>
      <c r="AG681" s="11" t="str">
        <f t="shared" si="677"/>
        <v/>
      </c>
      <c r="AH681" s="11" t="str">
        <f t="shared" si="677"/>
        <v/>
      </c>
      <c r="AI681" s="11" t="str">
        <f t="shared" si="677"/>
        <v/>
      </c>
      <c r="AJ681" s="11" t="str">
        <f t="shared" si="677"/>
        <v/>
      </c>
      <c r="AK681" s="11" t="str">
        <f t="shared" si="677"/>
        <v/>
      </c>
      <c r="AL681" s="11" t="str">
        <f t="shared" si="677"/>
        <v/>
      </c>
      <c r="AM681" s="11" t="str">
        <f t="shared" si="677"/>
        <v/>
      </c>
      <c r="AN681" s="11" t="str">
        <f t="shared" si="677"/>
        <v/>
      </c>
      <c r="AO681" s="11" t="str">
        <f t="shared" si="677"/>
        <v/>
      </c>
      <c r="AP681" s="11" t="str">
        <f t="shared" si="677"/>
        <v/>
      </c>
      <c r="AQ681" s="11" t="str">
        <f t="shared" si="677"/>
        <v/>
      </c>
      <c r="AR681" s="11" t="str">
        <f t="shared" si="677"/>
        <v/>
      </c>
      <c r="AS681" s="11" t="str">
        <f t="shared" si="677"/>
        <v/>
      </c>
      <c r="AT681" s="11" t="str">
        <f t="shared" si="677"/>
        <v/>
      </c>
      <c r="AU681" s="11" t="str">
        <f t="shared" si="677"/>
        <v/>
      </c>
      <c r="AV681" s="11" t="str">
        <f t="shared" si="677"/>
        <v/>
      </c>
      <c r="AW681" s="11" t="str">
        <f t="shared" si="677"/>
        <v/>
      </c>
      <c r="AX681" s="11" t="str">
        <f t="shared" si="677"/>
        <v/>
      </c>
      <c r="AY681" s="11" t="str">
        <f t="shared" si="677"/>
        <v/>
      </c>
      <c r="AZ681" s="11" t="str">
        <f t="shared" si="677"/>
        <v/>
      </c>
      <c r="BA681" s="11" t="str">
        <f t="shared" si="677"/>
        <v/>
      </c>
      <c r="BB681" s="11" t="str">
        <f t="shared" si="677"/>
        <v/>
      </c>
      <c r="BC681" s="11" t="str">
        <f t="shared" si="677"/>
        <v/>
      </c>
      <c r="BD681" s="11" t="str">
        <f t="shared" si="677"/>
        <v/>
      </c>
      <c r="BE681" s="11" t="str">
        <f t="shared" si="677"/>
        <v/>
      </c>
      <c r="BF681" s="11" t="str">
        <f t="shared" si="677"/>
        <v/>
      </c>
      <c r="BG681" s="11" t="str">
        <f t="shared" si="677"/>
        <v/>
      </c>
    </row>
    <row r="682" spans="8:59" x14ac:dyDescent="0.25">
      <c r="H682" s="11" t="str">
        <f t="shared" ref="H682:BG682" si="678">IF(($F682+$G682&gt;=H$5)*AND($F682+$G682&lt;I$5),$E682,"")</f>
        <v/>
      </c>
      <c r="I682" s="11" t="str">
        <f t="shared" si="678"/>
        <v/>
      </c>
      <c r="J682" s="11" t="str">
        <f t="shared" si="678"/>
        <v/>
      </c>
      <c r="K682" s="11" t="str">
        <f t="shared" si="678"/>
        <v/>
      </c>
      <c r="L682" s="11" t="str">
        <f t="shared" si="678"/>
        <v/>
      </c>
      <c r="M682" s="11" t="str">
        <f t="shared" si="678"/>
        <v/>
      </c>
      <c r="N682" s="11" t="str">
        <f t="shared" si="678"/>
        <v/>
      </c>
      <c r="O682" s="11" t="str">
        <f t="shared" si="678"/>
        <v/>
      </c>
      <c r="P682" s="11" t="str">
        <f t="shared" si="678"/>
        <v/>
      </c>
      <c r="Q682" s="11" t="str">
        <f t="shared" si="678"/>
        <v/>
      </c>
      <c r="R682" s="11" t="str">
        <f t="shared" si="678"/>
        <v/>
      </c>
      <c r="S682" s="11" t="str">
        <f t="shared" si="678"/>
        <v/>
      </c>
      <c r="T682" s="11" t="str">
        <f t="shared" si="678"/>
        <v/>
      </c>
      <c r="U682" s="11" t="str">
        <f t="shared" si="678"/>
        <v/>
      </c>
      <c r="V682" s="11" t="str">
        <f t="shared" si="678"/>
        <v/>
      </c>
      <c r="W682" s="11" t="str">
        <f t="shared" si="678"/>
        <v/>
      </c>
      <c r="X682" s="11" t="str">
        <f t="shared" si="678"/>
        <v/>
      </c>
      <c r="Y682" s="11" t="str">
        <f t="shared" si="678"/>
        <v/>
      </c>
      <c r="Z682" s="11" t="str">
        <f t="shared" si="678"/>
        <v/>
      </c>
      <c r="AA682" s="11" t="str">
        <f t="shared" si="678"/>
        <v/>
      </c>
      <c r="AB682" s="11" t="str">
        <f t="shared" si="678"/>
        <v/>
      </c>
      <c r="AC682" s="11" t="str">
        <f t="shared" si="678"/>
        <v/>
      </c>
      <c r="AD682" s="11" t="str">
        <f t="shared" si="678"/>
        <v/>
      </c>
      <c r="AE682" s="11" t="str">
        <f t="shared" si="678"/>
        <v/>
      </c>
      <c r="AF682" s="11" t="str">
        <f t="shared" si="678"/>
        <v/>
      </c>
      <c r="AG682" s="11" t="str">
        <f t="shared" si="678"/>
        <v/>
      </c>
      <c r="AH682" s="11" t="str">
        <f t="shared" si="678"/>
        <v/>
      </c>
      <c r="AI682" s="11" t="str">
        <f t="shared" si="678"/>
        <v/>
      </c>
      <c r="AJ682" s="11" t="str">
        <f t="shared" si="678"/>
        <v/>
      </c>
      <c r="AK682" s="11" t="str">
        <f t="shared" si="678"/>
        <v/>
      </c>
      <c r="AL682" s="11" t="str">
        <f t="shared" si="678"/>
        <v/>
      </c>
      <c r="AM682" s="11" t="str">
        <f t="shared" si="678"/>
        <v/>
      </c>
      <c r="AN682" s="11" t="str">
        <f t="shared" si="678"/>
        <v/>
      </c>
      <c r="AO682" s="11" t="str">
        <f t="shared" si="678"/>
        <v/>
      </c>
      <c r="AP682" s="11" t="str">
        <f t="shared" si="678"/>
        <v/>
      </c>
      <c r="AQ682" s="11" t="str">
        <f t="shared" si="678"/>
        <v/>
      </c>
      <c r="AR682" s="11" t="str">
        <f t="shared" si="678"/>
        <v/>
      </c>
      <c r="AS682" s="11" t="str">
        <f t="shared" si="678"/>
        <v/>
      </c>
      <c r="AT682" s="11" t="str">
        <f t="shared" si="678"/>
        <v/>
      </c>
      <c r="AU682" s="11" t="str">
        <f t="shared" si="678"/>
        <v/>
      </c>
      <c r="AV682" s="11" t="str">
        <f t="shared" si="678"/>
        <v/>
      </c>
      <c r="AW682" s="11" t="str">
        <f t="shared" si="678"/>
        <v/>
      </c>
      <c r="AX682" s="11" t="str">
        <f t="shared" si="678"/>
        <v/>
      </c>
      <c r="AY682" s="11" t="str">
        <f t="shared" si="678"/>
        <v/>
      </c>
      <c r="AZ682" s="11" t="str">
        <f t="shared" si="678"/>
        <v/>
      </c>
      <c r="BA682" s="11" t="str">
        <f t="shared" si="678"/>
        <v/>
      </c>
      <c r="BB682" s="11" t="str">
        <f t="shared" si="678"/>
        <v/>
      </c>
      <c r="BC682" s="11" t="str">
        <f t="shared" si="678"/>
        <v/>
      </c>
      <c r="BD682" s="11" t="str">
        <f t="shared" si="678"/>
        <v/>
      </c>
      <c r="BE682" s="11" t="str">
        <f t="shared" si="678"/>
        <v/>
      </c>
      <c r="BF682" s="11" t="str">
        <f t="shared" si="678"/>
        <v/>
      </c>
      <c r="BG682" s="11" t="str">
        <f t="shared" si="678"/>
        <v/>
      </c>
    </row>
    <row r="683" spans="8:59" x14ac:dyDescent="0.25">
      <c r="H683" s="11" t="str">
        <f t="shared" ref="H683:BG683" si="679">IF(($F683+$G683&gt;=H$5)*AND($F683+$G683&lt;I$5),$E683,"")</f>
        <v/>
      </c>
      <c r="I683" s="11" t="str">
        <f t="shared" si="679"/>
        <v/>
      </c>
      <c r="J683" s="11" t="str">
        <f t="shared" si="679"/>
        <v/>
      </c>
      <c r="K683" s="11" t="str">
        <f t="shared" si="679"/>
        <v/>
      </c>
      <c r="L683" s="11" t="str">
        <f t="shared" si="679"/>
        <v/>
      </c>
      <c r="M683" s="11" t="str">
        <f t="shared" si="679"/>
        <v/>
      </c>
      <c r="N683" s="11" t="str">
        <f t="shared" si="679"/>
        <v/>
      </c>
      <c r="O683" s="11" t="str">
        <f t="shared" si="679"/>
        <v/>
      </c>
      <c r="P683" s="11" t="str">
        <f t="shared" si="679"/>
        <v/>
      </c>
      <c r="Q683" s="11" t="str">
        <f t="shared" si="679"/>
        <v/>
      </c>
      <c r="R683" s="11" t="str">
        <f t="shared" si="679"/>
        <v/>
      </c>
      <c r="S683" s="11" t="str">
        <f t="shared" si="679"/>
        <v/>
      </c>
      <c r="T683" s="11" t="str">
        <f t="shared" si="679"/>
        <v/>
      </c>
      <c r="U683" s="11" t="str">
        <f t="shared" si="679"/>
        <v/>
      </c>
      <c r="V683" s="11" t="str">
        <f t="shared" si="679"/>
        <v/>
      </c>
      <c r="W683" s="11" t="str">
        <f t="shared" si="679"/>
        <v/>
      </c>
      <c r="X683" s="11" t="str">
        <f t="shared" si="679"/>
        <v/>
      </c>
      <c r="Y683" s="11" t="str">
        <f t="shared" si="679"/>
        <v/>
      </c>
      <c r="Z683" s="11" t="str">
        <f t="shared" si="679"/>
        <v/>
      </c>
      <c r="AA683" s="11" t="str">
        <f t="shared" si="679"/>
        <v/>
      </c>
      <c r="AB683" s="11" t="str">
        <f t="shared" si="679"/>
        <v/>
      </c>
      <c r="AC683" s="11" t="str">
        <f t="shared" si="679"/>
        <v/>
      </c>
      <c r="AD683" s="11" t="str">
        <f t="shared" si="679"/>
        <v/>
      </c>
      <c r="AE683" s="11" t="str">
        <f t="shared" si="679"/>
        <v/>
      </c>
      <c r="AF683" s="11" t="str">
        <f t="shared" si="679"/>
        <v/>
      </c>
      <c r="AG683" s="11" t="str">
        <f t="shared" si="679"/>
        <v/>
      </c>
      <c r="AH683" s="11" t="str">
        <f t="shared" si="679"/>
        <v/>
      </c>
      <c r="AI683" s="11" t="str">
        <f t="shared" si="679"/>
        <v/>
      </c>
      <c r="AJ683" s="11" t="str">
        <f t="shared" si="679"/>
        <v/>
      </c>
      <c r="AK683" s="11" t="str">
        <f t="shared" si="679"/>
        <v/>
      </c>
      <c r="AL683" s="11" t="str">
        <f t="shared" si="679"/>
        <v/>
      </c>
      <c r="AM683" s="11" t="str">
        <f t="shared" si="679"/>
        <v/>
      </c>
      <c r="AN683" s="11" t="str">
        <f t="shared" si="679"/>
        <v/>
      </c>
      <c r="AO683" s="11" t="str">
        <f t="shared" si="679"/>
        <v/>
      </c>
      <c r="AP683" s="11" t="str">
        <f t="shared" si="679"/>
        <v/>
      </c>
      <c r="AQ683" s="11" t="str">
        <f t="shared" si="679"/>
        <v/>
      </c>
      <c r="AR683" s="11" t="str">
        <f t="shared" si="679"/>
        <v/>
      </c>
      <c r="AS683" s="11" t="str">
        <f t="shared" si="679"/>
        <v/>
      </c>
      <c r="AT683" s="11" t="str">
        <f t="shared" si="679"/>
        <v/>
      </c>
      <c r="AU683" s="11" t="str">
        <f t="shared" si="679"/>
        <v/>
      </c>
      <c r="AV683" s="11" t="str">
        <f t="shared" si="679"/>
        <v/>
      </c>
      <c r="AW683" s="11" t="str">
        <f t="shared" si="679"/>
        <v/>
      </c>
      <c r="AX683" s="11" t="str">
        <f t="shared" si="679"/>
        <v/>
      </c>
      <c r="AY683" s="11" t="str">
        <f t="shared" si="679"/>
        <v/>
      </c>
      <c r="AZ683" s="11" t="str">
        <f t="shared" si="679"/>
        <v/>
      </c>
      <c r="BA683" s="11" t="str">
        <f t="shared" si="679"/>
        <v/>
      </c>
      <c r="BB683" s="11" t="str">
        <f t="shared" si="679"/>
        <v/>
      </c>
      <c r="BC683" s="11" t="str">
        <f t="shared" si="679"/>
        <v/>
      </c>
      <c r="BD683" s="11" t="str">
        <f t="shared" si="679"/>
        <v/>
      </c>
      <c r="BE683" s="11" t="str">
        <f t="shared" si="679"/>
        <v/>
      </c>
      <c r="BF683" s="11" t="str">
        <f t="shared" si="679"/>
        <v/>
      </c>
      <c r="BG683" s="11" t="str">
        <f t="shared" si="679"/>
        <v/>
      </c>
    </row>
    <row r="684" spans="8:59" x14ac:dyDescent="0.25">
      <c r="H684" s="11" t="str">
        <f t="shared" ref="H684:BG684" si="680">IF(($F684+$G684&gt;=H$5)*AND($F684+$G684&lt;I$5),$E684,"")</f>
        <v/>
      </c>
      <c r="I684" s="11" t="str">
        <f t="shared" si="680"/>
        <v/>
      </c>
      <c r="J684" s="11" t="str">
        <f t="shared" si="680"/>
        <v/>
      </c>
      <c r="K684" s="11" t="str">
        <f t="shared" si="680"/>
        <v/>
      </c>
      <c r="L684" s="11" t="str">
        <f t="shared" si="680"/>
        <v/>
      </c>
      <c r="M684" s="11" t="str">
        <f t="shared" si="680"/>
        <v/>
      </c>
      <c r="N684" s="11" t="str">
        <f t="shared" si="680"/>
        <v/>
      </c>
      <c r="O684" s="11" t="str">
        <f t="shared" si="680"/>
        <v/>
      </c>
      <c r="P684" s="11" t="str">
        <f t="shared" si="680"/>
        <v/>
      </c>
      <c r="Q684" s="11" t="str">
        <f t="shared" si="680"/>
        <v/>
      </c>
      <c r="R684" s="11" t="str">
        <f t="shared" si="680"/>
        <v/>
      </c>
      <c r="S684" s="11" t="str">
        <f t="shared" si="680"/>
        <v/>
      </c>
      <c r="T684" s="11" t="str">
        <f t="shared" si="680"/>
        <v/>
      </c>
      <c r="U684" s="11" t="str">
        <f t="shared" si="680"/>
        <v/>
      </c>
      <c r="V684" s="11" t="str">
        <f t="shared" si="680"/>
        <v/>
      </c>
      <c r="W684" s="11" t="str">
        <f t="shared" si="680"/>
        <v/>
      </c>
      <c r="X684" s="11" t="str">
        <f t="shared" si="680"/>
        <v/>
      </c>
      <c r="Y684" s="11" t="str">
        <f t="shared" si="680"/>
        <v/>
      </c>
      <c r="Z684" s="11" t="str">
        <f t="shared" si="680"/>
        <v/>
      </c>
      <c r="AA684" s="11" t="str">
        <f t="shared" si="680"/>
        <v/>
      </c>
      <c r="AB684" s="11" t="str">
        <f t="shared" si="680"/>
        <v/>
      </c>
      <c r="AC684" s="11" t="str">
        <f t="shared" si="680"/>
        <v/>
      </c>
      <c r="AD684" s="11" t="str">
        <f t="shared" si="680"/>
        <v/>
      </c>
      <c r="AE684" s="11" t="str">
        <f t="shared" si="680"/>
        <v/>
      </c>
      <c r="AF684" s="11" t="str">
        <f t="shared" si="680"/>
        <v/>
      </c>
      <c r="AG684" s="11" t="str">
        <f t="shared" si="680"/>
        <v/>
      </c>
      <c r="AH684" s="11" t="str">
        <f t="shared" si="680"/>
        <v/>
      </c>
      <c r="AI684" s="11" t="str">
        <f t="shared" si="680"/>
        <v/>
      </c>
      <c r="AJ684" s="11" t="str">
        <f t="shared" si="680"/>
        <v/>
      </c>
      <c r="AK684" s="11" t="str">
        <f t="shared" si="680"/>
        <v/>
      </c>
      <c r="AL684" s="11" t="str">
        <f t="shared" si="680"/>
        <v/>
      </c>
      <c r="AM684" s="11" t="str">
        <f t="shared" si="680"/>
        <v/>
      </c>
      <c r="AN684" s="11" t="str">
        <f t="shared" si="680"/>
        <v/>
      </c>
      <c r="AO684" s="11" t="str">
        <f t="shared" si="680"/>
        <v/>
      </c>
      <c r="AP684" s="11" t="str">
        <f t="shared" si="680"/>
        <v/>
      </c>
      <c r="AQ684" s="11" t="str">
        <f t="shared" si="680"/>
        <v/>
      </c>
      <c r="AR684" s="11" t="str">
        <f t="shared" si="680"/>
        <v/>
      </c>
      <c r="AS684" s="11" t="str">
        <f t="shared" si="680"/>
        <v/>
      </c>
      <c r="AT684" s="11" t="str">
        <f t="shared" si="680"/>
        <v/>
      </c>
      <c r="AU684" s="11" t="str">
        <f t="shared" si="680"/>
        <v/>
      </c>
      <c r="AV684" s="11" t="str">
        <f t="shared" si="680"/>
        <v/>
      </c>
      <c r="AW684" s="11" t="str">
        <f t="shared" si="680"/>
        <v/>
      </c>
      <c r="AX684" s="11" t="str">
        <f t="shared" si="680"/>
        <v/>
      </c>
      <c r="AY684" s="11" t="str">
        <f t="shared" si="680"/>
        <v/>
      </c>
      <c r="AZ684" s="11" t="str">
        <f t="shared" si="680"/>
        <v/>
      </c>
      <c r="BA684" s="11" t="str">
        <f t="shared" si="680"/>
        <v/>
      </c>
      <c r="BB684" s="11" t="str">
        <f t="shared" si="680"/>
        <v/>
      </c>
      <c r="BC684" s="11" t="str">
        <f t="shared" si="680"/>
        <v/>
      </c>
      <c r="BD684" s="11" t="str">
        <f t="shared" si="680"/>
        <v/>
      </c>
      <c r="BE684" s="11" t="str">
        <f t="shared" si="680"/>
        <v/>
      </c>
      <c r="BF684" s="11" t="str">
        <f t="shared" si="680"/>
        <v/>
      </c>
      <c r="BG684" s="11" t="str">
        <f t="shared" si="680"/>
        <v/>
      </c>
    </row>
    <row r="685" spans="8:59" x14ac:dyDescent="0.25">
      <c r="H685" s="11" t="str">
        <f t="shared" ref="H685:BG685" si="681">IF(($F685+$G685&gt;=H$5)*AND($F685+$G685&lt;I$5),$E685,"")</f>
        <v/>
      </c>
      <c r="I685" s="11" t="str">
        <f t="shared" si="681"/>
        <v/>
      </c>
      <c r="J685" s="11" t="str">
        <f t="shared" si="681"/>
        <v/>
      </c>
      <c r="K685" s="11" t="str">
        <f t="shared" si="681"/>
        <v/>
      </c>
      <c r="L685" s="11" t="str">
        <f t="shared" si="681"/>
        <v/>
      </c>
      <c r="M685" s="11" t="str">
        <f t="shared" si="681"/>
        <v/>
      </c>
      <c r="N685" s="11" t="str">
        <f t="shared" si="681"/>
        <v/>
      </c>
      <c r="O685" s="11" t="str">
        <f t="shared" si="681"/>
        <v/>
      </c>
      <c r="P685" s="11" t="str">
        <f t="shared" si="681"/>
        <v/>
      </c>
      <c r="Q685" s="11" t="str">
        <f t="shared" si="681"/>
        <v/>
      </c>
      <c r="R685" s="11" t="str">
        <f t="shared" si="681"/>
        <v/>
      </c>
      <c r="S685" s="11" t="str">
        <f t="shared" si="681"/>
        <v/>
      </c>
      <c r="T685" s="11" t="str">
        <f t="shared" si="681"/>
        <v/>
      </c>
      <c r="U685" s="11" t="str">
        <f t="shared" si="681"/>
        <v/>
      </c>
      <c r="V685" s="11" t="str">
        <f t="shared" si="681"/>
        <v/>
      </c>
      <c r="W685" s="11" t="str">
        <f t="shared" si="681"/>
        <v/>
      </c>
      <c r="X685" s="11" t="str">
        <f t="shared" si="681"/>
        <v/>
      </c>
      <c r="Y685" s="11" t="str">
        <f t="shared" si="681"/>
        <v/>
      </c>
      <c r="Z685" s="11" t="str">
        <f t="shared" si="681"/>
        <v/>
      </c>
      <c r="AA685" s="11" t="str">
        <f t="shared" si="681"/>
        <v/>
      </c>
      <c r="AB685" s="11" t="str">
        <f t="shared" si="681"/>
        <v/>
      </c>
      <c r="AC685" s="11" t="str">
        <f t="shared" si="681"/>
        <v/>
      </c>
      <c r="AD685" s="11" t="str">
        <f t="shared" si="681"/>
        <v/>
      </c>
      <c r="AE685" s="11" t="str">
        <f t="shared" si="681"/>
        <v/>
      </c>
      <c r="AF685" s="11" t="str">
        <f t="shared" si="681"/>
        <v/>
      </c>
      <c r="AG685" s="11" t="str">
        <f t="shared" si="681"/>
        <v/>
      </c>
      <c r="AH685" s="11" t="str">
        <f t="shared" si="681"/>
        <v/>
      </c>
      <c r="AI685" s="11" t="str">
        <f t="shared" si="681"/>
        <v/>
      </c>
      <c r="AJ685" s="11" t="str">
        <f t="shared" si="681"/>
        <v/>
      </c>
      <c r="AK685" s="11" t="str">
        <f t="shared" si="681"/>
        <v/>
      </c>
      <c r="AL685" s="11" t="str">
        <f t="shared" si="681"/>
        <v/>
      </c>
      <c r="AM685" s="11" t="str">
        <f t="shared" si="681"/>
        <v/>
      </c>
      <c r="AN685" s="11" t="str">
        <f t="shared" si="681"/>
        <v/>
      </c>
      <c r="AO685" s="11" t="str">
        <f t="shared" si="681"/>
        <v/>
      </c>
      <c r="AP685" s="11" t="str">
        <f t="shared" si="681"/>
        <v/>
      </c>
      <c r="AQ685" s="11" t="str">
        <f t="shared" si="681"/>
        <v/>
      </c>
      <c r="AR685" s="11" t="str">
        <f t="shared" si="681"/>
        <v/>
      </c>
      <c r="AS685" s="11" t="str">
        <f t="shared" si="681"/>
        <v/>
      </c>
      <c r="AT685" s="11" t="str">
        <f t="shared" si="681"/>
        <v/>
      </c>
      <c r="AU685" s="11" t="str">
        <f t="shared" si="681"/>
        <v/>
      </c>
      <c r="AV685" s="11" t="str">
        <f t="shared" si="681"/>
        <v/>
      </c>
      <c r="AW685" s="11" t="str">
        <f t="shared" si="681"/>
        <v/>
      </c>
      <c r="AX685" s="11" t="str">
        <f t="shared" si="681"/>
        <v/>
      </c>
      <c r="AY685" s="11" t="str">
        <f t="shared" si="681"/>
        <v/>
      </c>
      <c r="AZ685" s="11" t="str">
        <f t="shared" si="681"/>
        <v/>
      </c>
      <c r="BA685" s="11" t="str">
        <f t="shared" si="681"/>
        <v/>
      </c>
      <c r="BB685" s="11" t="str">
        <f t="shared" si="681"/>
        <v/>
      </c>
      <c r="BC685" s="11" t="str">
        <f t="shared" si="681"/>
        <v/>
      </c>
      <c r="BD685" s="11" t="str">
        <f t="shared" si="681"/>
        <v/>
      </c>
      <c r="BE685" s="11" t="str">
        <f t="shared" si="681"/>
        <v/>
      </c>
      <c r="BF685" s="11" t="str">
        <f t="shared" si="681"/>
        <v/>
      </c>
      <c r="BG685" s="11" t="str">
        <f t="shared" si="681"/>
        <v/>
      </c>
    </row>
    <row r="686" spans="8:59" x14ac:dyDescent="0.25">
      <c r="H686" s="11" t="str">
        <f t="shared" ref="H686:BG686" si="682">IF(($F686+$G686&gt;=H$5)*AND($F686+$G686&lt;I$5),$E686,"")</f>
        <v/>
      </c>
      <c r="I686" s="11" t="str">
        <f t="shared" si="682"/>
        <v/>
      </c>
      <c r="J686" s="11" t="str">
        <f t="shared" si="682"/>
        <v/>
      </c>
      <c r="K686" s="11" t="str">
        <f t="shared" si="682"/>
        <v/>
      </c>
      <c r="L686" s="11" t="str">
        <f t="shared" si="682"/>
        <v/>
      </c>
      <c r="M686" s="11" t="str">
        <f t="shared" si="682"/>
        <v/>
      </c>
      <c r="N686" s="11" t="str">
        <f t="shared" si="682"/>
        <v/>
      </c>
      <c r="O686" s="11" t="str">
        <f t="shared" si="682"/>
        <v/>
      </c>
      <c r="P686" s="11" t="str">
        <f t="shared" si="682"/>
        <v/>
      </c>
      <c r="Q686" s="11" t="str">
        <f t="shared" si="682"/>
        <v/>
      </c>
      <c r="R686" s="11" t="str">
        <f t="shared" si="682"/>
        <v/>
      </c>
      <c r="S686" s="11" t="str">
        <f t="shared" si="682"/>
        <v/>
      </c>
      <c r="T686" s="11" t="str">
        <f t="shared" si="682"/>
        <v/>
      </c>
      <c r="U686" s="11" t="str">
        <f t="shared" si="682"/>
        <v/>
      </c>
      <c r="V686" s="11" t="str">
        <f t="shared" si="682"/>
        <v/>
      </c>
      <c r="W686" s="11" t="str">
        <f t="shared" si="682"/>
        <v/>
      </c>
      <c r="X686" s="11" t="str">
        <f t="shared" si="682"/>
        <v/>
      </c>
      <c r="Y686" s="11" t="str">
        <f t="shared" si="682"/>
        <v/>
      </c>
      <c r="Z686" s="11" t="str">
        <f t="shared" si="682"/>
        <v/>
      </c>
      <c r="AA686" s="11" t="str">
        <f t="shared" si="682"/>
        <v/>
      </c>
      <c r="AB686" s="11" t="str">
        <f t="shared" si="682"/>
        <v/>
      </c>
      <c r="AC686" s="11" t="str">
        <f t="shared" si="682"/>
        <v/>
      </c>
      <c r="AD686" s="11" t="str">
        <f t="shared" si="682"/>
        <v/>
      </c>
      <c r="AE686" s="11" t="str">
        <f t="shared" si="682"/>
        <v/>
      </c>
      <c r="AF686" s="11" t="str">
        <f t="shared" si="682"/>
        <v/>
      </c>
      <c r="AG686" s="11" t="str">
        <f t="shared" si="682"/>
        <v/>
      </c>
      <c r="AH686" s="11" t="str">
        <f t="shared" si="682"/>
        <v/>
      </c>
      <c r="AI686" s="11" t="str">
        <f t="shared" si="682"/>
        <v/>
      </c>
      <c r="AJ686" s="11" t="str">
        <f t="shared" si="682"/>
        <v/>
      </c>
      <c r="AK686" s="11" t="str">
        <f t="shared" si="682"/>
        <v/>
      </c>
      <c r="AL686" s="11" t="str">
        <f t="shared" si="682"/>
        <v/>
      </c>
      <c r="AM686" s="11" t="str">
        <f t="shared" si="682"/>
        <v/>
      </c>
      <c r="AN686" s="11" t="str">
        <f t="shared" si="682"/>
        <v/>
      </c>
      <c r="AO686" s="11" t="str">
        <f t="shared" si="682"/>
        <v/>
      </c>
      <c r="AP686" s="11" t="str">
        <f t="shared" si="682"/>
        <v/>
      </c>
      <c r="AQ686" s="11" t="str">
        <f t="shared" si="682"/>
        <v/>
      </c>
      <c r="AR686" s="11" t="str">
        <f t="shared" si="682"/>
        <v/>
      </c>
      <c r="AS686" s="11" t="str">
        <f t="shared" si="682"/>
        <v/>
      </c>
      <c r="AT686" s="11" t="str">
        <f t="shared" si="682"/>
        <v/>
      </c>
      <c r="AU686" s="11" t="str">
        <f t="shared" si="682"/>
        <v/>
      </c>
      <c r="AV686" s="11" t="str">
        <f t="shared" si="682"/>
        <v/>
      </c>
      <c r="AW686" s="11" t="str">
        <f t="shared" si="682"/>
        <v/>
      </c>
      <c r="AX686" s="11" t="str">
        <f t="shared" si="682"/>
        <v/>
      </c>
      <c r="AY686" s="11" t="str">
        <f t="shared" si="682"/>
        <v/>
      </c>
      <c r="AZ686" s="11" t="str">
        <f t="shared" si="682"/>
        <v/>
      </c>
      <c r="BA686" s="11" t="str">
        <f t="shared" si="682"/>
        <v/>
      </c>
      <c r="BB686" s="11" t="str">
        <f t="shared" si="682"/>
        <v/>
      </c>
      <c r="BC686" s="11" t="str">
        <f t="shared" si="682"/>
        <v/>
      </c>
      <c r="BD686" s="11" t="str">
        <f t="shared" si="682"/>
        <v/>
      </c>
      <c r="BE686" s="11" t="str">
        <f t="shared" si="682"/>
        <v/>
      </c>
      <c r="BF686" s="11" t="str">
        <f t="shared" si="682"/>
        <v/>
      </c>
      <c r="BG686" s="11" t="str">
        <f t="shared" si="682"/>
        <v/>
      </c>
    </row>
    <row r="687" spans="8:59" x14ac:dyDescent="0.25">
      <c r="H687" s="11" t="str">
        <f t="shared" ref="H687:BG687" si="683">IF(($F687+$G687&gt;=H$5)*AND($F687+$G687&lt;I$5),$E687,"")</f>
        <v/>
      </c>
      <c r="I687" s="11" t="str">
        <f t="shared" si="683"/>
        <v/>
      </c>
      <c r="J687" s="11" t="str">
        <f t="shared" si="683"/>
        <v/>
      </c>
      <c r="K687" s="11" t="str">
        <f t="shared" si="683"/>
        <v/>
      </c>
      <c r="L687" s="11" t="str">
        <f t="shared" si="683"/>
        <v/>
      </c>
      <c r="M687" s="11" t="str">
        <f t="shared" si="683"/>
        <v/>
      </c>
      <c r="N687" s="11" t="str">
        <f t="shared" si="683"/>
        <v/>
      </c>
      <c r="O687" s="11" t="str">
        <f t="shared" si="683"/>
        <v/>
      </c>
      <c r="P687" s="11" t="str">
        <f t="shared" si="683"/>
        <v/>
      </c>
      <c r="Q687" s="11" t="str">
        <f t="shared" si="683"/>
        <v/>
      </c>
      <c r="R687" s="11" t="str">
        <f t="shared" si="683"/>
        <v/>
      </c>
      <c r="S687" s="11" t="str">
        <f t="shared" si="683"/>
        <v/>
      </c>
      <c r="T687" s="11" t="str">
        <f t="shared" si="683"/>
        <v/>
      </c>
      <c r="U687" s="11" t="str">
        <f t="shared" si="683"/>
        <v/>
      </c>
      <c r="V687" s="11" t="str">
        <f t="shared" si="683"/>
        <v/>
      </c>
      <c r="W687" s="11" t="str">
        <f t="shared" si="683"/>
        <v/>
      </c>
      <c r="X687" s="11" t="str">
        <f t="shared" si="683"/>
        <v/>
      </c>
      <c r="Y687" s="11" t="str">
        <f t="shared" si="683"/>
        <v/>
      </c>
      <c r="Z687" s="11" t="str">
        <f t="shared" si="683"/>
        <v/>
      </c>
      <c r="AA687" s="11" t="str">
        <f t="shared" si="683"/>
        <v/>
      </c>
      <c r="AB687" s="11" t="str">
        <f t="shared" si="683"/>
        <v/>
      </c>
      <c r="AC687" s="11" t="str">
        <f t="shared" si="683"/>
        <v/>
      </c>
      <c r="AD687" s="11" t="str">
        <f t="shared" si="683"/>
        <v/>
      </c>
      <c r="AE687" s="11" t="str">
        <f t="shared" si="683"/>
        <v/>
      </c>
      <c r="AF687" s="11" t="str">
        <f t="shared" si="683"/>
        <v/>
      </c>
      <c r="AG687" s="11" t="str">
        <f t="shared" si="683"/>
        <v/>
      </c>
      <c r="AH687" s="11" t="str">
        <f t="shared" si="683"/>
        <v/>
      </c>
      <c r="AI687" s="11" t="str">
        <f t="shared" si="683"/>
        <v/>
      </c>
      <c r="AJ687" s="11" t="str">
        <f t="shared" si="683"/>
        <v/>
      </c>
      <c r="AK687" s="11" t="str">
        <f t="shared" si="683"/>
        <v/>
      </c>
      <c r="AL687" s="11" t="str">
        <f t="shared" si="683"/>
        <v/>
      </c>
      <c r="AM687" s="11" t="str">
        <f t="shared" si="683"/>
        <v/>
      </c>
      <c r="AN687" s="11" t="str">
        <f t="shared" si="683"/>
        <v/>
      </c>
      <c r="AO687" s="11" t="str">
        <f t="shared" si="683"/>
        <v/>
      </c>
      <c r="AP687" s="11" t="str">
        <f t="shared" si="683"/>
        <v/>
      </c>
      <c r="AQ687" s="11" t="str">
        <f t="shared" si="683"/>
        <v/>
      </c>
      <c r="AR687" s="11" t="str">
        <f t="shared" si="683"/>
        <v/>
      </c>
      <c r="AS687" s="11" t="str">
        <f t="shared" si="683"/>
        <v/>
      </c>
      <c r="AT687" s="11" t="str">
        <f t="shared" si="683"/>
        <v/>
      </c>
      <c r="AU687" s="11" t="str">
        <f t="shared" si="683"/>
        <v/>
      </c>
      <c r="AV687" s="11" t="str">
        <f t="shared" si="683"/>
        <v/>
      </c>
      <c r="AW687" s="11" t="str">
        <f t="shared" si="683"/>
        <v/>
      </c>
      <c r="AX687" s="11" t="str">
        <f t="shared" si="683"/>
        <v/>
      </c>
      <c r="AY687" s="11" t="str">
        <f t="shared" si="683"/>
        <v/>
      </c>
      <c r="AZ687" s="11" t="str">
        <f t="shared" si="683"/>
        <v/>
      </c>
      <c r="BA687" s="11" t="str">
        <f t="shared" si="683"/>
        <v/>
      </c>
      <c r="BB687" s="11" t="str">
        <f t="shared" si="683"/>
        <v/>
      </c>
      <c r="BC687" s="11" t="str">
        <f t="shared" si="683"/>
        <v/>
      </c>
      <c r="BD687" s="11" t="str">
        <f t="shared" si="683"/>
        <v/>
      </c>
      <c r="BE687" s="11" t="str">
        <f t="shared" si="683"/>
        <v/>
      </c>
      <c r="BF687" s="11" t="str">
        <f t="shared" si="683"/>
        <v/>
      </c>
      <c r="BG687" s="11" t="str">
        <f t="shared" si="683"/>
        <v/>
      </c>
    </row>
    <row r="688" spans="8:59" x14ac:dyDescent="0.25">
      <c r="H688" s="11" t="str">
        <f t="shared" ref="H688:BG688" si="684">IF(($F688+$G688&gt;=H$5)*AND($F688+$G688&lt;I$5),$E688,"")</f>
        <v/>
      </c>
      <c r="I688" s="11" t="str">
        <f t="shared" si="684"/>
        <v/>
      </c>
      <c r="J688" s="11" t="str">
        <f t="shared" si="684"/>
        <v/>
      </c>
      <c r="K688" s="11" t="str">
        <f t="shared" si="684"/>
        <v/>
      </c>
      <c r="L688" s="11" t="str">
        <f t="shared" si="684"/>
        <v/>
      </c>
      <c r="M688" s="11" t="str">
        <f t="shared" si="684"/>
        <v/>
      </c>
      <c r="N688" s="11" t="str">
        <f t="shared" si="684"/>
        <v/>
      </c>
      <c r="O688" s="11" t="str">
        <f t="shared" si="684"/>
        <v/>
      </c>
      <c r="P688" s="11" t="str">
        <f t="shared" si="684"/>
        <v/>
      </c>
      <c r="Q688" s="11" t="str">
        <f t="shared" si="684"/>
        <v/>
      </c>
      <c r="R688" s="11" t="str">
        <f t="shared" si="684"/>
        <v/>
      </c>
      <c r="S688" s="11" t="str">
        <f t="shared" si="684"/>
        <v/>
      </c>
      <c r="T688" s="11" t="str">
        <f t="shared" si="684"/>
        <v/>
      </c>
      <c r="U688" s="11" t="str">
        <f t="shared" si="684"/>
        <v/>
      </c>
      <c r="V688" s="11" t="str">
        <f t="shared" si="684"/>
        <v/>
      </c>
      <c r="W688" s="11" t="str">
        <f t="shared" si="684"/>
        <v/>
      </c>
      <c r="X688" s="11" t="str">
        <f t="shared" si="684"/>
        <v/>
      </c>
      <c r="Y688" s="11" t="str">
        <f t="shared" si="684"/>
        <v/>
      </c>
      <c r="Z688" s="11" t="str">
        <f t="shared" si="684"/>
        <v/>
      </c>
      <c r="AA688" s="11" t="str">
        <f t="shared" si="684"/>
        <v/>
      </c>
      <c r="AB688" s="11" t="str">
        <f t="shared" si="684"/>
        <v/>
      </c>
      <c r="AC688" s="11" t="str">
        <f t="shared" si="684"/>
        <v/>
      </c>
      <c r="AD688" s="11" t="str">
        <f t="shared" si="684"/>
        <v/>
      </c>
      <c r="AE688" s="11" t="str">
        <f t="shared" si="684"/>
        <v/>
      </c>
      <c r="AF688" s="11" t="str">
        <f t="shared" si="684"/>
        <v/>
      </c>
      <c r="AG688" s="11" t="str">
        <f t="shared" si="684"/>
        <v/>
      </c>
      <c r="AH688" s="11" t="str">
        <f t="shared" si="684"/>
        <v/>
      </c>
      <c r="AI688" s="11" t="str">
        <f t="shared" si="684"/>
        <v/>
      </c>
      <c r="AJ688" s="11" t="str">
        <f t="shared" si="684"/>
        <v/>
      </c>
      <c r="AK688" s="11" t="str">
        <f t="shared" si="684"/>
        <v/>
      </c>
      <c r="AL688" s="11" t="str">
        <f t="shared" si="684"/>
        <v/>
      </c>
      <c r="AM688" s="11" t="str">
        <f t="shared" si="684"/>
        <v/>
      </c>
      <c r="AN688" s="11" t="str">
        <f t="shared" si="684"/>
        <v/>
      </c>
      <c r="AO688" s="11" t="str">
        <f t="shared" si="684"/>
        <v/>
      </c>
      <c r="AP688" s="11" t="str">
        <f t="shared" si="684"/>
        <v/>
      </c>
      <c r="AQ688" s="11" t="str">
        <f t="shared" si="684"/>
        <v/>
      </c>
      <c r="AR688" s="11" t="str">
        <f t="shared" si="684"/>
        <v/>
      </c>
      <c r="AS688" s="11" t="str">
        <f t="shared" si="684"/>
        <v/>
      </c>
      <c r="AT688" s="11" t="str">
        <f t="shared" si="684"/>
        <v/>
      </c>
      <c r="AU688" s="11" t="str">
        <f t="shared" si="684"/>
        <v/>
      </c>
      <c r="AV688" s="11" t="str">
        <f t="shared" si="684"/>
        <v/>
      </c>
      <c r="AW688" s="11" t="str">
        <f t="shared" si="684"/>
        <v/>
      </c>
      <c r="AX688" s="11" t="str">
        <f t="shared" si="684"/>
        <v/>
      </c>
      <c r="AY688" s="11" t="str">
        <f t="shared" si="684"/>
        <v/>
      </c>
      <c r="AZ688" s="11" t="str">
        <f t="shared" si="684"/>
        <v/>
      </c>
      <c r="BA688" s="11" t="str">
        <f t="shared" si="684"/>
        <v/>
      </c>
      <c r="BB688" s="11" t="str">
        <f t="shared" si="684"/>
        <v/>
      </c>
      <c r="BC688" s="11" t="str">
        <f t="shared" si="684"/>
        <v/>
      </c>
      <c r="BD688" s="11" t="str">
        <f t="shared" si="684"/>
        <v/>
      </c>
      <c r="BE688" s="11" t="str">
        <f t="shared" si="684"/>
        <v/>
      </c>
      <c r="BF688" s="11" t="str">
        <f t="shared" si="684"/>
        <v/>
      </c>
      <c r="BG688" s="11" t="str">
        <f t="shared" si="684"/>
        <v/>
      </c>
    </row>
    <row r="689" spans="8:59" x14ac:dyDescent="0.25">
      <c r="H689" s="11" t="str">
        <f t="shared" ref="H689:BG689" si="685">IF(($F689+$G689&gt;=H$5)*AND($F689+$G689&lt;I$5),$E689,"")</f>
        <v/>
      </c>
      <c r="I689" s="11" t="str">
        <f t="shared" si="685"/>
        <v/>
      </c>
      <c r="J689" s="11" t="str">
        <f t="shared" si="685"/>
        <v/>
      </c>
      <c r="K689" s="11" t="str">
        <f t="shared" si="685"/>
        <v/>
      </c>
      <c r="L689" s="11" t="str">
        <f t="shared" si="685"/>
        <v/>
      </c>
      <c r="M689" s="11" t="str">
        <f t="shared" si="685"/>
        <v/>
      </c>
      <c r="N689" s="11" t="str">
        <f t="shared" si="685"/>
        <v/>
      </c>
      <c r="O689" s="11" t="str">
        <f t="shared" si="685"/>
        <v/>
      </c>
      <c r="P689" s="11" t="str">
        <f t="shared" si="685"/>
        <v/>
      </c>
      <c r="Q689" s="11" t="str">
        <f t="shared" si="685"/>
        <v/>
      </c>
      <c r="R689" s="11" t="str">
        <f t="shared" si="685"/>
        <v/>
      </c>
      <c r="S689" s="11" t="str">
        <f t="shared" si="685"/>
        <v/>
      </c>
      <c r="T689" s="11" t="str">
        <f t="shared" si="685"/>
        <v/>
      </c>
      <c r="U689" s="11" t="str">
        <f t="shared" si="685"/>
        <v/>
      </c>
      <c r="V689" s="11" t="str">
        <f t="shared" si="685"/>
        <v/>
      </c>
      <c r="W689" s="11" t="str">
        <f t="shared" si="685"/>
        <v/>
      </c>
      <c r="X689" s="11" t="str">
        <f t="shared" si="685"/>
        <v/>
      </c>
      <c r="Y689" s="11" t="str">
        <f t="shared" si="685"/>
        <v/>
      </c>
      <c r="Z689" s="11" t="str">
        <f t="shared" si="685"/>
        <v/>
      </c>
      <c r="AA689" s="11" t="str">
        <f t="shared" si="685"/>
        <v/>
      </c>
      <c r="AB689" s="11" t="str">
        <f t="shared" si="685"/>
        <v/>
      </c>
      <c r="AC689" s="11" t="str">
        <f t="shared" si="685"/>
        <v/>
      </c>
      <c r="AD689" s="11" t="str">
        <f t="shared" si="685"/>
        <v/>
      </c>
      <c r="AE689" s="11" t="str">
        <f t="shared" si="685"/>
        <v/>
      </c>
      <c r="AF689" s="11" t="str">
        <f t="shared" si="685"/>
        <v/>
      </c>
      <c r="AG689" s="11" t="str">
        <f t="shared" si="685"/>
        <v/>
      </c>
      <c r="AH689" s="11" t="str">
        <f t="shared" si="685"/>
        <v/>
      </c>
      <c r="AI689" s="11" t="str">
        <f t="shared" si="685"/>
        <v/>
      </c>
      <c r="AJ689" s="11" t="str">
        <f t="shared" si="685"/>
        <v/>
      </c>
      <c r="AK689" s="11" t="str">
        <f t="shared" si="685"/>
        <v/>
      </c>
      <c r="AL689" s="11" t="str">
        <f t="shared" si="685"/>
        <v/>
      </c>
      <c r="AM689" s="11" t="str">
        <f t="shared" si="685"/>
        <v/>
      </c>
      <c r="AN689" s="11" t="str">
        <f t="shared" si="685"/>
        <v/>
      </c>
      <c r="AO689" s="11" t="str">
        <f t="shared" si="685"/>
        <v/>
      </c>
      <c r="AP689" s="11" t="str">
        <f t="shared" si="685"/>
        <v/>
      </c>
      <c r="AQ689" s="11" t="str">
        <f t="shared" si="685"/>
        <v/>
      </c>
      <c r="AR689" s="11" t="str">
        <f t="shared" si="685"/>
        <v/>
      </c>
      <c r="AS689" s="11" t="str">
        <f t="shared" si="685"/>
        <v/>
      </c>
      <c r="AT689" s="11" t="str">
        <f t="shared" si="685"/>
        <v/>
      </c>
      <c r="AU689" s="11" t="str">
        <f t="shared" si="685"/>
        <v/>
      </c>
      <c r="AV689" s="11" t="str">
        <f t="shared" si="685"/>
        <v/>
      </c>
      <c r="AW689" s="11" t="str">
        <f t="shared" si="685"/>
        <v/>
      </c>
      <c r="AX689" s="11" t="str">
        <f t="shared" si="685"/>
        <v/>
      </c>
      <c r="AY689" s="11" t="str">
        <f t="shared" si="685"/>
        <v/>
      </c>
      <c r="AZ689" s="11" t="str">
        <f t="shared" si="685"/>
        <v/>
      </c>
      <c r="BA689" s="11" t="str">
        <f t="shared" si="685"/>
        <v/>
      </c>
      <c r="BB689" s="11" t="str">
        <f t="shared" si="685"/>
        <v/>
      </c>
      <c r="BC689" s="11" t="str">
        <f t="shared" si="685"/>
        <v/>
      </c>
      <c r="BD689" s="11" t="str">
        <f t="shared" si="685"/>
        <v/>
      </c>
      <c r="BE689" s="11" t="str">
        <f t="shared" si="685"/>
        <v/>
      </c>
      <c r="BF689" s="11" t="str">
        <f t="shared" si="685"/>
        <v/>
      </c>
      <c r="BG689" s="11" t="str">
        <f t="shared" si="685"/>
        <v/>
      </c>
    </row>
    <row r="690" spans="8:59" x14ac:dyDescent="0.25">
      <c r="H690" s="11" t="str">
        <f t="shared" ref="H690:BG690" si="686">IF(($F690+$G690&gt;=H$5)*AND($F690+$G690&lt;I$5),$E690,"")</f>
        <v/>
      </c>
      <c r="I690" s="11" t="str">
        <f t="shared" si="686"/>
        <v/>
      </c>
      <c r="J690" s="11" t="str">
        <f t="shared" si="686"/>
        <v/>
      </c>
      <c r="K690" s="11" t="str">
        <f t="shared" si="686"/>
        <v/>
      </c>
      <c r="L690" s="11" t="str">
        <f t="shared" si="686"/>
        <v/>
      </c>
      <c r="M690" s="11" t="str">
        <f t="shared" si="686"/>
        <v/>
      </c>
      <c r="N690" s="11" t="str">
        <f t="shared" si="686"/>
        <v/>
      </c>
      <c r="O690" s="11" t="str">
        <f t="shared" si="686"/>
        <v/>
      </c>
      <c r="P690" s="11" t="str">
        <f t="shared" si="686"/>
        <v/>
      </c>
      <c r="Q690" s="11" t="str">
        <f t="shared" si="686"/>
        <v/>
      </c>
      <c r="R690" s="11" t="str">
        <f t="shared" si="686"/>
        <v/>
      </c>
      <c r="S690" s="11" t="str">
        <f t="shared" si="686"/>
        <v/>
      </c>
      <c r="T690" s="11" t="str">
        <f t="shared" si="686"/>
        <v/>
      </c>
      <c r="U690" s="11" t="str">
        <f t="shared" si="686"/>
        <v/>
      </c>
      <c r="V690" s="11" t="str">
        <f t="shared" si="686"/>
        <v/>
      </c>
      <c r="W690" s="11" t="str">
        <f t="shared" si="686"/>
        <v/>
      </c>
      <c r="X690" s="11" t="str">
        <f t="shared" si="686"/>
        <v/>
      </c>
      <c r="Y690" s="11" t="str">
        <f t="shared" si="686"/>
        <v/>
      </c>
      <c r="Z690" s="11" t="str">
        <f t="shared" si="686"/>
        <v/>
      </c>
      <c r="AA690" s="11" t="str">
        <f t="shared" si="686"/>
        <v/>
      </c>
      <c r="AB690" s="11" t="str">
        <f t="shared" si="686"/>
        <v/>
      </c>
      <c r="AC690" s="11" t="str">
        <f t="shared" si="686"/>
        <v/>
      </c>
      <c r="AD690" s="11" t="str">
        <f t="shared" si="686"/>
        <v/>
      </c>
      <c r="AE690" s="11" t="str">
        <f t="shared" si="686"/>
        <v/>
      </c>
      <c r="AF690" s="11" t="str">
        <f t="shared" si="686"/>
        <v/>
      </c>
      <c r="AG690" s="11" t="str">
        <f t="shared" si="686"/>
        <v/>
      </c>
      <c r="AH690" s="11" t="str">
        <f t="shared" si="686"/>
        <v/>
      </c>
      <c r="AI690" s="11" t="str">
        <f t="shared" si="686"/>
        <v/>
      </c>
      <c r="AJ690" s="11" t="str">
        <f t="shared" si="686"/>
        <v/>
      </c>
      <c r="AK690" s="11" t="str">
        <f t="shared" si="686"/>
        <v/>
      </c>
      <c r="AL690" s="11" t="str">
        <f t="shared" si="686"/>
        <v/>
      </c>
      <c r="AM690" s="11" t="str">
        <f t="shared" si="686"/>
        <v/>
      </c>
      <c r="AN690" s="11" t="str">
        <f t="shared" si="686"/>
        <v/>
      </c>
      <c r="AO690" s="11" t="str">
        <f t="shared" si="686"/>
        <v/>
      </c>
      <c r="AP690" s="11" t="str">
        <f t="shared" si="686"/>
        <v/>
      </c>
      <c r="AQ690" s="11" t="str">
        <f t="shared" si="686"/>
        <v/>
      </c>
      <c r="AR690" s="11" t="str">
        <f t="shared" si="686"/>
        <v/>
      </c>
      <c r="AS690" s="11" t="str">
        <f t="shared" si="686"/>
        <v/>
      </c>
      <c r="AT690" s="11" t="str">
        <f t="shared" si="686"/>
        <v/>
      </c>
      <c r="AU690" s="11" t="str">
        <f t="shared" si="686"/>
        <v/>
      </c>
      <c r="AV690" s="11" t="str">
        <f t="shared" si="686"/>
        <v/>
      </c>
      <c r="AW690" s="11" t="str">
        <f t="shared" si="686"/>
        <v/>
      </c>
      <c r="AX690" s="11" t="str">
        <f t="shared" si="686"/>
        <v/>
      </c>
      <c r="AY690" s="11" t="str">
        <f t="shared" si="686"/>
        <v/>
      </c>
      <c r="AZ690" s="11" t="str">
        <f t="shared" si="686"/>
        <v/>
      </c>
      <c r="BA690" s="11" t="str">
        <f t="shared" si="686"/>
        <v/>
      </c>
      <c r="BB690" s="11" t="str">
        <f t="shared" si="686"/>
        <v/>
      </c>
      <c r="BC690" s="11" t="str">
        <f t="shared" si="686"/>
        <v/>
      </c>
      <c r="BD690" s="11" t="str">
        <f t="shared" si="686"/>
        <v/>
      </c>
      <c r="BE690" s="11" t="str">
        <f t="shared" si="686"/>
        <v/>
      </c>
      <c r="BF690" s="11" t="str">
        <f t="shared" si="686"/>
        <v/>
      </c>
      <c r="BG690" s="11" t="str">
        <f t="shared" si="686"/>
        <v/>
      </c>
    </row>
    <row r="691" spans="8:59" x14ac:dyDescent="0.25">
      <c r="H691" s="11" t="str">
        <f t="shared" ref="H691:BG691" si="687">IF(($F691+$G691&gt;=H$5)*AND($F691+$G691&lt;I$5),$E691,"")</f>
        <v/>
      </c>
      <c r="I691" s="11" t="str">
        <f t="shared" si="687"/>
        <v/>
      </c>
      <c r="J691" s="11" t="str">
        <f t="shared" si="687"/>
        <v/>
      </c>
      <c r="K691" s="11" t="str">
        <f t="shared" si="687"/>
        <v/>
      </c>
      <c r="L691" s="11" t="str">
        <f t="shared" si="687"/>
        <v/>
      </c>
      <c r="M691" s="11" t="str">
        <f t="shared" si="687"/>
        <v/>
      </c>
      <c r="N691" s="11" t="str">
        <f t="shared" si="687"/>
        <v/>
      </c>
      <c r="O691" s="11" t="str">
        <f t="shared" si="687"/>
        <v/>
      </c>
      <c r="P691" s="11" t="str">
        <f t="shared" si="687"/>
        <v/>
      </c>
      <c r="Q691" s="11" t="str">
        <f t="shared" si="687"/>
        <v/>
      </c>
      <c r="R691" s="11" t="str">
        <f t="shared" si="687"/>
        <v/>
      </c>
      <c r="S691" s="11" t="str">
        <f t="shared" si="687"/>
        <v/>
      </c>
      <c r="T691" s="11" t="str">
        <f t="shared" si="687"/>
        <v/>
      </c>
      <c r="U691" s="11" t="str">
        <f t="shared" si="687"/>
        <v/>
      </c>
      <c r="V691" s="11" t="str">
        <f t="shared" si="687"/>
        <v/>
      </c>
      <c r="W691" s="11" t="str">
        <f t="shared" si="687"/>
        <v/>
      </c>
      <c r="X691" s="11" t="str">
        <f t="shared" si="687"/>
        <v/>
      </c>
      <c r="Y691" s="11" t="str">
        <f t="shared" si="687"/>
        <v/>
      </c>
      <c r="Z691" s="11" t="str">
        <f t="shared" si="687"/>
        <v/>
      </c>
      <c r="AA691" s="11" t="str">
        <f t="shared" si="687"/>
        <v/>
      </c>
      <c r="AB691" s="11" t="str">
        <f t="shared" si="687"/>
        <v/>
      </c>
      <c r="AC691" s="11" t="str">
        <f t="shared" si="687"/>
        <v/>
      </c>
      <c r="AD691" s="11" t="str">
        <f t="shared" si="687"/>
        <v/>
      </c>
      <c r="AE691" s="11" t="str">
        <f t="shared" si="687"/>
        <v/>
      </c>
      <c r="AF691" s="11" t="str">
        <f t="shared" si="687"/>
        <v/>
      </c>
      <c r="AG691" s="11" t="str">
        <f t="shared" si="687"/>
        <v/>
      </c>
      <c r="AH691" s="11" t="str">
        <f t="shared" si="687"/>
        <v/>
      </c>
      <c r="AI691" s="11" t="str">
        <f t="shared" si="687"/>
        <v/>
      </c>
      <c r="AJ691" s="11" t="str">
        <f t="shared" si="687"/>
        <v/>
      </c>
      <c r="AK691" s="11" t="str">
        <f t="shared" si="687"/>
        <v/>
      </c>
      <c r="AL691" s="11" t="str">
        <f t="shared" si="687"/>
        <v/>
      </c>
      <c r="AM691" s="11" t="str">
        <f t="shared" si="687"/>
        <v/>
      </c>
      <c r="AN691" s="11" t="str">
        <f t="shared" si="687"/>
        <v/>
      </c>
      <c r="AO691" s="11" t="str">
        <f t="shared" si="687"/>
        <v/>
      </c>
      <c r="AP691" s="11" t="str">
        <f t="shared" si="687"/>
        <v/>
      </c>
      <c r="AQ691" s="11" t="str">
        <f t="shared" si="687"/>
        <v/>
      </c>
      <c r="AR691" s="11" t="str">
        <f t="shared" si="687"/>
        <v/>
      </c>
      <c r="AS691" s="11" t="str">
        <f t="shared" si="687"/>
        <v/>
      </c>
      <c r="AT691" s="11" t="str">
        <f t="shared" si="687"/>
        <v/>
      </c>
      <c r="AU691" s="11" t="str">
        <f t="shared" si="687"/>
        <v/>
      </c>
      <c r="AV691" s="11" t="str">
        <f t="shared" si="687"/>
        <v/>
      </c>
      <c r="AW691" s="11" t="str">
        <f t="shared" si="687"/>
        <v/>
      </c>
      <c r="AX691" s="11" t="str">
        <f t="shared" si="687"/>
        <v/>
      </c>
      <c r="AY691" s="11" t="str">
        <f t="shared" si="687"/>
        <v/>
      </c>
      <c r="AZ691" s="11" t="str">
        <f t="shared" si="687"/>
        <v/>
      </c>
      <c r="BA691" s="11" t="str">
        <f t="shared" si="687"/>
        <v/>
      </c>
      <c r="BB691" s="11" t="str">
        <f t="shared" si="687"/>
        <v/>
      </c>
      <c r="BC691" s="11" t="str">
        <f t="shared" si="687"/>
        <v/>
      </c>
      <c r="BD691" s="11" t="str">
        <f t="shared" si="687"/>
        <v/>
      </c>
      <c r="BE691" s="11" t="str">
        <f t="shared" si="687"/>
        <v/>
      </c>
      <c r="BF691" s="11" t="str">
        <f t="shared" si="687"/>
        <v/>
      </c>
      <c r="BG691" s="11" t="str">
        <f t="shared" si="687"/>
        <v/>
      </c>
    </row>
    <row r="692" spans="8:59" x14ac:dyDescent="0.25">
      <c r="H692" s="11" t="str">
        <f t="shared" ref="H692:BG692" si="688">IF(($F692+$G692&gt;=H$5)*AND($F692+$G692&lt;I$5),$E692,"")</f>
        <v/>
      </c>
      <c r="I692" s="11" t="str">
        <f t="shared" si="688"/>
        <v/>
      </c>
      <c r="J692" s="11" t="str">
        <f t="shared" si="688"/>
        <v/>
      </c>
      <c r="K692" s="11" t="str">
        <f t="shared" si="688"/>
        <v/>
      </c>
      <c r="L692" s="11" t="str">
        <f t="shared" si="688"/>
        <v/>
      </c>
      <c r="M692" s="11" t="str">
        <f t="shared" si="688"/>
        <v/>
      </c>
      <c r="N692" s="11" t="str">
        <f t="shared" si="688"/>
        <v/>
      </c>
      <c r="O692" s="11" t="str">
        <f t="shared" si="688"/>
        <v/>
      </c>
      <c r="P692" s="11" t="str">
        <f t="shared" si="688"/>
        <v/>
      </c>
      <c r="Q692" s="11" t="str">
        <f t="shared" si="688"/>
        <v/>
      </c>
      <c r="R692" s="11" t="str">
        <f t="shared" si="688"/>
        <v/>
      </c>
      <c r="S692" s="11" t="str">
        <f t="shared" si="688"/>
        <v/>
      </c>
      <c r="T692" s="11" t="str">
        <f t="shared" si="688"/>
        <v/>
      </c>
      <c r="U692" s="11" t="str">
        <f t="shared" si="688"/>
        <v/>
      </c>
      <c r="V692" s="11" t="str">
        <f t="shared" si="688"/>
        <v/>
      </c>
      <c r="W692" s="11" t="str">
        <f t="shared" si="688"/>
        <v/>
      </c>
      <c r="X692" s="11" t="str">
        <f t="shared" si="688"/>
        <v/>
      </c>
      <c r="Y692" s="11" t="str">
        <f t="shared" si="688"/>
        <v/>
      </c>
      <c r="Z692" s="11" t="str">
        <f t="shared" si="688"/>
        <v/>
      </c>
      <c r="AA692" s="11" t="str">
        <f t="shared" si="688"/>
        <v/>
      </c>
      <c r="AB692" s="11" t="str">
        <f t="shared" si="688"/>
        <v/>
      </c>
      <c r="AC692" s="11" t="str">
        <f t="shared" si="688"/>
        <v/>
      </c>
      <c r="AD692" s="11" t="str">
        <f t="shared" si="688"/>
        <v/>
      </c>
      <c r="AE692" s="11" t="str">
        <f t="shared" si="688"/>
        <v/>
      </c>
      <c r="AF692" s="11" t="str">
        <f t="shared" si="688"/>
        <v/>
      </c>
      <c r="AG692" s="11" t="str">
        <f t="shared" si="688"/>
        <v/>
      </c>
      <c r="AH692" s="11" t="str">
        <f t="shared" si="688"/>
        <v/>
      </c>
      <c r="AI692" s="11" t="str">
        <f t="shared" si="688"/>
        <v/>
      </c>
      <c r="AJ692" s="11" t="str">
        <f t="shared" si="688"/>
        <v/>
      </c>
      <c r="AK692" s="11" t="str">
        <f t="shared" si="688"/>
        <v/>
      </c>
      <c r="AL692" s="11" t="str">
        <f t="shared" si="688"/>
        <v/>
      </c>
      <c r="AM692" s="11" t="str">
        <f t="shared" si="688"/>
        <v/>
      </c>
      <c r="AN692" s="11" t="str">
        <f t="shared" si="688"/>
        <v/>
      </c>
      <c r="AO692" s="11" t="str">
        <f t="shared" si="688"/>
        <v/>
      </c>
      <c r="AP692" s="11" t="str">
        <f t="shared" si="688"/>
        <v/>
      </c>
      <c r="AQ692" s="11" t="str">
        <f t="shared" si="688"/>
        <v/>
      </c>
      <c r="AR692" s="11" t="str">
        <f t="shared" si="688"/>
        <v/>
      </c>
      <c r="AS692" s="11" t="str">
        <f t="shared" si="688"/>
        <v/>
      </c>
      <c r="AT692" s="11" t="str">
        <f t="shared" si="688"/>
        <v/>
      </c>
      <c r="AU692" s="11" t="str">
        <f t="shared" si="688"/>
        <v/>
      </c>
      <c r="AV692" s="11" t="str">
        <f t="shared" si="688"/>
        <v/>
      </c>
      <c r="AW692" s="11" t="str">
        <f t="shared" si="688"/>
        <v/>
      </c>
      <c r="AX692" s="11" t="str">
        <f t="shared" si="688"/>
        <v/>
      </c>
      <c r="AY692" s="11" t="str">
        <f t="shared" si="688"/>
        <v/>
      </c>
      <c r="AZ692" s="11" t="str">
        <f t="shared" si="688"/>
        <v/>
      </c>
      <c r="BA692" s="11" t="str">
        <f t="shared" si="688"/>
        <v/>
      </c>
      <c r="BB692" s="11" t="str">
        <f t="shared" si="688"/>
        <v/>
      </c>
      <c r="BC692" s="11" t="str">
        <f t="shared" si="688"/>
        <v/>
      </c>
      <c r="BD692" s="11" t="str">
        <f t="shared" si="688"/>
        <v/>
      </c>
      <c r="BE692" s="11" t="str">
        <f t="shared" si="688"/>
        <v/>
      </c>
      <c r="BF692" s="11" t="str">
        <f t="shared" si="688"/>
        <v/>
      </c>
      <c r="BG692" s="11" t="str">
        <f t="shared" si="688"/>
        <v/>
      </c>
    </row>
    <row r="693" spans="8:59" x14ac:dyDescent="0.25">
      <c r="H693" s="11" t="str">
        <f t="shared" ref="H693:BG693" si="689">IF(($F693+$G693&gt;=H$5)*AND($F693+$G693&lt;I$5),$E693,"")</f>
        <v/>
      </c>
      <c r="I693" s="11" t="str">
        <f t="shared" si="689"/>
        <v/>
      </c>
      <c r="J693" s="11" t="str">
        <f t="shared" si="689"/>
        <v/>
      </c>
      <c r="K693" s="11" t="str">
        <f t="shared" si="689"/>
        <v/>
      </c>
      <c r="L693" s="11" t="str">
        <f t="shared" si="689"/>
        <v/>
      </c>
      <c r="M693" s="11" t="str">
        <f t="shared" si="689"/>
        <v/>
      </c>
      <c r="N693" s="11" t="str">
        <f t="shared" si="689"/>
        <v/>
      </c>
      <c r="O693" s="11" t="str">
        <f t="shared" si="689"/>
        <v/>
      </c>
      <c r="P693" s="11" t="str">
        <f t="shared" si="689"/>
        <v/>
      </c>
      <c r="Q693" s="11" t="str">
        <f t="shared" si="689"/>
        <v/>
      </c>
      <c r="R693" s="11" t="str">
        <f t="shared" si="689"/>
        <v/>
      </c>
      <c r="S693" s="11" t="str">
        <f t="shared" si="689"/>
        <v/>
      </c>
      <c r="T693" s="11" t="str">
        <f t="shared" si="689"/>
        <v/>
      </c>
      <c r="U693" s="11" t="str">
        <f t="shared" si="689"/>
        <v/>
      </c>
      <c r="V693" s="11" t="str">
        <f t="shared" si="689"/>
        <v/>
      </c>
      <c r="W693" s="11" t="str">
        <f t="shared" si="689"/>
        <v/>
      </c>
      <c r="X693" s="11" t="str">
        <f t="shared" si="689"/>
        <v/>
      </c>
      <c r="Y693" s="11" t="str">
        <f t="shared" si="689"/>
        <v/>
      </c>
      <c r="Z693" s="11" t="str">
        <f t="shared" si="689"/>
        <v/>
      </c>
      <c r="AA693" s="11" t="str">
        <f t="shared" si="689"/>
        <v/>
      </c>
      <c r="AB693" s="11" t="str">
        <f t="shared" si="689"/>
        <v/>
      </c>
      <c r="AC693" s="11" t="str">
        <f t="shared" si="689"/>
        <v/>
      </c>
      <c r="AD693" s="11" t="str">
        <f t="shared" si="689"/>
        <v/>
      </c>
      <c r="AE693" s="11" t="str">
        <f t="shared" si="689"/>
        <v/>
      </c>
      <c r="AF693" s="11" t="str">
        <f t="shared" si="689"/>
        <v/>
      </c>
      <c r="AG693" s="11" t="str">
        <f t="shared" si="689"/>
        <v/>
      </c>
      <c r="AH693" s="11" t="str">
        <f t="shared" si="689"/>
        <v/>
      </c>
      <c r="AI693" s="11" t="str">
        <f t="shared" si="689"/>
        <v/>
      </c>
      <c r="AJ693" s="11" t="str">
        <f t="shared" si="689"/>
        <v/>
      </c>
      <c r="AK693" s="11" t="str">
        <f t="shared" si="689"/>
        <v/>
      </c>
      <c r="AL693" s="11" t="str">
        <f t="shared" si="689"/>
        <v/>
      </c>
      <c r="AM693" s="11" t="str">
        <f t="shared" si="689"/>
        <v/>
      </c>
      <c r="AN693" s="11" t="str">
        <f t="shared" si="689"/>
        <v/>
      </c>
      <c r="AO693" s="11" t="str">
        <f t="shared" si="689"/>
        <v/>
      </c>
      <c r="AP693" s="11" t="str">
        <f t="shared" si="689"/>
        <v/>
      </c>
      <c r="AQ693" s="11" t="str">
        <f t="shared" si="689"/>
        <v/>
      </c>
      <c r="AR693" s="11" t="str">
        <f t="shared" si="689"/>
        <v/>
      </c>
      <c r="AS693" s="11" t="str">
        <f t="shared" si="689"/>
        <v/>
      </c>
      <c r="AT693" s="11" t="str">
        <f t="shared" si="689"/>
        <v/>
      </c>
      <c r="AU693" s="11" t="str">
        <f t="shared" si="689"/>
        <v/>
      </c>
      <c r="AV693" s="11" t="str">
        <f t="shared" si="689"/>
        <v/>
      </c>
      <c r="AW693" s="11" t="str">
        <f t="shared" si="689"/>
        <v/>
      </c>
      <c r="AX693" s="11" t="str">
        <f t="shared" si="689"/>
        <v/>
      </c>
      <c r="AY693" s="11" t="str">
        <f t="shared" si="689"/>
        <v/>
      </c>
      <c r="AZ693" s="11" t="str">
        <f t="shared" si="689"/>
        <v/>
      </c>
      <c r="BA693" s="11" t="str">
        <f t="shared" si="689"/>
        <v/>
      </c>
      <c r="BB693" s="11" t="str">
        <f t="shared" si="689"/>
        <v/>
      </c>
      <c r="BC693" s="11" t="str">
        <f t="shared" si="689"/>
        <v/>
      </c>
      <c r="BD693" s="11" t="str">
        <f t="shared" si="689"/>
        <v/>
      </c>
      <c r="BE693" s="11" t="str">
        <f t="shared" si="689"/>
        <v/>
      </c>
      <c r="BF693" s="11" t="str">
        <f t="shared" si="689"/>
        <v/>
      </c>
      <c r="BG693" s="11" t="str">
        <f t="shared" si="689"/>
        <v/>
      </c>
    </row>
    <row r="694" spans="8:59" x14ac:dyDescent="0.25">
      <c r="H694" s="11" t="str">
        <f t="shared" ref="H694:BG694" si="690">IF(($F694+$G694&gt;=H$5)*AND($F694+$G694&lt;I$5),$E694,"")</f>
        <v/>
      </c>
      <c r="I694" s="11" t="str">
        <f t="shared" si="690"/>
        <v/>
      </c>
      <c r="J694" s="11" t="str">
        <f t="shared" si="690"/>
        <v/>
      </c>
      <c r="K694" s="11" t="str">
        <f t="shared" si="690"/>
        <v/>
      </c>
      <c r="L694" s="11" t="str">
        <f t="shared" si="690"/>
        <v/>
      </c>
      <c r="M694" s="11" t="str">
        <f t="shared" si="690"/>
        <v/>
      </c>
      <c r="N694" s="11" t="str">
        <f t="shared" si="690"/>
        <v/>
      </c>
      <c r="O694" s="11" t="str">
        <f t="shared" si="690"/>
        <v/>
      </c>
      <c r="P694" s="11" t="str">
        <f t="shared" si="690"/>
        <v/>
      </c>
      <c r="Q694" s="11" t="str">
        <f t="shared" si="690"/>
        <v/>
      </c>
      <c r="R694" s="11" t="str">
        <f t="shared" si="690"/>
        <v/>
      </c>
      <c r="S694" s="11" t="str">
        <f t="shared" si="690"/>
        <v/>
      </c>
      <c r="T694" s="11" t="str">
        <f t="shared" si="690"/>
        <v/>
      </c>
      <c r="U694" s="11" t="str">
        <f t="shared" si="690"/>
        <v/>
      </c>
      <c r="V694" s="11" t="str">
        <f t="shared" si="690"/>
        <v/>
      </c>
      <c r="W694" s="11" t="str">
        <f t="shared" si="690"/>
        <v/>
      </c>
      <c r="X694" s="11" t="str">
        <f t="shared" si="690"/>
        <v/>
      </c>
      <c r="Y694" s="11" t="str">
        <f t="shared" si="690"/>
        <v/>
      </c>
      <c r="Z694" s="11" t="str">
        <f t="shared" si="690"/>
        <v/>
      </c>
      <c r="AA694" s="11" t="str">
        <f t="shared" si="690"/>
        <v/>
      </c>
      <c r="AB694" s="11" t="str">
        <f t="shared" si="690"/>
        <v/>
      </c>
      <c r="AC694" s="11" t="str">
        <f t="shared" si="690"/>
        <v/>
      </c>
      <c r="AD694" s="11" t="str">
        <f t="shared" si="690"/>
        <v/>
      </c>
      <c r="AE694" s="11" t="str">
        <f t="shared" si="690"/>
        <v/>
      </c>
      <c r="AF694" s="11" t="str">
        <f t="shared" si="690"/>
        <v/>
      </c>
      <c r="AG694" s="11" t="str">
        <f t="shared" si="690"/>
        <v/>
      </c>
      <c r="AH694" s="11" t="str">
        <f t="shared" si="690"/>
        <v/>
      </c>
      <c r="AI694" s="11" t="str">
        <f t="shared" si="690"/>
        <v/>
      </c>
      <c r="AJ694" s="11" t="str">
        <f t="shared" si="690"/>
        <v/>
      </c>
      <c r="AK694" s="11" t="str">
        <f t="shared" si="690"/>
        <v/>
      </c>
      <c r="AL694" s="11" t="str">
        <f t="shared" si="690"/>
        <v/>
      </c>
      <c r="AM694" s="11" t="str">
        <f t="shared" si="690"/>
        <v/>
      </c>
      <c r="AN694" s="11" t="str">
        <f t="shared" si="690"/>
        <v/>
      </c>
      <c r="AO694" s="11" t="str">
        <f t="shared" si="690"/>
        <v/>
      </c>
      <c r="AP694" s="11" t="str">
        <f t="shared" si="690"/>
        <v/>
      </c>
      <c r="AQ694" s="11" t="str">
        <f t="shared" si="690"/>
        <v/>
      </c>
      <c r="AR694" s="11" t="str">
        <f t="shared" si="690"/>
        <v/>
      </c>
      <c r="AS694" s="11" t="str">
        <f t="shared" si="690"/>
        <v/>
      </c>
      <c r="AT694" s="11" t="str">
        <f t="shared" si="690"/>
        <v/>
      </c>
      <c r="AU694" s="11" t="str">
        <f t="shared" si="690"/>
        <v/>
      </c>
      <c r="AV694" s="11" t="str">
        <f t="shared" si="690"/>
        <v/>
      </c>
      <c r="AW694" s="11" t="str">
        <f t="shared" si="690"/>
        <v/>
      </c>
      <c r="AX694" s="11" t="str">
        <f t="shared" si="690"/>
        <v/>
      </c>
      <c r="AY694" s="11" t="str">
        <f t="shared" si="690"/>
        <v/>
      </c>
      <c r="AZ694" s="11" t="str">
        <f t="shared" si="690"/>
        <v/>
      </c>
      <c r="BA694" s="11" t="str">
        <f t="shared" si="690"/>
        <v/>
      </c>
      <c r="BB694" s="11" t="str">
        <f t="shared" si="690"/>
        <v/>
      </c>
      <c r="BC694" s="11" t="str">
        <f t="shared" si="690"/>
        <v/>
      </c>
      <c r="BD694" s="11" t="str">
        <f t="shared" si="690"/>
        <v/>
      </c>
      <c r="BE694" s="11" t="str">
        <f t="shared" si="690"/>
        <v/>
      </c>
      <c r="BF694" s="11" t="str">
        <f t="shared" si="690"/>
        <v/>
      </c>
      <c r="BG694" s="11" t="str">
        <f t="shared" si="690"/>
        <v/>
      </c>
    </row>
    <row r="695" spans="8:59" x14ac:dyDescent="0.25">
      <c r="H695" s="11" t="str">
        <f t="shared" ref="H695:BG695" si="691">IF(($F695+$G695&gt;=H$5)*AND($F695+$G695&lt;I$5),$E695,"")</f>
        <v/>
      </c>
      <c r="I695" s="11" t="str">
        <f t="shared" si="691"/>
        <v/>
      </c>
      <c r="J695" s="11" t="str">
        <f t="shared" si="691"/>
        <v/>
      </c>
      <c r="K695" s="11" t="str">
        <f t="shared" si="691"/>
        <v/>
      </c>
      <c r="L695" s="11" t="str">
        <f t="shared" si="691"/>
        <v/>
      </c>
      <c r="M695" s="11" t="str">
        <f t="shared" si="691"/>
        <v/>
      </c>
      <c r="N695" s="11" t="str">
        <f t="shared" si="691"/>
        <v/>
      </c>
      <c r="O695" s="11" t="str">
        <f t="shared" si="691"/>
        <v/>
      </c>
      <c r="P695" s="11" t="str">
        <f t="shared" si="691"/>
        <v/>
      </c>
      <c r="Q695" s="11" t="str">
        <f t="shared" si="691"/>
        <v/>
      </c>
      <c r="R695" s="11" t="str">
        <f t="shared" si="691"/>
        <v/>
      </c>
      <c r="S695" s="11" t="str">
        <f t="shared" si="691"/>
        <v/>
      </c>
      <c r="T695" s="11" t="str">
        <f t="shared" si="691"/>
        <v/>
      </c>
      <c r="U695" s="11" t="str">
        <f t="shared" si="691"/>
        <v/>
      </c>
      <c r="V695" s="11" t="str">
        <f t="shared" si="691"/>
        <v/>
      </c>
      <c r="W695" s="11" t="str">
        <f t="shared" si="691"/>
        <v/>
      </c>
      <c r="X695" s="11" t="str">
        <f t="shared" si="691"/>
        <v/>
      </c>
      <c r="Y695" s="11" t="str">
        <f t="shared" si="691"/>
        <v/>
      </c>
      <c r="Z695" s="11" t="str">
        <f t="shared" si="691"/>
        <v/>
      </c>
      <c r="AA695" s="11" t="str">
        <f t="shared" si="691"/>
        <v/>
      </c>
      <c r="AB695" s="11" t="str">
        <f t="shared" si="691"/>
        <v/>
      </c>
      <c r="AC695" s="11" t="str">
        <f t="shared" si="691"/>
        <v/>
      </c>
      <c r="AD695" s="11" t="str">
        <f t="shared" si="691"/>
        <v/>
      </c>
      <c r="AE695" s="11" t="str">
        <f t="shared" si="691"/>
        <v/>
      </c>
      <c r="AF695" s="11" t="str">
        <f t="shared" si="691"/>
        <v/>
      </c>
      <c r="AG695" s="11" t="str">
        <f t="shared" si="691"/>
        <v/>
      </c>
      <c r="AH695" s="11" t="str">
        <f t="shared" si="691"/>
        <v/>
      </c>
      <c r="AI695" s="11" t="str">
        <f t="shared" si="691"/>
        <v/>
      </c>
      <c r="AJ695" s="11" t="str">
        <f t="shared" si="691"/>
        <v/>
      </c>
      <c r="AK695" s="11" t="str">
        <f t="shared" si="691"/>
        <v/>
      </c>
      <c r="AL695" s="11" t="str">
        <f t="shared" si="691"/>
        <v/>
      </c>
      <c r="AM695" s="11" t="str">
        <f t="shared" si="691"/>
        <v/>
      </c>
      <c r="AN695" s="11" t="str">
        <f t="shared" si="691"/>
        <v/>
      </c>
      <c r="AO695" s="11" t="str">
        <f t="shared" si="691"/>
        <v/>
      </c>
      <c r="AP695" s="11" t="str">
        <f t="shared" si="691"/>
        <v/>
      </c>
      <c r="AQ695" s="11" t="str">
        <f t="shared" si="691"/>
        <v/>
      </c>
      <c r="AR695" s="11" t="str">
        <f t="shared" si="691"/>
        <v/>
      </c>
      <c r="AS695" s="11" t="str">
        <f t="shared" si="691"/>
        <v/>
      </c>
      <c r="AT695" s="11" t="str">
        <f t="shared" si="691"/>
        <v/>
      </c>
      <c r="AU695" s="11" t="str">
        <f t="shared" si="691"/>
        <v/>
      </c>
      <c r="AV695" s="11" t="str">
        <f t="shared" si="691"/>
        <v/>
      </c>
      <c r="AW695" s="11" t="str">
        <f t="shared" si="691"/>
        <v/>
      </c>
      <c r="AX695" s="11" t="str">
        <f t="shared" si="691"/>
        <v/>
      </c>
      <c r="AY695" s="11" t="str">
        <f t="shared" si="691"/>
        <v/>
      </c>
      <c r="AZ695" s="11" t="str">
        <f t="shared" si="691"/>
        <v/>
      </c>
      <c r="BA695" s="11" t="str">
        <f t="shared" si="691"/>
        <v/>
      </c>
      <c r="BB695" s="11" t="str">
        <f t="shared" si="691"/>
        <v/>
      </c>
      <c r="BC695" s="11" t="str">
        <f t="shared" si="691"/>
        <v/>
      </c>
      <c r="BD695" s="11" t="str">
        <f t="shared" si="691"/>
        <v/>
      </c>
      <c r="BE695" s="11" t="str">
        <f t="shared" si="691"/>
        <v/>
      </c>
      <c r="BF695" s="11" t="str">
        <f t="shared" si="691"/>
        <v/>
      </c>
      <c r="BG695" s="11" t="str">
        <f t="shared" si="691"/>
        <v/>
      </c>
    </row>
    <row r="696" spans="8:59" x14ac:dyDescent="0.25">
      <c r="H696" s="11" t="str">
        <f t="shared" ref="H696:BG696" si="692">IF(($F696+$G696&gt;=H$5)*AND($F696+$G696&lt;I$5),$E696,"")</f>
        <v/>
      </c>
      <c r="I696" s="11" t="str">
        <f t="shared" si="692"/>
        <v/>
      </c>
      <c r="J696" s="11" t="str">
        <f t="shared" si="692"/>
        <v/>
      </c>
      <c r="K696" s="11" t="str">
        <f t="shared" si="692"/>
        <v/>
      </c>
      <c r="L696" s="11" t="str">
        <f t="shared" si="692"/>
        <v/>
      </c>
      <c r="M696" s="11" t="str">
        <f t="shared" si="692"/>
        <v/>
      </c>
      <c r="N696" s="11" t="str">
        <f t="shared" si="692"/>
        <v/>
      </c>
      <c r="O696" s="11" t="str">
        <f t="shared" si="692"/>
        <v/>
      </c>
      <c r="P696" s="11" t="str">
        <f t="shared" si="692"/>
        <v/>
      </c>
      <c r="Q696" s="11" t="str">
        <f t="shared" si="692"/>
        <v/>
      </c>
      <c r="R696" s="11" t="str">
        <f t="shared" si="692"/>
        <v/>
      </c>
      <c r="S696" s="11" t="str">
        <f t="shared" si="692"/>
        <v/>
      </c>
      <c r="T696" s="11" t="str">
        <f t="shared" si="692"/>
        <v/>
      </c>
      <c r="U696" s="11" t="str">
        <f t="shared" si="692"/>
        <v/>
      </c>
      <c r="V696" s="11" t="str">
        <f t="shared" si="692"/>
        <v/>
      </c>
      <c r="W696" s="11" t="str">
        <f t="shared" si="692"/>
        <v/>
      </c>
      <c r="X696" s="11" t="str">
        <f t="shared" si="692"/>
        <v/>
      </c>
      <c r="Y696" s="11" t="str">
        <f t="shared" si="692"/>
        <v/>
      </c>
      <c r="Z696" s="11" t="str">
        <f t="shared" si="692"/>
        <v/>
      </c>
      <c r="AA696" s="11" t="str">
        <f t="shared" si="692"/>
        <v/>
      </c>
      <c r="AB696" s="11" t="str">
        <f t="shared" si="692"/>
        <v/>
      </c>
      <c r="AC696" s="11" t="str">
        <f t="shared" si="692"/>
        <v/>
      </c>
      <c r="AD696" s="11" t="str">
        <f t="shared" si="692"/>
        <v/>
      </c>
      <c r="AE696" s="11" t="str">
        <f t="shared" si="692"/>
        <v/>
      </c>
      <c r="AF696" s="11" t="str">
        <f t="shared" si="692"/>
        <v/>
      </c>
      <c r="AG696" s="11" t="str">
        <f t="shared" si="692"/>
        <v/>
      </c>
      <c r="AH696" s="11" t="str">
        <f t="shared" si="692"/>
        <v/>
      </c>
      <c r="AI696" s="11" t="str">
        <f t="shared" si="692"/>
        <v/>
      </c>
      <c r="AJ696" s="11" t="str">
        <f t="shared" si="692"/>
        <v/>
      </c>
      <c r="AK696" s="11" t="str">
        <f t="shared" si="692"/>
        <v/>
      </c>
      <c r="AL696" s="11" t="str">
        <f t="shared" si="692"/>
        <v/>
      </c>
      <c r="AM696" s="11" t="str">
        <f t="shared" si="692"/>
        <v/>
      </c>
      <c r="AN696" s="11" t="str">
        <f t="shared" si="692"/>
        <v/>
      </c>
      <c r="AO696" s="11" t="str">
        <f t="shared" si="692"/>
        <v/>
      </c>
      <c r="AP696" s="11" t="str">
        <f t="shared" si="692"/>
        <v/>
      </c>
      <c r="AQ696" s="11" t="str">
        <f t="shared" si="692"/>
        <v/>
      </c>
      <c r="AR696" s="11" t="str">
        <f t="shared" si="692"/>
        <v/>
      </c>
      <c r="AS696" s="11" t="str">
        <f t="shared" si="692"/>
        <v/>
      </c>
      <c r="AT696" s="11" t="str">
        <f t="shared" si="692"/>
        <v/>
      </c>
      <c r="AU696" s="11" t="str">
        <f t="shared" si="692"/>
        <v/>
      </c>
      <c r="AV696" s="11" t="str">
        <f t="shared" si="692"/>
        <v/>
      </c>
      <c r="AW696" s="11" t="str">
        <f t="shared" si="692"/>
        <v/>
      </c>
      <c r="AX696" s="11" t="str">
        <f t="shared" si="692"/>
        <v/>
      </c>
      <c r="AY696" s="11" t="str">
        <f t="shared" si="692"/>
        <v/>
      </c>
      <c r="AZ696" s="11" t="str">
        <f t="shared" si="692"/>
        <v/>
      </c>
      <c r="BA696" s="11" t="str">
        <f t="shared" si="692"/>
        <v/>
      </c>
      <c r="BB696" s="11" t="str">
        <f t="shared" si="692"/>
        <v/>
      </c>
      <c r="BC696" s="11" t="str">
        <f t="shared" si="692"/>
        <v/>
      </c>
      <c r="BD696" s="11" t="str">
        <f t="shared" si="692"/>
        <v/>
      </c>
      <c r="BE696" s="11" t="str">
        <f t="shared" si="692"/>
        <v/>
      </c>
      <c r="BF696" s="11" t="str">
        <f t="shared" si="692"/>
        <v/>
      </c>
      <c r="BG696" s="11" t="str">
        <f t="shared" si="692"/>
        <v/>
      </c>
    </row>
    <row r="697" spans="8:59" x14ac:dyDescent="0.25">
      <c r="H697" s="11" t="str">
        <f t="shared" ref="H697:BG697" si="693">IF(($F697+$G697&gt;=H$5)*AND($F697+$G697&lt;I$5),$E697,"")</f>
        <v/>
      </c>
      <c r="I697" s="11" t="str">
        <f t="shared" si="693"/>
        <v/>
      </c>
      <c r="J697" s="11" t="str">
        <f t="shared" si="693"/>
        <v/>
      </c>
      <c r="K697" s="11" t="str">
        <f t="shared" si="693"/>
        <v/>
      </c>
      <c r="L697" s="11" t="str">
        <f t="shared" si="693"/>
        <v/>
      </c>
      <c r="M697" s="11" t="str">
        <f t="shared" si="693"/>
        <v/>
      </c>
      <c r="N697" s="11" t="str">
        <f t="shared" si="693"/>
        <v/>
      </c>
      <c r="O697" s="11" t="str">
        <f t="shared" si="693"/>
        <v/>
      </c>
      <c r="P697" s="11" t="str">
        <f t="shared" si="693"/>
        <v/>
      </c>
      <c r="Q697" s="11" t="str">
        <f t="shared" si="693"/>
        <v/>
      </c>
      <c r="R697" s="11" t="str">
        <f t="shared" si="693"/>
        <v/>
      </c>
      <c r="S697" s="11" t="str">
        <f t="shared" si="693"/>
        <v/>
      </c>
      <c r="T697" s="11" t="str">
        <f t="shared" si="693"/>
        <v/>
      </c>
      <c r="U697" s="11" t="str">
        <f t="shared" si="693"/>
        <v/>
      </c>
      <c r="V697" s="11" t="str">
        <f t="shared" si="693"/>
        <v/>
      </c>
      <c r="W697" s="11" t="str">
        <f t="shared" si="693"/>
        <v/>
      </c>
      <c r="X697" s="11" t="str">
        <f t="shared" si="693"/>
        <v/>
      </c>
      <c r="Y697" s="11" t="str">
        <f t="shared" si="693"/>
        <v/>
      </c>
      <c r="Z697" s="11" t="str">
        <f t="shared" si="693"/>
        <v/>
      </c>
      <c r="AA697" s="11" t="str">
        <f t="shared" si="693"/>
        <v/>
      </c>
      <c r="AB697" s="11" t="str">
        <f t="shared" si="693"/>
        <v/>
      </c>
      <c r="AC697" s="11" t="str">
        <f t="shared" si="693"/>
        <v/>
      </c>
      <c r="AD697" s="11" t="str">
        <f t="shared" si="693"/>
        <v/>
      </c>
      <c r="AE697" s="11" t="str">
        <f t="shared" si="693"/>
        <v/>
      </c>
      <c r="AF697" s="11" t="str">
        <f t="shared" si="693"/>
        <v/>
      </c>
      <c r="AG697" s="11" t="str">
        <f t="shared" si="693"/>
        <v/>
      </c>
      <c r="AH697" s="11" t="str">
        <f t="shared" si="693"/>
        <v/>
      </c>
      <c r="AI697" s="11" t="str">
        <f t="shared" si="693"/>
        <v/>
      </c>
      <c r="AJ697" s="11" t="str">
        <f t="shared" si="693"/>
        <v/>
      </c>
      <c r="AK697" s="11" t="str">
        <f t="shared" si="693"/>
        <v/>
      </c>
      <c r="AL697" s="11" t="str">
        <f t="shared" si="693"/>
        <v/>
      </c>
      <c r="AM697" s="11" t="str">
        <f t="shared" si="693"/>
        <v/>
      </c>
      <c r="AN697" s="11" t="str">
        <f t="shared" si="693"/>
        <v/>
      </c>
      <c r="AO697" s="11" t="str">
        <f t="shared" si="693"/>
        <v/>
      </c>
      <c r="AP697" s="11" t="str">
        <f t="shared" si="693"/>
        <v/>
      </c>
      <c r="AQ697" s="11" t="str">
        <f t="shared" si="693"/>
        <v/>
      </c>
      <c r="AR697" s="11" t="str">
        <f t="shared" si="693"/>
        <v/>
      </c>
      <c r="AS697" s="11" t="str">
        <f t="shared" si="693"/>
        <v/>
      </c>
      <c r="AT697" s="11" t="str">
        <f t="shared" si="693"/>
        <v/>
      </c>
      <c r="AU697" s="11" t="str">
        <f t="shared" si="693"/>
        <v/>
      </c>
      <c r="AV697" s="11" t="str">
        <f t="shared" si="693"/>
        <v/>
      </c>
      <c r="AW697" s="11" t="str">
        <f t="shared" si="693"/>
        <v/>
      </c>
      <c r="AX697" s="11" t="str">
        <f t="shared" si="693"/>
        <v/>
      </c>
      <c r="AY697" s="11" t="str">
        <f t="shared" si="693"/>
        <v/>
      </c>
      <c r="AZ697" s="11" t="str">
        <f t="shared" si="693"/>
        <v/>
      </c>
      <c r="BA697" s="11" t="str">
        <f t="shared" si="693"/>
        <v/>
      </c>
      <c r="BB697" s="11" t="str">
        <f t="shared" si="693"/>
        <v/>
      </c>
      <c r="BC697" s="11" t="str">
        <f t="shared" si="693"/>
        <v/>
      </c>
      <c r="BD697" s="11" t="str">
        <f t="shared" si="693"/>
        <v/>
      </c>
      <c r="BE697" s="11" t="str">
        <f t="shared" si="693"/>
        <v/>
      </c>
      <c r="BF697" s="11" t="str">
        <f t="shared" si="693"/>
        <v/>
      </c>
      <c r="BG697" s="11" t="str">
        <f t="shared" si="693"/>
        <v/>
      </c>
    </row>
    <row r="698" spans="8:59" x14ac:dyDescent="0.25">
      <c r="H698" s="11" t="str">
        <f t="shared" ref="H698:BG698" si="694">IF(($F698+$G698&gt;=H$5)*AND($F698+$G698&lt;I$5),$E698,"")</f>
        <v/>
      </c>
      <c r="I698" s="11" t="str">
        <f t="shared" si="694"/>
        <v/>
      </c>
      <c r="J698" s="11" t="str">
        <f t="shared" si="694"/>
        <v/>
      </c>
      <c r="K698" s="11" t="str">
        <f t="shared" si="694"/>
        <v/>
      </c>
      <c r="L698" s="11" t="str">
        <f t="shared" si="694"/>
        <v/>
      </c>
      <c r="M698" s="11" t="str">
        <f t="shared" si="694"/>
        <v/>
      </c>
      <c r="N698" s="11" t="str">
        <f t="shared" si="694"/>
        <v/>
      </c>
      <c r="O698" s="11" t="str">
        <f t="shared" si="694"/>
        <v/>
      </c>
      <c r="P698" s="11" t="str">
        <f t="shared" si="694"/>
        <v/>
      </c>
      <c r="Q698" s="11" t="str">
        <f t="shared" si="694"/>
        <v/>
      </c>
      <c r="R698" s="11" t="str">
        <f t="shared" si="694"/>
        <v/>
      </c>
      <c r="S698" s="11" t="str">
        <f t="shared" si="694"/>
        <v/>
      </c>
      <c r="T698" s="11" t="str">
        <f t="shared" si="694"/>
        <v/>
      </c>
      <c r="U698" s="11" t="str">
        <f t="shared" si="694"/>
        <v/>
      </c>
      <c r="V698" s="11" t="str">
        <f t="shared" si="694"/>
        <v/>
      </c>
      <c r="W698" s="11" t="str">
        <f t="shared" si="694"/>
        <v/>
      </c>
      <c r="X698" s="11" t="str">
        <f t="shared" si="694"/>
        <v/>
      </c>
      <c r="Y698" s="11" t="str">
        <f t="shared" si="694"/>
        <v/>
      </c>
      <c r="Z698" s="11" t="str">
        <f t="shared" si="694"/>
        <v/>
      </c>
      <c r="AA698" s="11" t="str">
        <f t="shared" si="694"/>
        <v/>
      </c>
      <c r="AB698" s="11" t="str">
        <f t="shared" si="694"/>
        <v/>
      </c>
      <c r="AC698" s="11" t="str">
        <f t="shared" si="694"/>
        <v/>
      </c>
      <c r="AD698" s="11" t="str">
        <f t="shared" si="694"/>
        <v/>
      </c>
      <c r="AE698" s="11" t="str">
        <f t="shared" si="694"/>
        <v/>
      </c>
      <c r="AF698" s="11" t="str">
        <f t="shared" si="694"/>
        <v/>
      </c>
      <c r="AG698" s="11" t="str">
        <f t="shared" si="694"/>
        <v/>
      </c>
      <c r="AH698" s="11" t="str">
        <f t="shared" si="694"/>
        <v/>
      </c>
      <c r="AI698" s="11" t="str">
        <f t="shared" si="694"/>
        <v/>
      </c>
      <c r="AJ698" s="11" t="str">
        <f t="shared" si="694"/>
        <v/>
      </c>
      <c r="AK698" s="11" t="str">
        <f t="shared" si="694"/>
        <v/>
      </c>
      <c r="AL698" s="11" t="str">
        <f t="shared" si="694"/>
        <v/>
      </c>
      <c r="AM698" s="11" t="str">
        <f t="shared" si="694"/>
        <v/>
      </c>
      <c r="AN698" s="11" t="str">
        <f t="shared" si="694"/>
        <v/>
      </c>
      <c r="AO698" s="11" t="str">
        <f t="shared" si="694"/>
        <v/>
      </c>
      <c r="AP698" s="11" t="str">
        <f t="shared" si="694"/>
        <v/>
      </c>
      <c r="AQ698" s="11" t="str">
        <f t="shared" si="694"/>
        <v/>
      </c>
      <c r="AR698" s="11" t="str">
        <f t="shared" si="694"/>
        <v/>
      </c>
      <c r="AS698" s="11" t="str">
        <f t="shared" si="694"/>
        <v/>
      </c>
      <c r="AT698" s="11" t="str">
        <f t="shared" si="694"/>
        <v/>
      </c>
      <c r="AU698" s="11" t="str">
        <f t="shared" si="694"/>
        <v/>
      </c>
      <c r="AV698" s="11" t="str">
        <f t="shared" si="694"/>
        <v/>
      </c>
      <c r="AW698" s="11" t="str">
        <f t="shared" si="694"/>
        <v/>
      </c>
      <c r="AX698" s="11" t="str">
        <f t="shared" si="694"/>
        <v/>
      </c>
      <c r="AY698" s="11" t="str">
        <f t="shared" si="694"/>
        <v/>
      </c>
      <c r="AZ698" s="11" t="str">
        <f t="shared" si="694"/>
        <v/>
      </c>
      <c r="BA698" s="11" t="str">
        <f t="shared" si="694"/>
        <v/>
      </c>
      <c r="BB698" s="11" t="str">
        <f t="shared" si="694"/>
        <v/>
      </c>
      <c r="BC698" s="11" t="str">
        <f t="shared" si="694"/>
        <v/>
      </c>
      <c r="BD698" s="11" t="str">
        <f t="shared" si="694"/>
        <v/>
      </c>
      <c r="BE698" s="11" t="str">
        <f t="shared" si="694"/>
        <v/>
      </c>
      <c r="BF698" s="11" t="str">
        <f t="shared" si="694"/>
        <v/>
      </c>
      <c r="BG698" s="11" t="str">
        <f t="shared" si="694"/>
        <v/>
      </c>
    </row>
    <row r="699" spans="8:59" x14ac:dyDescent="0.25">
      <c r="H699" s="11" t="str">
        <f t="shared" ref="H699:BG699" si="695">IF(($F699+$G699&gt;=H$5)*AND($F699+$G699&lt;I$5),$E699,"")</f>
        <v/>
      </c>
      <c r="I699" s="11" t="str">
        <f t="shared" si="695"/>
        <v/>
      </c>
      <c r="J699" s="11" t="str">
        <f t="shared" si="695"/>
        <v/>
      </c>
      <c r="K699" s="11" t="str">
        <f t="shared" si="695"/>
        <v/>
      </c>
      <c r="L699" s="11" t="str">
        <f t="shared" si="695"/>
        <v/>
      </c>
      <c r="M699" s="11" t="str">
        <f t="shared" si="695"/>
        <v/>
      </c>
      <c r="N699" s="11" t="str">
        <f t="shared" si="695"/>
        <v/>
      </c>
      <c r="O699" s="11" t="str">
        <f t="shared" si="695"/>
        <v/>
      </c>
      <c r="P699" s="11" t="str">
        <f t="shared" si="695"/>
        <v/>
      </c>
      <c r="Q699" s="11" t="str">
        <f t="shared" si="695"/>
        <v/>
      </c>
      <c r="R699" s="11" t="str">
        <f t="shared" si="695"/>
        <v/>
      </c>
      <c r="S699" s="11" t="str">
        <f t="shared" si="695"/>
        <v/>
      </c>
      <c r="T699" s="11" t="str">
        <f t="shared" si="695"/>
        <v/>
      </c>
      <c r="U699" s="11" t="str">
        <f t="shared" si="695"/>
        <v/>
      </c>
      <c r="V699" s="11" t="str">
        <f t="shared" si="695"/>
        <v/>
      </c>
      <c r="W699" s="11" t="str">
        <f t="shared" si="695"/>
        <v/>
      </c>
      <c r="X699" s="11" t="str">
        <f t="shared" si="695"/>
        <v/>
      </c>
      <c r="Y699" s="11" t="str">
        <f t="shared" si="695"/>
        <v/>
      </c>
      <c r="Z699" s="11" t="str">
        <f t="shared" si="695"/>
        <v/>
      </c>
      <c r="AA699" s="11" t="str">
        <f t="shared" si="695"/>
        <v/>
      </c>
      <c r="AB699" s="11" t="str">
        <f t="shared" si="695"/>
        <v/>
      </c>
      <c r="AC699" s="11" t="str">
        <f t="shared" si="695"/>
        <v/>
      </c>
      <c r="AD699" s="11" t="str">
        <f t="shared" si="695"/>
        <v/>
      </c>
      <c r="AE699" s="11" t="str">
        <f t="shared" si="695"/>
        <v/>
      </c>
      <c r="AF699" s="11" t="str">
        <f t="shared" si="695"/>
        <v/>
      </c>
      <c r="AG699" s="11" t="str">
        <f t="shared" si="695"/>
        <v/>
      </c>
      <c r="AH699" s="11" t="str">
        <f t="shared" si="695"/>
        <v/>
      </c>
      <c r="AI699" s="11" t="str">
        <f t="shared" si="695"/>
        <v/>
      </c>
      <c r="AJ699" s="11" t="str">
        <f t="shared" si="695"/>
        <v/>
      </c>
      <c r="AK699" s="11" t="str">
        <f t="shared" si="695"/>
        <v/>
      </c>
      <c r="AL699" s="11" t="str">
        <f t="shared" si="695"/>
        <v/>
      </c>
      <c r="AM699" s="11" t="str">
        <f t="shared" si="695"/>
        <v/>
      </c>
      <c r="AN699" s="11" t="str">
        <f t="shared" si="695"/>
        <v/>
      </c>
      <c r="AO699" s="11" t="str">
        <f t="shared" si="695"/>
        <v/>
      </c>
      <c r="AP699" s="11" t="str">
        <f t="shared" si="695"/>
        <v/>
      </c>
      <c r="AQ699" s="11" t="str">
        <f t="shared" si="695"/>
        <v/>
      </c>
      <c r="AR699" s="11" t="str">
        <f t="shared" si="695"/>
        <v/>
      </c>
      <c r="AS699" s="11" t="str">
        <f t="shared" si="695"/>
        <v/>
      </c>
      <c r="AT699" s="11" t="str">
        <f t="shared" si="695"/>
        <v/>
      </c>
      <c r="AU699" s="11" t="str">
        <f t="shared" si="695"/>
        <v/>
      </c>
      <c r="AV699" s="11" t="str">
        <f t="shared" si="695"/>
        <v/>
      </c>
      <c r="AW699" s="11" t="str">
        <f t="shared" si="695"/>
        <v/>
      </c>
      <c r="AX699" s="11" t="str">
        <f t="shared" si="695"/>
        <v/>
      </c>
      <c r="AY699" s="11" t="str">
        <f t="shared" si="695"/>
        <v/>
      </c>
      <c r="AZ699" s="11" t="str">
        <f t="shared" si="695"/>
        <v/>
      </c>
      <c r="BA699" s="11" t="str">
        <f t="shared" si="695"/>
        <v/>
      </c>
      <c r="BB699" s="11" t="str">
        <f t="shared" si="695"/>
        <v/>
      </c>
      <c r="BC699" s="11" t="str">
        <f t="shared" si="695"/>
        <v/>
      </c>
      <c r="BD699" s="11" t="str">
        <f t="shared" si="695"/>
        <v/>
      </c>
      <c r="BE699" s="11" t="str">
        <f t="shared" si="695"/>
        <v/>
      </c>
      <c r="BF699" s="11" t="str">
        <f t="shared" si="695"/>
        <v/>
      </c>
      <c r="BG699" s="11" t="str">
        <f t="shared" si="695"/>
        <v/>
      </c>
    </row>
    <row r="700" spans="8:59" x14ac:dyDescent="0.25">
      <c r="H700" s="11" t="str">
        <f t="shared" ref="H700:BG700" si="696">IF(($F700+$G700&gt;=H$5)*AND($F700+$G700&lt;I$5),$E700,"")</f>
        <v/>
      </c>
      <c r="I700" s="11" t="str">
        <f t="shared" si="696"/>
        <v/>
      </c>
      <c r="J700" s="11" t="str">
        <f t="shared" si="696"/>
        <v/>
      </c>
      <c r="K700" s="11" t="str">
        <f t="shared" si="696"/>
        <v/>
      </c>
      <c r="L700" s="11" t="str">
        <f t="shared" si="696"/>
        <v/>
      </c>
      <c r="M700" s="11" t="str">
        <f t="shared" si="696"/>
        <v/>
      </c>
      <c r="N700" s="11" t="str">
        <f t="shared" si="696"/>
        <v/>
      </c>
      <c r="O700" s="11" t="str">
        <f t="shared" si="696"/>
        <v/>
      </c>
      <c r="P700" s="11" t="str">
        <f t="shared" si="696"/>
        <v/>
      </c>
      <c r="Q700" s="11" t="str">
        <f t="shared" si="696"/>
        <v/>
      </c>
      <c r="R700" s="11" t="str">
        <f t="shared" si="696"/>
        <v/>
      </c>
      <c r="S700" s="11" t="str">
        <f t="shared" si="696"/>
        <v/>
      </c>
      <c r="T700" s="11" t="str">
        <f t="shared" si="696"/>
        <v/>
      </c>
      <c r="U700" s="11" t="str">
        <f t="shared" si="696"/>
        <v/>
      </c>
      <c r="V700" s="11" t="str">
        <f t="shared" si="696"/>
        <v/>
      </c>
      <c r="W700" s="11" t="str">
        <f t="shared" si="696"/>
        <v/>
      </c>
      <c r="X700" s="11" t="str">
        <f t="shared" si="696"/>
        <v/>
      </c>
      <c r="Y700" s="11" t="str">
        <f t="shared" si="696"/>
        <v/>
      </c>
      <c r="Z700" s="11" t="str">
        <f t="shared" si="696"/>
        <v/>
      </c>
      <c r="AA700" s="11" t="str">
        <f t="shared" si="696"/>
        <v/>
      </c>
      <c r="AB700" s="11" t="str">
        <f t="shared" si="696"/>
        <v/>
      </c>
      <c r="AC700" s="11" t="str">
        <f t="shared" si="696"/>
        <v/>
      </c>
      <c r="AD700" s="11" t="str">
        <f t="shared" si="696"/>
        <v/>
      </c>
      <c r="AE700" s="11" t="str">
        <f t="shared" si="696"/>
        <v/>
      </c>
      <c r="AF700" s="11" t="str">
        <f t="shared" si="696"/>
        <v/>
      </c>
      <c r="AG700" s="11" t="str">
        <f t="shared" si="696"/>
        <v/>
      </c>
      <c r="AH700" s="11" t="str">
        <f t="shared" si="696"/>
        <v/>
      </c>
      <c r="AI700" s="11" t="str">
        <f t="shared" si="696"/>
        <v/>
      </c>
      <c r="AJ700" s="11" t="str">
        <f t="shared" si="696"/>
        <v/>
      </c>
      <c r="AK700" s="11" t="str">
        <f t="shared" si="696"/>
        <v/>
      </c>
      <c r="AL700" s="11" t="str">
        <f t="shared" si="696"/>
        <v/>
      </c>
      <c r="AM700" s="11" t="str">
        <f t="shared" si="696"/>
        <v/>
      </c>
      <c r="AN700" s="11" t="str">
        <f t="shared" si="696"/>
        <v/>
      </c>
      <c r="AO700" s="11" t="str">
        <f t="shared" si="696"/>
        <v/>
      </c>
      <c r="AP700" s="11" t="str">
        <f t="shared" si="696"/>
        <v/>
      </c>
      <c r="AQ700" s="11" t="str">
        <f t="shared" si="696"/>
        <v/>
      </c>
      <c r="AR700" s="11" t="str">
        <f t="shared" si="696"/>
        <v/>
      </c>
      <c r="AS700" s="11" t="str">
        <f t="shared" si="696"/>
        <v/>
      </c>
      <c r="AT700" s="11" t="str">
        <f t="shared" si="696"/>
        <v/>
      </c>
      <c r="AU700" s="11" t="str">
        <f t="shared" si="696"/>
        <v/>
      </c>
      <c r="AV700" s="11" t="str">
        <f t="shared" si="696"/>
        <v/>
      </c>
      <c r="AW700" s="11" t="str">
        <f t="shared" si="696"/>
        <v/>
      </c>
      <c r="AX700" s="11" t="str">
        <f t="shared" si="696"/>
        <v/>
      </c>
      <c r="AY700" s="11" t="str">
        <f t="shared" si="696"/>
        <v/>
      </c>
      <c r="AZ700" s="11" t="str">
        <f t="shared" si="696"/>
        <v/>
      </c>
      <c r="BA700" s="11" t="str">
        <f t="shared" si="696"/>
        <v/>
      </c>
      <c r="BB700" s="11" t="str">
        <f t="shared" si="696"/>
        <v/>
      </c>
      <c r="BC700" s="11" t="str">
        <f t="shared" si="696"/>
        <v/>
      </c>
      <c r="BD700" s="11" t="str">
        <f t="shared" si="696"/>
        <v/>
      </c>
      <c r="BE700" s="11" t="str">
        <f t="shared" si="696"/>
        <v/>
      </c>
      <c r="BF700" s="11" t="str">
        <f t="shared" si="696"/>
        <v/>
      </c>
      <c r="BG700" s="11" t="str">
        <f t="shared" si="696"/>
        <v/>
      </c>
    </row>
    <row r="701" spans="8:59" x14ac:dyDescent="0.25">
      <c r="H701" s="11" t="str">
        <f t="shared" ref="H701:BG701" si="697">IF(($F701+$G701&gt;=H$5)*AND($F701+$G701&lt;I$5),$E701,"")</f>
        <v/>
      </c>
      <c r="I701" s="11" t="str">
        <f t="shared" si="697"/>
        <v/>
      </c>
      <c r="J701" s="11" t="str">
        <f t="shared" si="697"/>
        <v/>
      </c>
      <c r="K701" s="11" t="str">
        <f t="shared" si="697"/>
        <v/>
      </c>
      <c r="L701" s="11" t="str">
        <f t="shared" si="697"/>
        <v/>
      </c>
      <c r="M701" s="11" t="str">
        <f t="shared" si="697"/>
        <v/>
      </c>
      <c r="N701" s="11" t="str">
        <f t="shared" si="697"/>
        <v/>
      </c>
      <c r="O701" s="11" t="str">
        <f t="shared" si="697"/>
        <v/>
      </c>
      <c r="P701" s="11" t="str">
        <f t="shared" si="697"/>
        <v/>
      </c>
      <c r="Q701" s="11" t="str">
        <f t="shared" si="697"/>
        <v/>
      </c>
      <c r="R701" s="11" t="str">
        <f t="shared" si="697"/>
        <v/>
      </c>
      <c r="S701" s="11" t="str">
        <f t="shared" si="697"/>
        <v/>
      </c>
      <c r="T701" s="11" t="str">
        <f t="shared" si="697"/>
        <v/>
      </c>
      <c r="U701" s="11" t="str">
        <f t="shared" si="697"/>
        <v/>
      </c>
      <c r="V701" s="11" t="str">
        <f t="shared" si="697"/>
        <v/>
      </c>
      <c r="W701" s="11" t="str">
        <f t="shared" si="697"/>
        <v/>
      </c>
      <c r="X701" s="11" t="str">
        <f t="shared" si="697"/>
        <v/>
      </c>
      <c r="Y701" s="11" t="str">
        <f t="shared" si="697"/>
        <v/>
      </c>
      <c r="Z701" s="11" t="str">
        <f t="shared" si="697"/>
        <v/>
      </c>
      <c r="AA701" s="11" t="str">
        <f t="shared" si="697"/>
        <v/>
      </c>
      <c r="AB701" s="11" t="str">
        <f t="shared" si="697"/>
        <v/>
      </c>
      <c r="AC701" s="11" t="str">
        <f t="shared" si="697"/>
        <v/>
      </c>
      <c r="AD701" s="11" t="str">
        <f t="shared" si="697"/>
        <v/>
      </c>
      <c r="AE701" s="11" t="str">
        <f t="shared" si="697"/>
        <v/>
      </c>
      <c r="AF701" s="11" t="str">
        <f t="shared" si="697"/>
        <v/>
      </c>
      <c r="AG701" s="11" t="str">
        <f t="shared" si="697"/>
        <v/>
      </c>
      <c r="AH701" s="11" t="str">
        <f t="shared" si="697"/>
        <v/>
      </c>
      <c r="AI701" s="11" t="str">
        <f t="shared" si="697"/>
        <v/>
      </c>
      <c r="AJ701" s="11" t="str">
        <f t="shared" si="697"/>
        <v/>
      </c>
      <c r="AK701" s="11" t="str">
        <f t="shared" si="697"/>
        <v/>
      </c>
      <c r="AL701" s="11" t="str">
        <f t="shared" si="697"/>
        <v/>
      </c>
      <c r="AM701" s="11" t="str">
        <f t="shared" si="697"/>
        <v/>
      </c>
      <c r="AN701" s="11" t="str">
        <f t="shared" si="697"/>
        <v/>
      </c>
      <c r="AO701" s="11" t="str">
        <f t="shared" si="697"/>
        <v/>
      </c>
      <c r="AP701" s="11" t="str">
        <f t="shared" si="697"/>
        <v/>
      </c>
      <c r="AQ701" s="11" t="str">
        <f t="shared" si="697"/>
        <v/>
      </c>
      <c r="AR701" s="11" t="str">
        <f t="shared" si="697"/>
        <v/>
      </c>
      <c r="AS701" s="11" t="str">
        <f t="shared" si="697"/>
        <v/>
      </c>
      <c r="AT701" s="11" t="str">
        <f t="shared" si="697"/>
        <v/>
      </c>
      <c r="AU701" s="11" t="str">
        <f t="shared" si="697"/>
        <v/>
      </c>
      <c r="AV701" s="11" t="str">
        <f t="shared" si="697"/>
        <v/>
      </c>
      <c r="AW701" s="11" t="str">
        <f t="shared" si="697"/>
        <v/>
      </c>
      <c r="AX701" s="11" t="str">
        <f t="shared" si="697"/>
        <v/>
      </c>
      <c r="AY701" s="11" t="str">
        <f t="shared" si="697"/>
        <v/>
      </c>
      <c r="AZ701" s="11" t="str">
        <f t="shared" si="697"/>
        <v/>
      </c>
      <c r="BA701" s="11" t="str">
        <f t="shared" si="697"/>
        <v/>
      </c>
      <c r="BB701" s="11" t="str">
        <f t="shared" si="697"/>
        <v/>
      </c>
      <c r="BC701" s="11" t="str">
        <f t="shared" si="697"/>
        <v/>
      </c>
      <c r="BD701" s="11" t="str">
        <f t="shared" si="697"/>
        <v/>
      </c>
      <c r="BE701" s="11" t="str">
        <f t="shared" si="697"/>
        <v/>
      </c>
      <c r="BF701" s="11" t="str">
        <f t="shared" si="697"/>
        <v/>
      </c>
      <c r="BG701" s="11" t="str">
        <f t="shared" si="697"/>
        <v/>
      </c>
    </row>
    <row r="702" spans="8:59" x14ac:dyDescent="0.25">
      <c r="H702" s="11" t="str">
        <f t="shared" ref="H702:BG702" si="698">IF(($F702+$G702&gt;=H$5)*AND($F702+$G702&lt;I$5),$E702,"")</f>
        <v/>
      </c>
      <c r="I702" s="11" t="str">
        <f t="shared" si="698"/>
        <v/>
      </c>
      <c r="J702" s="11" t="str">
        <f t="shared" si="698"/>
        <v/>
      </c>
      <c r="K702" s="11" t="str">
        <f t="shared" si="698"/>
        <v/>
      </c>
      <c r="L702" s="11" t="str">
        <f t="shared" si="698"/>
        <v/>
      </c>
      <c r="M702" s="11" t="str">
        <f t="shared" si="698"/>
        <v/>
      </c>
      <c r="N702" s="11" t="str">
        <f t="shared" si="698"/>
        <v/>
      </c>
      <c r="O702" s="11" t="str">
        <f t="shared" si="698"/>
        <v/>
      </c>
      <c r="P702" s="11" t="str">
        <f t="shared" si="698"/>
        <v/>
      </c>
      <c r="Q702" s="11" t="str">
        <f t="shared" si="698"/>
        <v/>
      </c>
      <c r="R702" s="11" t="str">
        <f t="shared" si="698"/>
        <v/>
      </c>
      <c r="S702" s="11" t="str">
        <f t="shared" si="698"/>
        <v/>
      </c>
      <c r="T702" s="11" t="str">
        <f t="shared" si="698"/>
        <v/>
      </c>
      <c r="U702" s="11" t="str">
        <f t="shared" si="698"/>
        <v/>
      </c>
      <c r="V702" s="11" t="str">
        <f t="shared" si="698"/>
        <v/>
      </c>
      <c r="W702" s="11" t="str">
        <f t="shared" si="698"/>
        <v/>
      </c>
      <c r="X702" s="11" t="str">
        <f t="shared" si="698"/>
        <v/>
      </c>
      <c r="Y702" s="11" t="str">
        <f t="shared" si="698"/>
        <v/>
      </c>
      <c r="Z702" s="11" t="str">
        <f t="shared" si="698"/>
        <v/>
      </c>
      <c r="AA702" s="11" t="str">
        <f t="shared" si="698"/>
        <v/>
      </c>
      <c r="AB702" s="11" t="str">
        <f t="shared" si="698"/>
        <v/>
      </c>
      <c r="AC702" s="11" t="str">
        <f t="shared" si="698"/>
        <v/>
      </c>
      <c r="AD702" s="11" t="str">
        <f t="shared" si="698"/>
        <v/>
      </c>
      <c r="AE702" s="11" t="str">
        <f t="shared" si="698"/>
        <v/>
      </c>
      <c r="AF702" s="11" t="str">
        <f t="shared" si="698"/>
        <v/>
      </c>
      <c r="AG702" s="11" t="str">
        <f t="shared" si="698"/>
        <v/>
      </c>
      <c r="AH702" s="11" t="str">
        <f t="shared" si="698"/>
        <v/>
      </c>
      <c r="AI702" s="11" t="str">
        <f t="shared" si="698"/>
        <v/>
      </c>
      <c r="AJ702" s="11" t="str">
        <f t="shared" si="698"/>
        <v/>
      </c>
      <c r="AK702" s="11" t="str">
        <f t="shared" si="698"/>
        <v/>
      </c>
      <c r="AL702" s="11" t="str">
        <f t="shared" si="698"/>
        <v/>
      </c>
      <c r="AM702" s="11" t="str">
        <f t="shared" si="698"/>
        <v/>
      </c>
      <c r="AN702" s="11" t="str">
        <f t="shared" si="698"/>
        <v/>
      </c>
      <c r="AO702" s="11" t="str">
        <f t="shared" si="698"/>
        <v/>
      </c>
      <c r="AP702" s="11" t="str">
        <f t="shared" si="698"/>
        <v/>
      </c>
      <c r="AQ702" s="11" t="str">
        <f t="shared" si="698"/>
        <v/>
      </c>
      <c r="AR702" s="11" t="str">
        <f t="shared" si="698"/>
        <v/>
      </c>
      <c r="AS702" s="11" t="str">
        <f t="shared" si="698"/>
        <v/>
      </c>
      <c r="AT702" s="11" t="str">
        <f t="shared" si="698"/>
        <v/>
      </c>
      <c r="AU702" s="11" t="str">
        <f t="shared" si="698"/>
        <v/>
      </c>
      <c r="AV702" s="11" t="str">
        <f t="shared" si="698"/>
        <v/>
      </c>
      <c r="AW702" s="11" t="str">
        <f t="shared" si="698"/>
        <v/>
      </c>
      <c r="AX702" s="11" t="str">
        <f t="shared" si="698"/>
        <v/>
      </c>
      <c r="AY702" s="11" t="str">
        <f t="shared" si="698"/>
        <v/>
      </c>
      <c r="AZ702" s="11" t="str">
        <f t="shared" si="698"/>
        <v/>
      </c>
      <c r="BA702" s="11" t="str">
        <f t="shared" si="698"/>
        <v/>
      </c>
      <c r="BB702" s="11" t="str">
        <f t="shared" si="698"/>
        <v/>
      </c>
      <c r="BC702" s="11" t="str">
        <f t="shared" si="698"/>
        <v/>
      </c>
      <c r="BD702" s="11" t="str">
        <f t="shared" si="698"/>
        <v/>
      </c>
      <c r="BE702" s="11" t="str">
        <f t="shared" si="698"/>
        <v/>
      </c>
      <c r="BF702" s="11" t="str">
        <f t="shared" si="698"/>
        <v/>
      </c>
      <c r="BG702" s="11" t="str">
        <f t="shared" si="698"/>
        <v/>
      </c>
    </row>
    <row r="703" spans="8:59" x14ac:dyDescent="0.25">
      <c r="H703" s="11" t="str">
        <f t="shared" ref="H703:BG703" si="699">IF(($F703+$G703&gt;=H$5)*AND($F703+$G703&lt;I$5),$E703,"")</f>
        <v/>
      </c>
      <c r="I703" s="11" t="str">
        <f t="shared" si="699"/>
        <v/>
      </c>
      <c r="J703" s="11" t="str">
        <f t="shared" si="699"/>
        <v/>
      </c>
      <c r="K703" s="11" t="str">
        <f t="shared" si="699"/>
        <v/>
      </c>
      <c r="L703" s="11" t="str">
        <f t="shared" si="699"/>
        <v/>
      </c>
      <c r="M703" s="11" t="str">
        <f t="shared" si="699"/>
        <v/>
      </c>
      <c r="N703" s="11" t="str">
        <f t="shared" si="699"/>
        <v/>
      </c>
      <c r="O703" s="11" t="str">
        <f t="shared" si="699"/>
        <v/>
      </c>
      <c r="P703" s="11" t="str">
        <f t="shared" si="699"/>
        <v/>
      </c>
      <c r="Q703" s="11" t="str">
        <f t="shared" si="699"/>
        <v/>
      </c>
      <c r="R703" s="11" t="str">
        <f t="shared" si="699"/>
        <v/>
      </c>
      <c r="S703" s="11" t="str">
        <f t="shared" si="699"/>
        <v/>
      </c>
      <c r="T703" s="11" t="str">
        <f t="shared" si="699"/>
        <v/>
      </c>
      <c r="U703" s="11" t="str">
        <f t="shared" si="699"/>
        <v/>
      </c>
      <c r="V703" s="11" t="str">
        <f t="shared" si="699"/>
        <v/>
      </c>
      <c r="W703" s="11" t="str">
        <f t="shared" si="699"/>
        <v/>
      </c>
      <c r="X703" s="11" t="str">
        <f t="shared" si="699"/>
        <v/>
      </c>
      <c r="Y703" s="11" t="str">
        <f t="shared" si="699"/>
        <v/>
      </c>
      <c r="Z703" s="11" t="str">
        <f t="shared" si="699"/>
        <v/>
      </c>
      <c r="AA703" s="11" t="str">
        <f t="shared" si="699"/>
        <v/>
      </c>
      <c r="AB703" s="11" t="str">
        <f t="shared" si="699"/>
        <v/>
      </c>
      <c r="AC703" s="11" t="str">
        <f t="shared" si="699"/>
        <v/>
      </c>
      <c r="AD703" s="11" t="str">
        <f t="shared" si="699"/>
        <v/>
      </c>
      <c r="AE703" s="11" t="str">
        <f t="shared" si="699"/>
        <v/>
      </c>
      <c r="AF703" s="11" t="str">
        <f t="shared" si="699"/>
        <v/>
      </c>
      <c r="AG703" s="11" t="str">
        <f t="shared" si="699"/>
        <v/>
      </c>
      <c r="AH703" s="11" t="str">
        <f t="shared" si="699"/>
        <v/>
      </c>
      <c r="AI703" s="11" t="str">
        <f t="shared" si="699"/>
        <v/>
      </c>
      <c r="AJ703" s="11" t="str">
        <f t="shared" si="699"/>
        <v/>
      </c>
      <c r="AK703" s="11" t="str">
        <f t="shared" si="699"/>
        <v/>
      </c>
      <c r="AL703" s="11" t="str">
        <f t="shared" si="699"/>
        <v/>
      </c>
      <c r="AM703" s="11" t="str">
        <f t="shared" si="699"/>
        <v/>
      </c>
      <c r="AN703" s="11" t="str">
        <f t="shared" si="699"/>
        <v/>
      </c>
      <c r="AO703" s="11" t="str">
        <f t="shared" si="699"/>
        <v/>
      </c>
      <c r="AP703" s="11" t="str">
        <f t="shared" si="699"/>
        <v/>
      </c>
      <c r="AQ703" s="11" t="str">
        <f t="shared" si="699"/>
        <v/>
      </c>
      <c r="AR703" s="11" t="str">
        <f t="shared" si="699"/>
        <v/>
      </c>
      <c r="AS703" s="11" t="str">
        <f t="shared" si="699"/>
        <v/>
      </c>
      <c r="AT703" s="11" t="str">
        <f t="shared" si="699"/>
        <v/>
      </c>
      <c r="AU703" s="11" t="str">
        <f t="shared" si="699"/>
        <v/>
      </c>
      <c r="AV703" s="11" t="str">
        <f t="shared" si="699"/>
        <v/>
      </c>
      <c r="AW703" s="11" t="str">
        <f t="shared" si="699"/>
        <v/>
      </c>
      <c r="AX703" s="11" t="str">
        <f t="shared" si="699"/>
        <v/>
      </c>
      <c r="AY703" s="11" t="str">
        <f t="shared" si="699"/>
        <v/>
      </c>
      <c r="AZ703" s="11" t="str">
        <f t="shared" si="699"/>
        <v/>
      </c>
      <c r="BA703" s="11" t="str">
        <f t="shared" si="699"/>
        <v/>
      </c>
      <c r="BB703" s="11" t="str">
        <f t="shared" si="699"/>
        <v/>
      </c>
      <c r="BC703" s="11" t="str">
        <f t="shared" si="699"/>
        <v/>
      </c>
      <c r="BD703" s="11" t="str">
        <f t="shared" si="699"/>
        <v/>
      </c>
      <c r="BE703" s="11" t="str">
        <f t="shared" si="699"/>
        <v/>
      </c>
      <c r="BF703" s="11" t="str">
        <f t="shared" si="699"/>
        <v/>
      </c>
      <c r="BG703" s="11" t="str">
        <f t="shared" si="699"/>
        <v/>
      </c>
    </row>
    <row r="704" spans="8:59" x14ac:dyDescent="0.25">
      <c r="H704" s="11" t="str">
        <f t="shared" ref="H704:BG704" si="700">IF(($F704+$G704&gt;=H$5)*AND($F704+$G704&lt;I$5),$E704,"")</f>
        <v/>
      </c>
      <c r="I704" s="11" t="str">
        <f t="shared" si="700"/>
        <v/>
      </c>
      <c r="J704" s="11" t="str">
        <f t="shared" si="700"/>
        <v/>
      </c>
      <c r="K704" s="11" t="str">
        <f t="shared" si="700"/>
        <v/>
      </c>
      <c r="L704" s="11" t="str">
        <f t="shared" si="700"/>
        <v/>
      </c>
      <c r="M704" s="11" t="str">
        <f t="shared" si="700"/>
        <v/>
      </c>
      <c r="N704" s="11" t="str">
        <f t="shared" si="700"/>
        <v/>
      </c>
      <c r="O704" s="11" t="str">
        <f t="shared" si="700"/>
        <v/>
      </c>
      <c r="P704" s="11" t="str">
        <f t="shared" si="700"/>
        <v/>
      </c>
      <c r="Q704" s="11" t="str">
        <f t="shared" si="700"/>
        <v/>
      </c>
      <c r="R704" s="11" t="str">
        <f t="shared" si="700"/>
        <v/>
      </c>
      <c r="S704" s="11" t="str">
        <f t="shared" si="700"/>
        <v/>
      </c>
      <c r="T704" s="11" t="str">
        <f t="shared" si="700"/>
        <v/>
      </c>
      <c r="U704" s="11" t="str">
        <f t="shared" si="700"/>
        <v/>
      </c>
      <c r="V704" s="11" t="str">
        <f t="shared" si="700"/>
        <v/>
      </c>
      <c r="W704" s="11" t="str">
        <f t="shared" si="700"/>
        <v/>
      </c>
      <c r="X704" s="11" t="str">
        <f t="shared" si="700"/>
        <v/>
      </c>
      <c r="Y704" s="11" t="str">
        <f t="shared" si="700"/>
        <v/>
      </c>
      <c r="Z704" s="11" t="str">
        <f t="shared" si="700"/>
        <v/>
      </c>
      <c r="AA704" s="11" t="str">
        <f t="shared" si="700"/>
        <v/>
      </c>
      <c r="AB704" s="11" t="str">
        <f t="shared" si="700"/>
        <v/>
      </c>
      <c r="AC704" s="11" t="str">
        <f t="shared" si="700"/>
        <v/>
      </c>
      <c r="AD704" s="11" t="str">
        <f t="shared" si="700"/>
        <v/>
      </c>
      <c r="AE704" s="11" t="str">
        <f t="shared" si="700"/>
        <v/>
      </c>
      <c r="AF704" s="11" t="str">
        <f t="shared" si="700"/>
        <v/>
      </c>
      <c r="AG704" s="11" t="str">
        <f t="shared" si="700"/>
        <v/>
      </c>
      <c r="AH704" s="11" t="str">
        <f t="shared" si="700"/>
        <v/>
      </c>
      <c r="AI704" s="11" t="str">
        <f t="shared" si="700"/>
        <v/>
      </c>
      <c r="AJ704" s="11" t="str">
        <f t="shared" si="700"/>
        <v/>
      </c>
      <c r="AK704" s="11" t="str">
        <f t="shared" si="700"/>
        <v/>
      </c>
      <c r="AL704" s="11" t="str">
        <f t="shared" si="700"/>
        <v/>
      </c>
      <c r="AM704" s="11" t="str">
        <f t="shared" si="700"/>
        <v/>
      </c>
      <c r="AN704" s="11" t="str">
        <f t="shared" si="700"/>
        <v/>
      </c>
      <c r="AO704" s="11" t="str">
        <f t="shared" si="700"/>
        <v/>
      </c>
      <c r="AP704" s="11" t="str">
        <f t="shared" si="700"/>
        <v/>
      </c>
      <c r="AQ704" s="11" t="str">
        <f t="shared" si="700"/>
        <v/>
      </c>
      <c r="AR704" s="11" t="str">
        <f t="shared" si="700"/>
        <v/>
      </c>
      <c r="AS704" s="11" t="str">
        <f t="shared" si="700"/>
        <v/>
      </c>
      <c r="AT704" s="11" t="str">
        <f t="shared" si="700"/>
        <v/>
      </c>
      <c r="AU704" s="11" t="str">
        <f t="shared" si="700"/>
        <v/>
      </c>
      <c r="AV704" s="11" t="str">
        <f t="shared" si="700"/>
        <v/>
      </c>
      <c r="AW704" s="11" t="str">
        <f t="shared" si="700"/>
        <v/>
      </c>
      <c r="AX704" s="11" t="str">
        <f t="shared" si="700"/>
        <v/>
      </c>
      <c r="AY704" s="11" t="str">
        <f t="shared" si="700"/>
        <v/>
      </c>
      <c r="AZ704" s="11" t="str">
        <f t="shared" si="700"/>
        <v/>
      </c>
      <c r="BA704" s="11" t="str">
        <f t="shared" si="700"/>
        <v/>
      </c>
      <c r="BB704" s="11" t="str">
        <f t="shared" si="700"/>
        <v/>
      </c>
      <c r="BC704" s="11" t="str">
        <f t="shared" si="700"/>
        <v/>
      </c>
      <c r="BD704" s="11" t="str">
        <f t="shared" si="700"/>
        <v/>
      </c>
      <c r="BE704" s="11" t="str">
        <f t="shared" si="700"/>
        <v/>
      </c>
      <c r="BF704" s="11" t="str">
        <f t="shared" si="700"/>
        <v/>
      </c>
      <c r="BG704" s="11" t="str">
        <f t="shared" si="700"/>
        <v/>
      </c>
    </row>
    <row r="705" spans="8:59" x14ac:dyDescent="0.25">
      <c r="H705" s="11" t="str">
        <f t="shared" ref="H705:BG705" si="701">IF(($F705+$G705&gt;=H$5)*AND($F705+$G705&lt;I$5),$E705,"")</f>
        <v/>
      </c>
      <c r="I705" s="11" t="str">
        <f t="shared" si="701"/>
        <v/>
      </c>
      <c r="J705" s="11" t="str">
        <f t="shared" si="701"/>
        <v/>
      </c>
      <c r="K705" s="11" t="str">
        <f t="shared" si="701"/>
        <v/>
      </c>
      <c r="L705" s="11" t="str">
        <f t="shared" si="701"/>
        <v/>
      </c>
      <c r="M705" s="11" t="str">
        <f t="shared" si="701"/>
        <v/>
      </c>
      <c r="N705" s="11" t="str">
        <f t="shared" si="701"/>
        <v/>
      </c>
      <c r="O705" s="11" t="str">
        <f t="shared" si="701"/>
        <v/>
      </c>
      <c r="P705" s="11" t="str">
        <f t="shared" si="701"/>
        <v/>
      </c>
      <c r="Q705" s="11" t="str">
        <f t="shared" si="701"/>
        <v/>
      </c>
      <c r="R705" s="11" t="str">
        <f t="shared" si="701"/>
        <v/>
      </c>
      <c r="S705" s="11" t="str">
        <f t="shared" si="701"/>
        <v/>
      </c>
      <c r="T705" s="11" t="str">
        <f t="shared" si="701"/>
        <v/>
      </c>
      <c r="U705" s="11" t="str">
        <f t="shared" si="701"/>
        <v/>
      </c>
      <c r="V705" s="11" t="str">
        <f t="shared" si="701"/>
        <v/>
      </c>
      <c r="W705" s="11" t="str">
        <f t="shared" si="701"/>
        <v/>
      </c>
      <c r="X705" s="11" t="str">
        <f t="shared" si="701"/>
        <v/>
      </c>
      <c r="Y705" s="11" t="str">
        <f t="shared" si="701"/>
        <v/>
      </c>
      <c r="Z705" s="11" t="str">
        <f t="shared" si="701"/>
        <v/>
      </c>
      <c r="AA705" s="11" t="str">
        <f t="shared" si="701"/>
        <v/>
      </c>
      <c r="AB705" s="11" t="str">
        <f t="shared" si="701"/>
        <v/>
      </c>
      <c r="AC705" s="11" t="str">
        <f t="shared" si="701"/>
        <v/>
      </c>
      <c r="AD705" s="11" t="str">
        <f t="shared" si="701"/>
        <v/>
      </c>
      <c r="AE705" s="11" t="str">
        <f t="shared" si="701"/>
        <v/>
      </c>
      <c r="AF705" s="11" t="str">
        <f t="shared" si="701"/>
        <v/>
      </c>
      <c r="AG705" s="11" t="str">
        <f t="shared" si="701"/>
        <v/>
      </c>
      <c r="AH705" s="11" t="str">
        <f t="shared" si="701"/>
        <v/>
      </c>
      <c r="AI705" s="11" t="str">
        <f t="shared" si="701"/>
        <v/>
      </c>
      <c r="AJ705" s="11" t="str">
        <f t="shared" si="701"/>
        <v/>
      </c>
      <c r="AK705" s="11" t="str">
        <f t="shared" si="701"/>
        <v/>
      </c>
      <c r="AL705" s="11" t="str">
        <f t="shared" si="701"/>
        <v/>
      </c>
      <c r="AM705" s="11" t="str">
        <f t="shared" si="701"/>
        <v/>
      </c>
      <c r="AN705" s="11" t="str">
        <f t="shared" si="701"/>
        <v/>
      </c>
      <c r="AO705" s="11" t="str">
        <f t="shared" si="701"/>
        <v/>
      </c>
      <c r="AP705" s="11" t="str">
        <f t="shared" si="701"/>
        <v/>
      </c>
      <c r="AQ705" s="11" t="str">
        <f t="shared" si="701"/>
        <v/>
      </c>
      <c r="AR705" s="11" t="str">
        <f t="shared" si="701"/>
        <v/>
      </c>
      <c r="AS705" s="11" t="str">
        <f t="shared" si="701"/>
        <v/>
      </c>
      <c r="AT705" s="11" t="str">
        <f t="shared" si="701"/>
        <v/>
      </c>
      <c r="AU705" s="11" t="str">
        <f t="shared" si="701"/>
        <v/>
      </c>
      <c r="AV705" s="11" t="str">
        <f t="shared" si="701"/>
        <v/>
      </c>
      <c r="AW705" s="11" t="str">
        <f t="shared" si="701"/>
        <v/>
      </c>
      <c r="AX705" s="11" t="str">
        <f t="shared" si="701"/>
        <v/>
      </c>
      <c r="AY705" s="11" t="str">
        <f t="shared" si="701"/>
        <v/>
      </c>
      <c r="AZ705" s="11" t="str">
        <f t="shared" si="701"/>
        <v/>
      </c>
      <c r="BA705" s="11" t="str">
        <f t="shared" si="701"/>
        <v/>
      </c>
      <c r="BB705" s="11" t="str">
        <f t="shared" si="701"/>
        <v/>
      </c>
      <c r="BC705" s="11" t="str">
        <f t="shared" si="701"/>
        <v/>
      </c>
      <c r="BD705" s="11" t="str">
        <f t="shared" si="701"/>
        <v/>
      </c>
      <c r="BE705" s="11" t="str">
        <f t="shared" si="701"/>
        <v/>
      </c>
      <c r="BF705" s="11" t="str">
        <f t="shared" si="701"/>
        <v/>
      </c>
      <c r="BG705" s="11" t="str">
        <f t="shared" si="701"/>
        <v/>
      </c>
    </row>
    <row r="706" spans="8:59" x14ac:dyDescent="0.25">
      <c r="H706" s="11" t="str">
        <f t="shared" ref="H706:BG706" si="702">IF(($F706+$G706&gt;=H$5)*AND($F706+$G706&lt;I$5),$E706,"")</f>
        <v/>
      </c>
      <c r="I706" s="11" t="str">
        <f t="shared" si="702"/>
        <v/>
      </c>
      <c r="J706" s="11" t="str">
        <f t="shared" si="702"/>
        <v/>
      </c>
      <c r="K706" s="11" t="str">
        <f t="shared" si="702"/>
        <v/>
      </c>
      <c r="L706" s="11" t="str">
        <f t="shared" si="702"/>
        <v/>
      </c>
      <c r="M706" s="11" t="str">
        <f t="shared" si="702"/>
        <v/>
      </c>
      <c r="N706" s="11" t="str">
        <f t="shared" si="702"/>
        <v/>
      </c>
      <c r="O706" s="11" t="str">
        <f t="shared" si="702"/>
        <v/>
      </c>
      <c r="P706" s="11" t="str">
        <f t="shared" si="702"/>
        <v/>
      </c>
      <c r="Q706" s="11" t="str">
        <f t="shared" si="702"/>
        <v/>
      </c>
      <c r="R706" s="11" t="str">
        <f t="shared" si="702"/>
        <v/>
      </c>
      <c r="S706" s="11" t="str">
        <f t="shared" si="702"/>
        <v/>
      </c>
      <c r="T706" s="11" t="str">
        <f t="shared" si="702"/>
        <v/>
      </c>
      <c r="U706" s="11" t="str">
        <f t="shared" si="702"/>
        <v/>
      </c>
      <c r="V706" s="11" t="str">
        <f t="shared" si="702"/>
        <v/>
      </c>
      <c r="W706" s="11" t="str">
        <f t="shared" si="702"/>
        <v/>
      </c>
      <c r="X706" s="11" t="str">
        <f t="shared" si="702"/>
        <v/>
      </c>
      <c r="Y706" s="11" t="str">
        <f t="shared" si="702"/>
        <v/>
      </c>
      <c r="Z706" s="11" t="str">
        <f t="shared" si="702"/>
        <v/>
      </c>
      <c r="AA706" s="11" t="str">
        <f t="shared" si="702"/>
        <v/>
      </c>
      <c r="AB706" s="11" t="str">
        <f t="shared" si="702"/>
        <v/>
      </c>
      <c r="AC706" s="11" t="str">
        <f t="shared" si="702"/>
        <v/>
      </c>
      <c r="AD706" s="11" t="str">
        <f t="shared" si="702"/>
        <v/>
      </c>
      <c r="AE706" s="11" t="str">
        <f t="shared" si="702"/>
        <v/>
      </c>
      <c r="AF706" s="11" t="str">
        <f t="shared" si="702"/>
        <v/>
      </c>
      <c r="AG706" s="11" t="str">
        <f t="shared" si="702"/>
        <v/>
      </c>
      <c r="AH706" s="11" t="str">
        <f t="shared" si="702"/>
        <v/>
      </c>
      <c r="AI706" s="11" t="str">
        <f t="shared" si="702"/>
        <v/>
      </c>
      <c r="AJ706" s="11" t="str">
        <f t="shared" si="702"/>
        <v/>
      </c>
      <c r="AK706" s="11" t="str">
        <f t="shared" si="702"/>
        <v/>
      </c>
      <c r="AL706" s="11" t="str">
        <f t="shared" si="702"/>
        <v/>
      </c>
      <c r="AM706" s="11" t="str">
        <f t="shared" si="702"/>
        <v/>
      </c>
      <c r="AN706" s="11" t="str">
        <f t="shared" si="702"/>
        <v/>
      </c>
      <c r="AO706" s="11" t="str">
        <f t="shared" si="702"/>
        <v/>
      </c>
      <c r="AP706" s="11" t="str">
        <f t="shared" si="702"/>
        <v/>
      </c>
      <c r="AQ706" s="11" t="str">
        <f t="shared" si="702"/>
        <v/>
      </c>
      <c r="AR706" s="11" t="str">
        <f t="shared" si="702"/>
        <v/>
      </c>
      <c r="AS706" s="11" t="str">
        <f t="shared" si="702"/>
        <v/>
      </c>
      <c r="AT706" s="11" t="str">
        <f t="shared" si="702"/>
        <v/>
      </c>
      <c r="AU706" s="11" t="str">
        <f t="shared" si="702"/>
        <v/>
      </c>
      <c r="AV706" s="11" t="str">
        <f t="shared" si="702"/>
        <v/>
      </c>
      <c r="AW706" s="11" t="str">
        <f t="shared" si="702"/>
        <v/>
      </c>
      <c r="AX706" s="11" t="str">
        <f t="shared" si="702"/>
        <v/>
      </c>
      <c r="AY706" s="11" t="str">
        <f t="shared" si="702"/>
        <v/>
      </c>
      <c r="AZ706" s="11" t="str">
        <f t="shared" si="702"/>
        <v/>
      </c>
      <c r="BA706" s="11" t="str">
        <f t="shared" si="702"/>
        <v/>
      </c>
      <c r="BB706" s="11" t="str">
        <f t="shared" si="702"/>
        <v/>
      </c>
      <c r="BC706" s="11" t="str">
        <f t="shared" si="702"/>
        <v/>
      </c>
      <c r="BD706" s="11" t="str">
        <f t="shared" si="702"/>
        <v/>
      </c>
      <c r="BE706" s="11" t="str">
        <f t="shared" si="702"/>
        <v/>
      </c>
      <c r="BF706" s="11" t="str">
        <f t="shared" si="702"/>
        <v/>
      </c>
      <c r="BG706" s="11" t="str">
        <f t="shared" si="702"/>
        <v/>
      </c>
    </row>
    <row r="707" spans="8:59" x14ac:dyDescent="0.25">
      <c r="H707" s="11" t="str">
        <f t="shared" ref="H707:BG707" si="703">IF(($F707+$G707&gt;=H$5)*AND($F707+$G707&lt;I$5),$E707,"")</f>
        <v/>
      </c>
      <c r="I707" s="11" t="str">
        <f t="shared" si="703"/>
        <v/>
      </c>
      <c r="J707" s="11" t="str">
        <f t="shared" si="703"/>
        <v/>
      </c>
      <c r="K707" s="11" t="str">
        <f t="shared" si="703"/>
        <v/>
      </c>
      <c r="L707" s="11" t="str">
        <f t="shared" si="703"/>
        <v/>
      </c>
      <c r="M707" s="11" t="str">
        <f t="shared" si="703"/>
        <v/>
      </c>
      <c r="N707" s="11" t="str">
        <f t="shared" si="703"/>
        <v/>
      </c>
      <c r="O707" s="11" t="str">
        <f t="shared" si="703"/>
        <v/>
      </c>
      <c r="P707" s="11" t="str">
        <f t="shared" si="703"/>
        <v/>
      </c>
      <c r="Q707" s="11" t="str">
        <f t="shared" si="703"/>
        <v/>
      </c>
      <c r="R707" s="11" t="str">
        <f t="shared" si="703"/>
        <v/>
      </c>
      <c r="S707" s="11" t="str">
        <f t="shared" si="703"/>
        <v/>
      </c>
      <c r="T707" s="11" t="str">
        <f t="shared" si="703"/>
        <v/>
      </c>
      <c r="U707" s="11" t="str">
        <f t="shared" si="703"/>
        <v/>
      </c>
      <c r="V707" s="11" t="str">
        <f t="shared" si="703"/>
        <v/>
      </c>
      <c r="W707" s="11" t="str">
        <f t="shared" si="703"/>
        <v/>
      </c>
      <c r="X707" s="11" t="str">
        <f t="shared" si="703"/>
        <v/>
      </c>
      <c r="Y707" s="11" t="str">
        <f t="shared" si="703"/>
        <v/>
      </c>
      <c r="Z707" s="11" t="str">
        <f t="shared" si="703"/>
        <v/>
      </c>
      <c r="AA707" s="11" t="str">
        <f t="shared" si="703"/>
        <v/>
      </c>
      <c r="AB707" s="11" t="str">
        <f t="shared" si="703"/>
        <v/>
      </c>
      <c r="AC707" s="11" t="str">
        <f t="shared" si="703"/>
        <v/>
      </c>
      <c r="AD707" s="11" t="str">
        <f t="shared" si="703"/>
        <v/>
      </c>
      <c r="AE707" s="11" t="str">
        <f t="shared" si="703"/>
        <v/>
      </c>
      <c r="AF707" s="11" t="str">
        <f t="shared" si="703"/>
        <v/>
      </c>
      <c r="AG707" s="11" t="str">
        <f t="shared" si="703"/>
        <v/>
      </c>
      <c r="AH707" s="11" t="str">
        <f t="shared" si="703"/>
        <v/>
      </c>
      <c r="AI707" s="11" t="str">
        <f t="shared" si="703"/>
        <v/>
      </c>
      <c r="AJ707" s="11" t="str">
        <f t="shared" si="703"/>
        <v/>
      </c>
      <c r="AK707" s="11" t="str">
        <f t="shared" si="703"/>
        <v/>
      </c>
      <c r="AL707" s="11" t="str">
        <f t="shared" si="703"/>
        <v/>
      </c>
      <c r="AM707" s="11" t="str">
        <f t="shared" si="703"/>
        <v/>
      </c>
      <c r="AN707" s="11" t="str">
        <f t="shared" si="703"/>
        <v/>
      </c>
      <c r="AO707" s="11" t="str">
        <f t="shared" si="703"/>
        <v/>
      </c>
      <c r="AP707" s="11" t="str">
        <f t="shared" si="703"/>
        <v/>
      </c>
      <c r="AQ707" s="11" t="str">
        <f t="shared" si="703"/>
        <v/>
      </c>
      <c r="AR707" s="11" t="str">
        <f t="shared" si="703"/>
        <v/>
      </c>
      <c r="AS707" s="11" t="str">
        <f t="shared" si="703"/>
        <v/>
      </c>
      <c r="AT707" s="11" t="str">
        <f t="shared" si="703"/>
        <v/>
      </c>
      <c r="AU707" s="11" t="str">
        <f t="shared" si="703"/>
        <v/>
      </c>
      <c r="AV707" s="11" t="str">
        <f t="shared" si="703"/>
        <v/>
      </c>
      <c r="AW707" s="11" t="str">
        <f t="shared" si="703"/>
        <v/>
      </c>
      <c r="AX707" s="11" t="str">
        <f t="shared" si="703"/>
        <v/>
      </c>
      <c r="AY707" s="11" t="str">
        <f t="shared" si="703"/>
        <v/>
      </c>
      <c r="AZ707" s="11" t="str">
        <f t="shared" si="703"/>
        <v/>
      </c>
      <c r="BA707" s="11" t="str">
        <f t="shared" si="703"/>
        <v/>
      </c>
      <c r="BB707" s="11" t="str">
        <f t="shared" si="703"/>
        <v/>
      </c>
      <c r="BC707" s="11" t="str">
        <f t="shared" si="703"/>
        <v/>
      </c>
      <c r="BD707" s="11" t="str">
        <f t="shared" si="703"/>
        <v/>
      </c>
      <c r="BE707" s="11" t="str">
        <f t="shared" si="703"/>
        <v/>
      </c>
      <c r="BF707" s="11" t="str">
        <f t="shared" si="703"/>
        <v/>
      </c>
      <c r="BG707" s="11" t="str">
        <f t="shared" si="703"/>
        <v/>
      </c>
    </row>
    <row r="708" spans="8:59" x14ac:dyDescent="0.25">
      <c r="H708" s="11" t="str">
        <f t="shared" ref="H708:BG708" si="704">IF(($F708+$G708&gt;=H$5)*AND($F708+$G708&lt;I$5),$E708,"")</f>
        <v/>
      </c>
      <c r="I708" s="11" t="str">
        <f t="shared" si="704"/>
        <v/>
      </c>
      <c r="J708" s="11" t="str">
        <f t="shared" si="704"/>
        <v/>
      </c>
      <c r="K708" s="11" t="str">
        <f t="shared" si="704"/>
        <v/>
      </c>
      <c r="L708" s="11" t="str">
        <f t="shared" si="704"/>
        <v/>
      </c>
      <c r="M708" s="11" t="str">
        <f t="shared" si="704"/>
        <v/>
      </c>
      <c r="N708" s="11" t="str">
        <f t="shared" si="704"/>
        <v/>
      </c>
      <c r="O708" s="11" t="str">
        <f t="shared" si="704"/>
        <v/>
      </c>
      <c r="P708" s="11" t="str">
        <f t="shared" si="704"/>
        <v/>
      </c>
      <c r="Q708" s="11" t="str">
        <f t="shared" si="704"/>
        <v/>
      </c>
      <c r="R708" s="11" t="str">
        <f t="shared" si="704"/>
        <v/>
      </c>
      <c r="S708" s="11" t="str">
        <f t="shared" si="704"/>
        <v/>
      </c>
      <c r="T708" s="11" t="str">
        <f t="shared" si="704"/>
        <v/>
      </c>
      <c r="U708" s="11" t="str">
        <f t="shared" si="704"/>
        <v/>
      </c>
      <c r="V708" s="11" t="str">
        <f t="shared" si="704"/>
        <v/>
      </c>
      <c r="W708" s="11" t="str">
        <f t="shared" si="704"/>
        <v/>
      </c>
      <c r="X708" s="11" t="str">
        <f t="shared" si="704"/>
        <v/>
      </c>
      <c r="Y708" s="11" t="str">
        <f t="shared" si="704"/>
        <v/>
      </c>
      <c r="Z708" s="11" t="str">
        <f t="shared" si="704"/>
        <v/>
      </c>
      <c r="AA708" s="11" t="str">
        <f t="shared" si="704"/>
        <v/>
      </c>
      <c r="AB708" s="11" t="str">
        <f t="shared" si="704"/>
        <v/>
      </c>
      <c r="AC708" s="11" t="str">
        <f t="shared" si="704"/>
        <v/>
      </c>
      <c r="AD708" s="11" t="str">
        <f t="shared" si="704"/>
        <v/>
      </c>
      <c r="AE708" s="11" t="str">
        <f t="shared" si="704"/>
        <v/>
      </c>
      <c r="AF708" s="11" t="str">
        <f t="shared" si="704"/>
        <v/>
      </c>
      <c r="AG708" s="11" t="str">
        <f t="shared" si="704"/>
        <v/>
      </c>
      <c r="AH708" s="11" t="str">
        <f t="shared" si="704"/>
        <v/>
      </c>
      <c r="AI708" s="11" t="str">
        <f t="shared" si="704"/>
        <v/>
      </c>
      <c r="AJ708" s="11" t="str">
        <f t="shared" si="704"/>
        <v/>
      </c>
      <c r="AK708" s="11" t="str">
        <f t="shared" si="704"/>
        <v/>
      </c>
      <c r="AL708" s="11" t="str">
        <f t="shared" si="704"/>
        <v/>
      </c>
      <c r="AM708" s="11" t="str">
        <f t="shared" si="704"/>
        <v/>
      </c>
      <c r="AN708" s="11" t="str">
        <f t="shared" si="704"/>
        <v/>
      </c>
      <c r="AO708" s="11" t="str">
        <f t="shared" si="704"/>
        <v/>
      </c>
      <c r="AP708" s="11" t="str">
        <f t="shared" si="704"/>
        <v/>
      </c>
      <c r="AQ708" s="11" t="str">
        <f t="shared" si="704"/>
        <v/>
      </c>
      <c r="AR708" s="11" t="str">
        <f t="shared" si="704"/>
        <v/>
      </c>
      <c r="AS708" s="11" t="str">
        <f t="shared" si="704"/>
        <v/>
      </c>
      <c r="AT708" s="11" t="str">
        <f t="shared" si="704"/>
        <v/>
      </c>
      <c r="AU708" s="11" t="str">
        <f t="shared" si="704"/>
        <v/>
      </c>
      <c r="AV708" s="11" t="str">
        <f t="shared" si="704"/>
        <v/>
      </c>
      <c r="AW708" s="11" t="str">
        <f t="shared" si="704"/>
        <v/>
      </c>
      <c r="AX708" s="11" t="str">
        <f t="shared" si="704"/>
        <v/>
      </c>
      <c r="AY708" s="11" t="str">
        <f t="shared" si="704"/>
        <v/>
      </c>
      <c r="AZ708" s="11" t="str">
        <f t="shared" si="704"/>
        <v/>
      </c>
      <c r="BA708" s="11" t="str">
        <f t="shared" si="704"/>
        <v/>
      </c>
      <c r="BB708" s="11" t="str">
        <f t="shared" si="704"/>
        <v/>
      </c>
      <c r="BC708" s="11" t="str">
        <f t="shared" si="704"/>
        <v/>
      </c>
      <c r="BD708" s="11" t="str">
        <f t="shared" si="704"/>
        <v/>
      </c>
      <c r="BE708" s="11" t="str">
        <f t="shared" si="704"/>
        <v/>
      </c>
      <c r="BF708" s="11" t="str">
        <f t="shared" si="704"/>
        <v/>
      </c>
      <c r="BG708" s="11" t="str">
        <f t="shared" si="704"/>
        <v/>
      </c>
    </row>
    <row r="709" spans="8:59" x14ac:dyDescent="0.25">
      <c r="H709" s="11" t="str">
        <f t="shared" ref="H709:BG709" si="705">IF(($F709+$G709&gt;=H$5)*AND($F709+$G709&lt;I$5),$E709,"")</f>
        <v/>
      </c>
      <c r="I709" s="11" t="str">
        <f t="shared" si="705"/>
        <v/>
      </c>
      <c r="J709" s="11" t="str">
        <f t="shared" si="705"/>
        <v/>
      </c>
      <c r="K709" s="11" t="str">
        <f t="shared" si="705"/>
        <v/>
      </c>
      <c r="L709" s="11" t="str">
        <f t="shared" si="705"/>
        <v/>
      </c>
      <c r="M709" s="11" t="str">
        <f t="shared" si="705"/>
        <v/>
      </c>
      <c r="N709" s="11" t="str">
        <f t="shared" si="705"/>
        <v/>
      </c>
      <c r="O709" s="11" t="str">
        <f t="shared" si="705"/>
        <v/>
      </c>
      <c r="P709" s="11" t="str">
        <f t="shared" si="705"/>
        <v/>
      </c>
      <c r="Q709" s="11" t="str">
        <f t="shared" si="705"/>
        <v/>
      </c>
      <c r="R709" s="11" t="str">
        <f t="shared" si="705"/>
        <v/>
      </c>
      <c r="S709" s="11" t="str">
        <f t="shared" si="705"/>
        <v/>
      </c>
      <c r="T709" s="11" t="str">
        <f t="shared" si="705"/>
        <v/>
      </c>
      <c r="U709" s="11" t="str">
        <f t="shared" si="705"/>
        <v/>
      </c>
      <c r="V709" s="11" t="str">
        <f t="shared" si="705"/>
        <v/>
      </c>
      <c r="W709" s="11" t="str">
        <f t="shared" si="705"/>
        <v/>
      </c>
      <c r="X709" s="11" t="str">
        <f t="shared" si="705"/>
        <v/>
      </c>
      <c r="Y709" s="11" t="str">
        <f t="shared" si="705"/>
        <v/>
      </c>
      <c r="Z709" s="11" t="str">
        <f t="shared" si="705"/>
        <v/>
      </c>
      <c r="AA709" s="11" t="str">
        <f t="shared" si="705"/>
        <v/>
      </c>
      <c r="AB709" s="11" t="str">
        <f t="shared" si="705"/>
        <v/>
      </c>
      <c r="AC709" s="11" t="str">
        <f t="shared" si="705"/>
        <v/>
      </c>
      <c r="AD709" s="11" t="str">
        <f t="shared" si="705"/>
        <v/>
      </c>
      <c r="AE709" s="11" t="str">
        <f t="shared" si="705"/>
        <v/>
      </c>
      <c r="AF709" s="11" t="str">
        <f t="shared" si="705"/>
        <v/>
      </c>
      <c r="AG709" s="11" t="str">
        <f t="shared" si="705"/>
        <v/>
      </c>
      <c r="AH709" s="11" t="str">
        <f t="shared" si="705"/>
        <v/>
      </c>
      <c r="AI709" s="11" t="str">
        <f t="shared" si="705"/>
        <v/>
      </c>
      <c r="AJ709" s="11" t="str">
        <f t="shared" si="705"/>
        <v/>
      </c>
      <c r="AK709" s="11" t="str">
        <f t="shared" si="705"/>
        <v/>
      </c>
      <c r="AL709" s="11" t="str">
        <f t="shared" si="705"/>
        <v/>
      </c>
      <c r="AM709" s="11" t="str">
        <f t="shared" si="705"/>
        <v/>
      </c>
      <c r="AN709" s="11" t="str">
        <f t="shared" si="705"/>
        <v/>
      </c>
      <c r="AO709" s="11" t="str">
        <f t="shared" si="705"/>
        <v/>
      </c>
      <c r="AP709" s="11" t="str">
        <f t="shared" si="705"/>
        <v/>
      </c>
      <c r="AQ709" s="11" t="str">
        <f t="shared" si="705"/>
        <v/>
      </c>
      <c r="AR709" s="11" t="str">
        <f t="shared" si="705"/>
        <v/>
      </c>
      <c r="AS709" s="11" t="str">
        <f t="shared" si="705"/>
        <v/>
      </c>
      <c r="AT709" s="11" t="str">
        <f t="shared" si="705"/>
        <v/>
      </c>
      <c r="AU709" s="11" t="str">
        <f t="shared" si="705"/>
        <v/>
      </c>
      <c r="AV709" s="11" t="str">
        <f t="shared" si="705"/>
        <v/>
      </c>
      <c r="AW709" s="11" t="str">
        <f t="shared" si="705"/>
        <v/>
      </c>
      <c r="AX709" s="11" t="str">
        <f t="shared" si="705"/>
        <v/>
      </c>
      <c r="AY709" s="11" t="str">
        <f t="shared" si="705"/>
        <v/>
      </c>
      <c r="AZ709" s="11" t="str">
        <f t="shared" si="705"/>
        <v/>
      </c>
      <c r="BA709" s="11" t="str">
        <f t="shared" si="705"/>
        <v/>
      </c>
      <c r="BB709" s="11" t="str">
        <f t="shared" si="705"/>
        <v/>
      </c>
      <c r="BC709" s="11" t="str">
        <f t="shared" si="705"/>
        <v/>
      </c>
      <c r="BD709" s="11" t="str">
        <f t="shared" si="705"/>
        <v/>
      </c>
      <c r="BE709" s="11" t="str">
        <f t="shared" si="705"/>
        <v/>
      </c>
      <c r="BF709" s="11" t="str">
        <f t="shared" si="705"/>
        <v/>
      </c>
      <c r="BG709" s="11" t="str">
        <f t="shared" si="705"/>
        <v/>
      </c>
    </row>
    <row r="710" spans="8:59" x14ac:dyDescent="0.25">
      <c r="H710" s="11" t="str">
        <f t="shared" ref="H710:BG710" si="706">IF(($F710+$G710&gt;=H$5)*AND($F710+$G710&lt;I$5),$E710,"")</f>
        <v/>
      </c>
      <c r="I710" s="11" t="str">
        <f t="shared" si="706"/>
        <v/>
      </c>
      <c r="J710" s="11" t="str">
        <f t="shared" si="706"/>
        <v/>
      </c>
      <c r="K710" s="11" t="str">
        <f t="shared" si="706"/>
        <v/>
      </c>
      <c r="L710" s="11" t="str">
        <f t="shared" si="706"/>
        <v/>
      </c>
      <c r="M710" s="11" t="str">
        <f t="shared" si="706"/>
        <v/>
      </c>
      <c r="N710" s="11" t="str">
        <f t="shared" si="706"/>
        <v/>
      </c>
      <c r="O710" s="11" t="str">
        <f t="shared" si="706"/>
        <v/>
      </c>
      <c r="P710" s="11" t="str">
        <f t="shared" si="706"/>
        <v/>
      </c>
      <c r="Q710" s="11" t="str">
        <f t="shared" si="706"/>
        <v/>
      </c>
      <c r="R710" s="11" t="str">
        <f t="shared" si="706"/>
        <v/>
      </c>
      <c r="S710" s="11" t="str">
        <f t="shared" si="706"/>
        <v/>
      </c>
      <c r="T710" s="11" t="str">
        <f t="shared" si="706"/>
        <v/>
      </c>
      <c r="U710" s="11" t="str">
        <f t="shared" si="706"/>
        <v/>
      </c>
      <c r="V710" s="11" t="str">
        <f t="shared" si="706"/>
        <v/>
      </c>
      <c r="W710" s="11" t="str">
        <f t="shared" si="706"/>
        <v/>
      </c>
      <c r="X710" s="11" t="str">
        <f t="shared" si="706"/>
        <v/>
      </c>
      <c r="Y710" s="11" t="str">
        <f t="shared" si="706"/>
        <v/>
      </c>
      <c r="Z710" s="11" t="str">
        <f t="shared" si="706"/>
        <v/>
      </c>
      <c r="AA710" s="11" t="str">
        <f t="shared" si="706"/>
        <v/>
      </c>
      <c r="AB710" s="11" t="str">
        <f t="shared" si="706"/>
        <v/>
      </c>
      <c r="AC710" s="11" t="str">
        <f t="shared" si="706"/>
        <v/>
      </c>
      <c r="AD710" s="11" t="str">
        <f t="shared" si="706"/>
        <v/>
      </c>
      <c r="AE710" s="11" t="str">
        <f t="shared" si="706"/>
        <v/>
      </c>
      <c r="AF710" s="11" t="str">
        <f t="shared" si="706"/>
        <v/>
      </c>
      <c r="AG710" s="11" t="str">
        <f t="shared" si="706"/>
        <v/>
      </c>
      <c r="AH710" s="11" t="str">
        <f t="shared" si="706"/>
        <v/>
      </c>
      <c r="AI710" s="11" t="str">
        <f t="shared" si="706"/>
        <v/>
      </c>
      <c r="AJ710" s="11" t="str">
        <f t="shared" si="706"/>
        <v/>
      </c>
      <c r="AK710" s="11" t="str">
        <f t="shared" si="706"/>
        <v/>
      </c>
      <c r="AL710" s="11" t="str">
        <f t="shared" si="706"/>
        <v/>
      </c>
      <c r="AM710" s="11" t="str">
        <f t="shared" si="706"/>
        <v/>
      </c>
      <c r="AN710" s="11" t="str">
        <f t="shared" si="706"/>
        <v/>
      </c>
      <c r="AO710" s="11" t="str">
        <f t="shared" si="706"/>
        <v/>
      </c>
      <c r="AP710" s="11" t="str">
        <f t="shared" si="706"/>
        <v/>
      </c>
      <c r="AQ710" s="11" t="str">
        <f t="shared" si="706"/>
        <v/>
      </c>
      <c r="AR710" s="11" t="str">
        <f t="shared" si="706"/>
        <v/>
      </c>
      <c r="AS710" s="11" t="str">
        <f t="shared" si="706"/>
        <v/>
      </c>
      <c r="AT710" s="11" t="str">
        <f t="shared" si="706"/>
        <v/>
      </c>
      <c r="AU710" s="11" t="str">
        <f t="shared" si="706"/>
        <v/>
      </c>
      <c r="AV710" s="11" t="str">
        <f t="shared" si="706"/>
        <v/>
      </c>
      <c r="AW710" s="11" t="str">
        <f t="shared" si="706"/>
        <v/>
      </c>
      <c r="AX710" s="11" t="str">
        <f t="shared" si="706"/>
        <v/>
      </c>
      <c r="AY710" s="11" t="str">
        <f t="shared" si="706"/>
        <v/>
      </c>
      <c r="AZ710" s="11" t="str">
        <f t="shared" si="706"/>
        <v/>
      </c>
      <c r="BA710" s="11" t="str">
        <f t="shared" si="706"/>
        <v/>
      </c>
      <c r="BB710" s="11" t="str">
        <f t="shared" si="706"/>
        <v/>
      </c>
      <c r="BC710" s="11" t="str">
        <f t="shared" si="706"/>
        <v/>
      </c>
      <c r="BD710" s="11" t="str">
        <f t="shared" si="706"/>
        <v/>
      </c>
      <c r="BE710" s="11" t="str">
        <f t="shared" si="706"/>
        <v/>
      </c>
      <c r="BF710" s="11" t="str">
        <f t="shared" si="706"/>
        <v/>
      </c>
      <c r="BG710" s="11" t="str">
        <f t="shared" si="706"/>
        <v/>
      </c>
    </row>
    <row r="711" spans="8:59" x14ac:dyDescent="0.25">
      <c r="H711" s="11" t="str">
        <f t="shared" ref="H711:BG711" si="707">IF(($F711+$G711&gt;=H$5)*AND($F711+$G711&lt;I$5),$E711,"")</f>
        <v/>
      </c>
      <c r="I711" s="11" t="str">
        <f t="shared" si="707"/>
        <v/>
      </c>
      <c r="J711" s="11" t="str">
        <f t="shared" si="707"/>
        <v/>
      </c>
      <c r="K711" s="11" t="str">
        <f t="shared" si="707"/>
        <v/>
      </c>
      <c r="L711" s="11" t="str">
        <f t="shared" si="707"/>
        <v/>
      </c>
      <c r="M711" s="11" t="str">
        <f t="shared" si="707"/>
        <v/>
      </c>
      <c r="N711" s="11" t="str">
        <f t="shared" si="707"/>
        <v/>
      </c>
      <c r="O711" s="11" t="str">
        <f t="shared" si="707"/>
        <v/>
      </c>
      <c r="P711" s="11" t="str">
        <f t="shared" si="707"/>
        <v/>
      </c>
      <c r="Q711" s="11" t="str">
        <f t="shared" si="707"/>
        <v/>
      </c>
      <c r="R711" s="11" t="str">
        <f t="shared" si="707"/>
        <v/>
      </c>
      <c r="S711" s="11" t="str">
        <f t="shared" si="707"/>
        <v/>
      </c>
      <c r="T711" s="11" t="str">
        <f t="shared" si="707"/>
        <v/>
      </c>
      <c r="U711" s="11" t="str">
        <f t="shared" si="707"/>
        <v/>
      </c>
      <c r="V711" s="11" t="str">
        <f t="shared" si="707"/>
        <v/>
      </c>
      <c r="W711" s="11" t="str">
        <f t="shared" si="707"/>
        <v/>
      </c>
      <c r="X711" s="11" t="str">
        <f t="shared" si="707"/>
        <v/>
      </c>
      <c r="Y711" s="11" t="str">
        <f t="shared" si="707"/>
        <v/>
      </c>
      <c r="Z711" s="11" t="str">
        <f t="shared" si="707"/>
        <v/>
      </c>
      <c r="AA711" s="11" t="str">
        <f t="shared" si="707"/>
        <v/>
      </c>
      <c r="AB711" s="11" t="str">
        <f t="shared" si="707"/>
        <v/>
      </c>
      <c r="AC711" s="11" t="str">
        <f t="shared" si="707"/>
        <v/>
      </c>
      <c r="AD711" s="11" t="str">
        <f t="shared" si="707"/>
        <v/>
      </c>
      <c r="AE711" s="11" t="str">
        <f t="shared" si="707"/>
        <v/>
      </c>
      <c r="AF711" s="11" t="str">
        <f t="shared" si="707"/>
        <v/>
      </c>
      <c r="AG711" s="11" t="str">
        <f t="shared" si="707"/>
        <v/>
      </c>
      <c r="AH711" s="11" t="str">
        <f t="shared" si="707"/>
        <v/>
      </c>
      <c r="AI711" s="11" t="str">
        <f t="shared" si="707"/>
        <v/>
      </c>
      <c r="AJ711" s="11" t="str">
        <f t="shared" si="707"/>
        <v/>
      </c>
      <c r="AK711" s="11" t="str">
        <f t="shared" si="707"/>
        <v/>
      </c>
      <c r="AL711" s="11" t="str">
        <f t="shared" si="707"/>
        <v/>
      </c>
      <c r="AM711" s="11" t="str">
        <f t="shared" si="707"/>
        <v/>
      </c>
      <c r="AN711" s="11" t="str">
        <f t="shared" si="707"/>
        <v/>
      </c>
      <c r="AO711" s="11" t="str">
        <f t="shared" si="707"/>
        <v/>
      </c>
      <c r="AP711" s="11" t="str">
        <f t="shared" si="707"/>
        <v/>
      </c>
      <c r="AQ711" s="11" t="str">
        <f t="shared" si="707"/>
        <v/>
      </c>
      <c r="AR711" s="11" t="str">
        <f t="shared" si="707"/>
        <v/>
      </c>
      <c r="AS711" s="11" t="str">
        <f t="shared" si="707"/>
        <v/>
      </c>
      <c r="AT711" s="11" t="str">
        <f t="shared" si="707"/>
        <v/>
      </c>
      <c r="AU711" s="11" t="str">
        <f t="shared" si="707"/>
        <v/>
      </c>
      <c r="AV711" s="11" t="str">
        <f t="shared" si="707"/>
        <v/>
      </c>
      <c r="AW711" s="11" t="str">
        <f t="shared" si="707"/>
        <v/>
      </c>
      <c r="AX711" s="11" t="str">
        <f t="shared" si="707"/>
        <v/>
      </c>
      <c r="AY711" s="11" t="str">
        <f t="shared" si="707"/>
        <v/>
      </c>
      <c r="AZ711" s="11" t="str">
        <f t="shared" si="707"/>
        <v/>
      </c>
      <c r="BA711" s="11" t="str">
        <f t="shared" si="707"/>
        <v/>
      </c>
      <c r="BB711" s="11" t="str">
        <f t="shared" si="707"/>
        <v/>
      </c>
      <c r="BC711" s="11" t="str">
        <f t="shared" si="707"/>
        <v/>
      </c>
      <c r="BD711" s="11" t="str">
        <f t="shared" si="707"/>
        <v/>
      </c>
      <c r="BE711" s="11" t="str">
        <f t="shared" si="707"/>
        <v/>
      </c>
      <c r="BF711" s="11" t="str">
        <f t="shared" si="707"/>
        <v/>
      </c>
      <c r="BG711" s="11" t="str">
        <f t="shared" si="707"/>
        <v/>
      </c>
    </row>
    <row r="712" spans="8:59" x14ac:dyDescent="0.25">
      <c r="H712" s="11" t="str">
        <f t="shared" ref="H712:BG712" si="708">IF(($F712+$G712&gt;=H$5)*AND($F712+$G712&lt;I$5),$E712,"")</f>
        <v/>
      </c>
      <c r="I712" s="11" t="str">
        <f t="shared" si="708"/>
        <v/>
      </c>
      <c r="J712" s="11" t="str">
        <f t="shared" si="708"/>
        <v/>
      </c>
      <c r="K712" s="11" t="str">
        <f t="shared" si="708"/>
        <v/>
      </c>
      <c r="L712" s="11" t="str">
        <f t="shared" si="708"/>
        <v/>
      </c>
      <c r="M712" s="11" t="str">
        <f t="shared" si="708"/>
        <v/>
      </c>
      <c r="N712" s="11" t="str">
        <f t="shared" si="708"/>
        <v/>
      </c>
      <c r="O712" s="11" t="str">
        <f t="shared" si="708"/>
        <v/>
      </c>
      <c r="P712" s="11" t="str">
        <f t="shared" si="708"/>
        <v/>
      </c>
      <c r="Q712" s="11" t="str">
        <f t="shared" si="708"/>
        <v/>
      </c>
      <c r="R712" s="11" t="str">
        <f t="shared" si="708"/>
        <v/>
      </c>
      <c r="S712" s="11" t="str">
        <f t="shared" si="708"/>
        <v/>
      </c>
      <c r="T712" s="11" t="str">
        <f t="shared" si="708"/>
        <v/>
      </c>
      <c r="U712" s="11" t="str">
        <f t="shared" si="708"/>
        <v/>
      </c>
      <c r="V712" s="11" t="str">
        <f t="shared" si="708"/>
        <v/>
      </c>
      <c r="W712" s="11" t="str">
        <f t="shared" si="708"/>
        <v/>
      </c>
      <c r="X712" s="11" t="str">
        <f t="shared" si="708"/>
        <v/>
      </c>
      <c r="Y712" s="11" t="str">
        <f t="shared" si="708"/>
        <v/>
      </c>
      <c r="Z712" s="11" t="str">
        <f t="shared" si="708"/>
        <v/>
      </c>
      <c r="AA712" s="11" t="str">
        <f t="shared" si="708"/>
        <v/>
      </c>
      <c r="AB712" s="11" t="str">
        <f t="shared" si="708"/>
        <v/>
      </c>
      <c r="AC712" s="11" t="str">
        <f t="shared" si="708"/>
        <v/>
      </c>
      <c r="AD712" s="11" t="str">
        <f t="shared" si="708"/>
        <v/>
      </c>
      <c r="AE712" s="11" t="str">
        <f t="shared" si="708"/>
        <v/>
      </c>
      <c r="AF712" s="11" t="str">
        <f t="shared" si="708"/>
        <v/>
      </c>
      <c r="AG712" s="11" t="str">
        <f t="shared" si="708"/>
        <v/>
      </c>
      <c r="AH712" s="11" t="str">
        <f t="shared" si="708"/>
        <v/>
      </c>
      <c r="AI712" s="11" t="str">
        <f t="shared" si="708"/>
        <v/>
      </c>
      <c r="AJ712" s="11" t="str">
        <f t="shared" si="708"/>
        <v/>
      </c>
      <c r="AK712" s="11" t="str">
        <f t="shared" si="708"/>
        <v/>
      </c>
      <c r="AL712" s="11" t="str">
        <f t="shared" si="708"/>
        <v/>
      </c>
      <c r="AM712" s="11" t="str">
        <f t="shared" si="708"/>
        <v/>
      </c>
      <c r="AN712" s="11" t="str">
        <f t="shared" si="708"/>
        <v/>
      </c>
      <c r="AO712" s="11" t="str">
        <f t="shared" si="708"/>
        <v/>
      </c>
      <c r="AP712" s="11" t="str">
        <f t="shared" si="708"/>
        <v/>
      </c>
      <c r="AQ712" s="11" t="str">
        <f t="shared" si="708"/>
        <v/>
      </c>
      <c r="AR712" s="11" t="str">
        <f t="shared" si="708"/>
        <v/>
      </c>
      <c r="AS712" s="11" t="str">
        <f t="shared" si="708"/>
        <v/>
      </c>
      <c r="AT712" s="11" t="str">
        <f t="shared" si="708"/>
        <v/>
      </c>
      <c r="AU712" s="11" t="str">
        <f t="shared" si="708"/>
        <v/>
      </c>
      <c r="AV712" s="11" t="str">
        <f t="shared" si="708"/>
        <v/>
      </c>
      <c r="AW712" s="11" t="str">
        <f t="shared" si="708"/>
        <v/>
      </c>
      <c r="AX712" s="11" t="str">
        <f t="shared" si="708"/>
        <v/>
      </c>
      <c r="AY712" s="11" t="str">
        <f t="shared" si="708"/>
        <v/>
      </c>
      <c r="AZ712" s="11" t="str">
        <f t="shared" si="708"/>
        <v/>
      </c>
      <c r="BA712" s="11" t="str">
        <f t="shared" si="708"/>
        <v/>
      </c>
      <c r="BB712" s="11" t="str">
        <f t="shared" si="708"/>
        <v/>
      </c>
      <c r="BC712" s="11" t="str">
        <f t="shared" si="708"/>
        <v/>
      </c>
      <c r="BD712" s="11" t="str">
        <f t="shared" si="708"/>
        <v/>
      </c>
      <c r="BE712" s="11" t="str">
        <f t="shared" si="708"/>
        <v/>
      </c>
      <c r="BF712" s="11" t="str">
        <f t="shared" si="708"/>
        <v/>
      </c>
      <c r="BG712" s="11" t="str">
        <f t="shared" si="708"/>
        <v/>
      </c>
    </row>
    <row r="713" spans="8:59" x14ac:dyDescent="0.25">
      <c r="H713" s="11" t="str">
        <f t="shared" ref="H713:BG713" si="709">IF(($F713+$G713&gt;=H$5)*AND($F713+$G713&lt;I$5),$E713,"")</f>
        <v/>
      </c>
      <c r="I713" s="11" t="str">
        <f t="shared" si="709"/>
        <v/>
      </c>
      <c r="J713" s="11" t="str">
        <f t="shared" si="709"/>
        <v/>
      </c>
      <c r="K713" s="11" t="str">
        <f t="shared" si="709"/>
        <v/>
      </c>
      <c r="L713" s="11" t="str">
        <f t="shared" si="709"/>
        <v/>
      </c>
      <c r="M713" s="11" t="str">
        <f t="shared" si="709"/>
        <v/>
      </c>
      <c r="N713" s="11" t="str">
        <f t="shared" si="709"/>
        <v/>
      </c>
      <c r="O713" s="11" t="str">
        <f t="shared" si="709"/>
        <v/>
      </c>
      <c r="P713" s="11" t="str">
        <f t="shared" si="709"/>
        <v/>
      </c>
      <c r="Q713" s="11" t="str">
        <f t="shared" si="709"/>
        <v/>
      </c>
      <c r="R713" s="11" t="str">
        <f t="shared" si="709"/>
        <v/>
      </c>
      <c r="S713" s="11" t="str">
        <f t="shared" si="709"/>
        <v/>
      </c>
      <c r="T713" s="11" t="str">
        <f t="shared" si="709"/>
        <v/>
      </c>
      <c r="U713" s="11" t="str">
        <f t="shared" si="709"/>
        <v/>
      </c>
      <c r="V713" s="11" t="str">
        <f t="shared" si="709"/>
        <v/>
      </c>
      <c r="W713" s="11" t="str">
        <f t="shared" si="709"/>
        <v/>
      </c>
      <c r="X713" s="11" t="str">
        <f t="shared" si="709"/>
        <v/>
      </c>
      <c r="Y713" s="11" t="str">
        <f t="shared" si="709"/>
        <v/>
      </c>
      <c r="Z713" s="11" t="str">
        <f t="shared" si="709"/>
        <v/>
      </c>
      <c r="AA713" s="11" t="str">
        <f t="shared" si="709"/>
        <v/>
      </c>
      <c r="AB713" s="11" t="str">
        <f t="shared" si="709"/>
        <v/>
      </c>
      <c r="AC713" s="11" t="str">
        <f t="shared" si="709"/>
        <v/>
      </c>
      <c r="AD713" s="11" t="str">
        <f t="shared" si="709"/>
        <v/>
      </c>
      <c r="AE713" s="11" t="str">
        <f t="shared" si="709"/>
        <v/>
      </c>
      <c r="AF713" s="11" t="str">
        <f t="shared" si="709"/>
        <v/>
      </c>
      <c r="AG713" s="11" t="str">
        <f t="shared" si="709"/>
        <v/>
      </c>
      <c r="AH713" s="11" t="str">
        <f t="shared" si="709"/>
        <v/>
      </c>
      <c r="AI713" s="11" t="str">
        <f t="shared" si="709"/>
        <v/>
      </c>
      <c r="AJ713" s="11" t="str">
        <f t="shared" si="709"/>
        <v/>
      </c>
      <c r="AK713" s="11" t="str">
        <f t="shared" si="709"/>
        <v/>
      </c>
      <c r="AL713" s="11" t="str">
        <f t="shared" si="709"/>
        <v/>
      </c>
      <c r="AM713" s="11" t="str">
        <f t="shared" si="709"/>
        <v/>
      </c>
      <c r="AN713" s="11" t="str">
        <f t="shared" si="709"/>
        <v/>
      </c>
      <c r="AO713" s="11" t="str">
        <f t="shared" si="709"/>
        <v/>
      </c>
      <c r="AP713" s="11" t="str">
        <f t="shared" si="709"/>
        <v/>
      </c>
      <c r="AQ713" s="11" t="str">
        <f t="shared" si="709"/>
        <v/>
      </c>
      <c r="AR713" s="11" t="str">
        <f t="shared" si="709"/>
        <v/>
      </c>
      <c r="AS713" s="11" t="str">
        <f t="shared" si="709"/>
        <v/>
      </c>
      <c r="AT713" s="11" t="str">
        <f t="shared" si="709"/>
        <v/>
      </c>
      <c r="AU713" s="11" t="str">
        <f t="shared" si="709"/>
        <v/>
      </c>
      <c r="AV713" s="11" t="str">
        <f t="shared" si="709"/>
        <v/>
      </c>
      <c r="AW713" s="11" t="str">
        <f t="shared" si="709"/>
        <v/>
      </c>
      <c r="AX713" s="11" t="str">
        <f t="shared" si="709"/>
        <v/>
      </c>
      <c r="AY713" s="11" t="str">
        <f t="shared" si="709"/>
        <v/>
      </c>
      <c r="AZ713" s="11" t="str">
        <f t="shared" si="709"/>
        <v/>
      </c>
      <c r="BA713" s="11" t="str">
        <f t="shared" si="709"/>
        <v/>
      </c>
      <c r="BB713" s="11" t="str">
        <f t="shared" si="709"/>
        <v/>
      </c>
      <c r="BC713" s="11" t="str">
        <f t="shared" si="709"/>
        <v/>
      </c>
      <c r="BD713" s="11" t="str">
        <f t="shared" si="709"/>
        <v/>
      </c>
      <c r="BE713" s="11" t="str">
        <f t="shared" si="709"/>
        <v/>
      </c>
      <c r="BF713" s="11" t="str">
        <f t="shared" si="709"/>
        <v/>
      </c>
      <c r="BG713" s="11" t="str">
        <f t="shared" si="709"/>
        <v/>
      </c>
    </row>
    <row r="714" spans="8:59" x14ac:dyDescent="0.25">
      <c r="H714" s="11" t="str">
        <f t="shared" ref="H714:BG714" si="710">IF(($F714+$G714&gt;=H$5)*AND($F714+$G714&lt;I$5),$E714,"")</f>
        <v/>
      </c>
      <c r="I714" s="11" t="str">
        <f t="shared" si="710"/>
        <v/>
      </c>
      <c r="J714" s="11" t="str">
        <f t="shared" si="710"/>
        <v/>
      </c>
      <c r="K714" s="11" t="str">
        <f t="shared" si="710"/>
        <v/>
      </c>
      <c r="L714" s="11" t="str">
        <f t="shared" si="710"/>
        <v/>
      </c>
      <c r="M714" s="11" t="str">
        <f t="shared" si="710"/>
        <v/>
      </c>
      <c r="N714" s="11" t="str">
        <f t="shared" si="710"/>
        <v/>
      </c>
      <c r="O714" s="11" t="str">
        <f t="shared" si="710"/>
        <v/>
      </c>
      <c r="P714" s="11" t="str">
        <f t="shared" si="710"/>
        <v/>
      </c>
      <c r="Q714" s="11" t="str">
        <f t="shared" si="710"/>
        <v/>
      </c>
      <c r="R714" s="11" t="str">
        <f t="shared" si="710"/>
        <v/>
      </c>
      <c r="S714" s="11" t="str">
        <f t="shared" si="710"/>
        <v/>
      </c>
      <c r="T714" s="11" t="str">
        <f t="shared" si="710"/>
        <v/>
      </c>
      <c r="U714" s="11" t="str">
        <f t="shared" si="710"/>
        <v/>
      </c>
      <c r="V714" s="11" t="str">
        <f t="shared" si="710"/>
        <v/>
      </c>
      <c r="W714" s="11" t="str">
        <f t="shared" si="710"/>
        <v/>
      </c>
      <c r="X714" s="11" t="str">
        <f t="shared" si="710"/>
        <v/>
      </c>
      <c r="Y714" s="11" t="str">
        <f t="shared" si="710"/>
        <v/>
      </c>
      <c r="Z714" s="11" t="str">
        <f t="shared" si="710"/>
        <v/>
      </c>
      <c r="AA714" s="11" t="str">
        <f t="shared" si="710"/>
        <v/>
      </c>
      <c r="AB714" s="11" t="str">
        <f t="shared" si="710"/>
        <v/>
      </c>
      <c r="AC714" s="11" t="str">
        <f t="shared" si="710"/>
        <v/>
      </c>
      <c r="AD714" s="11" t="str">
        <f t="shared" si="710"/>
        <v/>
      </c>
      <c r="AE714" s="11" t="str">
        <f t="shared" si="710"/>
        <v/>
      </c>
      <c r="AF714" s="11" t="str">
        <f t="shared" si="710"/>
        <v/>
      </c>
      <c r="AG714" s="11" t="str">
        <f t="shared" si="710"/>
        <v/>
      </c>
      <c r="AH714" s="11" t="str">
        <f t="shared" si="710"/>
        <v/>
      </c>
      <c r="AI714" s="11" t="str">
        <f t="shared" si="710"/>
        <v/>
      </c>
      <c r="AJ714" s="11" t="str">
        <f t="shared" si="710"/>
        <v/>
      </c>
      <c r="AK714" s="11" t="str">
        <f t="shared" si="710"/>
        <v/>
      </c>
      <c r="AL714" s="11" t="str">
        <f t="shared" si="710"/>
        <v/>
      </c>
      <c r="AM714" s="11" t="str">
        <f t="shared" si="710"/>
        <v/>
      </c>
      <c r="AN714" s="11" t="str">
        <f t="shared" si="710"/>
        <v/>
      </c>
      <c r="AO714" s="11" t="str">
        <f t="shared" si="710"/>
        <v/>
      </c>
      <c r="AP714" s="11" t="str">
        <f t="shared" si="710"/>
        <v/>
      </c>
      <c r="AQ714" s="11" t="str">
        <f t="shared" si="710"/>
        <v/>
      </c>
      <c r="AR714" s="11" t="str">
        <f t="shared" si="710"/>
        <v/>
      </c>
      <c r="AS714" s="11" t="str">
        <f t="shared" si="710"/>
        <v/>
      </c>
      <c r="AT714" s="11" t="str">
        <f t="shared" si="710"/>
        <v/>
      </c>
      <c r="AU714" s="11" t="str">
        <f t="shared" si="710"/>
        <v/>
      </c>
      <c r="AV714" s="11" t="str">
        <f t="shared" si="710"/>
        <v/>
      </c>
      <c r="AW714" s="11" t="str">
        <f t="shared" si="710"/>
        <v/>
      </c>
      <c r="AX714" s="11" t="str">
        <f t="shared" si="710"/>
        <v/>
      </c>
      <c r="AY714" s="11" t="str">
        <f t="shared" si="710"/>
        <v/>
      </c>
      <c r="AZ714" s="11" t="str">
        <f t="shared" si="710"/>
        <v/>
      </c>
      <c r="BA714" s="11" t="str">
        <f t="shared" si="710"/>
        <v/>
      </c>
      <c r="BB714" s="11" t="str">
        <f t="shared" si="710"/>
        <v/>
      </c>
      <c r="BC714" s="11" t="str">
        <f t="shared" si="710"/>
        <v/>
      </c>
      <c r="BD714" s="11" t="str">
        <f t="shared" si="710"/>
        <v/>
      </c>
      <c r="BE714" s="11" t="str">
        <f t="shared" si="710"/>
        <v/>
      </c>
      <c r="BF714" s="11" t="str">
        <f t="shared" si="710"/>
        <v/>
      </c>
      <c r="BG714" s="11" t="str">
        <f t="shared" si="710"/>
        <v/>
      </c>
    </row>
    <row r="715" spans="8:59" x14ac:dyDescent="0.25">
      <c r="H715" s="11" t="str">
        <f t="shared" ref="H715:BG715" si="711">IF(($F715+$G715&gt;=H$5)*AND($F715+$G715&lt;I$5),$E715,"")</f>
        <v/>
      </c>
      <c r="I715" s="11" t="str">
        <f t="shared" si="711"/>
        <v/>
      </c>
      <c r="J715" s="11" t="str">
        <f t="shared" si="711"/>
        <v/>
      </c>
      <c r="K715" s="11" t="str">
        <f t="shared" si="711"/>
        <v/>
      </c>
      <c r="L715" s="11" t="str">
        <f t="shared" si="711"/>
        <v/>
      </c>
      <c r="M715" s="11" t="str">
        <f t="shared" si="711"/>
        <v/>
      </c>
      <c r="N715" s="11" t="str">
        <f t="shared" si="711"/>
        <v/>
      </c>
      <c r="O715" s="11" t="str">
        <f t="shared" si="711"/>
        <v/>
      </c>
      <c r="P715" s="11" t="str">
        <f t="shared" si="711"/>
        <v/>
      </c>
      <c r="Q715" s="11" t="str">
        <f t="shared" si="711"/>
        <v/>
      </c>
      <c r="R715" s="11" t="str">
        <f t="shared" si="711"/>
        <v/>
      </c>
      <c r="S715" s="11" t="str">
        <f t="shared" si="711"/>
        <v/>
      </c>
      <c r="T715" s="11" t="str">
        <f t="shared" si="711"/>
        <v/>
      </c>
      <c r="U715" s="11" t="str">
        <f t="shared" si="711"/>
        <v/>
      </c>
      <c r="V715" s="11" t="str">
        <f t="shared" si="711"/>
        <v/>
      </c>
      <c r="W715" s="11" t="str">
        <f t="shared" si="711"/>
        <v/>
      </c>
      <c r="X715" s="11" t="str">
        <f t="shared" si="711"/>
        <v/>
      </c>
      <c r="Y715" s="11" t="str">
        <f t="shared" si="711"/>
        <v/>
      </c>
      <c r="Z715" s="11" t="str">
        <f t="shared" si="711"/>
        <v/>
      </c>
      <c r="AA715" s="11" t="str">
        <f t="shared" si="711"/>
        <v/>
      </c>
      <c r="AB715" s="11" t="str">
        <f t="shared" si="711"/>
        <v/>
      </c>
      <c r="AC715" s="11" t="str">
        <f t="shared" si="711"/>
        <v/>
      </c>
      <c r="AD715" s="11" t="str">
        <f t="shared" si="711"/>
        <v/>
      </c>
      <c r="AE715" s="11" t="str">
        <f t="shared" si="711"/>
        <v/>
      </c>
      <c r="AF715" s="11" t="str">
        <f t="shared" si="711"/>
        <v/>
      </c>
      <c r="AG715" s="11" t="str">
        <f t="shared" si="711"/>
        <v/>
      </c>
      <c r="AH715" s="11" t="str">
        <f t="shared" si="711"/>
        <v/>
      </c>
      <c r="AI715" s="11" t="str">
        <f t="shared" si="711"/>
        <v/>
      </c>
      <c r="AJ715" s="11" t="str">
        <f t="shared" si="711"/>
        <v/>
      </c>
      <c r="AK715" s="11" t="str">
        <f t="shared" si="711"/>
        <v/>
      </c>
      <c r="AL715" s="11" t="str">
        <f t="shared" si="711"/>
        <v/>
      </c>
      <c r="AM715" s="11" t="str">
        <f t="shared" si="711"/>
        <v/>
      </c>
      <c r="AN715" s="11" t="str">
        <f t="shared" si="711"/>
        <v/>
      </c>
      <c r="AO715" s="11" t="str">
        <f t="shared" si="711"/>
        <v/>
      </c>
      <c r="AP715" s="11" t="str">
        <f t="shared" si="711"/>
        <v/>
      </c>
      <c r="AQ715" s="11" t="str">
        <f t="shared" si="711"/>
        <v/>
      </c>
      <c r="AR715" s="11" t="str">
        <f t="shared" si="711"/>
        <v/>
      </c>
      <c r="AS715" s="11" t="str">
        <f t="shared" si="711"/>
        <v/>
      </c>
      <c r="AT715" s="11" t="str">
        <f t="shared" si="711"/>
        <v/>
      </c>
      <c r="AU715" s="11" t="str">
        <f t="shared" si="711"/>
        <v/>
      </c>
      <c r="AV715" s="11" t="str">
        <f t="shared" si="711"/>
        <v/>
      </c>
      <c r="AW715" s="11" t="str">
        <f t="shared" si="711"/>
        <v/>
      </c>
      <c r="AX715" s="11" t="str">
        <f t="shared" si="711"/>
        <v/>
      </c>
      <c r="AY715" s="11" t="str">
        <f t="shared" si="711"/>
        <v/>
      </c>
      <c r="AZ715" s="11" t="str">
        <f t="shared" si="711"/>
        <v/>
      </c>
      <c r="BA715" s="11" t="str">
        <f t="shared" si="711"/>
        <v/>
      </c>
      <c r="BB715" s="11" t="str">
        <f t="shared" si="711"/>
        <v/>
      </c>
      <c r="BC715" s="11" t="str">
        <f t="shared" si="711"/>
        <v/>
      </c>
      <c r="BD715" s="11" t="str">
        <f t="shared" si="711"/>
        <v/>
      </c>
      <c r="BE715" s="11" t="str">
        <f t="shared" si="711"/>
        <v/>
      </c>
      <c r="BF715" s="11" t="str">
        <f t="shared" si="711"/>
        <v/>
      </c>
      <c r="BG715" s="11" t="str">
        <f t="shared" si="711"/>
        <v/>
      </c>
    </row>
    <row r="716" spans="8:59" x14ac:dyDescent="0.25">
      <c r="H716" s="11" t="str">
        <f t="shared" ref="H716:BG716" si="712">IF(($F716+$G716&gt;=H$5)*AND($F716+$G716&lt;I$5),$E716,"")</f>
        <v/>
      </c>
      <c r="I716" s="11" t="str">
        <f t="shared" si="712"/>
        <v/>
      </c>
      <c r="J716" s="11" t="str">
        <f t="shared" si="712"/>
        <v/>
      </c>
      <c r="K716" s="11" t="str">
        <f t="shared" si="712"/>
        <v/>
      </c>
      <c r="L716" s="11" t="str">
        <f t="shared" si="712"/>
        <v/>
      </c>
      <c r="M716" s="11" t="str">
        <f t="shared" si="712"/>
        <v/>
      </c>
      <c r="N716" s="11" t="str">
        <f t="shared" si="712"/>
        <v/>
      </c>
      <c r="O716" s="11" t="str">
        <f t="shared" si="712"/>
        <v/>
      </c>
      <c r="P716" s="11" t="str">
        <f t="shared" si="712"/>
        <v/>
      </c>
      <c r="Q716" s="11" t="str">
        <f t="shared" si="712"/>
        <v/>
      </c>
      <c r="R716" s="11" t="str">
        <f t="shared" si="712"/>
        <v/>
      </c>
      <c r="S716" s="11" t="str">
        <f t="shared" si="712"/>
        <v/>
      </c>
      <c r="T716" s="11" t="str">
        <f t="shared" si="712"/>
        <v/>
      </c>
      <c r="U716" s="11" t="str">
        <f t="shared" si="712"/>
        <v/>
      </c>
      <c r="V716" s="11" t="str">
        <f t="shared" si="712"/>
        <v/>
      </c>
      <c r="W716" s="11" t="str">
        <f t="shared" si="712"/>
        <v/>
      </c>
      <c r="X716" s="11" t="str">
        <f t="shared" si="712"/>
        <v/>
      </c>
      <c r="Y716" s="11" t="str">
        <f t="shared" si="712"/>
        <v/>
      </c>
      <c r="Z716" s="11" t="str">
        <f t="shared" si="712"/>
        <v/>
      </c>
      <c r="AA716" s="11" t="str">
        <f t="shared" si="712"/>
        <v/>
      </c>
      <c r="AB716" s="11" t="str">
        <f t="shared" si="712"/>
        <v/>
      </c>
      <c r="AC716" s="11" t="str">
        <f t="shared" si="712"/>
        <v/>
      </c>
      <c r="AD716" s="11" t="str">
        <f t="shared" si="712"/>
        <v/>
      </c>
      <c r="AE716" s="11" t="str">
        <f t="shared" si="712"/>
        <v/>
      </c>
      <c r="AF716" s="11" t="str">
        <f t="shared" si="712"/>
        <v/>
      </c>
      <c r="AG716" s="11" t="str">
        <f t="shared" si="712"/>
        <v/>
      </c>
      <c r="AH716" s="11" t="str">
        <f t="shared" si="712"/>
        <v/>
      </c>
      <c r="AI716" s="11" t="str">
        <f t="shared" si="712"/>
        <v/>
      </c>
      <c r="AJ716" s="11" t="str">
        <f t="shared" si="712"/>
        <v/>
      </c>
      <c r="AK716" s="11" t="str">
        <f t="shared" si="712"/>
        <v/>
      </c>
      <c r="AL716" s="11" t="str">
        <f t="shared" si="712"/>
        <v/>
      </c>
      <c r="AM716" s="11" t="str">
        <f t="shared" si="712"/>
        <v/>
      </c>
      <c r="AN716" s="11" t="str">
        <f t="shared" si="712"/>
        <v/>
      </c>
      <c r="AO716" s="11" t="str">
        <f t="shared" si="712"/>
        <v/>
      </c>
      <c r="AP716" s="11" t="str">
        <f t="shared" si="712"/>
        <v/>
      </c>
      <c r="AQ716" s="11" t="str">
        <f t="shared" si="712"/>
        <v/>
      </c>
      <c r="AR716" s="11" t="str">
        <f t="shared" si="712"/>
        <v/>
      </c>
      <c r="AS716" s="11" t="str">
        <f t="shared" si="712"/>
        <v/>
      </c>
      <c r="AT716" s="11" t="str">
        <f t="shared" si="712"/>
        <v/>
      </c>
      <c r="AU716" s="11" t="str">
        <f t="shared" si="712"/>
        <v/>
      </c>
      <c r="AV716" s="11" t="str">
        <f t="shared" si="712"/>
        <v/>
      </c>
      <c r="AW716" s="11" t="str">
        <f t="shared" si="712"/>
        <v/>
      </c>
      <c r="AX716" s="11" t="str">
        <f t="shared" si="712"/>
        <v/>
      </c>
      <c r="AY716" s="11" t="str">
        <f t="shared" si="712"/>
        <v/>
      </c>
      <c r="AZ716" s="11" t="str">
        <f t="shared" si="712"/>
        <v/>
      </c>
      <c r="BA716" s="11" t="str">
        <f t="shared" si="712"/>
        <v/>
      </c>
      <c r="BB716" s="11" t="str">
        <f t="shared" si="712"/>
        <v/>
      </c>
      <c r="BC716" s="11" t="str">
        <f t="shared" si="712"/>
        <v/>
      </c>
      <c r="BD716" s="11" t="str">
        <f t="shared" si="712"/>
        <v/>
      </c>
      <c r="BE716" s="11" t="str">
        <f t="shared" si="712"/>
        <v/>
      </c>
      <c r="BF716" s="11" t="str">
        <f t="shared" si="712"/>
        <v/>
      </c>
      <c r="BG716" s="11" t="str">
        <f t="shared" si="712"/>
        <v/>
      </c>
    </row>
    <row r="717" spans="8:59" x14ac:dyDescent="0.25">
      <c r="H717" s="11" t="str">
        <f t="shared" ref="H717:BG717" si="713">IF(($F717+$G717&gt;=H$5)*AND($F717+$G717&lt;I$5),$E717,"")</f>
        <v/>
      </c>
      <c r="I717" s="11" t="str">
        <f t="shared" si="713"/>
        <v/>
      </c>
      <c r="J717" s="11" t="str">
        <f t="shared" si="713"/>
        <v/>
      </c>
      <c r="K717" s="11" t="str">
        <f t="shared" si="713"/>
        <v/>
      </c>
      <c r="L717" s="11" t="str">
        <f t="shared" si="713"/>
        <v/>
      </c>
      <c r="M717" s="11" t="str">
        <f t="shared" si="713"/>
        <v/>
      </c>
      <c r="N717" s="11" t="str">
        <f t="shared" si="713"/>
        <v/>
      </c>
      <c r="O717" s="11" t="str">
        <f t="shared" si="713"/>
        <v/>
      </c>
      <c r="P717" s="11" t="str">
        <f t="shared" si="713"/>
        <v/>
      </c>
      <c r="Q717" s="11" t="str">
        <f t="shared" si="713"/>
        <v/>
      </c>
      <c r="R717" s="11" t="str">
        <f t="shared" si="713"/>
        <v/>
      </c>
      <c r="S717" s="11" t="str">
        <f t="shared" si="713"/>
        <v/>
      </c>
      <c r="T717" s="11" t="str">
        <f t="shared" si="713"/>
        <v/>
      </c>
      <c r="U717" s="11" t="str">
        <f t="shared" si="713"/>
        <v/>
      </c>
      <c r="V717" s="11" t="str">
        <f t="shared" si="713"/>
        <v/>
      </c>
      <c r="W717" s="11" t="str">
        <f t="shared" si="713"/>
        <v/>
      </c>
      <c r="X717" s="11" t="str">
        <f t="shared" si="713"/>
        <v/>
      </c>
      <c r="Y717" s="11" t="str">
        <f t="shared" si="713"/>
        <v/>
      </c>
      <c r="Z717" s="11" t="str">
        <f t="shared" si="713"/>
        <v/>
      </c>
      <c r="AA717" s="11" t="str">
        <f t="shared" si="713"/>
        <v/>
      </c>
      <c r="AB717" s="11" t="str">
        <f t="shared" si="713"/>
        <v/>
      </c>
      <c r="AC717" s="11" t="str">
        <f t="shared" si="713"/>
        <v/>
      </c>
      <c r="AD717" s="11" t="str">
        <f t="shared" si="713"/>
        <v/>
      </c>
      <c r="AE717" s="11" t="str">
        <f t="shared" si="713"/>
        <v/>
      </c>
      <c r="AF717" s="11" t="str">
        <f t="shared" si="713"/>
        <v/>
      </c>
      <c r="AG717" s="11" t="str">
        <f t="shared" si="713"/>
        <v/>
      </c>
      <c r="AH717" s="11" t="str">
        <f t="shared" si="713"/>
        <v/>
      </c>
      <c r="AI717" s="11" t="str">
        <f t="shared" si="713"/>
        <v/>
      </c>
      <c r="AJ717" s="11" t="str">
        <f t="shared" si="713"/>
        <v/>
      </c>
      <c r="AK717" s="11" t="str">
        <f t="shared" si="713"/>
        <v/>
      </c>
      <c r="AL717" s="11" t="str">
        <f t="shared" si="713"/>
        <v/>
      </c>
      <c r="AM717" s="11" t="str">
        <f t="shared" si="713"/>
        <v/>
      </c>
      <c r="AN717" s="11" t="str">
        <f t="shared" si="713"/>
        <v/>
      </c>
      <c r="AO717" s="11" t="str">
        <f t="shared" si="713"/>
        <v/>
      </c>
      <c r="AP717" s="11" t="str">
        <f t="shared" si="713"/>
        <v/>
      </c>
      <c r="AQ717" s="11" t="str">
        <f t="shared" si="713"/>
        <v/>
      </c>
      <c r="AR717" s="11" t="str">
        <f t="shared" si="713"/>
        <v/>
      </c>
      <c r="AS717" s="11" t="str">
        <f t="shared" si="713"/>
        <v/>
      </c>
      <c r="AT717" s="11" t="str">
        <f t="shared" si="713"/>
        <v/>
      </c>
      <c r="AU717" s="11" t="str">
        <f t="shared" si="713"/>
        <v/>
      </c>
      <c r="AV717" s="11" t="str">
        <f t="shared" si="713"/>
        <v/>
      </c>
      <c r="AW717" s="11" t="str">
        <f t="shared" si="713"/>
        <v/>
      </c>
      <c r="AX717" s="11" t="str">
        <f t="shared" si="713"/>
        <v/>
      </c>
      <c r="AY717" s="11" t="str">
        <f t="shared" si="713"/>
        <v/>
      </c>
      <c r="AZ717" s="11" t="str">
        <f t="shared" si="713"/>
        <v/>
      </c>
      <c r="BA717" s="11" t="str">
        <f t="shared" si="713"/>
        <v/>
      </c>
      <c r="BB717" s="11" t="str">
        <f t="shared" si="713"/>
        <v/>
      </c>
      <c r="BC717" s="11" t="str">
        <f t="shared" si="713"/>
        <v/>
      </c>
      <c r="BD717" s="11" t="str">
        <f t="shared" si="713"/>
        <v/>
      </c>
      <c r="BE717" s="11" t="str">
        <f t="shared" si="713"/>
        <v/>
      </c>
      <c r="BF717" s="11" t="str">
        <f t="shared" si="713"/>
        <v/>
      </c>
      <c r="BG717" s="11" t="str">
        <f t="shared" si="713"/>
        <v/>
      </c>
    </row>
    <row r="718" spans="8:59" x14ac:dyDescent="0.25">
      <c r="H718" s="11" t="str">
        <f t="shared" ref="H718:BG718" si="714">IF(($F718+$G718&gt;=H$5)*AND($F718+$G718&lt;I$5),$E718,"")</f>
        <v/>
      </c>
      <c r="I718" s="11" t="str">
        <f t="shared" si="714"/>
        <v/>
      </c>
      <c r="J718" s="11" t="str">
        <f t="shared" si="714"/>
        <v/>
      </c>
      <c r="K718" s="11" t="str">
        <f t="shared" si="714"/>
        <v/>
      </c>
      <c r="L718" s="11" t="str">
        <f t="shared" si="714"/>
        <v/>
      </c>
      <c r="M718" s="11" t="str">
        <f t="shared" si="714"/>
        <v/>
      </c>
      <c r="N718" s="11" t="str">
        <f t="shared" si="714"/>
        <v/>
      </c>
      <c r="O718" s="11" t="str">
        <f t="shared" si="714"/>
        <v/>
      </c>
      <c r="P718" s="11" t="str">
        <f t="shared" si="714"/>
        <v/>
      </c>
      <c r="Q718" s="11" t="str">
        <f t="shared" si="714"/>
        <v/>
      </c>
      <c r="R718" s="11" t="str">
        <f t="shared" si="714"/>
        <v/>
      </c>
      <c r="S718" s="11" t="str">
        <f t="shared" si="714"/>
        <v/>
      </c>
      <c r="T718" s="11" t="str">
        <f t="shared" si="714"/>
        <v/>
      </c>
      <c r="U718" s="11" t="str">
        <f t="shared" si="714"/>
        <v/>
      </c>
      <c r="V718" s="11" t="str">
        <f t="shared" si="714"/>
        <v/>
      </c>
      <c r="W718" s="11" t="str">
        <f t="shared" si="714"/>
        <v/>
      </c>
      <c r="X718" s="11" t="str">
        <f t="shared" si="714"/>
        <v/>
      </c>
      <c r="Y718" s="11" t="str">
        <f t="shared" si="714"/>
        <v/>
      </c>
      <c r="Z718" s="11" t="str">
        <f t="shared" si="714"/>
        <v/>
      </c>
      <c r="AA718" s="11" t="str">
        <f t="shared" si="714"/>
        <v/>
      </c>
      <c r="AB718" s="11" t="str">
        <f t="shared" si="714"/>
        <v/>
      </c>
      <c r="AC718" s="11" t="str">
        <f t="shared" si="714"/>
        <v/>
      </c>
      <c r="AD718" s="11" t="str">
        <f t="shared" si="714"/>
        <v/>
      </c>
      <c r="AE718" s="11" t="str">
        <f t="shared" si="714"/>
        <v/>
      </c>
      <c r="AF718" s="11" t="str">
        <f t="shared" si="714"/>
        <v/>
      </c>
      <c r="AG718" s="11" t="str">
        <f t="shared" si="714"/>
        <v/>
      </c>
      <c r="AH718" s="11" t="str">
        <f t="shared" si="714"/>
        <v/>
      </c>
      <c r="AI718" s="11" t="str">
        <f t="shared" si="714"/>
        <v/>
      </c>
      <c r="AJ718" s="11" t="str">
        <f t="shared" si="714"/>
        <v/>
      </c>
      <c r="AK718" s="11" t="str">
        <f t="shared" si="714"/>
        <v/>
      </c>
      <c r="AL718" s="11" t="str">
        <f t="shared" si="714"/>
        <v/>
      </c>
      <c r="AM718" s="11" t="str">
        <f t="shared" si="714"/>
        <v/>
      </c>
      <c r="AN718" s="11" t="str">
        <f t="shared" si="714"/>
        <v/>
      </c>
      <c r="AO718" s="11" t="str">
        <f t="shared" si="714"/>
        <v/>
      </c>
      <c r="AP718" s="11" t="str">
        <f t="shared" si="714"/>
        <v/>
      </c>
      <c r="AQ718" s="11" t="str">
        <f t="shared" si="714"/>
        <v/>
      </c>
      <c r="AR718" s="11" t="str">
        <f t="shared" si="714"/>
        <v/>
      </c>
      <c r="AS718" s="11" t="str">
        <f t="shared" si="714"/>
        <v/>
      </c>
      <c r="AT718" s="11" t="str">
        <f t="shared" si="714"/>
        <v/>
      </c>
      <c r="AU718" s="11" t="str">
        <f t="shared" si="714"/>
        <v/>
      </c>
      <c r="AV718" s="11" t="str">
        <f t="shared" si="714"/>
        <v/>
      </c>
      <c r="AW718" s="11" t="str">
        <f t="shared" si="714"/>
        <v/>
      </c>
      <c r="AX718" s="11" t="str">
        <f t="shared" si="714"/>
        <v/>
      </c>
      <c r="AY718" s="11" t="str">
        <f t="shared" si="714"/>
        <v/>
      </c>
      <c r="AZ718" s="11" t="str">
        <f t="shared" si="714"/>
        <v/>
      </c>
      <c r="BA718" s="11" t="str">
        <f t="shared" si="714"/>
        <v/>
      </c>
      <c r="BB718" s="11" t="str">
        <f t="shared" si="714"/>
        <v/>
      </c>
      <c r="BC718" s="11" t="str">
        <f t="shared" si="714"/>
        <v/>
      </c>
      <c r="BD718" s="11" t="str">
        <f t="shared" si="714"/>
        <v/>
      </c>
      <c r="BE718" s="11" t="str">
        <f t="shared" si="714"/>
        <v/>
      </c>
      <c r="BF718" s="11" t="str">
        <f t="shared" si="714"/>
        <v/>
      </c>
      <c r="BG718" s="11" t="str">
        <f t="shared" si="714"/>
        <v/>
      </c>
    </row>
    <row r="719" spans="8:59" x14ac:dyDescent="0.25">
      <c r="H719" s="11" t="str">
        <f t="shared" ref="H719:BG719" si="715">IF(($F719+$G719&gt;=H$5)*AND($F719+$G719&lt;I$5),$E719,"")</f>
        <v/>
      </c>
      <c r="I719" s="11" t="str">
        <f t="shared" si="715"/>
        <v/>
      </c>
      <c r="J719" s="11" t="str">
        <f t="shared" si="715"/>
        <v/>
      </c>
      <c r="K719" s="11" t="str">
        <f t="shared" si="715"/>
        <v/>
      </c>
      <c r="L719" s="11" t="str">
        <f t="shared" si="715"/>
        <v/>
      </c>
      <c r="M719" s="11" t="str">
        <f t="shared" si="715"/>
        <v/>
      </c>
      <c r="N719" s="11" t="str">
        <f t="shared" si="715"/>
        <v/>
      </c>
      <c r="O719" s="11" t="str">
        <f t="shared" si="715"/>
        <v/>
      </c>
      <c r="P719" s="11" t="str">
        <f t="shared" si="715"/>
        <v/>
      </c>
      <c r="Q719" s="11" t="str">
        <f t="shared" si="715"/>
        <v/>
      </c>
      <c r="R719" s="11" t="str">
        <f t="shared" si="715"/>
        <v/>
      </c>
      <c r="S719" s="11" t="str">
        <f t="shared" si="715"/>
        <v/>
      </c>
      <c r="T719" s="11" t="str">
        <f t="shared" si="715"/>
        <v/>
      </c>
      <c r="U719" s="11" t="str">
        <f t="shared" si="715"/>
        <v/>
      </c>
      <c r="V719" s="11" t="str">
        <f t="shared" si="715"/>
        <v/>
      </c>
      <c r="W719" s="11" t="str">
        <f t="shared" si="715"/>
        <v/>
      </c>
      <c r="X719" s="11" t="str">
        <f t="shared" si="715"/>
        <v/>
      </c>
      <c r="Y719" s="11" t="str">
        <f t="shared" si="715"/>
        <v/>
      </c>
      <c r="Z719" s="11" t="str">
        <f t="shared" si="715"/>
        <v/>
      </c>
      <c r="AA719" s="11" t="str">
        <f t="shared" si="715"/>
        <v/>
      </c>
      <c r="AB719" s="11" t="str">
        <f t="shared" si="715"/>
        <v/>
      </c>
      <c r="AC719" s="11" t="str">
        <f t="shared" si="715"/>
        <v/>
      </c>
      <c r="AD719" s="11" t="str">
        <f t="shared" si="715"/>
        <v/>
      </c>
      <c r="AE719" s="11" t="str">
        <f t="shared" si="715"/>
        <v/>
      </c>
      <c r="AF719" s="11" t="str">
        <f t="shared" si="715"/>
        <v/>
      </c>
      <c r="AG719" s="11" t="str">
        <f t="shared" si="715"/>
        <v/>
      </c>
      <c r="AH719" s="11" t="str">
        <f t="shared" si="715"/>
        <v/>
      </c>
      <c r="AI719" s="11" t="str">
        <f t="shared" si="715"/>
        <v/>
      </c>
      <c r="AJ719" s="11" t="str">
        <f t="shared" si="715"/>
        <v/>
      </c>
      <c r="AK719" s="11" t="str">
        <f t="shared" si="715"/>
        <v/>
      </c>
      <c r="AL719" s="11" t="str">
        <f t="shared" si="715"/>
        <v/>
      </c>
      <c r="AM719" s="11" t="str">
        <f t="shared" si="715"/>
        <v/>
      </c>
      <c r="AN719" s="11" t="str">
        <f t="shared" si="715"/>
        <v/>
      </c>
      <c r="AO719" s="11" t="str">
        <f t="shared" si="715"/>
        <v/>
      </c>
      <c r="AP719" s="11" t="str">
        <f t="shared" si="715"/>
        <v/>
      </c>
      <c r="AQ719" s="11" t="str">
        <f t="shared" si="715"/>
        <v/>
      </c>
      <c r="AR719" s="11" t="str">
        <f t="shared" si="715"/>
        <v/>
      </c>
      <c r="AS719" s="11" t="str">
        <f t="shared" si="715"/>
        <v/>
      </c>
      <c r="AT719" s="11" t="str">
        <f t="shared" si="715"/>
        <v/>
      </c>
      <c r="AU719" s="11" t="str">
        <f t="shared" si="715"/>
        <v/>
      </c>
      <c r="AV719" s="11" t="str">
        <f t="shared" si="715"/>
        <v/>
      </c>
      <c r="AW719" s="11" t="str">
        <f t="shared" si="715"/>
        <v/>
      </c>
      <c r="AX719" s="11" t="str">
        <f t="shared" si="715"/>
        <v/>
      </c>
      <c r="AY719" s="11" t="str">
        <f t="shared" si="715"/>
        <v/>
      </c>
      <c r="AZ719" s="11" t="str">
        <f t="shared" si="715"/>
        <v/>
      </c>
      <c r="BA719" s="11" t="str">
        <f t="shared" si="715"/>
        <v/>
      </c>
      <c r="BB719" s="11" t="str">
        <f t="shared" si="715"/>
        <v/>
      </c>
      <c r="BC719" s="11" t="str">
        <f t="shared" si="715"/>
        <v/>
      </c>
      <c r="BD719" s="11" t="str">
        <f t="shared" si="715"/>
        <v/>
      </c>
      <c r="BE719" s="11" t="str">
        <f t="shared" si="715"/>
        <v/>
      </c>
      <c r="BF719" s="11" t="str">
        <f t="shared" si="715"/>
        <v/>
      </c>
      <c r="BG719" s="11" t="str">
        <f t="shared" si="715"/>
        <v/>
      </c>
    </row>
    <row r="720" spans="8:59" x14ac:dyDescent="0.25">
      <c r="H720" s="11" t="str">
        <f t="shared" ref="H720:BG720" si="716">IF(($F720+$G720&gt;=H$5)*AND($F720+$G720&lt;I$5),$E720,"")</f>
        <v/>
      </c>
      <c r="I720" s="11" t="str">
        <f t="shared" si="716"/>
        <v/>
      </c>
      <c r="J720" s="11" t="str">
        <f t="shared" si="716"/>
        <v/>
      </c>
      <c r="K720" s="11" t="str">
        <f t="shared" si="716"/>
        <v/>
      </c>
      <c r="L720" s="11" t="str">
        <f t="shared" si="716"/>
        <v/>
      </c>
      <c r="M720" s="11" t="str">
        <f t="shared" si="716"/>
        <v/>
      </c>
      <c r="N720" s="11" t="str">
        <f t="shared" si="716"/>
        <v/>
      </c>
      <c r="O720" s="11" t="str">
        <f t="shared" si="716"/>
        <v/>
      </c>
      <c r="P720" s="11" t="str">
        <f t="shared" si="716"/>
        <v/>
      </c>
      <c r="Q720" s="11" t="str">
        <f t="shared" si="716"/>
        <v/>
      </c>
      <c r="R720" s="11" t="str">
        <f t="shared" si="716"/>
        <v/>
      </c>
      <c r="S720" s="11" t="str">
        <f t="shared" si="716"/>
        <v/>
      </c>
      <c r="T720" s="11" t="str">
        <f t="shared" si="716"/>
        <v/>
      </c>
      <c r="U720" s="11" t="str">
        <f t="shared" si="716"/>
        <v/>
      </c>
      <c r="V720" s="11" t="str">
        <f t="shared" si="716"/>
        <v/>
      </c>
      <c r="W720" s="11" t="str">
        <f t="shared" si="716"/>
        <v/>
      </c>
      <c r="X720" s="11" t="str">
        <f t="shared" si="716"/>
        <v/>
      </c>
      <c r="Y720" s="11" t="str">
        <f t="shared" si="716"/>
        <v/>
      </c>
      <c r="Z720" s="11" t="str">
        <f t="shared" si="716"/>
        <v/>
      </c>
      <c r="AA720" s="11" t="str">
        <f t="shared" si="716"/>
        <v/>
      </c>
      <c r="AB720" s="11" t="str">
        <f t="shared" si="716"/>
        <v/>
      </c>
      <c r="AC720" s="11" t="str">
        <f t="shared" si="716"/>
        <v/>
      </c>
      <c r="AD720" s="11" t="str">
        <f t="shared" si="716"/>
        <v/>
      </c>
      <c r="AE720" s="11" t="str">
        <f t="shared" si="716"/>
        <v/>
      </c>
      <c r="AF720" s="11" t="str">
        <f t="shared" si="716"/>
        <v/>
      </c>
      <c r="AG720" s="11" t="str">
        <f t="shared" si="716"/>
        <v/>
      </c>
      <c r="AH720" s="11" t="str">
        <f t="shared" si="716"/>
        <v/>
      </c>
      <c r="AI720" s="11" t="str">
        <f t="shared" si="716"/>
        <v/>
      </c>
      <c r="AJ720" s="11" t="str">
        <f t="shared" si="716"/>
        <v/>
      </c>
      <c r="AK720" s="11" t="str">
        <f t="shared" si="716"/>
        <v/>
      </c>
      <c r="AL720" s="11" t="str">
        <f t="shared" si="716"/>
        <v/>
      </c>
      <c r="AM720" s="11" t="str">
        <f t="shared" si="716"/>
        <v/>
      </c>
      <c r="AN720" s="11" t="str">
        <f t="shared" si="716"/>
        <v/>
      </c>
      <c r="AO720" s="11" t="str">
        <f t="shared" si="716"/>
        <v/>
      </c>
      <c r="AP720" s="11" t="str">
        <f t="shared" si="716"/>
        <v/>
      </c>
      <c r="AQ720" s="11" t="str">
        <f t="shared" si="716"/>
        <v/>
      </c>
      <c r="AR720" s="11" t="str">
        <f t="shared" si="716"/>
        <v/>
      </c>
      <c r="AS720" s="11" t="str">
        <f t="shared" si="716"/>
        <v/>
      </c>
      <c r="AT720" s="11" t="str">
        <f t="shared" si="716"/>
        <v/>
      </c>
      <c r="AU720" s="11" t="str">
        <f t="shared" si="716"/>
        <v/>
      </c>
      <c r="AV720" s="11" t="str">
        <f t="shared" si="716"/>
        <v/>
      </c>
      <c r="AW720" s="11" t="str">
        <f t="shared" si="716"/>
        <v/>
      </c>
      <c r="AX720" s="11" t="str">
        <f t="shared" si="716"/>
        <v/>
      </c>
      <c r="AY720" s="11" t="str">
        <f t="shared" si="716"/>
        <v/>
      </c>
      <c r="AZ720" s="11" t="str">
        <f t="shared" si="716"/>
        <v/>
      </c>
      <c r="BA720" s="11" t="str">
        <f t="shared" si="716"/>
        <v/>
      </c>
      <c r="BB720" s="11" t="str">
        <f t="shared" si="716"/>
        <v/>
      </c>
      <c r="BC720" s="11" t="str">
        <f t="shared" si="716"/>
        <v/>
      </c>
      <c r="BD720" s="11" t="str">
        <f t="shared" si="716"/>
        <v/>
      </c>
      <c r="BE720" s="11" t="str">
        <f t="shared" si="716"/>
        <v/>
      </c>
      <c r="BF720" s="11" t="str">
        <f t="shared" si="716"/>
        <v/>
      </c>
      <c r="BG720" s="11" t="str">
        <f t="shared" si="716"/>
        <v/>
      </c>
    </row>
    <row r="721" spans="8:59" x14ac:dyDescent="0.25">
      <c r="H721" s="11" t="str">
        <f t="shared" ref="H721:BG721" si="717">IF(($F721+$G721&gt;=H$5)*AND($F721+$G721&lt;I$5),$E721,"")</f>
        <v/>
      </c>
      <c r="I721" s="11" t="str">
        <f t="shared" si="717"/>
        <v/>
      </c>
      <c r="J721" s="11" t="str">
        <f t="shared" si="717"/>
        <v/>
      </c>
      <c r="K721" s="11" t="str">
        <f t="shared" si="717"/>
        <v/>
      </c>
      <c r="L721" s="11" t="str">
        <f t="shared" si="717"/>
        <v/>
      </c>
      <c r="M721" s="11" t="str">
        <f t="shared" si="717"/>
        <v/>
      </c>
      <c r="N721" s="11" t="str">
        <f t="shared" si="717"/>
        <v/>
      </c>
      <c r="O721" s="11" t="str">
        <f t="shared" si="717"/>
        <v/>
      </c>
      <c r="P721" s="11" t="str">
        <f t="shared" si="717"/>
        <v/>
      </c>
      <c r="Q721" s="11" t="str">
        <f t="shared" si="717"/>
        <v/>
      </c>
      <c r="R721" s="11" t="str">
        <f t="shared" si="717"/>
        <v/>
      </c>
      <c r="S721" s="11" t="str">
        <f t="shared" si="717"/>
        <v/>
      </c>
      <c r="T721" s="11" t="str">
        <f t="shared" si="717"/>
        <v/>
      </c>
      <c r="U721" s="11" t="str">
        <f t="shared" si="717"/>
        <v/>
      </c>
      <c r="V721" s="11" t="str">
        <f t="shared" si="717"/>
        <v/>
      </c>
      <c r="W721" s="11" t="str">
        <f t="shared" si="717"/>
        <v/>
      </c>
      <c r="X721" s="11" t="str">
        <f t="shared" si="717"/>
        <v/>
      </c>
      <c r="Y721" s="11" t="str">
        <f t="shared" si="717"/>
        <v/>
      </c>
      <c r="Z721" s="11" t="str">
        <f t="shared" si="717"/>
        <v/>
      </c>
      <c r="AA721" s="11" t="str">
        <f t="shared" si="717"/>
        <v/>
      </c>
      <c r="AB721" s="11" t="str">
        <f t="shared" si="717"/>
        <v/>
      </c>
      <c r="AC721" s="11" t="str">
        <f t="shared" si="717"/>
        <v/>
      </c>
      <c r="AD721" s="11" t="str">
        <f t="shared" si="717"/>
        <v/>
      </c>
      <c r="AE721" s="11" t="str">
        <f t="shared" si="717"/>
        <v/>
      </c>
      <c r="AF721" s="11" t="str">
        <f t="shared" si="717"/>
        <v/>
      </c>
      <c r="AG721" s="11" t="str">
        <f t="shared" si="717"/>
        <v/>
      </c>
      <c r="AH721" s="11" t="str">
        <f t="shared" si="717"/>
        <v/>
      </c>
      <c r="AI721" s="11" t="str">
        <f t="shared" si="717"/>
        <v/>
      </c>
      <c r="AJ721" s="11" t="str">
        <f t="shared" si="717"/>
        <v/>
      </c>
      <c r="AK721" s="11" t="str">
        <f t="shared" si="717"/>
        <v/>
      </c>
      <c r="AL721" s="11" t="str">
        <f t="shared" si="717"/>
        <v/>
      </c>
      <c r="AM721" s="11" t="str">
        <f t="shared" si="717"/>
        <v/>
      </c>
      <c r="AN721" s="11" t="str">
        <f t="shared" si="717"/>
        <v/>
      </c>
      <c r="AO721" s="11" t="str">
        <f t="shared" si="717"/>
        <v/>
      </c>
      <c r="AP721" s="11" t="str">
        <f t="shared" si="717"/>
        <v/>
      </c>
      <c r="AQ721" s="11" t="str">
        <f t="shared" si="717"/>
        <v/>
      </c>
      <c r="AR721" s="11" t="str">
        <f t="shared" si="717"/>
        <v/>
      </c>
      <c r="AS721" s="11" t="str">
        <f t="shared" si="717"/>
        <v/>
      </c>
      <c r="AT721" s="11" t="str">
        <f t="shared" si="717"/>
        <v/>
      </c>
      <c r="AU721" s="11" t="str">
        <f t="shared" si="717"/>
        <v/>
      </c>
      <c r="AV721" s="11" t="str">
        <f t="shared" si="717"/>
        <v/>
      </c>
      <c r="AW721" s="11" t="str">
        <f t="shared" si="717"/>
        <v/>
      </c>
      <c r="AX721" s="11" t="str">
        <f t="shared" si="717"/>
        <v/>
      </c>
      <c r="AY721" s="11" t="str">
        <f t="shared" si="717"/>
        <v/>
      </c>
      <c r="AZ721" s="11" t="str">
        <f t="shared" si="717"/>
        <v/>
      </c>
      <c r="BA721" s="11" t="str">
        <f t="shared" si="717"/>
        <v/>
      </c>
      <c r="BB721" s="11" t="str">
        <f t="shared" si="717"/>
        <v/>
      </c>
      <c r="BC721" s="11" t="str">
        <f t="shared" si="717"/>
        <v/>
      </c>
      <c r="BD721" s="11" t="str">
        <f t="shared" si="717"/>
        <v/>
      </c>
      <c r="BE721" s="11" t="str">
        <f t="shared" si="717"/>
        <v/>
      </c>
      <c r="BF721" s="11" t="str">
        <f t="shared" si="717"/>
        <v/>
      </c>
      <c r="BG721" s="11" t="str">
        <f t="shared" si="717"/>
        <v/>
      </c>
    </row>
    <row r="722" spans="8:59" x14ac:dyDescent="0.25">
      <c r="H722" s="11" t="str">
        <f t="shared" ref="H722:BG722" si="718">IF(($F722+$G722&gt;=H$5)*AND($F722+$G722&lt;I$5),$E722,"")</f>
        <v/>
      </c>
      <c r="I722" s="11" t="str">
        <f t="shared" si="718"/>
        <v/>
      </c>
      <c r="J722" s="11" t="str">
        <f t="shared" si="718"/>
        <v/>
      </c>
      <c r="K722" s="11" t="str">
        <f t="shared" si="718"/>
        <v/>
      </c>
      <c r="L722" s="11" t="str">
        <f t="shared" si="718"/>
        <v/>
      </c>
      <c r="M722" s="11" t="str">
        <f t="shared" si="718"/>
        <v/>
      </c>
      <c r="N722" s="11" t="str">
        <f t="shared" si="718"/>
        <v/>
      </c>
      <c r="O722" s="11" t="str">
        <f t="shared" si="718"/>
        <v/>
      </c>
      <c r="P722" s="11" t="str">
        <f t="shared" si="718"/>
        <v/>
      </c>
      <c r="Q722" s="11" t="str">
        <f t="shared" si="718"/>
        <v/>
      </c>
      <c r="R722" s="11" t="str">
        <f t="shared" si="718"/>
        <v/>
      </c>
      <c r="S722" s="11" t="str">
        <f t="shared" si="718"/>
        <v/>
      </c>
      <c r="T722" s="11" t="str">
        <f t="shared" si="718"/>
        <v/>
      </c>
      <c r="U722" s="11" t="str">
        <f t="shared" si="718"/>
        <v/>
      </c>
      <c r="V722" s="11" t="str">
        <f t="shared" si="718"/>
        <v/>
      </c>
      <c r="W722" s="11" t="str">
        <f t="shared" si="718"/>
        <v/>
      </c>
      <c r="X722" s="11" t="str">
        <f t="shared" si="718"/>
        <v/>
      </c>
      <c r="Y722" s="11" t="str">
        <f t="shared" si="718"/>
        <v/>
      </c>
      <c r="Z722" s="11" t="str">
        <f t="shared" si="718"/>
        <v/>
      </c>
      <c r="AA722" s="11" t="str">
        <f t="shared" si="718"/>
        <v/>
      </c>
      <c r="AB722" s="11" t="str">
        <f t="shared" si="718"/>
        <v/>
      </c>
      <c r="AC722" s="11" t="str">
        <f t="shared" si="718"/>
        <v/>
      </c>
      <c r="AD722" s="11" t="str">
        <f t="shared" si="718"/>
        <v/>
      </c>
      <c r="AE722" s="11" t="str">
        <f t="shared" si="718"/>
        <v/>
      </c>
      <c r="AF722" s="11" t="str">
        <f t="shared" si="718"/>
        <v/>
      </c>
      <c r="AG722" s="11" t="str">
        <f t="shared" si="718"/>
        <v/>
      </c>
      <c r="AH722" s="11" t="str">
        <f t="shared" si="718"/>
        <v/>
      </c>
      <c r="AI722" s="11" t="str">
        <f t="shared" si="718"/>
        <v/>
      </c>
      <c r="AJ722" s="11" t="str">
        <f t="shared" si="718"/>
        <v/>
      </c>
      <c r="AK722" s="11" t="str">
        <f t="shared" si="718"/>
        <v/>
      </c>
      <c r="AL722" s="11" t="str">
        <f t="shared" si="718"/>
        <v/>
      </c>
      <c r="AM722" s="11" t="str">
        <f t="shared" si="718"/>
        <v/>
      </c>
      <c r="AN722" s="11" t="str">
        <f t="shared" si="718"/>
        <v/>
      </c>
      <c r="AO722" s="11" t="str">
        <f t="shared" si="718"/>
        <v/>
      </c>
      <c r="AP722" s="11" t="str">
        <f t="shared" si="718"/>
        <v/>
      </c>
      <c r="AQ722" s="11" t="str">
        <f t="shared" si="718"/>
        <v/>
      </c>
      <c r="AR722" s="11" t="str">
        <f t="shared" si="718"/>
        <v/>
      </c>
      <c r="AS722" s="11" t="str">
        <f t="shared" si="718"/>
        <v/>
      </c>
      <c r="AT722" s="11" t="str">
        <f t="shared" si="718"/>
        <v/>
      </c>
      <c r="AU722" s="11" t="str">
        <f t="shared" si="718"/>
        <v/>
      </c>
      <c r="AV722" s="11" t="str">
        <f t="shared" si="718"/>
        <v/>
      </c>
      <c r="AW722" s="11" t="str">
        <f t="shared" si="718"/>
        <v/>
      </c>
      <c r="AX722" s="11" t="str">
        <f t="shared" si="718"/>
        <v/>
      </c>
      <c r="AY722" s="11" t="str">
        <f t="shared" si="718"/>
        <v/>
      </c>
      <c r="AZ722" s="11" t="str">
        <f t="shared" si="718"/>
        <v/>
      </c>
      <c r="BA722" s="11" t="str">
        <f t="shared" si="718"/>
        <v/>
      </c>
      <c r="BB722" s="11" t="str">
        <f t="shared" si="718"/>
        <v/>
      </c>
      <c r="BC722" s="11" t="str">
        <f t="shared" si="718"/>
        <v/>
      </c>
      <c r="BD722" s="11" t="str">
        <f t="shared" si="718"/>
        <v/>
      </c>
      <c r="BE722" s="11" t="str">
        <f t="shared" si="718"/>
        <v/>
      </c>
      <c r="BF722" s="11" t="str">
        <f t="shared" si="718"/>
        <v/>
      </c>
      <c r="BG722" s="11" t="str">
        <f t="shared" si="718"/>
        <v/>
      </c>
    </row>
    <row r="723" spans="8:59" x14ac:dyDescent="0.25">
      <c r="H723" s="11" t="str">
        <f t="shared" ref="H723:BG723" si="719">IF(($F723+$G723&gt;=H$5)*AND($F723+$G723&lt;I$5),$E723,"")</f>
        <v/>
      </c>
      <c r="I723" s="11" t="str">
        <f t="shared" si="719"/>
        <v/>
      </c>
      <c r="J723" s="11" t="str">
        <f t="shared" si="719"/>
        <v/>
      </c>
      <c r="K723" s="11" t="str">
        <f t="shared" si="719"/>
        <v/>
      </c>
      <c r="L723" s="11" t="str">
        <f t="shared" si="719"/>
        <v/>
      </c>
      <c r="M723" s="11" t="str">
        <f t="shared" si="719"/>
        <v/>
      </c>
      <c r="N723" s="11" t="str">
        <f t="shared" si="719"/>
        <v/>
      </c>
      <c r="O723" s="11" t="str">
        <f t="shared" si="719"/>
        <v/>
      </c>
      <c r="P723" s="11" t="str">
        <f t="shared" si="719"/>
        <v/>
      </c>
      <c r="Q723" s="11" t="str">
        <f t="shared" si="719"/>
        <v/>
      </c>
      <c r="R723" s="11" t="str">
        <f t="shared" si="719"/>
        <v/>
      </c>
      <c r="S723" s="11" t="str">
        <f t="shared" si="719"/>
        <v/>
      </c>
      <c r="T723" s="11" t="str">
        <f t="shared" si="719"/>
        <v/>
      </c>
      <c r="U723" s="11" t="str">
        <f t="shared" si="719"/>
        <v/>
      </c>
      <c r="V723" s="11" t="str">
        <f t="shared" si="719"/>
        <v/>
      </c>
      <c r="W723" s="11" t="str">
        <f t="shared" si="719"/>
        <v/>
      </c>
      <c r="X723" s="11" t="str">
        <f t="shared" si="719"/>
        <v/>
      </c>
      <c r="Y723" s="11" t="str">
        <f t="shared" si="719"/>
        <v/>
      </c>
      <c r="Z723" s="11" t="str">
        <f t="shared" si="719"/>
        <v/>
      </c>
      <c r="AA723" s="11" t="str">
        <f t="shared" si="719"/>
        <v/>
      </c>
      <c r="AB723" s="11" t="str">
        <f t="shared" si="719"/>
        <v/>
      </c>
      <c r="AC723" s="11" t="str">
        <f t="shared" si="719"/>
        <v/>
      </c>
      <c r="AD723" s="11" t="str">
        <f t="shared" si="719"/>
        <v/>
      </c>
      <c r="AE723" s="11" t="str">
        <f t="shared" si="719"/>
        <v/>
      </c>
      <c r="AF723" s="11" t="str">
        <f t="shared" si="719"/>
        <v/>
      </c>
      <c r="AG723" s="11" t="str">
        <f t="shared" si="719"/>
        <v/>
      </c>
      <c r="AH723" s="11" t="str">
        <f t="shared" si="719"/>
        <v/>
      </c>
      <c r="AI723" s="11" t="str">
        <f t="shared" si="719"/>
        <v/>
      </c>
      <c r="AJ723" s="11" t="str">
        <f t="shared" si="719"/>
        <v/>
      </c>
      <c r="AK723" s="11" t="str">
        <f t="shared" si="719"/>
        <v/>
      </c>
      <c r="AL723" s="11" t="str">
        <f t="shared" si="719"/>
        <v/>
      </c>
      <c r="AM723" s="11" t="str">
        <f t="shared" si="719"/>
        <v/>
      </c>
      <c r="AN723" s="11" t="str">
        <f t="shared" si="719"/>
        <v/>
      </c>
      <c r="AO723" s="11" t="str">
        <f t="shared" si="719"/>
        <v/>
      </c>
      <c r="AP723" s="11" t="str">
        <f t="shared" si="719"/>
        <v/>
      </c>
      <c r="AQ723" s="11" t="str">
        <f t="shared" si="719"/>
        <v/>
      </c>
      <c r="AR723" s="11" t="str">
        <f t="shared" si="719"/>
        <v/>
      </c>
      <c r="AS723" s="11" t="str">
        <f t="shared" si="719"/>
        <v/>
      </c>
      <c r="AT723" s="11" t="str">
        <f t="shared" si="719"/>
        <v/>
      </c>
      <c r="AU723" s="11" t="str">
        <f t="shared" si="719"/>
        <v/>
      </c>
      <c r="AV723" s="11" t="str">
        <f t="shared" si="719"/>
        <v/>
      </c>
      <c r="AW723" s="11" t="str">
        <f t="shared" si="719"/>
        <v/>
      </c>
      <c r="AX723" s="11" t="str">
        <f t="shared" si="719"/>
        <v/>
      </c>
      <c r="AY723" s="11" t="str">
        <f t="shared" si="719"/>
        <v/>
      </c>
      <c r="AZ723" s="11" t="str">
        <f t="shared" si="719"/>
        <v/>
      </c>
      <c r="BA723" s="11" t="str">
        <f t="shared" si="719"/>
        <v/>
      </c>
      <c r="BB723" s="11" t="str">
        <f t="shared" si="719"/>
        <v/>
      </c>
      <c r="BC723" s="11" t="str">
        <f t="shared" si="719"/>
        <v/>
      </c>
      <c r="BD723" s="11" t="str">
        <f t="shared" si="719"/>
        <v/>
      </c>
      <c r="BE723" s="11" t="str">
        <f t="shared" si="719"/>
        <v/>
      </c>
      <c r="BF723" s="11" t="str">
        <f t="shared" si="719"/>
        <v/>
      </c>
      <c r="BG723" s="11" t="str">
        <f t="shared" si="719"/>
        <v/>
      </c>
    </row>
    <row r="724" spans="8:59" x14ac:dyDescent="0.25">
      <c r="H724" s="11" t="str">
        <f t="shared" ref="H724:BG724" si="720">IF(($F724+$G724&gt;=H$5)*AND($F724+$G724&lt;I$5),$E724,"")</f>
        <v/>
      </c>
      <c r="I724" s="11" t="str">
        <f t="shared" si="720"/>
        <v/>
      </c>
      <c r="J724" s="11" t="str">
        <f t="shared" si="720"/>
        <v/>
      </c>
      <c r="K724" s="11" t="str">
        <f t="shared" si="720"/>
        <v/>
      </c>
      <c r="L724" s="11" t="str">
        <f t="shared" si="720"/>
        <v/>
      </c>
      <c r="M724" s="11" t="str">
        <f t="shared" si="720"/>
        <v/>
      </c>
      <c r="N724" s="11" t="str">
        <f t="shared" si="720"/>
        <v/>
      </c>
      <c r="O724" s="11" t="str">
        <f t="shared" si="720"/>
        <v/>
      </c>
      <c r="P724" s="11" t="str">
        <f t="shared" si="720"/>
        <v/>
      </c>
      <c r="Q724" s="11" t="str">
        <f t="shared" si="720"/>
        <v/>
      </c>
      <c r="R724" s="11" t="str">
        <f t="shared" si="720"/>
        <v/>
      </c>
      <c r="S724" s="11" t="str">
        <f t="shared" si="720"/>
        <v/>
      </c>
      <c r="T724" s="11" t="str">
        <f t="shared" si="720"/>
        <v/>
      </c>
      <c r="U724" s="11" t="str">
        <f t="shared" si="720"/>
        <v/>
      </c>
      <c r="V724" s="11" t="str">
        <f t="shared" si="720"/>
        <v/>
      </c>
      <c r="W724" s="11" t="str">
        <f t="shared" si="720"/>
        <v/>
      </c>
      <c r="X724" s="11" t="str">
        <f t="shared" si="720"/>
        <v/>
      </c>
      <c r="Y724" s="11" t="str">
        <f t="shared" si="720"/>
        <v/>
      </c>
      <c r="Z724" s="11" t="str">
        <f t="shared" si="720"/>
        <v/>
      </c>
      <c r="AA724" s="11" t="str">
        <f t="shared" si="720"/>
        <v/>
      </c>
      <c r="AB724" s="11" t="str">
        <f t="shared" si="720"/>
        <v/>
      </c>
      <c r="AC724" s="11" t="str">
        <f t="shared" si="720"/>
        <v/>
      </c>
      <c r="AD724" s="11" t="str">
        <f t="shared" si="720"/>
        <v/>
      </c>
      <c r="AE724" s="11" t="str">
        <f t="shared" si="720"/>
        <v/>
      </c>
      <c r="AF724" s="11" t="str">
        <f t="shared" si="720"/>
        <v/>
      </c>
      <c r="AG724" s="11" t="str">
        <f t="shared" si="720"/>
        <v/>
      </c>
      <c r="AH724" s="11" t="str">
        <f t="shared" si="720"/>
        <v/>
      </c>
      <c r="AI724" s="11" t="str">
        <f t="shared" si="720"/>
        <v/>
      </c>
      <c r="AJ724" s="11" t="str">
        <f t="shared" si="720"/>
        <v/>
      </c>
      <c r="AK724" s="11" t="str">
        <f t="shared" si="720"/>
        <v/>
      </c>
      <c r="AL724" s="11" t="str">
        <f t="shared" si="720"/>
        <v/>
      </c>
      <c r="AM724" s="11" t="str">
        <f t="shared" si="720"/>
        <v/>
      </c>
      <c r="AN724" s="11" t="str">
        <f t="shared" si="720"/>
        <v/>
      </c>
      <c r="AO724" s="11" t="str">
        <f t="shared" si="720"/>
        <v/>
      </c>
      <c r="AP724" s="11" t="str">
        <f t="shared" si="720"/>
        <v/>
      </c>
      <c r="AQ724" s="11" t="str">
        <f t="shared" si="720"/>
        <v/>
      </c>
      <c r="AR724" s="11" t="str">
        <f t="shared" si="720"/>
        <v/>
      </c>
      <c r="AS724" s="11" t="str">
        <f t="shared" si="720"/>
        <v/>
      </c>
      <c r="AT724" s="11" t="str">
        <f t="shared" si="720"/>
        <v/>
      </c>
      <c r="AU724" s="11" t="str">
        <f t="shared" si="720"/>
        <v/>
      </c>
      <c r="AV724" s="11" t="str">
        <f t="shared" si="720"/>
        <v/>
      </c>
      <c r="AW724" s="11" t="str">
        <f t="shared" si="720"/>
        <v/>
      </c>
      <c r="AX724" s="11" t="str">
        <f t="shared" si="720"/>
        <v/>
      </c>
      <c r="AY724" s="11" t="str">
        <f t="shared" si="720"/>
        <v/>
      </c>
      <c r="AZ724" s="11" t="str">
        <f t="shared" si="720"/>
        <v/>
      </c>
      <c r="BA724" s="11" t="str">
        <f t="shared" si="720"/>
        <v/>
      </c>
      <c r="BB724" s="11" t="str">
        <f t="shared" si="720"/>
        <v/>
      </c>
      <c r="BC724" s="11" t="str">
        <f t="shared" si="720"/>
        <v/>
      </c>
      <c r="BD724" s="11" t="str">
        <f t="shared" si="720"/>
        <v/>
      </c>
      <c r="BE724" s="11" t="str">
        <f t="shared" si="720"/>
        <v/>
      </c>
      <c r="BF724" s="11" t="str">
        <f t="shared" si="720"/>
        <v/>
      </c>
      <c r="BG724" s="11" t="str">
        <f t="shared" si="720"/>
        <v/>
      </c>
    </row>
    <row r="725" spans="8:59" x14ac:dyDescent="0.25">
      <c r="H725" s="11" t="str">
        <f t="shared" ref="H725:BG725" si="721">IF(($F725+$G725&gt;=H$5)*AND($F725+$G725&lt;I$5),$E725,"")</f>
        <v/>
      </c>
      <c r="I725" s="11" t="str">
        <f t="shared" si="721"/>
        <v/>
      </c>
      <c r="J725" s="11" t="str">
        <f t="shared" si="721"/>
        <v/>
      </c>
      <c r="K725" s="11" t="str">
        <f t="shared" si="721"/>
        <v/>
      </c>
      <c r="L725" s="11" t="str">
        <f t="shared" si="721"/>
        <v/>
      </c>
      <c r="M725" s="11" t="str">
        <f t="shared" si="721"/>
        <v/>
      </c>
      <c r="N725" s="11" t="str">
        <f t="shared" si="721"/>
        <v/>
      </c>
      <c r="O725" s="11" t="str">
        <f t="shared" si="721"/>
        <v/>
      </c>
      <c r="P725" s="11" t="str">
        <f t="shared" si="721"/>
        <v/>
      </c>
      <c r="Q725" s="11" t="str">
        <f t="shared" si="721"/>
        <v/>
      </c>
      <c r="R725" s="11" t="str">
        <f t="shared" si="721"/>
        <v/>
      </c>
      <c r="S725" s="11" t="str">
        <f t="shared" si="721"/>
        <v/>
      </c>
      <c r="T725" s="11" t="str">
        <f t="shared" si="721"/>
        <v/>
      </c>
      <c r="U725" s="11" t="str">
        <f t="shared" si="721"/>
        <v/>
      </c>
      <c r="V725" s="11" t="str">
        <f t="shared" si="721"/>
        <v/>
      </c>
      <c r="W725" s="11" t="str">
        <f t="shared" si="721"/>
        <v/>
      </c>
      <c r="X725" s="11" t="str">
        <f t="shared" si="721"/>
        <v/>
      </c>
      <c r="Y725" s="11" t="str">
        <f t="shared" si="721"/>
        <v/>
      </c>
      <c r="Z725" s="11" t="str">
        <f t="shared" si="721"/>
        <v/>
      </c>
      <c r="AA725" s="11" t="str">
        <f t="shared" si="721"/>
        <v/>
      </c>
      <c r="AB725" s="11" t="str">
        <f t="shared" si="721"/>
        <v/>
      </c>
      <c r="AC725" s="11" t="str">
        <f t="shared" si="721"/>
        <v/>
      </c>
      <c r="AD725" s="11" t="str">
        <f t="shared" si="721"/>
        <v/>
      </c>
      <c r="AE725" s="11" t="str">
        <f t="shared" si="721"/>
        <v/>
      </c>
      <c r="AF725" s="11" t="str">
        <f t="shared" si="721"/>
        <v/>
      </c>
      <c r="AG725" s="11" t="str">
        <f t="shared" si="721"/>
        <v/>
      </c>
      <c r="AH725" s="11" t="str">
        <f t="shared" si="721"/>
        <v/>
      </c>
      <c r="AI725" s="11" t="str">
        <f t="shared" si="721"/>
        <v/>
      </c>
      <c r="AJ725" s="11" t="str">
        <f t="shared" si="721"/>
        <v/>
      </c>
      <c r="AK725" s="11" t="str">
        <f t="shared" si="721"/>
        <v/>
      </c>
      <c r="AL725" s="11" t="str">
        <f t="shared" si="721"/>
        <v/>
      </c>
      <c r="AM725" s="11" t="str">
        <f t="shared" si="721"/>
        <v/>
      </c>
      <c r="AN725" s="11" t="str">
        <f t="shared" si="721"/>
        <v/>
      </c>
      <c r="AO725" s="11" t="str">
        <f t="shared" si="721"/>
        <v/>
      </c>
      <c r="AP725" s="11" t="str">
        <f t="shared" si="721"/>
        <v/>
      </c>
      <c r="AQ725" s="11" t="str">
        <f t="shared" si="721"/>
        <v/>
      </c>
      <c r="AR725" s="11" t="str">
        <f t="shared" si="721"/>
        <v/>
      </c>
      <c r="AS725" s="11" t="str">
        <f t="shared" si="721"/>
        <v/>
      </c>
      <c r="AT725" s="11" t="str">
        <f t="shared" si="721"/>
        <v/>
      </c>
      <c r="AU725" s="11" t="str">
        <f t="shared" si="721"/>
        <v/>
      </c>
      <c r="AV725" s="11" t="str">
        <f t="shared" si="721"/>
        <v/>
      </c>
      <c r="AW725" s="11" t="str">
        <f t="shared" si="721"/>
        <v/>
      </c>
      <c r="AX725" s="11" t="str">
        <f t="shared" si="721"/>
        <v/>
      </c>
      <c r="AY725" s="11" t="str">
        <f t="shared" si="721"/>
        <v/>
      </c>
      <c r="AZ725" s="11" t="str">
        <f t="shared" si="721"/>
        <v/>
      </c>
      <c r="BA725" s="11" t="str">
        <f t="shared" si="721"/>
        <v/>
      </c>
      <c r="BB725" s="11" t="str">
        <f t="shared" si="721"/>
        <v/>
      </c>
      <c r="BC725" s="11" t="str">
        <f t="shared" si="721"/>
        <v/>
      </c>
      <c r="BD725" s="11" t="str">
        <f t="shared" si="721"/>
        <v/>
      </c>
      <c r="BE725" s="11" t="str">
        <f t="shared" si="721"/>
        <v/>
      </c>
      <c r="BF725" s="11" t="str">
        <f t="shared" si="721"/>
        <v/>
      </c>
      <c r="BG725" s="11" t="str">
        <f t="shared" si="721"/>
        <v/>
      </c>
    </row>
    <row r="726" spans="8:59" x14ac:dyDescent="0.25">
      <c r="H726" s="11" t="str">
        <f t="shared" ref="H726:BG726" si="722">IF(($F726+$G726&gt;=H$5)*AND($F726+$G726&lt;I$5),$E726,"")</f>
        <v/>
      </c>
      <c r="I726" s="11" t="str">
        <f t="shared" si="722"/>
        <v/>
      </c>
      <c r="J726" s="11" t="str">
        <f t="shared" si="722"/>
        <v/>
      </c>
      <c r="K726" s="11" t="str">
        <f t="shared" si="722"/>
        <v/>
      </c>
      <c r="L726" s="11" t="str">
        <f t="shared" si="722"/>
        <v/>
      </c>
      <c r="M726" s="11" t="str">
        <f t="shared" si="722"/>
        <v/>
      </c>
      <c r="N726" s="11" t="str">
        <f t="shared" si="722"/>
        <v/>
      </c>
      <c r="O726" s="11" t="str">
        <f t="shared" si="722"/>
        <v/>
      </c>
      <c r="P726" s="11" t="str">
        <f t="shared" si="722"/>
        <v/>
      </c>
      <c r="Q726" s="11" t="str">
        <f t="shared" si="722"/>
        <v/>
      </c>
      <c r="R726" s="11" t="str">
        <f t="shared" si="722"/>
        <v/>
      </c>
      <c r="S726" s="11" t="str">
        <f t="shared" si="722"/>
        <v/>
      </c>
      <c r="T726" s="11" t="str">
        <f t="shared" si="722"/>
        <v/>
      </c>
      <c r="U726" s="11" t="str">
        <f t="shared" si="722"/>
        <v/>
      </c>
      <c r="V726" s="11" t="str">
        <f t="shared" si="722"/>
        <v/>
      </c>
      <c r="W726" s="11" t="str">
        <f t="shared" si="722"/>
        <v/>
      </c>
      <c r="X726" s="11" t="str">
        <f t="shared" si="722"/>
        <v/>
      </c>
      <c r="Y726" s="11" t="str">
        <f t="shared" si="722"/>
        <v/>
      </c>
      <c r="Z726" s="11" t="str">
        <f t="shared" si="722"/>
        <v/>
      </c>
      <c r="AA726" s="11" t="str">
        <f t="shared" si="722"/>
        <v/>
      </c>
      <c r="AB726" s="11" t="str">
        <f t="shared" si="722"/>
        <v/>
      </c>
      <c r="AC726" s="11" t="str">
        <f t="shared" si="722"/>
        <v/>
      </c>
      <c r="AD726" s="11" t="str">
        <f t="shared" si="722"/>
        <v/>
      </c>
      <c r="AE726" s="11" t="str">
        <f t="shared" si="722"/>
        <v/>
      </c>
      <c r="AF726" s="11" t="str">
        <f t="shared" si="722"/>
        <v/>
      </c>
      <c r="AG726" s="11" t="str">
        <f t="shared" si="722"/>
        <v/>
      </c>
      <c r="AH726" s="11" t="str">
        <f t="shared" si="722"/>
        <v/>
      </c>
      <c r="AI726" s="11" t="str">
        <f t="shared" si="722"/>
        <v/>
      </c>
      <c r="AJ726" s="11" t="str">
        <f t="shared" si="722"/>
        <v/>
      </c>
      <c r="AK726" s="11" t="str">
        <f t="shared" si="722"/>
        <v/>
      </c>
      <c r="AL726" s="11" t="str">
        <f t="shared" si="722"/>
        <v/>
      </c>
      <c r="AM726" s="11" t="str">
        <f t="shared" si="722"/>
        <v/>
      </c>
      <c r="AN726" s="11" t="str">
        <f t="shared" si="722"/>
        <v/>
      </c>
      <c r="AO726" s="11" t="str">
        <f t="shared" si="722"/>
        <v/>
      </c>
      <c r="AP726" s="11" t="str">
        <f t="shared" si="722"/>
        <v/>
      </c>
      <c r="AQ726" s="11" t="str">
        <f t="shared" si="722"/>
        <v/>
      </c>
      <c r="AR726" s="11" t="str">
        <f t="shared" si="722"/>
        <v/>
      </c>
      <c r="AS726" s="11" t="str">
        <f t="shared" si="722"/>
        <v/>
      </c>
      <c r="AT726" s="11" t="str">
        <f t="shared" si="722"/>
        <v/>
      </c>
      <c r="AU726" s="11" t="str">
        <f t="shared" si="722"/>
        <v/>
      </c>
      <c r="AV726" s="11" t="str">
        <f t="shared" si="722"/>
        <v/>
      </c>
      <c r="AW726" s="11" t="str">
        <f t="shared" si="722"/>
        <v/>
      </c>
      <c r="AX726" s="11" t="str">
        <f t="shared" si="722"/>
        <v/>
      </c>
      <c r="AY726" s="11" t="str">
        <f t="shared" si="722"/>
        <v/>
      </c>
      <c r="AZ726" s="11" t="str">
        <f t="shared" si="722"/>
        <v/>
      </c>
      <c r="BA726" s="11" t="str">
        <f t="shared" si="722"/>
        <v/>
      </c>
      <c r="BB726" s="11" t="str">
        <f t="shared" si="722"/>
        <v/>
      </c>
      <c r="BC726" s="11" t="str">
        <f t="shared" si="722"/>
        <v/>
      </c>
      <c r="BD726" s="11" t="str">
        <f t="shared" si="722"/>
        <v/>
      </c>
      <c r="BE726" s="11" t="str">
        <f t="shared" si="722"/>
        <v/>
      </c>
      <c r="BF726" s="11" t="str">
        <f t="shared" si="722"/>
        <v/>
      </c>
      <c r="BG726" s="11" t="str">
        <f t="shared" si="722"/>
        <v/>
      </c>
    </row>
    <row r="727" spans="8:59" x14ac:dyDescent="0.25">
      <c r="H727" s="11" t="str">
        <f t="shared" ref="H727:BG727" si="723">IF(($F727+$G727&gt;=H$5)*AND($F727+$G727&lt;I$5),$E727,"")</f>
        <v/>
      </c>
      <c r="I727" s="11" t="str">
        <f t="shared" si="723"/>
        <v/>
      </c>
      <c r="J727" s="11" t="str">
        <f t="shared" si="723"/>
        <v/>
      </c>
      <c r="K727" s="11" t="str">
        <f t="shared" si="723"/>
        <v/>
      </c>
      <c r="L727" s="11" t="str">
        <f t="shared" si="723"/>
        <v/>
      </c>
      <c r="M727" s="11" t="str">
        <f t="shared" si="723"/>
        <v/>
      </c>
      <c r="N727" s="11" t="str">
        <f t="shared" si="723"/>
        <v/>
      </c>
      <c r="O727" s="11" t="str">
        <f t="shared" si="723"/>
        <v/>
      </c>
      <c r="P727" s="11" t="str">
        <f t="shared" si="723"/>
        <v/>
      </c>
      <c r="Q727" s="11" t="str">
        <f t="shared" si="723"/>
        <v/>
      </c>
      <c r="R727" s="11" t="str">
        <f t="shared" si="723"/>
        <v/>
      </c>
      <c r="S727" s="11" t="str">
        <f t="shared" si="723"/>
        <v/>
      </c>
      <c r="T727" s="11" t="str">
        <f t="shared" si="723"/>
        <v/>
      </c>
      <c r="U727" s="11" t="str">
        <f t="shared" si="723"/>
        <v/>
      </c>
      <c r="V727" s="11" t="str">
        <f t="shared" si="723"/>
        <v/>
      </c>
      <c r="W727" s="11" t="str">
        <f t="shared" si="723"/>
        <v/>
      </c>
      <c r="X727" s="11" t="str">
        <f t="shared" si="723"/>
        <v/>
      </c>
      <c r="Y727" s="11" t="str">
        <f t="shared" si="723"/>
        <v/>
      </c>
      <c r="Z727" s="11" t="str">
        <f t="shared" si="723"/>
        <v/>
      </c>
      <c r="AA727" s="11" t="str">
        <f t="shared" si="723"/>
        <v/>
      </c>
      <c r="AB727" s="11" t="str">
        <f t="shared" si="723"/>
        <v/>
      </c>
      <c r="AC727" s="11" t="str">
        <f t="shared" si="723"/>
        <v/>
      </c>
      <c r="AD727" s="11" t="str">
        <f t="shared" si="723"/>
        <v/>
      </c>
      <c r="AE727" s="11" t="str">
        <f t="shared" si="723"/>
        <v/>
      </c>
      <c r="AF727" s="11" t="str">
        <f t="shared" si="723"/>
        <v/>
      </c>
      <c r="AG727" s="11" t="str">
        <f t="shared" si="723"/>
        <v/>
      </c>
      <c r="AH727" s="11" t="str">
        <f t="shared" si="723"/>
        <v/>
      </c>
      <c r="AI727" s="11" t="str">
        <f t="shared" si="723"/>
        <v/>
      </c>
      <c r="AJ727" s="11" t="str">
        <f t="shared" si="723"/>
        <v/>
      </c>
      <c r="AK727" s="11" t="str">
        <f t="shared" si="723"/>
        <v/>
      </c>
      <c r="AL727" s="11" t="str">
        <f t="shared" si="723"/>
        <v/>
      </c>
      <c r="AM727" s="11" t="str">
        <f t="shared" si="723"/>
        <v/>
      </c>
      <c r="AN727" s="11" t="str">
        <f t="shared" si="723"/>
        <v/>
      </c>
      <c r="AO727" s="11" t="str">
        <f t="shared" si="723"/>
        <v/>
      </c>
      <c r="AP727" s="11" t="str">
        <f t="shared" si="723"/>
        <v/>
      </c>
      <c r="AQ727" s="11" t="str">
        <f t="shared" si="723"/>
        <v/>
      </c>
      <c r="AR727" s="11" t="str">
        <f t="shared" si="723"/>
        <v/>
      </c>
      <c r="AS727" s="11" t="str">
        <f t="shared" si="723"/>
        <v/>
      </c>
      <c r="AT727" s="11" t="str">
        <f t="shared" si="723"/>
        <v/>
      </c>
      <c r="AU727" s="11" t="str">
        <f t="shared" si="723"/>
        <v/>
      </c>
      <c r="AV727" s="11" t="str">
        <f t="shared" si="723"/>
        <v/>
      </c>
      <c r="AW727" s="11" t="str">
        <f t="shared" si="723"/>
        <v/>
      </c>
      <c r="AX727" s="11" t="str">
        <f t="shared" si="723"/>
        <v/>
      </c>
      <c r="AY727" s="11" t="str">
        <f t="shared" si="723"/>
        <v/>
      </c>
      <c r="AZ727" s="11" t="str">
        <f t="shared" si="723"/>
        <v/>
      </c>
      <c r="BA727" s="11" t="str">
        <f t="shared" si="723"/>
        <v/>
      </c>
      <c r="BB727" s="11" t="str">
        <f t="shared" si="723"/>
        <v/>
      </c>
      <c r="BC727" s="11" t="str">
        <f t="shared" si="723"/>
        <v/>
      </c>
      <c r="BD727" s="11" t="str">
        <f t="shared" si="723"/>
        <v/>
      </c>
      <c r="BE727" s="11" t="str">
        <f t="shared" si="723"/>
        <v/>
      </c>
      <c r="BF727" s="11" t="str">
        <f t="shared" si="723"/>
        <v/>
      </c>
      <c r="BG727" s="11" t="str">
        <f t="shared" si="723"/>
        <v/>
      </c>
    </row>
    <row r="728" spans="8:59" x14ac:dyDescent="0.25">
      <c r="H728" s="11" t="str">
        <f t="shared" ref="H728:BG728" si="724">IF(($F728+$G728&gt;=H$5)*AND($F728+$G728&lt;I$5),$E728,"")</f>
        <v/>
      </c>
      <c r="I728" s="11" t="str">
        <f t="shared" si="724"/>
        <v/>
      </c>
      <c r="J728" s="11" t="str">
        <f t="shared" si="724"/>
        <v/>
      </c>
      <c r="K728" s="11" t="str">
        <f t="shared" si="724"/>
        <v/>
      </c>
      <c r="L728" s="11" t="str">
        <f t="shared" si="724"/>
        <v/>
      </c>
      <c r="M728" s="11" t="str">
        <f t="shared" si="724"/>
        <v/>
      </c>
      <c r="N728" s="11" t="str">
        <f t="shared" si="724"/>
        <v/>
      </c>
      <c r="O728" s="11" t="str">
        <f t="shared" si="724"/>
        <v/>
      </c>
      <c r="P728" s="11" t="str">
        <f t="shared" si="724"/>
        <v/>
      </c>
      <c r="Q728" s="11" t="str">
        <f t="shared" si="724"/>
        <v/>
      </c>
      <c r="R728" s="11" t="str">
        <f t="shared" si="724"/>
        <v/>
      </c>
      <c r="S728" s="11" t="str">
        <f t="shared" si="724"/>
        <v/>
      </c>
      <c r="T728" s="11" t="str">
        <f t="shared" si="724"/>
        <v/>
      </c>
      <c r="U728" s="11" t="str">
        <f t="shared" si="724"/>
        <v/>
      </c>
      <c r="V728" s="11" t="str">
        <f t="shared" si="724"/>
        <v/>
      </c>
      <c r="W728" s="11" t="str">
        <f t="shared" si="724"/>
        <v/>
      </c>
      <c r="X728" s="11" t="str">
        <f t="shared" si="724"/>
        <v/>
      </c>
      <c r="Y728" s="11" t="str">
        <f t="shared" si="724"/>
        <v/>
      </c>
      <c r="Z728" s="11" t="str">
        <f t="shared" si="724"/>
        <v/>
      </c>
      <c r="AA728" s="11" t="str">
        <f t="shared" si="724"/>
        <v/>
      </c>
      <c r="AB728" s="11" t="str">
        <f t="shared" si="724"/>
        <v/>
      </c>
      <c r="AC728" s="11" t="str">
        <f t="shared" si="724"/>
        <v/>
      </c>
      <c r="AD728" s="11" t="str">
        <f t="shared" si="724"/>
        <v/>
      </c>
      <c r="AE728" s="11" t="str">
        <f t="shared" si="724"/>
        <v/>
      </c>
      <c r="AF728" s="11" t="str">
        <f t="shared" si="724"/>
        <v/>
      </c>
      <c r="AG728" s="11" t="str">
        <f t="shared" si="724"/>
        <v/>
      </c>
      <c r="AH728" s="11" t="str">
        <f t="shared" si="724"/>
        <v/>
      </c>
      <c r="AI728" s="11" t="str">
        <f t="shared" si="724"/>
        <v/>
      </c>
      <c r="AJ728" s="11" t="str">
        <f t="shared" si="724"/>
        <v/>
      </c>
      <c r="AK728" s="11" t="str">
        <f t="shared" si="724"/>
        <v/>
      </c>
      <c r="AL728" s="11" t="str">
        <f t="shared" si="724"/>
        <v/>
      </c>
      <c r="AM728" s="11" t="str">
        <f t="shared" si="724"/>
        <v/>
      </c>
      <c r="AN728" s="11" t="str">
        <f t="shared" si="724"/>
        <v/>
      </c>
      <c r="AO728" s="11" t="str">
        <f t="shared" si="724"/>
        <v/>
      </c>
      <c r="AP728" s="11" t="str">
        <f t="shared" si="724"/>
        <v/>
      </c>
      <c r="AQ728" s="11" t="str">
        <f t="shared" si="724"/>
        <v/>
      </c>
      <c r="AR728" s="11" t="str">
        <f t="shared" si="724"/>
        <v/>
      </c>
      <c r="AS728" s="11" t="str">
        <f t="shared" si="724"/>
        <v/>
      </c>
      <c r="AT728" s="11" t="str">
        <f t="shared" si="724"/>
        <v/>
      </c>
      <c r="AU728" s="11" t="str">
        <f t="shared" si="724"/>
        <v/>
      </c>
      <c r="AV728" s="11" t="str">
        <f t="shared" si="724"/>
        <v/>
      </c>
      <c r="AW728" s="11" t="str">
        <f t="shared" si="724"/>
        <v/>
      </c>
      <c r="AX728" s="11" t="str">
        <f t="shared" si="724"/>
        <v/>
      </c>
      <c r="AY728" s="11" t="str">
        <f t="shared" si="724"/>
        <v/>
      </c>
      <c r="AZ728" s="11" t="str">
        <f t="shared" si="724"/>
        <v/>
      </c>
      <c r="BA728" s="11" t="str">
        <f t="shared" si="724"/>
        <v/>
      </c>
      <c r="BB728" s="11" t="str">
        <f t="shared" si="724"/>
        <v/>
      </c>
      <c r="BC728" s="11" t="str">
        <f t="shared" si="724"/>
        <v/>
      </c>
      <c r="BD728" s="11" t="str">
        <f t="shared" si="724"/>
        <v/>
      </c>
      <c r="BE728" s="11" t="str">
        <f t="shared" si="724"/>
        <v/>
      </c>
      <c r="BF728" s="11" t="str">
        <f t="shared" si="724"/>
        <v/>
      </c>
      <c r="BG728" s="11" t="str">
        <f t="shared" si="724"/>
        <v/>
      </c>
    </row>
    <row r="729" spans="8:59" x14ac:dyDescent="0.25">
      <c r="H729" s="11" t="str">
        <f t="shared" ref="H729:BG729" si="725">IF(($F729+$G729&gt;=H$5)*AND($F729+$G729&lt;I$5),$E729,"")</f>
        <v/>
      </c>
      <c r="I729" s="11" t="str">
        <f t="shared" si="725"/>
        <v/>
      </c>
      <c r="J729" s="11" t="str">
        <f t="shared" si="725"/>
        <v/>
      </c>
      <c r="K729" s="11" t="str">
        <f t="shared" si="725"/>
        <v/>
      </c>
      <c r="L729" s="11" t="str">
        <f t="shared" si="725"/>
        <v/>
      </c>
      <c r="M729" s="11" t="str">
        <f t="shared" si="725"/>
        <v/>
      </c>
      <c r="N729" s="11" t="str">
        <f t="shared" si="725"/>
        <v/>
      </c>
      <c r="O729" s="11" t="str">
        <f t="shared" si="725"/>
        <v/>
      </c>
      <c r="P729" s="11" t="str">
        <f t="shared" si="725"/>
        <v/>
      </c>
      <c r="Q729" s="11" t="str">
        <f t="shared" si="725"/>
        <v/>
      </c>
      <c r="R729" s="11" t="str">
        <f t="shared" si="725"/>
        <v/>
      </c>
      <c r="S729" s="11" t="str">
        <f t="shared" si="725"/>
        <v/>
      </c>
      <c r="T729" s="11" t="str">
        <f t="shared" si="725"/>
        <v/>
      </c>
      <c r="U729" s="11" t="str">
        <f t="shared" si="725"/>
        <v/>
      </c>
      <c r="V729" s="11" t="str">
        <f t="shared" si="725"/>
        <v/>
      </c>
      <c r="W729" s="11" t="str">
        <f t="shared" si="725"/>
        <v/>
      </c>
      <c r="X729" s="11" t="str">
        <f t="shared" si="725"/>
        <v/>
      </c>
      <c r="Y729" s="11" t="str">
        <f t="shared" si="725"/>
        <v/>
      </c>
      <c r="Z729" s="11" t="str">
        <f t="shared" si="725"/>
        <v/>
      </c>
      <c r="AA729" s="11" t="str">
        <f t="shared" si="725"/>
        <v/>
      </c>
      <c r="AB729" s="11" t="str">
        <f t="shared" si="725"/>
        <v/>
      </c>
      <c r="AC729" s="11" t="str">
        <f t="shared" si="725"/>
        <v/>
      </c>
      <c r="AD729" s="11" t="str">
        <f t="shared" si="725"/>
        <v/>
      </c>
      <c r="AE729" s="11" t="str">
        <f t="shared" si="725"/>
        <v/>
      </c>
      <c r="AF729" s="11" t="str">
        <f t="shared" si="725"/>
        <v/>
      </c>
      <c r="AG729" s="11" t="str">
        <f t="shared" si="725"/>
        <v/>
      </c>
      <c r="AH729" s="11" t="str">
        <f t="shared" si="725"/>
        <v/>
      </c>
      <c r="AI729" s="11" t="str">
        <f t="shared" si="725"/>
        <v/>
      </c>
      <c r="AJ729" s="11" t="str">
        <f t="shared" si="725"/>
        <v/>
      </c>
      <c r="AK729" s="11" t="str">
        <f t="shared" si="725"/>
        <v/>
      </c>
      <c r="AL729" s="11" t="str">
        <f t="shared" si="725"/>
        <v/>
      </c>
      <c r="AM729" s="11" t="str">
        <f t="shared" si="725"/>
        <v/>
      </c>
      <c r="AN729" s="11" t="str">
        <f t="shared" si="725"/>
        <v/>
      </c>
      <c r="AO729" s="11" t="str">
        <f t="shared" si="725"/>
        <v/>
      </c>
      <c r="AP729" s="11" t="str">
        <f t="shared" si="725"/>
        <v/>
      </c>
      <c r="AQ729" s="11" t="str">
        <f t="shared" si="725"/>
        <v/>
      </c>
      <c r="AR729" s="11" t="str">
        <f t="shared" si="725"/>
        <v/>
      </c>
      <c r="AS729" s="11" t="str">
        <f t="shared" si="725"/>
        <v/>
      </c>
      <c r="AT729" s="11" t="str">
        <f t="shared" si="725"/>
        <v/>
      </c>
      <c r="AU729" s="11" t="str">
        <f t="shared" si="725"/>
        <v/>
      </c>
      <c r="AV729" s="11" t="str">
        <f t="shared" si="725"/>
        <v/>
      </c>
      <c r="AW729" s="11" t="str">
        <f t="shared" si="725"/>
        <v/>
      </c>
      <c r="AX729" s="11" t="str">
        <f t="shared" si="725"/>
        <v/>
      </c>
      <c r="AY729" s="11" t="str">
        <f t="shared" si="725"/>
        <v/>
      </c>
      <c r="AZ729" s="11" t="str">
        <f t="shared" si="725"/>
        <v/>
      </c>
      <c r="BA729" s="11" t="str">
        <f t="shared" si="725"/>
        <v/>
      </c>
      <c r="BB729" s="11" t="str">
        <f t="shared" si="725"/>
        <v/>
      </c>
      <c r="BC729" s="11" t="str">
        <f t="shared" si="725"/>
        <v/>
      </c>
      <c r="BD729" s="11" t="str">
        <f t="shared" si="725"/>
        <v/>
      </c>
      <c r="BE729" s="11" t="str">
        <f t="shared" si="725"/>
        <v/>
      </c>
      <c r="BF729" s="11" t="str">
        <f t="shared" si="725"/>
        <v/>
      </c>
      <c r="BG729" s="11" t="str">
        <f t="shared" si="725"/>
        <v/>
      </c>
    </row>
    <row r="730" spans="8:59" x14ac:dyDescent="0.25">
      <c r="H730" s="11" t="str">
        <f t="shared" ref="H730:BG730" si="726">IF(($F730+$G730&gt;=H$5)*AND($F730+$G730&lt;I$5),$E730,"")</f>
        <v/>
      </c>
      <c r="I730" s="11" t="str">
        <f t="shared" si="726"/>
        <v/>
      </c>
      <c r="J730" s="11" t="str">
        <f t="shared" si="726"/>
        <v/>
      </c>
      <c r="K730" s="11" t="str">
        <f t="shared" si="726"/>
        <v/>
      </c>
      <c r="L730" s="11" t="str">
        <f t="shared" si="726"/>
        <v/>
      </c>
      <c r="M730" s="11" t="str">
        <f t="shared" si="726"/>
        <v/>
      </c>
      <c r="N730" s="11" t="str">
        <f t="shared" si="726"/>
        <v/>
      </c>
      <c r="O730" s="11" t="str">
        <f t="shared" si="726"/>
        <v/>
      </c>
      <c r="P730" s="11" t="str">
        <f t="shared" si="726"/>
        <v/>
      </c>
      <c r="Q730" s="11" t="str">
        <f t="shared" si="726"/>
        <v/>
      </c>
      <c r="R730" s="11" t="str">
        <f t="shared" si="726"/>
        <v/>
      </c>
      <c r="S730" s="11" t="str">
        <f t="shared" si="726"/>
        <v/>
      </c>
      <c r="T730" s="11" t="str">
        <f t="shared" si="726"/>
        <v/>
      </c>
      <c r="U730" s="11" t="str">
        <f t="shared" si="726"/>
        <v/>
      </c>
      <c r="V730" s="11" t="str">
        <f t="shared" si="726"/>
        <v/>
      </c>
      <c r="W730" s="11" t="str">
        <f t="shared" si="726"/>
        <v/>
      </c>
      <c r="X730" s="11" t="str">
        <f t="shared" si="726"/>
        <v/>
      </c>
      <c r="Y730" s="11" t="str">
        <f t="shared" si="726"/>
        <v/>
      </c>
      <c r="Z730" s="11" t="str">
        <f t="shared" si="726"/>
        <v/>
      </c>
      <c r="AA730" s="11" t="str">
        <f t="shared" si="726"/>
        <v/>
      </c>
      <c r="AB730" s="11" t="str">
        <f t="shared" si="726"/>
        <v/>
      </c>
      <c r="AC730" s="11" t="str">
        <f t="shared" si="726"/>
        <v/>
      </c>
      <c r="AD730" s="11" t="str">
        <f t="shared" si="726"/>
        <v/>
      </c>
      <c r="AE730" s="11" t="str">
        <f t="shared" si="726"/>
        <v/>
      </c>
      <c r="AF730" s="11" t="str">
        <f t="shared" si="726"/>
        <v/>
      </c>
      <c r="AG730" s="11" t="str">
        <f t="shared" si="726"/>
        <v/>
      </c>
      <c r="AH730" s="11" t="str">
        <f t="shared" si="726"/>
        <v/>
      </c>
      <c r="AI730" s="11" t="str">
        <f t="shared" si="726"/>
        <v/>
      </c>
      <c r="AJ730" s="11" t="str">
        <f t="shared" si="726"/>
        <v/>
      </c>
      <c r="AK730" s="11" t="str">
        <f t="shared" si="726"/>
        <v/>
      </c>
      <c r="AL730" s="11" t="str">
        <f t="shared" si="726"/>
        <v/>
      </c>
      <c r="AM730" s="11" t="str">
        <f t="shared" si="726"/>
        <v/>
      </c>
      <c r="AN730" s="11" t="str">
        <f t="shared" si="726"/>
        <v/>
      </c>
      <c r="AO730" s="11" t="str">
        <f t="shared" si="726"/>
        <v/>
      </c>
      <c r="AP730" s="11" t="str">
        <f t="shared" si="726"/>
        <v/>
      </c>
      <c r="AQ730" s="11" t="str">
        <f t="shared" si="726"/>
        <v/>
      </c>
      <c r="AR730" s="11" t="str">
        <f t="shared" si="726"/>
        <v/>
      </c>
      <c r="AS730" s="11" t="str">
        <f t="shared" si="726"/>
        <v/>
      </c>
      <c r="AT730" s="11" t="str">
        <f t="shared" si="726"/>
        <v/>
      </c>
      <c r="AU730" s="11" t="str">
        <f t="shared" si="726"/>
        <v/>
      </c>
      <c r="AV730" s="11" t="str">
        <f t="shared" si="726"/>
        <v/>
      </c>
      <c r="AW730" s="11" t="str">
        <f t="shared" si="726"/>
        <v/>
      </c>
      <c r="AX730" s="11" t="str">
        <f t="shared" si="726"/>
        <v/>
      </c>
      <c r="AY730" s="11" t="str">
        <f t="shared" si="726"/>
        <v/>
      </c>
      <c r="AZ730" s="11" t="str">
        <f t="shared" si="726"/>
        <v/>
      </c>
      <c r="BA730" s="11" t="str">
        <f t="shared" si="726"/>
        <v/>
      </c>
      <c r="BB730" s="11" t="str">
        <f t="shared" si="726"/>
        <v/>
      </c>
      <c r="BC730" s="11" t="str">
        <f t="shared" si="726"/>
        <v/>
      </c>
      <c r="BD730" s="11" t="str">
        <f t="shared" si="726"/>
        <v/>
      </c>
      <c r="BE730" s="11" t="str">
        <f t="shared" si="726"/>
        <v/>
      </c>
      <c r="BF730" s="11" t="str">
        <f t="shared" si="726"/>
        <v/>
      </c>
      <c r="BG730" s="11" t="str">
        <f t="shared" si="726"/>
        <v/>
      </c>
    </row>
    <row r="731" spans="8:59" x14ac:dyDescent="0.25">
      <c r="H731" s="11" t="str">
        <f t="shared" ref="H731:BG731" si="727">IF(($F731+$G731&gt;=H$5)*AND($F731+$G731&lt;I$5),$E731,"")</f>
        <v/>
      </c>
      <c r="I731" s="11" t="str">
        <f t="shared" si="727"/>
        <v/>
      </c>
      <c r="J731" s="11" t="str">
        <f t="shared" si="727"/>
        <v/>
      </c>
      <c r="K731" s="11" t="str">
        <f t="shared" si="727"/>
        <v/>
      </c>
      <c r="L731" s="11" t="str">
        <f t="shared" si="727"/>
        <v/>
      </c>
      <c r="M731" s="11" t="str">
        <f t="shared" si="727"/>
        <v/>
      </c>
      <c r="N731" s="11" t="str">
        <f t="shared" si="727"/>
        <v/>
      </c>
      <c r="O731" s="11" t="str">
        <f t="shared" si="727"/>
        <v/>
      </c>
      <c r="P731" s="11" t="str">
        <f t="shared" si="727"/>
        <v/>
      </c>
      <c r="Q731" s="11" t="str">
        <f t="shared" si="727"/>
        <v/>
      </c>
      <c r="R731" s="11" t="str">
        <f t="shared" si="727"/>
        <v/>
      </c>
      <c r="S731" s="11" t="str">
        <f t="shared" si="727"/>
        <v/>
      </c>
      <c r="T731" s="11" t="str">
        <f t="shared" si="727"/>
        <v/>
      </c>
      <c r="U731" s="11" t="str">
        <f t="shared" si="727"/>
        <v/>
      </c>
      <c r="V731" s="11" t="str">
        <f t="shared" si="727"/>
        <v/>
      </c>
      <c r="W731" s="11" t="str">
        <f t="shared" si="727"/>
        <v/>
      </c>
      <c r="X731" s="11" t="str">
        <f t="shared" si="727"/>
        <v/>
      </c>
      <c r="Y731" s="11" t="str">
        <f t="shared" si="727"/>
        <v/>
      </c>
      <c r="Z731" s="11" t="str">
        <f t="shared" si="727"/>
        <v/>
      </c>
      <c r="AA731" s="11" t="str">
        <f t="shared" si="727"/>
        <v/>
      </c>
      <c r="AB731" s="11" t="str">
        <f t="shared" si="727"/>
        <v/>
      </c>
      <c r="AC731" s="11" t="str">
        <f t="shared" si="727"/>
        <v/>
      </c>
      <c r="AD731" s="11" t="str">
        <f t="shared" si="727"/>
        <v/>
      </c>
      <c r="AE731" s="11" t="str">
        <f t="shared" si="727"/>
        <v/>
      </c>
      <c r="AF731" s="11" t="str">
        <f t="shared" si="727"/>
        <v/>
      </c>
      <c r="AG731" s="11" t="str">
        <f t="shared" si="727"/>
        <v/>
      </c>
      <c r="AH731" s="11" t="str">
        <f t="shared" si="727"/>
        <v/>
      </c>
      <c r="AI731" s="11" t="str">
        <f t="shared" si="727"/>
        <v/>
      </c>
      <c r="AJ731" s="11" t="str">
        <f t="shared" si="727"/>
        <v/>
      </c>
      <c r="AK731" s="11" t="str">
        <f t="shared" si="727"/>
        <v/>
      </c>
      <c r="AL731" s="11" t="str">
        <f t="shared" si="727"/>
        <v/>
      </c>
      <c r="AM731" s="11" t="str">
        <f t="shared" si="727"/>
        <v/>
      </c>
      <c r="AN731" s="11" t="str">
        <f t="shared" si="727"/>
        <v/>
      </c>
      <c r="AO731" s="11" t="str">
        <f t="shared" si="727"/>
        <v/>
      </c>
      <c r="AP731" s="11" t="str">
        <f t="shared" si="727"/>
        <v/>
      </c>
      <c r="AQ731" s="11" t="str">
        <f t="shared" si="727"/>
        <v/>
      </c>
      <c r="AR731" s="11" t="str">
        <f t="shared" si="727"/>
        <v/>
      </c>
      <c r="AS731" s="11" t="str">
        <f t="shared" si="727"/>
        <v/>
      </c>
      <c r="AT731" s="11" t="str">
        <f t="shared" si="727"/>
        <v/>
      </c>
      <c r="AU731" s="11" t="str">
        <f t="shared" si="727"/>
        <v/>
      </c>
      <c r="AV731" s="11" t="str">
        <f t="shared" si="727"/>
        <v/>
      </c>
      <c r="AW731" s="11" t="str">
        <f t="shared" si="727"/>
        <v/>
      </c>
      <c r="AX731" s="11" t="str">
        <f t="shared" si="727"/>
        <v/>
      </c>
      <c r="AY731" s="11" t="str">
        <f t="shared" si="727"/>
        <v/>
      </c>
      <c r="AZ731" s="11" t="str">
        <f t="shared" si="727"/>
        <v/>
      </c>
      <c r="BA731" s="11" t="str">
        <f t="shared" si="727"/>
        <v/>
      </c>
      <c r="BB731" s="11" t="str">
        <f t="shared" si="727"/>
        <v/>
      </c>
      <c r="BC731" s="11" t="str">
        <f t="shared" si="727"/>
        <v/>
      </c>
      <c r="BD731" s="11" t="str">
        <f t="shared" si="727"/>
        <v/>
      </c>
      <c r="BE731" s="11" t="str">
        <f t="shared" si="727"/>
        <v/>
      </c>
      <c r="BF731" s="11" t="str">
        <f t="shared" si="727"/>
        <v/>
      </c>
      <c r="BG731" s="11" t="str">
        <f t="shared" si="727"/>
        <v/>
      </c>
    </row>
    <row r="732" spans="8:59" x14ac:dyDescent="0.25">
      <c r="H732" s="11" t="str">
        <f t="shared" ref="H732:BG732" si="728">IF(($F732+$G732&gt;=H$5)*AND($F732+$G732&lt;I$5),$E732,"")</f>
        <v/>
      </c>
      <c r="I732" s="11" t="str">
        <f t="shared" si="728"/>
        <v/>
      </c>
      <c r="J732" s="11" t="str">
        <f t="shared" si="728"/>
        <v/>
      </c>
      <c r="K732" s="11" t="str">
        <f t="shared" si="728"/>
        <v/>
      </c>
      <c r="L732" s="11" t="str">
        <f t="shared" si="728"/>
        <v/>
      </c>
      <c r="M732" s="11" t="str">
        <f t="shared" si="728"/>
        <v/>
      </c>
      <c r="N732" s="11" t="str">
        <f t="shared" si="728"/>
        <v/>
      </c>
      <c r="O732" s="11" t="str">
        <f t="shared" si="728"/>
        <v/>
      </c>
      <c r="P732" s="11" t="str">
        <f t="shared" si="728"/>
        <v/>
      </c>
      <c r="Q732" s="11" t="str">
        <f t="shared" si="728"/>
        <v/>
      </c>
      <c r="R732" s="11" t="str">
        <f t="shared" si="728"/>
        <v/>
      </c>
      <c r="S732" s="11" t="str">
        <f t="shared" si="728"/>
        <v/>
      </c>
      <c r="T732" s="11" t="str">
        <f t="shared" si="728"/>
        <v/>
      </c>
      <c r="U732" s="11" t="str">
        <f t="shared" si="728"/>
        <v/>
      </c>
      <c r="V732" s="11" t="str">
        <f t="shared" si="728"/>
        <v/>
      </c>
      <c r="W732" s="11" t="str">
        <f t="shared" si="728"/>
        <v/>
      </c>
      <c r="X732" s="11" t="str">
        <f t="shared" si="728"/>
        <v/>
      </c>
      <c r="Y732" s="11" t="str">
        <f t="shared" si="728"/>
        <v/>
      </c>
      <c r="Z732" s="11" t="str">
        <f t="shared" si="728"/>
        <v/>
      </c>
      <c r="AA732" s="11" t="str">
        <f t="shared" si="728"/>
        <v/>
      </c>
      <c r="AB732" s="11" t="str">
        <f t="shared" si="728"/>
        <v/>
      </c>
      <c r="AC732" s="11" t="str">
        <f t="shared" si="728"/>
        <v/>
      </c>
      <c r="AD732" s="11" t="str">
        <f t="shared" si="728"/>
        <v/>
      </c>
      <c r="AE732" s="11" t="str">
        <f t="shared" si="728"/>
        <v/>
      </c>
      <c r="AF732" s="11" t="str">
        <f t="shared" si="728"/>
        <v/>
      </c>
      <c r="AG732" s="11" t="str">
        <f t="shared" si="728"/>
        <v/>
      </c>
      <c r="AH732" s="11" t="str">
        <f t="shared" si="728"/>
        <v/>
      </c>
      <c r="AI732" s="11" t="str">
        <f t="shared" si="728"/>
        <v/>
      </c>
      <c r="AJ732" s="11" t="str">
        <f t="shared" si="728"/>
        <v/>
      </c>
      <c r="AK732" s="11" t="str">
        <f t="shared" si="728"/>
        <v/>
      </c>
      <c r="AL732" s="11" t="str">
        <f t="shared" si="728"/>
        <v/>
      </c>
      <c r="AM732" s="11" t="str">
        <f t="shared" si="728"/>
        <v/>
      </c>
      <c r="AN732" s="11" t="str">
        <f t="shared" si="728"/>
        <v/>
      </c>
      <c r="AO732" s="11" t="str">
        <f t="shared" si="728"/>
        <v/>
      </c>
      <c r="AP732" s="11" t="str">
        <f t="shared" si="728"/>
        <v/>
      </c>
      <c r="AQ732" s="11" t="str">
        <f t="shared" si="728"/>
        <v/>
      </c>
      <c r="AR732" s="11" t="str">
        <f t="shared" si="728"/>
        <v/>
      </c>
      <c r="AS732" s="11" t="str">
        <f t="shared" si="728"/>
        <v/>
      </c>
      <c r="AT732" s="11" t="str">
        <f t="shared" si="728"/>
        <v/>
      </c>
      <c r="AU732" s="11" t="str">
        <f t="shared" si="728"/>
        <v/>
      </c>
      <c r="AV732" s="11" t="str">
        <f t="shared" si="728"/>
        <v/>
      </c>
      <c r="AW732" s="11" t="str">
        <f t="shared" si="728"/>
        <v/>
      </c>
      <c r="AX732" s="11" t="str">
        <f t="shared" si="728"/>
        <v/>
      </c>
      <c r="AY732" s="11" t="str">
        <f t="shared" si="728"/>
        <v/>
      </c>
      <c r="AZ732" s="11" t="str">
        <f t="shared" si="728"/>
        <v/>
      </c>
      <c r="BA732" s="11" t="str">
        <f t="shared" si="728"/>
        <v/>
      </c>
      <c r="BB732" s="11" t="str">
        <f t="shared" si="728"/>
        <v/>
      </c>
      <c r="BC732" s="11" t="str">
        <f t="shared" si="728"/>
        <v/>
      </c>
      <c r="BD732" s="11" t="str">
        <f t="shared" si="728"/>
        <v/>
      </c>
      <c r="BE732" s="11" t="str">
        <f t="shared" si="728"/>
        <v/>
      </c>
      <c r="BF732" s="11" t="str">
        <f t="shared" si="728"/>
        <v/>
      </c>
      <c r="BG732" s="11" t="str">
        <f t="shared" si="728"/>
        <v/>
      </c>
    </row>
    <row r="733" spans="8:59" x14ac:dyDescent="0.25">
      <c r="H733" s="11" t="str">
        <f t="shared" ref="H733:BG733" si="729">IF(($F733+$G733&gt;=H$5)*AND($F733+$G733&lt;I$5),$E733,"")</f>
        <v/>
      </c>
      <c r="I733" s="11" t="str">
        <f t="shared" si="729"/>
        <v/>
      </c>
      <c r="J733" s="11" t="str">
        <f t="shared" si="729"/>
        <v/>
      </c>
      <c r="K733" s="11" t="str">
        <f t="shared" si="729"/>
        <v/>
      </c>
      <c r="L733" s="11" t="str">
        <f t="shared" si="729"/>
        <v/>
      </c>
      <c r="M733" s="11" t="str">
        <f t="shared" si="729"/>
        <v/>
      </c>
      <c r="N733" s="11" t="str">
        <f t="shared" si="729"/>
        <v/>
      </c>
      <c r="O733" s="11" t="str">
        <f t="shared" si="729"/>
        <v/>
      </c>
      <c r="P733" s="11" t="str">
        <f t="shared" si="729"/>
        <v/>
      </c>
      <c r="Q733" s="11" t="str">
        <f t="shared" si="729"/>
        <v/>
      </c>
      <c r="R733" s="11" t="str">
        <f t="shared" si="729"/>
        <v/>
      </c>
      <c r="S733" s="11" t="str">
        <f t="shared" si="729"/>
        <v/>
      </c>
      <c r="T733" s="11" t="str">
        <f t="shared" si="729"/>
        <v/>
      </c>
      <c r="U733" s="11" t="str">
        <f t="shared" si="729"/>
        <v/>
      </c>
      <c r="V733" s="11" t="str">
        <f t="shared" si="729"/>
        <v/>
      </c>
      <c r="W733" s="11" t="str">
        <f t="shared" si="729"/>
        <v/>
      </c>
      <c r="X733" s="11" t="str">
        <f t="shared" si="729"/>
        <v/>
      </c>
      <c r="Y733" s="11" t="str">
        <f t="shared" si="729"/>
        <v/>
      </c>
      <c r="Z733" s="11" t="str">
        <f t="shared" si="729"/>
        <v/>
      </c>
      <c r="AA733" s="11" t="str">
        <f t="shared" si="729"/>
        <v/>
      </c>
      <c r="AB733" s="11" t="str">
        <f t="shared" si="729"/>
        <v/>
      </c>
      <c r="AC733" s="11" t="str">
        <f t="shared" si="729"/>
        <v/>
      </c>
      <c r="AD733" s="11" t="str">
        <f t="shared" si="729"/>
        <v/>
      </c>
      <c r="AE733" s="11" t="str">
        <f t="shared" si="729"/>
        <v/>
      </c>
      <c r="AF733" s="11" t="str">
        <f t="shared" si="729"/>
        <v/>
      </c>
      <c r="AG733" s="11" t="str">
        <f t="shared" si="729"/>
        <v/>
      </c>
      <c r="AH733" s="11" t="str">
        <f t="shared" si="729"/>
        <v/>
      </c>
      <c r="AI733" s="11" t="str">
        <f t="shared" si="729"/>
        <v/>
      </c>
      <c r="AJ733" s="11" t="str">
        <f t="shared" si="729"/>
        <v/>
      </c>
      <c r="AK733" s="11" t="str">
        <f t="shared" si="729"/>
        <v/>
      </c>
      <c r="AL733" s="11" t="str">
        <f t="shared" si="729"/>
        <v/>
      </c>
      <c r="AM733" s="11" t="str">
        <f t="shared" si="729"/>
        <v/>
      </c>
      <c r="AN733" s="11" t="str">
        <f t="shared" si="729"/>
        <v/>
      </c>
      <c r="AO733" s="11" t="str">
        <f t="shared" si="729"/>
        <v/>
      </c>
      <c r="AP733" s="11" t="str">
        <f t="shared" si="729"/>
        <v/>
      </c>
      <c r="AQ733" s="11" t="str">
        <f t="shared" si="729"/>
        <v/>
      </c>
      <c r="AR733" s="11" t="str">
        <f t="shared" si="729"/>
        <v/>
      </c>
      <c r="AS733" s="11" t="str">
        <f t="shared" si="729"/>
        <v/>
      </c>
      <c r="AT733" s="11" t="str">
        <f t="shared" si="729"/>
        <v/>
      </c>
      <c r="AU733" s="11" t="str">
        <f t="shared" si="729"/>
        <v/>
      </c>
      <c r="AV733" s="11" t="str">
        <f t="shared" si="729"/>
        <v/>
      </c>
      <c r="AW733" s="11" t="str">
        <f t="shared" si="729"/>
        <v/>
      </c>
      <c r="AX733" s="11" t="str">
        <f t="shared" si="729"/>
        <v/>
      </c>
      <c r="AY733" s="11" t="str">
        <f t="shared" si="729"/>
        <v/>
      </c>
      <c r="AZ733" s="11" t="str">
        <f t="shared" si="729"/>
        <v/>
      </c>
      <c r="BA733" s="11" t="str">
        <f t="shared" si="729"/>
        <v/>
      </c>
      <c r="BB733" s="11" t="str">
        <f t="shared" si="729"/>
        <v/>
      </c>
      <c r="BC733" s="11" t="str">
        <f t="shared" si="729"/>
        <v/>
      </c>
      <c r="BD733" s="11" t="str">
        <f t="shared" si="729"/>
        <v/>
      </c>
      <c r="BE733" s="11" t="str">
        <f t="shared" si="729"/>
        <v/>
      </c>
      <c r="BF733" s="11" t="str">
        <f t="shared" si="729"/>
        <v/>
      </c>
      <c r="BG733" s="11" t="str">
        <f t="shared" si="729"/>
        <v/>
      </c>
    </row>
    <row r="734" spans="8:59" x14ac:dyDescent="0.25">
      <c r="H734" s="11" t="str">
        <f t="shared" ref="H734:BG734" si="730">IF(($F734+$G734&gt;=H$5)*AND($F734+$G734&lt;I$5),$E734,"")</f>
        <v/>
      </c>
      <c r="I734" s="11" t="str">
        <f t="shared" si="730"/>
        <v/>
      </c>
      <c r="J734" s="11" t="str">
        <f t="shared" si="730"/>
        <v/>
      </c>
      <c r="K734" s="11" t="str">
        <f t="shared" si="730"/>
        <v/>
      </c>
      <c r="L734" s="11" t="str">
        <f t="shared" si="730"/>
        <v/>
      </c>
      <c r="M734" s="11" t="str">
        <f t="shared" si="730"/>
        <v/>
      </c>
      <c r="N734" s="11" t="str">
        <f t="shared" si="730"/>
        <v/>
      </c>
      <c r="O734" s="11" t="str">
        <f t="shared" si="730"/>
        <v/>
      </c>
      <c r="P734" s="11" t="str">
        <f t="shared" si="730"/>
        <v/>
      </c>
      <c r="Q734" s="11" t="str">
        <f t="shared" si="730"/>
        <v/>
      </c>
      <c r="R734" s="11" t="str">
        <f t="shared" si="730"/>
        <v/>
      </c>
      <c r="S734" s="11" t="str">
        <f t="shared" si="730"/>
        <v/>
      </c>
      <c r="T734" s="11" t="str">
        <f t="shared" si="730"/>
        <v/>
      </c>
      <c r="U734" s="11" t="str">
        <f t="shared" si="730"/>
        <v/>
      </c>
      <c r="V734" s="11" t="str">
        <f t="shared" si="730"/>
        <v/>
      </c>
      <c r="W734" s="11" t="str">
        <f t="shared" si="730"/>
        <v/>
      </c>
      <c r="X734" s="11" t="str">
        <f t="shared" si="730"/>
        <v/>
      </c>
      <c r="Y734" s="11" t="str">
        <f t="shared" si="730"/>
        <v/>
      </c>
      <c r="Z734" s="11" t="str">
        <f t="shared" si="730"/>
        <v/>
      </c>
      <c r="AA734" s="11" t="str">
        <f t="shared" si="730"/>
        <v/>
      </c>
      <c r="AB734" s="11" t="str">
        <f t="shared" si="730"/>
        <v/>
      </c>
      <c r="AC734" s="11" t="str">
        <f t="shared" si="730"/>
        <v/>
      </c>
      <c r="AD734" s="11" t="str">
        <f t="shared" si="730"/>
        <v/>
      </c>
      <c r="AE734" s="11" t="str">
        <f t="shared" si="730"/>
        <v/>
      </c>
      <c r="AF734" s="11" t="str">
        <f t="shared" si="730"/>
        <v/>
      </c>
      <c r="AG734" s="11" t="str">
        <f t="shared" si="730"/>
        <v/>
      </c>
      <c r="AH734" s="11" t="str">
        <f t="shared" si="730"/>
        <v/>
      </c>
      <c r="AI734" s="11" t="str">
        <f t="shared" si="730"/>
        <v/>
      </c>
      <c r="AJ734" s="11" t="str">
        <f t="shared" si="730"/>
        <v/>
      </c>
      <c r="AK734" s="11" t="str">
        <f t="shared" si="730"/>
        <v/>
      </c>
      <c r="AL734" s="11" t="str">
        <f t="shared" si="730"/>
        <v/>
      </c>
      <c r="AM734" s="11" t="str">
        <f t="shared" si="730"/>
        <v/>
      </c>
      <c r="AN734" s="11" t="str">
        <f t="shared" si="730"/>
        <v/>
      </c>
      <c r="AO734" s="11" t="str">
        <f t="shared" si="730"/>
        <v/>
      </c>
      <c r="AP734" s="11" t="str">
        <f t="shared" si="730"/>
        <v/>
      </c>
      <c r="AQ734" s="11" t="str">
        <f t="shared" si="730"/>
        <v/>
      </c>
      <c r="AR734" s="11" t="str">
        <f t="shared" si="730"/>
        <v/>
      </c>
      <c r="AS734" s="11" t="str">
        <f t="shared" si="730"/>
        <v/>
      </c>
      <c r="AT734" s="11" t="str">
        <f t="shared" si="730"/>
        <v/>
      </c>
      <c r="AU734" s="11" t="str">
        <f t="shared" si="730"/>
        <v/>
      </c>
      <c r="AV734" s="11" t="str">
        <f t="shared" si="730"/>
        <v/>
      </c>
      <c r="AW734" s="11" t="str">
        <f t="shared" si="730"/>
        <v/>
      </c>
      <c r="AX734" s="11" t="str">
        <f t="shared" si="730"/>
        <v/>
      </c>
      <c r="AY734" s="11" t="str">
        <f t="shared" si="730"/>
        <v/>
      </c>
      <c r="AZ734" s="11" t="str">
        <f t="shared" si="730"/>
        <v/>
      </c>
      <c r="BA734" s="11" t="str">
        <f t="shared" si="730"/>
        <v/>
      </c>
      <c r="BB734" s="11" t="str">
        <f t="shared" si="730"/>
        <v/>
      </c>
      <c r="BC734" s="11" t="str">
        <f t="shared" si="730"/>
        <v/>
      </c>
      <c r="BD734" s="11" t="str">
        <f t="shared" si="730"/>
        <v/>
      </c>
      <c r="BE734" s="11" t="str">
        <f t="shared" si="730"/>
        <v/>
      </c>
      <c r="BF734" s="11" t="str">
        <f t="shared" si="730"/>
        <v/>
      </c>
      <c r="BG734" s="11" t="str">
        <f t="shared" si="730"/>
        <v/>
      </c>
    </row>
    <row r="735" spans="8:59" x14ac:dyDescent="0.25">
      <c r="H735" s="11" t="str">
        <f t="shared" ref="H735:BG735" si="731">IF(($F735+$G735&gt;=H$5)*AND($F735+$G735&lt;I$5),$E735,"")</f>
        <v/>
      </c>
      <c r="I735" s="11" t="str">
        <f t="shared" si="731"/>
        <v/>
      </c>
      <c r="J735" s="11" t="str">
        <f t="shared" si="731"/>
        <v/>
      </c>
      <c r="K735" s="11" t="str">
        <f t="shared" si="731"/>
        <v/>
      </c>
      <c r="L735" s="11" t="str">
        <f t="shared" si="731"/>
        <v/>
      </c>
      <c r="M735" s="11" t="str">
        <f t="shared" si="731"/>
        <v/>
      </c>
      <c r="N735" s="11" t="str">
        <f t="shared" si="731"/>
        <v/>
      </c>
      <c r="O735" s="11" t="str">
        <f t="shared" si="731"/>
        <v/>
      </c>
      <c r="P735" s="11" t="str">
        <f t="shared" si="731"/>
        <v/>
      </c>
      <c r="Q735" s="11" t="str">
        <f t="shared" si="731"/>
        <v/>
      </c>
      <c r="R735" s="11" t="str">
        <f t="shared" si="731"/>
        <v/>
      </c>
      <c r="S735" s="11" t="str">
        <f t="shared" si="731"/>
        <v/>
      </c>
      <c r="T735" s="11" t="str">
        <f t="shared" si="731"/>
        <v/>
      </c>
      <c r="U735" s="11" t="str">
        <f t="shared" si="731"/>
        <v/>
      </c>
      <c r="V735" s="11" t="str">
        <f t="shared" si="731"/>
        <v/>
      </c>
      <c r="W735" s="11" t="str">
        <f t="shared" si="731"/>
        <v/>
      </c>
      <c r="X735" s="11" t="str">
        <f t="shared" si="731"/>
        <v/>
      </c>
      <c r="Y735" s="11" t="str">
        <f t="shared" si="731"/>
        <v/>
      </c>
      <c r="Z735" s="11" t="str">
        <f t="shared" si="731"/>
        <v/>
      </c>
      <c r="AA735" s="11" t="str">
        <f t="shared" si="731"/>
        <v/>
      </c>
      <c r="AB735" s="11" t="str">
        <f t="shared" si="731"/>
        <v/>
      </c>
      <c r="AC735" s="11" t="str">
        <f t="shared" si="731"/>
        <v/>
      </c>
      <c r="AD735" s="11" t="str">
        <f t="shared" si="731"/>
        <v/>
      </c>
      <c r="AE735" s="11" t="str">
        <f t="shared" si="731"/>
        <v/>
      </c>
      <c r="AF735" s="11" t="str">
        <f t="shared" si="731"/>
        <v/>
      </c>
      <c r="AG735" s="11" t="str">
        <f t="shared" si="731"/>
        <v/>
      </c>
      <c r="AH735" s="11" t="str">
        <f t="shared" si="731"/>
        <v/>
      </c>
      <c r="AI735" s="11" t="str">
        <f t="shared" si="731"/>
        <v/>
      </c>
      <c r="AJ735" s="11" t="str">
        <f t="shared" si="731"/>
        <v/>
      </c>
      <c r="AK735" s="11" t="str">
        <f t="shared" si="731"/>
        <v/>
      </c>
      <c r="AL735" s="11" t="str">
        <f t="shared" si="731"/>
        <v/>
      </c>
      <c r="AM735" s="11" t="str">
        <f t="shared" si="731"/>
        <v/>
      </c>
      <c r="AN735" s="11" t="str">
        <f t="shared" si="731"/>
        <v/>
      </c>
      <c r="AO735" s="11" t="str">
        <f t="shared" si="731"/>
        <v/>
      </c>
      <c r="AP735" s="11" t="str">
        <f t="shared" si="731"/>
        <v/>
      </c>
      <c r="AQ735" s="11" t="str">
        <f t="shared" si="731"/>
        <v/>
      </c>
      <c r="AR735" s="11" t="str">
        <f t="shared" si="731"/>
        <v/>
      </c>
      <c r="AS735" s="11" t="str">
        <f t="shared" si="731"/>
        <v/>
      </c>
      <c r="AT735" s="11" t="str">
        <f t="shared" si="731"/>
        <v/>
      </c>
      <c r="AU735" s="11" t="str">
        <f t="shared" si="731"/>
        <v/>
      </c>
      <c r="AV735" s="11" t="str">
        <f t="shared" si="731"/>
        <v/>
      </c>
      <c r="AW735" s="11" t="str">
        <f t="shared" si="731"/>
        <v/>
      </c>
      <c r="AX735" s="11" t="str">
        <f t="shared" si="731"/>
        <v/>
      </c>
      <c r="AY735" s="11" t="str">
        <f t="shared" si="731"/>
        <v/>
      </c>
      <c r="AZ735" s="11" t="str">
        <f t="shared" si="731"/>
        <v/>
      </c>
      <c r="BA735" s="11" t="str">
        <f t="shared" si="731"/>
        <v/>
      </c>
      <c r="BB735" s="11" t="str">
        <f t="shared" si="731"/>
        <v/>
      </c>
      <c r="BC735" s="11" t="str">
        <f t="shared" si="731"/>
        <v/>
      </c>
      <c r="BD735" s="11" t="str">
        <f t="shared" si="731"/>
        <v/>
      </c>
      <c r="BE735" s="11" t="str">
        <f t="shared" si="731"/>
        <v/>
      </c>
      <c r="BF735" s="11" t="str">
        <f t="shared" si="731"/>
        <v/>
      </c>
      <c r="BG735" s="11" t="str">
        <f t="shared" si="731"/>
        <v/>
      </c>
    </row>
    <row r="736" spans="8:59" x14ac:dyDescent="0.25">
      <c r="H736" s="11" t="str">
        <f t="shared" ref="H736:BG736" si="732">IF(($F736+$G736&gt;=H$5)*AND($F736+$G736&lt;I$5),$E736,"")</f>
        <v/>
      </c>
      <c r="I736" s="11" t="str">
        <f t="shared" si="732"/>
        <v/>
      </c>
      <c r="J736" s="11" t="str">
        <f t="shared" si="732"/>
        <v/>
      </c>
      <c r="K736" s="11" t="str">
        <f t="shared" si="732"/>
        <v/>
      </c>
      <c r="L736" s="11" t="str">
        <f t="shared" si="732"/>
        <v/>
      </c>
      <c r="M736" s="11" t="str">
        <f t="shared" si="732"/>
        <v/>
      </c>
      <c r="N736" s="11" t="str">
        <f t="shared" si="732"/>
        <v/>
      </c>
      <c r="O736" s="11" t="str">
        <f t="shared" si="732"/>
        <v/>
      </c>
      <c r="P736" s="11" t="str">
        <f t="shared" si="732"/>
        <v/>
      </c>
      <c r="Q736" s="11" t="str">
        <f t="shared" si="732"/>
        <v/>
      </c>
      <c r="R736" s="11" t="str">
        <f t="shared" si="732"/>
        <v/>
      </c>
      <c r="S736" s="11" t="str">
        <f t="shared" si="732"/>
        <v/>
      </c>
      <c r="T736" s="11" t="str">
        <f t="shared" si="732"/>
        <v/>
      </c>
      <c r="U736" s="11" t="str">
        <f t="shared" si="732"/>
        <v/>
      </c>
      <c r="V736" s="11" t="str">
        <f t="shared" si="732"/>
        <v/>
      </c>
      <c r="W736" s="11" t="str">
        <f t="shared" si="732"/>
        <v/>
      </c>
      <c r="X736" s="11" t="str">
        <f t="shared" si="732"/>
        <v/>
      </c>
      <c r="Y736" s="11" t="str">
        <f t="shared" si="732"/>
        <v/>
      </c>
      <c r="Z736" s="11" t="str">
        <f t="shared" si="732"/>
        <v/>
      </c>
      <c r="AA736" s="11" t="str">
        <f t="shared" si="732"/>
        <v/>
      </c>
      <c r="AB736" s="11" t="str">
        <f t="shared" si="732"/>
        <v/>
      </c>
      <c r="AC736" s="11" t="str">
        <f t="shared" si="732"/>
        <v/>
      </c>
      <c r="AD736" s="11" t="str">
        <f t="shared" si="732"/>
        <v/>
      </c>
      <c r="AE736" s="11" t="str">
        <f t="shared" si="732"/>
        <v/>
      </c>
      <c r="AF736" s="11" t="str">
        <f t="shared" si="732"/>
        <v/>
      </c>
      <c r="AG736" s="11" t="str">
        <f t="shared" si="732"/>
        <v/>
      </c>
      <c r="AH736" s="11" t="str">
        <f t="shared" si="732"/>
        <v/>
      </c>
      <c r="AI736" s="11" t="str">
        <f t="shared" si="732"/>
        <v/>
      </c>
      <c r="AJ736" s="11" t="str">
        <f t="shared" si="732"/>
        <v/>
      </c>
      <c r="AK736" s="11" t="str">
        <f t="shared" si="732"/>
        <v/>
      </c>
      <c r="AL736" s="11" t="str">
        <f t="shared" si="732"/>
        <v/>
      </c>
      <c r="AM736" s="11" t="str">
        <f t="shared" si="732"/>
        <v/>
      </c>
      <c r="AN736" s="11" t="str">
        <f t="shared" si="732"/>
        <v/>
      </c>
      <c r="AO736" s="11" t="str">
        <f t="shared" si="732"/>
        <v/>
      </c>
      <c r="AP736" s="11" t="str">
        <f t="shared" si="732"/>
        <v/>
      </c>
      <c r="AQ736" s="11" t="str">
        <f t="shared" si="732"/>
        <v/>
      </c>
      <c r="AR736" s="11" t="str">
        <f t="shared" si="732"/>
        <v/>
      </c>
      <c r="AS736" s="11" t="str">
        <f t="shared" si="732"/>
        <v/>
      </c>
      <c r="AT736" s="11" t="str">
        <f t="shared" si="732"/>
        <v/>
      </c>
      <c r="AU736" s="11" t="str">
        <f t="shared" si="732"/>
        <v/>
      </c>
      <c r="AV736" s="11" t="str">
        <f t="shared" si="732"/>
        <v/>
      </c>
      <c r="AW736" s="11" t="str">
        <f t="shared" si="732"/>
        <v/>
      </c>
      <c r="AX736" s="11" t="str">
        <f t="shared" si="732"/>
        <v/>
      </c>
      <c r="AY736" s="11" t="str">
        <f t="shared" si="732"/>
        <v/>
      </c>
      <c r="AZ736" s="11" t="str">
        <f t="shared" si="732"/>
        <v/>
      </c>
      <c r="BA736" s="11" t="str">
        <f t="shared" si="732"/>
        <v/>
      </c>
      <c r="BB736" s="11" t="str">
        <f t="shared" si="732"/>
        <v/>
      </c>
      <c r="BC736" s="11" t="str">
        <f t="shared" si="732"/>
        <v/>
      </c>
      <c r="BD736" s="11" t="str">
        <f t="shared" si="732"/>
        <v/>
      </c>
      <c r="BE736" s="11" t="str">
        <f t="shared" si="732"/>
        <v/>
      </c>
      <c r="BF736" s="11" t="str">
        <f t="shared" si="732"/>
        <v/>
      </c>
      <c r="BG736" s="11" t="str">
        <f t="shared" si="732"/>
        <v/>
      </c>
    </row>
    <row r="737" spans="8:59" x14ac:dyDescent="0.25">
      <c r="H737" s="11" t="str">
        <f t="shared" ref="H737:BG737" si="733">IF(($F737+$G737&gt;=H$5)*AND($F737+$G737&lt;I$5),$E737,"")</f>
        <v/>
      </c>
      <c r="I737" s="11" t="str">
        <f t="shared" si="733"/>
        <v/>
      </c>
      <c r="J737" s="11" t="str">
        <f t="shared" si="733"/>
        <v/>
      </c>
      <c r="K737" s="11" t="str">
        <f t="shared" si="733"/>
        <v/>
      </c>
      <c r="L737" s="11" t="str">
        <f t="shared" si="733"/>
        <v/>
      </c>
      <c r="M737" s="11" t="str">
        <f t="shared" si="733"/>
        <v/>
      </c>
      <c r="N737" s="11" t="str">
        <f t="shared" si="733"/>
        <v/>
      </c>
      <c r="O737" s="11" t="str">
        <f t="shared" si="733"/>
        <v/>
      </c>
      <c r="P737" s="11" t="str">
        <f t="shared" si="733"/>
        <v/>
      </c>
      <c r="Q737" s="11" t="str">
        <f t="shared" si="733"/>
        <v/>
      </c>
      <c r="R737" s="11" t="str">
        <f t="shared" si="733"/>
        <v/>
      </c>
      <c r="S737" s="11" t="str">
        <f t="shared" si="733"/>
        <v/>
      </c>
      <c r="T737" s="11" t="str">
        <f t="shared" si="733"/>
        <v/>
      </c>
      <c r="U737" s="11" t="str">
        <f t="shared" si="733"/>
        <v/>
      </c>
      <c r="V737" s="11" t="str">
        <f t="shared" si="733"/>
        <v/>
      </c>
      <c r="W737" s="11" t="str">
        <f t="shared" si="733"/>
        <v/>
      </c>
      <c r="X737" s="11" t="str">
        <f t="shared" si="733"/>
        <v/>
      </c>
      <c r="Y737" s="11" t="str">
        <f t="shared" si="733"/>
        <v/>
      </c>
      <c r="Z737" s="11" t="str">
        <f t="shared" si="733"/>
        <v/>
      </c>
      <c r="AA737" s="11" t="str">
        <f t="shared" si="733"/>
        <v/>
      </c>
      <c r="AB737" s="11" t="str">
        <f t="shared" si="733"/>
        <v/>
      </c>
      <c r="AC737" s="11" t="str">
        <f t="shared" si="733"/>
        <v/>
      </c>
      <c r="AD737" s="11" t="str">
        <f t="shared" si="733"/>
        <v/>
      </c>
      <c r="AE737" s="11" t="str">
        <f t="shared" si="733"/>
        <v/>
      </c>
      <c r="AF737" s="11" t="str">
        <f t="shared" si="733"/>
        <v/>
      </c>
      <c r="AG737" s="11" t="str">
        <f t="shared" si="733"/>
        <v/>
      </c>
      <c r="AH737" s="11" t="str">
        <f t="shared" si="733"/>
        <v/>
      </c>
      <c r="AI737" s="11" t="str">
        <f t="shared" si="733"/>
        <v/>
      </c>
      <c r="AJ737" s="11" t="str">
        <f t="shared" si="733"/>
        <v/>
      </c>
      <c r="AK737" s="11" t="str">
        <f t="shared" si="733"/>
        <v/>
      </c>
      <c r="AL737" s="11" t="str">
        <f t="shared" si="733"/>
        <v/>
      </c>
      <c r="AM737" s="11" t="str">
        <f t="shared" si="733"/>
        <v/>
      </c>
      <c r="AN737" s="11" t="str">
        <f t="shared" si="733"/>
        <v/>
      </c>
      <c r="AO737" s="11" t="str">
        <f t="shared" si="733"/>
        <v/>
      </c>
      <c r="AP737" s="11" t="str">
        <f t="shared" si="733"/>
        <v/>
      </c>
      <c r="AQ737" s="11" t="str">
        <f t="shared" si="733"/>
        <v/>
      </c>
      <c r="AR737" s="11" t="str">
        <f t="shared" si="733"/>
        <v/>
      </c>
      <c r="AS737" s="11" t="str">
        <f t="shared" si="733"/>
        <v/>
      </c>
      <c r="AT737" s="11" t="str">
        <f t="shared" si="733"/>
        <v/>
      </c>
      <c r="AU737" s="11" t="str">
        <f t="shared" si="733"/>
        <v/>
      </c>
      <c r="AV737" s="11" t="str">
        <f t="shared" si="733"/>
        <v/>
      </c>
      <c r="AW737" s="11" t="str">
        <f t="shared" si="733"/>
        <v/>
      </c>
      <c r="AX737" s="11" t="str">
        <f t="shared" si="733"/>
        <v/>
      </c>
      <c r="AY737" s="11" t="str">
        <f t="shared" si="733"/>
        <v/>
      </c>
      <c r="AZ737" s="11" t="str">
        <f t="shared" si="733"/>
        <v/>
      </c>
      <c r="BA737" s="11" t="str">
        <f t="shared" si="733"/>
        <v/>
      </c>
      <c r="BB737" s="11" t="str">
        <f t="shared" si="733"/>
        <v/>
      </c>
      <c r="BC737" s="11" t="str">
        <f t="shared" si="733"/>
        <v/>
      </c>
      <c r="BD737" s="11" t="str">
        <f t="shared" si="733"/>
        <v/>
      </c>
      <c r="BE737" s="11" t="str">
        <f t="shared" si="733"/>
        <v/>
      </c>
      <c r="BF737" s="11" t="str">
        <f t="shared" si="733"/>
        <v/>
      </c>
      <c r="BG737" s="11" t="str">
        <f t="shared" si="733"/>
        <v/>
      </c>
    </row>
    <row r="738" spans="8:59" x14ac:dyDescent="0.25">
      <c r="H738" s="11" t="str">
        <f t="shared" ref="H738:BG738" si="734">IF(($F738+$G738&gt;=H$5)*AND($F738+$G738&lt;I$5),$E738,"")</f>
        <v/>
      </c>
      <c r="I738" s="11" t="str">
        <f t="shared" si="734"/>
        <v/>
      </c>
      <c r="J738" s="11" t="str">
        <f t="shared" si="734"/>
        <v/>
      </c>
      <c r="K738" s="11" t="str">
        <f t="shared" si="734"/>
        <v/>
      </c>
      <c r="L738" s="11" t="str">
        <f t="shared" si="734"/>
        <v/>
      </c>
      <c r="M738" s="11" t="str">
        <f t="shared" si="734"/>
        <v/>
      </c>
      <c r="N738" s="11" t="str">
        <f t="shared" si="734"/>
        <v/>
      </c>
      <c r="O738" s="11" t="str">
        <f t="shared" si="734"/>
        <v/>
      </c>
      <c r="P738" s="11" t="str">
        <f t="shared" si="734"/>
        <v/>
      </c>
      <c r="Q738" s="11" t="str">
        <f t="shared" si="734"/>
        <v/>
      </c>
      <c r="R738" s="11" t="str">
        <f t="shared" si="734"/>
        <v/>
      </c>
      <c r="S738" s="11" t="str">
        <f t="shared" si="734"/>
        <v/>
      </c>
      <c r="T738" s="11" t="str">
        <f t="shared" si="734"/>
        <v/>
      </c>
      <c r="U738" s="11" t="str">
        <f t="shared" si="734"/>
        <v/>
      </c>
      <c r="V738" s="11" t="str">
        <f t="shared" si="734"/>
        <v/>
      </c>
      <c r="W738" s="11" t="str">
        <f t="shared" si="734"/>
        <v/>
      </c>
      <c r="X738" s="11" t="str">
        <f t="shared" si="734"/>
        <v/>
      </c>
      <c r="Y738" s="11" t="str">
        <f t="shared" si="734"/>
        <v/>
      </c>
      <c r="Z738" s="11" t="str">
        <f t="shared" si="734"/>
        <v/>
      </c>
      <c r="AA738" s="11" t="str">
        <f t="shared" si="734"/>
        <v/>
      </c>
      <c r="AB738" s="11" t="str">
        <f t="shared" si="734"/>
        <v/>
      </c>
      <c r="AC738" s="11" t="str">
        <f t="shared" si="734"/>
        <v/>
      </c>
      <c r="AD738" s="11" t="str">
        <f t="shared" si="734"/>
        <v/>
      </c>
      <c r="AE738" s="11" t="str">
        <f t="shared" si="734"/>
        <v/>
      </c>
      <c r="AF738" s="11" t="str">
        <f t="shared" si="734"/>
        <v/>
      </c>
      <c r="AG738" s="11" t="str">
        <f t="shared" si="734"/>
        <v/>
      </c>
      <c r="AH738" s="11" t="str">
        <f t="shared" si="734"/>
        <v/>
      </c>
      <c r="AI738" s="11" t="str">
        <f t="shared" si="734"/>
        <v/>
      </c>
      <c r="AJ738" s="11" t="str">
        <f t="shared" si="734"/>
        <v/>
      </c>
      <c r="AK738" s="11" t="str">
        <f t="shared" si="734"/>
        <v/>
      </c>
      <c r="AL738" s="11" t="str">
        <f t="shared" si="734"/>
        <v/>
      </c>
      <c r="AM738" s="11" t="str">
        <f t="shared" si="734"/>
        <v/>
      </c>
      <c r="AN738" s="11" t="str">
        <f t="shared" si="734"/>
        <v/>
      </c>
      <c r="AO738" s="11" t="str">
        <f t="shared" si="734"/>
        <v/>
      </c>
      <c r="AP738" s="11" t="str">
        <f t="shared" si="734"/>
        <v/>
      </c>
      <c r="AQ738" s="11" t="str">
        <f t="shared" si="734"/>
        <v/>
      </c>
      <c r="AR738" s="11" t="str">
        <f t="shared" si="734"/>
        <v/>
      </c>
      <c r="AS738" s="11" t="str">
        <f t="shared" si="734"/>
        <v/>
      </c>
      <c r="AT738" s="11" t="str">
        <f t="shared" si="734"/>
        <v/>
      </c>
      <c r="AU738" s="11" t="str">
        <f t="shared" si="734"/>
        <v/>
      </c>
      <c r="AV738" s="11" t="str">
        <f t="shared" si="734"/>
        <v/>
      </c>
      <c r="AW738" s="11" t="str">
        <f t="shared" si="734"/>
        <v/>
      </c>
      <c r="AX738" s="11" t="str">
        <f t="shared" si="734"/>
        <v/>
      </c>
      <c r="AY738" s="11" t="str">
        <f t="shared" si="734"/>
        <v/>
      </c>
      <c r="AZ738" s="11" t="str">
        <f t="shared" si="734"/>
        <v/>
      </c>
      <c r="BA738" s="11" t="str">
        <f t="shared" si="734"/>
        <v/>
      </c>
      <c r="BB738" s="11" t="str">
        <f t="shared" si="734"/>
        <v/>
      </c>
      <c r="BC738" s="11" t="str">
        <f t="shared" si="734"/>
        <v/>
      </c>
      <c r="BD738" s="11" t="str">
        <f t="shared" si="734"/>
        <v/>
      </c>
      <c r="BE738" s="11" t="str">
        <f t="shared" si="734"/>
        <v/>
      </c>
      <c r="BF738" s="11" t="str">
        <f t="shared" si="734"/>
        <v/>
      </c>
      <c r="BG738" s="11" t="str">
        <f t="shared" si="734"/>
        <v/>
      </c>
    </row>
    <row r="739" spans="8:59" x14ac:dyDescent="0.25">
      <c r="H739" s="11" t="str">
        <f t="shared" ref="H739:BG739" si="735">IF(($F739+$G739&gt;=H$5)*AND($F739+$G739&lt;I$5),$E739,"")</f>
        <v/>
      </c>
      <c r="I739" s="11" t="str">
        <f t="shared" si="735"/>
        <v/>
      </c>
      <c r="J739" s="11" t="str">
        <f t="shared" si="735"/>
        <v/>
      </c>
      <c r="K739" s="11" t="str">
        <f t="shared" si="735"/>
        <v/>
      </c>
      <c r="L739" s="11" t="str">
        <f t="shared" si="735"/>
        <v/>
      </c>
      <c r="M739" s="11" t="str">
        <f t="shared" si="735"/>
        <v/>
      </c>
      <c r="N739" s="11" t="str">
        <f t="shared" si="735"/>
        <v/>
      </c>
      <c r="O739" s="11" t="str">
        <f t="shared" si="735"/>
        <v/>
      </c>
      <c r="P739" s="11" t="str">
        <f t="shared" si="735"/>
        <v/>
      </c>
      <c r="Q739" s="11" t="str">
        <f t="shared" si="735"/>
        <v/>
      </c>
      <c r="R739" s="11" t="str">
        <f t="shared" si="735"/>
        <v/>
      </c>
      <c r="S739" s="11" t="str">
        <f t="shared" si="735"/>
        <v/>
      </c>
      <c r="T739" s="11" t="str">
        <f t="shared" si="735"/>
        <v/>
      </c>
      <c r="U739" s="11" t="str">
        <f t="shared" si="735"/>
        <v/>
      </c>
      <c r="V739" s="11" t="str">
        <f t="shared" si="735"/>
        <v/>
      </c>
      <c r="W739" s="11" t="str">
        <f t="shared" si="735"/>
        <v/>
      </c>
      <c r="X739" s="11" t="str">
        <f t="shared" si="735"/>
        <v/>
      </c>
      <c r="Y739" s="11" t="str">
        <f t="shared" si="735"/>
        <v/>
      </c>
      <c r="Z739" s="11" t="str">
        <f t="shared" si="735"/>
        <v/>
      </c>
      <c r="AA739" s="11" t="str">
        <f t="shared" si="735"/>
        <v/>
      </c>
      <c r="AB739" s="11" t="str">
        <f t="shared" si="735"/>
        <v/>
      </c>
      <c r="AC739" s="11" t="str">
        <f t="shared" si="735"/>
        <v/>
      </c>
      <c r="AD739" s="11" t="str">
        <f t="shared" si="735"/>
        <v/>
      </c>
      <c r="AE739" s="11" t="str">
        <f t="shared" si="735"/>
        <v/>
      </c>
      <c r="AF739" s="11" t="str">
        <f t="shared" si="735"/>
        <v/>
      </c>
      <c r="AG739" s="11" t="str">
        <f t="shared" si="735"/>
        <v/>
      </c>
      <c r="AH739" s="11" t="str">
        <f t="shared" si="735"/>
        <v/>
      </c>
      <c r="AI739" s="11" t="str">
        <f t="shared" si="735"/>
        <v/>
      </c>
      <c r="AJ739" s="11" t="str">
        <f t="shared" si="735"/>
        <v/>
      </c>
      <c r="AK739" s="11" t="str">
        <f t="shared" si="735"/>
        <v/>
      </c>
      <c r="AL739" s="11" t="str">
        <f t="shared" si="735"/>
        <v/>
      </c>
      <c r="AM739" s="11" t="str">
        <f t="shared" si="735"/>
        <v/>
      </c>
      <c r="AN739" s="11" t="str">
        <f t="shared" si="735"/>
        <v/>
      </c>
      <c r="AO739" s="11" t="str">
        <f t="shared" si="735"/>
        <v/>
      </c>
      <c r="AP739" s="11" t="str">
        <f t="shared" si="735"/>
        <v/>
      </c>
      <c r="AQ739" s="11" t="str">
        <f t="shared" si="735"/>
        <v/>
      </c>
      <c r="AR739" s="11" t="str">
        <f t="shared" si="735"/>
        <v/>
      </c>
      <c r="AS739" s="11" t="str">
        <f t="shared" si="735"/>
        <v/>
      </c>
      <c r="AT739" s="11" t="str">
        <f t="shared" si="735"/>
        <v/>
      </c>
      <c r="AU739" s="11" t="str">
        <f t="shared" si="735"/>
        <v/>
      </c>
      <c r="AV739" s="11" t="str">
        <f t="shared" si="735"/>
        <v/>
      </c>
      <c r="AW739" s="11" t="str">
        <f t="shared" si="735"/>
        <v/>
      </c>
      <c r="AX739" s="11" t="str">
        <f t="shared" si="735"/>
        <v/>
      </c>
      <c r="AY739" s="11" t="str">
        <f t="shared" si="735"/>
        <v/>
      </c>
      <c r="AZ739" s="11" t="str">
        <f t="shared" si="735"/>
        <v/>
      </c>
      <c r="BA739" s="11" t="str">
        <f t="shared" si="735"/>
        <v/>
      </c>
      <c r="BB739" s="11" t="str">
        <f t="shared" si="735"/>
        <v/>
      </c>
      <c r="BC739" s="11" t="str">
        <f t="shared" si="735"/>
        <v/>
      </c>
      <c r="BD739" s="11" t="str">
        <f t="shared" si="735"/>
        <v/>
      </c>
      <c r="BE739" s="11" t="str">
        <f t="shared" si="735"/>
        <v/>
      </c>
      <c r="BF739" s="11" t="str">
        <f t="shared" si="735"/>
        <v/>
      </c>
      <c r="BG739" s="11" t="str">
        <f t="shared" si="735"/>
        <v/>
      </c>
    </row>
    <row r="740" spans="8:59" x14ac:dyDescent="0.25">
      <c r="H740" s="11" t="str">
        <f t="shared" ref="H740:BG740" si="736">IF(($F740+$G740&gt;=H$5)*AND($F740+$G740&lt;I$5),$E740,"")</f>
        <v/>
      </c>
      <c r="I740" s="11" t="str">
        <f t="shared" si="736"/>
        <v/>
      </c>
      <c r="J740" s="11" t="str">
        <f t="shared" si="736"/>
        <v/>
      </c>
      <c r="K740" s="11" t="str">
        <f t="shared" si="736"/>
        <v/>
      </c>
      <c r="L740" s="11" t="str">
        <f t="shared" si="736"/>
        <v/>
      </c>
      <c r="M740" s="11" t="str">
        <f t="shared" si="736"/>
        <v/>
      </c>
      <c r="N740" s="11" t="str">
        <f t="shared" si="736"/>
        <v/>
      </c>
      <c r="O740" s="11" t="str">
        <f t="shared" si="736"/>
        <v/>
      </c>
      <c r="P740" s="11" t="str">
        <f t="shared" si="736"/>
        <v/>
      </c>
      <c r="Q740" s="11" t="str">
        <f t="shared" si="736"/>
        <v/>
      </c>
      <c r="R740" s="11" t="str">
        <f t="shared" si="736"/>
        <v/>
      </c>
      <c r="S740" s="11" t="str">
        <f t="shared" si="736"/>
        <v/>
      </c>
      <c r="T740" s="11" t="str">
        <f t="shared" si="736"/>
        <v/>
      </c>
      <c r="U740" s="11" t="str">
        <f t="shared" si="736"/>
        <v/>
      </c>
      <c r="V740" s="11" t="str">
        <f t="shared" si="736"/>
        <v/>
      </c>
      <c r="W740" s="11" t="str">
        <f t="shared" si="736"/>
        <v/>
      </c>
      <c r="X740" s="11" t="str">
        <f t="shared" si="736"/>
        <v/>
      </c>
      <c r="Y740" s="11" t="str">
        <f t="shared" si="736"/>
        <v/>
      </c>
      <c r="Z740" s="11" t="str">
        <f t="shared" si="736"/>
        <v/>
      </c>
      <c r="AA740" s="11" t="str">
        <f t="shared" si="736"/>
        <v/>
      </c>
      <c r="AB740" s="11" t="str">
        <f t="shared" si="736"/>
        <v/>
      </c>
      <c r="AC740" s="11" t="str">
        <f t="shared" si="736"/>
        <v/>
      </c>
      <c r="AD740" s="11" t="str">
        <f t="shared" si="736"/>
        <v/>
      </c>
      <c r="AE740" s="11" t="str">
        <f t="shared" si="736"/>
        <v/>
      </c>
      <c r="AF740" s="11" t="str">
        <f t="shared" si="736"/>
        <v/>
      </c>
      <c r="AG740" s="11" t="str">
        <f t="shared" si="736"/>
        <v/>
      </c>
      <c r="AH740" s="11" t="str">
        <f t="shared" si="736"/>
        <v/>
      </c>
      <c r="AI740" s="11" t="str">
        <f t="shared" si="736"/>
        <v/>
      </c>
      <c r="AJ740" s="11" t="str">
        <f t="shared" si="736"/>
        <v/>
      </c>
      <c r="AK740" s="11" t="str">
        <f t="shared" si="736"/>
        <v/>
      </c>
      <c r="AL740" s="11" t="str">
        <f t="shared" si="736"/>
        <v/>
      </c>
      <c r="AM740" s="11" t="str">
        <f t="shared" si="736"/>
        <v/>
      </c>
      <c r="AN740" s="11" t="str">
        <f t="shared" si="736"/>
        <v/>
      </c>
      <c r="AO740" s="11" t="str">
        <f t="shared" si="736"/>
        <v/>
      </c>
      <c r="AP740" s="11" t="str">
        <f t="shared" si="736"/>
        <v/>
      </c>
      <c r="AQ740" s="11" t="str">
        <f t="shared" si="736"/>
        <v/>
      </c>
      <c r="AR740" s="11" t="str">
        <f t="shared" si="736"/>
        <v/>
      </c>
      <c r="AS740" s="11" t="str">
        <f t="shared" si="736"/>
        <v/>
      </c>
      <c r="AT740" s="11" t="str">
        <f t="shared" si="736"/>
        <v/>
      </c>
      <c r="AU740" s="11" t="str">
        <f t="shared" si="736"/>
        <v/>
      </c>
      <c r="AV740" s="11" t="str">
        <f t="shared" si="736"/>
        <v/>
      </c>
      <c r="AW740" s="11" t="str">
        <f t="shared" si="736"/>
        <v/>
      </c>
      <c r="AX740" s="11" t="str">
        <f t="shared" si="736"/>
        <v/>
      </c>
      <c r="AY740" s="11" t="str">
        <f t="shared" si="736"/>
        <v/>
      </c>
      <c r="AZ740" s="11" t="str">
        <f t="shared" si="736"/>
        <v/>
      </c>
      <c r="BA740" s="11" t="str">
        <f t="shared" si="736"/>
        <v/>
      </c>
      <c r="BB740" s="11" t="str">
        <f t="shared" si="736"/>
        <v/>
      </c>
      <c r="BC740" s="11" t="str">
        <f t="shared" si="736"/>
        <v/>
      </c>
      <c r="BD740" s="11" t="str">
        <f t="shared" si="736"/>
        <v/>
      </c>
      <c r="BE740" s="11" t="str">
        <f t="shared" si="736"/>
        <v/>
      </c>
      <c r="BF740" s="11" t="str">
        <f t="shared" si="736"/>
        <v/>
      </c>
      <c r="BG740" s="11" t="str">
        <f t="shared" si="736"/>
        <v/>
      </c>
    </row>
    <row r="741" spans="8:59" x14ac:dyDescent="0.25">
      <c r="H741" s="11" t="str">
        <f t="shared" ref="H741:BG741" si="737">IF(($F741+$G741&gt;=H$5)*AND($F741+$G741&lt;I$5),$E741,"")</f>
        <v/>
      </c>
      <c r="I741" s="11" t="str">
        <f t="shared" si="737"/>
        <v/>
      </c>
      <c r="J741" s="11" t="str">
        <f t="shared" si="737"/>
        <v/>
      </c>
      <c r="K741" s="11" t="str">
        <f t="shared" si="737"/>
        <v/>
      </c>
      <c r="L741" s="11" t="str">
        <f t="shared" si="737"/>
        <v/>
      </c>
      <c r="M741" s="11" t="str">
        <f t="shared" si="737"/>
        <v/>
      </c>
      <c r="N741" s="11" t="str">
        <f t="shared" si="737"/>
        <v/>
      </c>
      <c r="O741" s="11" t="str">
        <f t="shared" si="737"/>
        <v/>
      </c>
      <c r="P741" s="11" t="str">
        <f t="shared" si="737"/>
        <v/>
      </c>
      <c r="Q741" s="11" t="str">
        <f t="shared" si="737"/>
        <v/>
      </c>
      <c r="R741" s="11" t="str">
        <f t="shared" si="737"/>
        <v/>
      </c>
      <c r="S741" s="11" t="str">
        <f t="shared" si="737"/>
        <v/>
      </c>
      <c r="T741" s="11" t="str">
        <f t="shared" si="737"/>
        <v/>
      </c>
      <c r="U741" s="11" t="str">
        <f t="shared" si="737"/>
        <v/>
      </c>
      <c r="V741" s="11" t="str">
        <f t="shared" si="737"/>
        <v/>
      </c>
      <c r="W741" s="11" t="str">
        <f t="shared" si="737"/>
        <v/>
      </c>
      <c r="X741" s="11" t="str">
        <f t="shared" si="737"/>
        <v/>
      </c>
      <c r="Y741" s="11" t="str">
        <f t="shared" si="737"/>
        <v/>
      </c>
      <c r="Z741" s="11" t="str">
        <f t="shared" si="737"/>
        <v/>
      </c>
      <c r="AA741" s="11" t="str">
        <f t="shared" si="737"/>
        <v/>
      </c>
      <c r="AB741" s="11" t="str">
        <f t="shared" si="737"/>
        <v/>
      </c>
      <c r="AC741" s="11" t="str">
        <f t="shared" si="737"/>
        <v/>
      </c>
      <c r="AD741" s="11" t="str">
        <f t="shared" si="737"/>
        <v/>
      </c>
      <c r="AE741" s="11" t="str">
        <f t="shared" si="737"/>
        <v/>
      </c>
      <c r="AF741" s="11" t="str">
        <f t="shared" si="737"/>
        <v/>
      </c>
      <c r="AG741" s="11" t="str">
        <f t="shared" si="737"/>
        <v/>
      </c>
      <c r="AH741" s="11" t="str">
        <f t="shared" si="737"/>
        <v/>
      </c>
      <c r="AI741" s="11" t="str">
        <f t="shared" si="737"/>
        <v/>
      </c>
      <c r="AJ741" s="11" t="str">
        <f t="shared" si="737"/>
        <v/>
      </c>
      <c r="AK741" s="11" t="str">
        <f t="shared" si="737"/>
        <v/>
      </c>
      <c r="AL741" s="11" t="str">
        <f t="shared" si="737"/>
        <v/>
      </c>
      <c r="AM741" s="11" t="str">
        <f t="shared" si="737"/>
        <v/>
      </c>
      <c r="AN741" s="11" t="str">
        <f t="shared" si="737"/>
        <v/>
      </c>
      <c r="AO741" s="11" t="str">
        <f t="shared" si="737"/>
        <v/>
      </c>
      <c r="AP741" s="11" t="str">
        <f t="shared" si="737"/>
        <v/>
      </c>
      <c r="AQ741" s="11" t="str">
        <f t="shared" si="737"/>
        <v/>
      </c>
      <c r="AR741" s="11" t="str">
        <f t="shared" si="737"/>
        <v/>
      </c>
      <c r="AS741" s="11" t="str">
        <f t="shared" si="737"/>
        <v/>
      </c>
      <c r="AT741" s="11" t="str">
        <f t="shared" si="737"/>
        <v/>
      </c>
      <c r="AU741" s="11" t="str">
        <f t="shared" si="737"/>
        <v/>
      </c>
      <c r="AV741" s="11" t="str">
        <f t="shared" si="737"/>
        <v/>
      </c>
      <c r="AW741" s="11" t="str">
        <f t="shared" si="737"/>
        <v/>
      </c>
      <c r="AX741" s="11" t="str">
        <f t="shared" si="737"/>
        <v/>
      </c>
      <c r="AY741" s="11" t="str">
        <f t="shared" si="737"/>
        <v/>
      </c>
      <c r="AZ741" s="11" t="str">
        <f t="shared" si="737"/>
        <v/>
      </c>
      <c r="BA741" s="11" t="str">
        <f t="shared" si="737"/>
        <v/>
      </c>
      <c r="BB741" s="11" t="str">
        <f t="shared" si="737"/>
        <v/>
      </c>
      <c r="BC741" s="11" t="str">
        <f t="shared" si="737"/>
        <v/>
      </c>
      <c r="BD741" s="11" t="str">
        <f t="shared" si="737"/>
        <v/>
      </c>
      <c r="BE741" s="11" t="str">
        <f t="shared" si="737"/>
        <v/>
      </c>
      <c r="BF741" s="11" t="str">
        <f t="shared" si="737"/>
        <v/>
      </c>
      <c r="BG741" s="11" t="str">
        <f t="shared" si="737"/>
        <v/>
      </c>
    </row>
    <row r="742" spans="8:59" x14ac:dyDescent="0.25">
      <c r="H742" s="11" t="str">
        <f t="shared" ref="H742:BG742" si="738">IF(($F742+$G742&gt;=H$5)*AND($F742+$G742&lt;I$5),$E742,"")</f>
        <v/>
      </c>
      <c r="I742" s="11" t="str">
        <f t="shared" si="738"/>
        <v/>
      </c>
      <c r="J742" s="11" t="str">
        <f t="shared" si="738"/>
        <v/>
      </c>
      <c r="K742" s="11" t="str">
        <f t="shared" si="738"/>
        <v/>
      </c>
      <c r="L742" s="11" t="str">
        <f t="shared" si="738"/>
        <v/>
      </c>
      <c r="M742" s="11" t="str">
        <f t="shared" si="738"/>
        <v/>
      </c>
      <c r="N742" s="11" t="str">
        <f t="shared" si="738"/>
        <v/>
      </c>
      <c r="O742" s="11" t="str">
        <f t="shared" si="738"/>
        <v/>
      </c>
      <c r="P742" s="11" t="str">
        <f t="shared" si="738"/>
        <v/>
      </c>
      <c r="Q742" s="11" t="str">
        <f t="shared" si="738"/>
        <v/>
      </c>
      <c r="R742" s="11" t="str">
        <f t="shared" si="738"/>
        <v/>
      </c>
      <c r="S742" s="11" t="str">
        <f t="shared" si="738"/>
        <v/>
      </c>
      <c r="T742" s="11" t="str">
        <f t="shared" si="738"/>
        <v/>
      </c>
      <c r="U742" s="11" t="str">
        <f t="shared" si="738"/>
        <v/>
      </c>
      <c r="V742" s="11" t="str">
        <f t="shared" si="738"/>
        <v/>
      </c>
      <c r="W742" s="11" t="str">
        <f t="shared" si="738"/>
        <v/>
      </c>
      <c r="X742" s="11" t="str">
        <f t="shared" si="738"/>
        <v/>
      </c>
      <c r="Y742" s="11" t="str">
        <f t="shared" si="738"/>
        <v/>
      </c>
      <c r="Z742" s="11" t="str">
        <f t="shared" si="738"/>
        <v/>
      </c>
      <c r="AA742" s="11" t="str">
        <f t="shared" si="738"/>
        <v/>
      </c>
      <c r="AB742" s="11" t="str">
        <f t="shared" si="738"/>
        <v/>
      </c>
      <c r="AC742" s="11" t="str">
        <f t="shared" si="738"/>
        <v/>
      </c>
      <c r="AD742" s="11" t="str">
        <f t="shared" si="738"/>
        <v/>
      </c>
      <c r="AE742" s="11" t="str">
        <f t="shared" si="738"/>
        <v/>
      </c>
      <c r="AF742" s="11" t="str">
        <f t="shared" si="738"/>
        <v/>
      </c>
      <c r="AG742" s="11" t="str">
        <f t="shared" si="738"/>
        <v/>
      </c>
      <c r="AH742" s="11" t="str">
        <f t="shared" si="738"/>
        <v/>
      </c>
      <c r="AI742" s="11" t="str">
        <f t="shared" si="738"/>
        <v/>
      </c>
      <c r="AJ742" s="11" t="str">
        <f t="shared" si="738"/>
        <v/>
      </c>
      <c r="AK742" s="11" t="str">
        <f t="shared" si="738"/>
        <v/>
      </c>
      <c r="AL742" s="11" t="str">
        <f t="shared" si="738"/>
        <v/>
      </c>
      <c r="AM742" s="11" t="str">
        <f t="shared" si="738"/>
        <v/>
      </c>
      <c r="AN742" s="11" t="str">
        <f t="shared" si="738"/>
        <v/>
      </c>
      <c r="AO742" s="11" t="str">
        <f t="shared" si="738"/>
        <v/>
      </c>
      <c r="AP742" s="11" t="str">
        <f t="shared" si="738"/>
        <v/>
      </c>
      <c r="AQ742" s="11" t="str">
        <f t="shared" si="738"/>
        <v/>
      </c>
      <c r="AR742" s="11" t="str">
        <f t="shared" si="738"/>
        <v/>
      </c>
      <c r="AS742" s="11" t="str">
        <f t="shared" si="738"/>
        <v/>
      </c>
      <c r="AT742" s="11" t="str">
        <f t="shared" si="738"/>
        <v/>
      </c>
      <c r="AU742" s="11" t="str">
        <f t="shared" si="738"/>
        <v/>
      </c>
      <c r="AV742" s="11" t="str">
        <f t="shared" si="738"/>
        <v/>
      </c>
      <c r="AW742" s="11" t="str">
        <f t="shared" si="738"/>
        <v/>
      </c>
      <c r="AX742" s="11" t="str">
        <f t="shared" si="738"/>
        <v/>
      </c>
      <c r="AY742" s="11" t="str">
        <f t="shared" si="738"/>
        <v/>
      </c>
      <c r="AZ742" s="11" t="str">
        <f t="shared" si="738"/>
        <v/>
      </c>
      <c r="BA742" s="11" t="str">
        <f t="shared" si="738"/>
        <v/>
      </c>
      <c r="BB742" s="11" t="str">
        <f t="shared" si="738"/>
        <v/>
      </c>
      <c r="BC742" s="11" t="str">
        <f t="shared" si="738"/>
        <v/>
      </c>
      <c r="BD742" s="11" t="str">
        <f t="shared" si="738"/>
        <v/>
      </c>
      <c r="BE742" s="11" t="str">
        <f t="shared" si="738"/>
        <v/>
      </c>
      <c r="BF742" s="11" t="str">
        <f t="shared" si="738"/>
        <v/>
      </c>
      <c r="BG742" s="11" t="str">
        <f t="shared" si="738"/>
        <v/>
      </c>
    </row>
    <row r="743" spans="8:59" x14ac:dyDescent="0.25">
      <c r="H743" s="11" t="str">
        <f t="shared" ref="H743:BG743" si="739">IF(($F743+$G743&gt;=H$5)*AND($F743+$G743&lt;I$5),$E743,"")</f>
        <v/>
      </c>
      <c r="I743" s="11" t="str">
        <f t="shared" si="739"/>
        <v/>
      </c>
      <c r="J743" s="11" t="str">
        <f t="shared" si="739"/>
        <v/>
      </c>
      <c r="K743" s="11" t="str">
        <f t="shared" si="739"/>
        <v/>
      </c>
      <c r="L743" s="11" t="str">
        <f t="shared" si="739"/>
        <v/>
      </c>
      <c r="M743" s="11" t="str">
        <f t="shared" si="739"/>
        <v/>
      </c>
      <c r="N743" s="11" t="str">
        <f t="shared" si="739"/>
        <v/>
      </c>
      <c r="O743" s="11" t="str">
        <f t="shared" si="739"/>
        <v/>
      </c>
      <c r="P743" s="11" t="str">
        <f t="shared" si="739"/>
        <v/>
      </c>
      <c r="Q743" s="11" t="str">
        <f t="shared" si="739"/>
        <v/>
      </c>
      <c r="R743" s="11" t="str">
        <f t="shared" si="739"/>
        <v/>
      </c>
      <c r="S743" s="11" t="str">
        <f t="shared" si="739"/>
        <v/>
      </c>
      <c r="T743" s="11" t="str">
        <f t="shared" si="739"/>
        <v/>
      </c>
      <c r="U743" s="11" t="str">
        <f t="shared" si="739"/>
        <v/>
      </c>
      <c r="V743" s="11" t="str">
        <f t="shared" si="739"/>
        <v/>
      </c>
      <c r="W743" s="11" t="str">
        <f t="shared" si="739"/>
        <v/>
      </c>
      <c r="X743" s="11" t="str">
        <f t="shared" si="739"/>
        <v/>
      </c>
      <c r="Y743" s="11" t="str">
        <f t="shared" si="739"/>
        <v/>
      </c>
      <c r="Z743" s="11" t="str">
        <f t="shared" si="739"/>
        <v/>
      </c>
      <c r="AA743" s="11" t="str">
        <f t="shared" si="739"/>
        <v/>
      </c>
      <c r="AB743" s="11" t="str">
        <f t="shared" si="739"/>
        <v/>
      </c>
      <c r="AC743" s="11" t="str">
        <f t="shared" si="739"/>
        <v/>
      </c>
      <c r="AD743" s="11" t="str">
        <f t="shared" si="739"/>
        <v/>
      </c>
      <c r="AE743" s="11" t="str">
        <f t="shared" si="739"/>
        <v/>
      </c>
      <c r="AF743" s="11" t="str">
        <f t="shared" si="739"/>
        <v/>
      </c>
      <c r="AG743" s="11" t="str">
        <f t="shared" si="739"/>
        <v/>
      </c>
      <c r="AH743" s="11" t="str">
        <f t="shared" si="739"/>
        <v/>
      </c>
      <c r="AI743" s="11" t="str">
        <f t="shared" si="739"/>
        <v/>
      </c>
      <c r="AJ743" s="11" t="str">
        <f t="shared" si="739"/>
        <v/>
      </c>
      <c r="AK743" s="11" t="str">
        <f t="shared" si="739"/>
        <v/>
      </c>
      <c r="AL743" s="11" t="str">
        <f t="shared" si="739"/>
        <v/>
      </c>
      <c r="AM743" s="11" t="str">
        <f t="shared" si="739"/>
        <v/>
      </c>
      <c r="AN743" s="11" t="str">
        <f t="shared" si="739"/>
        <v/>
      </c>
      <c r="AO743" s="11" t="str">
        <f t="shared" si="739"/>
        <v/>
      </c>
      <c r="AP743" s="11" t="str">
        <f t="shared" si="739"/>
        <v/>
      </c>
      <c r="AQ743" s="11" t="str">
        <f t="shared" si="739"/>
        <v/>
      </c>
      <c r="AR743" s="11" t="str">
        <f t="shared" si="739"/>
        <v/>
      </c>
      <c r="AS743" s="11" t="str">
        <f t="shared" si="739"/>
        <v/>
      </c>
      <c r="AT743" s="11" t="str">
        <f t="shared" si="739"/>
        <v/>
      </c>
      <c r="AU743" s="11" t="str">
        <f t="shared" si="739"/>
        <v/>
      </c>
      <c r="AV743" s="11" t="str">
        <f t="shared" si="739"/>
        <v/>
      </c>
      <c r="AW743" s="11" t="str">
        <f t="shared" si="739"/>
        <v/>
      </c>
      <c r="AX743" s="11" t="str">
        <f t="shared" si="739"/>
        <v/>
      </c>
      <c r="AY743" s="11" t="str">
        <f t="shared" si="739"/>
        <v/>
      </c>
      <c r="AZ743" s="11" t="str">
        <f t="shared" si="739"/>
        <v/>
      </c>
      <c r="BA743" s="11" t="str">
        <f t="shared" si="739"/>
        <v/>
      </c>
      <c r="BB743" s="11" t="str">
        <f t="shared" si="739"/>
        <v/>
      </c>
      <c r="BC743" s="11" t="str">
        <f t="shared" si="739"/>
        <v/>
      </c>
      <c r="BD743" s="11" t="str">
        <f t="shared" si="739"/>
        <v/>
      </c>
      <c r="BE743" s="11" t="str">
        <f t="shared" si="739"/>
        <v/>
      </c>
      <c r="BF743" s="11" t="str">
        <f t="shared" si="739"/>
        <v/>
      </c>
      <c r="BG743" s="11" t="str">
        <f t="shared" si="739"/>
        <v/>
      </c>
    </row>
    <row r="744" spans="8:59" x14ac:dyDescent="0.25">
      <c r="H744" s="11" t="str">
        <f t="shared" ref="H744:BG744" si="740">IF(($F744+$G744&gt;=H$5)*AND($F744+$G744&lt;I$5),$E744,"")</f>
        <v/>
      </c>
      <c r="I744" s="11" t="str">
        <f t="shared" si="740"/>
        <v/>
      </c>
      <c r="J744" s="11" t="str">
        <f t="shared" si="740"/>
        <v/>
      </c>
      <c r="K744" s="11" t="str">
        <f t="shared" si="740"/>
        <v/>
      </c>
      <c r="L744" s="11" t="str">
        <f t="shared" si="740"/>
        <v/>
      </c>
      <c r="M744" s="11" t="str">
        <f t="shared" si="740"/>
        <v/>
      </c>
      <c r="N744" s="11" t="str">
        <f t="shared" si="740"/>
        <v/>
      </c>
      <c r="O744" s="11" t="str">
        <f t="shared" si="740"/>
        <v/>
      </c>
      <c r="P744" s="11" t="str">
        <f t="shared" si="740"/>
        <v/>
      </c>
      <c r="Q744" s="11" t="str">
        <f t="shared" si="740"/>
        <v/>
      </c>
      <c r="R744" s="11" t="str">
        <f t="shared" si="740"/>
        <v/>
      </c>
      <c r="S744" s="11" t="str">
        <f t="shared" si="740"/>
        <v/>
      </c>
      <c r="T744" s="11" t="str">
        <f t="shared" si="740"/>
        <v/>
      </c>
      <c r="U744" s="11" t="str">
        <f t="shared" si="740"/>
        <v/>
      </c>
      <c r="V744" s="11" t="str">
        <f t="shared" si="740"/>
        <v/>
      </c>
      <c r="W744" s="11" t="str">
        <f t="shared" si="740"/>
        <v/>
      </c>
      <c r="X744" s="11" t="str">
        <f t="shared" si="740"/>
        <v/>
      </c>
      <c r="Y744" s="11" t="str">
        <f t="shared" si="740"/>
        <v/>
      </c>
      <c r="Z744" s="11" t="str">
        <f t="shared" si="740"/>
        <v/>
      </c>
      <c r="AA744" s="11" t="str">
        <f t="shared" si="740"/>
        <v/>
      </c>
      <c r="AB744" s="11" t="str">
        <f t="shared" si="740"/>
        <v/>
      </c>
      <c r="AC744" s="11" t="str">
        <f t="shared" si="740"/>
        <v/>
      </c>
      <c r="AD744" s="11" t="str">
        <f t="shared" si="740"/>
        <v/>
      </c>
      <c r="AE744" s="11" t="str">
        <f t="shared" si="740"/>
        <v/>
      </c>
      <c r="AF744" s="11" t="str">
        <f t="shared" si="740"/>
        <v/>
      </c>
      <c r="AG744" s="11" t="str">
        <f t="shared" si="740"/>
        <v/>
      </c>
      <c r="AH744" s="11" t="str">
        <f t="shared" si="740"/>
        <v/>
      </c>
      <c r="AI744" s="11" t="str">
        <f t="shared" si="740"/>
        <v/>
      </c>
      <c r="AJ744" s="11" t="str">
        <f t="shared" si="740"/>
        <v/>
      </c>
      <c r="AK744" s="11" t="str">
        <f t="shared" si="740"/>
        <v/>
      </c>
      <c r="AL744" s="11" t="str">
        <f t="shared" si="740"/>
        <v/>
      </c>
      <c r="AM744" s="11" t="str">
        <f t="shared" si="740"/>
        <v/>
      </c>
      <c r="AN744" s="11" t="str">
        <f t="shared" si="740"/>
        <v/>
      </c>
      <c r="AO744" s="11" t="str">
        <f t="shared" si="740"/>
        <v/>
      </c>
      <c r="AP744" s="11" t="str">
        <f t="shared" si="740"/>
        <v/>
      </c>
      <c r="AQ744" s="11" t="str">
        <f t="shared" si="740"/>
        <v/>
      </c>
      <c r="AR744" s="11" t="str">
        <f t="shared" si="740"/>
        <v/>
      </c>
      <c r="AS744" s="11" t="str">
        <f t="shared" si="740"/>
        <v/>
      </c>
      <c r="AT744" s="11" t="str">
        <f t="shared" si="740"/>
        <v/>
      </c>
      <c r="AU744" s="11" t="str">
        <f t="shared" si="740"/>
        <v/>
      </c>
      <c r="AV744" s="11" t="str">
        <f t="shared" si="740"/>
        <v/>
      </c>
      <c r="AW744" s="11" t="str">
        <f t="shared" si="740"/>
        <v/>
      </c>
      <c r="AX744" s="11" t="str">
        <f t="shared" si="740"/>
        <v/>
      </c>
      <c r="AY744" s="11" t="str">
        <f t="shared" si="740"/>
        <v/>
      </c>
      <c r="AZ744" s="11" t="str">
        <f t="shared" si="740"/>
        <v/>
      </c>
      <c r="BA744" s="11" t="str">
        <f t="shared" si="740"/>
        <v/>
      </c>
      <c r="BB744" s="11" t="str">
        <f t="shared" si="740"/>
        <v/>
      </c>
      <c r="BC744" s="11" t="str">
        <f t="shared" si="740"/>
        <v/>
      </c>
      <c r="BD744" s="11" t="str">
        <f t="shared" si="740"/>
        <v/>
      </c>
      <c r="BE744" s="11" t="str">
        <f t="shared" si="740"/>
        <v/>
      </c>
      <c r="BF744" s="11" t="str">
        <f t="shared" si="740"/>
        <v/>
      </c>
      <c r="BG744" s="11" t="str">
        <f t="shared" si="740"/>
        <v/>
      </c>
    </row>
    <row r="745" spans="8:59" x14ac:dyDescent="0.25">
      <c r="H745" s="11" t="str">
        <f t="shared" ref="H745:BG745" si="741">IF(($F745+$G745&gt;=H$5)*AND($F745+$G745&lt;I$5),$E745,"")</f>
        <v/>
      </c>
      <c r="I745" s="11" t="str">
        <f t="shared" si="741"/>
        <v/>
      </c>
      <c r="J745" s="11" t="str">
        <f t="shared" si="741"/>
        <v/>
      </c>
      <c r="K745" s="11" t="str">
        <f t="shared" si="741"/>
        <v/>
      </c>
      <c r="L745" s="11" t="str">
        <f t="shared" si="741"/>
        <v/>
      </c>
      <c r="M745" s="11" t="str">
        <f t="shared" si="741"/>
        <v/>
      </c>
      <c r="N745" s="11" t="str">
        <f t="shared" si="741"/>
        <v/>
      </c>
      <c r="O745" s="11" t="str">
        <f t="shared" si="741"/>
        <v/>
      </c>
      <c r="P745" s="11" t="str">
        <f t="shared" si="741"/>
        <v/>
      </c>
      <c r="Q745" s="11" t="str">
        <f t="shared" si="741"/>
        <v/>
      </c>
      <c r="R745" s="11" t="str">
        <f t="shared" si="741"/>
        <v/>
      </c>
      <c r="S745" s="11" t="str">
        <f t="shared" si="741"/>
        <v/>
      </c>
      <c r="T745" s="11" t="str">
        <f t="shared" si="741"/>
        <v/>
      </c>
      <c r="U745" s="11" t="str">
        <f t="shared" si="741"/>
        <v/>
      </c>
      <c r="V745" s="11" t="str">
        <f t="shared" si="741"/>
        <v/>
      </c>
      <c r="W745" s="11" t="str">
        <f t="shared" si="741"/>
        <v/>
      </c>
      <c r="X745" s="11" t="str">
        <f t="shared" si="741"/>
        <v/>
      </c>
      <c r="Y745" s="11" t="str">
        <f t="shared" si="741"/>
        <v/>
      </c>
      <c r="Z745" s="11" t="str">
        <f t="shared" si="741"/>
        <v/>
      </c>
      <c r="AA745" s="11" t="str">
        <f t="shared" si="741"/>
        <v/>
      </c>
      <c r="AB745" s="11" t="str">
        <f t="shared" si="741"/>
        <v/>
      </c>
      <c r="AC745" s="11" t="str">
        <f t="shared" si="741"/>
        <v/>
      </c>
      <c r="AD745" s="11" t="str">
        <f t="shared" si="741"/>
        <v/>
      </c>
      <c r="AE745" s="11" t="str">
        <f t="shared" si="741"/>
        <v/>
      </c>
      <c r="AF745" s="11" t="str">
        <f t="shared" si="741"/>
        <v/>
      </c>
      <c r="AG745" s="11" t="str">
        <f t="shared" si="741"/>
        <v/>
      </c>
      <c r="AH745" s="11" t="str">
        <f t="shared" si="741"/>
        <v/>
      </c>
      <c r="AI745" s="11" t="str">
        <f t="shared" si="741"/>
        <v/>
      </c>
      <c r="AJ745" s="11" t="str">
        <f t="shared" si="741"/>
        <v/>
      </c>
      <c r="AK745" s="11" t="str">
        <f t="shared" si="741"/>
        <v/>
      </c>
      <c r="AL745" s="11" t="str">
        <f t="shared" si="741"/>
        <v/>
      </c>
      <c r="AM745" s="11" t="str">
        <f t="shared" si="741"/>
        <v/>
      </c>
      <c r="AN745" s="11" t="str">
        <f t="shared" si="741"/>
        <v/>
      </c>
      <c r="AO745" s="11" t="str">
        <f t="shared" si="741"/>
        <v/>
      </c>
      <c r="AP745" s="11" t="str">
        <f t="shared" si="741"/>
        <v/>
      </c>
      <c r="AQ745" s="11" t="str">
        <f t="shared" si="741"/>
        <v/>
      </c>
      <c r="AR745" s="11" t="str">
        <f t="shared" si="741"/>
        <v/>
      </c>
      <c r="AS745" s="11" t="str">
        <f t="shared" si="741"/>
        <v/>
      </c>
      <c r="AT745" s="11" t="str">
        <f t="shared" si="741"/>
        <v/>
      </c>
      <c r="AU745" s="11" t="str">
        <f t="shared" si="741"/>
        <v/>
      </c>
      <c r="AV745" s="11" t="str">
        <f t="shared" si="741"/>
        <v/>
      </c>
      <c r="AW745" s="11" t="str">
        <f t="shared" si="741"/>
        <v/>
      </c>
      <c r="AX745" s="11" t="str">
        <f t="shared" si="741"/>
        <v/>
      </c>
      <c r="AY745" s="11" t="str">
        <f t="shared" si="741"/>
        <v/>
      </c>
      <c r="AZ745" s="11" t="str">
        <f t="shared" si="741"/>
        <v/>
      </c>
      <c r="BA745" s="11" t="str">
        <f t="shared" si="741"/>
        <v/>
      </c>
      <c r="BB745" s="11" t="str">
        <f t="shared" si="741"/>
        <v/>
      </c>
      <c r="BC745" s="11" t="str">
        <f t="shared" si="741"/>
        <v/>
      </c>
      <c r="BD745" s="11" t="str">
        <f t="shared" si="741"/>
        <v/>
      </c>
      <c r="BE745" s="11" t="str">
        <f t="shared" si="741"/>
        <v/>
      </c>
      <c r="BF745" s="11" t="str">
        <f t="shared" si="741"/>
        <v/>
      </c>
      <c r="BG745" s="11" t="str">
        <f t="shared" si="741"/>
        <v/>
      </c>
    </row>
    <row r="746" spans="8:59" x14ac:dyDescent="0.25">
      <c r="H746" s="11" t="str">
        <f t="shared" ref="H746:BG746" si="742">IF(($F746+$G746&gt;=H$5)*AND($F746+$G746&lt;I$5),$E746,"")</f>
        <v/>
      </c>
      <c r="I746" s="11" t="str">
        <f t="shared" si="742"/>
        <v/>
      </c>
      <c r="J746" s="11" t="str">
        <f t="shared" si="742"/>
        <v/>
      </c>
      <c r="K746" s="11" t="str">
        <f t="shared" si="742"/>
        <v/>
      </c>
      <c r="L746" s="11" t="str">
        <f t="shared" si="742"/>
        <v/>
      </c>
      <c r="M746" s="11" t="str">
        <f t="shared" si="742"/>
        <v/>
      </c>
      <c r="N746" s="11" t="str">
        <f t="shared" si="742"/>
        <v/>
      </c>
      <c r="O746" s="11" t="str">
        <f t="shared" si="742"/>
        <v/>
      </c>
      <c r="P746" s="11" t="str">
        <f t="shared" si="742"/>
        <v/>
      </c>
      <c r="Q746" s="11" t="str">
        <f t="shared" si="742"/>
        <v/>
      </c>
      <c r="R746" s="11" t="str">
        <f t="shared" si="742"/>
        <v/>
      </c>
      <c r="S746" s="11" t="str">
        <f t="shared" si="742"/>
        <v/>
      </c>
      <c r="T746" s="11" t="str">
        <f t="shared" si="742"/>
        <v/>
      </c>
      <c r="U746" s="11" t="str">
        <f t="shared" si="742"/>
        <v/>
      </c>
      <c r="V746" s="11" t="str">
        <f t="shared" si="742"/>
        <v/>
      </c>
      <c r="W746" s="11" t="str">
        <f t="shared" si="742"/>
        <v/>
      </c>
      <c r="X746" s="11" t="str">
        <f t="shared" si="742"/>
        <v/>
      </c>
      <c r="Y746" s="11" t="str">
        <f t="shared" si="742"/>
        <v/>
      </c>
      <c r="Z746" s="11" t="str">
        <f t="shared" si="742"/>
        <v/>
      </c>
      <c r="AA746" s="11" t="str">
        <f t="shared" si="742"/>
        <v/>
      </c>
      <c r="AB746" s="11" t="str">
        <f t="shared" si="742"/>
        <v/>
      </c>
      <c r="AC746" s="11" t="str">
        <f t="shared" si="742"/>
        <v/>
      </c>
      <c r="AD746" s="11" t="str">
        <f t="shared" si="742"/>
        <v/>
      </c>
      <c r="AE746" s="11" t="str">
        <f t="shared" si="742"/>
        <v/>
      </c>
      <c r="AF746" s="11" t="str">
        <f t="shared" si="742"/>
        <v/>
      </c>
      <c r="AG746" s="11" t="str">
        <f t="shared" si="742"/>
        <v/>
      </c>
      <c r="AH746" s="11" t="str">
        <f t="shared" si="742"/>
        <v/>
      </c>
      <c r="AI746" s="11" t="str">
        <f t="shared" si="742"/>
        <v/>
      </c>
      <c r="AJ746" s="11" t="str">
        <f t="shared" si="742"/>
        <v/>
      </c>
      <c r="AK746" s="11" t="str">
        <f t="shared" si="742"/>
        <v/>
      </c>
      <c r="AL746" s="11" t="str">
        <f t="shared" si="742"/>
        <v/>
      </c>
      <c r="AM746" s="11" t="str">
        <f t="shared" si="742"/>
        <v/>
      </c>
      <c r="AN746" s="11" t="str">
        <f t="shared" si="742"/>
        <v/>
      </c>
      <c r="AO746" s="11" t="str">
        <f t="shared" si="742"/>
        <v/>
      </c>
      <c r="AP746" s="11" t="str">
        <f t="shared" si="742"/>
        <v/>
      </c>
      <c r="AQ746" s="11" t="str">
        <f t="shared" si="742"/>
        <v/>
      </c>
      <c r="AR746" s="11" t="str">
        <f t="shared" si="742"/>
        <v/>
      </c>
      <c r="AS746" s="11" t="str">
        <f t="shared" si="742"/>
        <v/>
      </c>
      <c r="AT746" s="11" t="str">
        <f t="shared" si="742"/>
        <v/>
      </c>
      <c r="AU746" s="11" t="str">
        <f t="shared" si="742"/>
        <v/>
      </c>
      <c r="AV746" s="11" t="str">
        <f t="shared" si="742"/>
        <v/>
      </c>
      <c r="AW746" s="11" t="str">
        <f t="shared" si="742"/>
        <v/>
      </c>
      <c r="AX746" s="11" t="str">
        <f t="shared" si="742"/>
        <v/>
      </c>
      <c r="AY746" s="11" t="str">
        <f t="shared" si="742"/>
        <v/>
      </c>
      <c r="AZ746" s="11" t="str">
        <f t="shared" si="742"/>
        <v/>
      </c>
      <c r="BA746" s="11" t="str">
        <f t="shared" si="742"/>
        <v/>
      </c>
      <c r="BB746" s="11" t="str">
        <f t="shared" si="742"/>
        <v/>
      </c>
      <c r="BC746" s="11" t="str">
        <f t="shared" si="742"/>
        <v/>
      </c>
      <c r="BD746" s="11" t="str">
        <f t="shared" si="742"/>
        <v/>
      </c>
      <c r="BE746" s="11" t="str">
        <f t="shared" si="742"/>
        <v/>
      </c>
      <c r="BF746" s="11" t="str">
        <f t="shared" si="742"/>
        <v/>
      </c>
      <c r="BG746" s="11" t="str">
        <f t="shared" si="742"/>
        <v/>
      </c>
    </row>
    <row r="747" spans="8:59" x14ac:dyDescent="0.25">
      <c r="H747" s="11" t="str">
        <f t="shared" ref="H747:BG747" si="743">IF(($F747+$G747&gt;=H$5)*AND($F747+$G747&lt;I$5),$E747,"")</f>
        <v/>
      </c>
      <c r="I747" s="11" t="str">
        <f t="shared" si="743"/>
        <v/>
      </c>
      <c r="J747" s="11" t="str">
        <f t="shared" si="743"/>
        <v/>
      </c>
      <c r="K747" s="11" t="str">
        <f t="shared" si="743"/>
        <v/>
      </c>
      <c r="L747" s="11" t="str">
        <f t="shared" si="743"/>
        <v/>
      </c>
      <c r="M747" s="11" t="str">
        <f t="shared" si="743"/>
        <v/>
      </c>
      <c r="N747" s="11" t="str">
        <f t="shared" si="743"/>
        <v/>
      </c>
      <c r="O747" s="11" t="str">
        <f t="shared" si="743"/>
        <v/>
      </c>
      <c r="P747" s="11" t="str">
        <f t="shared" si="743"/>
        <v/>
      </c>
      <c r="Q747" s="11" t="str">
        <f t="shared" si="743"/>
        <v/>
      </c>
      <c r="R747" s="11" t="str">
        <f t="shared" si="743"/>
        <v/>
      </c>
      <c r="S747" s="11" t="str">
        <f t="shared" si="743"/>
        <v/>
      </c>
      <c r="T747" s="11" t="str">
        <f t="shared" si="743"/>
        <v/>
      </c>
      <c r="U747" s="11" t="str">
        <f t="shared" si="743"/>
        <v/>
      </c>
      <c r="V747" s="11" t="str">
        <f t="shared" si="743"/>
        <v/>
      </c>
      <c r="W747" s="11" t="str">
        <f t="shared" si="743"/>
        <v/>
      </c>
      <c r="X747" s="11" t="str">
        <f t="shared" si="743"/>
        <v/>
      </c>
      <c r="Y747" s="11" t="str">
        <f t="shared" si="743"/>
        <v/>
      </c>
      <c r="Z747" s="11" t="str">
        <f t="shared" si="743"/>
        <v/>
      </c>
      <c r="AA747" s="11" t="str">
        <f t="shared" si="743"/>
        <v/>
      </c>
      <c r="AB747" s="11" t="str">
        <f t="shared" si="743"/>
        <v/>
      </c>
      <c r="AC747" s="11" t="str">
        <f t="shared" si="743"/>
        <v/>
      </c>
      <c r="AD747" s="11" t="str">
        <f t="shared" si="743"/>
        <v/>
      </c>
      <c r="AE747" s="11" t="str">
        <f t="shared" si="743"/>
        <v/>
      </c>
      <c r="AF747" s="11" t="str">
        <f t="shared" si="743"/>
        <v/>
      </c>
      <c r="AG747" s="11" t="str">
        <f t="shared" si="743"/>
        <v/>
      </c>
      <c r="AH747" s="11" t="str">
        <f t="shared" si="743"/>
        <v/>
      </c>
      <c r="AI747" s="11" t="str">
        <f t="shared" si="743"/>
        <v/>
      </c>
      <c r="AJ747" s="11" t="str">
        <f t="shared" si="743"/>
        <v/>
      </c>
      <c r="AK747" s="11" t="str">
        <f t="shared" si="743"/>
        <v/>
      </c>
      <c r="AL747" s="11" t="str">
        <f t="shared" si="743"/>
        <v/>
      </c>
      <c r="AM747" s="11" t="str">
        <f t="shared" si="743"/>
        <v/>
      </c>
      <c r="AN747" s="11" t="str">
        <f t="shared" si="743"/>
        <v/>
      </c>
      <c r="AO747" s="11" t="str">
        <f t="shared" si="743"/>
        <v/>
      </c>
      <c r="AP747" s="11" t="str">
        <f t="shared" si="743"/>
        <v/>
      </c>
      <c r="AQ747" s="11" t="str">
        <f t="shared" si="743"/>
        <v/>
      </c>
      <c r="AR747" s="11" t="str">
        <f t="shared" si="743"/>
        <v/>
      </c>
      <c r="AS747" s="11" t="str">
        <f t="shared" si="743"/>
        <v/>
      </c>
      <c r="AT747" s="11" t="str">
        <f t="shared" si="743"/>
        <v/>
      </c>
      <c r="AU747" s="11" t="str">
        <f t="shared" si="743"/>
        <v/>
      </c>
      <c r="AV747" s="11" t="str">
        <f t="shared" si="743"/>
        <v/>
      </c>
      <c r="AW747" s="11" t="str">
        <f t="shared" si="743"/>
        <v/>
      </c>
      <c r="AX747" s="11" t="str">
        <f t="shared" si="743"/>
        <v/>
      </c>
      <c r="AY747" s="11" t="str">
        <f t="shared" si="743"/>
        <v/>
      </c>
      <c r="AZ747" s="11" t="str">
        <f t="shared" si="743"/>
        <v/>
      </c>
      <c r="BA747" s="11" t="str">
        <f t="shared" si="743"/>
        <v/>
      </c>
      <c r="BB747" s="11" t="str">
        <f t="shared" si="743"/>
        <v/>
      </c>
      <c r="BC747" s="11" t="str">
        <f t="shared" si="743"/>
        <v/>
      </c>
      <c r="BD747" s="11" t="str">
        <f t="shared" si="743"/>
        <v/>
      </c>
      <c r="BE747" s="11" t="str">
        <f t="shared" si="743"/>
        <v/>
      </c>
      <c r="BF747" s="11" t="str">
        <f t="shared" si="743"/>
        <v/>
      </c>
      <c r="BG747" s="11" t="str">
        <f t="shared" si="743"/>
        <v/>
      </c>
    </row>
    <row r="748" spans="8:59" x14ac:dyDescent="0.25">
      <c r="H748" s="11" t="str">
        <f t="shared" ref="H748:BG748" si="744">IF(($F748+$G748&gt;=H$5)*AND($F748+$G748&lt;I$5),$E748,"")</f>
        <v/>
      </c>
      <c r="I748" s="11" t="str">
        <f t="shared" si="744"/>
        <v/>
      </c>
      <c r="J748" s="11" t="str">
        <f t="shared" si="744"/>
        <v/>
      </c>
      <c r="K748" s="11" t="str">
        <f t="shared" si="744"/>
        <v/>
      </c>
      <c r="L748" s="11" t="str">
        <f t="shared" si="744"/>
        <v/>
      </c>
      <c r="M748" s="11" t="str">
        <f t="shared" si="744"/>
        <v/>
      </c>
      <c r="N748" s="11" t="str">
        <f t="shared" si="744"/>
        <v/>
      </c>
      <c r="O748" s="11" t="str">
        <f t="shared" si="744"/>
        <v/>
      </c>
      <c r="P748" s="11" t="str">
        <f t="shared" si="744"/>
        <v/>
      </c>
      <c r="Q748" s="11" t="str">
        <f t="shared" si="744"/>
        <v/>
      </c>
      <c r="R748" s="11" t="str">
        <f t="shared" si="744"/>
        <v/>
      </c>
      <c r="S748" s="11" t="str">
        <f t="shared" si="744"/>
        <v/>
      </c>
      <c r="T748" s="11" t="str">
        <f t="shared" si="744"/>
        <v/>
      </c>
      <c r="U748" s="11" t="str">
        <f t="shared" si="744"/>
        <v/>
      </c>
      <c r="V748" s="11" t="str">
        <f t="shared" si="744"/>
        <v/>
      </c>
      <c r="W748" s="11" t="str">
        <f t="shared" si="744"/>
        <v/>
      </c>
      <c r="X748" s="11" t="str">
        <f t="shared" si="744"/>
        <v/>
      </c>
      <c r="Y748" s="11" t="str">
        <f t="shared" si="744"/>
        <v/>
      </c>
      <c r="Z748" s="11" t="str">
        <f t="shared" si="744"/>
        <v/>
      </c>
      <c r="AA748" s="11" t="str">
        <f t="shared" si="744"/>
        <v/>
      </c>
      <c r="AB748" s="11" t="str">
        <f t="shared" si="744"/>
        <v/>
      </c>
      <c r="AC748" s="11" t="str">
        <f t="shared" si="744"/>
        <v/>
      </c>
      <c r="AD748" s="11" t="str">
        <f t="shared" si="744"/>
        <v/>
      </c>
      <c r="AE748" s="11" t="str">
        <f t="shared" si="744"/>
        <v/>
      </c>
      <c r="AF748" s="11" t="str">
        <f t="shared" si="744"/>
        <v/>
      </c>
      <c r="AG748" s="11" t="str">
        <f t="shared" si="744"/>
        <v/>
      </c>
      <c r="AH748" s="11" t="str">
        <f t="shared" si="744"/>
        <v/>
      </c>
      <c r="AI748" s="11" t="str">
        <f t="shared" si="744"/>
        <v/>
      </c>
      <c r="AJ748" s="11" t="str">
        <f t="shared" si="744"/>
        <v/>
      </c>
      <c r="AK748" s="11" t="str">
        <f t="shared" si="744"/>
        <v/>
      </c>
      <c r="AL748" s="11" t="str">
        <f t="shared" si="744"/>
        <v/>
      </c>
      <c r="AM748" s="11" t="str">
        <f t="shared" si="744"/>
        <v/>
      </c>
      <c r="AN748" s="11" t="str">
        <f t="shared" si="744"/>
        <v/>
      </c>
      <c r="AO748" s="11" t="str">
        <f t="shared" si="744"/>
        <v/>
      </c>
      <c r="AP748" s="11" t="str">
        <f t="shared" si="744"/>
        <v/>
      </c>
      <c r="AQ748" s="11" t="str">
        <f t="shared" si="744"/>
        <v/>
      </c>
      <c r="AR748" s="11" t="str">
        <f t="shared" si="744"/>
        <v/>
      </c>
      <c r="AS748" s="11" t="str">
        <f t="shared" si="744"/>
        <v/>
      </c>
      <c r="AT748" s="11" t="str">
        <f t="shared" si="744"/>
        <v/>
      </c>
      <c r="AU748" s="11" t="str">
        <f t="shared" si="744"/>
        <v/>
      </c>
      <c r="AV748" s="11" t="str">
        <f t="shared" si="744"/>
        <v/>
      </c>
      <c r="AW748" s="11" t="str">
        <f t="shared" si="744"/>
        <v/>
      </c>
      <c r="AX748" s="11" t="str">
        <f t="shared" si="744"/>
        <v/>
      </c>
      <c r="AY748" s="11" t="str">
        <f t="shared" si="744"/>
        <v/>
      </c>
      <c r="AZ748" s="11" t="str">
        <f t="shared" si="744"/>
        <v/>
      </c>
      <c r="BA748" s="11" t="str">
        <f t="shared" si="744"/>
        <v/>
      </c>
      <c r="BB748" s="11" t="str">
        <f t="shared" si="744"/>
        <v/>
      </c>
      <c r="BC748" s="11" t="str">
        <f t="shared" si="744"/>
        <v/>
      </c>
      <c r="BD748" s="11" t="str">
        <f t="shared" si="744"/>
        <v/>
      </c>
      <c r="BE748" s="11" t="str">
        <f t="shared" si="744"/>
        <v/>
      </c>
      <c r="BF748" s="11" t="str">
        <f t="shared" si="744"/>
        <v/>
      </c>
      <c r="BG748" s="11" t="str">
        <f t="shared" si="744"/>
        <v/>
      </c>
    </row>
    <row r="749" spans="8:59" x14ac:dyDescent="0.25">
      <c r="H749" s="11" t="str">
        <f t="shared" ref="H749:BG749" si="745">IF(($F749+$G749&gt;=H$5)*AND($F749+$G749&lt;I$5),$E749,"")</f>
        <v/>
      </c>
      <c r="I749" s="11" t="str">
        <f t="shared" si="745"/>
        <v/>
      </c>
      <c r="J749" s="11" t="str">
        <f t="shared" si="745"/>
        <v/>
      </c>
      <c r="K749" s="11" t="str">
        <f t="shared" si="745"/>
        <v/>
      </c>
      <c r="L749" s="11" t="str">
        <f t="shared" si="745"/>
        <v/>
      </c>
      <c r="M749" s="11" t="str">
        <f t="shared" si="745"/>
        <v/>
      </c>
      <c r="N749" s="11" t="str">
        <f t="shared" si="745"/>
        <v/>
      </c>
      <c r="O749" s="11" t="str">
        <f t="shared" si="745"/>
        <v/>
      </c>
      <c r="P749" s="11" t="str">
        <f t="shared" si="745"/>
        <v/>
      </c>
      <c r="Q749" s="11" t="str">
        <f t="shared" si="745"/>
        <v/>
      </c>
      <c r="R749" s="11" t="str">
        <f t="shared" si="745"/>
        <v/>
      </c>
      <c r="S749" s="11" t="str">
        <f t="shared" si="745"/>
        <v/>
      </c>
      <c r="T749" s="11" t="str">
        <f t="shared" si="745"/>
        <v/>
      </c>
      <c r="U749" s="11" t="str">
        <f t="shared" si="745"/>
        <v/>
      </c>
      <c r="V749" s="11" t="str">
        <f t="shared" si="745"/>
        <v/>
      </c>
      <c r="W749" s="11" t="str">
        <f t="shared" si="745"/>
        <v/>
      </c>
      <c r="X749" s="11" t="str">
        <f t="shared" si="745"/>
        <v/>
      </c>
      <c r="Y749" s="11" t="str">
        <f t="shared" si="745"/>
        <v/>
      </c>
      <c r="Z749" s="11" t="str">
        <f t="shared" si="745"/>
        <v/>
      </c>
      <c r="AA749" s="11" t="str">
        <f t="shared" si="745"/>
        <v/>
      </c>
      <c r="AB749" s="11" t="str">
        <f t="shared" si="745"/>
        <v/>
      </c>
      <c r="AC749" s="11" t="str">
        <f t="shared" si="745"/>
        <v/>
      </c>
      <c r="AD749" s="11" t="str">
        <f t="shared" si="745"/>
        <v/>
      </c>
      <c r="AE749" s="11" t="str">
        <f t="shared" si="745"/>
        <v/>
      </c>
      <c r="AF749" s="11" t="str">
        <f t="shared" si="745"/>
        <v/>
      </c>
      <c r="AG749" s="11" t="str">
        <f t="shared" si="745"/>
        <v/>
      </c>
      <c r="AH749" s="11" t="str">
        <f t="shared" si="745"/>
        <v/>
      </c>
      <c r="AI749" s="11" t="str">
        <f t="shared" si="745"/>
        <v/>
      </c>
      <c r="AJ749" s="11" t="str">
        <f t="shared" si="745"/>
        <v/>
      </c>
      <c r="AK749" s="11" t="str">
        <f t="shared" si="745"/>
        <v/>
      </c>
      <c r="AL749" s="11" t="str">
        <f t="shared" si="745"/>
        <v/>
      </c>
      <c r="AM749" s="11" t="str">
        <f t="shared" si="745"/>
        <v/>
      </c>
      <c r="AN749" s="11" t="str">
        <f t="shared" si="745"/>
        <v/>
      </c>
      <c r="AO749" s="11" t="str">
        <f t="shared" si="745"/>
        <v/>
      </c>
      <c r="AP749" s="11" t="str">
        <f t="shared" si="745"/>
        <v/>
      </c>
      <c r="AQ749" s="11" t="str">
        <f t="shared" si="745"/>
        <v/>
      </c>
      <c r="AR749" s="11" t="str">
        <f t="shared" si="745"/>
        <v/>
      </c>
      <c r="AS749" s="11" t="str">
        <f t="shared" si="745"/>
        <v/>
      </c>
      <c r="AT749" s="11" t="str">
        <f t="shared" si="745"/>
        <v/>
      </c>
      <c r="AU749" s="11" t="str">
        <f t="shared" si="745"/>
        <v/>
      </c>
      <c r="AV749" s="11" t="str">
        <f t="shared" si="745"/>
        <v/>
      </c>
      <c r="AW749" s="11" t="str">
        <f t="shared" si="745"/>
        <v/>
      </c>
      <c r="AX749" s="11" t="str">
        <f t="shared" si="745"/>
        <v/>
      </c>
      <c r="AY749" s="11" t="str">
        <f t="shared" si="745"/>
        <v/>
      </c>
      <c r="AZ749" s="11" t="str">
        <f t="shared" si="745"/>
        <v/>
      </c>
      <c r="BA749" s="11" t="str">
        <f t="shared" si="745"/>
        <v/>
      </c>
      <c r="BB749" s="11" t="str">
        <f t="shared" si="745"/>
        <v/>
      </c>
      <c r="BC749" s="11" t="str">
        <f t="shared" si="745"/>
        <v/>
      </c>
      <c r="BD749" s="11" t="str">
        <f t="shared" si="745"/>
        <v/>
      </c>
      <c r="BE749" s="11" t="str">
        <f t="shared" si="745"/>
        <v/>
      </c>
      <c r="BF749" s="11" t="str">
        <f t="shared" si="745"/>
        <v/>
      </c>
      <c r="BG749" s="11" t="str">
        <f t="shared" si="745"/>
        <v/>
      </c>
    </row>
    <row r="750" spans="8:59" x14ac:dyDescent="0.25">
      <c r="H750" s="11" t="str">
        <f t="shared" ref="H750:BG750" si="746">IF(($F750+$G750&gt;=H$5)*AND($F750+$G750&lt;I$5),$E750,"")</f>
        <v/>
      </c>
      <c r="I750" s="11" t="str">
        <f t="shared" si="746"/>
        <v/>
      </c>
      <c r="J750" s="11" t="str">
        <f t="shared" si="746"/>
        <v/>
      </c>
      <c r="K750" s="11" t="str">
        <f t="shared" si="746"/>
        <v/>
      </c>
      <c r="L750" s="11" t="str">
        <f t="shared" si="746"/>
        <v/>
      </c>
      <c r="M750" s="11" t="str">
        <f t="shared" si="746"/>
        <v/>
      </c>
      <c r="N750" s="11" t="str">
        <f t="shared" si="746"/>
        <v/>
      </c>
      <c r="O750" s="11" t="str">
        <f t="shared" si="746"/>
        <v/>
      </c>
      <c r="P750" s="11" t="str">
        <f t="shared" si="746"/>
        <v/>
      </c>
      <c r="Q750" s="11" t="str">
        <f t="shared" si="746"/>
        <v/>
      </c>
      <c r="R750" s="11" t="str">
        <f t="shared" si="746"/>
        <v/>
      </c>
      <c r="S750" s="11" t="str">
        <f t="shared" si="746"/>
        <v/>
      </c>
      <c r="T750" s="11" t="str">
        <f t="shared" si="746"/>
        <v/>
      </c>
      <c r="U750" s="11" t="str">
        <f t="shared" si="746"/>
        <v/>
      </c>
      <c r="V750" s="11" t="str">
        <f t="shared" si="746"/>
        <v/>
      </c>
      <c r="W750" s="11" t="str">
        <f t="shared" si="746"/>
        <v/>
      </c>
      <c r="X750" s="11" t="str">
        <f t="shared" si="746"/>
        <v/>
      </c>
      <c r="Y750" s="11" t="str">
        <f t="shared" si="746"/>
        <v/>
      </c>
      <c r="Z750" s="11" t="str">
        <f t="shared" si="746"/>
        <v/>
      </c>
      <c r="AA750" s="11" t="str">
        <f t="shared" si="746"/>
        <v/>
      </c>
      <c r="AB750" s="11" t="str">
        <f t="shared" si="746"/>
        <v/>
      </c>
      <c r="AC750" s="11" t="str">
        <f t="shared" si="746"/>
        <v/>
      </c>
      <c r="AD750" s="11" t="str">
        <f t="shared" si="746"/>
        <v/>
      </c>
      <c r="AE750" s="11" t="str">
        <f t="shared" si="746"/>
        <v/>
      </c>
      <c r="AF750" s="11" t="str">
        <f t="shared" si="746"/>
        <v/>
      </c>
      <c r="AG750" s="11" t="str">
        <f t="shared" si="746"/>
        <v/>
      </c>
      <c r="AH750" s="11" t="str">
        <f t="shared" si="746"/>
        <v/>
      </c>
      <c r="AI750" s="11" t="str">
        <f t="shared" si="746"/>
        <v/>
      </c>
      <c r="AJ750" s="11" t="str">
        <f t="shared" si="746"/>
        <v/>
      </c>
      <c r="AK750" s="11" t="str">
        <f t="shared" si="746"/>
        <v/>
      </c>
      <c r="AL750" s="11" t="str">
        <f t="shared" si="746"/>
        <v/>
      </c>
      <c r="AM750" s="11" t="str">
        <f t="shared" si="746"/>
        <v/>
      </c>
      <c r="AN750" s="11" t="str">
        <f t="shared" si="746"/>
        <v/>
      </c>
      <c r="AO750" s="11" t="str">
        <f t="shared" si="746"/>
        <v/>
      </c>
      <c r="AP750" s="11" t="str">
        <f t="shared" si="746"/>
        <v/>
      </c>
      <c r="AQ750" s="11" t="str">
        <f t="shared" si="746"/>
        <v/>
      </c>
      <c r="AR750" s="11" t="str">
        <f t="shared" si="746"/>
        <v/>
      </c>
      <c r="AS750" s="11" t="str">
        <f t="shared" si="746"/>
        <v/>
      </c>
      <c r="AT750" s="11" t="str">
        <f t="shared" si="746"/>
        <v/>
      </c>
      <c r="AU750" s="11" t="str">
        <f t="shared" si="746"/>
        <v/>
      </c>
      <c r="AV750" s="11" t="str">
        <f t="shared" si="746"/>
        <v/>
      </c>
      <c r="AW750" s="11" t="str">
        <f t="shared" si="746"/>
        <v/>
      </c>
      <c r="AX750" s="11" t="str">
        <f t="shared" si="746"/>
        <v/>
      </c>
      <c r="AY750" s="11" t="str">
        <f t="shared" si="746"/>
        <v/>
      </c>
      <c r="AZ750" s="11" t="str">
        <f t="shared" si="746"/>
        <v/>
      </c>
      <c r="BA750" s="11" t="str">
        <f t="shared" si="746"/>
        <v/>
      </c>
      <c r="BB750" s="11" t="str">
        <f t="shared" si="746"/>
        <v/>
      </c>
      <c r="BC750" s="11" t="str">
        <f t="shared" si="746"/>
        <v/>
      </c>
      <c r="BD750" s="11" t="str">
        <f t="shared" si="746"/>
        <v/>
      </c>
      <c r="BE750" s="11" t="str">
        <f t="shared" si="746"/>
        <v/>
      </c>
      <c r="BF750" s="11" t="str">
        <f t="shared" si="746"/>
        <v/>
      </c>
      <c r="BG750" s="11" t="str">
        <f t="shared" si="746"/>
        <v/>
      </c>
    </row>
    <row r="751" spans="8:59" x14ac:dyDescent="0.25">
      <c r="H751" s="11" t="str">
        <f t="shared" ref="H751:BG751" si="747">IF(($F751+$G751&gt;=H$5)*AND($F751+$G751&lt;I$5),$E751,"")</f>
        <v/>
      </c>
      <c r="I751" s="11" t="str">
        <f t="shared" si="747"/>
        <v/>
      </c>
      <c r="J751" s="11" t="str">
        <f t="shared" si="747"/>
        <v/>
      </c>
      <c r="K751" s="11" t="str">
        <f t="shared" si="747"/>
        <v/>
      </c>
      <c r="L751" s="11" t="str">
        <f t="shared" si="747"/>
        <v/>
      </c>
      <c r="M751" s="11" t="str">
        <f t="shared" si="747"/>
        <v/>
      </c>
      <c r="N751" s="11" t="str">
        <f t="shared" si="747"/>
        <v/>
      </c>
      <c r="O751" s="11" t="str">
        <f t="shared" si="747"/>
        <v/>
      </c>
      <c r="P751" s="11" t="str">
        <f t="shared" si="747"/>
        <v/>
      </c>
      <c r="Q751" s="11" t="str">
        <f t="shared" si="747"/>
        <v/>
      </c>
      <c r="R751" s="11" t="str">
        <f t="shared" si="747"/>
        <v/>
      </c>
      <c r="S751" s="11" t="str">
        <f t="shared" si="747"/>
        <v/>
      </c>
      <c r="T751" s="11" t="str">
        <f t="shared" si="747"/>
        <v/>
      </c>
      <c r="U751" s="11" t="str">
        <f t="shared" si="747"/>
        <v/>
      </c>
      <c r="V751" s="11" t="str">
        <f t="shared" si="747"/>
        <v/>
      </c>
      <c r="W751" s="11" t="str">
        <f t="shared" si="747"/>
        <v/>
      </c>
      <c r="X751" s="11" t="str">
        <f t="shared" si="747"/>
        <v/>
      </c>
      <c r="Y751" s="11" t="str">
        <f t="shared" si="747"/>
        <v/>
      </c>
      <c r="Z751" s="11" t="str">
        <f t="shared" si="747"/>
        <v/>
      </c>
      <c r="AA751" s="11" t="str">
        <f t="shared" si="747"/>
        <v/>
      </c>
      <c r="AB751" s="11" t="str">
        <f t="shared" si="747"/>
        <v/>
      </c>
      <c r="AC751" s="11" t="str">
        <f t="shared" si="747"/>
        <v/>
      </c>
      <c r="AD751" s="11" t="str">
        <f t="shared" si="747"/>
        <v/>
      </c>
      <c r="AE751" s="11" t="str">
        <f t="shared" si="747"/>
        <v/>
      </c>
      <c r="AF751" s="11" t="str">
        <f t="shared" si="747"/>
        <v/>
      </c>
      <c r="AG751" s="11" t="str">
        <f t="shared" si="747"/>
        <v/>
      </c>
      <c r="AH751" s="11" t="str">
        <f t="shared" si="747"/>
        <v/>
      </c>
      <c r="AI751" s="11" t="str">
        <f t="shared" si="747"/>
        <v/>
      </c>
      <c r="AJ751" s="11" t="str">
        <f t="shared" si="747"/>
        <v/>
      </c>
      <c r="AK751" s="11" t="str">
        <f t="shared" si="747"/>
        <v/>
      </c>
      <c r="AL751" s="11" t="str">
        <f t="shared" si="747"/>
        <v/>
      </c>
      <c r="AM751" s="11" t="str">
        <f t="shared" si="747"/>
        <v/>
      </c>
      <c r="AN751" s="11" t="str">
        <f t="shared" si="747"/>
        <v/>
      </c>
      <c r="AO751" s="11" t="str">
        <f t="shared" si="747"/>
        <v/>
      </c>
      <c r="AP751" s="11" t="str">
        <f t="shared" si="747"/>
        <v/>
      </c>
      <c r="AQ751" s="11" t="str">
        <f t="shared" si="747"/>
        <v/>
      </c>
      <c r="AR751" s="11" t="str">
        <f t="shared" si="747"/>
        <v/>
      </c>
      <c r="AS751" s="11" t="str">
        <f t="shared" si="747"/>
        <v/>
      </c>
      <c r="AT751" s="11" t="str">
        <f t="shared" si="747"/>
        <v/>
      </c>
      <c r="AU751" s="11" t="str">
        <f t="shared" si="747"/>
        <v/>
      </c>
      <c r="AV751" s="11" t="str">
        <f t="shared" si="747"/>
        <v/>
      </c>
      <c r="AW751" s="11" t="str">
        <f t="shared" si="747"/>
        <v/>
      </c>
      <c r="AX751" s="11" t="str">
        <f t="shared" si="747"/>
        <v/>
      </c>
      <c r="AY751" s="11" t="str">
        <f t="shared" si="747"/>
        <v/>
      </c>
      <c r="AZ751" s="11" t="str">
        <f t="shared" si="747"/>
        <v/>
      </c>
      <c r="BA751" s="11" t="str">
        <f t="shared" si="747"/>
        <v/>
      </c>
      <c r="BB751" s="11" t="str">
        <f t="shared" si="747"/>
        <v/>
      </c>
      <c r="BC751" s="11" t="str">
        <f t="shared" si="747"/>
        <v/>
      </c>
      <c r="BD751" s="11" t="str">
        <f t="shared" si="747"/>
        <v/>
      </c>
      <c r="BE751" s="11" t="str">
        <f t="shared" si="747"/>
        <v/>
      </c>
      <c r="BF751" s="11" t="str">
        <f t="shared" si="747"/>
        <v/>
      </c>
      <c r="BG751" s="11" t="str">
        <f t="shared" si="747"/>
        <v/>
      </c>
    </row>
    <row r="752" spans="8:59" x14ac:dyDescent="0.25">
      <c r="H752" s="11" t="str">
        <f t="shared" ref="H752:BG752" si="748">IF(($F752+$G752&gt;=H$5)*AND($F752+$G752&lt;I$5),$E752,"")</f>
        <v/>
      </c>
      <c r="I752" s="11" t="str">
        <f t="shared" si="748"/>
        <v/>
      </c>
      <c r="J752" s="11" t="str">
        <f t="shared" si="748"/>
        <v/>
      </c>
      <c r="K752" s="11" t="str">
        <f t="shared" si="748"/>
        <v/>
      </c>
      <c r="L752" s="11" t="str">
        <f t="shared" si="748"/>
        <v/>
      </c>
      <c r="M752" s="11" t="str">
        <f t="shared" si="748"/>
        <v/>
      </c>
      <c r="N752" s="11" t="str">
        <f t="shared" si="748"/>
        <v/>
      </c>
      <c r="O752" s="11" t="str">
        <f t="shared" si="748"/>
        <v/>
      </c>
      <c r="P752" s="11" t="str">
        <f t="shared" si="748"/>
        <v/>
      </c>
      <c r="Q752" s="11" t="str">
        <f t="shared" si="748"/>
        <v/>
      </c>
      <c r="R752" s="11" t="str">
        <f t="shared" si="748"/>
        <v/>
      </c>
      <c r="S752" s="11" t="str">
        <f t="shared" si="748"/>
        <v/>
      </c>
      <c r="T752" s="11" t="str">
        <f t="shared" si="748"/>
        <v/>
      </c>
      <c r="U752" s="11" t="str">
        <f t="shared" si="748"/>
        <v/>
      </c>
      <c r="V752" s="11" t="str">
        <f t="shared" si="748"/>
        <v/>
      </c>
      <c r="W752" s="11" t="str">
        <f t="shared" si="748"/>
        <v/>
      </c>
      <c r="X752" s="11" t="str">
        <f t="shared" si="748"/>
        <v/>
      </c>
      <c r="Y752" s="11" t="str">
        <f t="shared" si="748"/>
        <v/>
      </c>
      <c r="Z752" s="11" t="str">
        <f t="shared" si="748"/>
        <v/>
      </c>
      <c r="AA752" s="11" t="str">
        <f t="shared" si="748"/>
        <v/>
      </c>
      <c r="AB752" s="11" t="str">
        <f t="shared" si="748"/>
        <v/>
      </c>
      <c r="AC752" s="11" t="str">
        <f t="shared" si="748"/>
        <v/>
      </c>
      <c r="AD752" s="11" t="str">
        <f t="shared" si="748"/>
        <v/>
      </c>
      <c r="AE752" s="11" t="str">
        <f t="shared" si="748"/>
        <v/>
      </c>
      <c r="AF752" s="11" t="str">
        <f t="shared" si="748"/>
        <v/>
      </c>
      <c r="AG752" s="11" t="str">
        <f t="shared" si="748"/>
        <v/>
      </c>
      <c r="AH752" s="11" t="str">
        <f t="shared" si="748"/>
        <v/>
      </c>
      <c r="AI752" s="11" t="str">
        <f t="shared" si="748"/>
        <v/>
      </c>
      <c r="AJ752" s="11" t="str">
        <f t="shared" si="748"/>
        <v/>
      </c>
      <c r="AK752" s="11" t="str">
        <f t="shared" si="748"/>
        <v/>
      </c>
      <c r="AL752" s="11" t="str">
        <f t="shared" si="748"/>
        <v/>
      </c>
      <c r="AM752" s="11" t="str">
        <f t="shared" si="748"/>
        <v/>
      </c>
      <c r="AN752" s="11" t="str">
        <f t="shared" si="748"/>
        <v/>
      </c>
      <c r="AO752" s="11" t="str">
        <f t="shared" si="748"/>
        <v/>
      </c>
      <c r="AP752" s="11" t="str">
        <f t="shared" si="748"/>
        <v/>
      </c>
      <c r="AQ752" s="11" t="str">
        <f t="shared" si="748"/>
        <v/>
      </c>
      <c r="AR752" s="11" t="str">
        <f t="shared" si="748"/>
        <v/>
      </c>
      <c r="AS752" s="11" t="str">
        <f t="shared" si="748"/>
        <v/>
      </c>
      <c r="AT752" s="11" t="str">
        <f t="shared" si="748"/>
        <v/>
      </c>
      <c r="AU752" s="11" t="str">
        <f t="shared" si="748"/>
        <v/>
      </c>
      <c r="AV752" s="11" t="str">
        <f t="shared" si="748"/>
        <v/>
      </c>
      <c r="AW752" s="11" t="str">
        <f t="shared" si="748"/>
        <v/>
      </c>
      <c r="AX752" s="11" t="str">
        <f t="shared" si="748"/>
        <v/>
      </c>
      <c r="AY752" s="11" t="str">
        <f t="shared" si="748"/>
        <v/>
      </c>
      <c r="AZ752" s="11" t="str">
        <f t="shared" si="748"/>
        <v/>
      </c>
      <c r="BA752" s="11" t="str">
        <f t="shared" si="748"/>
        <v/>
      </c>
      <c r="BB752" s="11" t="str">
        <f t="shared" si="748"/>
        <v/>
      </c>
      <c r="BC752" s="11" t="str">
        <f t="shared" si="748"/>
        <v/>
      </c>
      <c r="BD752" s="11" t="str">
        <f t="shared" si="748"/>
        <v/>
      </c>
      <c r="BE752" s="11" t="str">
        <f t="shared" si="748"/>
        <v/>
      </c>
      <c r="BF752" s="11" t="str">
        <f t="shared" si="748"/>
        <v/>
      </c>
      <c r="BG752" s="11" t="str">
        <f t="shared" si="748"/>
        <v/>
      </c>
    </row>
    <row r="753" spans="8:59" x14ac:dyDescent="0.25">
      <c r="H753" s="11" t="str">
        <f t="shared" ref="H753:BG753" si="749">IF(($F753+$G753&gt;=H$5)*AND($F753+$G753&lt;I$5),$E753,"")</f>
        <v/>
      </c>
      <c r="I753" s="11" t="str">
        <f t="shared" si="749"/>
        <v/>
      </c>
      <c r="J753" s="11" t="str">
        <f t="shared" si="749"/>
        <v/>
      </c>
      <c r="K753" s="11" t="str">
        <f t="shared" si="749"/>
        <v/>
      </c>
      <c r="L753" s="11" t="str">
        <f t="shared" si="749"/>
        <v/>
      </c>
      <c r="M753" s="11" t="str">
        <f t="shared" si="749"/>
        <v/>
      </c>
      <c r="N753" s="11" t="str">
        <f t="shared" si="749"/>
        <v/>
      </c>
      <c r="O753" s="11" t="str">
        <f t="shared" si="749"/>
        <v/>
      </c>
      <c r="P753" s="11" t="str">
        <f t="shared" si="749"/>
        <v/>
      </c>
      <c r="Q753" s="11" t="str">
        <f t="shared" si="749"/>
        <v/>
      </c>
      <c r="R753" s="11" t="str">
        <f t="shared" si="749"/>
        <v/>
      </c>
      <c r="S753" s="11" t="str">
        <f t="shared" si="749"/>
        <v/>
      </c>
      <c r="T753" s="11" t="str">
        <f t="shared" si="749"/>
        <v/>
      </c>
      <c r="U753" s="11" t="str">
        <f t="shared" si="749"/>
        <v/>
      </c>
      <c r="V753" s="11" t="str">
        <f t="shared" si="749"/>
        <v/>
      </c>
      <c r="W753" s="11" t="str">
        <f t="shared" si="749"/>
        <v/>
      </c>
      <c r="X753" s="11" t="str">
        <f t="shared" si="749"/>
        <v/>
      </c>
      <c r="Y753" s="11" t="str">
        <f t="shared" si="749"/>
        <v/>
      </c>
      <c r="Z753" s="11" t="str">
        <f t="shared" si="749"/>
        <v/>
      </c>
      <c r="AA753" s="11" t="str">
        <f t="shared" si="749"/>
        <v/>
      </c>
      <c r="AB753" s="11" t="str">
        <f t="shared" si="749"/>
        <v/>
      </c>
      <c r="AC753" s="11" t="str">
        <f t="shared" si="749"/>
        <v/>
      </c>
      <c r="AD753" s="11" t="str">
        <f t="shared" si="749"/>
        <v/>
      </c>
      <c r="AE753" s="11" t="str">
        <f t="shared" si="749"/>
        <v/>
      </c>
      <c r="AF753" s="11" t="str">
        <f t="shared" si="749"/>
        <v/>
      </c>
      <c r="AG753" s="11" t="str">
        <f t="shared" si="749"/>
        <v/>
      </c>
      <c r="AH753" s="11" t="str">
        <f t="shared" si="749"/>
        <v/>
      </c>
      <c r="AI753" s="11" t="str">
        <f t="shared" si="749"/>
        <v/>
      </c>
      <c r="AJ753" s="11" t="str">
        <f t="shared" si="749"/>
        <v/>
      </c>
      <c r="AK753" s="11" t="str">
        <f t="shared" si="749"/>
        <v/>
      </c>
      <c r="AL753" s="11" t="str">
        <f t="shared" si="749"/>
        <v/>
      </c>
      <c r="AM753" s="11" t="str">
        <f t="shared" si="749"/>
        <v/>
      </c>
      <c r="AN753" s="11" t="str">
        <f t="shared" si="749"/>
        <v/>
      </c>
      <c r="AO753" s="11" t="str">
        <f t="shared" si="749"/>
        <v/>
      </c>
      <c r="AP753" s="11" t="str">
        <f t="shared" si="749"/>
        <v/>
      </c>
      <c r="AQ753" s="11" t="str">
        <f t="shared" si="749"/>
        <v/>
      </c>
      <c r="AR753" s="11" t="str">
        <f t="shared" si="749"/>
        <v/>
      </c>
      <c r="AS753" s="11" t="str">
        <f t="shared" si="749"/>
        <v/>
      </c>
      <c r="AT753" s="11" t="str">
        <f t="shared" si="749"/>
        <v/>
      </c>
      <c r="AU753" s="11" t="str">
        <f t="shared" si="749"/>
        <v/>
      </c>
      <c r="AV753" s="11" t="str">
        <f t="shared" si="749"/>
        <v/>
      </c>
      <c r="AW753" s="11" t="str">
        <f t="shared" si="749"/>
        <v/>
      </c>
      <c r="AX753" s="11" t="str">
        <f t="shared" si="749"/>
        <v/>
      </c>
      <c r="AY753" s="11" t="str">
        <f t="shared" si="749"/>
        <v/>
      </c>
      <c r="AZ753" s="11" t="str">
        <f t="shared" si="749"/>
        <v/>
      </c>
      <c r="BA753" s="11" t="str">
        <f t="shared" si="749"/>
        <v/>
      </c>
      <c r="BB753" s="11" t="str">
        <f t="shared" si="749"/>
        <v/>
      </c>
      <c r="BC753" s="11" t="str">
        <f t="shared" si="749"/>
        <v/>
      </c>
      <c r="BD753" s="11" t="str">
        <f t="shared" si="749"/>
        <v/>
      </c>
      <c r="BE753" s="11" t="str">
        <f t="shared" si="749"/>
        <v/>
      </c>
      <c r="BF753" s="11" t="str">
        <f t="shared" si="749"/>
        <v/>
      </c>
      <c r="BG753" s="11" t="str">
        <f t="shared" si="749"/>
        <v/>
      </c>
    </row>
    <row r="754" spans="8:59" x14ac:dyDescent="0.25">
      <c r="H754" s="11" t="str">
        <f t="shared" ref="H754:BG754" si="750">IF(($F754+$G754&gt;=H$5)*AND($F754+$G754&lt;I$5),$E754,"")</f>
        <v/>
      </c>
      <c r="I754" s="11" t="str">
        <f t="shared" si="750"/>
        <v/>
      </c>
      <c r="J754" s="11" t="str">
        <f t="shared" si="750"/>
        <v/>
      </c>
      <c r="K754" s="11" t="str">
        <f t="shared" si="750"/>
        <v/>
      </c>
      <c r="L754" s="11" t="str">
        <f t="shared" si="750"/>
        <v/>
      </c>
      <c r="M754" s="11" t="str">
        <f t="shared" si="750"/>
        <v/>
      </c>
      <c r="N754" s="11" t="str">
        <f t="shared" si="750"/>
        <v/>
      </c>
      <c r="O754" s="11" t="str">
        <f t="shared" si="750"/>
        <v/>
      </c>
      <c r="P754" s="11" t="str">
        <f t="shared" si="750"/>
        <v/>
      </c>
      <c r="Q754" s="11" t="str">
        <f t="shared" si="750"/>
        <v/>
      </c>
      <c r="R754" s="11" t="str">
        <f t="shared" si="750"/>
        <v/>
      </c>
      <c r="S754" s="11" t="str">
        <f t="shared" si="750"/>
        <v/>
      </c>
      <c r="T754" s="11" t="str">
        <f t="shared" si="750"/>
        <v/>
      </c>
      <c r="U754" s="11" t="str">
        <f t="shared" si="750"/>
        <v/>
      </c>
      <c r="V754" s="11" t="str">
        <f t="shared" si="750"/>
        <v/>
      </c>
      <c r="W754" s="11" t="str">
        <f t="shared" si="750"/>
        <v/>
      </c>
      <c r="X754" s="11" t="str">
        <f t="shared" si="750"/>
        <v/>
      </c>
      <c r="Y754" s="11" t="str">
        <f t="shared" si="750"/>
        <v/>
      </c>
      <c r="Z754" s="11" t="str">
        <f t="shared" si="750"/>
        <v/>
      </c>
      <c r="AA754" s="11" t="str">
        <f t="shared" si="750"/>
        <v/>
      </c>
      <c r="AB754" s="11" t="str">
        <f t="shared" si="750"/>
        <v/>
      </c>
      <c r="AC754" s="11" t="str">
        <f t="shared" si="750"/>
        <v/>
      </c>
      <c r="AD754" s="11" t="str">
        <f t="shared" si="750"/>
        <v/>
      </c>
      <c r="AE754" s="11" t="str">
        <f t="shared" si="750"/>
        <v/>
      </c>
      <c r="AF754" s="11" t="str">
        <f t="shared" si="750"/>
        <v/>
      </c>
      <c r="AG754" s="11" t="str">
        <f t="shared" si="750"/>
        <v/>
      </c>
      <c r="AH754" s="11" t="str">
        <f t="shared" si="750"/>
        <v/>
      </c>
      <c r="AI754" s="11" t="str">
        <f t="shared" si="750"/>
        <v/>
      </c>
      <c r="AJ754" s="11" t="str">
        <f t="shared" si="750"/>
        <v/>
      </c>
      <c r="AK754" s="11" t="str">
        <f t="shared" si="750"/>
        <v/>
      </c>
      <c r="AL754" s="11" t="str">
        <f t="shared" si="750"/>
        <v/>
      </c>
      <c r="AM754" s="11" t="str">
        <f t="shared" si="750"/>
        <v/>
      </c>
      <c r="AN754" s="11" t="str">
        <f t="shared" si="750"/>
        <v/>
      </c>
      <c r="AO754" s="11" t="str">
        <f t="shared" si="750"/>
        <v/>
      </c>
      <c r="AP754" s="11" t="str">
        <f t="shared" si="750"/>
        <v/>
      </c>
      <c r="AQ754" s="11" t="str">
        <f t="shared" si="750"/>
        <v/>
      </c>
      <c r="AR754" s="11" t="str">
        <f t="shared" si="750"/>
        <v/>
      </c>
      <c r="AS754" s="11" t="str">
        <f t="shared" si="750"/>
        <v/>
      </c>
      <c r="AT754" s="11" t="str">
        <f t="shared" si="750"/>
        <v/>
      </c>
      <c r="AU754" s="11" t="str">
        <f t="shared" si="750"/>
        <v/>
      </c>
      <c r="AV754" s="11" t="str">
        <f t="shared" si="750"/>
        <v/>
      </c>
      <c r="AW754" s="11" t="str">
        <f t="shared" si="750"/>
        <v/>
      </c>
      <c r="AX754" s="11" t="str">
        <f t="shared" si="750"/>
        <v/>
      </c>
      <c r="AY754" s="11" t="str">
        <f t="shared" si="750"/>
        <v/>
      </c>
      <c r="AZ754" s="11" t="str">
        <f t="shared" si="750"/>
        <v/>
      </c>
      <c r="BA754" s="11" t="str">
        <f t="shared" si="750"/>
        <v/>
      </c>
      <c r="BB754" s="11" t="str">
        <f t="shared" si="750"/>
        <v/>
      </c>
      <c r="BC754" s="11" t="str">
        <f t="shared" si="750"/>
        <v/>
      </c>
      <c r="BD754" s="11" t="str">
        <f t="shared" si="750"/>
        <v/>
      </c>
      <c r="BE754" s="11" t="str">
        <f t="shared" si="750"/>
        <v/>
      </c>
      <c r="BF754" s="11" t="str">
        <f t="shared" si="750"/>
        <v/>
      </c>
      <c r="BG754" s="11" t="str">
        <f t="shared" si="750"/>
        <v/>
      </c>
    </row>
    <row r="755" spans="8:59" x14ac:dyDescent="0.25">
      <c r="H755" s="11" t="str">
        <f t="shared" ref="H755:BG755" si="751">IF(($F755+$G755&gt;=H$5)*AND($F755+$G755&lt;I$5),$E755,"")</f>
        <v/>
      </c>
      <c r="I755" s="11" t="str">
        <f t="shared" si="751"/>
        <v/>
      </c>
      <c r="J755" s="11" t="str">
        <f t="shared" si="751"/>
        <v/>
      </c>
      <c r="K755" s="11" t="str">
        <f t="shared" si="751"/>
        <v/>
      </c>
      <c r="L755" s="11" t="str">
        <f t="shared" si="751"/>
        <v/>
      </c>
      <c r="M755" s="11" t="str">
        <f t="shared" si="751"/>
        <v/>
      </c>
      <c r="N755" s="11" t="str">
        <f t="shared" si="751"/>
        <v/>
      </c>
      <c r="O755" s="11" t="str">
        <f t="shared" si="751"/>
        <v/>
      </c>
      <c r="P755" s="11" t="str">
        <f t="shared" si="751"/>
        <v/>
      </c>
      <c r="Q755" s="11" t="str">
        <f t="shared" si="751"/>
        <v/>
      </c>
      <c r="R755" s="11" t="str">
        <f t="shared" si="751"/>
        <v/>
      </c>
      <c r="S755" s="11" t="str">
        <f t="shared" si="751"/>
        <v/>
      </c>
      <c r="T755" s="11" t="str">
        <f t="shared" si="751"/>
        <v/>
      </c>
      <c r="U755" s="11" t="str">
        <f t="shared" si="751"/>
        <v/>
      </c>
      <c r="V755" s="11" t="str">
        <f t="shared" si="751"/>
        <v/>
      </c>
      <c r="W755" s="11" t="str">
        <f t="shared" si="751"/>
        <v/>
      </c>
      <c r="X755" s="11" t="str">
        <f t="shared" si="751"/>
        <v/>
      </c>
      <c r="Y755" s="11" t="str">
        <f t="shared" si="751"/>
        <v/>
      </c>
      <c r="Z755" s="11" t="str">
        <f t="shared" si="751"/>
        <v/>
      </c>
      <c r="AA755" s="11" t="str">
        <f t="shared" si="751"/>
        <v/>
      </c>
      <c r="AB755" s="11" t="str">
        <f t="shared" si="751"/>
        <v/>
      </c>
      <c r="AC755" s="11" t="str">
        <f t="shared" si="751"/>
        <v/>
      </c>
      <c r="AD755" s="11" t="str">
        <f t="shared" si="751"/>
        <v/>
      </c>
      <c r="AE755" s="11" t="str">
        <f t="shared" si="751"/>
        <v/>
      </c>
      <c r="AF755" s="11" t="str">
        <f t="shared" si="751"/>
        <v/>
      </c>
      <c r="AG755" s="11" t="str">
        <f t="shared" si="751"/>
        <v/>
      </c>
      <c r="AH755" s="11" t="str">
        <f t="shared" si="751"/>
        <v/>
      </c>
      <c r="AI755" s="11" t="str">
        <f t="shared" si="751"/>
        <v/>
      </c>
      <c r="AJ755" s="11" t="str">
        <f t="shared" si="751"/>
        <v/>
      </c>
      <c r="AK755" s="11" t="str">
        <f t="shared" si="751"/>
        <v/>
      </c>
      <c r="AL755" s="11" t="str">
        <f t="shared" si="751"/>
        <v/>
      </c>
      <c r="AM755" s="11" t="str">
        <f t="shared" si="751"/>
        <v/>
      </c>
      <c r="AN755" s="11" t="str">
        <f t="shared" si="751"/>
        <v/>
      </c>
      <c r="AO755" s="11" t="str">
        <f t="shared" si="751"/>
        <v/>
      </c>
      <c r="AP755" s="11" t="str">
        <f t="shared" si="751"/>
        <v/>
      </c>
      <c r="AQ755" s="11" t="str">
        <f t="shared" si="751"/>
        <v/>
      </c>
      <c r="AR755" s="11" t="str">
        <f t="shared" si="751"/>
        <v/>
      </c>
      <c r="AS755" s="11" t="str">
        <f t="shared" si="751"/>
        <v/>
      </c>
      <c r="AT755" s="11" t="str">
        <f t="shared" si="751"/>
        <v/>
      </c>
      <c r="AU755" s="11" t="str">
        <f t="shared" si="751"/>
        <v/>
      </c>
      <c r="AV755" s="11" t="str">
        <f t="shared" si="751"/>
        <v/>
      </c>
      <c r="AW755" s="11" t="str">
        <f t="shared" si="751"/>
        <v/>
      </c>
      <c r="AX755" s="11" t="str">
        <f t="shared" si="751"/>
        <v/>
      </c>
      <c r="AY755" s="11" t="str">
        <f t="shared" si="751"/>
        <v/>
      </c>
      <c r="AZ755" s="11" t="str">
        <f t="shared" si="751"/>
        <v/>
      </c>
      <c r="BA755" s="11" t="str">
        <f t="shared" si="751"/>
        <v/>
      </c>
      <c r="BB755" s="11" t="str">
        <f t="shared" si="751"/>
        <v/>
      </c>
      <c r="BC755" s="11" t="str">
        <f t="shared" si="751"/>
        <v/>
      </c>
      <c r="BD755" s="11" t="str">
        <f t="shared" si="751"/>
        <v/>
      </c>
      <c r="BE755" s="11" t="str">
        <f t="shared" si="751"/>
        <v/>
      </c>
      <c r="BF755" s="11" t="str">
        <f t="shared" si="751"/>
        <v/>
      </c>
      <c r="BG755" s="11" t="str">
        <f t="shared" si="751"/>
        <v/>
      </c>
    </row>
    <row r="756" spans="8:59" x14ac:dyDescent="0.25">
      <c r="H756" s="11" t="str">
        <f t="shared" ref="H756:BG756" si="752">IF(($F756+$G756&gt;=H$5)*AND($F756+$G756&lt;I$5),$E756,"")</f>
        <v/>
      </c>
      <c r="I756" s="11" t="str">
        <f t="shared" si="752"/>
        <v/>
      </c>
      <c r="J756" s="11" t="str">
        <f t="shared" si="752"/>
        <v/>
      </c>
      <c r="K756" s="11" t="str">
        <f t="shared" si="752"/>
        <v/>
      </c>
      <c r="L756" s="11" t="str">
        <f t="shared" si="752"/>
        <v/>
      </c>
      <c r="M756" s="11" t="str">
        <f t="shared" si="752"/>
        <v/>
      </c>
      <c r="N756" s="11" t="str">
        <f t="shared" si="752"/>
        <v/>
      </c>
      <c r="O756" s="11" t="str">
        <f t="shared" si="752"/>
        <v/>
      </c>
      <c r="P756" s="11" t="str">
        <f t="shared" si="752"/>
        <v/>
      </c>
      <c r="Q756" s="11" t="str">
        <f t="shared" si="752"/>
        <v/>
      </c>
      <c r="R756" s="11" t="str">
        <f t="shared" si="752"/>
        <v/>
      </c>
      <c r="S756" s="11" t="str">
        <f t="shared" si="752"/>
        <v/>
      </c>
      <c r="T756" s="11" t="str">
        <f t="shared" si="752"/>
        <v/>
      </c>
      <c r="U756" s="11" t="str">
        <f t="shared" si="752"/>
        <v/>
      </c>
      <c r="V756" s="11" t="str">
        <f t="shared" si="752"/>
        <v/>
      </c>
      <c r="W756" s="11" t="str">
        <f t="shared" si="752"/>
        <v/>
      </c>
      <c r="X756" s="11" t="str">
        <f t="shared" si="752"/>
        <v/>
      </c>
      <c r="Y756" s="11" t="str">
        <f t="shared" si="752"/>
        <v/>
      </c>
      <c r="Z756" s="11" t="str">
        <f t="shared" si="752"/>
        <v/>
      </c>
      <c r="AA756" s="11" t="str">
        <f t="shared" si="752"/>
        <v/>
      </c>
      <c r="AB756" s="11" t="str">
        <f t="shared" si="752"/>
        <v/>
      </c>
      <c r="AC756" s="11" t="str">
        <f t="shared" si="752"/>
        <v/>
      </c>
      <c r="AD756" s="11" t="str">
        <f t="shared" si="752"/>
        <v/>
      </c>
      <c r="AE756" s="11" t="str">
        <f t="shared" si="752"/>
        <v/>
      </c>
      <c r="AF756" s="11" t="str">
        <f t="shared" si="752"/>
        <v/>
      </c>
      <c r="AG756" s="11" t="str">
        <f t="shared" si="752"/>
        <v/>
      </c>
      <c r="AH756" s="11" t="str">
        <f t="shared" si="752"/>
        <v/>
      </c>
      <c r="AI756" s="11" t="str">
        <f t="shared" si="752"/>
        <v/>
      </c>
      <c r="AJ756" s="11" t="str">
        <f t="shared" si="752"/>
        <v/>
      </c>
      <c r="AK756" s="11" t="str">
        <f t="shared" si="752"/>
        <v/>
      </c>
      <c r="AL756" s="11" t="str">
        <f t="shared" si="752"/>
        <v/>
      </c>
      <c r="AM756" s="11" t="str">
        <f t="shared" si="752"/>
        <v/>
      </c>
      <c r="AN756" s="11" t="str">
        <f t="shared" si="752"/>
        <v/>
      </c>
      <c r="AO756" s="11" t="str">
        <f t="shared" si="752"/>
        <v/>
      </c>
      <c r="AP756" s="11" t="str">
        <f t="shared" si="752"/>
        <v/>
      </c>
      <c r="AQ756" s="11" t="str">
        <f t="shared" si="752"/>
        <v/>
      </c>
      <c r="AR756" s="11" t="str">
        <f t="shared" si="752"/>
        <v/>
      </c>
      <c r="AS756" s="11" t="str">
        <f t="shared" si="752"/>
        <v/>
      </c>
      <c r="AT756" s="11" t="str">
        <f t="shared" si="752"/>
        <v/>
      </c>
      <c r="AU756" s="11" t="str">
        <f t="shared" si="752"/>
        <v/>
      </c>
      <c r="AV756" s="11" t="str">
        <f t="shared" si="752"/>
        <v/>
      </c>
      <c r="AW756" s="11" t="str">
        <f t="shared" si="752"/>
        <v/>
      </c>
      <c r="AX756" s="11" t="str">
        <f t="shared" si="752"/>
        <v/>
      </c>
      <c r="AY756" s="11" t="str">
        <f t="shared" si="752"/>
        <v/>
      </c>
      <c r="AZ756" s="11" t="str">
        <f t="shared" si="752"/>
        <v/>
      </c>
      <c r="BA756" s="11" t="str">
        <f t="shared" si="752"/>
        <v/>
      </c>
      <c r="BB756" s="11" t="str">
        <f t="shared" si="752"/>
        <v/>
      </c>
      <c r="BC756" s="11" t="str">
        <f t="shared" si="752"/>
        <v/>
      </c>
      <c r="BD756" s="11" t="str">
        <f t="shared" si="752"/>
        <v/>
      </c>
      <c r="BE756" s="11" t="str">
        <f t="shared" si="752"/>
        <v/>
      </c>
      <c r="BF756" s="11" t="str">
        <f t="shared" si="752"/>
        <v/>
      </c>
      <c r="BG756" s="11" t="str">
        <f t="shared" si="752"/>
        <v/>
      </c>
    </row>
    <row r="757" spans="8:59" x14ac:dyDescent="0.25">
      <c r="H757" s="11" t="str">
        <f t="shared" ref="H757:BG757" si="753">IF(($F757+$G757&gt;=H$5)*AND($F757+$G757&lt;I$5),$E757,"")</f>
        <v/>
      </c>
      <c r="I757" s="11" t="str">
        <f t="shared" si="753"/>
        <v/>
      </c>
      <c r="J757" s="11" t="str">
        <f t="shared" si="753"/>
        <v/>
      </c>
      <c r="K757" s="11" t="str">
        <f t="shared" si="753"/>
        <v/>
      </c>
      <c r="L757" s="11" t="str">
        <f t="shared" si="753"/>
        <v/>
      </c>
      <c r="M757" s="11" t="str">
        <f t="shared" si="753"/>
        <v/>
      </c>
      <c r="N757" s="11" t="str">
        <f t="shared" si="753"/>
        <v/>
      </c>
      <c r="O757" s="11" t="str">
        <f t="shared" si="753"/>
        <v/>
      </c>
      <c r="P757" s="11" t="str">
        <f t="shared" si="753"/>
        <v/>
      </c>
      <c r="Q757" s="11" t="str">
        <f t="shared" si="753"/>
        <v/>
      </c>
      <c r="R757" s="11" t="str">
        <f t="shared" si="753"/>
        <v/>
      </c>
      <c r="S757" s="11" t="str">
        <f t="shared" si="753"/>
        <v/>
      </c>
      <c r="T757" s="11" t="str">
        <f t="shared" si="753"/>
        <v/>
      </c>
      <c r="U757" s="11" t="str">
        <f t="shared" si="753"/>
        <v/>
      </c>
      <c r="V757" s="11" t="str">
        <f t="shared" si="753"/>
        <v/>
      </c>
      <c r="W757" s="11" t="str">
        <f t="shared" si="753"/>
        <v/>
      </c>
      <c r="X757" s="11" t="str">
        <f t="shared" si="753"/>
        <v/>
      </c>
      <c r="Y757" s="11" t="str">
        <f t="shared" si="753"/>
        <v/>
      </c>
      <c r="Z757" s="11" t="str">
        <f t="shared" si="753"/>
        <v/>
      </c>
      <c r="AA757" s="11" t="str">
        <f t="shared" si="753"/>
        <v/>
      </c>
      <c r="AB757" s="11" t="str">
        <f t="shared" si="753"/>
        <v/>
      </c>
      <c r="AC757" s="11" t="str">
        <f t="shared" si="753"/>
        <v/>
      </c>
      <c r="AD757" s="11" t="str">
        <f t="shared" si="753"/>
        <v/>
      </c>
      <c r="AE757" s="11" t="str">
        <f t="shared" si="753"/>
        <v/>
      </c>
      <c r="AF757" s="11" t="str">
        <f t="shared" si="753"/>
        <v/>
      </c>
      <c r="AG757" s="11" t="str">
        <f t="shared" si="753"/>
        <v/>
      </c>
      <c r="AH757" s="11" t="str">
        <f t="shared" si="753"/>
        <v/>
      </c>
      <c r="AI757" s="11" t="str">
        <f t="shared" si="753"/>
        <v/>
      </c>
      <c r="AJ757" s="11" t="str">
        <f t="shared" si="753"/>
        <v/>
      </c>
      <c r="AK757" s="11" t="str">
        <f t="shared" si="753"/>
        <v/>
      </c>
      <c r="AL757" s="11" t="str">
        <f t="shared" si="753"/>
        <v/>
      </c>
      <c r="AM757" s="11" t="str">
        <f t="shared" si="753"/>
        <v/>
      </c>
      <c r="AN757" s="11" t="str">
        <f t="shared" si="753"/>
        <v/>
      </c>
      <c r="AO757" s="11" t="str">
        <f t="shared" si="753"/>
        <v/>
      </c>
      <c r="AP757" s="11" t="str">
        <f t="shared" si="753"/>
        <v/>
      </c>
      <c r="AQ757" s="11" t="str">
        <f t="shared" si="753"/>
        <v/>
      </c>
      <c r="AR757" s="11" t="str">
        <f t="shared" si="753"/>
        <v/>
      </c>
      <c r="AS757" s="11" t="str">
        <f t="shared" si="753"/>
        <v/>
      </c>
      <c r="AT757" s="11" t="str">
        <f t="shared" si="753"/>
        <v/>
      </c>
      <c r="AU757" s="11" t="str">
        <f t="shared" si="753"/>
        <v/>
      </c>
      <c r="AV757" s="11" t="str">
        <f t="shared" si="753"/>
        <v/>
      </c>
      <c r="AW757" s="11" t="str">
        <f t="shared" si="753"/>
        <v/>
      </c>
      <c r="AX757" s="11" t="str">
        <f t="shared" si="753"/>
        <v/>
      </c>
      <c r="AY757" s="11" t="str">
        <f t="shared" si="753"/>
        <v/>
      </c>
      <c r="AZ757" s="11" t="str">
        <f t="shared" si="753"/>
        <v/>
      </c>
      <c r="BA757" s="11" t="str">
        <f t="shared" si="753"/>
        <v/>
      </c>
      <c r="BB757" s="11" t="str">
        <f t="shared" si="753"/>
        <v/>
      </c>
      <c r="BC757" s="11" t="str">
        <f t="shared" si="753"/>
        <v/>
      </c>
      <c r="BD757" s="11" t="str">
        <f t="shared" si="753"/>
        <v/>
      </c>
      <c r="BE757" s="11" t="str">
        <f t="shared" si="753"/>
        <v/>
      </c>
      <c r="BF757" s="11" t="str">
        <f t="shared" si="753"/>
        <v/>
      </c>
      <c r="BG757" s="11" t="str">
        <f t="shared" si="753"/>
        <v/>
      </c>
    </row>
    <row r="758" spans="8:59" x14ac:dyDescent="0.25">
      <c r="H758" s="11" t="str">
        <f t="shared" ref="H758:BG758" si="754">IF(($F758+$G758&gt;=H$5)*AND($F758+$G758&lt;I$5),$E758,"")</f>
        <v/>
      </c>
      <c r="I758" s="11" t="str">
        <f t="shared" si="754"/>
        <v/>
      </c>
      <c r="J758" s="11" t="str">
        <f t="shared" si="754"/>
        <v/>
      </c>
      <c r="K758" s="11" t="str">
        <f t="shared" si="754"/>
        <v/>
      </c>
      <c r="L758" s="11" t="str">
        <f t="shared" si="754"/>
        <v/>
      </c>
      <c r="M758" s="11" t="str">
        <f t="shared" si="754"/>
        <v/>
      </c>
      <c r="N758" s="11" t="str">
        <f t="shared" si="754"/>
        <v/>
      </c>
      <c r="O758" s="11" t="str">
        <f t="shared" si="754"/>
        <v/>
      </c>
      <c r="P758" s="11" t="str">
        <f t="shared" si="754"/>
        <v/>
      </c>
      <c r="Q758" s="11" t="str">
        <f t="shared" si="754"/>
        <v/>
      </c>
      <c r="R758" s="11" t="str">
        <f t="shared" si="754"/>
        <v/>
      </c>
      <c r="S758" s="11" t="str">
        <f t="shared" si="754"/>
        <v/>
      </c>
      <c r="T758" s="11" t="str">
        <f t="shared" si="754"/>
        <v/>
      </c>
      <c r="U758" s="11" t="str">
        <f t="shared" si="754"/>
        <v/>
      </c>
      <c r="V758" s="11" t="str">
        <f t="shared" si="754"/>
        <v/>
      </c>
      <c r="W758" s="11" t="str">
        <f t="shared" si="754"/>
        <v/>
      </c>
      <c r="X758" s="11" t="str">
        <f t="shared" si="754"/>
        <v/>
      </c>
      <c r="Y758" s="11" t="str">
        <f t="shared" si="754"/>
        <v/>
      </c>
      <c r="Z758" s="11" t="str">
        <f t="shared" si="754"/>
        <v/>
      </c>
      <c r="AA758" s="11" t="str">
        <f t="shared" si="754"/>
        <v/>
      </c>
      <c r="AB758" s="11" t="str">
        <f t="shared" si="754"/>
        <v/>
      </c>
      <c r="AC758" s="11" t="str">
        <f t="shared" si="754"/>
        <v/>
      </c>
      <c r="AD758" s="11" t="str">
        <f t="shared" si="754"/>
        <v/>
      </c>
      <c r="AE758" s="11" t="str">
        <f t="shared" si="754"/>
        <v/>
      </c>
      <c r="AF758" s="11" t="str">
        <f t="shared" si="754"/>
        <v/>
      </c>
      <c r="AG758" s="11" t="str">
        <f t="shared" si="754"/>
        <v/>
      </c>
      <c r="AH758" s="11" t="str">
        <f t="shared" si="754"/>
        <v/>
      </c>
      <c r="AI758" s="11" t="str">
        <f t="shared" si="754"/>
        <v/>
      </c>
      <c r="AJ758" s="11" t="str">
        <f t="shared" si="754"/>
        <v/>
      </c>
      <c r="AK758" s="11" t="str">
        <f t="shared" si="754"/>
        <v/>
      </c>
      <c r="AL758" s="11" t="str">
        <f t="shared" si="754"/>
        <v/>
      </c>
      <c r="AM758" s="11" t="str">
        <f t="shared" si="754"/>
        <v/>
      </c>
      <c r="AN758" s="11" t="str">
        <f t="shared" si="754"/>
        <v/>
      </c>
      <c r="AO758" s="11" t="str">
        <f t="shared" si="754"/>
        <v/>
      </c>
      <c r="AP758" s="11" t="str">
        <f t="shared" si="754"/>
        <v/>
      </c>
      <c r="AQ758" s="11" t="str">
        <f t="shared" si="754"/>
        <v/>
      </c>
      <c r="AR758" s="11" t="str">
        <f t="shared" si="754"/>
        <v/>
      </c>
      <c r="AS758" s="11" t="str">
        <f t="shared" si="754"/>
        <v/>
      </c>
      <c r="AT758" s="11" t="str">
        <f t="shared" si="754"/>
        <v/>
      </c>
      <c r="AU758" s="11" t="str">
        <f t="shared" si="754"/>
        <v/>
      </c>
      <c r="AV758" s="11" t="str">
        <f t="shared" si="754"/>
        <v/>
      </c>
      <c r="AW758" s="11" t="str">
        <f t="shared" si="754"/>
        <v/>
      </c>
      <c r="AX758" s="11" t="str">
        <f t="shared" si="754"/>
        <v/>
      </c>
      <c r="AY758" s="11" t="str">
        <f t="shared" si="754"/>
        <v/>
      </c>
      <c r="AZ758" s="11" t="str">
        <f t="shared" si="754"/>
        <v/>
      </c>
      <c r="BA758" s="11" t="str">
        <f t="shared" si="754"/>
        <v/>
      </c>
      <c r="BB758" s="11" t="str">
        <f t="shared" si="754"/>
        <v/>
      </c>
      <c r="BC758" s="11" t="str">
        <f t="shared" si="754"/>
        <v/>
      </c>
      <c r="BD758" s="11" t="str">
        <f t="shared" si="754"/>
        <v/>
      </c>
      <c r="BE758" s="11" t="str">
        <f t="shared" si="754"/>
        <v/>
      </c>
      <c r="BF758" s="11" t="str">
        <f t="shared" si="754"/>
        <v/>
      </c>
      <c r="BG758" s="11" t="str">
        <f t="shared" si="754"/>
        <v/>
      </c>
    </row>
    <row r="759" spans="8:59" x14ac:dyDescent="0.25">
      <c r="H759" s="11" t="str">
        <f t="shared" ref="H759:BG759" si="755">IF(($F759+$G759&gt;=H$5)*AND($F759+$G759&lt;I$5),$E759,"")</f>
        <v/>
      </c>
      <c r="I759" s="11" t="str">
        <f t="shared" si="755"/>
        <v/>
      </c>
      <c r="J759" s="11" t="str">
        <f t="shared" si="755"/>
        <v/>
      </c>
      <c r="K759" s="11" t="str">
        <f t="shared" si="755"/>
        <v/>
      </c>
      <c r="L759" s="11" t="str">
        <f t="shared" si="755"/>
        <v/>
      </c>
      <c r="M759" s="11" t="str">
        <f t="shared" si="755"/>
        <v/>
      </c>
      <c r="N759" s="11" t="str">
        <f t="shared" si="755"/>
        <v/>
      </c>
      <c r="O759" s="11" t="str">
        <f t="shared" si="755"/>
        <v/>
      </c>
      <c r="P759" s="11" t="str">
        <f t="shared" si="755"/>
        <v/>
      </c>
      <c r="Q759" s="11" t="str">
        <f t="shared" si="755"/>
        <v/>
      </c>
      <c r="R759" s="11" t="str">
        <f t="shared" si="755"/>
        <v/>
      </c>
      <c r="S759" s="11" t="str">
        <f t="shared" si="755"/>
        <v/>
      </c>
      <c r="T759" s="11" t="str">
        <f t="shared" si="755"/>
        <v/>
      </c>
      <c r="U759" s="11" t="str">
        <f t="shared" si="755"/>
        <v/>
      </c>
      <c r="V759" s="11" t="str">
        <f t="shared" si="755"/>
        <v/>
      </c>
      <c r="W759" s="11" t="str">
        <f t="shared" si="755"/>
        <v/>
      </c>
      <c r="X759" s="11" t="str">
        <f t="shared" si="755"/>
        <v/>
      </c>
      <c r="Y759" s="11" t="str">
        <f t="shared" si="755"/>
        <v/>
      </c>
      <c r="Z759" s="11" t="str">
        <f t="shared" si="755"/>
        <v/>
      </c>
      <c r="AA759" s="11" t="str">
        <f t="shared" si="755"/>
        <v/>
      </c>
      <c r="AB759" s="11" t="str">
        <f t="shared" si="755"/>
        <v/>
      </c>
      <c r="AC759" s="11" t="str">
        <f t="shared" si="755"/>
        <v/>
      </c>
      <c r="AD759" s="11" t="str">
        <f t="shared" si="755"/>
        <v/>
      </c>
      <c r="AE759" s="11" t="str">
        <f t="shared" si="755"/>
        <v/>
      </c>
      <c r="AF759" s="11" t="str">
        <f t="shared" si="755"/>
        <v/>
      </c>
      <c r="AG759" s="11" t="str">
        <f t="shared" si="755"/>
        <v/>
      </c>
      <c r="AH759" s="11" t="str">
        <f t="shared" si="755"/>
        <v/>
      </c>
      <c r="AI759" s="11" t="str">
        <f t="shared" si="755"/>
        <v/>
      </c>
      <c r="AJ759" s="11" t="str">
        <f t="shared" si="755"/>
        <v/>
      </c>
      <c r="AK759" s="11" t="str">
        <f t="shared" si="755"/>
        <v/>
      </c>
      <c r="AL759" s="11" t="str">
        <f t="shared" si="755"/>
        <v/>
      </c>
      <c r="AM759" s="11" t="str">
        <f t="shared" si="755"/>
        <v/>
      </c>
      <c r="AN759" s="11" t="str">
        <f t="shared" si="755"/>
        <v/>
      </c>
      <c r="AO759" s="11" t="str">
        <f t="shared" si="755"/>
        <v/>
      </c>
      <c r="AP759" s="11" t="str">
        <f t="shared" si="755"/>
        <v/>
      </c>
      <c r="AQ759" s="11" t="str">
        <f t="shared" si="755"/>
        <v/>
      </c>
      <c r="AR759" s="11" t="str">
        <f t="shared" si="755"/>
        <v/>
      </c>
      <c r="AS759" s="11" t="str">
        <f t="shared" si="755"/>
        <v/>
      </c>
      <c r="AT759" s="11" t="str">
        <f t="shared" si="755"/>
        <v/>
      </c>
      <c r="AU759" s="11" t="str">
        <f t="shared" si="755"/>
        <v/>
      </c>
      <c r="AV759" s="11" t="str">
        <f t="shared" si="755"/>
        <v/>
      </c>
      <c r="AW759" s="11" t="str">
        <f t="shared" si="755"/>
        <v/>
      </c>
      <c r="AX759" s="11" t="str">
        <f t="shared" si="755"/>
        <v/>
      </c>
      <c r="AY759" s="11" t="str">
        <f t="shared" si="755"/>
        <v/>
      </c>
      <c r="AZ759" s="11" t="str">
        <f t="shared" si="755"/>
        <v/>
      </c>
      <c r="BA759" s="11" t="str">
        <f t="shared" si="755"/>
        <v/>
      </c>
      <c r="BB759" s="11" t="str">
        <f t="shared" si="755"/>
        <v/>
      </c>
      <c r="BC759" s="11" t="str">
        <f t="shared" si="755"/>
        <v/>
      </c>
      <c r="BD759" s="11" t="str">
        <f t="shared" si="755"/>
        <v/>
      </c>
      <c r="BE759" s="11" t="str">
        <f t="shared" si="755"/>
        <v/>
      </c>
      <c r="BF759" s="11" t="str">
        <f t="shared" si="755"/>
        <v/>
      </c>
      <c r="BG759" s="11" t="str">
        <f t="shared" si="755"/>
        <v/>
      </c>
    </row>
    <row r="760" spans="8:59" x14ac:dyDescent="0.25">
      <c r="H760" s="11" t="str">
        <f t="shared" ref="H760:BG760" si="756">IF(($F760+$G760&gt;=H$5)*AND($F760+$G760&lt;I$5),$E760,"")</f>
        <v/>
      </c>
      <c r="I760" s="11" t="str">
        <f t="shared" si="756"/>
        <v/>
      </c>
      <c r="J760" s="11" t="str">
        <f t="shared" si="756"/>
        <v/>
      </c>
      <c r="K760" s="11" t="str">
        <f t="shared" si="756"/>
        <v/>
      </c>
      <c r="L760" s="11" t="str">
        <f t="shared" si="756"/>
        <v/>
      </c>
      <c r="M760" s="11" t="str">
        <f t="shared" si="756"/>
        <v/>
      </c>
      <c r="N760" s="11" t="str">
        <f t="shared" si="756"/>
        <v/>
      </c>
      <c r="O760" s="11" t="str">
        <f t="shared" si="756"/>
        <v/>
      </c>
      <c r="P760" s="11" t="str">
        <f t="shared" si="756"/>
        <v/>
      </c>
      <c r="Q760" s="11" t="str">
        <f t="shared" si="756"/>
        <v/>
      </c>
      <c r="R760" s="11" t="str">
        <f t="shared" si="756"/>
        <v/>
      </c>
      <c r="S760" s="11" t="str">
        <f t="shared" si="756"/>
        <v/>
      </c>
      <c r="T760" s="11" t="str">
        <f t="shared" si="756"/>
        <v/>
      </c>
      <c r="U760" s="11" t="str">
        <f t="shared" si="756"/>
        <v/>
      </c>
      <c r="V760" s="11" t="str">
        <f t="shared" si="756"/>
        <v/>
      </c>
      <c r="W760" s="11" t="str">
        <f t="shared" si="756"/>
        <v/>
      </c>
      <c r="X760" s="11" t="str">
        <f t="shared" si="756"/>
        <v/>
      </c>
      <c r="Y760" s="11" t="str">
        <f t="shared" si="756"/>
        <v/>
      </c>
      <c r="Z760" s="11" t="str">
        <f t="shared" si="756"/>
        <v/>
      </c>
      <c r="AA760" s="11" t="str">
        <f t="shared" si="756"/>
        <v/>
      </c>
      <c r="AB760" s="11" t="str">
        <f t="shared" si="756"/>
        <v/>
      </c>
      <c r="AC760" s="11" t="str">
        <f t="shared" si="756"/>
        <v/>
      </c>
      <c r="AD760" s="11" t="str">
        <f t="shared" si="756"/>
        <v/>
      </c>
      <c r="AE760" s="11" t="str">
        <f t="shared" si="756"/>
        <v/>
      </c>
      <c r="AF760" s="11" t="str">
        <f t="shared" si="756"/>
        <v/>
      </c>
      <c r="AG760" s="11" t="str">
        <f t="shared" si="756"/>
        <v/>
      </c>
      <c r="AH760" s="11" t="str">
        <f t="shared" si="756"/>
        <v/>
      </c>
      <c r="AI760" s="11" t="str">
        <f t="shared" si="756"/>
        <v/>
      </c>
      <c r="AJ760" s="11" t="str">
        <f t="shared" si="756"/>
        <v/>
      </c>
      <c r="AK760" s="11" t="str">
        <f t="shared" si="756"/>
        <v/>
      </c>
      <c r="AL760" s="11" t="str">
        <f t="shared" si="756"/>
        <v/>
      </c>
      <c r="AM760" s="11" t="str">
        <f t="shared" si="756"/>
        <v/>
      </c>
      <c r="AN760" s="11" t="str">
        <f t="shared" si="756"/>
        <v/>
      </c>
      <c r="AO760" s="11" t="str">
        <f t="shared" si="756"/>
        <v/>
      </c>
      <c r="AP760" s="11" t="str">
        <f t="shared" si="756"/>
        <v/>
      </c>
      <c r="AQ760" s="11" t="str">
        <f t="shared" si="756"/>
        <v/>
      </c>
      <c r="AR760" s="11" t="str">
        <f t="shared" si="756"/>
        <v/>
      </c>
      <c r="AS760" s="11" t="str">
        <f t="shared" si="756"/>
        <v/>
      </c>
      <c r="AT760" s="11" t="str">
        <f t="shared" si="756"/>
        <v/>
      </c>
      <c r="AU760" s="11" t="str">
        <f t="shared" si="756"/>
        <v/>
      </c>
      <c r="AV760" s="11" t="str">
        <f t="shared" si="756"/>
        <v/>
      </c>
      <c r="AW760" s="11" t="str">
        <f t="shared" si="756"/>
        <v/>
      </c>
      <c r="AX760" s="11" t="str">
        <f t="shared" si="756"/>
        <v/>
      </c>
      <c r="AY760" s="11" t="str">
        <f t="shared" si="756"/>
        <v/>
      </c>
      <c r="AZ760" s="11" t="str">
        <f t="shared" si="756"/>
        <v/>
      </c>
      <c r="BA760" s="11" t="str">
        <f t="shared" si="756"/>
        <v/>
      </c>
      <c r="BB760" s="11" t="str">
        <f t="shared" si="756"/>
        <v/>
      </c>
      <c r="BC760" s="11" t="str">
        <f t="shared" si="756"/>
        <v/>
      </c>
      <c r="BD760" s="11" t="str">
        <f t="shared" si="756"/>
        <v/>
      </c>
      <c r="BE760" s="11" t="str">
        <f t="shared" si="756"/>
        <v/>
      </c>
      <c r="BF760" s="11" t="str">
        <f t="shared" si="756"/>
        <v/>
      </c>
      <c r="BG760" s="11" t="str">
        <f t="shared" si="756"/>
        <v/>
      </c>
    </row>
    <row r="761" spans="8:59" x14ac:dyDescent="0.25">
      <c r="H761" s="11" t="str">
        <f t="shared" ref="H761:BG761" si="757">IF(($F761+$G761&gt;=H$5)*AND($F761+$G761&lt;I$5),$E761,"")</f>
        <v/>
      </c>
      <c r="I761" s="11" t="str">
        <f t="shared" si="757"/>
        <v/>
      </c>
      <c r="J761" s="11" t="str">
        <f t="shared" si="757"/>
        <v/>
      </c>
      <c r="K761" s="11" t="str">
        <f t="shared" si="757"/>
        <v/>
      </c>
      <c r="L761" s="11" t="str">
        <f t="shared" si="757"/>
        <v/>
      </c>
      <c r="M761" s="11" t="str">
        <f t="shared" si="757"/>
        <v/>
      </c>
      <c r="N761" s="11" t="str">
        <f t="shared" si="757"/>
        <v/>
      </c>
      <c r="O761" s="11" t="str">
        <f t="shared" si="757"/>
        <v/>
      </c>
      <c r="P761" s="11" t="str">
        <f t="shared" si="757"/>
        <v/>
      </c>
      <c r="Q761" s="11" t="str">
        <f t="shared" si="757"/>
        <v/>
      </c>
      <c r="R761" s="11" t="str">
        <f t="shared" si="757"/>
        <v/>
      </c>
      <c r="S761" s="11" t="str">
        <f t="shared" si="757"/>
        <v/>
      </c>
      <c r="T761" s="11" t="str">
        <f t="shared" si="757"/>
        <v/>
      </c>
      <c r="U761" s="11" t="str">
        <f t="shared" si="757"/>
        <v/>
      </c>
      <c r="V761" s="11" t="str">
        <f t="shared" si="757"/>
        <v/>
      </c>
      <c r="W761" s="11" t="str">
        <f t="shared" si="757"/>
        <v/>
      </c>
      <c r="X761" s="11" t="str">
        <f t="shared" si="757"/>
        <v/>
      </c>
      <c r="Y761" s="11" t="str">
        <f t="shared" si="757"/>
        <v/>
      </c>
      <c r="Z761" s="11" t="str">
        <f t="shared" si="757"/>
        <v/>
      </c>
      <c r="AA761" s="11" t="str">
        <f t="shared" si="757"/>
        <v/>
      </c>
      <c r="AB761" s="11" t="str">
        <f t="shared" si="757"/>
        <v/>
      </c>
      <c r="AC761" s="11" t="str">
        <f t="shared" si="757"/>
        <v/>
      </c>
      <c r="AD761" s="11" t="str">
        <f t="shared" si="757"/>
        <v/>
      </c>
      <c r="AE761" s="11" t="str">
        <f t="shared" si="757"/>
        <v/>
      </c>
      <c r="AF761" s="11" t="str">
        <f t="shared" si="757"/>
        <v/>
      </c>
      <c r="AG761" s="11" t="str">
        <f t="shared" si="757"/>
        <v/>
      </c>
      <c r="AH761" s="11" t="str">
        <f t="shared" si="757"/>
        <v/>
      </c>
      <c r="AI761" s="11" t="str">
        <f t="shared" si="757"/>
        <v/>
      </c>
      <c r="AJ761" s="11" t="str">
        <f t="shared" si="757"/>
        <v/>
      </c>
      <c r="AK761" s="11" t="str">
        <f t="shared" si="757"/>
        <v/>
      </c>
      <c r="AL761" s="11" t="str">
        <f t="shared" si="757"/>
        <v/>
      </c>
      <c r="AM761" s="11" t="str">
        <f t="shared" si="757"/>
        <v/>
      </c>
      <c r="AN761" s="11" t="str">
        <f t="shared" si="757"/>
        <v/>
      </c>
      <c r="AO761" s="11" t="str">
        <f t="shared" si="757"/>
        <v/>
      </c>
      <c r="AP761" s="11" t="str">
        <f t="shared" si="757"/>
        <v/>
      </c>
      <c r="AQ761" s="11" t="str">
        <f t="shared" si="757"/>
        <v/>
      </c>
      <c r="AR761" s="11" t="str">
        <f t="shared" si="757"/>
        <v/>
      </c>
      <c r="AS761" s="11" t="str">
        <f t="shared" si="757"/>
        <v/>
      </c>
      <c r="AT761" s="11" t="str">
        <f t="shared" si="757"/>
        <v/>
      </c>
      <c r="AU761" s="11" t="str">
        <f t="shared" si="757"/>
        <v/>
      </c>
      <c r="AV761" s="11" t="str">
        <f t="shared" si="757"/>
        <v/>
      </c>
      <c r="AW761" s="11" t="str">
        <f t="shared" si="757"/>
        <v/>
      </c>
      <c r="AX761" s="11" t="str">
        <f t="shared" si="757"/>
        <v/>
      </c>
      <c r="AY761" s="11" t="str">
        <f t="shared" si="757"/>
        <v/>
      </c>
      <c r="AZ761" s="11" t="str">
        <f t="shared" si="757"/>
        <v/>
      </c>
      <c r="BA761" s="11" t="str">
        <f t="shared" si="757"/>
        <v/>
      </c>
      <c r="BB761" s="11" t="str">
        <f t="shared" si="757"/>
        <v/>
      </c>
      <c r="BC761" s="11" t="str">
        <f t="shared" si="757"/>
        <v/>
      </c>
      <c r="BD761" s="11" t="str">
        <f t="shared" si="757"/>
        <v/>
      </c>
      <c r="BE761" s="11" t="str">
        <f t="shared" si="757"/>
        <v/>
      </c>
      <c r="BF761" s="11" t="str">
        <f t="shared" si="757"/>
        <v/>
      </c>
      <c r="BG761" s="11" t="str">
        <f t="shared" si="757"/>
        <v/>
      </c>
    </row>
    <row r="762" spans="8:59" x14ac:dyDescent="0.25">
      <c r="H762" s="11" t="str">
        <f t="shared" ref="H762:BG762" si="758">IF(($F762+$G762&gt;=H$5)*AND($F762+$G762&lt;I$5),$E762,"")</f>
        <v/>
      </c>
      <c r="I762" s="11" t="str">
        <f t="shared" si="758"/>
        <v/>
      </c>
      <c r="J762" s="11" t="str">
        <f t="shared" si="758"/>
        <v/>
      </c>
      <c r="K762" s="11" t="str">
        <f t="shared" si="758"/>
        <v/>
      </c>
      <c r="L762" s="11" t="str">
        <f t="shared" si="758"/>
        <v/>
      </c>
      <c r="M762" s="11" t="str">
        <f t="shared" si="758"/>
        <v/>
      </c>
      <c r="N762" s="11" t="str">
        <f t="shared" si="758"/>
        <v/>
      </c>
      <c r="O762" s="11" t="str">
        <f t="shared" si="758"/>
        <v/>
      </c>
      <c r="P762" s="11" t="str">
        <f t="shared" si="758"/>
        <v/>
      </c>
      <c r="Q762" s="11" t="str">
        <f t="shared" si="758"/>
        <v/>
      </c>
      <c r="R762" s="11" t="str">
        <f t="shared" si="758"/>
        <v/>
      </c>
      <c r="S762" s="11" t="str">
        <f t="shared" si="758"/>
        <v/>
      </c>
      <c r="T762" s="11" t="str">
        <f t="shared" si="758"/>
        <v/>
      </c>
      <c r="U762" s="11" t="str">
        <f t="shared" si="758"/>
        <v/>
      </c>
      <c r="V762" s="11" t="str">
        <f t="shared" si="758"/>
        <v/>
      </c>
      <c r="W762" s="11" t="str">
        <f t="shared" si="758"/>
        <v/>
      </c>
      <c r="X762" s="11" t="str">
        <f t="shared" si="758"/>
        <v/>
      </c>
      <c r="Y762" s="11" t="str">
        <f t="shared" si="758"/>
        <v/>
      </c>
      <c r="Z762" s="11" t="str">
        <f t="shared" si="758"/>
        <v/>
      </c>
      <c r="AA762" s="11" t="str">
        <f t="shared" si="758"/>
        <v/>
      </c>
      <c r="AB762" s="11" t="str">
        <f t="shared" si="758"/>
        <v/>
      </c>
      <c r="AC762" s="11" t="str">
        <f t="shared" si="758"/>
        <v/>
      </c>
      <c r="AD762" s="11" t="str">
        <f t="shared" si="758"/>
        <v/>
      </c>
      <c r="AE762" s="11" t="str">
        <f t="shared" si="758"/>
        <v/>
      </c>
      <c r="AF762" s="11" t="str">
        <f t="shared" si="758"/>
        <v/>
      </c>
      <c r="AG762" s="11" t="str">
        <f t="shared" si="758"/>
        <v/>
      </c>
      <c r="AH762" s="11" t="str">
        <f t="shared" si="758"/>
        <v/>
      </c>
      <c r="AI762" s="11" t="str">
        <f t="shared" si="758"/>
        <v/>
      </c>
      <c r="AJ762" s="11" t="str">
        <f t="shared" si="758"/>
        <v/>
      </c>
      <c r="AK762" s="11" t="str">
        <f t="shared" si="758"/>
        <v/>
      </c>
      <c r="AL762" s="11" t="str">
        <f t="shared" si="758"/>
        <v/>
      </c>
      <c r="AM762" s="11" t="str">
        <f t="shared" si="758"/>
        <v/>
      </c>
      <c r="AN762" s="11" t="str">
        <f t="shared" si="758"/>
        <v/>
      </c>
      <c r="AO762" s="11" t="str">
        <f t="shared" si="758"/>
        <v/>
      </c>
      <c r="AP762" s="11" t="str">
        <f t="shared" si="758"/>
        <v/>
      </c>
      <c r="AQ762" s="11" t="str">
        <f t="shared" si="758"/>
        <v/>
      </c>
      <c r="AR762" s="11" t="str">
        <f t="shared" si="758"/>
        <v/>
      </c>
      <c r="AS762" s="11" t="str">
        <f t="shared" si="758"/>
        <v/>
      </c>
      <c r="AT762" s="11" t="str">
        <f t="shared" si="758"/>
        <v/>
      </c>
      <c r="AU762" s="11" t="str">
        <f t="shared" si="758"/>
        <v/>
      </c>
      <c r="AV762" s="11" t="str">
        <f t="shared" si="758"/>
        <v/>
      </c>
      <c r="AW762" s="11" t="str">
        <f t="shared" si="758"/>
        <v/>
      </c>
      <c r="AX762" s="11" t="str">
        <f t="shared" si="758"/>
        <v/>
      </c>
      <c r="AY762" s="11" t="str">
        <f t="shared" si="758"/>
        <v/>
      </c>
      <c r="AZ762" s="11" t="str">
        <f t="shared" si="758"/>
        <v/>
      </c>
      <c r="BA762" s="11" t="str">
        <f t="shared" si="758"/>
        <v/>
      </c>
      <c r="BB762" s="11" t="str">
        <f t="shared" si="758"/>
        <v/>
      </c>
      <c r="BC762" s="11" t="str">
        <f t="shared" si="758"/>
        <v/>
      </c>
      <c r="BD762" s="11" t="str">
        <f t="shared" si="758"/>
        <v/>
      </c>
      <c r="BE762" s="11" t="str">
        <f t="shared" si="758"/>
        <v/>
      </c>
      <c r="BF762" s="11" t="str">
        <f t="shared" si="758"/>
        <v/>
      </c>
      <c r="BG762" s="11" t="str">
        <f t="shared" si="758"/>
        <v/>
      </c>
    </row>
    <row r="763" spans="8:59" x14ac:dyDescent="0.25">
      <c r="H763" s="11" t="str">
        <f t="shared" ref="H763:BG763" si="759">IF(($F763+$G763&gt;=H$5)*AND($F763+$G763&lt;I$5),$E763,"")</f>
        <v/>
      </c>
      <c r="I763" s="11" t="str">
        <f t="shared" si="759"/>
        <v/>
      </c>
      <c r="J763" s="11" t="str">
        <f t="shared" si="759"/>
        <v/>
      </c>
      <c r="K763" s="11" t="str">
        <f t="shared" si="759"/>
        <v/>
      </c>
      <c r="L763" s="11" t="str">
        <f t="shared" si="759"/>
        <v/>
      </c>
      <c r="M763" s="11" t="str">
        <f t="shared" si="759"/>
        <v/>
      </c>
      <c r="N763" s="11" t="str">
        <f t="shared" si="759"/>
        <v/>
      </c>
      <c r="O763" s="11" t="str">
        <f t="shared" si="759"/>
        <v/>
      </c>
      <c r="P763" s="11" t="str">
        <f t="shared" si="759"/>
        <v/>
      </c>
      <c r="Q763" s="11" t="str">
        <f t="shared" si="759"/>
        <v/>
      </c>
      <c r="R763" s="11" t="str">
        <f t="shared" si="759"/>
        <v/>
      </c>
      <c r="S763" s="11" t="str">
        <f t="shared" si="759"/>
        <v/>
      </c>
      <c r="T763" s="11" t="str">
        <f t="shared" si="759"/>
        <v/>
      </c>
      <c r="U763" s="11" t="str">
        <f t="shared" si="759"/>
        <v/>
      </c>
      <c r="V763" s="11" t="str">
        <f t="shared" si="759"/>
        <v/>
      </c>
      <c r="W763" s="11" t="str">
        <f t="shared" si="759"/>
        <v/>
      </c>
      <c r="X763" s="11" t="str">
        <f t="shared" si="759"/>
        <v/>
      </c>
      <c r="Y763" s="11" t="str">
        <f t="shared" si="759"/>
        <v/>
      </c>
      <c r="Z763" s="11" t="str">
        <f t="shared" si="759"/>
        <v/>
      </c>
      <c r="AA763" s="11" t="str">
        <f t="shared" si="759"/>
        <v/>
      </c>
      <c r="AB763" s="11" t="str">
        <f t="shared" si="759"/>
        <v/>
      </c>
      <c r="AC763" s="11" t="str">
        <f t="shared" si="759"/>
        <v/>
      </c>
      <c r="AD763" s="11" t="str">
        <f t="shared" si="759"/>
        <v/>
      </c>
      <c r="AE763" s="11" t="str">
        <f t="shared" si="759"/>
        <v/>
      </c>
      <c r="AF763" s="11" t="str">
        <f t="shared" si="759"/>
        <v/>
      </c>
      <c r="AG763" s="11" t="str">
        <f t="shared" si="759"/>
        <v/>
      </c>
      <c r="AH763" s="11" t="str">
        <f t="shared" si="759"/>
        <v/>
      </c>
      <c r="AI763" s="11" t="str">
        <f t="shared" si="759"/>
        <v/>
      </c>
      <c r="AJ763" s="11" t="str">
        <f t="shared" si="759"/>
        <v/>
      </c>
      <c r="AK763" s="11" t="str">
        <f t="shared" si="759"/>
        <v/>
      </c>
      <c r="AL763" s="11" t="str">
        <f t="shared" si="759"/>
        <v/>
      </c>
      <c r="AM763" s="11" t="str">
        <f t="shared" si="759"/>
        <v/>
      </c>
      <c r="AN763" s="11" t="str">
        <f t="shared" si="759"/>
        <v/>
      </c>
      <c r="AO763" s="11" t="str">
        <f t="shared" si="759"/>
        <v/>
      </c>
      <c r="AP763" s="11" t="str">
        <f t="shared" si="759"/>
        <v/>
      </c>
      <c r="AQ763" s="11" t="str">
        <f t="shared" si="759"/>
        <v/>
      </c>
      <c r="AR763" s="11" t="str">
        <f t="shared" si="759"/>
        <v/>
      </c>
      <c r="AS763" s="11" t="str">
        <f t="shared" si="759"/>
        <v/>
      </c>
      <c r="AT763" s="11" t="str">
        <f t="shared" si="759"/>
        <v/>
      </c>
      <c r="AU763" s="11" t="str">
        <f t="shared" si="759"/>
        <v/>
      </c>
      <c r="AV763" s="11" t="str">
        <f t="shared" si="759"/>
        <v/>
      </c>
      <c r="AW763" s="11" t="str">
        <f t="shared" si="759"/>
        <v/>
      </c>
      <c r="AX763" s="11" t="str">
        <f t="shared" si="759"/>
        <v/>
      </c>
      <c r="AY763" s="11" t="str">
        <f t="shared" si="759"/>
        <v/>
      </c>
      <c r="AZ763" s="11" t="str">
        <f t="shared" si="759"/>
        <v/>
      </c>
      <c r="BA763" s="11" t="str">
        <f t="shared" si="759"/>
        <v/>
      </c>
      <c r="BB763" s="11" t="str">
        <f t="shared" si="759"/>
        <v/>
      </c>
      <c r="BC763" s="11" t="str">
        <f t="shared" si="759"/>
        <v/>
      </c>
      <c r="BD763" s="11" t="str">
        <f t="shared" si="759"/>
        <v/>
      </c>
      <c r="BE763" s="11" t="str">
        <f t="shared" si="759"/>
        <v/>
      </c>
      <c r="BF763" s="11" t="str">
        <f t="shared" si="759"/>
        <v/>
      </c>
      <c r="BG763" s="11" t="str">
        <f t="shared" si="759"/>
        <v/>
      </c>
    </row>
    <row r="764" spans="8:59" x14ac:dyDescent="0.25">
      <c r="H764" s="11" t="str">
        <f t="shared" ref="H764:BG764" si="760">IF(($F764+$G764&gt;=H$5)*AND($F764+$G764&lt;I$5),$E764,"")</f>
        <v/>
      </c>
      <c r="I764" s="11" t="str">
        <f t="shared" si="760"/>
        <v/>
      </c>
      <c r="J764" s="11" t="str">
        <f t="shared" si="760"/>
        <v/>
      </c>
      <c r="K764" s="11" t="str">
        <f t="shared" si="760"/>
        <v/>
      </c>
      <c r="L764" s="11" t="str">
        <f t="shared" si="760"/>
        <v/>
      </c>
      <c r="M764" s="11" t="str">
        <f t="shared" si="760"/>
        <v/>
      </c>
      <c r="N764" s="11" t="str">
        <f t="shared" si="760"/>
        <v/>
      </c>
      <c r="O764" s="11" t="str">
        <f t="shared" si="760"/>
        <v/>
      </c>
      <c r="P764" s="11" t="str">
        <f t="shared" si="760"/>
        <v/>
      </c>
      <c r="Q764" s="11" t="str">
        <f t="shared" si="760"/>
        <v/>
      </c>
      <c r="R764" s="11" t="str">
        <f t="shared" si="760"/>
        <v/>
      </c>
      <c r="S764" s="11" t="str">
        <f t="shared" si="760"/>
        <v/>
      </c>
      <c r="T764" s="11" t="str">
        <f t="shared" si="760"/>
        <v/>
      </c>
      <c r="U764" s="11" t="str">
        <f t="shared" si="760"/>
        <v/>
      </c>
      <c r="V764" s="11" t="str">
        <f t="shared" si="760"/>
        <v/>
      </c>
      <c r="W764" s="11" t="str">
        <f t="shared" si="760"/>
        <v/>
      </c>
      <c r="X764" s="11" t="str">
        <f t="shared" si="760"/>
        <v/>
      </c>
      <c r="Y764" s="11" t="str">
        <f t="shared" si="760"/>
        <v/>
      </c>
      <c r="Z764" s="11" t="str">
        <f t="shared" si="760"/>
        <v/>
      </c>
      <c r="AA764" s="11" t="str">
        <f t="shared" si="760"/>
        <v/>
      </c>
      <c r="AB764" s="11" t="str">
        <f t="shared" si="760"/>
        <v/>
      </c>
      <c r="AC764" s="11" t="str">
        <f t="shared" si="760"/>
        <v/>
      </c>
      <c r="AD764" s="11" t="str">
        <f t="shared" si="760"/>
        <v/>
      </c>
      <c r="AE764" s="11" t="str">
        <f t="shared" si="760"/>
        <v/>
      </c>
      <c r="AF764" s="11" t="str">
        <f t="shared" si="760"/>
        <v/>
      </c>
      <c r="AG764" s="11" t="str">
        <f t="shared" si="760"/>
        <v/>
      </c>
      <c r="AH764" s="11" t="str">
        <f t="shared" si="760"/>
        <v/>
      </c>
      <c r="AI764" s="11" t="str">
        <f t="shared" si="760"/>
        <v/>
      </c>
      <c r="AJ764" s="11" t="str">
        <f t="shared" si="760"/>
        <v/>
      </c>
      <c r="AK764" s="11" t="str">
        <f t="shared" si="760"/>
        <v/>
      </c>
      <c r="AL764" s="11" t="str">
        <f t="shared" si="760"/>
        <v/>
      </c>
      <c r="AM764" s="11" t="str">
        <f t="shared" si="760"/>
        <v/>
      </c>
      <c r="AN764" s="11" t="str">
        <f t="shared" si="760"/>
        <v/>
      </c>
      <c r="AO764" s="11" t="str">
        <f t="shared" si="760"/>
        <v/>
      </c>
      <c r="AP764" s="11" t="str">
        <f t="shared" si="760"/>
        <v/>
      </c>
      <c r="AQ764" s="11" t="str">
        <f t="shared" si="760"/>
        <v/>
      </c>
      <c r="AR764" s="11" t="str">
        <f t="shared" si="760"/>
        <v/>
      </c>
      <c r="AS764" s="11" t="str">
        <f t="shared" si="760"/>
        <v/>
      </c>
      <c r="AT764" s="11" t="str">
        <f t="shared" si="760"/>
        <v/>
      </c>
      <c r="AU764" s="11" t="str">
        <f t="shared" si="760"/>
        <v/>
      </c>
      <c r="AV764" s="11" t="str">
        <f t="shared" si="760"/>
        <v/>
      </c>
      <c r="AW764" s="11" t="str">
        <f t="shared" si="760"/>
        <v/>
      </c>
      <c r="AX764" s="11" t="str">
        <f t="shared" si="760"/>
        <v/>
      </c>
      <c r="AY764" s="11" t="str">
        <f t="shared" si="760"/>
        <v/>
      </c>
      <c r="AZ764" s="11" t="str">
        <f t="shared" si="760"/>
        <v/>
      </c>
      <c r="BA764" s="11" t="str">
        <f t="shared" si="760"/>
        <v/>
      </c>
      <c r="BB764" s="11" t="str">
        <f t="shared" si="760"/>
        <v/>
      </c>
      <c r="BC764" s="11" t="str">
        <f t="shared" si="760"/>
        <v/>
      </c>
      <c r="BD764" s="11" t="str">
        <f t="shared" si="760"/>
        <v/>
      </c>
      <c r="BE764" s="11" t="str">
        <f t="shared" si="760"/>
        <v/>
      </c>
      <c r="BF764" s="11" t="str">
        <f t="shared" si="760"/>
        <v/>
      </c>
      <c r="BG764" s="11" t="str">
        <f t="shared" si="760"/>
        <v/>
      </c>
    </row>
    <row r="765" spans="8:59" x14ac:dyDescent="0.25">
      <c r="H765" s="11" t="str">
        <f t="shared" ref="H765:BG765" si="761">IF(($F765+$G765&gt;=H$5)*AND($F765+$G765&lt;I$5),$E765,"")</f>
        <v/>
      </c>
      <c r="I765" s="11" t="str">
        <f t="shared" si="761"/>
        <v/>
      </c>
      <c r="J765" s="11" t="str">
        <f t="shared" si="761"/>
        <v/>
      </c>
      <c r="K765" s="11" t="str">
        <f t="shared" si="761"/>
        <v/>
      </c>
      <c r="L765" s="11" t="str">
        <f t="shared" si="761"/>
        <v/>
      </c>
      <c r="M765" s="11" t="str">
        <f t="shared" si="761"/>
        <v/>
      </c>
      <c r="N765" s="11" t="str">
        <f t="shared" si="761"/>
        <v/>
      </c>
      <c r="O765" s="11" t="str">
        <f t="shared" si="761"/>
        <v/>
      </c>
      <c r="P765" s="11" t="str">
        <f t="shared" si="761"/>
        <v/>
      </c>
      <c r="Q765" s="11" t="str">
        <f t="shared" si="761"/>
        <v/>
      </c>
      <c r="R765" s="11" t="str">
        <f t="shared" si="761"/>
        <v/>
      </c>
      <c r="S765" s="11" t="str">
        <f t="shared" si="761"/>
        <v/>
      </c>
      <c r="T765" s="11" t="str">
        <f t="shared" si="761"/>
        <v/>
      </c>
      <c r="U765" s="11" t="str">
        <f t="shared" si="761"/>
        <v/>
      </c>
      <c r="V765" s="11" t="str">
        <f t="shared" si="761"/>
        <v/>
      </c>
      <c r="W765" s="11" t="str">
        <f t="shared" si="761"/>
        <v/>
      </c>
      <c r="X765" s="11" t="str">
        <f t="shared" si="761"/>
        <v/>
      </c>
      <c r="Y765" s="11" t="str">
        <f t="shared" si="761"/>
        <v/>
      </c>
      <c r="Z765" s="11" t="str">
        <f t="shared" si="761"/>
        <v/>
      </c>
      <c r="AA765" s="11" t="str">
        <f t="shared" si="761"/>
        <v/>
      </c>
      <c r="AB765" s="11" t="str">
        <f t="shared" si="761"/>
        <v/>
      </c>
      <c r="AC765" s="11" t="str">
        <f t="shared" si="761"/>
        <v/>
      </c>
      <c r="AD765" s="11" t="str">
        <f t="shared" si="761"/>
        <v/>
      </c>
      <c r="AE765" s="11" t="str">
        <f t="shared" si="761"/>
        <v/>
      </c>
      <c r="AF765" s="11" t="str">
        <f t="shared" si="761"/>
        <v/>
      </c>
      <c r="AG765" s="11" t="str">
        <f t="shared" si="761"/>
        <v/>
      </c>
      <c r="AH765" s="11" t="str">
        <f t="shared" si="761"/>
        <v/>
      </c>
      <c r="AI765" s="11" t="str">
        <f t="shared" si="761"/>
        <v/>
      </c>
      <c r="AJ765" s="11" t="str">
        <f t="shared" si="761"/>
        <v/>
      </c>
      <c r="AK765" s="11" t="str">
        <f t="shared" si="761"/>
        <v/>
      </c>
      <c r="AL765" s="11" t="str">
        <f t="shared" si="761"/>
        <v/>
      </c>
      <c r="AM765" s="11" t="str">
        <f t="shared" si="761"/>
        <v/>
      </c>
      <c r="AN765" s="11" t="str">
        <f t="shared" si="761"/>
        <v/>
      </c>
      <c r="AO765" s="11" t="str">
        <f t="shared" si="761"/>
        <v/>
      </c>
      <c r="AP765" s="11" t="str">
        <f t="shared" si="761"/>
        <v/>
      </c>
      <c r="AQ765" s="11" t="str">
        <f t="shared" si="761"/>
        <v/>
      </c>
      <c r="AR765" s="11" t="str">
        <f t="shared" si="761"/>
        <v/>
      </c>
      <c r="AS765" s="11" t="str">
        <f t="shared" si="761"/>
        <v/>
      </c>
      <c r="AT765" s="11" t="str">
        <f t="shared" si="761"/>
        <v/>
      </c>
      <c r="AU765" s="11" t="str">
        <f t="shared" si="761"/>
        <v/>
      </c>
      <c r="AV765" s="11" t="str">
        <f t="shared" si="761"/>
        <v/>
      </c>
      <c r="AW765" s="11" t="str">
        <f t="shared" si="761"/>
        <v/>
      </c>
      <c r="AX765" s="11" t="str">
        <f t="shared" si="761"/>
        <v/>
      </c>
      <c r="AY765" s="11" t="str">
        <f t="shared" si="761"/>
        <v/>
      </c>
      <c r="AZ765" s="11" t="str">
        <f t="shared" si="761"/>
        <v/>
      </c>
      <c r="BA765" s="11" t="str">
        <f t="shared" si="761"/>
        <v/>
      </c>
      <c r="BB765" s="11" t="str">
        <f t="shared" si="761"/>
        <v/>
      </c>
      <c r="BC765" s="11" t="str">
        <f t="shared" si="761"/>
        <v/>
      </c>
      <c r="BD765" s="11" t="str">
        <f t="shared" si="761"/>
        <v/>
      </c>
      <c r="BE765" s="11" t="str">
        <f t="shared" si="761"/>
        <v/>
      </c>
      <c r="BF765" s="11" t="str">
        <f t="shared" si="761"/>
        <v/>
      </c>
      <c r="BG765" s="11" t="str">
        <f t="shared" si="761"/>
        <v/>
      </c>
    </row>
    <row r="766" spans="8:59" x14ac:dyDescent="0.25">
      <c r="H766" s="11" t="str">
        <f t="shared" ref="H766:BG766" si="762">IF(($F766+$G766&gt;=H$5)*AND($F766+$G766&lt;I$5),$E766,"")</f>
        <v/>
      </c>
      <c r="I766" s="11" t="str">
        <f t="shared" si="762"/>
        <v/>
      </c>
      <c r="J766" s="11" t="str">
        <f t="shared" si="762"/>
        <v/>
      </c>
      <c r="K766" s="11" t="str">
        <f t="shared" si="762"/>
        <v/>
      </c>
      <c r="L766" s="11" t="str">
        <f t="shared" si="762"/>
        <v/>
      </c>
      <c r="M766" s="11" t="str">
        <f t="shared" si="762"/>
        <v/>
      </c>
      <c r="N766" s="11" t="str">
        <f t="shared" si="762"/>
        <v/>
      </c>
      <c r="O766" s="11" t="str">
        <f t="shared" si="762"/>
        <v/>
      </c>
      <c r="P766" s="11" t="str">
        <f t="shared" si="762"/>
        <v/>
      </c>
      <c r="Q766" s="11" t="str">
        <f t="shared" si="762"/>
        <v/>
      </c>
      <c r="R766" s="11" t="str">
        <f t="shared" si="762"/>
        <v/>
      </c>
      <c r="S766" s="11" t="str">
        <f t="shared" si="762"/>
        <v/>
      </c>
      <c r="T766" s="11" t="str">
        <f t="shared" si="762"/>
        <v/>
      </c>
      <c r="U766" s="11" t="str">
        <f t="shared" si="762"/>
        <v/>
      </c>
      <c r="V766" s="11" t="str">
        <f t="shared" si="762"/>
        <v/>
      </c>
      <c r="W766" s="11" t="str">
        <f t="shared" si="762"/>
        <v/>
      </c>
      <c r="X766" s="11" t="str">
        <f t="shared" si="762"/>
        <v/>
      </c>
      <c r="Y766" s="11" t="str">
        <f t="shared" si="762"/>
        <v/>
      </c>
      <c r="Z766" s="11" t="str">
        <f t="shared" si="762"/>
        <v/>
      </c>
      <c r="AA766" s="11" t="str">
        <f t="shared" si="762"/>
        <v/>
      </c>
      <c r="AB766" s="11" t="str">
        <f t="shared" si="762"/>
        <v/>
      </c>
      <c r="AC766" s="11" t="str">
        <f t="shared" si="762"/>
        <v/>
      </c>
      <c r="AD766" s="11" t="str">
        <f t="shared" si="762"/>
        <v/>
      </c>
      <c r="AE766" s="11" t="str">
        <f t="shared" si="762"/>
        <v/>
      </c>
      <c r="AF766" s="11" t="str">
        <f t="shared" si="762"/>
        <v/>
      </c>
      <c r="AG766" s="11" t="str">
        <f t="shared" si="762"/>
        <v/>
      </c>
      <c r="AH766" s="11" t="str">
        <f t="shared" si="762"/>
        <v/>
      </c>
      <c r="AI766" s="11" t="str">
        <f t="shared" si="762"/>
        <v/>
      </c>
      <c r="AJ766" s="11" t="str">
        <f t="shared" si="762"/>
        <v/>
      </c>
      <c r="AK766" s="11" t="str">
        <f t="shared" si="762"/>
        <v/>
      </c>
      <c r="AL766" s="11" t="str">
        <f t="shared" si="762"/>
        <v/>
      </c>
      <c r="AM766" s="11" t="str">
        <f t="shared" si="762"/>
        <v/>
      </c>
      <c r="AN766" s="11" t="str">
        <f t="shared" si="762"/>
        <v/>
      </c>
      <c r="AO766" s="11" t="str">
        <f t="shared" si="762"/>
        <v/>
      </c>
      <c r="AP766" s="11" t="str">
        <f t="shared" si="762"/>
        <v/>
      </c>
      <c r="AQ766" s="11" t="str">
        <f t="shared" si="762"/>
        <v/>
      </c>
      <c r="AR766" s="11" t="str">
        <f t="shared" si="762"/>
        <v/>
      </c>
      <c r="AS766" s="11" t="str">
        <f t="shared" si="762"/>
        <v/>
      </c>
      <c r="AT766" s="11" t="str">
        <f t="shared" si="762"/>
        <v/>
      </c>
      <c r="AU766" s="11" t="str">
        <f t="shared" si="762"/>
        <v/>
      </c>
      <c r="AV766" s="11" t="str">
        <f t="shared" si="762"/>
        <v/>
      </c>
      <c r="AW766" s="11" t="str">
        <f t="shared" si="762"/>
        <v/>
      </c>
      <c r="AX766" s="11" t="str">
        <f t="shared" si="762"/>
        <v/>
      </c>
      <c r="AY766" s="11" t="str">
        <f t="shared" si="762"/>
        <v/>
      </c>
      <c r="AZ766" s="11" t="str">
        <f t="shared" si="762"/>
        <v/>
      </c>
      <c r="BA766" s="11" t="str">
        <f t="shared" si="762"/>
        <v/>
      </c>
      <c r="BB766" s="11" t="str">
        <f t="shared" si="762"/>
        <v/>
      </c>
      <c r="BC766" s="11" t="str">
        <f t="shared" si="762"/>
        <v/>
      </c>
      <c r="BD766" s="11" t="str">
        <f t="shared" si="762"/>
        <v/>
      </c>
      <c r="BE766" s="11" t="str">
        <f t="shared" si="762"/>
        <v/>
      </c>
      <c r="BF766" s="11" t="str">
        <f t="shared" si="762"/>
        <v/>
      </c>
      <c r="BG766" s="11" t="str">
        <f t="shared" si="762"/>
        <v/>
      </c>
    </row>
    <row r="767" spans="8:59" x14ac:dyDescent="0.25">
      <c r="H767" s="11" t="str">
        <f t="shared" ref="H767:BG767" si="763">IF(($F767+$G767&gt;=H$5)*AND($F767+$G767&lt;I$5),$E767,"")</f>
        <v/>
      </c>
      <c r="I767" s="11" t="str">
        <f t="shared" si="763"/>
        <v/>
      </c>
      <c r="J767" s="11" t="str">
        <f t="shared" si="763"/>
        <v/>
      </c>
      <c r="K767" s="11" t="str">
        <f t="shared" si="763"/>
        <v/>
      </c>
      <c r="L767" s="11" t="str">
        <f t="shared" si="763"/>
        <v/>
      </c>
      <c r="M767" s="11" t="str">
        <f t="shared" si="763"/>
        <v/>
      </c>
      <c r="N767" s="11" t="str">
        <f t="shared" si="763"/>
        <v/>
      </c>
      <c r="O767" s="11" t="str">
        <f t="shared" si="763"/>
        <v/>
      </c>
      <c r="P767" s="11" t="str">
        <f t="shared" si="763"/>
        <v/>
      </c>
      <c r="Q767" s="11" t="str">
        <f t="shared" si="763"/>
        <v/>
      </c>
      <c r="R767" s="11" t="str">
        <f t="shared" si="763"/>
        <v/>
      </c>
      <c r="S767" s="11" t="str">
        <f t="shared" si="763"/>
        <v/>
      </c>
      <c r="T767" s="11" t="str">
        <f t="shared" si="763"/>
        <v/>
      </c>
      <c r="U767" s="11" t="str">
        <f t="shared" si="763"/>
        <v/>
      </c>
      <c r="V767" s="11" t="str">
        <f t="shared" si="763"/>
        <v/>
      </c>
      <c r="W767" s="11" t="str">
        <f t="shared" si="763"/>
        <v/>
      </c>
      <c r="X767" s="11" t="str">
        <f t="shared" si="763"/>
        <v/>
      </c>
      <c r="Y767" s="11" t="str">
        <f t="shared" si="763"/>
        <v/>
      </c>
      <c r="Z767" s="11" t="str">
        <f t="shared" si="763"/>
        <v/>
      </c>
      <c r="AA767" s="11" t="str">
        <f t="shared" si="763"/>
        <v/>
      </c>
      <c r="AB767" s="11" t="str">
        <f t="shared" si="763"/>
        <v/>
      </c>
      <c r="AC767" s="11" t="str">
        <f t="shared" si="763"/>
        <v/>
      </c>
      <c r="AD767" s="11" t="str">
        <f t="shared" si="763"/>
        <v/>
      </c>
      <c r="AE767" s="11" t="str">
        <f t="shared" si="763"/>
        <v/>
      </c>
      <c r="AF767" s="11" t="str">
        <f t="shared" si="763"/>
        <v/>
      </c>
      <c r="AG767" s="11" t="str">
        <f t="shared" si="763"/>
        <v/>
      </c>
      <c r="AH767" s="11" t="str">
        <f t="shared" si="763"/>
        <v/>
      </c>
      <c r="AI767" s="11" t="str">
        <f t="shared" si="763"/>
        <v/>
      </c>
      <c r="AJ767" s="11" t="str">
        <f t="shared" si="763"/>
        <v/>
      </c>
      <c r="AK767" s="11" t="str">
        <f t="shared" si="763"/>
        <v/>
      </c>
      <c r="AL767" s="11" t="str">
        <f t="shared" si="763"/>
        <v/>
      </c>
      <c r="AM767" s="11" t="str">
        <f t="shared" si="763"/>
        <v/>
      </c>
      <c r="AN767" s="11" t="str">
        <f t="shared" si="763"/>
        <v/>
      </c>
      <c r="AO767" s="11" t="str">
        <f t="shared" si="763"/>
        <v/>
      </c>
      <c r="AP767" s="11" t="str">
        <f t="shared" si="763"/>
        <v/>
      </c>
      <c r="AQ767" s="11" t="str">
        <f t="shared" si="763"/>
        <v/>
      </c>
      <c r="AR767" s="11" t="str">
        <f t="shared" si="763"/>
        <v/>
      </c>
      <c r="AS767" s="11" t="str">
        <f t="shared" si="763"/>
        <v/>
      </c>
      <c r="AT767" s="11" t="str">
        <f t="shared" si="763"/>
        <v/>
      </c>
      <c r="AU767" s="11" t="str">
        <f t="shared" si="763"/>
        <v/>
      </c>
      <c r="AV767" s="11" t="str">
        <f t="shared" si="763"/>
        <v/>
      </c>
      <c r="AW767" s="11" t="str">
        <f t="shared" si="763"/>
        <v/>
      </c>
      <c r="AX767" s="11" t="str">
        <f t="shared" si="763"/>
        <v/>
      </c>
      <c r="AY767" s="11" t="str">
        <f t="shared" si="763"/>
        <v/>
      </c>
      <c r="AZ767" s="11" t="str">
        <f t="shared" si="763"/>
        <v/>
      </c>
      <c r="BA767" s="11" t="str">
        <f t="shared" si="763"/>
        <v/>
      </c>
      <c r="BB767" s="11" t="str">
        <f t="shared" si="763"/>
        <v/>
      </c>
      <c r="BC767" s="11" t="str">
        <f t="shared" si="763"/>
        <v/>
      </c>
      <c r="BD767" s="11" t="str">
        <f t="shared" si="763"/>
        <v/>
      </c>
      <c r="BE767" s="11" t="str">
        <f t="shared" si="763"/>
        <v/>
      </c>
      <c r="BF767" s="11" t="str">
        <f t="shared" si="763"/>
        <v/>
      </c>
      <c r="BG767" s="11" t="str">
        <f t="shared" si="763"/>
        <v/>
      </c>
    </row>
    <row r="768" spans="8:59" x14ac:dyDescent="0.25">
      <c r="H768" s="11" t="str">
        <f t="shared" ref="H768:BG768" si="764">IF(($F768+$G768&gt;=H$5)*AND($F768+$G768&lt;I$5),$E768,"")</f>
        <v/>
      </c>
      <c r="I768" s="11" t="str">
        <f t="shared" si="764"/>
        <v/>
      </c>
      <c r="J768" s="11" t="str">
        <f t="shared" si="764"/>
        <v/>
      </c>
      <c r="K768" s="11" t="str">
        <f t="shared" si="764"/>
        <v/>
      </c>
      <c r="L768" s="11" t="str">
        <f t="shared" si="764"/>
        <v/>
      </c>
      <c r="M768" s="11" t="str">
        <f t="shared" si="764"/>
        <v/>
      </c>
      <c r="N768" s="11" t="str">
        <f t="shared" si="764"/>
        <v/>
      </c>
      <c r="O768" s="11" t="str">
        <f t="shared" si="764"/>
        <v/>
      </c>
      <c r="P768" s="11" t="str">
        <f t="shared" si="764"/>
        <v/>
      </c>
      <c r="Q768" s="11" t="str">
        <f t="shared" si="764"/>
        <v/>
      </c>
      <c r="R768" s="11" t="str">
        <f t="shared" si="764"/>
        <v/>
      </c>
      <c r="S768" s="11" t="str">
        <f t="shared" si="764"/>
        <v/>
      </c>
      <c r="T768" s="11" t="str">
        <f t="shared" si="764"/>
        <v/>
      </c>
      <c r="U768" s="11" t="str">
        <f t="shared" si="764"/>
        <v/>
      </c>
      <c r="V768" s="11" t="str">
        <f t="shared" si="764"/>
        <v/>
      </c>
      <c r="W768" s="11" t="str">
        <f t="shared" si="764"/>
        <v/>
      </c>
      <c r="X768" s="11" t="str">
        <f t="shared" si="764"/>
        <v/>
      </c>
      <c r="Y768" s="11" t="str">
        <f t="shared" si="764"/>
        <v/>
      </c>
      <c r="Z768" s="11" t="str">
        <f t="shared" si="764"/>
        <v/>
      </c>
      <c r="AA768" s="11" t="str">
        <f t="shared" si="764"/>
        <v/>
      </c>
      <c r="AB768" s="11" t="str">
        <f t="shared" si="764"/>
        <v/>
      </c>
      <c r="AC768" s="11" t="str">
        <f t="shared" si="764"/>
        <v/>
      </c>
      <c r="AD768" s="11" t="str">
        <f t="shared" si="764"/>
        <v/>
      </c>
      <c r="AE768" s="11" t="str">
        <f t="shared" si="764"/>
        <v/>
      </c>
      <c r="AF768" s="11" t="str">
        <f t="shared" si="764"/>
        <v/>
      </c>
      <c r="AG768" s="11" t="str">
        <f t="shared" si="764"/>
        <v/>
      </c>
      <c r="AH768" s="11" t="str">
        <f t="shared" si="764"/>
        <v/>
      </c>
      <c r="AI768" s="11" t="str">
        <f t="shared" si="764"/>
        <v/>
      </c>
      <c r="AJ768" s="11" t="str">
        <f t="shared" si="764"/>
        <v/>
      </c>
      <c r="AK768" s="11" t="str">
        <f t="shared" si="764"/>
        <v/>
      </c>
      <c r="AL768" s="11" t="str">
        <f t="shared" si="764"/>
        <v/>
      </c>
      <c r="AM768" s="11" t="str">
        <f t="shared" si="764"/>
        <v/>
      </c>
      <c r="AN768" s="11" t="str">
        <f t="shared" si="764"/>
        <v/>
      </c>
      <c r="AO768" s="11" t="str">
        <f t="shared" si="764"/>
        <v/>
      </c>
      <c r="AP768" s="11" t="str">
        <f t="shared" si="764"/>
        <v/>
      </c>
      <c r="AQ768" s="11" t="str">
        <f t="shared" si="764"/>
        <v/>
      </c>
      <c r="AR768" s="11" t="str">
        <f t="shared" si="764"/>
        <v/>
      </c>
      <c r="AS768" s="11" t="str">
        <f t="shared" si="764"/>
        <v/>
      </c>
      <c r="AT768" s="11" t="str">
        <f t="shared" si="764"/>
        <v/>
      </c>
      <c r="AU768" s="11" t="str">
        <f t="shared" si="764"/>
        <v/>
      </c>
      <c r="AV768" s="11" t="str">
        <f t="shared" si="764"/>
        <v/>
      </c>
      <c r="AW768" s="11" t="str">
        <f t="shared" si="764"/>
        <v/>
      </c>
      <c r="AX768" s="11" t="str">
        <f t="shared" si="764"/>
        <v/>
      </c>
      <c r="AY768" s="11" t="str">
        <f t="shared" si="764"/>
        <v/>
      </c>
      <c r="AZ768" s="11" t="str">
        <f t="shared" si="764"/>
        <v/>
      </c>
      <c r="BA768" s="11" t="str">
        <f t="shared" si="764"/>
        <v/>
      </c>
      <c r="BB768" s="11" t="str">
        <f t="shared" si="764"/>
        <v/>
      </c>
      <c r="BC768" s="11" t="str">
        <f t="shared" si="764"/>
        <v/>
      </c>
      <c r="BD768" s="11" t="str">
        <f t="shared" si="764"/>
        <v/>
      </c>
      <c r="BE768" s="11" t="str">
        <f t="shared" si="764"/>
        <v/>
      </c>
      <c r="BF768" s="11" t="str">
        <f t="shared" si="764"/>
        <v/>
      </c>
      <c r="BG768" s="11" t="str">
        <f t="shared" si="764"/>
        <v/>
      </c>
    </row>
    <row r="769" spans="8:59" x14ac:dyDescent="0.25">
      <c r="H769" s="11" t="str">
        <f t="shared" ref="H769:BG769" si="765">IF(($F769+$G769&gt;=H$5)*AND($F769+$G769&lt;I$5),$E769,"")</f>
        <v/>
      </c>
      <c r="I769" s="11" t="str">
        <f t="shared" si="765"/>
        <v/>
      </c>
      <c r="J769" s="11" t="str">
        <f t="shared" si="765"/>
        <v/>
      </c>
      <c r="K769" s="11" t="str">
        <f t="shared" si="765"/>
        <v/>
      </c>
      <c r="L769" s="11" t="str">
        <f t="shared" si="765"/>
        <v/>
      </c>
      <c r="M769" s="11" t="str">
        <f t="shared" si="765"/>
        <v/>
      </c>
      <c r="N769" s="11" t="str">
        <f t="shared" si="765"/>
        <v/>
      </c>
      <c r="O769" s="11" t="str">
        <f t="shared" si="765"/>
        <v/>
      </c>
      <c r="P769" s="11" t="str">
        <f t="shared" si="765"/>
        <v/>
      </c>
      <c r="Q769" s="11" t="str">
        <f t="shared" si="765"/>
        <v/>
      </c>
      <c r="R769" s="11" t="str">
        <f t="shared" si="765"/>
        <v/>
      </c>
      <c r="S769" s="11" t="str">
        <f t="shared" si="765"/>
        <v/>
      </c>
      <c r="T769" s="11" t="str">
        <f t="shared" si="765"/>
        <v/>
      </c>
      <c r="U769" s="11" t="str">
        <f t="shared" si="765"/>
        <v/>
      </c>
      <c r="V769" s="11" t="str">
        <f t="shared" si="765"/>
        <v/>
      </c>
      <c r="W769" s="11" t="str">
        <f t="shared" si="765"/>
        <v/>
      </c>
      <c r="X769" s="11" t="str">
        <f t="shared" si="765"/>
        <v/>
      </c>
      <c r="Y769" s="11" t="str">
        <f t="shared" si="765"/>
        <v/>
      </c>
      <c r="Z769" s="11" t="str">
        <f t="shared" si="765"/>
        <v/>
      </c>
      <c r="AA769" s="11" t="str">
        <f t="shared" si="765"/>
        <v/>
      </c>
      <c r="AB769" s="11" t="str">
        <f t="shared" si="765"/>
        <v/>
      </c>
      <c r="AC769" s="11" t="str">
        <f t="shared" si="765"/>
        <v/>
      </c>
      <c r="AD769" s="11" t="str">
        <f t="shared" si="765"/>
        <v/>
      </c>
      <c r="AE769" s="11" t="str">
        <f t="shared" si="765"/>
        <v/>
      </c>
      <c r="AF769" s="11" t="str">
        <f t="shared" si="765"/>
        <v/>
      </c>
      <c r="AG769" s="11" t="str">
        <f t="shared" si="765"/>
        <v/>
      </c>
      <c r="AH769" s="11" t="str">
        <f t="shared" si="765"/>
        <v/>
      </c>
      <c r="AI769" s="11" t="str">
        <f t="shared" si="765"/>
        <v/>
      </c>
      <c r="AJ769" s="11" t="str">
        <f t="shared" si="765"/>
        <v/>
      </c>
      <c r="AK769" s="11" t="str">
        <f t="shared" si="765"/>
        <v/>
      </c>
      <c r="AL769" s="11" t="str">
        <f t="shared" si="765"/>
        <v/>
      </c>
      <c r="AM769" s="11" t="str">
        <f t="shared" si="765"/>
        <v/>
      </c>
      <c r="AN769" s="11" t="str">
        <f t="shared" si="765"/>
        <v/>
      </c>
      <c r="AO769" s="11" t="str">
        <f t="shared" si="765"/>
        <v/>
      </c>
      <c r="AP769" s="11" t="str">
        <f t="shared" si="765"/>
        <v/>
      </c>
      <c r="AQ769" s="11" t="str">
        <f t="shared" si="765"/>
        <v/>
      </c>
      <c r="AR769" s="11" t="str">
        <f t="shared" si="765"/>
        <v/>
      </c>
      <c r="AS769" s="11" t="str">
        <f t="shared" si="765"/>
        <v/>
      </c>
      <c r="AT769" s="11" t="str">
        <f t="shared" si="765"/>
        <v/>
      </c>
      <c r="AU769" s="11" t="str">
        <f t="shared" si="765"/>
        <v/>
      </c>
      <c r="AV769" s="11" t="str">
        <f t="shared" si="765"/>
        <v/>
      </c>
      <c r="AW769" s="11" t="str">
        <f t="shared" si="765"/>
        <v/>
      </c>
      <c r="AX769" s="11" t="str">
        <f t="shared" si="765"/>
        <v/>
      </c>
      <c r="AY769" s="11" t="str">
        <f t="shared" si="765"/>
        <v/>
      </c>
      <c r="AZ769" s="11" t="str">
        <f t="shared" si="765"/>
        <v/>
      </c>
      <c r="BA769" s="11" t="str">
        <f t="shared" si="765"/>
        <v/>
      </c>
      <c r="BB769" s="11" t="str">
        <f t="shared" si="765"/>
        <v/>
      </c>
      <c r="BC769" s="11" t="str">
        <f t="shared" si="765"/>
        <v/>
      </c>
      <c r="BD769" s="11" t="str">
        <f t="shared" si="765"/>
        <v/>
      </c>
      <c r="BE769" s="11" t="str">
        <f t="shared" si="765"/>
        <v/>
      </c>
      <c r="BF769" s="11" t="str">
        <f t="shared" si="765"/>
        <v/>
      </c>
      <c r="BG769" s="11" t="str">
        <f t="shared" si="765"/>
        <v/>
      </c>
    </row>
    <row r="770" spans="8:59" x14ac:dyDescent="0.25">
      <c r="H770" s="11" t="str">
        <f t="shared" ref="H770:BG770" si="766">IF(($F770+$G770&gt;=H$5)*AND($F770+$G770&lt;I$5),$E770,"")</f>
        <v/>
      </c>
      <c r="I770" s="11" t="str">
        <f t="shared" si="766"/>
        <v/>
      </c>
      <c r="J770" s="11" t="str">
        <f t="shared" si="766"/>
        <v/>
      </c>
      <c r="K770" s="11" t="str">
        <f t="shared" si="766"/>
        <v/>
      </c>
      <c r="L770" s="11" t="str">
        <f t="shared" si="766"/>
        <v/>
      </c>
      <c r="M770" s="11" t="str">
        <f t="shared" si="766"/>
        <v/>
      </c>
      <c r="N770" s="11" t="str">
        <f t="shared" si="766"/>
        <v/>
      </c>
      <c r="O770" s="11" t="str">
        <f t="shared" si="766"/>
        <v/>
      </c>
      <c r="P770" s="11" t="str">
        <f t="shared" si="766"/>
        <v/>
      </c>
      <c r="Q770" s="11" t="str">
        <f t="shared" si="766"/>
        <v/>
      </c>
      <c r="R770" s="11" t="str">
        <f t="shared" si="766"/>
        <v/>
      </c>
      <c r="S770" s="11" t="str">
        <f t="shared" si="766"/>
        <v/>
      </c>
      <c r="T770" s="11" t="str">
        <f t="shared" si="766"/>
        <v/>
      </c>
      <c r="U770" s="11" t="str">
        <f t="shared" si="766"/>
        <v/>
      </c>
      <c r="V770" s="11" t="str">
        <f t="shared" si="766"/>
        <v/>
      </c>
      <c r="W770" s="11" t="str">
        <f t="shared" si="766"/>
        <v/>
      </c>
      <c r="X770" s="11" t="str">
        <f t="shared" si="766"/>
        <v/>
      </c>
      <c r="Y770" s="11" t="str">
        <f t="shared" si="766"/>
        <v/>
      </c>
      <c r="Z770" s="11" t="str">
        <f t="shared" si="766"/>
        <v/>
      </c>
      <c r="AA770" s="11" t="str">
        <f t="shared" si="766"/>
        <v/>
      </c>
      <c r="AB770" s="11" t="str">
        <f t="shared" si="766"/>
        <v/>
      </c>
      <c r="AC770" s="11" t="str">
        <f t="shared" si="766"/>
        <v/>
      </c>
      <c r="AD770" s="11" t="str">
        <f t="shared" si="766"/>
        <v/>
      </c>
      <c r="AE770" s="11" t="str">
        <f t="shared" si="766"/>
        <v/>
      </c>
      <c r="AF770" s="11" t="str">
        <f t="shared" si="766"/>
        <v/>
      </c>
      <c r="AG770" s="11" t="str">
        <f t="shared" si="766"/>
        <v/>
      </c>
      <c r="AH770" s="11" t="str">
        <f t="shared" si="766"/>
        <v/>
      </c>
      <c r="AI770" s="11" t="str">
        <f t="shared" si="766"/>
        <v/>
      </c>
      <c r="AJ770" s="11" t="str">
        <f t="shared" si="766"/>
        <v/>
      </c>
      <c r="AK770" s="11" t="str">
        <f t="shared" si="766"/>
        <v/>
      </c>
      <c r="AL770" s="11" t="str">
        <f t="shared" si="766"/>
        <v/>
      </c>
      <c r="AM770" s="11" t="str">
        <f t="shared" si="766"/>
        <v/>
      </c>
      <c r="AN770" s="11" t="str">
        <f t="shared" si="766"/>
        <v/>
      </c>
      <c r="AO770" s="11" t="str">
        <f t="shared" si="766"/>
        <v/>
      </c>
      <c r="AP770" s="11" t="str">
        <f t="shared" si="766"/>
        <v/>
      </c>
      <c r="AQ770" s="11" t="str">
        <f t="shared" si="766"/>
        <v/>
      </c>
      <c r="AR770" s="11" t="str">
        <f t="shared" si="766"/>
        <v/>
      </c>
      <c r="AS770" s="11" t="str">
        <f t="shared" si="766"/>
        <v/>
      </c>
      <c r="AT770" s="11" t="str">
        <f t="shared" si="766"/>
        <v/>
      </c>
      <c r="AU770" s="11" t="str">
        <f t="shared" si="766"/>
        <v/>
      </c>
      <c r="AV770" s="11" t="str">
        <f t="shared" si="766"/>
        <v/>
      </c>
      <c r="AW770" s="11" t="str">
        <f t="shared" si="766"/>
        <v/>
      </c>
      <c r="AX770" s="11" t="str">
        <f t="shared" si="766"/>
        <v/>
      </c>
      <c r="AY770" s="11" t="str">
        <f t="shared" si="766"/>
        <v/>
      </c>
      <c r="AZ770" s="11" t="str">
        <f t="shared" si="766"/>
        <v/>
      </c>
      <c r="BA770" s="11" t="str">
        <f t="shared" si="766"/>
        <v/>
      </c>
      <c r="BB770" s="11" t="str">
        <f t="shared" si="766"/>
        <v/>
      </c>
      <c r="BC770" s="11" t="str">
        <f t="shared" si="766"/>
        <v/>
      </c>
      <c r="BD770" s="11" t="str">
        <f t="shared" si="766"/>
        <v/>
      </c>
      <c r="BE770" s="11" t="str">
        <f t="shared" si="766"/>
        <v/>
      </c>
      <c r="BF770" s="11" t="str">
        <f t="shared" si="766"/>
        <v/>
      </c>
      <c r="BG770" s="11" t="str">
        <f t="shared" si="766"/>
        <v/>
      </c>
    </row>
    <row r="771" spans="8:59" x14ac:dyDescent="0.25">
      <c r="H771" s="11" t="str">
        <f t="shared" ref="H771:BG771" si="767">IF(($F771+$G771&gt;=H$5)*AND($F771+$G771&lt;I$5),$E771,"")</f>
        <v/>
      </c>
      <c r="I771" s="11" t="str">
        <f t="shared" si="767"/>
        <v/>
      </c>
      <c r="J771" s="11" t="str">
        <f t="shared" si="767"/>
        <v/>
      </c>
      <c r="K771" s="11" t="str">
        <f t="shared" si="767"/>
        <v/>
      </c>
      <c r="L771" s="11" t="str">
        <f t="shared" si="767"/>
        <v/>
      </c>
      <c r="M771" s="11" t="str">
        <f t="shared" si="767"/>
        <v/>
      </c>
      <c r="N771" s="11" t="str">
        <f t="shared" si="767"/>
        <v/>
      </c>
      <c r="O771" s="11" t="str">
        <f t="shared" si="767"/>
        <v/>
      </c>
      <c r="P771" s="11" t="str">
        <f t="shared" si="767"/>
        <v/>
      </c>
      <c r="Q771" s="11" t="str">
        <f t="shared" si="767"/>
        <v/>
      </c>
      <c r="R771" s="11" t="str">
        <f t="shared" si="767"/>
        <v/>
      </c>
      <c r="S771" s="11" t="str">
        <f t="shared" si="767"/>
        <v/>
      </c>
      <c r="T771" s="11" t="str">
        <f t="shared" si="767"/>
        <v/>
      </c>
      <c r="U771" s="11" t="str">
        <f t="shared" si="767"/>
        <v/>
      </c>
      <c r="V771" s="11" t="str">
        <f t="shared" si="767"/>
        <v/>
      </c>
      <c r="W771" s="11" t="str">
        <f t="shared" si="767"/>
        <v/>
      </c>
      <c r="X771" s="11" t="str">
        <f t="shared" si="767"/>
        <v/>
      </c>
      <c r="Y771" s="11" t="str">
        <f t="shared" si="767"/>
        <v/>
      </c>
      <c r="Z771" s="11" t="str">
        <f t="shared" si="767"/>
        <v/>
      </c>
      <c r="AA771" s="11" t="str">
        <f t="shared" si="767"/>
        <v/>
      </c>
      <c r="AB771" s="11" t="str">
        <f t="shared" si="767"/>
        <v/>
      </c>
      <c r="AC771" s="11" t="str">
        <f t="shared" si="767"/>
        <v/>
      </c>
      <c r="AD771" s="11" t="str">
        <f t="shared" si="767"/>
        <v/>
      </c>
      <c r="AE771" s="11" t="str">
        <f t="shared" si="767"/>
        <v/>
      </c>
      <c r="AF771" s="11" t="str">
        <f t="shared" si="767"/>
        <v/>
      </c>
      <c r="AG771" s="11" t="str">
        <f t="shared" si="767"/>
        <v/>
      </c>
      <c r="AH771" s="11" t="str">
        <f t="shared" si="767"/>
        <v/>
      </c>
      <c r="AI771" s="11" t="str">
        <f t="shared" si="767"/>
        <v/>
      </c>
      <c r="AJ771" s="11" t="str">
        <f t="shared" si="767"/>
        <v/>
      </c>
      <c r="AK771" s="11" t="str">
        <f t="shared" si="767"/>
        <v/>
      </c>
      <c r="AL771" s="11" t="str">
        <f t="shared" si="767"/>
        <v/>
      </c>
      <c r="AM771" s="11" t="str">
        <f t="shared" si="767"/>
        <v/>
      </c>
      <c r="AN771" s="11" t="str">
        <f t="shared" si="767"/>
        <v/>
      </c>
      <c r="AO771" s="11" t="str">
        <f t="shared" si="767"/>
        <v/>
      </c>
      <c r="AP771" s="11" t="str">
        <f t="shared" si="767"/>
        <v/>
      </c>
      <c r="AQ771" s="11" t="str">
        <f t="shared" si="767"/>
        <v/>
      </c>
      <c r="AR771" s="11" t="str">
        <f t="shared" si="767"/>
        <v/>
      </c>
      <c r="AS771" s="11" t="str">
        <f t="shared" si="767"/>
        <v/>
      </c>
      <c r="AT771" s="11" t="str">
        <f t="shared" si="767"/>
        <v/>
      </c>
      <c r="AU771" s="11" t="str">
        <f t="shared" si="767"/>
        <v/>
      </c>
      <c r="AV771" s="11" t="str">
        <f t="shared" si="767"/>
        <v/>
      </c>
      <c r="AW771" s="11" t="str">
        <f t="shared" si="767"/>
        <v/>
      </c>
      <c r="AX771" s="11" t="str">
        <f t="shared" si="767"/>
        <v/>
      </c>
      <c r="AY771" s="11" t="str">
        <f t="shared" si="767"/>
        <v/>
      </c>
      <c r="AZ771" s="11" t="str">
        <f t="shared" si="767"/>
        <v/>
      </c>
      <c r="BA771" s="11" t="str">
        <f t="shared" si="767"/>
        <v/>
      </c>
      <c r="BB771" s="11" t="str">
        <f t="shared" si="767"/>
        <v/>
      </c>
      <c r="BC771" s="11" t="str">
        <f t="shared" si="767"/>
        <v/>
      </c>
      <c r="BD771" s="11" t="str">
        <f t="shared" si="767"/>
        <v/>
      </c>
      <c r="BE771" s="11" t="str">
        <f t="shared" si="767"/>
        <v/>
      </c>
      <c r="BF771" s="11" t="str">
        <f t="shared" si="767"/>
        <v/>
      </c>
      <c r="BG771" s="11" t="str">
        <f t="shared" si="767"/>
        <v/>
      </c>
    </row>
    <row r="772" spans="8:59" x14ac:dyDescent="0.25">
      <c r="H772" s="11" t="str">
        <f t="shared" ref="H772:BG772" si="768">IF(($F772+$G772&gt;=H$5)*AND($F772+$G772&lt;I$5),$E772,"")</f>
        <v/>
      </c>
      <c r="I772" s="11" t="str">
        <f t="shared" si="768"/>
        <v/>
      </c>
      <c r="J772" s="11" t="str">
        <f t="shared" si="768"/>
        <v/>
      </c>
      <c r="K772" s="11" t="str">
        <f t="shared" si="768"/>
        <v/>
      </c>
      <c r="L772" s="11" t="str">
        <f t="shared" si="768"/>
        <v/>
      </c>
      <c r="M772" s="11" t="str">
        <f t="shared" si="768"/>
        <v/>
      </c>
      <c r="N772" s="11" t="str">
        <f t="shared" si="768"/>
        <v/>
      </c>
      <c r="O772" s="11" t="str">
        <f t="shared" si="768"/>
        <v/>
      </c>
      <c r="P772" s="11" t="str">
        <f t="shared" si="768"/>
        <v/>
      </c>
      <c r="Q772" s="11" t="str">
        <f t="shared" si="768"/>
        <v/>
      </c>
      <c r="R772" s="11" t="str">
        <f t="shared" si="768"/>
        <v/>
      </c>
      <c r="S772" s="11" t="str">
        <f t="shared" si="768"/>
        <v/>
      </c>
      <c r="T772" s="11" t="str">
        <f t="shared" si="768"/>
        <v/>
      </c>
      <c r="U772" s="11" t="str">
        <f t="shared" si="768"/>
        <v/>
      </c>
      <c r="V772" s="11" t="str">
        <f t="shared" si="768"/>
        <v/>
      </c>
      <c r="W772" s="11" t="str">
        <f t="shared" si="768"/>
        <v/>
      </c>
      <c r="X772" s="11" t="str">
        <f t="shared" si="768"/>
        <v/>
      </c>
      <c r="Y772" s="11" t="str">
        <f t="shared" si="768"/>
        <v/>
      </c>
      <c r="Z772" s="11" t="str">
        <f t="shared" si="768"/>
        <v/>
      </c>
      <c r="AA772" s="11" t="str">
        <f t="shared" si="768"/>
        <v/>
      </c>
      <c r="AB772" s="11" t="str">
        <f t="shared" si="768"/>
        <v/>
      </c>
      <c r="AC772" s="11" t="str">
        <f t="shared" si="768"/>
        <v/>
      </c>
      <c r="AD772" s="11" t="str">
        <f t="shared" si="768"/>
        <v/>
      </c>
      <c r="AE772" s="11" t="str">
        <f t="shared" si="768"/>
        <v/>
      </c>
      <c r="AF772" s="11" t="str">
        <f t="shared" si="768"/>
        <v/>
      </c>
      <c r="AG772" s="11" t="str">
        <f t="shared" si="768"/>
        <v/>
      </c>
      <c r="AH772" s="11" t="str">
        <f t="shared" si="768"/>
        <v/>
      </c>
      <c r="AI772" s="11" t="str">
        <f t="shared" si="768"/>
        <v/>
      </c>
      <c r="AJ772" s="11" t="str">
        <f t="shared" si="768"/>
        <v/>
      </c>
      <c r="AK772" s="11" t="str">
        <f t="shared" si="768"/>
        <v/>
      </c>
      <c r="AL772" s="11" t="str">
        <f t="shared" si="768"/>
        <v/>
      </c>
      <c r="AM772" s="11" t="str">
        <f t="shared" si="768"/>
        <v/>
      </c>
      <c r="AN772" s="11" t="str">
        <f t="shared" si="768"/>
        <v/>
      </c>
      <c r="AO772" s="11" t="str">
        <f t="shared" si="768"/>
        <v/>
      </c>
      <c r="AP772" s="11" t="str">
        <f t="shared" si="768"/>
        <v/>
      </c>
      <c r="AQ772" s="11" t="str">
        <f t="shared" si="768"/>
        <v/>
      </c>
      <c r="AR772" s="11" t="str">
        <f t="shared" si="768"/>
        <v/>
      </c>
      <c r="AS772" s="11" t="str">
        <f t="shared" si="768"/>
        <v/>
      </c>
      <c r="AT772" s="11" t="str">
        <f t="shared" si="768"/>
        <v/>
      </c>
      <c r="AU772" s="11" t="str">
        <f t="shared" si="768"/>
        <v/>
      </c>
      <c r="AV772" s="11" t="str">
        <f t="shared" si="768"/>
        <v/>
      </c>
      <c r="AW772" s="11" t="str">
        <f t="shared" si="768"/>
        <v/>
      </c>
      <c r="AX772" s="11" t="str">
        <f t="shared" si="768"/>
        <v/>
      </c>
      <c r="AY772" s="11" t="str">
        <f t="shared" si="768"/>
        <v/>
      </c>
      <c r="AZ772" s="11" t="str">
        <f t="shared" si="768"/>
        <v/>
      </c>
      <c r="BA772" s="11" t="str">
        <f t="shared" si="768"/>
        <v/>
      </c>
      <c r="BB772" s="11" t="str">
        <f t="shared" si="768"/>
        <v/>
      </c>
      <c r="BC772" s="11" t="str">
        <f t="shared" si="768"/>
        <v/>
      </c>
      <c r="BD772" s="11" t="str">
        <f t="shared" si="768"/>
        <v/>
      </c>
      <c r="BE772" s="11" t="str">
        <f t="shared" si="768"/>
        <v/>
      </c>
      <c r="BF772" s="11" t="str">
        <f t="shared" si="768"/>
        <v/>
      </c>
      <c r="BG772" s="11" t="str">
        <f t="shared" si="768"/>
        <v/>
      </c>
    </row>
    <row r="773" spans="8:59" x14ac:dyDescent="0.25">
      <c r="H773" s="11" t="str">
        <f t="shared" ref="H773:BG773" si="769">IF(($F773+$G773&gt;=H$5)*AND($F773+$G773&lt;I$5),$E773,"")</f>
        <v/>
      </c>
      <c r="I773" s="11" t="str">
        <f t="shared" si="769"/>
        <v/>
      </c>
      <c r="J773" s="11" t="str">
        <f t="shared" si="769"/>
        <v/>
      </c>
      <c r="K773" s="11" t="str">
        <f t="shared" si="769"/>
        <v/>
      </c>
      <c r="L773" s="11" t="str">
        <f t="shared" si="769"/>
        <v/>
      </c>
      <c r="M773" s="11" t="str">
        <f t="shared" si="769"/>
        <v/>
      </c>
      <c r="N773" s="11" t="str">
        <f t="shared" si="769"/>
        <v/>
      </c>
      <c r="O773" s="11" t="str">
        <f t="shared" si="769"/>
        <v/>
      </c>
      <c r="P773" s="11" t="str">
        <f t="shared" si="769"/>
        <v/>
      </c>
      <c r="Q773" s="11" t="str">
        <f t="shared" si="769"/>
        <v/>
      </c>
      <c r="R773" s="11" t="str">
        <f t="shared" si="769"/>
        <v/>
      </c>
      <c r="S773" s="11" t="str">
        <f t="shared" si="769"/>
        <v/>
      </c>
      <c r="T773" s="11" t="str">
        <f t="shared" si="769"/>
        <v/>
      </c>
      <c r="U773" s="11" t="str">
        <f t="shared" si="769"/>
        <v/>
      </c>
      <c r="V773" s="11" t="str">
        <f t="shared" si="769"/>
        <v/>
      </c>
      <c r="W773" s="11" t="str">
        <f t="shared" si="769"/>
        <v/>
      </c>
      <c r="X773" s="11" t="str">
        <f t="shared" si="769"/>
        <v/>
      </c>
      <c r="Y773" s="11" t="str">
        <f t="shared" si="769"/>
        <v/>
      </c>
      <c r="Z773" s="11" t="str">
        <f t="shared" si="769"/>
        <v/>
      </c>
      <c r="AA773" s="11" t="str">
        <f t="shared" si="769"/>
        <v/>
      </c>
      <c r="AB773" s="11" t="str">
        <f t="shared" si="769"/>
        <v/>
      </c>
      <c r="AC773" s="11" t="str">
        <f t="shared" si="769"/>
        <v/>
      </c>
      <c r="AD773" s="11" t="str">
        <f t="shared" si="769"/>
        <v/>
      </c>
      <c r="AE773" s="11" t="str">
        <f t="shared" si="769"/>
        <v/>
      </c>
      <c r="AF773" s="11" t="str">
        <f t="shared" si="769"/>
        <v/>
      </c>
      <c r="AG773" s="11" t="str">
        <f t="shared" si="769"/>
        <v/>
      </c>
      <c r="AH773" s="11" t="str">
        <f t="shared" si="769"/>
        <v/>
      </c>
      <c r="AI773" s="11" t="str">
        <f t="shared" si="769"/>
        <v/>
      </c>
      <c r="AJ773" s="11" t="str">
        <f t="shared" si="769"/>
        <v/>
      </c>
      <c r="AK773" s="11" t="str">
        <f t="shared" si="769"/>
        <v/>
      </c>
      <c r="AL773" s="11" t="str">
        <f t="shared" si="769"/>
        <v/>
      </c>
      <c r="AM773" s="11" t="str">
        <f t="shared" si="769"/>
        <v/>
      </c>
      <c r="AN773" s="11" t="str">
        <f t="shared" si="769"/>
        <v/>
      </c>
      <c r="AO773" s="11" t="str">
        <f t="shared" si="769"/>
        <v/>
      </c>
      <c r="AP773" s="11" t="str">
        <f t="shared" si="769"/>
        <v/>
      </c>
      <c r="AQ773" s="11" t="str">
        <f t="shared" si="769"/>
        <v/>
      </c>
      <c r="AR773" s="11" t="str">
        <f t="shared" si="769"/>
        <v/>
      </c>
      <c r="AS773" s="11" t="str">
        <f t="shared" si="769"/>
        <v/>
      </c>
      <c r="AT773" s="11" t="str">
        <f t="shared" si="769"/>
        <v/>
      </c>
      <c r="AU773" s="11" t="str">
        <f t="shared" si="769"/>
        <v/>
      </c>
      <c r="AV773" s="11" t="str">
        <f t="shared" si="769"/>
        <v/>
      </c>
      <c r="AW773" s="11" t="str">
        <f t="shared" si="769"/>
        <v/>
      </c>
      <c r="AX773" s="11" t="str">
        <f t="shared" si="769"/>
        <v/>
      </c>
      <c r="AY773" s="11" t="str">
        <f t="shared" si="769"/>
        <v/>
      </c>
      <c r="AZ773" s="11" t="str">
        <f t="shared" si="769"/>
        <v/>
      </c>
      <c r="BA773" s="11" t="str">
        <f t="shared" si="769"/>
        <v/>
      </c>
      <c r="BB773" s="11" t="str">
        <f t="shared" si="769"/>
        <v/>
      </c>
      <c r="BC773" s="11" t="str">
        <f t="shared" si="769"/>
        <v/>
      </c>
      <c r="BD773" s="11" t="str">
        <f t="shared" si="769"/>
        <v/>
      </c>
      <c r="BE773" s="11" t="str">
        <f t="shared" si="769"/>
        <v/>
      </c>
      <c r="BF773" s="11" t="str">
        <f t="shared" si="769"/>
        <v/>
      </c>
      <c r="BG773" s="11" t="str">
        <f t="shared" si="769"/>
        <v/>
      </c>
    </row>
    <row r="774" spans="8:59" x14ac:dyDescent="0.25">
      <c r="H774" s="11" t="str">
        <f t="shared" ref="H774:BG774" si="770">IF(($F774+$G774&gt;=H$5)*AND($F774+$G774&lt;I$5),$E774,"")</f>
        <v/>
      </c>
      <c r="I774" s="11" t="str">
        <f t="shared" si="770"/>
        <v/>
      </c>
      <c r="J774" s="11" t="str">
        <f t="shared" si="770"/>
        <v/>
      </c>
      <c r="K774" s="11" t="str">
        <f t="shared" si="770"/>
        <v/>
      </c>
      <c r="L774" s="11" t="str">
        <f t="shared" si="770"/>
        <v/>
      </c>
      <c r="M774" s="11" t="str">
        <f t="shared" si="770"/>
        <v/>
      </c>
      <c r="N774" s="11" t="str">
        <f t="shared" si="770"/>
        <v/>
      </c>
      <c r="O774" s="11" t="str">
        <f t="shared" si="770"/>
        <v/>
      </c>
      <c r="P774" s="11" t="str">
        <f t="shared" si="770"/>
        <v/>
      </c>
      <c r="Q774" s="11" t="str">
        <f t="shared" si="770"/>
        <v/>
      </c>
      <c r="R774" s="11" t="str">
        <f t="shared" si="770"/>
        <v/>
      </c>
      <c r="S774" s="11" t="str">
        <f t="shared" si="770"/>
        <v/>
      </c>
      <c r="T774" s="11" t="str">
        <f t="shared" si="770"/>
        <v/>
      </c>
      <c r="U774" s="11" t="str">
        <f t="shared" si="770"/>
        <v/>
      </c>
      <c r="V774" s="11" t="str">
        <f t="shared" si="770"/>
        <v/>
      </c>
      <c r="W774" s="11" t="str">
        <f t="shared" si="770"/>
        <v/>
      </c>
      <c r="X774" s="11" t="str">
        <f t="shared" si="770"/>
        <v/>
      </c>
      <c r="Y774" s="11" t="str">
        <f t="shared" si="770"/>
        <v/>
      </c>
      <c r="Z774" s="11" t="str">
        <f t="shared" si="770"/>
        <v/>
      </c>
      <c r="AA774" s="11" t="str">
        <f t="shared" si="770"/>
        <v/>
      </c>
      <c r="AB774" s="11" t="str">
        <f t="shared" si="770"/>
        <v/>
      </c>
      <c r="AC774" s="11" t="str">
        <f t="shared" si="770"/>
        <v/>
      </c>
      <c r="AD774" s="11" t="str">
        <f t="shared" si="770"/>
        <v/>
      </c>
      <c r="AE774" s="11" t="str">
        <f t="shared" si="770"/>
        <v/>
      </c>
      <c r="AF774" s="11" t="str">
        <f t="shared" si="770"/>
        <v/>
      </c>
      <c r="AG774" s="11" t="str">
        <f t="shared" si="770"/>
        <v/>
      </c>
      <c r="AH774" s="11" t="str">
        <f t="shared" si="770"/>
        <v/>
      </c>
      <c r="AI774" s="11" t="str">
        <f t="shared" si="770"/>
        <v/>
      </c>
      <c r="AJ774" s="11" t="str">
        <f t="shared" si="770"/>
        <v/>
      </c>
      <c r="AK774" s="11" t="str">
        <f t="shared" si="770"/>
        <v/>
      </c>
      <c r="AL774" s="11" t="str">
        <f t="shared" si="770"/>
        <v/>
      </c>
      <c r="AM774" s="11" t="str">
        <f t="shared" si="770"/>
        <v/>
      </c>
      <c r="AN774" s="11" t="str">
        <f t="shared" si="770"/>
        <v/>
      </c>
      <c r="AO774" s="11" t="str">
        <f t="shared" si="770"/>
        <v/>
      </c>
      <c r="AP774" s="11" t="str">
        <f t="shared" si="770"/>
        <v/>
      </c>
      <c r="AQ774" s="11" t="str">
        <f t="shared" si="770"/>
        <v/>
      </c>
      <c r="AR774" s="11" t="str">
        <f t="shared" si="770"/>
        <v/>
      </c>
      <c r="AS774" s="11" t="str">
        <f t="shared" si="770"/>
        <v/>
      </c>
      <c r="AT774" s="11" t="str">
        <f t="shared" si="770"/>
        <v/>
      </c>
      <c r="AU774" s="11" t="str">
        <f t="shared" si="770"/>
        <v/>
      </c>
      <c r="AV774" s="11" t="str">
        <f t="shared" si="770"/>
        <v/>
      </c>
      <c r="AW774" s="11" t="str">
        <f t="shared" si="770"/>
        <v/>
      </c>
      <c r="AX774" s="11" t="str">
        <f t="shared" si="770"/>
        <v/>
      </c>
      <c r="AY774" s="11" t="str">
        <f t="shared" si="770"/>
        <v/>
      </c>
      <c r="AZ774" s="11" t="str">
        <f t="shared" si="770"/>
        <v/>
      </c>
      <c r="BA774" s="11" t="str">
        <f t="shared" si="770"/>
        <v/>
      </c>
      <c r="BB774" s="11" t="str">
        <f t="shared" si="770"/>
        <v/>
      </c>
      <c r="BC774" s="11" t="str">
        <f t="shared" si="770"/>
        <v/>
      </c>
      <c r="BD774" s="11" t="str">
        <f t="shared" si="770"/>
        <v/>
      </c>
      <c r="BE774" s="11" t="str">
        <f t="shared" si="770"/>
        <v/>
      </c>
      <c r="BF774" s="11" t="str">
        <f t="shared" si="770"/>
        <v/>
      </c>
      <c r="BG774" s="11" t="str">
        <f t="shared" si="770"/>
        <v/>
      </c>
    </row>
    <row r="775" spans="8:59" x14ac:dyDescent="0.25">
      <c r="H775" s="11" t="str">
        <f t="shared" ref="H775:BG775" si="771">IF(($F775+$G775&gt;=H$5)*AND($F775+$G775&lt;I$5),$E775,"")</f>
        <v/>
      </c>
      <c r="I775" s="11" t="str">
        <f t="shared" si="771"/>
        <v/>
      </c>
      <c r="J775" s="11" t="str">
        <f t="shared" si="771"/>
        <v/>
      </c>
      <c r="K775" s="11" t="str">
        <f t="shared" si="771"/>
        <v/>
      </c>
      <c r="L775" s="11" t="str">
        <f t="shared" si="771"/>
        <v/>
      </c>
      <c r="M775" s="11" t="str">
        <f t="shared" si="771"/>
        <v/>
      </c>
      <c r="N775" s="11" t="str">
        <f t="shared" si="771"/>
        <v/>
      </c>
      <c r="O775" s="11" t="str">
        <f t="shared" si="771"/>
        <v/>
      </c>
      <c r="P775" s="11" t="str">
        <f t="shared" si="771"/>
        <v/>
      </c>
      <c r="Q775" s="11" t="str">
        <f t="shared" si="771"/>
        <v/>
      </c>
      <c r="R775" s="11" t="str">
        <f t="shared" si="771"/>
        <v/>
      </c>
      <c r="S775" s="11" t="str">
        <f t="shared" si="771"/>
        <v/>
      </c>
      <c r="T775" s="11" t="str">
        <f t="shared" si="771"/>
        <v/>
      </c>
      <c r="U775" s="11" t="str">
        <f t="shared" si="771"/>
        <v/>
      </c>
      <c r="V775" s="11" t="str">
        <f t="shared" si="771"/>
        <v/>
      </c>
      <c r="W775" s="11" t="str">
        <f t="shared" si="771"/>
        <v/>
      </c>
      <c r="X775" s="11" t="str">
        <f t="shared" si="771"/>
        <v/>
      </c>
      <c r="Y775" s="11" t="str">
        <f t="shared" si="771"/>
        <v/>
      </c>
      <c r="Z775" s="11" t="str">
        <f t="shared" si="771"/>
        <v/>
      </c>
      <c r="AA775" s="11" t="str">
        <f t="shared" si="771"/>
        <v/>
      </c>
      <c r="AB775" s="11" t="str">
        <f t="shared" si="771"/>
        <v/>
      </c>
      <c r="AC775" s="11" t="str">
        <f t="shared" si="771"/>
        <v/>
      </c>
      <c r="AD775" s="11" t="str">
        <f t="shared" si="771"/>
        <v/>
      </c>
      <c r="AE775" s="11" t="str">
        <f t="shared" si="771"/>
        <v/>
      </c>
      <c r="AF775" s="11" t="str">
        <f t="shared" si="771"/>
        <v/>
      </c>
      <c r="AG775" s="11" t="str">
        <f t="shared" si="771"/>
        <v/>
      </c>
      <c r="AH775" s="11" t="str">
        <f t="shared" si="771"/>
        <v/>
      </c>
      <c r="AI775" s="11" t="str">
        <f t="shared" si="771"/>
        <v/>
      </c>
      <c r="AJ775" s="11" t="str">
        <f t="shared" si="771"/>
        <v/>
      </c>
      <c r="AK775" s="11" t="str">
        <f t="shared" si="771"/>
        <v/>
      </c>
      <c r="AL775" s="11" t="str">
        <f t="shared" si="771"/>
        <v/>
      </c>
      <c r="AM775" s="11" t="str">
        <f t="shared" si="771"/>
        <v/>
      </c>
      <c r="AN775" s="11" t="str">
        <f t="shared" si="771"/>
        <v/>
      </c>
      <c r="AO775" s="11" t="str">
        <f t="shared" si="771"/>
        <v/>
      </c>
      <c r="AP775" s="11" t="str">
        <f t="shared" si="771"/>
        <v/>
      </c>
      <c r="AQ775" s="11" t="str">
        <f t="shared" si="771"/>
        <v/>
      </c>
      <c r="AR775" s="11" t="str">
        <f t="shared" si="771"/>
        <v/>
      </c>
      <c r="AS775" s="11" t="str">
        <f t="shared" si="771"/>
        <v/>
      </c>
      <c r="AT775" s="11" t="str">
        <f t="shared" si="771"/>
        <v/>
      </c>
      <c r="AU775" s="11" t="str">
        <f t="shared" si="771"/>
        <v/>
      </c>
      <c r="AV775" s="11" t="str">
        <f t="shared" si="771"/>
        <v/>
      </c>
      <c r="AW775" s="11" t="str">
        <f t="shared" si="771"/>
        <v/>
      </c>
      <c r="AX775" s="11" t="str">
        <f t="shared" si="771"/>
        <v/>
      </c>
      <c r="AY775" s="11" t="str">
        <f t="shared" si="771"/>
        <v/>
      </c>
      <c r="AZ775" s="11" t="str">
        <f t="shared" si="771"/>
        <v/>
      </c>
      <c r="BA775" s="11" t="str">
        <f t="shared" si="771"/>
        <v/>
      </c>
      <c r="BB775" s="11" t="str">
        <f t="shared" si="771"/>
        <v/>
      </c>
      <c r="BC775" s="11" t="str">
        <f t="shared" si="771"/>
        <v/>
      </c>
      <c r="BD775" s="11" t="str">
        <f t="shared" si="771"/>
        <v/>
      </c>
      <c r="BE775" s="11" t="str">
        <f t="shared" si="771"/>
        <v/>
      </c>
      <c r="BF775" s="11" t="str">
        <f t="shared" si="771"/>
        <v/>
      </c>
      <c r="BG775" s="11" t="str">
        <f t="shared" si="771"/>
        <v/>
      </c>
    </row>
    <row r="776" spans="8:59" x14ac:dyDescent="0.25">
      <c r="H776" s="11" t="str">
        <f t="shared" ref="H776:BG776" si="772">IF(($F776+$G776&gt;=H$5)*AND($F776+$G776&lt;I$5),$E776,"")</f>
        <v/>
      </c>
      <c r="I776" s="11" t="str">
        <f t="shared" si="772"/>
        <v/>
      </c>
      <c r="J776" s="11" t="str">
        <f t="shared" si="772"/>
        <v/>
      </c>
      <c r="K776" s="11" t="str">
        <f t="shared" si="772"/>
        <v/>
      </c>
      <c r="L776" s="11" t="str">
        <f t="shared" si="772"/>
        <v/>
      </c>
      <c r="M776" s="11" t="str">
        <f t="shared" si="772"/>
        <v/>
      </c>
      <c r="N776" s="11" t="str">
        <f t="shared" si="772"/>
        <v/>
      </c>
      <c r="O776" s="11" t="str">
        <f t="shared" si="772"/>
        <v/>
      </c>
      <c r="P776" s="11" t="str">
        <f t="shared" si="772"/>
        <v/>
      </c>
      <c r="Q776" s="11" t="str">
        <f t="shared" si="772"/>
        <v/>
      </c>
      <c r="R776" s="11" t="str">
        <f t="shared" si="772"/>
        <v/>
      </c>
      <c r="S776" s="11" t="str">
        <f t="shared" si="772"/>
        <v/>
      </c>
      <c r="T776" s="11" t="str">
        <f t="shared" si="772"/>
        <v/>
      </c>
      <c r="U776" s="11" t="str">
        <f t="shared" si="772"/>
        <v/>
      </c>
      <c r="V776" s="11" t="str">
        <f t="shared" si="772"/>
        <v/>
      </c>
      <c r="W776" s="11" t="str">
        <f t="shared" si="772"/>
        <v/>
      </c>
      <c r="X776" s="11" t="str">
        <f t="shared" si="772"/>
        <v/>
      </c>
      <c r="Y776" s="11" t="str">
        <f t="shared" si="772"/>
        <v/>
      </c>
      <c r="Z776" s="11" t="str">
        <f t="shared" si="772"/>
        <v/>
      </c>
      <c r="AA776" s="11" t="str">
        <f t="shared" si="772"/>
        <v/>
      </c>
      <c r="AB776" s="11" t="str">
        <f t="shared" si="772"/>
        <v/>
      </c>
      <c r="AC776" s="11" t="str">
        <f t="shared" si="772"/>
        <v/>
      </c>
      <c r="AD776" s="11" t="str">
        <f t="shared" si="772"/>
        <v/>
      </c>
      <c r="AE776" s="11" t="str">
        <f t="shared" si="772"/>
        <v/>
      </c>
      <c r="AF776" s="11" t="str">
        <f t="shared" si="772"/>
        <v/>
      </c>
      <c r="AG776" s="11" t="str">
        <f t="shared" si="772"/>
        <v/>
      </c>
      <c r="AH776" s="11" t="str">
        <f t="shared" si="772"/>
        <v/>
      </c>
      <c r="AI776" s="11" t="str">
        <f t="shared" si="772"/>
        <v/>
      </c>
      <c r="AJ776" s="11" t="str">
        <f t="shared" si="772"/>
        <v/>
      </c>
      <c r="AK776" s="11" t="str">
        <f t="shared" si="772"/>
        <v/>
      </c>
      <c r="AL776" s="11" t="str">
        <f t="shared" si="772"/>
        <v/>
      </c>
      <c r="AM776" s="11" t="str">
        <f t="shared" si="772"/>
        <v/>
      </c>
      <c r="AN776" s="11" t="str">
        <f t="shared" si="772"/>
        <v/>
      </c>
      <c r="AO776" s="11" t="str">
        <f t="shared" si="772"/>
        <v/>
      </c>
      <c r="AP776" s="11" t="str">
        <f t="shared" si="772"/>
        <v/>
      </c>
      <c r="AQ776" s="11" t="str">
        <f t="shared" si="772"/>
        <v/>
      </c>
      <c r="AR776" s="11" t="str">
        <f t="shared" si="772"/>
        <v/>
      </c>
      <c r="AS776" s="11" t="str">
        <f t="shared" si="772"/>
        <v/>
      </c>
      <c r="AT776" s="11" t="str">
        <f t="shared" si="772"/>
        <v/>
      </c>
      <c r="AU776" s="11" t="str">
        <f t="shared" si="772"/>
        <v/>
      </c>
      <c r="AV776" s="11" t="str">
        <f t="shared" si="772"/>
        <v/>
      </c>
      <c r="AW776" s="11" t="str">
        <f t="shared" si="772"/>
        <v/>
      </c>
      <c r="AX776" s="11" t="str">
        <f t="shared" si="772"/>
        <v/>
      </c>
      <c r="AY776" s="11" t="str">
        <f t="shared" si="772"/>
        <v/>
      </c>
      <c r="AZ776" s="11" t="str">
        <f t="shared" si="772"/>
        <v/>
      </c>
      <c r="BA776" s="11" t="str">
        <f t="shared" si="772"/>
        <v/>
      </c>
      <c r="BB776" s="11" t="str">
        <f t="shared" si="772"/>
        <v/>
      </c>
      <c r="BC776" s="11" t="str">
        <f t="shared" si="772"/>
        <v/>
      </c>
      <c r="BD776" s="11" t="str">
        <f t="shared" si="772"/>
        <v/>
      </c>
      <c r="BE776" s="11" t="str">
        <f t="shared" si="772"/>
        <v/>
      </c>
      <c r="BF776" s="11" t="str">
        <f t="shared" si="772"/>
        <v/>
      </c>
      <c r="BG776" s="11" t="str">
        <f t="shared" si="772"/>
        <v/>
      </c>
    </row>
    <row r="777" spans="8:59" x14ac:dyDescent="0.25">
      <c r="H777" s="11" t="str">
        <f t="shared" ref="H777:BG777" si="773">IF(($F777+$G777&gt;=H$5)*AND($F777+$G777&lt;I$5),$E777,"")</f>
        <v/>
      </c>
      <c r="I777" s="11" t="str">
        <f t="shared" si="773"/>
        <v/>
      </c>
      <c r="J777" s="11" t="str">
        <f t="shared" si="773"/>
        <v/>
      </c>
      <c r="K777" s="11" t="str">
        <f t="shared" si="773"/>
        <v/>
      </c>
      <c r="L777" s="11" t="str">
        <f t="shared" si="773"/>
        <v/>
      </c>
      <c r="M777" s="11" t="str">
        <f t="shared" si="773"/>
        <v/>
      </c>
      <c r="N777" s="11" t="str">
        <f t="shared" si="773"/>
        <v/>
      </c>
      <c r="O777" s="11" t="str">
        <f t="shared" si="773"/>
        <v/>
      </c>
      <c r="P777" s="11" t="str">
        <f t="shared" si="773"/>
        <v/>
      </c>
      <c r="Q777" s="11" t="str">
        <f t="shared" si="773"/>
        <v/>
      </c>
      <c r="R777" s="11" t="str">
        <f t="shared" si="773"/>
        <v/>
      </c>
      <c r="S777" s="11" t="str">
        <f t="shared" si="773"/>
        <v/>
      </c>
      <c r="T777" s="11" t="str">
        <f t="shared" si="773"/>
        <v/>
      </c>
      <c r="U777" s="11" t="str">
        <f t="shared" si="773"/>
        <v/>
      </c>
      <c r="V777" s="11" t="str">
        <f t="shared" si="773"/>
        <v/>
      </c>
      <c r="W777" s="11" t="str">
        <f t="shared" si="773"/>
        <v/>
      </c>
      <c r="X777" s="11" t="str">
        <f t="shared" si="773"/>
        <v/>
      </c>
      <c r="Y777" s="11" t="str">
        <f t="shared" si="773"/>
        <v/>
      </c>
      <c r="Z777" s="11" t="str">
        <f t="shared" si="773"/>
        <v/>
      </c>
      <c r="AA777" s="11" t="str">
        <f t="shared" si="773"/>
        <v/>
      </c>
      <c r="AB777" s="11" t="str">
        <f t="shared" si="773"/>
        <v/>
      </c>
      <c r="AC777" s="11" t="str">
        <f t="shared" si="773"/>
        <v/>
      </c>
      <c r="AD777" s="11" t="str">
        <f t="shared" si="773"/>
        <v/>
      </c>
      <c r="AE777" s="11" t="str">
        <f t="shared" si="773"/>
        <v/>
      </c>
      <c r="AF777" s="11" t="str">
        <f t="shared" si="773"/>
        <v/>
      </c>
      <c r="AG777" s="11" t="str">
        <f t="shared" si="773"/>
        <v/>
      </c>
      <c r="AH777" s="11" t="str">
        <f t="shared" si="773"/>
        <v/>
      </c>
      <c r="AI777" s="11" t="str">
        <f t="shared" si="773"/>
        <v/>
      </c>
      <c r="AJ777" s="11" t="str">
        <f t="shared" si="773"/>
        <v/>
      </c>
      <c r="AK777" s="11" t="str">
        <f t="shared" si="773"/>
        <v/>
      </c>
      <c r="AL777" s="11" t="str">
        <f t="shared" si="773"/>
        <v/>
      </c>
      <c r="AM777" s="11" t="str">
        <f t="shared" si="773"/>
        <v/>
      </c>
      <c r="AN777" s="11" t="str">
        <f t="shared" si="773"/>
        <v/>
      </c>
      <c r="AO777" s="11" t="str">
        <f t="shared" si="773"/>
        <v/>
      </c>
      <c r="AP777" s="11" t="str">
        <f t="shared" si="773"/>
        <v/>
      </c>
      <c r="AQ777" s="11" t="str">
        <f t="shared" si="773"/>
        <v/>
      </c>
      <c r="AR777" s="11" t="str">
        <f t="shared" si="773"/>
        <v/>
      </c>
      <c r="AS777" s="11" t="str">
        <f t="shared" si="773"/>
        <v/>
      </c>
      <c r="AT777" s="11" t="str">
        <f t="shared" si="773"/>
        <v/>
      </c>
      <c r="AU777" s="11" t="str">
        <f t="shared" si="773"/>
        <v/>
      </c>
      <c r="AV777" s="11" t="str">
        <f t="shared" si="773"/>
        <v/>
      </c>
      <c r="AW777" s="11" t="str">
        <f t="shared" si="773"/>
        <v/>
      </c>
      <c r="AX777" s="11" t="str">
        <f t="shared" si="773"/>
        <v/>
      </c>
      <c r="AY777" s="11" t="str">
        <f t="shared" si="773"/>
        <v/>
      </c>
      <c r="AZ777" s="11" t="str">
        <f t="shared" si="773"/>
        <v/>
      </c>
      <c r="BA777" s="11" t="str">
        <f t="shared" si="773"/>
        <v/>
      </c>
      <c r="BB777" s="11" t="str">
        <f t="shared" si="773"/>
        <v/>
      </c>
      <c r="BC777" s="11" t="str">
        <f t="shared" si="773"/>
        <v/>
      </c>
      <c r="BD777" s="11" t="str">
        <f t="shared" si="773"/>
        <v/>
      </c>
      <c r="BE777" s="11" t="str">
        <f t="shared" si="773"/>
        <v/>
      </c>
      <c r="BF777" s="11" t="str">
        <f t="shared" si="773"/>
        <v/>
      </c>
      <c r="BG777" s="11" t="str">
        <f t="shared" si="773"/>
        <v/>
      </c>
    </row>
    <row r="778" spans="8:59" x14ac:dyDescent="0.25">
      <c r="H778" s="11" t="str">
        <f t="shared" ref="H778:BG778" si="774">IF(($F778+$G778&gt;=H$5)*AND($F778+$G778&lt;I$5),$E778,"")</f>
        <v/>
      </c>
      <c r="I778" s="11" t="str">
        <f t="shared" si="774"/>
        <v/>
      </c>
      <c r="J778" s="11" t="str">
        <f t="shared" si="774"/>
        <v/>
      </c>
      <c r="K778" s="11" t="str">
        <f t="shared" si="774"/>
        <v/>
      </c>
      <c r="L778" s="11" t="str">
        <f t="shared" si="774"/>
        <v/>
      </c>
      <c r="M778" s="11" t="str">
        <f t="shared" si="774"/>
        <v/>
      </c>
      <c r="N778" s="11" t="str">
        <f t="shared" si="774"/>
        <v/>
      </c>
      <c r="O778" s="11" t="str">
        <f t="shared" si="774"/>
        <v/>
      </c>
      <c r="P778" s="11" t="str">
        <f t="shared" si="774"/>
        <v/>
      </c>
      <c r="Q778" s="11" t="str">
        <f t="shared" si="774"/>
        <v/>
      </c>
      <c r="R778" s="11" t="str">
        <f t="shared" si="774"/>
        <v/>
      </c>
      <c r="S778" s="11" t="str">
        <f t="shared" si="774"/>
        <v/>
      </c>
      <c r="T778" s="11" t="str">
        <f t="shared" si="774"/>
        <v/>
      </c>
      <c r="U778" s="11" t="str">
        <f t="shared" si="774"/>
        <v/>
      </c>
      <c r="V778" s="11" t="str">
        <f t="shared" si="774"/>
        <v/>
      </c>
      <c r="W778" s="11" t="str">
        <f t="shared" si="774"/>
        <v/>
      </c>
      <c r="X778" s="11" t="str">
        <f t="shared" si="774"/>
        <v/>
      </c>
      <c r="Y778" s="11" t="str">
        <f t="shared" si="774"/>
        <v/>
      </c>
      <c r="Z778" s="11" t="str">
        <f t="shared" si="774"/>
        <v/>
      </c>
      <c r="AA778" s="11" t="str">
        <f t="shared" si="774"/>
        <v/>
      </c>
      <c r="AB778" s="11" t="str">
        <f t="shared" si="774"/>
        <v/>
      </c>
      <c r="AC778" s="11" t="str">
        <f t="shared" si="774"/>
        <v/>
      </c>
      <c r="AD778" s="11" t="str">
        <f t="shared" si="774"/>
        <v/>
      </c>
      <c r="AE778" s="11" t="str">
        <f t="shared" si="774"/>
        <v/>
      </c>
      <c r="AF778" s="11" t="str">
        <f t="shared" si="774"/>
        <v/>
      </c>
      <c r="AG778" s="11" t="str">
        <f t="shared" si="774"/>
        <v/>
      </c>
      <c r="AH778" s="11" t="str">
        <f t="shared" si="774"/>
        <v/>
      </c>
      <c r="AI778" s="11" t="str">
        <f t="shared" si="774"/>
        <v/>
      </c>
      <c r="AJ778" s="11" t="str">
        <f t="shared" si="774"/>
        <v/>
      </c>
      <c r="AK778" s="11" t="str">
        <f t="shared" si="774"/>
        <v/>
      </c>
      <c r="AL778" s="11" t="str">
        <f t="shared" si="774"/>
        <v/>
      </c>
      <c r="AM778" s="11" t="str">
        <f t="shared" si="774"/>
        <v/>
      </c>
      <c r="AN778" s="11" t="str">
        <f t="shared" si="774"/>
        <v/>
      </c>
      <c r="AO778" s="11" t="str">
        <f t="shared" si="774"/>
        <v/>
      </c>
      <c r="AP778" s="11" t="str">
        <f t="shared" si="774"/>
        <v/>
      </c>
      <c r="AQ778" s="11" t="str">
        <f t="shared" si="774"/>
        <v/>
      </c>
      <c r="AR778" s="11" t="str">
        <f t="shared" si="774"/>
        <v/>
      </c>
      <c r="AS778" s="11" t="str">
        <f t="shared" si="774"/>
        <v/>
      </c>
      <c r="AT778" s="11" t="str">
        <f t="shared" si="774"/>
        <v/>
      </c>
      <c r="AU778" s="11" t="str">
        <f t="shared" si="774"/>
        <v/>
      </c>
      <c r="AV778" s="11" t="str">
        <f t="shared" si="774"/>
        <v/>
      </c>
      <c r="AW778" s="11" t="str">
        <f t="shared" si="774"/>
        <v/>
      </c>
      <c r="AX778" s="11" t="str">
        <f t="shared" si="774"/>
        <v/>
      </c>
      <c r="AY778" s="11" t="str">
        <f t="shared" si="774"/>
        <v/>
      </c>
      <c r="AZ778" s="11" t="str">
        <f t="shared" si="774"/>
        <v/>
      </c>
      <c r="BA778" s="11" t="str">
        <f t="shared" si="774"/>
        <v/>
      </c>
      <c r="BB778" s="11" t="str">
        <f t="shared" si="774"/>
        <v/>
      </c>
      <c r="BC778" s="11" t="str">
        <f t="shared" si="774"/>
        <v/>
      </c>
      <c r="BD778" s="11" t="str">
        <f t="shared" si="774"/>
        <v/>
      </c>
      <c r="BE778" s="11" t="str">
        <f t="shared" si="774"/>
        <v/>
      </c>
      <c r="BF778" s="11" t="str">
        <f t="shared" si="774"/>
        <v/>
      </c>
      <c r="BG778" s="11" t="str">
        <f t="shared" si="774"/>
        <v/>
      </c>
    </row>
    <row r="779" spans="8:59" x14ac:dyDescent="0.25">
      <c r="H779" s="11" t="str">
        <f t="shared" ref="H779:BG779" si="775">IF(($F779+$G779&gt;=H$5)*AND($F779+$G779&lt;I$5),$E779,"")</f>
        <v/>
      </c>
      <c r="I779" s="11" t="str">
        <f t="shared" si="775"/>
        <v/>
      </c>
      <c r="J779" s="11" t="str">
        <f t="shared" si="775"/>
        <v/>
      </c>
      <c r="K779" s="11" t="str">
        <f t="shared" si="775"/>
        <v/>
      </c>
      <c r="L779" s="11" t="str">
        <f t="shared" si="775"/>
        <v/>
      </c>
      <c r="M779" s="11" t="str">
        <f t="shared" si="775"/>
        <v/>
      </c>
      <c r="N779" s="11" t="str">
        <f t="shared" si="775"/>
        <v/>
      </c>
      <c r="O779" s="11" t="str">
        <f t="shared" si="775"/>
        <v/>
      </c>
      <c r="P779" s="11" t="str">
        <f t="shared" si="775"/>
        <v/>
      </c>
      <c r="Q779" s="11" t="str">
        <f t="shared" si="775"/>
        <v/>
      </c>
      <c r="R779" s="11" t="str">
        <f t="shared" si="775"/>
        <v/>
      </c>
      <c r="S779" s="11" t="str">
        <f t="shared" si="775"/>
        <v/>
      </c>
      <c r="T779" s="11" t="str">
        <f t="shared" si="775"/>
        <v/>
      </c>
      <c r="U779" s="11" t="str">
        <f t="shared" si="775"/>
        <v/>
      </c>
      <c r="V779" s="11" t="str">
        <f t="shared" si="775"/>
        <v/>
      </c>
      <c r="W779" s="11" t="str">
        <f t="shared" si="775"/>
        <v/>
      </c>
      <c r="X779" s="11" t="str">
        <f t="shared" si="775"/>
        <v/>
      </c>
      <c r="Y779" s="11" t="str">
        <f t="shared" si="775"/>
        <v/>
      </c>
      <c r="Z779" s="11" t="str">
        <f t="shared" si="775"/>
        <v/>
      </c>
      <c r="AA779" s="11" t="str">
        <f t="shared" si="775"/>
        <v/>
      </c>
      <c r="AB779" s="11" t="str">
        <f t="shared" si="775"/>
        <v/>
      </c>
      <c r="AC779" s="11" t="str">
        <f t="shared" si="775"/>
        <v/>
      </c>
      <c r="AD779" s="11" t="str">
        <f t="shared" si="775"/>
        <v/>
      </c>
      <c r="AE779" s="11" t="str">
        <f t="shared" si="775"/>
        <v/>
      </c>
      <c r="AF779" s="11" t="str">
        <f t="shared" si="775"/>
        <v/>
      </c>
      <c r="AG779" s="11" t="str">
        <f t="shared" si="775"/>
        <v/>
      </c>
      <c r="AH779" s="11" t="str">
        <f t="shared" si="775"/>
        <v/>
      </c>
      <c r="AI779" s="11" t="str">
        <f t="shared" si="775"/>
        <v/>
      </c>
      <c r="AJ779" s="11" t="str">
        <f t="shared" si="775"/>
        <v/>
      </c>
      <c r="AK779" s="11" t="str">
        <f t="shared" si="775"/>
        <v/>
      </c>
      <c r="AL779" s="11" t="str">
        <f t="shared" si="775"/>
        <v/>
      </c>
      <c r="AM779" s="11" t="str">
        <f t="shared" si="775"/>
        <v/>
      </c>
      <c r="AN779" s="11" t="str">
        <f t="shared" si="775"/>
        <v/>
      </c>
      <c r="AO779" s="11" t="str">
        <f t="shared" si="775"/>
        <v/>
      </c>
      <c r="AP779" s="11" t="str">
        <f t="shared" si="775"/>
        <v/>
      </c>
      <c r="AQ779" s="11" t="str">
        <f t="shared" si="775"/>
        <v/>
      </c>
      <c r="AR779" s="11" t="str">
        <f t="shared" si="775"/>
        <v/>
      </c>
      <c r="AS779" s="11" t="str">
        <f t="shared" si="775"/>
        <v/>
      </c>
      <c r="AT779" s="11" t="str">
        <f t="shared" si="775"/>
        <v/>
      </c>
      <c r="AU779" s="11" t="str">
        <f t="shared" si="775"/>
        <v/>
      </c>
      <c r="AV779" s="11" t="str">
        <f t="shared" si="775"/>
        <v/>
      </c>
      <c r="AW779" s="11" t="str">
        <f t="shared" si="775"/>
        <v/>
      </c>
      <c r="AX779" s="11" t="str">
        <f t="shared" si="775"/>
        <v/>
      </c>
      <c r="AY779" s="11" t="str">
        <f t="shared" si="775"/>
        <v/>
      </c>
      <c r="AZ779" s="11" t="str">
        <f t="shared" si="775"/>
        <v/>
      </c>
      <c r="BA779" s="11" t="str">
        <f t="shared" si="775"/>
        <v/>
      </c>
      <c r="BB779" s="11" t="str">
        <f t="shared" si="775"/>
        <v/>
      </c>
      <c r="BC779" s="11" t="str">
        <f t="shared" si="775"/>
        <v/>
      </c>
      <c r="BD779" s="11" t="str">
        <f t="shared" si="775"/>
        <v/>
      </c>
      <c r="BE779" s="11" t="str">
        <f t="shared" si="775"/>
        <v/>
      </c>
      <c r="BF779" s="11" t="str">
        <f t="shared" si="775"/>
        <v/>
      </c>
      <c r="BG779" s="11" t="str">
        <f t="shared" si="775"/>
        <v/>
      </c>
    </row>
    <row r="780" spans="8:59" x14ac:dyDescent="0.25">
      <c r="H780" s="11" t="str">
        <f t="shared" ref="H780:BG780" si="776">IF(($F780+$G780&gt;=H$5)*AND($F780+$G780&lt;I$5),$E780,"")</f>
        <v/>
      </c>
      <c r="I780" s="11" t="str">
        <f t="shared" si="776"/>
        <v/>
      </c>
      <c r="J780" s="11" t="str">
        <f t="shared" si="776"/>
        <v/>
      </c>
      <c r="K780" s="11" t="str">
        <f t="shared" si="776"/>
        <v/>
      </c>
      <c r="L780" s="11" t="str">
        <f t="shared" si="776"/>
        <v/>
      </c>
      <c r="M780" s="11" t="str">
        <f t="shared" si="776"/>
        <v/>
      </c>
      <c r="N780" s="11" t="str">
        <f t="shared" si="776"/>
        <v/>
      </c>
      <c r="O780" s="11" t="str">
        <f t="shared" si="776"/>
        <v/>
      </c>
      <c r="P780" s="11" t="str">
        <f t="shared" si="776"/>
        <v/>
      </c>
      <c r="Q780" s="11" t="str">
        <f t="shared" si="776"/>
        <v/>
      </c>
      <c r="R780" s="11" t="str">
        <f t="shared" si="776"/>
        <v/>
      </c>
      <c r="S780" s="11" t="str">
        <f t="shared" si="776"/>
        <v/>
      </c>
      <c r="T780" s="11" t="str">
        <f t="shared" si="776"/>
        <v/>
      </c>
      <c r="U780" s="11" t="str">
        <f t="shared" si="776"/>
        <v/>
      </c>
      <c r="V780" s="11" t="str">
        <f t="shared" si="776"/>
        <v/>
      </c>
      <c r="W780" s="11" t="str">
        <f t="shared" si="776"/>
        <v/>
      </c>
      <c r="X780" s="11" t="str">
        <f t="shared" si="776"/>
        <v/>
      </c>
      <c r="Y780" s="11" t="str">
        <f t="shared" si="776"/>
        <v/>
      </c>
      <c r="Z780" s="11" t="str">
        <f t="shared" si="776"/>
        <v/>
      </c>
      <c r="AA780" s="11" t="str">
        <f t="shared" si="776"/>
        <v/>
      </c>
      <c r="AB780" s="11" t="str">
        <f t="shared" si="776"/>
        <v/>
      </c>
      <c r="AC780" s="11" t="str">
        <f t="shared" si="776"/>
        <v/>
      </c>
      <c r="AD780" s="11" t="str">
        <f t="shared" si="776"/>
        <v/>
      </c>
      <c r="AE780" s="11" t="str">
        <f t="shared" si="776"/>
        <v/>
      </c>
      <c r="AF780" s="11" t="str">
        <f t="shared" si="776"/>
        <v/>
      </c>
      <c r="AG780" s="11" t="str">
        <f t="shared" si="776"/>
        <v/>
      </c>
      <c r="AH780" s="11" t="str">
        <f t="shared" si="776"/>
        <v/>
      </c>
      <c r="AI780" s="11" t="str">
        <f t="shared" si="776"/>
        <v/>
      </c>
      <c r="AJ780" s="11" t="str">
        <f t="shared" si="776"/>
        <v/>
      </c>
      <c r="AK780" s="11" t="str">
        <f t="shared" si="776"/>
        <v/>
      </c>
      <c r="AL780" s="11" t="str">
        <f t="shared" si="776"/>
        <v/>
      </c>
      <c r="AM780" s="11" t="str">
        <f t="shared" si="776"/>
        <v/>
      </c>
      <c r="AN780" s="11" t="str">
        <f t="shared" si="776"/>
        <v/>
      </c>
      <c r="AO780" s="11" t="str">
        <f t="shared" si="776"/>
        <v/>
      </c>
      <c r="AP780" s="11" t="str">
        <f t="shared" si="776"/>
        <v/>
      </c>
      <c r="AQ780" s="11" t="str">
        <f t="shared" si="776"/>
        <v/>
      </c>
      <c r="AR780" s="11" t="str">
        <f t="shared" si="776"/>
        <v/>
      </c>
      <c r="AS780" s="11" t="str">
        <f t="shared" si="776"/>
        <v/>
      </c>
      <c r="AT780" s="11" t="str">
        <f t="shared" si="776"/>
        <v/>
      </c>
      <c r="AU780" s="11" t="str">
        <f t="shared" si="776"/>
        <v/>
      </c>
      <c r="AV780" s="11" t="str">
        <f t="shared" si="776"/>
        <v/>
      </c>
      <c r="AW780" s="11" t="str">
        <f t="shared" si="776"/>
        <v/>
      </c>
      <c r="AX780" s="11" t="str">
        <f t="shared" si="776"/>
        <v/>
      </c>
      <c r="AY780" s="11" t="str">
        <f t="shared" si="776"/>
        <v/>
      </c>
      <c r="AZ780" s="11" t="str">
        <f t="shared" si="776"/>
        <v/>
      </c>
      <c r="BA780" s="11" t="str">
        <f t="shared" si="776"/>
        <v/>
      </c>
      <c r="BB780" s="11" t="str">
        <f t="shared" si="776"/>
        <v/>
      </c>
      <c r="BC780" s="11" t="str">
        <f t="shared" si="776"/>
        <v/>
      </c>
      <c r="BD780" s="11" t="str">
        <f t="shared" si="776"/>
        <v/>
      </c>
      <c r="BE780" s="11" t="str">
        <f t="shared" si="776"/>
        <v/>
      </c>
      <c r="BF780" s="11" t="str">
        <f t="shared" si="776"/>
        <v/>
      </c>
      <c r="BG780" s="11" t="str">
        <f t="shared" si="776"/>
        <v/>
      </c>
    </row>
    <row r="781" spans="8:59" x14ac:dyDescent="0.25">
      <c r="H781" s="11" t="str">
        <f t="shared" ref="H781:BG781" si="777">IF(($F781+$G781&gt;=H$5)*AND($F781+$G781&lt;I$5),$E781,"")</f>
        <v/>
      </c>
      <c r="I781" s="11" t="str">
        <f t="shared" si="777"/>
        <v/>
      </c>
      <c r="J781" s="11" t="str">
        <f t="shared" si="777"/>
        <v/>
      </c>
      <c r="K781" s="11" t="str">
        <f t="shared" si="777"/>
        <v/>
      </c>
      <c r="L781" s="11" t="str">
        <f t="shared" si="777"/>
        <v/>
      </c>
      <c r="M781" s="11" t="str">
        <f t="shared" si="777"/>
        <v/>
      </c>
      <c r="N781" s="11" t="str">
        <f t="shared" si="777"/>
        <v/>
      </c>
      <c r="O781" s="11" t="str">
        <f t="shared" si="777"/>
        <v/>
      </c>
      <c r="P781" s="11" t="str">
        <f t="shared" si="777"/>
        <v/>
      </c>
      <c r="Q781" s="11" t="str">
        <f t="shared" si="777"/>
        <v/>
      </c>
      <c r="R781" s="11" t="str">
        <f t="shared" si="777"/>
        <v/>
      </c>
      <c r="S781" s="11" t="str">
        <f t="shared" si="777"/>
        <v/>
      </c>
      <c r="T781" s="11" t="str">
        <f t="shared" si="777"/>
        <v/>
      </c>
      <c r="U781" s="11" t="str">
        <f t="shared" si="777"/>
        <v/>
      </c>
      <c r="V781" s="11" t="str">
        <f t="shared" si="777"/>
        <v/>
      </c>
      <c r="W781" s="11" t="str">
        <f t="shared" si="777"/>
        <v/>
      </c>
      <c r="X781" s="11" t="str">
        <f t="shared" si="777"/>
        <v/>
      </c>
      <c r="Y781" s="11" t="str">
        <f t="shared" si="777"/>
        <v/>
      </c>
      <c r="Z781" s="11" t="str">
        <f t="shared" si="777"/>
        <v/>
      </c>
      <c r="AA781" s="11" t="str">
        <f t="shared" si="777"/>
        <v/>
      </c>
      <c r="AB781" s="11" t="str">
        <f t="shared" si="777"/>
        <v/>
      </c>
      <c r="AC781" s="11" t="str">
        <f t="shared" si="777"/>
        <v/>
      </c>
      <c r="AD781" s="11" t="str">
        <f t="shared" si="777"/>
        <v/>
      </c>
      <c r="AE781" s="11" t="str">
        <f t="shared" si="777"/>
        <v/>
      </c>
      <c r="AF781" s="11" t="str">
        <f t="shared" si="777"/>
        <v/>
      </c>
      <c r="AG781" s="11" t="str">
        <f t="shared" si="777"/>
        <v/>
      </c>
      <c r="AH781" s="11" t="str">
        <f t="shared" si="777"/>
        <v/>
      </c>
      <c r="AI781" s="11" t="str">
        <f t="shared" si="777"/>
        <v/>
      </c>
      <c r="AJ781" s="11" t="str">
        <f t="shared" si="777"/>
        <v/>
      </c>
      <c r="AK781" s="11" t="str">
        <f t="shared" si="777"/>
        <v/>
      </c>
      <c r="AL781" s="11" t="str">
        <f t="shared" si="777"/>
        <v/>
      </c>
      <c r="AM781" s="11" t="str">
        <f t="shared" si="777"/>
        <v/>
      </c>
      <c r="AN781" s="11" t="str">
        <f t="shared" si="777"/>
        <v/>
      </c>
      <c r="AO781" s="11" t="str">
        <f t="shared" si="777"/>
        <v/>
      </c>
      <c r="AP781" s="11" t="str">
        <f t="shared" si="777"/>
        <v/>
      </c>
      <c r="AQ781" s="11" t="str">
        <f t="shared" si="777"/>
        <v/>
      </c>
      <c r="AR781" s="11" t="str">
        <f t="shared" si="777"/>
        <v/>
      </c>
      <c r="AS781" s="11" t="str">
        <f t="shared" si="777"/>
        <v/>
      </c>
      <c r="AT781" s="11" t="str">
        <f t="shared" si="777"/>
        <v/>
      </c>
      <c r="AU781" s="11" t="str">
        <f t="shared" si="777"/>
        <v/>
      </c>
      <c r="AV781" s="11" t="str">
        <f t="shared" si="777"/>
        <v/>
      </c>
      <c r="AW781" s="11" t="str">
        <f t="shared" si="777"/>
        <v/>
      </c>
      <c r="AX781" s="11" t="str">
        <f t="shared" si="777"/>
        <v/>
      </c>
      <c r="AY781" s="11" t="str">
        <f t="shared" si="777"/>
        <v/>
      </c>
      <c r="AZ781" s="11" t="str">
        <f t="shared" si="777"/>
        <v/>
      </c>
      <c r="BA781" s="11" t="str">
        <f t="shared" si="777"/>
        <v/>
      </c>
      <c r="BB781" s="11" t="str">
        <f t="shared" si="777"/>
        <v/>
      </c>
      <c r="BC781" s="11" t="str">
        <f t="shared" si="777"/>
        <v/>
      </c>
      <c r="BD781" s="11" t="str">
        <f t="shared" si="777"/>
        <v/>
      </c>
      <c r="BE781" s="11" t="str">
        <f t="shared" si="777"/>
        <v/>
      </c>
      <c r="BF781" s="11" t="str">
        <f t="shared" si="777"/>
        <v/>
      </c>
      <c r="BG781" s="11" t="str">
        <f t="shared" si="777"/>
        <v/>
      </c>
    </row>
    <row r="782" spans="8:59" x14ac:dyDescent="0.25">
      <c r="H782" s="11" t="str">
        <f t="shared" ref="H782:BG782" si="778">IF(($F782+$G782&gt;=H$5)*AND($F782+$G782&lt;I$5),$E782,"")</f>
        <v/>
      </c>
      <c r="I782" s="11" t="str">
        <f t="shared" si="778"/>
        <v/>
      </c>
      <c r="J782" s="11" t="str">
        <f t="shared" si="778"/>
        <v/>
      </c>
      <c r="K782" s="11" t="str">
        <f t="shared" si="778"/>
        <v/>
      </c>
      <c r="L782" s="11" t="str">
        <f t="shared" si="778"/>
        <v/>
      </c>
      <c r="M782" s="11" t="str">
        <f t="shared" si="778"/>
        <v/>
      </c>
      <c r="N782" s="11" t="str">
        <f t="shared" si="778"/>
        <v/>
      </c>
      <c r="O782" s="11" t="str">
        <f t="shared" si="778"/>
        <v/>
      </c>
      <c r="P782" s="11" t="str">
        <f t="shared" si="778"/>
        <v/>
      </c>
      <c r="Q782" s="11" t="str">
        <f t="shared" si="778"/>
        <v/>
      </c>
      <c r="R782" s="11" t="str">
        <f t="shared" si="778"/>
        <v/>
      </c>
      <c r="S782" s="11" t="str">
        <f t="shared" si="778"/>
        <v/>
      </c>
      <c r="T782" s="11" t="str">
        <f t="shared" si="778"/>
        <v/>
      </c>
      <c r="U782" s="11" t="str">
        <f t="shared" si="778"/>
        <v/>
      </c>
      <c r="V782" s="11" t="str">
        <f t="shared" si="778"/>
        <v/>
      </c>
      <c r="W782" s="11" t="str">
        <f t="shared" si="778"/>
        <v/>
      </c>
      <c r="X782" s="11" t="str">
        <f t="shared" si="778"/>
        <v/>
      </c>
      <c r="Y782" s="11" t="str">
        <f t="shared" si="778"/>
        <v/>
      </c>
      <c r="Z782" s="11" t="str">
        <f t="shared" si="778"/>
        <v/>
      </c>
      <c r="AA782" s="11" t="str">
        <f t="shared" si="778"/>
        <v/>
      </c>
      <c r="AB782" s="11" t="str">
        <f t="shared" si="778"/>
        <v/>
      </c>
      <c r="AC782" s="11" t="str">
        <f t="shared" si="778"/>
        <v/>
      </c>
      <c r="AD782" s="11" t="str">
        <f t="shared" si="778"/>
        <v/>
      </c>
      <c r="AE782" s="11" t="str">
        <f t="shared" si="778"/>
        <v/>
      </c>
      <c r="AF782" s="11" t="str">
        <f t="shared" si="778"/>
        <v/>
      </c>
      <c r="AG782" s="11" t="str">
        <f t="shared" si="778"/>
        <v/>
      </c>
      <c r="AH782" s="11" t="str">
        <f t="shared" si="778"/>
        <v/>
      </c>
      <c r="AI782" s="11" t="str">
        <f t="shared" si="778"/>
        <v/>
      </c>
      <c r="AJ782" s="11" t="str">
        <f t="shared" si="778"/>
        <v/>
      </c>
      <c r="AK782" s="11" t="str">
        <f t="shared" si="778"/>
        <v/>
      </c>
      <c r="AL782" s="11" t="str">
        <f t="shared" si="778"/>
        <v/>
      </c>
      <c r="AM782" s="11" t="str">
        <f t="shared" si="778"/>
        <v/>
      </c>
      <c r="AN782" s="11" t="str">
        <f t="shared" si="778"/>
        <v/>
      </c>
      <c r="AO782" s="11" t="str">
        <f t="shared" si="778"/>
        <v/>
      </c>
      <c r="AP782" s="11" t="str">
        <f t="shared" si="778"/>
        <v/>
      </c>
      <c r="AQ782" s="11" t="str">
        <f t="shared" si="778"/>
        <v/>
      </c>
      <c r="AR782" s="11" t="str">
        <f t="shared" si="778"/>
        <v/>
      </c>
      <c r="AS782" s="11" t="str">
        <f t="shared" si="778"/>
        <v/>
      </c>
      <c r="AT782" s="11" t="str">
        <f t="shared" si="778"/>
        <v/>
      </c>
      <c r="AU782" s="11" t="str">
        <f t="shared" si="778"/>
        <v/>
      </c>
      <c r="AV782" s="11" t="str">
        <f t="shared" si="778"/>
        <v/>
      </c>
      <c r="AW782" s="11" t="str">
        <f t="shared" si="778"/>
        <v/>
      </c>
      <c r="AX782" s="11" t="str">
        <f t="shared" si="778"/>
        <v/>
      </c>
      <c r="AY782" s="11" t="str">
        <f t="shared" si="778"/>
        <v/>
      </c>
      <c r="AZ782" s="11" t="str">
        <f t="shared" si="778"/>
        <v/>
      </c>
      <c r="BA782" s="11" t="str">
        <f t="shared" si="778"/>
        <v/>
      </c>
      <c r="BB782" s="11" t="str">
        <f t="shared" si="778"/>
        <v/>
      </c>
      <c r="BC782" s="11" t="str">
        <f t="shared" si="778"/>
        <v/>
      </c>
      <c r="BD782" s="11" t="str">
        <f t="shared" si="778"/>
        <v/>
      </c>
      <c r="BE782" s="11" t="str">
        <f t="shared" si="778"/>
        <v/>
      </c>
      <c r="BF782" s="11" t="str">
        <f t="shared" si="778"/>
        <v/>
      </c>
      <c r="BG782" s="11" t="str">
        <f t="shared" si="778"/>
        <v/>
      </c>
    </row>
    <row r="783" spans="8:59" x14ac:dyDescent="0.25">
      <c r="H783" s="11" t="str">
        <f t="shared" ref="H783:BG783" si="779">IF(($F783+$G783&gt;=H$5)*AND($F783+$G783&lt;I$5),$E783,"")</f>
        <v/>
      </c>
      <c r="I783" s="11" t="str">
        <f t="shared" si="779"/>
        <v/>
      </c>
      <c r="J783" s="11" t="str">
        <f t="shared" si="779"/>
        <v/>
      </c>
      <c r="K783" s="11" t="str">
        <f t="shared" si="779"/>
        <v/>
      </c>
      <c r="L783" s="11" t="str">
        <f t="shared" si="779"/>
        <v/>
      </c>
      <c r="M783" s="11" t="str">
        <f t="shared" si="779"/>
        <v/>
      </c>
      <c r="N783" s="11" t="str">
        <f t="shared" si="779"/>
        <v/>
      </c>
      <c r="O783" s="11" t="str">
        <f t="shared" si="779"/>
        <v/>
      </c>
      <c r="P783" s="11" t="str">
        <f t="shared" si="779"/>
        <v/>
      </c>
      <c r="Q783" s="11" t="str">
        <f t="shared" si="779"/>
        <v/>
      </c>
      <c r="R783" s="11" t="str">
        <f t="shared" si="779"/>
        <v/>
      </c>
      <c r="S783" s="11" t="str">
        <f t="shared" si="779"/>
        <v/>
      </c>
      <c r="T783" s="11" t="str">
        <f t="shared" si="779"/>
        <v/>
      </c>
      <c r="U783" s="11" t="str">
        <f t="shared" si="779"/>
        <v/>
      </c>
      <c r="V783" s="11" t="str">
        <f t="shared" si="779"/>
        <v/>
      </c>
      <c r="W783" s="11" t="str">
        <f t="shared" si="779"/>
        <v/>
      </c>
      <c r="X783" s="11" t="str">
        <f t="shared" si="779"/>
        <v/>
      </c>
      <c r="Y783" s="11" t="str">
        <f t="shared" si="779"/>
        <v/>
      </c>
      <c r="Z783" s="11" t="str">
        <f t="shared" si="779"/>
        <v/>
      </c>
      <c r="AA783" s="11" t="str">
        <f t="shared" si="779"/>
        <v/>
      </c>
      <c r="AB783" s="11" t="str">
        <f t="shared" si="779"/>
        <v/>
      </c>
      <c r="AC783" s="11" t="str">
        <f t="shared" si="779"/>
        <v/>
      </c>
      <c r="AD783" s="11" t="str">
        <f t="shared" si="779"/>
        <v/>
      </c>
      <c r="AE783" s="11" t="str">
        <f t="shared" si="779"/>
        <v/>
      </c>
      <c r="AF783" s="11" t="str">
        <f t="shared" si="779"/>
        <v/>
      </c>
      <c r="AG783" s="11" t="str">
        <f t="shared" si="779"/>
        <v/>
      </c>
      <c r="AH783" s="11" t="str">
        <f t="shared" si="779"/>
        <v/>
      </c>
      <c r="AI783" s="11" t="str">
        <f t="shared" si="779"/>
        <v/>
      </c>
      <c r="AJ783" s="11" t="str">
        <f t="shared" si="779"/>
        <v/>
      </c>
      <c r="AK783" s="11" t="str">
        <f t="shared" si="779"/>
        <v/>
      </c>
      <c r="AL783" s="11" t="str">
        <f t="shared" si="779"/>
        <v/>
      </c>
      <c r="AM783" s="11" t="str">
        <f t="shared" si="779"/>
        <v/>
      </c>
      <c r="AN783" s="11" t="str">
        <f t="shared" si="779"/>
        <v/>
      </c>
      <c r="AO783" s="11" t="str">
        <f t="shared" si="779"/>
        <v/>
      </c>
      <c r="AP783" s="11" t="str">
        <f t="shared" si="779"/>
        <v/>
      </c>
      <c r="AQ783" s="11" t="str">
        <f t="shared" si="779"/>
        <v/>
      </c>
      <c r="AR783" s="11" t="str">
        <f t="shared" si="779"/>
        <v/>
      </c>
      <c r="AS783" s="11" t="str">
        <f t="shared" si="779"/>
        <v/>
      </c>
      <c r="AT783" s="11" t="str">
        <f t="shared" si="779"/>
        <v/>
      </c>
      <c r="AU783" s="11" t="str">
        <f t="shared" si="779"/>
        <v/>
      </c>
      <c r="AV783" s="11" t="str">
        <f t="shared" si="779"/>
        <v/>
      </c>
      <c r="AW783" s="11" t="str">
        <f t="shared" si="779"/>
        <v/>
      </c>
      <c r="AX783" s="11" t="str">
        <f t="shared" si="779"/>
        <v/>
      </c>
      <c r="AY783" s="11" t="str">
        <f t="shared" si="779"/>
        <v/>
      </c>
      <c r="AZ783" s="11" t="str">
        <f t="shared" si="779"/>
        <v/>
      </c>
      <c r="BA783" s="11" t="str">
        <f t="shared" si="779"/>
        <v/>
      </c>
      <c r="BB783" s="11" t="str">
        <f t="shared" si="779"/>
        <v/>
      </c>
      <c r="BC783" s="11" t="str">
        <f t="shared" si="779"/>
        <v/>
      </c>
      <c r="BD783" s="11" t="str">
        <f t="shared" si="779"/>
        <v/>
      </c>
      <c r="BE783" s="11" t="str">
        <f t="shared" si="779"/>
        <v/>
      </c>
      <c r="BF783" s="11" t="str">
        <f t="shared" si="779"/>
        <v/>
      </c>
      <c r="BG783" s="11" t="str">
        <f t="shared" si="779"/>
        <v/>
      </c>
    </row>
    <row r="784" spans="8:59" x14ac:dyDescent="0.25">
      <c r="H784" s="11" t="str">
        <f t="shared" ref="H784:BG784" si="780">IF(($F784+$G784&gt;=H$5)*AND($F784+$G784&lt;I$5),$E784,"")</f>
        <v/>
      </c>
      <c r="I784" s="11" t="str">
        <f t="shared" si="780"/>
        <v/>
      </c>
      <c r="J784" s="11" t="str">
        <f t="shared" si="780"/>
        <v/>
      </c>
      <c r="K784" s="11" t="str">
        <f t="shared" si="780"/>
        <v/>
      </c>
      <c r="L784" s="11" t="str">
        <f t="shared" si="780"/>
        <v/>
      </c>
      <c r="M784" s="11" t="str">
        <f t="shared" si="780"/>
        <v/>
      </c>
      <c r="N784" s="11" t="str">
        <f t="shared" si="780"/>
        <v/>
      </c>
      <c r="O784" s="11" t="str">
        <f t="shared" si="780"/>
        <v/>
      </c>
      <c r="P784" s="11" t="str">
        <f t="shared" si="780"/>
        <v/>
      </c>
      <c r="Q784" s="11" t="str">
        <f t="shared" si="780"/>
        <v/>
      </c>
      <c r="R784" s="11" t="str">
        <f t="shared" si="780"/>
        <v/>
      </c>
      <c r="S784" s="11" t="str">
        <f t="shared" si="780"/>
        <v/>
      </c>
      <c r="T784" s="11" t="str">
        <f t="shared" si="780"/>
        <v/>
      </c>
      <c r="U784" s="11" t="str">
        <f t="shared" si="780"/>
        <v/>
      </c>
      <c r="V784" s="11" t="str">
        <f t="shared" si="780"/>
        <v/>
      </c>
      <c r="W784" s="11" t="str">
        <f t="shared" si="780"/>
        <v/>
      </c>
      <c r="X784" s="11" t="str">
        <f t="shared" si="780"/>
        <v/>
      </c>
      <c r="Y784" s="11" t="str">
        <f t="shared" si="780"/>
        <v/>
      </c>
      <c r="Z784" s="11" t="str">
        <f t="shared" si="780"/>
        <v/>
      </c>
      <c r="AA784" s="11" t="str">
        <f t="shared" si="780"/>
        <v/>
      </c>
      <c r="AB784" s="11" t="str">
        <f t="shared" si="780"/>
        <v/>
      </c>
      <c r="AC784" s="11" t="str">
        <f t="shared" si="780"/>
        <v/>
      </c>
      <c r="AD784" s="11" t="str">
        <f t="shared" si="780"/>
        <v/>
      </c>
      <c r="AE784" s="11" t="str">
        <f t="shared" si="780"/>
        <v/>
      </c>
      <c r="AF784" s="11" t="str">
        <f t="shared" si="780"/>
        <v/>
      </c>
      <c r="AG784" s="11" t="str">
        <f t="shared" si="780"/>
        <v/>
      </c>
      <c r="AH784" s="11" t="str">
        <f t="shared" si="780"/>
        <v/>
      </c>
      <c r="AI784" s="11" t="str">
        <f t="shared" si="780"/>
        <v/>
      </c>
      <c r="AJ784" s="11" t="str">
        <f t="shared" si="780"/>
        <v/>
      </c>
      <c r="AK784" s="11" t="str">
        <f t="shared" si="780"/>
        <v/>
      </c>
      <c r="AL784" s="11" t="str">
        <f t="shared" si="780"/>
        <v/>
      </c>
      <c r="AM784" s="11" t="str">
        <f t="shared" si="780"/>
        <v/>
      </c>
      <c r="AN784" s="11" t="str">
        <f t="shared" si="780"/>
        <v/>
      </c>
      <c r="AO784" s="11" t="str">
        <f t="shared" si="780"/>
        <v/>
      </c>
      <c r="AP784" s="11" t="str">
        <f t="shared" si="780"/>
        <v/>
      </c>
      <c r="AQ784" s="11" t="str">
        <f t="shared" si="780"/>
        <v/>
      </c>
      <c r="AR784" s="11" t="str">
        <f t="shared" si="780"/>
        <v/>
      </c>
      <c r="AS784" s="11" t="str">
        <f t="shared" si="780"/>
        <v/>
      </c>
      <c r="AT784" s="11" t="str">
        <f t="shared" si="780"/>
        <v/>
      </c>
      <c r="AU784" s="11" t="str">
        <f t="shared" si="780"/>
        <v/>
      </c>
      <c r="AV784" s="11" t="str">
        <f t="shared" si="780"/>
        <v/>
      </c>
      <c r="AW784" s="11" t="str">
        <f t="shared" si="780"/>
        <v/>
      </c>
      <c r="AX784" s="11" t="str">
        <f t="shared" si="780"/>
        <v/>
      </c>
      <c r="AY784" s="11" t="str">
        <f t="shared" si="780"/>
        <v/>
      </c>
      <c r="AZ784" s="11" t="str">
        <f t="shared" si="780"/>
        <v/>
      </c>
      <c r="BA784" s="11" t="str">
        <f t="shared" si="780"/>
        <v/>
      </c>
      <c r="BB784" s="11" t="str">
        <f t="shared" si="780"/>
        <v/>
      </c>
      <c r="BC784" s="11" t="str">
        <f t="shared" si="780"/>
        <v/>
      </c>
      <c r="BD784" s="11" t="str">
        <f t="shared" si="780"/>
        <v/>
      </c>
      <c r="BE784" s="11" t="str">
        <f t="shared" si="780"/>
        <v/>
      </c>
      <c r="BF784" s="11" t="str">
        <f t="shared" si="780"/>
        <v/>
      </c>
      <c r="BG784" s="11" t="str">
        <f t="shared" si="780"/>
        <v/>
      </c>
    </row>
    <row r="785" spans="8:59" x14ac:dyDescent="0.25">
      <c r="H785" s="11" t="str">
        <f t="shared" ref="H785:BG785" si="781">IF(($F785+$G785&gt;=H$5)*AND($F785+$G785&lt;I$5),$E785,"")</f>
        <v/>
      </c>
      <c r="I785" s="11" t="str">
        <f t="shared" si="781"/>
        <v/>
      </c>
      <c r="J785" s="11" t="str">
        <f t="shared" si="781"/>
        <v/>
      </c>
      <c r="K785" s="11" t="str">
        <f t="shared" si="781"/>
        <v/>
      </c>
      <c r="L785" s="11" t="str">
        <f t="shared" si="781"/>
        <v/>
      </c>
      <c r="M785" s="11" t="str">
        <f t="shared" si="781"/>
        <v/>
      </c>
      <c r="N785" s="11" t="str">
        <f t="shared" si="781"/>
        <v/>
      </c>
      <c r="O785" s="11" t="str">
        <f t="shared" si="781"/>
        <v/>
      </c>
      <c r="P785" s="11" t="str">
        <f t="shared" si="781"/>
        <v/>
      </c>
      <c r="Q785" s="11" t="str">
        <f t="shared" si="781"/>
        <v/>
      </c>
      <c r="R785" s="11" t="str">
        <f t="shared" si="781"/>
        <v/>
      </c>
      <c r="S785" s="11" t="str">
        <f t="shared" si="781"/>
        <v/>
      </c>
      <c r="T785" s="11" t="str">
        <f t="shared" si="781"/>
        <v/>
      </c>
      <c r="U785" s="11" t="str">
        <f t="shared" si="781"/>
        <v/>
      </c>
      <c r="V785" s="11" t="str">
        <f t="shared" si="781"/>
        <v/>
      </c>
      <c r="W785" s="11" t="str">
        <f t="shared" si="781"/>
        <v/>
      </c>
      <c r="X785" s="11" t="str">
        <f t="shared" si="781"/>
        <v/>
      </c>
      <c r="Y785" s="11" t="str">
        <f t="shared" si="781"/>
        <v/>
      </c>
      <c r="Z785" s="11" t="str">
        <f t="shared" si="781"/>
        <v/>
      </c>
      <c r="AA785" s="11" t="str">
        <f t="shared" si="781"/>
        <v/>
      </c>
      <c r="AB785" s="11" t="str">
        <f t="shared" si="781"/>
        <v/>
      </c>
      <c r="AC785" s="11" t="str">
        <f t="shared" si="781"/>
        <v/>
      </c>
      <c r="AD785" s="11" t="str">
        <f t="shared" si="781"/>
        <v/>
      </c>
      <c r="AE785" s="11" t="str">
        <f t="shared" si="781"/>
        <v/>
      </c>
      <c r="AF785" s="11" t="str">
        <f t="shared" si="781"/>
        <v/>
      </c>
      <c r="AG785" s="11" t="str">
        <f t="shared" si="781"/>
        <v/>
      </c>
      <c r="AH785" s="11" t="str">
        <f t="shared" si="781"/>
        <v/>
      </c>
      <c r="AI785" s="11" t="str">
        <f t="shared" si="781"/>
        <v/>
      </c>
      <c r="AJ785" s="11" t="str">
        <f t="shared" si="781"/>
        <v/>
      </c>
      <c r="AK785" s="11" t="str">
        <f t="shared" si="781"/>
        <v/>
      </c>
      <c r="AL785" s="11" t="str">
        <f t="shared" si="781"/>
        <v/>
      </c>
      <c r="AM785" s="11" t="str">
        <f t="shared" si="781"/>
        <v/>
      </c>
      <c r="AN785" s="11" t="str">
        <f t="shared" si="781"/>
        <v/>
      </c>
      <c r="AO785" s="11" t="str">
        <f t="shared" si="781"/>
        <v/>
      </c>
      <c r="AP785" s="11" t="str">
        <f t="shared" si="781"/>
        <v/>
      </c>
      <c r="AQ785" s="11" t="str">
        <f t="shared" si="781"/>
        <v/>
      </c>
      <c r="AR785" s="11" t="str">
        <f t="shared" si="781"/>
        <v/>
      </c>
      <c r="AS785" s="11" t="str">
        <f t="shared" si="781"/>
        <v/>
      </c>
      <c r="AT785" s="11" t="str">
        <f t="shared" si="781"/>
        <v/>
      </c>
      <c r="AU785" s="11" t="str">
        <f t="shared" si="781"/>
        <v/>
      </c>
      <c r="AV785" s="11" t="str">
        <f t="shared" si="781"/>
        <v/>
      </c>
      <c r="AW785" s="11" t="str">
        <f t="shared" si="781"/>
        <v/>
      </c>
      <c r="AX785" s="11" t="str">
        <f t="shared" si="781"/>
        <v/>
      </c>
      <c r="AY785" s="11" t="str">
        <f t="shared" si="781"/>
        <v/>
      </c>
      <c r="AZ785" s="11" t="str">
        <f t="shared" si="781"/>
        <v/>
      </c>
      <c r="BA785" s="11" t="str">
        <f t="shared" si="781"/>
        <v/>
      </c>
      <c r="BB785" s="11" t="str">
        <f t="shared" si="781"/>
        <v/>
      </c>
      <c r="BC785" s="11" t="str">
        <f t="shared" si="781"/>
        <v/>
      </c>
      <c r="BD785" s="11" t="str">
        <f t="shared" si="781"/>
        <v/>
      </c>
      <c r="BE785" s="11" t="str">
        <f t="shared" si="781"/>
        <v/>
      </c>
      <c r="BF785" s="11" t="str">
        <f t="shared" si="781"/>
        <v/>
      </c>
      <c r="BG785" s="11" t="str">
        <f t="shared" si="781"/>
        <v/>
      </c>
    </row>
    <row r="786" spans="8:59" x14ac:dyDescent="0.25">
      <c r="H786" s="11" t="str">
        <f t="shared" ref="H786:BG786" si="782">IF(($F786+$G786&gt;=H$5)*AND($F786+$G786&lt;I$5),$E786,"")</f>
        <v/>
      </c>
      <c r="I786" s="11" t="str">
        <f t="shared" si="782"/>
        <v/>
      </c>
      <c r="J786" s="11" t="str">
        <f t="shared" si="782"/>
        <v/>
      </c>
      <c r="K786" s="11" t="str">
        <f t="shared" si="782"/>
        <v/>
      </c>
      <c r="L786" s="11" t="str">
        <f t="shared" si="782"/>
        <v/>
      </c>
      <c r="M786" s="11" t="str">
        <f t="shared" si="782"/>
        <v/>
      </c>
      <c r="N786" s="11" t="str">
        <f t="shared" si="782"/>
        <v/>
      </c>
      <c r="O786" s="11" t="str">
        <f t="shared" si="782"/>
        <v/>
      </c>
      <c r="P786" s="11" t="str">
        <f t="shared" si="782"/>
        <v/>
      </c>
      <c r="Q786" s="11" t="str">
        <f t="shared" si="782"/>
        <v/>
      </c>
      <c r="R786" s="11" t="str">
        <f t="shared" si="782"/>
        <v/>
      </c>
      <c r="S786" s="11" t="str">
        <f t="shared" si="782"/>
        <v/>
      </c>
      <c r="T786" s="11" t="str">
        <f t="shared" si="782"/>
        <v/>
      </c>
      <c r="U786" s="11" t="str">
        <f t="shared" si="782"/>
        <v/>
      </c>
      <c r="V786" s="11" t="str">
        <f t="shared" si="782"/>
        <v/>
      </c>
      <c r="W786" s="11" t="str">
        <f t="shared" si="782"/>
        <v/>
      </c>
      <c r="X786" s="11" t="str">
        <f t="shared" si="782"/>
        <v/>
      </c>
      <c r="Y786" s="11" t="str">
        <f t="shared" si="782"/>
        <v/>
      </c>
      <c r="Z786" s="11" t="str">
        <f t="shared" si="782"/>
        <v/>
      </c>
      <c r="AA786" s="11" t="str">
        <f t="shared" si="782"/>
        <v/>
      </c>
      <c r="AB786" s="11" t="str">
        <f t="shared" si="782"/>
        <v/>
      </c>
      <c r="AC786" s="11" t="str">
        <f t="shared" si="782"/>
        <v/>
      </c>
      <c r="AD786" s="11" t="str">
        <f t="shared" si="782"/>
        <v/>
      </c>
      <c r="AE786" s="11" t="str">
        <f t="shared" si="782"/>
        <v/>
      </c>
      <c r="AF786" s="11" t="str">
        <f t="shared" si="782"/>
        <v/>
      </c>
      <c r="AG786" s="11" t="str">
        <f t="shared" si="782"/>
        <v/>
      </c>
      <c r="AH786" s="11" t="str">
        <f t="shared" si="782"/>
        <v/>
      </c>
      <c r="AI786" s="11" t="str">
        <f t="shared" si="782"/>
        <v/>
      </c>
      <c r="AJ786" s="11" t="str">
        <f t="shared" si="782"/>
        <v/>
      </c>
      <c r="AK786" s="11" t="str">
        <f t="shared" si="782"/>
        <v/>
      </c>
      <c r="AL786" s="11" t="str">
        <f t="shared" si="782"/>
        <v/>
      </c>
      <c r="AM786" s="11" t="str">
        <f t="shared" si="782"/>
        <v/>
      </c>
      <c r="AN786" s="11" t="str">
        <f t="shared" si="782"/>
        <v/>
      </c>
      <c r="AO786" s="11" t="str">
        <f t="shared" si="782"/>
        <v/>
      </c>
      <c r="AP786" s="11" t="str">
        <f t="shared" si="782"/>
        <v/>
      </c>
      <c r="AQ786" s="11" t="str">
        <f t="shared" si="782"/>
        <v/>
      </c>
      <c r="AR786" s="11" t="str">
        <f t="shared" si="782"/>
        <v/>
      </c>
      <c r="AS786" s="11" t="str">
        <f t="shared" si="782"/>
        <v/>
      </c>
      <c r="AT786" s="11" t="str">
        <f t="shared" si="782"/>
        <v/>
      </c>
      <c r="AU786" s="11" t="str">
        <f t="shared" si="782"/>
        <v/>
      </c>
      <c r="AV786" s="11" t="str">
        <f t="shared" si="782"/>
        <v/>
      </c>
      <c r="AW786" s="11" t="str">
        <f t="shared" si="782"/>
        <v/>
      </c>
      <c r="AX786" s="11" t="str">
        <f t="shared" si="782"/>
        <v/>
      </c>
      <c r="AY786" s="11" t="str">
        <f t="shared" si="782"/>
        <v/>
      </c>
      <c r="AZ786" s="11" t="str">
        <f t="shared" si="782"/>
        <v/>
      </c>
      <c r="BA786" s="11" t="str">
        <f t="shared" si="782"/>
        <v/>
      </c>
      <c r="BB786" s="11" t="str">
        <f t="shared" si="782"/>
        <v/>
      </c>
      <c r="BC786" s="11" t="str">
        <f t="shared" si="782"/>
        <v/>
      </c>
      <c r="BD786" s="11" t="str">
        <f t="shared" si="782"/>
        <v/>
      </c>
      <c r="BE786" s="11" t="str">
        <f t="shared" si="782"/>
        <v/>
      </c>
      <c r="BF786" s="11" t="str">
        <f t="shared" si="782"/>
        <v/>
      </c>
      <c r="BG786" s="11" t="str">
        <f t="shared" si="782"/>
        <v/>
      </c>
    </row>
    <row r="787" spans="8:59" x14ac:dyDescent="0.25">
      <c r="H787" s="11" t="str">
        <f t="shared" ref="H787:BG787" si="783">IF(($F787+$G787&gt;=H$5)*AND($F787+$G787&lt;I$5),$E787,"")</f>
        <v/>
      </c>
      <c r="I787" s="11" t="str">
        <f t="shared" si="783"/>
        <v/>
      </c>
      <c r="J787" s="11" t="str">
        <f t="shared" si="783"/>
        <v/>
      </c>
      <c r="K787" s="11" t="str">
        <f t="shared" si="783"/>
        <v/>
      </c>
      <c r="L787" s="11" t="str">
        <f t="shared" si="783"/>
        <v/>
      </c>
      <c r="M787" s="11" t="str">
        <f t="shared" si="783"/>
        <v/>
      </c>
      <c r="N787" s="11" t="str">
        <f t="shared" si="783"/>
        <v/>
      </c>
      <c r="O787" s="11" t="str">
        <f t="shared" si="783"/>
        <v/>
      </c>
      <c r="P787" s="11" t="str">
        <f t="shared" si="783"/>
        <v/>
      </c>
      <c r="Q787" s="11" t="str">
        <f t="shared" si="783"/>
        <v/>
      </c>
      <c r="R787" s="11" t="str">
        <f t="shared" si="783"/>
        <v/>
      </c>
      <c r="S787" s="11" t="str">
        <f t="shared" si="783"/>
        <v/>
      </c>
      <c r="T787" s="11" t="str">
        <f t="shared" si="783"/>
        <v/>
      </c>
      <c r="U787" s="11" t="str">
        <f t="shared" si="783"/>
        <v/>
      </c>
      <c r="V787" s="11" t="str">
        <f t="shared" si="783"/>
        <v/>
      </c>
      <c r="W787" s="11" t="str">
        <f t="shared" si="783"/>
        <v/>
      </c>
      <c r="X787" s="11" t="str">
        <f t="shared" si="783"/>
        <v/>
      </c>
      <c r="Y787" s="11" t="str">
        <f t="shared" si="783"/>
        <v/>
      </c>
      <c r="Z787" s="11" t="str">
        <f t="shared" si="783"/>
        <v/>
      </c>
      <c r="AA787" s="11" t="str">
        <f t="shared" si="783"/>
        <v/>
      </c>
      <c r="AB787" s="11" t="str">
        <f t="shared" si="783"/>
        <v/>
      </c>
      <c r="AC787" s="11" t="str">
        <f t="shared" si="783"/>
        <v/>
      </c>
      <c r="AD787" s="11" t="str">
        <f t="shared" si="783"/>
        <v/>
      </c>
      <c r="AE787" s="11" t="str">
        <f t="shared" si="783"/>
        <v/>
      </c>
      <c r="AF787" s="11" t="str">
        <f t="shared" si="783"/>
        <v/>
      </c>
      <c r="AG787" s="11" t="str">
        <f t="shared" si="783"/>
        <v/>
      </c>
      <c r="AH787" s="11" t="str">
        <f t="shared" si="783"/>
        <v/>
      </c>
      <c r="AI787" s="11" t="str">
        <f t="shared" si="783"/>
        <v/>
      </c>
      <c r="AJ787" s="11" t="str">
        <f t="shared" si="783"/>
        <v/>
      </c>
      <c r="AK787" s="11" t="str">
        <f t="shared" si="783"/>
        <v/>
      </c>
      <c r="AL787" s="11" t="str">
        <f t="shared" si="783"/>
        <v/>
      </c>
      <c r="AM787" s="11" t="str">
        <f t="shared" si="783"/>
        <v/>
      </c>
      <c r="AN787" s="11" t="str">
        <f t="shared" si="783"/>
        <v/>
      </c>
      <c r="AO787" s="11" t="str">
        <f t="shared" si="783"/>
        <v/>
      </c>
      <c r="AP787" s="11" t="str">
        <f t="shared" si="783"/>
        <v/>
      </c>
      <c r="AQ787" s="11" t="str">
        <f t="shared" si="783"/>
        <v/>
      </c>
      <c r="AR787" s="11" t="str">
        <f t="shared" si="783"/>
        <v/>
      </c>
      <c r="AS787" s="11" t="str">
        <f t="shared" si="783"/>
        <v/>
      </c>
      <c r="AT787" s="11" t="str">
        <f t="shared" si="783"/>
        <v/>
      </c>
      <c r="AU787" s="11" t="str">
        <f t="shared" si="783"/>
        <v/>
      </c>
      <c r="AV787" s="11" t="str">
        <f t="shared" si="783"/>
        <v/>
      </c>
      <c r="AW787" s="11" t="str">
        <f t="shared" si="783"/>
        <v/>
      </c>
      <c r="AX787" s="11" t="str">
        <f t="shared" si="783"/>
        <v/>
      </c>
      <c r="AY787" s="11" t="str">
        <f t="shared" si="783"/>
        <v/>
      </c>
      <c r="AZ787" s="11" t="str">
        <f t="shared" si="783"/>
        <v/>
      </c>
      <c r="BA787" s="11" t="str">
        <f t="shared" si="783"/>
        <v/>
      </c>
      <c r="BB787" s="11" t="str">
        <f t="shared" si="783"/>
        <v/>
      </c>
      <c r="BC787" s="11" t="str">
        <f t="shared" si="783"/>
        <v/>
      </c>
      <c r="BD787" s="11" t="str">
        <f t="shared" si="783"/>
        <v/>
      </c>
      <c r="BE787" s="11" t="str">
        <f t="shared" si="783"/>
        <v/>
      </c>
      <c r="BF787" s="11" t="str">
        <f t="shared" si="783"/>
        <v/>
      </c>
      <c r="BG787" s="11" t="str">
        <f t="shared" si="783"/>
        <v/>
      </c>
    </row>
    <row r="788" spans="8:59" x14ac:dyDescent="0.25">
      <c r="H788" s="11" t="str">
        <f t="shared" ref="H788:BG788" si="784">IF(($F788+$G788&gt;=H$5)*AND($F788+$G788&lt;I$5),$E788,"")</f>
        <v/>
      </c>
      <c r="I788" s="11" t="str">
        <f t="shared" si="784"/>
        <v/>
      </c>
      <c r="J788" s="11" t="str">
        <f t="shared" si="784"/>
        <v/>
      </c>
      <c r="K788" s="11" t="str">
        <f t="shared" si="784"/>
        <v/>
      </c>
      <c r="L788" s="11" t="str">
        <f t="shared" si="784"/>
        <v/>
      </c>
      <c r="M788" s="11" t="str">
        <f t="shared" si="784"/>
        <v/>
      </c>
      <c r="N788" s="11" t="str">
        <f t="shared" si="784"/>
        <v/>
      </c>
      <c r="O788" s="11" t="str">
        <f t="shared" si="784"/>
        <v/>
      </c>
      <c r="P788" s="11" t="str">
        <f t="shared" si="784"/>
        <v/>
      </c>
      <c r="Q788" s="11" t="str">
        <f t="shared" si="784"/>
        <v/>
      </c>
      <c r="R788" s="11" t="str">
        <f t="shared" si="784"/>
        <v/>
      </c>
      <c r="S788" s="11" t="str">
        <f t="shared" si="784"/>
        <v/>
      </c>
      <c r="T788" s="11" t="str">
        <f t="shared" si="784"/>
        <v/>
      </c>
      <c r="U788" s="11" t="str">
        <f t="shared" si="784"/>
        <v/>
      </c>
      <c r="V788" s="11" t="str">
        <f t="shared" si="784"/>
        <v/>
      </c>
      <c r="W788" s="11" t="str">
        <f t="shared" si="784"/>
        <v/>
      </c>
      <c r="X788" s="11" t="str">
        <f t="shared" si="784"/>
        <v/>
      </c>
      <c r="Y788" s="11" t="str">
        <f t="shared" si="784"/>
        <v/>
      </c>
      <c r="Z788" s="11" t="str">
        <f t="shared" si="784"/>
        <v/>
      </c>
      <c r="AA788" s="11" t="str">
        <f t="shared" si="784"/>
        <v/>
      </c>
      <c r="AB788" s="11" t="str">
        <f t="shared" si="784"/>
        <v/>
      </c>
      <c r="AC788" s="11" t="str">
        <f t="shared" si="784"/>
        <v/>
      </c>
      <c r="AD788" s="11" t="str">
        <f t="shared" si="784"/>
        <v/>
      </c>
      <c r="AE788" s="11" t="str">
        <f t="shared" si="784"/>
        <v/>
      </c>
      <c r="AF788" s="11" t="str">
        <f t="shared" si="784"/>
        <v/>
      </c>
      <c r="AG788" s="11" t="str">
        <f t="shared" si="784"/>
        <v/>
      </c>
      <c r="AH788" s="11" t="str">
        <f t="shared" si="784"/>
        <v/>
      </c>
      <c r="AI788" s="11" t="str">
        <f t="shared" si="784"/>
        <v/>
      </c>
      <c r="AJ788" s="11" t="str">
        <f t="shared" si="784"/>
        <v/>
      </c>
      <c r="AK788" s="11" t="str">
        <f t="shared" si="784"/>
        <v/>
      </c>
      <c r="AL788" s="11" t="str">
        <f t="shared" si="784"/>
        <v/>
      </c>
      <c r="AM788" s="11" t="str">
        <f t="shared" si="784"/>
        <v/>
      </c>
      <c r="AN788" s="11" t="str">
        <f t="shared" si="784"/>
        <v/>
      </c>
      <c r="AO788" s="11" t="str">
        <f t="shared" si="784"/>
        <v/>
      </c>
      <c r="AP788" s="11" t="str">
        <f t="shared" si="784"/>
        <v/>
      </c>
      <c r="AQ788" s="11" t="str">
        <f t="shared" si="784"/>
        <v/>
      </c>
      <c r="AR788" s="11" t="str">
        <f t="shared" si="784"/>
        <v/>
      </c>
      <c r="AS788" s="11" t="str">
        <f t="shared" si="784"/>
        <v/>
      </c>
      <c r="AT788" s="11" t="str">
        <f t="shared" si="784"/>
        <v/>
      </c>
      <c r="AU788" s="11" t="str">
        <f t="shared" si="784"/>
        <v/>
      </c>
      <c r="AV788" s="11" t="str">
        <f t="shared" si="784"/>
        <v/>
      </c>
      <c r="AW788" s="11" t="str">
        <f t="shared" si="784"/>
        <v/>
      </c>
      <c r="AX788" s="11" t="str">
        <f t="shared" si="784"/>
        <v/>
      </c>
      <c r="AY788" s="11" t="str">
        <f t="shared" si="784"/>
        <v/>
      </c>
      <c r="AZ788" s="11" t="str">
        <f t="shared" si="784"/>
        <v/>
      </c>
      <c r="BA788" s="11" t="str">
        <f t="shared" si="784"/>
        <v/>
      </c>
      <c r="BB788" s="11" t="str">
        <f t="shared" si="784"/>
        <v/>
      </c>
      <c r="BC788" s="11" t="str">
        <f t="shared" si="784"/>
        <v/>
      </c>
      <c r="BD788" s="11" t="str">
        <f t="shared" si="784"/>
        <v/>
      </c>
      <c r="BE788" s="11" t="str">
        <f t="shared" si="784"/>
        <v/>
      </c>
      <c r="BF788" s="11" t="str">
        <f t="shared" si="784"/>
        <v/>
      </c>
      <c r="BG788" s="11" t="str">
        <f t="shared" si="784"/>
        <v/>
      </c>
    </row>
    <row r="789" spans="8:59" x14ac:dyDescent="0.25">
      <c r="H789" s="11" t="str">
        <f t="shared" ref="H789:BG789" si="785">IF(($F789+$G789&gt;=H$5)*AND($F789+$G789&lt;I$5),$E789,"")</f>
        <v/>
      </c>
      <c r="I789" s="11" t="str">
        <f t="shared" si="785"/>
        <v/>
      </c>
      <c r="J789" s="11" t="str">
        <f t="shared" si="785"/>
        <v/>
      </c>
      <c r="K789" s="11" t="str">
        <f t="shared" si="785"/>
        <v/>
      </c>
      <c r="L789" s="11" t="str">
        <f t="shared" si="785"/>
        <v/>
      </c>
      <c r="M789" s="11" t="str">
        <f t="shared" si="785"/>
        <v/>
      </c>
      <c r="N789" s="11" t="str">
        <f t="shared" si="785"/>
        <v/>
      </c>
      <c r="O789" s="11" t="str">
        <f t="shared" si="785"/>
        <v/>
      </c>
      <c r="P789" s="11" t="str">
        <f t="shared" si="785"/>
        <v/>
      </c>
      <c r="Q789" s="11" t="str">
        <f t="shared" si="785"/>
        <v/>
      </c>
      <c r="R789" s="11" t="str">
        <f t="shared" si="785"/>
        <v/>
      </c>
      <c r="S789" s="11" t="str">
        <f t="shared" si="785"/>
        <v/>
      </c>
      <c r="T789" s="11" t="str">
        <f t="shared" si="785"/>
        <v/>
      </c>
      <c r="U789" s="11" t="str">
        <f t="shared" si="785"/>
        <v/>
      </c>
      <c r="V789" s="11" t="str">
        <f t="shared" si="785"/>
        <v/>
      </c>
      <c r="W789" s="11" t="str">
        <f t="shared" si="785"/>
        <v/>
      </c>
      <c r="X789" s="11" t="str">
        <f t="shared" si="785"/>
        <v/>
      </c>
      <c r="Y789" s="11" t="str">
        <f t="shared" si="785"/>
        <v/>
      </c>
      <c r="Z789" s="11" t="str">
        <f t="shared" si="785"/>
        <v/>
      </c>
      <c r="AA789" s="11" t="str">
        <f t="shared" si="785"/>
        <v/>
      </c>
      <c r="AB789" s="11" t="str">
        <f t="shared" si="785"/>
        <v/>
      </c>
      <c r="AC789" s="11" t="str">
        <f t="shared" si="785"/>
        <v/>
      </c>
      <c r="AD789" s="11" t="str">
        <f t="shared" si="785"/>
        <v/>
      </c>
      <c r="AE789" s="11" t="str">
        <f t="shared" si="785"/>
        <v/>
      </c>
      <c r="AF789" s="11" t="str">
        <f t="shared" si="785"/>
        <v/>
      </c>
      <c r="AG789" s="11" t="str">
        <f t="shared" si="785"/>
        <v/>
      </c>
      <c r="AH789" s="11" t="str">
        <f t="shared" si="785"/>
        <v/>
      </c>
      <c r="AI789" s="11" t="str">
        <f t="shared" si="785"/>
        <v/>
      </c>
      <c r="AJ789" s="11" t="str">
        <f t="shared" si="785"/>
        <v/>
      </c>
      <c r="AK789" s="11" t="str">
        <f t="shared" si="785"/>
        <v/>
      </c>
      <c r="AL789" s="11" t="str">
        <f t="shared" si="785"/>
        <v/>
      </c>
      <c r="AM789" s="11" t="str">
        <f t="shared" si="785"/>
        <v/>
      </c>
      <c r="AN789" s="11" t="str">
        <f t="shared" si="785"/>
        <v/>
      </c>
      <c r="AO789" s="11" t="str">
        <f t="shared" si="785"/>
        <v/>
      </c>
      <c r="AP789" s="11" t="str">
        <f t="shared" si="785"/>
        <v/>
      </c>
      <c r="AQ789" s="11" t="str">
        <f t="shared" si="785"/>
        <v/>
      </c>
      <c r="AR789" s="11" t="str">
        <f t="shared" si="785"/>
        <v/>
      </c>
      <c r="AS789" s="11" t="str">
        <f t="shared" si="785"/>
        <v/>
      </c>
      <c r="AT789" s="11" t="str">
        <f t="shared" si="785"/>
        <v/>
      </c>
      <c r="AU789" s="11" t="str">
        <f t="shared" si="785"/>
        <v/>
      </c>
      <c r="AV789" s="11" t="str">
        <f t="shared" si="785"/>
        <v/>
      </c>
      <c r="AW789" s="11" t="str">
        <f t="shared" si="785"/>
        <v/>
      </c>
      <c r="AX789" s="11" t="str">
        <f t="shared" si="785"/>
        <v/>
      </c>
      <c r="AY789" s="11" t="str">
        <f t="shared" si="785"/>
        <v/>
      </c>
      <c r="AZ789" s="11" t="str">
        <f t="shared" si="785"/>
        <v/>
      </c>
      <c r="BA789" s="11" t="str">
        <f t="shared" si="785"/>
        <v/>
      </c>
      <c r="BB789" s="11" t="str">
        <f t="shared" si="785"/>
        <v/>
      </c>
      <c r="BC789" s="11" t="str">
        <f t="shared" si="785"/>
        <v/>
      </c>
      <c r="BD789" s="11" t="str">
        <f t="shared" si="785"/>
        <v/>
      </c>
      <c r="BE789" s="11" t="str">
        <f t="shared" si="785"/>
        <v/>
      </c>
      <c r="BF789" s="11" t="str">
        <f t="shared" si="785"/>
        <v/>
      </c>
      <c r="BG789" s="11" t="str">
        <f t="shared" si="785"/>
        <v/>
      </c>
    </row>
    <row r="790" spans="8:59" x14ac:dyDescent="0.25">
      <c r="H790" s="11" t="str">
        <f t="shared" ref="H790:BG790" si="786">IF(($F790+$G790&gt;=H$5)*AND($F790+$G790&lt;I$5),$E790,"")</f>
        <v/>
      </c>
      <c r="I790" s="11" t="str">
        <f t="shared" si="786"/>
        <v/>
      </c>
      <c r="J790" s="11" t="str">
        <f t="shared" si="786"/>
        <v/>
      </c>
      <c r="K790" s="11" t="str">
        <f t="shared" si="786"/>
        <v/>
      </c>
      <c r="L790" s="11" t="str">
        <f t="shared" si="786"/>
        <v/>
      </c>
      <c r="M790" s="11" t="str">
        <f t="shared" si="786"/>
        <v/>
      </c>
      <c r="N790" s="11" t="str">
        <f t="shared" si="786"/>
        <v/>
      </c>
      <c r="O790" s="11" t="str">
        <f t="shared" si="786"/>
        <v/>
      </c>
      <c r="P790" s="11" t="str">
        <f t="shared" si="786"/>
        <v/>
      </c>
      <c r="Q790" s="11" t="str">
        <f t="shared" si="786"/>
        <v/>
      </c>
      <c r="R790" s="11" t="str">
        <f t="shared" si="786"/>
        <v/>
      </c>
      <c r="S790" s="11" t="str">
        <f t="shared" si="786"/>
        <v/>
      </c>
      <c r="T790" s="11" t="str">
        <f t="shared" si="786"/>
        <v/>
      </c>
      <c r="U790" s="11" t="str">
        <f t="shared" si="786"/>
        <v/>
      </c>
      <c r="V790" s="11" t="str">
        <f t="shared" si="786"/>
        <v/>
      </c>
      <c r="W790" s="11" t="str">
        <f t="shared" si="786"/>
        <v/>
      </c>
      <c r="X790" s="11" t="str">
        <f t="shared" si="786"/>
        <v/>
      </c>
      <c r="Y790" s="11" t="str">
        <f t="shared" si="786"/>
        <v/>
      </c>
      <c r="Z790" s="11" t="str">
        <f t="shared" si="786"/>
        <v/>
      </c>
      <c r="AA790" s="11" t="str">
        <f t="shared" si="786"/>
        <v/>
      </c>
      <c r="AB790" s="11" t="str">
        <f t="shared" si="786"/>
        <v/>
      </c>
      <c r="AC790" s="11" t="str">
        <f t="shared" si="786"/>
        <v/>
      </c>
      <c r="AD790" s="11" t="str">
        <f t="shared" si="786"/>
        <v/>
      </c>
      <c r="AE790" s="11" t="str">
        <f t="shared" si="786"/>
        <v/>
      </c>
      <c r="AF790" s="11" t="str">
        <f t="shared" si="786"/>
        <v/>
      </c>
      <c r="AG790" s="11" t="str">
        <f t="shared" si="786"/>
        <v/>
      </c>
      <c r="AH790" s="11" t="str">
        <f t="shared" si="786"/>
        <v/>
      </c>
      <c r="AI790" s="11" t="str">
        <f t="shared" si="786"/>
        <v/>
      </c>
      <c r="AJ790" s="11" t="str">
        <f t="shared" si="786"/>
        <v/>
      </c>
      <c r="AK790" s="11" t="str">
        <f t="shared" si="786"/>
        <v/>
      </c>
      <c r="AL790" s="11" t="str">
        <f t="shared" si="786"/>
        <v/>
      </c>
      <c r="AM790" s="11" t="str">
        <f t="shared" si="786"/>
        <v/>
      </c>
      <c r="AN790" s="11" t="str">
        <f t="shared" si="786"/>
        <v/>
      </c>
      <c r="AO790" s="11" t="str">
        <f t="shared" si="786"/>
        <v/>
      </c>
      <c r="AP790" s="11" t="str">
        <f t="shared" si="786"/>
        <v/>
      </c>
      <c r="AQ790" s="11" t="str">
        <f t="shared" si="786"/>
        <v/>
      </c>
      <c r="AR790" s="11" t="str">
        <f t="shared" si="786"/>
        <v/>
      </c>
      <c r="AS790" s="11" t="str">
        <f t="shared" si="786"/>
        <v/>
      </c>
      <c r="AT790" s="11" t="str">
        <f t="shared" si="786"/>
        <v/>
      </c>
      <c r="AU790" s="11" t="str">
        <f t="shared" si="786"/>
        <v/>
      </c>
      <c r="AV790" s="11" t="str">
        <f t="shared" si="786"/>
        <v/>
      </c>
      <c r="AW790" s="11" t="str">
        <f t="shared" si="786"/>
        <v/>
      </c>
      <c r="AX790" s="11" t="str">
        <f t="shared" si="786"/>
        <v/>
      </c>
      <c r="AY790" s="11" t="str">
        <f t="shared" si="786"/>
        <v/>
      </c>
      <c r="AZ790" s="11" t="str">
        <f t="shared" si="786"/>
        <v/>
      </c>
      <c r="BA790" s="11" t="str">
        <f t="shared" si="786"/>
        <v/>
      </c>
      <c r="BB790" s="11" t="str">
        <f t="shared" si="786"/>
        <v/>
      </c>
      <c r="BC790" s="11" t="str">
        <f t="shared" si="786"/>
        <v/>
      </c>
      <c r="BD790" s="11" t="str">
        <f t="shared" si="786"/>
        <v/>
      </c>
      <c r="BE790" s="11" t="str">
        <f t="shared" si="786"/>
        <v/>
      </c>
      <c r="BF790" s="11" t="str">
        <f t="shared" si="786"/>
        <v/>
      </c>
      <c r="BG790" s="11" t="str">
        <f t="shared" si="786"/>
        <v/>
      </c>
    </row>
    <row r="791" spans="8:59" x14ac:dyDescent="0.25">
      <c r="H791" s="11" t="str">
        <f t="shared" ref="H791:BG791" si="787">IF(($F791+$G791&gt;=H$5)*AND($F791+$G791&lt;I$5),$E791,"")</f>
        <v/>
      </c>
      <c r="I791" s="11" t="str">
        <f t="shared" si="787"/>
        <v/>
      </c>
      <c r="J791" s="11" t="str">
        <f t="shared" si="787"/>
        <v/>
      </c>
      <c r="K791" s="11" t="str">
        <f t="shared" si="787"/>
        <v/>
      </c>
      <c r="L791" s="11" t="str">
        <f t="shared" si="787"/>
        <v/>
      </c>
      <c r="M791" s="11" t="str">
        <f t="shared" si="787"/>
        <v/>
      </c>
      <c r="N791" s="11" t="str">
        <f t="shared" si="787"/>
        <v/>
      </c>
      <c r="O791" s="11" t="str">
        <f t="shared" si="787"/>
        <v/>
      </c>
      <c r="P791" s="11" t="str">
        <f t="shared" si="787"/>
        <v/>
      </c>
      <c r="Q791" s="11" t="str">
        <f t="shared" si="787"/>
        <v/>
      </c>
      <c r="R791" s="11" t="str">
        <f t="shared" si="787"/>
        <v/>
      </c>
      <c r="S791" s="11" t="str">
        <f t="shared" si="787"/>
        <v/>
      </c>
      <c r="T791" s="11" t="str">
        <f t="shared" si="787"/>
        <v/>
      </c>
      <c r="U791" s="11" t="str">
        <f t="shared" si="787"/>
        <v/>
      </c>
      <c r="V791" s="11" t="str">
        <f t="shared" si="787"/>
        <v/>
      </c>
      <c r="W791" s="11" t="str">
        <f t="shared" si="787"/>
        <v/>
      </c>
      <c r="X791" s="11" t="str">
        <f t="shared" si="787"/>
        <v/>
      </c>
      <c r="Y791" s="11" t="str">
        <f t="shared" si="787"/>
        <v/>
      </c>
      <c r="Z791" s="11" t="str">
        <f t="shared" si="787"/>
        <v/>
      </c>
      <c r="AA791" s="11" t="str">
        <f t="shared" si="787"/>
        <v/>
      </c>
      <c r="AB791" s="11" t="str">
        <f t="shared" si="787"/>
        <v/>
      </c>
      <c r="AC791" s="11" t="str">
        <f t="shared" si="787"/>
        <v/>
      </c>
      <c r="AD791" s="11" t="str">
        <f t="shared" si="787"/>
        <v/>
      </c>
      <c r="AE791" s="11" t="str">
        <f t="shared" si="787"/>
        <v/>
      </c>
      <c r="AF791" s="11" t="str">
        <f t="shared" si="787"/>
        <v/>
      </c>
      <c r="AG791" s="11" t="str">
        <f t="shared" si="787"/>
        <v/>
      </c>
      <c r="AH791" s="11" t="str">
        <f t="shared" si="787"/>
        <v/>
      </c>
      <c r="AI791" s="11" t="str">
        <f t="shared" si="787"/>
        <v/>
      </c>
      <c r="AJ791" s="11" t="str">
        <f t="shared" si="787"/>
        <v/>
      </c>
      <c r="AK791" s="11" t="str">
        <f t="shared" si="787"/>
        <v/>
      </c>
      <c r="AL791" s="11" t="str">
        <f t="shared" si="787"/>
        <v/>
      </c>
      <c r="AM791" s="11" t="str">
        <f t="shared" si="787"/>
        <v/>
      </c>
      <c r="AN791" s="11" t="str">
        <f t="shared" si="787"/>
        <v/>
      </c>
      <c r="AO791" s="11" t="str">
        <f t="shared" si="787"/>
        <v/>
      </c>
      <c r="AP791" s="11" t="str">
        <f t="shared" si="787"/>
        <v/>
      </c>
      <c r="AQ791" s="11" t="str">
        <f t="shared" si="787"/>
        <v/>
      </c>
      <c r="AR791" s="11" t="str">
        <f t="shared" si="787"/>
        <v/>
      </c>
      <c r="AS791" s="11" t="str">
        <f t="shared" si="787"/>
        <v/>
      </c>
      <c r="AT791" s="11" t="str">
        <f t="shared" si="787"/>
        <v/>
      </c>
      <c r="AU791" s="11" t="str">
        <f t="shared" si="787"/>
        <v/>
      </c>
      <c r="AV791" s="11" t="str">
        <f t="shared" si="787"/>
        <v/>
      </c>
      <c r="AW791" s="11" t="str">
        <f t="shared" si="787"/>
        <v/>
      </c>
      <c r="AX791" s="11" t="str">
        <f t="shared" si="787"/>
        <v/>
      </c>
      <c r="AY791" s="11" t="str">
        <f t="shared" si="787"/>
        <v/>
      </c>
      <c r="AZ791" s="11" t="str">
        <f t="shared" si="787"/>
        <v/>
      </c>
      <c r="BA791" s="11" t="str">
        <f t="shared" si="787"/>
        <v/>
      </c>
      <c r="BB791" s="11" t="str">
        <f t="shared" si="787"/>
        <v/>
      </c>
      <c r="BC791" s="11" t="str">
        <f t="shared" si="787"/>
        <v/>
      </c>
      <c r="BD791" s="11" t="str">
        <f t="shared" si="787"/>
        <v/>
      </c>
      <c r="BE791" s="11" t="str">
        <f t="shared" si="787"/>
        <v/>
      </c>
      <c r="BF791" s="11" t="str">
        <f t="shared" si="787"/>
        <v/>
      </c>
      <c r="BG791" s="11" t="str">
        <f t="shared" si="787"/>
        <v/>
      </c>
    </row>
    <row r="792" spans="8:59" x14ac:dyDescent="0.25">
      <c r="H792" s="11" t="str">
        <f t="shared" ref="H792:BG792" si="788">IF(($F792+$G792&gt;=H$5)*AND($F792+$G792&lt;I$5),$E792,"")</f>
        <v/>
      </c>
      <c r="I792" s="11" t="str">
        <f t="shared" si="788"/>
        <v/>
      </c>
      <c r="J792" s="11" t="str">
        <f t="shared" si="788"/>
        <v/>
      </c>
      <c r="K792" s="11" t="str">
        <f t="shared" si="788"/>
        <v/>
      </c>
      <c r="L792" s="11" t="str">
        <f t="shared" si="788"/>
        <v/>
      </c>
      <c r="M792" s="11" t="str">
        <f t="shared" si="788"/>
        <v/>
      </c>
      <c r="N792" s="11" t="str">
        <f t="shared" si="788"/>
        <v/>
      </c>
      <c r="O792" s="11" t="str">
        <f t="shared" si="788"/>
        <v/>
      </c>
      <c r="P792" s="11" t="str">
        <f t="shared" si="788"/>
        <v/>
      </c>
      <c r="Q792" s="11" t="str">
        <f t="shared" si="788"/>
        <v/>
      </c>
      <c r="R792" s="11" t="str">
        <f t="shared" si="788"/>
        <v/>
      </c>
      <c r="S792" s="11" t="str">
        <f t="shared" si="788"/>
        <v/>
      </c>
      <c r="T792" s="11" t="str">
        <f t="shared" si="788"/>
        <v/>
      </c>
      <c r="U792" s="11" t="str">
        <f t="shared" si="788"/>
        <v/>
      </c>
      <c r="V792" s="11" t="str">
        <f t="shared" si="788"/>
        <v/>
      </c>
      <c r="W792" s="11" t="str">
        <f t="shared" si="788"/>
        <v/>
      </c>
      <c r="X792" s="11" t="str">
        <f t="shared" si="788"/>
        <v/>
      </c>
      <c r="Y792" s="11" t="str">
        <f t="shared" si="788"/>
        <v/>
      </c>
      <c r="Z792" s="11" t="str">
        <f t="shared" si="788"/>
        <v/>
      </c>
      <c r="AA792" s="11" t="str">
        <f t="shared" si="788"/>
        <v/>
      </c>
      <c r="AB792" s="11" t="str">
        <f t="shared" si="788"/>
        <v/>
      </c>
      <c r="AC792" s="11" t="str">
        <f t="shared" si="788"/>
        <v/>
      </c>
      <c r="AD792" s="11" t="str">
        <f t="shared" si="788"/>
        <v/>
      </c>
      <c r="AE792" s="11" t="str">
        <f t="shared" si="788"/>
        <v/>
      </c>
      <c r="AF792" s="11" t="str">
        <f t="shared" si="788"/>
        <v/>
      </c>
      <c r="AG792" s="11" t="str">
        <f t="shared" si="788"/>
        <v/>
      </c>
      <c r="AH792" s="11" t="str">
        <f t="shared" si="788"/>
        <v/>
      </c>
      <c r="AI792" s="11" t="str">
        <f t="shared" si="788"/>
        <v/>
      </c>
      <c r="AJ792" s="11" t="str">
        <f t="shared" si="788"/>
        <v/>
      </c>
      <c r="AK792" s="11" t="str">
        <f t="shared" si="788"/>
        <v/>
      </c>
      <c r="AL792" s="11" t="str">
        <f t="shared" si="788"/>
        <v/>
      </c>
      <c r="AM792" s="11" t="str">
        <f t="shared" si="788"/>
        <v/>
      </c>
      <c r="AN792" s="11" t="str">
        <f t="shared" si="788"/>
        <v/>
      </c>
      <c r="AO792" s="11" t="str">
        <f t="shared" si="788"/>
        <v/>
      </c>
      <c r="AP792" s="11" t="str">
        <f t="shared" si="788"/>
        <v/>
      </c>
      <c r="AQ792" s="11" t="str">
        <f t="shared" si="788"/>
        <v/>
      </c>
      <c r="AR792" s="11" t="str">
        <f t="shared" si="788"/>
        <v/>
      </c>
      <c r="AS792" s="11" t="str">
        <f t="shared" si="788"/>
        <v/>
      </c>
      <c r="AT792" s="11" t="str">
        <f t="shared" si="788"/>
        <v/>
      </c>
      <c r="AU792" s="11" t="str">
        <f t="shared" si="788"/>
        <v/>
      </c>
      <c r="AV792" s="11" t="str">
        <f t="shared" si="788"/>
        <v/>
      </c>
      <c r="AW792" s="11" t="str">
        <f t="shared" si="788"/>
        <v/>
      </c>
      <c r="AX792" s="11" t="str">
        <f t="shared" si="788"/>
        <v/>
      </c>
      <c r="AY792" s="11" t="str">
        <f t="shared" si="788"/>
        <v/>
      </c>
      <c r="AZ792" s="11" t="str">
        <f t="shared" si="788"/>
        <v/>
      </c>
      <c r="BA792" s="11" t="str">
        <f t="shared" si="788"/>
        <v/>
      </c>
      <c r="BB792" s="11" t="str">
        <f t="shared" si="788"/>
        <v/>
      </c>
      <c r="BC792" s="11" t="str">
        <f t="shared" si="788"/>
        <v/>
      </c>
      <c r="BD792" s="11" t="str">
        <f t="shared" si="788"/>
        <v/>
      </c>
      <c r="BE792" s="11" t="str">
        <f t="shared" si="788"/>
        <v/>
      </c>
      <c r="BF792" s="11" t="str">
        <f t="shared" si="788"/>
        <v/>
      </c>
      <c r="BG792" s="11" t="str">
        <f t="shared" si="788"/>
        <v/>
      </c>
    </row>
    <row r="793" spans="8:59" x14ac:dyDescent="0.25">
      <c r="H793" s="11" t="str">
        <f t="shared" ref="H793:BG793" si="789">IF(($F793+$G793&gt;=H$5)*AND($F793+$G793&lt;I$5),$E793,"")</f>
        <v/>
      </c>
      <c r="I793" s="11" t="str">
        <f t="shared" si="789"/>
        <v/>
      </c>
      <c r="J793" s="11" t="str">
        <f t="shared" si="789"/>
        <v/>
      </c>
      <c r="K793" s="11" t="str">
        <f t="shared" si="789"/>
        <v/>
      </c>
      <c r="L793" s="11" t="str">
        <f t="shared" si="789"/>
        <v/>
      </c>
      <c r="M793" s="11" t="str">
        <f t="shared" si="789"/>
        <v/>
      </c>
      <c r="N793" s="11" t="str">
        <f t="shared" si="789"/>
        <v/>
      </c>
      <c r="O793" s="11" t="str">
        <f t="shared" si="789"/>
        <v/>
      </c>
      <c r="P793" s="11" t="str">
        <f t="shared" si="789"/>
        <v/>
      </c>
      <c r="Q793" s="11" t="str">
        <f t="shared" si="789"/>
        <v/>
      </c>
      <c r="R793" s="11" t="str">
        <f t="shared" si="789"/>
        <v/>
      </c>
      <c r="S793" s="11" t="str">
        <f t="shared" si="789"/>
        <v/>
      </c>
      <c r="T793" s="11" t="str">
        <f t="shared" si="789"/>
        <v/>
      </c>
      <c r="U793" s="11" t="str">
        <f t="shared" si="789"/>
        <v/>
      </c>
      <c r="V793" s="11" t="str">
        <f t="shared" si="789"/>
        <v/>
      </c>
      <c r="W793" s="11" t="str">
        <f t="shared" si="789"/>
        <v/>
      </c>
      <c r="X793" s="11" t="str">
        <f t="shared" si="789"/>
        <v/>
      </c>
      <c r="Y793" s="11" t="str">
        <f t="shared" si="789"/>
        <v/>
      </c>
      <c r="Z793" s="11" t="str">
        <f t="shared" si="789"/>
        <v/>
      </c>
      <c r="AA793" s="11" t="str">
        <f t="shared" si="789"/>
        <v/>
      </c>
      <c r="AB793" s="11" t="str">
        <f t="shared" si="789"/>
        <v/>
      </c>
      <c r="AC793" s="11" t="str">
        <f t="shared" si="789"/>
        <v/>
      </c>
      <c r="AD793" s="11" t="str">
        <f t="shared" si="789"/>
        <v/>
      </c>
      <c r="AE793" s="11" t="str">
        <f t="shared" si="789"/>
        <v/>
      </c>
      <c r="AF793" s="11" t="str">
        <f t="shared" si="789"/>
        <v/>
      </c>
      <c r="AG793" s="11" t="str">
        <f t="shared" si="789"/>
        <v/>
      </c>
      <c r="AH793" s="11" t="str">
        <f t="shared" si="789"/>
        <v/>
      </c>
      <c r="AI793" s="11" t="str">
        <f t="shared" si="789"/>
        <v/>
      </c>
      <c r="AJ793" s="11" t="str">
        <f t="shared" si="789"/>
        <v/>
      </c>
      <c r="AK793" s="11" t="str">
        <f t="shared" si="789"/>
        <v/>
      </c>
      <c r="AL793" s="11" t="str">
        <f t="shared" si="789"/>
        <v/>
      </c>
      <c r="AM793" s="11" t="str">
        <f t="shared" si="789"/>
        <v/>
      </c>
      <c r="AN793" s="11" t="str">
        <f t="shared" si="789"/>
        <v/>
      </c>
      <c r="AO793" s="11" t="str">
        <f t="shared" si="789"/>
        <v/>
      </c>
      <c r="AP793" s="11" t="str">
        <f t="shared" si="789"/>
        <v/>
      </c>
      <c r="AQ793" s="11" t="str">
        <f t="shared" si="789"/>
        <v/>
      </c>
      <c r="AR793" s="11" t="str">
        <f t="shared" si="789"/>
        <v/>
      </c>
      <c r="AS793" s="11" t="str">
        <f t="shared" si="789"/>
        <v/>
      </c>
      <c r="AT793" s="11" t="str">
        <f t="shared" si="789"/>
        <v/>
      </c>
      <c r="AU793" s="11" t="str">
        <f t="shared" si="789"/>
        <v/>
      </c>
      <c r="AV793" s="11" t="str">
        <f t="shared" si="789"/>
        <v/>
      </c>
      <c r="AW793" s="11" t="str">
        <f t="shared" si="789"/>
        <v/>
      </c>
      <c r="AX793" s="11" t="str">
        <f t="shared" si="789"/>
        <v/>
      </c>
      <c r="AY793" s="11" t="str">
        <f t="shared" si="789"/>
        <v/>
      </c>
      <c r="AZ793" s="11" t="str">
        <f t="shared" si="789"/>
        <v/>
      </c>
      <c r="BA793" s="11" t="str">
        <f t="shared" si="789"/>
        <v/>
      </c>
      <c r="BB793" s="11" t="str">
        <f t="shared" si="789"/>
        <v/>
      </c>
      <c r="BC793" s="11" t="str">
        <f t="shared" si="789"/>
        <v/>
      </c>
      <c r="BD793" s="11" t="str">
        <f t="shared" si="789"/>
        <v/>
      </c>
      <c r="BE793" s="11" t="str">
        <f t="shared" si="789"/>
        <v/>
      </c>
      <c r="BF793" s="11" t="str">
        <f t="shared" si="789"/>
        <v/>
      </c>
      <c r="BG793" s="11" t="str">
        <f t="shared" si="789"/>
        <v/>
      </c>
    </row>
    <row r="794" spans="8:59" x14ac:dyDescent="0.25">
      <c r="H794" s="11" t="str">
        <f t="shared" ref="H794:BG794" si="790">IF(($F794+$G794&gt;=H$5)*AND($F794+$G794&lt;I$5),$E794,"")</f>
        <v/>
      </c>
      <c r="I794" s="11" t="str">
        <f t="shared" si="790"/>
        <v/>
      </c>
      <c r="J794" s="11" t="str">
        <f t="shared" si="790"/>
        <v/>
      </c>
      <c r="K794" s="11" t="str">
        <f t="shared" si="790"/>
        <v/>
      </c>
      <c r="L794" s="11" t="str">
        <f t="shared" si="790"/>
        <v/>
      </c>
      <c r="M794" s="11" t="str">
        <f t="shared" si="790"/>
        <v/>
      </c>
      <c r="N794" s="11" t="str">
        <f t="shared" si="790"/>
        <v/>
      </c>
      <c r="O794" s="11" t="str">
        <f t="shared" si="790"/>
        <v/>
      </c>
      <c r="P794" s="11" t="str">
        <f t="shared" si="790"/>
        <v/>
      </c>
      <c r="Q794" s="11" t="str">
        <f t="shared" si="790"/>
        <v/>
      </c>
      <c r="R794" s="11" t="str">
        <f t="shared" si="790"/>
        <v/>
      </c>
      <c r="S794" s="11" t="str">
        <f t="shared" si="790"/>
        <v/>
      </c>
      <c r="T794" s="11" t="str">
        <f t="shared" si="790"/>
        <v/>
      </c>
      <c r="U794" s="11" t="str">
        <f t="shared" si="790"/>
        <v/>
      </c>
      <c r="V794" s="11" t="str">
        <f t="shared" si="790"/>
        <v/>
      </c>
      <c r="W794" s="11" t="str">
        <f t="shared" si="790"/>
        <v/>
      </c>
      <c r="X794" s="11" t="str">
        <f t="shared" si="790"/>
        <v/>
      </c>
      <c r="Y794" s="11" t="str">
        <f t="shared" si="790"/>
        <v/>
      </c>
      <c r="Z794" s="11" t="str">
        <f t="shared" si="790"/>
        <v/>
      </c>
      <c r="AA794" s="11" t="str">
        <f t="shared" si="790"/>
        <v/>
      </c>
      <c r="AB794" s="11" t="str">
        <f t="shared" si="790"/>
        <v/>
      </c>
      <c r="AC794" s="11" t="str">
        <f t="shared" si="790"/>
        <v/>
      </c>
      <c r="AD794" s="11" t="str">
        <f t="shared" si="790"/>
        <v/>
      </c>
      <c r="AE794" s="11" t="str">
        <f t="shared" si="790"/>
        <v/>
      </c>
      <c r="AF794" s="11" t="str">
        <f t="shared" si="790"/>
        <v/>
      </c>
      <c r="AG794" s="11" t="str">
        <f t="shared" si="790"/>
        <v/>
      </c>
      <c r="AH794" s="11" t="str">
        <f t="shared" si="790"/>
        <v/>
      </c>
      <c r="AI794" s="11" t="str">
        <f t="shared" si="790"/>
        <v/>
      </c>
      <c r="AJ794" s="11" t="str">
        <f t="shared" si="790"/>
        <v/>
      </c>
      <c r="AK794" s="11" t="str">
        <f t="shared" si="790"/>
        <v/>
      </c>
      <c r="AL794" s="11" t="str">
        <f t="shared" si="790"/>
        <v/>
      </c>
      <c r="AM794" s="11" t="str">
        <f t="shared" si="790"/>
        <v/>
      </c>
      <c r="AN794" s="11" t="str">
        <f t="shared" si="790"/>
        <v/>
      </c>
      <c r="AO794" s="11" t="str">
        <f t="shared" si="790"/>
        <v/>
      </c>
      <c r="AP794" s="11" t="str">
        <f t="shared" si="790"/>
        <v/>
      </c>
      <c r="AQ794" s="11" t="str">
        <f t="shared" si="790"/>
        <v/>
      </c>
      <c r="AR794" s="11" t="str">
        <f t="shared" si="790"/>
        <v/>
      </c>
      <c r="AS794" s="11" t="str">
        <f t="shared" si="790"/>
        <v/>
      </c>
      <c r="AT794" s="11" t="str">
        <f t="shared" si="790"/>
        <v/>
      </c>
      <c r="AU794" s="11" t="str">
        <f t="shared" si="790"/>
        <v/>
      </c>
      <c r="AV794" s="11" t="str">
        <f t="shared" si="790"/>
        <v/>
      </c>
      <c r="AW794" s="11" t="str">
        <f t="shared" si="790"/>
        <v/>
      </c>
      <c r="AX794" s="11" t="str">
        <f t="shared" si="790"/>
        <v/>
      </c>
      <c r="AY794" s="11" t="str">
        <f t="shared" si="790"/>
        <v/>
      </c>
      <c r="AZ794" s="11" t="str">
        <f t="shared" si="790"/>
        <v/>
      </c>
      <c r="BA794" s="11" t="str">
        <f t="shared" si="790"/>
        <v/>
      </c>
      <c r="BB794" s="11" t="str">
        <f t="shared" si="790"/>
        <v/>
      </c>
      <c r="BC794" s="11" t="str">
        <f t="shared" si="790"/>
        <v/>
      </c>
      <c r="BD794" s="11" t="str">
        <f t="shared" si="790"/>
        <v/>
      </c>
      <c r="BE794" s="11" t="str">
        <f t="shared" si="790"/>
        <v/>
      </c>
      <c r="BF794" s="11" t="str">
        <f t="shared" si="790"/>
        <v/>
      </c>
      <c r="BG794" s="11" t="str">
        <f t="shared" si="790"/>
        <v/>
      </c>
    </row>
    <row r="795" spans="8:59" x14ac:dyDescent="0.25">
      <c r="H795" s="11" t="str">
        <f t="shared" ref="H795:BG795" si="791">IF(($F795+$G795&gt;=H$5)*AND($F795+$G795&lt;I$5),$E795,"")</f>
        <v/>
      </c>
      <c r="I795" s="11" t="str">
        <f t="shared" si="791"/>
        <v/>
      </c>
      <c r="J795" s="11" t="str">
        <f t="shared" si="791"/>
        <v/>
      </c>
      <c r="K795" s="11" t="str">
        <f t="shared" si="791"/>
        <v/>
      </c>
      <c r="L795" s="11" t="str">
        <f t="shared" si="791"/>
        <v/>
      </c>
      <c r="M795" s="11" t="str">
        <f t="shared" si="791"/>
        <v/>
      </c>
      <c r="N795" s="11" t="str">
        <f t="shared" si="791"/>
        <v/>
      </c>
      <c r="O795" s="11" t="str">
        <f t="shared" si="791"/>
        <v/>
      </c>
      <c r="P795" s="11" t="str">
        <f t="shared" si="791"/>
        <v/>
      </c>
      <c r="Q795" s="11" t="str">
        <f t="shared" si="791"/>
        <v/>
      </c>
      <c r="R795" s="11" t="str">
        <f t="shared" si="791"/>
        <v/>
      </c>
      <c r="S795" s="11" t="str">
        <f t="shared" si="791"/>
        <v/>
      </c>
      <c r="T795" s="11" t="str">
        <f t="shared" si="791"/>
        <v/>
      </c>
      <c r="U795" s="11" t="str">
        <f t="shared" si="791"/>
        <v/>
      </c>
      <c r="V795" s="11" t="str">
        <f t="shared" si="791"/>
        <v/>
      </c>
      <c r="W795" s="11" t="str">
        <f t="shared" si="791"/>
        <v/>
      </c>
      <c r="X795" s="11" t="str">
        <f t="shared" si="791"/>
        <v/>
      </c>
      <c r="Y795" s="11" t="str">
        <f t="shared" si="791"/>
        <v/>
      </c>
      <c r="Z795" s="11" t="str">
        <f t="shared" si="791"/>
        <v/>
      </c>
      <c r="AA795" s="11" t="str">
        <f t="shared" si="791"/>
        <v/>
      </c>
      <c r="AB795" s="11" t="str">
        <f t="shared" si="791"/>
        <v/>
      </c>
      <c r="AC795" s="11" t="str">
        <f t="shared" si="791"/>
        <v/>
      </c>
      <c r="AD795" s="11" t="str">
        <f t="shared" si="791"/>
        <v/>
      </c>
      <c r="AE795" s="11" t="str">
        <f t="shared" si="791"/>
        <v/>
      </c>
      <c r="AF795" s="11" t="str">
        <f t="shared" si="791"/>
        <v/>
      </c>
      <c r="AG795" s="11" t="str">
        <f t="shared" si="791"/>
        <v/>
      </c>
      <c r="AH795" s="11" t="str">
        <f t="shared" si="791"/>
        <v/>
      </c>
      <c r="AI795" s="11" t="str">
        <f t="shared" si="791"/>
        <v/>
      </c>
      <c r="AJ795" s="11" t="str">
        <f t="shared" si="791"/>
        <v/>
      </c>
      <c r="AK795" s="11" t="str">
        <f t="shared" si="791"/>
        <v/>
      </c>
      <c r="AL795" s="11" t="str">
        <f t="shared" si="791"/>
        <v/>
      </c>
      <c r="AM795" s="11" t="str">
        <f t="shared" si="791"/>
        <v/>
      </c>
      <c r="AN795" s="11" t="str">
        <f t="shared" si="791"/>
        <v/>
      </c>
      <c r="AO795" s="11" t="str">
        <f t="shared" si="791"/>
        <v/>
      </c>
      <c r="AP795" s="11" t="str">
        <f t="shared" si="791"/>
        <v/>
      </c>
      <c r="AQ795" s="11" t="str">
        <f t="shared" si="791"/>
        <v/>
      </c>
      <c r="AR795" s="11" t="str">
        <f t="shared" si="791"/>
        <v/>
      </c>
      <c r="AS795" s="11" t="str">
        <f t="shared" si="791"/>
        <v/>
      </c>
      <c r="AT795" s="11" t="str">
        <f t="shared" si="791"/>
        <v/>
      </c>
      <c r="AU795" s="11" t="str">
        <f t="shared" si="791"/>
        <v/>
      </c>
      <c r="AV795" s="11" t="str">
        <f t="shared" si="791"/>
        <v/>
      </c>
      <c r="AW795" s="11" t="str">
        <f t="shared" si="791"/>
        <v/>
      </c>
      <c r="AX795" s="11" t="str">
        <f t="shared" si="791"/>
        <v/>
      </c>
      <c r="AY795" s="11" t="str">
        <f t="shared" si="791"/>
        <v/>
      </c>
      <c r="AZ795" s="11" t="str">
        <f t="shared" si="791"/>
        <v/>
      </c>
      <c r="BA795" s="11" t="str">
        <f t="shared" si="791"/>
        <v/>
      </c>
      <c r="BB795" s="11" t="str">
        <f t="shared" si="791"/>
        <v/>
      </c>
      <c r="BC795" s="11" t="str">
        <f t="shared" si="791"/>
        <v/>
      </c>
      <c r="BD795" s="11" t="str">
        <f t="shared" si="791"/>
        <v/>
      </c>
      <c r="BE795" s="11" t="str">
        <f t="shared" si="791"/>
        <v/>
      </c>
      <c r="BF795" s="11" t="str">
        <f t="shared" si="791"/>
        <v/>
      </c>
      <c r="BG795" s="11" t="str">
        <f t="shared" si="791"/>
        <v/>
      </c>
    </row>
    <row r="796" spans="8:59" x14ac:dyDescent="0.25">
      <c r="H796" s="11" t="str">
        <f t="shared" ref="H796:BG796" si="792">IF(($F796+$G796&gt;=H$5)*AND($F796+$G796&lt;I$5),$E796,"")</f>
        <v/>
      </c>
      <c r="I796" s="11" t="str">
        <f t="shared" si="792"/>
        <v/>
      </c>
      <c r="J796" s="11" t="str">
        <f t="shared" si="792"/>
        <v/>
      </c>
      <c r="K796" s="11" t="str">
        <f t="shared" si="792"/>
        <v/>
      </c>
      <c r="L796" s="11" t="str">
        <f t="shared" si="792"/>
        <v/>
      </c>
      <c r="M796" s="11" t="str">
        <f t="shared" si="792"/>
        <v/>
      </c>
      <c r="N796" s="11" t="str">
        <f t="shared" si="792"/>
        <v/>
      </c>
      <c r="O796" s="11" t="str">
        <f t="shared" si="792"/>
        <v/>
      </c>
      <c r="P796" s="11" t="str">
        <f t="shared" si="792"/>
        <v/>
      </c>
      <c r="Q796" s="11" t="str">
        <f t="shared" si="792"/>
        <v/>
      </c>
      <c r="R796" s="11" t="str">
        <f t="shared" si="792"/>
        <v/>
      </c>
      <c r="S796" s="11" t="str">
        <f t="shared" si="792"/>
        <v/>
      </c>
      <c r="T796" s="11" t="str">
        <f t="shared" si="792"/>
        <v/>
      </c>
      <c r="U796" s="11" t="str">
        <f t="shared" si="792"/>
        <v/>
      </c>
      <c r="V796" s="11" t="str">
        <f t="shared" si="792"/>
        <v/>
      </c>
      <c r="W796" s="11" t="str">
        <f t="shared" si="792"/>
        <v/>
      </c>
      <c r="X796" s="11" t="str">
        <f t="shared" si="792"/>
        <v/>
      </c>
      <c r="Y796" s="11" t="str">
        <f t="shared" si="792"/>
        <v/>
      </c>
      <c r="Z796" s="11" t="str">
        <f t="shared" si="792"/>
        <v/>
      </c>
      <c r="AA796" s="11" t="str">
        <f t="shared" si="792"/>
        <v/>
      </c>
      <c r="AB796" s="11" t="str">
        <f t="shared" si="792"/>
        <v/>
      </c>
      <c r="AC796" s="11" t="str">
        <f t="shared" si="792"/>
        <v/>
      </c>
      <c r="AD796" s="11" t="str">
        <f t="shared" si="792"/>
        <v/>
      </c>
      <c r="AE796" s="11" t="str">
        <f t="shared" si="792"/>
        <v/>
      </c>
      <c r="AF796" s="11" t="str">
        <f t="shared" si="792"/>
        <v/>
      </c>
      <c r="AG796" s="11" t="str">
        <f t="shared" si="792"/>
        <v/>
      </c>
      <c r="AH796" s="11" t="str">
        <f t="shared" si="792"/>
        <v/>
      </c>
      <c r="AI796" s="11" t="str">
        <f t="shared" si="792"/>
        <v/>
      </c>
      <c r="AJ796" s="11" t="str">
        <f t="shared" si="792"/>
        <v/>
      </c>
      <c r="AK796" s="11" t="str">
        <f t="shared" si="792"/>
        <v/>
      </c>
      <c r="AL796" s="11" t="str">
        <f t="shared" si="792"/>
        <v/>
      </c>
      <c r="AM796" s="11" t="str">
        <f t="shared" si="792"/>
        <v/>
      </c>
      <c r="AN796" s="11" t="str">
        <f t="shared" si="792"/>
        <v/>
      </c>
      <c r="AO796" s="11" t="str">
        <f t="shared" si="792"/>
        <v/>
      </c>
      <c r="AP796" s="11" t="str">
        <f t="shared" si="792"/>
        <v/>
      </c>
      <c r="AQ796" s="11" t="str">
        <f t="shared" si="792"/>
        <v/>
      </c>
      <c r="AR796" s="11" t="str">
        <f t="shared" si="792"/>
        <v/>
      </c>
      <c r="AS796" s="11" t="str">
        <f t="shared" si="792"/>
        <v/>
      </c>
      <c r="AT796" s="11" t="str">
        <f t="shared" si="792"/>
        <v/>
      </c>
      <c r="AU796" s="11" t="str">
        <f t="shared" si="792"/>
        <v/>
      </c>
      <c r="AV796" s="11" t="str">
        <f t="shared" si="792"/>
        <v/>
      </c>
      <c r="AW796" s="11" t="str">
        <f t="shared" si="792"/>
        <v/>
      </c>
      <c r="AX796" s="11" t="str">
        <f t="shared" si="792"/>
        <v/>
      </c>
      <c r="AY796" s="11" t="str">
        <f t="shared" si="792"/>
        <v/>
      </c>
      <c r="AZ796" s="11" t="str">
        <f t="shared" si="792"/>
        <v/>
      </c>
      <c r="BA796" s="11" t="str">
        <f t="shared" si="792"/>
        <v/>
      </c>
      <c r="BB796" s="11" t="str">
        <f t="shared" si="792"/>
        <v/>
      </c>
      <c r="BC796" s="11" t="str">
        <f t="shared" si="792"/>
        <v/>
      </c>
      <c r="BD796" s="11" t="str">
        <f t="shared" si="792"/>
        <v/>
      </c>
      <c r="BE796" s="11" t="str">
        <f t="shared" si="792"/>
        <v/>
      </c>
      <c r="BF796" s="11" t="str">
        <f t="shared" si="792"/>
        <v/>
      </c>
      <c r="BG796" s="11" t="str">
        <f t="shared" si="792"/>
        <v/>
      </c>
    </row>
    <row r="797" spans="8:59" x14ac:dyDescent="0.25">
      <c r="H797" s="11" t="str">
        <f t="shared" ref="H797:BG797" si="793">IF(($F797+$G797&gt;=H$5)*AND($F797+$G797&lt;I$5),$E797,"")</f>
        <v/>
      </c>
      <c r="I797" s="11" t="str">
        <f t="shared" si="793"/>
        <v/>
      </c>
      <c r="J797" s="11" t="str">
        <f t="shared" si="793"/>
        <v/>
      </c>
      <c r="K797" s="11" t="str">
        <f t="shared" si="793"/>
        <v/>
      </c>
      <c r="L797" s="11" t="str">
        <f t="shared" si="793"/>
        <v/>
      </c>
      <c r="M797" s="11" t="str">
        <f t="shared" si="793"/>
        <v/>
      </c>
      <c r="N797" s="11" t="str">
        <f t="shared" si="793"/>
        <v/>
      </c>
      <c r="O797" s="11" t="str">
        <f t="shared" si="793"/>
        <v/>
      </c>
      <c r="P797" s="11" t="str">
        <f t="shared" si="793"/>
        <v/>
      </c>
      <c r="Q797" s="11" t="str">
        <f t="shared" si="793"/>
        <v/>
      </c>
      <c r="R797" s="11" t="str">
        <f t="shared" si="793"/>
        <v/>
      </c>
      <c r="S797" s="11" t="str">
        <f t="shared" si="793"/>
        <v/>
      </c>
      <c r="T797" s="11" t="str">
        <f t="shared" si="793"/>
        <v/>
      </c>
      <c r="U797" s="11" t="str">
        <f t="shared" si="793"/>
        <v/>
      </c>
      <c r="V797" s="11" t="str">
        <f t="shared" si="793"/>
        <v/>
      </c>
      <c r="W797" s="11" t="str">
        <f t="shared" si="793"/>
        <v/>
      </c>
      <c r="X797" s="11" t="str">
        <f t="shared" si="793"/>
        <v/>
      </c>
      <c r="Y797" s="11" t="str">
        <f t="shared" si="793"/>
        <v/>
      </c>
      <c r="Z797" s="11" t="str">
        <f t="shared" si="793"/>
        <v/>
      </c>
      <c r="AA797" s="11" t="str">
        <f t="shared" si="793"/>
        <v/>
      </c>
      <c r="AB797" s="11" t="str">
        <f t="shared" si="793"/>
        <v/>
      </c>
      <c r="AC797" s="11" t="str">
        <f t="shared" si="793"/>
        <v/>
      </c>
      <c r="AD797" s="11" t="str">
        <f t="shared" si="793"/>
        <v/>
      </c>
      <c r="AE797" s="11" t="str">
        <f t="shared" si="793"/>
        <v/>
      </c>
      <c r="AF797" s="11" t="str">
        <f t="shared" si="793"/>
        <v/>
      </c>
      <c r="AG797" s="11" t="str">
        <f t="shared" si="793"/>
        <v/>
      </c>
      <c r="AH797" s="11" t="str">
        <f t="shared" si="793"/>
        <v/>
      </c>
      <c r="AI797" s="11" t="str">
        <f t="shared" si="793"/>
        <v/>
      </c>
      <c r="AJ797" s="11" t="str">
        <f t="shared" si="793"/>
        <v/>
      </c>
      <c r="AK797" s="11" t="str">
        <f t="shared" si="793"/>
        <v/>
      </c>
      <c r="AL797" s="11" t="str">
        <f t="shared" si="793"/>
        <v/>
      </c>
      <c r="AM797" s="11" t="str">
        <f t="shared" si="793"/>
        <v/>
      </c>
      <c r="AN797" s="11" t="str">
        <f t="shared" si="793"/>
        <v/>
      </c>
      <c r="AO797" s="11" t="str">
        <f t="shared" si="793"/>
        <v/>
      </c>
      <c r="AP797" s="11" t="str">
        <f t="shared" si="793"/>
        <v/>
      </c>
      <c r="AQ797" s="11" t="str">
        <f t="shared" si="793"/>
        <v/>
      </c>
      <c r="AR797" s="11" t="str">
        <f t="shared" si="793"/>
        <v/>
      </c>
      <c r="AS797" s="11" t="str">
        <f t="shared" si="793"/>
        <v/>
      </c>
      <c r="AT797" s="11" t="str">
        <f t="shared" si="793"/>
        <v/>
      </c>
      <c r="AU797" s="11" t="str">
        <f t="shared" si="793"/>
        <v/>
      </c>
      <c r="AV797" s="11" t="str">
        <f t="shared" si="793"/>
        <v/>
      </c>
      <c r="AW797" s="11" t="str">
        <f t="shared" si="793"/>
        <v/>
      </c>
      <c r="AX797" s="11" t="str">
        <f t="shared" si="793"/>
        <v/>
      </c>
      <c r="AY797" s="11" t="str">
        <f t="shared" si="793"/>
        <v/>
      </c>
      <c r="AZ797" s="11" t="str">
        <f t="shared" si="793"/>
        <v/>
      </c>
      <c r="BA797" s="11" t="str">
        <f t="shared" si="793"/>
        <v/>
      </c>
      <c r="BB797" s="11" t="str">
        <f t="shared" si="793"/>
        <v/>
      </c>
      <c r="BC797" s="11" t="str">
        <f t="shared" si="793"/>
        <v/>
      </c>
      <c r="BD797" s="11" t="str">
        <f t="shared" si="793"/>
        <v/>
      </c>
      <c r="BE797" s="11" t="str">
        <f t="shared" si="793"/>
        <v/>
      </c>
      <c r="BF797" s="11" t="str">
        <f t="shared" si="793"/>
        <v/>
      </c>
      <c r="BG797" s="11" t="str">
        <f t="shared" si="793"/>
        <v/>
      </c>
    </row>
    <row r="798" spans="8:59" x14ac:dyDescent="0.25">
      <c r="H798" s="11" t="str">
        <f t="shared" ref="H798:BG798" si="794">IF(($F798+$G798&gt;=H$5)*AND($F798+$G798&lt;I$5),$E798,"")</f>
        <v/>
      </c>
      <c r="I798" s="11" t="str">
        <f t="shared" si="794"/>
        <v/>
      </c>
      <c r="J798" s="11" t="str">
        <f t="shared" si="794"/>
        <v/>
      </c>
      <c r="K798" s="11" t="str">
        <f t="shared" si="794"/>
        <v/>
      </c>
      <c r="L798" s="11" t="str">
        <f t="shared" si="794"/>
        <v/>
      </c>
      <c r="M798" s="11" t="str">
        <f t="shared" si="794"/>
        <v/>
      </c>
      <c r="N798" s="11" t="str">
        <f t="shared" si="794"/>
        <v/>
      </c>
      <c r="O798" s="11" t="str">
        <f t="shared" si="794"/>
        <v/>
      </c>
      <c r="P798" s="11" t="str">
        <f t="shared" si="794"/>
        <v/>
      </c>
      <c r="Q798" s="11" t="str">
        <f t="shared" si="794"/>
        <v/>
      </c>
      <c r="R798" s="11" t="str">
        <f t="shared" si="794"/>
        <v/>
      </c>
      <c r="S798" s="11" t="str">
        <f t="shared" si="794"/>
        <v/>
      </c>
      <c r="T798" s="11" t="str">
        <f t="shared" si="794"/>
        <v/>
      </c>
      <c r="U798" s="11" t="str">
        <f t="shared" si="794"/>
        <v/>
      </c>
      <c r="V798" s="11" t="str">
        <f t="shared" si="794"/>
        <v/>
      </c>
      <c r="W798" s="11" t="str">
        <f t="shared" si="794"/>
        <v/>
      </c>
      <c r="X798" s="11" t="str">
        <f t="shared" si="794"/>
        <v/>
      </c>
      <c r="Y798" s="11" t="str">
        <f t="shared" si="794"/>
        <v/>
      </c>
      <c r="Z798" s="11" t="str">
        <f t="shared" si="794"/>
        <v/>
      </c>
      <c r="AA798" s="11" t="str">
        <f t="shared" si="794"/>
        <v/>
      </c>
      <c r="AB798" s="11" t="str">
        <f t="shared" si="794"/>
        <v/>
      </c>
      <c r="AC798" s="11" t="str">
        <f t="shared" si="794"/>
        <v/>
      </c>
      <c r="AD798" s="11" t="str">
        <f t="shared" si="794"/>
        <v/>
      </c>
      <c r="AE798" s="11" t="str">
        <f t="shared" si="794"/>
        <v/>
      </c>
      <c r="AF798" s="11" t="str">
        <f t="shared" si="794"/>
        <v/>
      </c>
      <c r="AG798" s="11" t="str">
        <f t="shared" si="794"/>
        <v/>
      </c>
      <c r="AH798" s="11" t="str">
        <f t="shared" si="794"/>
        <v/>
      </c>
      <c r="AI798" s="11" t="str">
        <f t="shared" si="794"/>
        <v/>
      </c>
      <c r="AJ798" s="11" t="str">
        <f t="shared" si="794"/>
        <v/>
      </c>
      <c r="AK798" s="11" t="str">
        <f t="shared" si="794"/>
        <v/>
      </c>
      <c r="AL798" s="11" t="str">
        <f t="shared" si="794"/>
        <v/>
      </c>
      <c r="AM798" s="11" t="str">
        <f t="shared" si="794"/>
        <v/>
      </c>
      <c r="AN798" s="11" t="str">
        <f t="shared" si="794"/>
        <v/>
      </c>
      <c r="AO798" s="11" t="str">
        <f t="shared" si="794"/>
        <v/>
      </c>
      <c r="AP798" s="11" t="str">
        <f t="shared" si="794"/>
        <v/>
      </c>
      <c r="AQ798" s="11" t="str">
        <f t="shared" si="794"/>
        <v/>
      </c>
      <c r="AR798" s="11" t="str">
        <f t="shared" si="794"/>
        <v/>
      </c>
      <c r="AS798" s="11" t="str">
        <f t="shared" si="794"/>
        <v/>
      </c>
      <c r="AT798" s="11" t="str">
        <f t="shared" si="794"/>
        <v/>
      </c>
      <c r="AU798" s="11" t="str">
        <f t="shared" si="794"/>
        <v/>
      </c>
      <c r="AV798" s="11" t="str">
        <f t="shared" si="794"/>
        <v/>
      </c>
      <c r="AW798" s="11" t="str">
        <f t="shared" si="794"/>
        <v/>
      </c>
      <c r="AX798" s="11" t="str">
        <f t="shared" si="794"/>
        <v/>
      </c>
      <c r="AY798" s="11" t="str">
        <f t="shared" si="794"/>
        <v/>
      </c>
      <c r="AZ798" s="11" t="str">
        <f t="shared" si="794"/>
        <v/>
      </c>
      <c r="BA798" s="11" t="str">
        <f t="shared" si="794"/>
        <v/>
      </c>
      <c r="BB798" s="11" t="str">
        <f t="shared" si="794"/>
        <v/>
      </c>
      <c r="BC798" s="11" t="str">
        <f t="shared" si="794"/>
        <v/>
      </c>
      <c r="BD798" s="11" t="str">
        <f t="shared" si="794"/>
        <v/>
      </c>
      <c r="BE798" s="11" t="str">
        <f t="shared" si="794"/>
        <v/>
      </c>
      <c r="BF798" s="11" t="str">
        <f t="shared" si="794"/>
        <v/>
      </c>
      <c r="BG798" s="11" t="str">
        <f t="shared" si="794"/>
        <v/>
      </c>
    </row>
    <row r="799" spans="8:59" x14ac:dyDescent="0.25">
      <c r="H799" s="11" t="str">
        <f t="shared" ref="H799:BG799" si="795">IF(($F799+$G799&gt;=H$5)*AND($F799+$G799&lt;I$5),$E799,"")</f>
        <v/>
      </c>
      <c r="I799" s="11" t="str">
        <f t="shared" si="795"/>
        <v/>
      </c>
      <c r="J799" s="11" t="str">
        <f t="shared" si="795"/>
        <v/>
      </c>
      <c r="K799" s="11" t="str">
        <f t="shared" si="795"/>
        <v/>
      </c>
      <c r="L799" s="11" t="str">
        <f t="shared" si="795"/>
        <v/>
      </c>
      <c r="M799" s="11" t="str">
        <f t="shared" si="795"/>
        <v/>
      </c>
      <c r="N799" s="11" t="str">
        <f t="shared" si="795"/>
        <v/>
      </c>
      <c r="O799" s="11" t="str">
        <f t="shared" si="795"/>
        <v/>
      </c>
      <c r="P799" s="11" t="str">
        <f t="shared" si="795"/>
        <v/>
      </c>
      <c r="Q799" s="11" t="str">
        <f t="shared" si="795"/>
        <v/>
      </c>
      <c r="R799" s="11" t="str">
        <f t="shared" si="795"/>
        <v/>
      </c>
      <c r="S799" s="11" t="str">
        <f t="shared" si="795"/>
        <v/>
      </c>
      <c r="T799" s="11" t="str">
        <f t="shared" si="795"/>
        <v/>
      </c>
      <c r="U799" s="11" t="str">
        <f t="shared" si="795"/>
        <v/>
      </c>
      <c r="V799" s="11" t="str">
        <f t="shared" si="795"/>
        <v/>
      </c>
      <c r="W799" s="11" t="str">
        <f t="shared" si="795"/>
        <v/>
      </c>
      <c r="X799" s="11" t="str">
        <f t="shared" si="795"/>
        <v/>
      </c>
      <c r="Y799" s="11" t="str">
        <f t="shared" si="795"/>
        <v/>
      </c>
      <c r="Z799" s="11" t="str">
        <f t="shared" si="795"/>
        <v/>
      </c>
      <c r="AA799" s="11" t="str">
        <f t="shared" si="795"/>
        <v/>
      </c>
      <c r="AB799" s="11" t="str">
        <f t="shared" si="795"/>
        <v/>
      </c>
      <c r="AC799" s="11" t="str">
        <f t="shared" si="795"/>
        <v/>
      </c>
      <c r="AD799" s="11" t="str">
        <f t="shared" si="795"/>
        <v/>
      </c>
      <c r="AE799" s="11" t="str">
        <f t="shared" si="795"/>
        <v/>
      </c>
      <c r="AF799" s="11" t="str">
        <f t="shared" si="795"/>
        <v/>
      </c>
      <c r="AG799" s="11" t="str">
        <f t="shared" si="795"/>
        <v/>
      </c>
      <c r="AH799" s="11" t="str">
        <f t="shared" si="795"/>
        <v/>
      </c>
      <c r="AI799" s="11" t="str">
        <f t="shared" si="795"/>
        <v/>
      </c>
      <c r="AJ799" s="11" t="str">
        <f t="shared" si="795"/>
        <v/>
      </c>
      <c r="AK799" s="11" t="str">
        <f t="shared" si="795"/>
        <v/>
      </c>
      <c r="AL799" s="11" t="str">
        <f t="shared" si="795"/>
        <v/>
      </c>
      <c r="AM799" s="11" t="str">
        <f t="shared" si="795"/>
        <v/>
      </c>
      <c r="AN799" s="11" t="str">
        <f t="shared" si="795"/>
        <v/>
      </c>
      <c r="AO799" s="11" t="str">
        <f t="shared" si="795"/>
        <v/>
      </c>
      <c r="AP799" s="11" t="str">
        <f t="shared" si="795"/>
        <v/>
      </c>
      <c r="AQ799" s="11" t="str">
        <f t="shared" si="795"/>
        <v/>
      </c>
      <c r="AR799" s="11" t="str">
        <f t="shared" si="795"/>
        <v/>
      </c>
      <c r="AS799" s="11" t="str">
        <f t="shared" si="795"/>
        <v/>
      </c>
      <c r="AT799" s="11" t="str">
        <f t="shared" si="795"/>
        <v/>
      </c>
      <c r="AU799" s="11" t="str">
        <f t="shared" si="795"/>
        <v/>
      </c>
      <c r="AV799" s="11" t="str">
        <f t="shared" si="795"/>
        <v/>
      </c>
      <c r="AW799" s="11" t="str">
        <f t="shared" si="795"/>
        <v/>
      </c>
      <c r="AX799" s="11" t="str">
        <f t="shared" si="795"/>
        <v/>
      </c>
      <c r="AY799" s="11" t="str">
        <f t="shared" si="795"/>
        <v/>
      </c>
      <c r="AZ799" s="11" t="str">
        <f t="shared" si="795"/>
        <v/>
      </c>
      <c r="BA799" s="11" t="str">
        <f t="shared" si="795"/>
        <v/>
      </c>
      <c r="BB799" s="11" t="str">
        <f t="shared" si="795"/>
        <v/>
      </c>
      <c r="BC799" s="11" t="str">
        <f t="shared" si="795"/>
        <v/>
      </c>
      <c r="BD799" s="11" t="str">
        <f t="shared" si="795"/>
        <v/>
      </c>
      <c r="BE799" s="11" t="str">
        <f t="shared" si="795"/>
        <v/>
      </c>
      <c r="BF799" s="11" t="str">
        <f t="shared" si="795"/>
        <v/>
      </c>
      <c r="BG799" s="11" t="str">
        <f t="shared" si="795"/>
        <v/>
      </c>
    </row>
    <row r="800" spans="8:59" x14ac:dyDescent="0.25">
      <c r="H800" s="11" t="str">
        <f t="shared" ref="H800:BG800" si="796">IF(($F800+$G800&gt;=H$5)*AND($F800+$G800&lt;I$5),$E800,"")</f>
        <v/>
      </c>
      <c r="I800" s="11" t="str">
        <f t="shared" si="796"/>
        <v/>
      </c>
      <c r="J800" s="11" t="str">
        <f t="shared" si="796"/>
        <v/>
      </c>
      <c r="K800" s="11" t="str">
        <f t="shared" si="796"/>
        <v/>
      </c>
      <c r="L800" s="11" t="str">
        <f t="shared" si="796"/>
        <v/>
      </c>
      <c r="M800" s="11" t="str">
        <f t="shared" si="796"/>
        <v/>
      </c>
      <c r="N800" s="11" t="str">
        <f t="shared" si="796"/>
        <v/>
      </c>
      <c r="O800" s="11" t="str">
        <f t="shared" si="796"/>
        <v/>
      </c>
      <c r="P800" s="11" t="str">
        <f t="shared" si="796"/>
        <v/>
      </c>
      <c r="Q800" s="11" t="str">
        <f t="shared" si="796"/>
        <v/>
      </c>
      <c r="R800" s="11" t="str">
        <f t="shared" si="796"/>
        <v/>
      </c>
      <c r="S800" s="11" t="str">
        <f t="shared" si="796"/>
        <v/>
      </c>
      <c r="T800" s="11" t="str">
        <f t="shared" si="796"/>
        <v/>
      </c>
      <c r="U800" s="11" t="str">
        <f t="shared" si="796"/>
        <v/>
      </c>
      <c r="V800" s="11" t="str">
        <f t="shared" si="796"/>
        <v/>
      </c>
      <c r="W800" s="11" t="str">
        <f t="shared" si="796"/>
        <v/>
      </c>
      <c r="X800" s="11" t="str">
        <f t="shared" si="796"/>
        <v/>
      </c>
      <c r="Y800" s="11" t="str">
        <f t="shared" si="796"/>
        <v/>
      </c>
      <c r="Z800" s="11" t="str">
        <f t="shared" si="796"/>
        <v/>
      </c>
      <c r="AA800" s="11" t="str">
        <f t="shared" si="796"/>
        <v/>
      </c>
      <c r="AB800" s="11" t="str">
        <f t="shared" si="796"/>
        <v/>
      </c>
      <c r="AC800" s="11" t="str">
        <f t="shared" si="796"/>
        <v/>
      </c>
      <c r="AD800" s="11" t="str">
        <f t="shared" si="796"/>
        <v/>
      </c>
      <c r="AE800" s="11" t="str">
        <f t="shared" si="796"/>
        <v/>
      </c>
      <c r="AF800" s="11" t="str">
        <f t="shared" si="796"/>
        <v/>
      </c>
      <c r="AG800" s="11" t="str">
        <f t="shared" si="796"/>
        <v/>
      </c>
      <c r="AH800" s="11" t="str">
        <f t="shared" si="796"/>
        <v/>
      </c>
      <c r="AI800" s="11" t="str">
        <f t="shared" si="796"/>
        <v/>
      </c>
      <c r="AJ800" s="11" t="str">
        <f t="shared" si="796"/>
        <v/>
      </c>
      <c r="AK800" s="11" t="str">
        <f t="shared" si="796"/>
        <v/>
      </c>
      <c r="AL800" s="11" t="str">
        <f t="shared" si="796"/>
        <v/>
      </c>
      <c r="AM800" s="11" t="str">
        <f t="shared" si="796"/>
        <v/>
      </c>
      <c r="AN800" s="11" t="str">
        <f t="shared" si="796"/>
        <v/>
      </c>
      <c r="AO800" s="11" t="str">
        <f t="shared" si="796"/>
        <v/>
      </c>
      <c r="AP800" s="11" t="str">
        <f t="shared" si="796"/>
        <v/>
      </c>
      <c r="AQ800" s="11" t="str">
        <f t="shared" si="796"/>
        <v/>
      </c>
      <c r="AR800" s="11" t="str">
        <f t="shared" si="796"/>
        <v/>
      </c>
      <c r="AS800" s="11" t="str">
        <f t="shared" si="796"/>
        <v/>
      </c>
      <c r="AT800" s="11" t="str">
        <f t="shared" si="796"/>
        <v/>
      </c>
      <c r="AU800" s="11" t="str">
        <f t="shared" si="796"/>
        <v/>
      </c>
      <c r="AV800" s="11" t="str">
        <f t="shared" si="796"/>
        <v/>
      </c>
      <c r="AW800" s="11" t="str">
        <f t="shared" si="796"/>
        <v/>
      </c>
      <c r="AX800" s="11" t="str">
        <f t="shared" si="796"/>
        <v/>
      </c>
      <c r="AY800" s="11" t="str">
        <f t="shared" si="796"/>
        <v/>
      </c>
      <c r="AZ800" s="11" t="str">
        <f t="shared" si="796"/>
        <v/>
      </c>
      <c r="BA800" s="11" t="str">
        <f t="shared" si="796"/>
        <v/>
      </c>
      <c r="BB800" s="11" t="str">
        <f t="shared" si="796"/>
        <v/>
      </c>
      <c r="BC800" s="11" t="str">
        <f t="shared" si="796"/>
        <v/>
      </c>
      <c r="BD800" s="11" t="str">
        <f t="shared" si="796"/>
        <v/>
      </c>
      <c r="BE800" s="11" t="str">
        <f t="shared" si="796"/>
        <v/>
      </c>
      <c r="BF800" s="11" t="str">
        <f t="shared" si="796"/>
        <v/>
      </c>
      <c r="BG800" s="11" t="str">
        <f t="shared" si="796"/>
        <v/>
      </c>
    </row>
    <row r="801" spans="8:59" x14ac:dyDescent="0.25">
      <c r="H801" s="11" t="str">
        <f t="shared" ref="H801:BG801" si="797">IF(($F801+$G801&gt;=H$5)*AND($F801+$G801&lt;I$5),$E801,"")</f>
        <v/>
      </c>
      <c r="I801" s="11" t="str">
        <f t="shared" si="797"/>
        <v/>
      </c>
      <c r="J801" s="11" t="str">
        <f t="shared" si="797"/>
        <v/>
      </c>
      <c r="K801" s="11" t="str">
        <f t="shared" si="797"/>
        <v/>
      </c>
      <c r="L801" s="11" t="str">
        <f t="shared" si="797"/>
        <v/>
      </c>
      <c r="M801" s="11" t="str">
        <f t="shared" si="797"/>
        <v/>
      </c>
      <c r="N801" s="11" t="str">
        <f t="shared" si="797"/>
        <v/>
      </c>
      <c r="O801" s="11" t="str">
        <f t="shared" si="797"/>
        <v/>
      </c>
      <c r="P801" s="11" t="str">
        <f t="shared" si="797"/>
        <v/>
      </c>
      <c r="Q801" s="11" t="str">
        <f t="shared" si="797"/>
        <v/>
      </c>
      <c r="R801" s="11" t="str">
        <f t="shared" si="797"/>
        <v/>
      </c>
      <c r="S801" s="11" t="str">
        <f t="shared" si="797"/>
        <v/>
      </c>
      <c r="T801" s="11" t="str">
        <f t="shared" si="797"/>
        <v/>
      </c>
      <c r="U801" s="11" t="str">
        <f t="shared" si="797"/>
        <v/>
      </c>
      <c r="V801" s="11" t="str">
        <f t="shared" si="797"/>
        <v/>
      </c>
      <c r="W801" s="11" t="str">
        <f t="shared" si="797"/>
        <v/>
      </c>
      <c r="X801" s="11" t="str">
        <f t="shared" si="797"/>
        <v/>
      </c>
      <c r="Y801" s="11" t="str">
        <f t="shared" si="797"/>
        <v/>
      </c>
      <c r="Z801" s="11" t="str">
        <f t="shared" si="797"/>
        <v/>
      </c>
      <c r="AA801" s="11" t="str">
        <f t="shared" si="797"/>
        <v/>
      </c>
      <c r="AB801" s="11" t="str">
        <f t="shared" si="797"/>
        <v/>
      </c>
      <c r="AC801" s="11" t="str">
        <f t="shared" si="797"/>
        <v/>
      </c>
      <c r="AD801" s="11" t="str">
        <f t="shared" si="797"/>
        <v/>
      </c>
      <c r="AE801" s="11" t="str">
        <f t="shared" si="797"/>
        <v/>
      </c>
      <c r="AF801" s="11" t="str">
        <f t="shared" si="797"/>
        <v/>
      </c>
      <c r="AG801" s="11" t="str">
        <f t="shared" si="797"/>
        <v/>
      </c>
      <c r="AH801" s="11" t="str">
        <f t="shared" si="797"/>
        <v/>
      </c>
      <c r="AI801" s="11" t="str">
        <f t="shared" si="797"/>
        <v/>
      </c>
      <c r="AJ801" s="11" t="str">
        <f t="shared" si="797"/>
        <v/>
      </c>
      <c r="AK801" s="11" t="str">
        <f t="shared" si="797"/>
        <v/>
      </c>
      <c r="AL801" s="11" t="str">
        <f t="shared" si="797"/>
        <v/>
      </c>
      <c r="AM801" s="11" t="str">
        <f t="shared" si="797"/>
        <v/>
      </c>
      <c r="AN801" s="11" t="str">
        <f t="shared" si="797"/>
        <v/>
      </c>
      <c r="AO801" s="11" t="str">
        <f t="shared" si="797"/>
        <v/>
      </c>
      <c r="AP801" s="11" t="str">
        <f t="shared" si="797"/>
        <v/>
      </c>
      <c r="AQ801" s="11" t="str">
        <f t="shared" si="797"/>
        <v/>
      </c>
      <c r="AR801" s="11" t="str">
        <f t="shared" si="797"/>
        <v/>
      </c>
      <c r="AS801" s="11" t="str">
        <f t="shared" si="797"/>
        <v/>
      </c>
      <c r="AT801" s="11" t="str">
        <f t="shared" si="797"/>
        <v/>
      </c>
      <c r="AU801" s="11" t="str">
        <f t="shared" si="797"/>
        <v/>
      </c>
      <c r="AV801" s="11" t="str">
        <f t="shared" si="797"/>
        <v/>
      </c>
      <c r="AW801" s="11" t="str">
        <f t="shared" si="797"/>
        <v/>
      </c>
      <c r="AX801" s="11" t="str">
        <f t="shared" si="797"/>
        <v/>
      </c>
      <c r="AY801" s="11" t="str">
        <f t="shared" si="797"/>
        <v/>
      </c>
      <c r="AZ801" s="11" t="str">
        <f t="shared" si="797"/>
        <v/>
      </c>
      <c r="BA801" s="11" t="str">
        <f t="shared" si="797"/>
        <v/>
      </c>
      <c r="BB801" s="11" t="str">
        <f t="shared" si="797"/>
        <v/>
      </c>
      <c r="BC801" s="11" t="str">
        <f t="shared" si="797"/>
        <v/>
      </c>
      <c r="BD801" s="11" t="str">
        <f t="shared" si="797"/>
        <v/>
      </c>
      <c r="BE801" s="11" t="str">
        <f t="shared" si="797"/>
        <v/>
      </c>
      <c r="BF801" s="11" t="str">
        <f t="shared" si="797"/>
        <v/>
      </c>
      <c r="BG801" s="11" t="str">
        <f t="shared" si="797"/>
        <v/>
      </c>
    </row>
    <row r="802" spans="8:59" x14ac:dyDescent="0.25">
      <c r="H802" s="11" t="str">
        <f t="shared" ref="H802:BG802" si="798">IF(($F802+$G802&gt;=H$5)*AND($F802+$G802&lt;I$5),$E802,"")</f>
        <v/>
      </c>
      <c r="I802" s="11" t="str">
        <f t="shared" si="798"/>
        <v/>
      </c>
      <c r="J802" s="11" t="str">
        <f t="shared" si="798"/>
        <v/>
      </c>
      <c r="K802" s="11" t="str">
        <f t="shared" si="798"/>
        <v/>
      </c>
      <c r="L802" s="11" t="str">
        <f t="shared" si="798"/>
        <v/>
      </c>
      <c r="M802" s="11" t="str">
        <f t="shared" si="798"/>
        <v/>
      </c>
      <c r="N802" s="11" t="str">
        <f t="shared" si="798"/>
        <v/>
      </c>
      <c r="O802" s="11" t="str">
        <f t="shared" si="798"/>
        <v/>
      </c>
      <c r="P802" s="11" t="str">
        <f t="shared" si="798"/>
        <v/>
      </c>
      <c r="Q802" s="11" t="str">
        <f t="shared" si="798"/>
        <v/>
      </c>
      <c r="R802" s="11" t="str">
        <f t="shared" si="798"/>
        <v/>
      </c>
      <c r="S802" s="11" t="str">
        <f t="shared" si="798"/>
        <v/>
      </c>
      <c r="T802" s="11" t="str">
        <f t="shared" si="798"/>
        <v/>
      </c>
      <c r="U802" s="11" t="str">
        <f t="shared" si="798"/>
        <v/>
      </c>
      <c r="V802" s="11" t="str">
        <f t="shared" si="798"/>
        <v/>
      </c>
      <c r="W802" s="11" t="str">
        <f t="shared" si="798"/>
        <v/>
      </c>
      <c r="X802" s="11" t="str">
        <f t="shared" si="798"/>
        <v/>
      </c>
      <c r="Y802" s="11" t="str">
        <f t="shared" si="798"/>
        <v/>
      </c>
      <c r="Z802" s="11" t="str">
        <f t="shared" si="798"/>
        <v/>
      </c>
      <c r="AA802" s="11" t="str">
        <f t="shared" si="798"/>
        <v/>
      </c>
      <c r="AB802" s="11" t="str">
        <f t="shared" si="798"/>
        <v/>
      </c>
      <c r="AC802" s="11" t="str">
        <f t="shared" si="798"/>
        <v/>
      </c>
      <c r="AD802" s="11" t="str">
        <f t="shared" si="798"/>
        <v/>
      </c>
      <c r="AE802" s="11" t="str">
        <f t="shared" si="798"/>
        <v/>
      </c>
      <c r="AF802" s="11" t="str">
        <f t="shared" si="798"/>
        <v/>
      </c>
      <c r="AG802" s="11" t="str">
        <f t="shared" si="798"/>
        <v/>
      </c>
      <c r="AH802" s="11" t="str">
        <f t="shared" si="798"/>
        <v/>
      </c>
      <c r="AI802" s="11" t="str">
        <f t="shared" si="798"/>
        <v/>
      </c>
      <c r="AJ802" s="11" t="str">
        <f t="shared" si="798"/>
        <v/>
      </c>
      <c r="AK802" s="11" t="str">
        <f t="shared" si="798"/>
        <v/>
      </c>
      <c r="AL802" s="11" t="str">
        <f t="shared" si="798"/>
        <v/>
      </c>
      <c r="AM802" s="11" t="str">
        <f t="shared" si="798"/>
        <v/>
      </c>
      <c r="AN802" s="11" t="str">
        <f t="shared" si="798"/>
        <v/>
      </c>
      <c r="AO802" s="11" t="str">
        <f t="shared" si="798"/>
        <v/>
      </c>
      <c r="AP802" s="11" t="str">
        <f t="shared" si="798"/>
        <v/>
      </c>
      <c r="AQ802" s="11" t="str">
        <f t="shared" si="798"/>
        <v/>
      </c>
      <c r="AR802" s="11" t="str">
        <f t="shared" si="798"/>
        <v/>
      </c>
      <c r="AS802" s="11" t="str">
        <f t="shared" si="798"/>
        <v/>
      </c>
      <c r="AT802" s="11" t="str">
        <f t="shared" si="798"/>
        <v/>
      </c>
      <c r="AU802" s="11" t="str">
        <f t="shared" si="798"/>
        <v/>
      </c>
      <c r="AV802" s="11" t="str">
        <f t="shared" si="798"/>
        <v/>
      </c>
      <c r="AW802" s="11" t="str">
        <f t="shared" si="798"/>
        <v/>
      </c>
      <c r="AX802" s="11" t="str">
        <f t="shared" si="798"/>
        <v/>
      </c>
      <c r="AY802" s="11" t="str">
        <f t="shared" si="798"/>
        <v/>
      </c>
      <c r="AZ802" s="11" t="str">
        <f t="shared" si="798"/>
        <v/>
      </c>
      <c r="BA802" s="11" t="str">
        <f t="shared" si="798"/>
        <v/>
      </c>
      <c r="BB802" s="11" t="str">
        <f t="shared" si="798"/>
        <v/>
      </c>
      <c r="BC802" s="11" t="str">
        <f t="shared" si="798"/>
        <v/>
      </c>
      <c r="BD802" s="11" t="str">
        <f t="shared" si="798"/>
        <v/>
      </c>
      <c r="BE802" s="11" t="str">
        <f t="shared" si="798"/>
        <v/>
      </c>
      <c r="BF802" s="11" t="str">
        <f t="shared" si="798"/>
        <v/>
      </c>
      <c r="BG802" s="11" t="str">
        <f t="shared" si="798"/>
        <v/>
      </c>
    </row>
    <row r="803" spans="8:59" x14ac:dyDescent="0.25">
      <c r="H803" s="11" t="str">
        <f t="shared" ref="H803:BG803" si="799">IF(($F803+$G803&gt;=H$5)*AND($F803+$G803&lt;I$5),$E803,"")</f>
        <v/>
      </c>
      <c r="I803" s="11" t="str">
        <f t="shared" si="799"/>
        <v/>
      </c>
      <c r="J803" s="11" t="str">
        <f t="shared" si="799"/>
        <v/>
      </c>
      <c r="K803" s="11" t="str">
        <f t="shared" si="799"/>
        <v/>
      </c>
      <c r="L803" s="11" t="str">
        <f t="shared" si="799"/>
        <v/>
      </c>
      <c r="M803" s="11" t="str">
        <f t="shared" si="799"/>
        <v/>
      </c>
      <c r="N803" s="11" t="str">
        <f t="shared" si="799"/>
        <v/>
      </c>
      <c r="O803" s="11" t="str">
        <f t="shared" si="799"/>
        <v/>
      </c>
      <c r="P803" s="11" t="str">
        <f t="shared" si="799"/>
        <v/>
      </c>
      <c r="Q803" s="11" t="str">
        <f t="shared" si="799"/>
        <v/>
      </c>
      <c r="R803" s="11" t="str">
        <f t="shared" si="799"/>
        <v/>
      </c>
      <c r="S803" s="11" t="str">
        <f t="shared" si="799"/>
        <v/>
      </c>
      <c r="T803" s="11" t="str">
        <f t="shared" si="799"/>
        <v/>
      </c>
      <c r="U803" s="11" t="str">
        <f t="shared" si="799"/>
        <v/>
      </c>
      <c r="V803" s="11" t="str">
        <f t="shared" si="799"/>
        <v/>
      </c>
      <c r="W803" s="11" t="str">
        <f t="shared" si="799"/>
        <v/>
      </c>
      <c r="X803" s="11" t="str">
        <f t="shared" si="799"/>
        <v/>
      </c>
      <c r="Y803" s="11" t="str">
        <f t="shared" si="799"/>
        <v/>
      </c>
      <c r="Z803" s="11" t="str">
        <f t="shared" si="799"/>
        <v/>
      </c>
      <c r="AA803" s="11" t="str">
        <f t="shared" si="799"/>
        <v/>
      </c>
      <c r="AB803" s="11" t="str">
        <f t="shared" si="799"/>
        <v/>
      </c>
      <c r="AC803" s="11" t="str">
        <f t="shared" si="799"/>
        <v/>
      </c>
      <c r="AD803" s="11" t="str">
        <f t="shared" si="799"/>
        <v/>
      </c>
      <c r="AE803" s="11" t="str">
        <f t="shared" si="799"/>
        <v/>
      </c>
      <c r="AF803" s="11" t="str">
        <f t="shared" si="799"/>
        <v/>
      </c>
      <c r="AG803" s="11" t="str">
        <f t="shared" si="799"/>
        <v/>
      </c>
      <c r="AH803" s="11" t="str">
        <f t="shared" si="799"/>
        <v/>
      </c>
      <c r="AI803" s="11" t="str">
        <f t="shared" si="799"/>
        <v/>
      </c>
      <c r="AJ803" s="11" t="str">
        <f t="shared" si="799"/>
        <v/>
      </c>
      <c r="AK803" s="11" t="str">
        <f t="shared" si="799"/>
        <v/>
      </c>
      <c r="AL803" s="11" t="str">
        <f t="shared" si="799"/>
        <v/>
      </c>
      <c r="AM803" s="11" t="str">
        <f t="shared" si="799"/>
        <v/>
      </c>
      <c r="AN803" s="11" t="str">
        <f t="shared" si="799"/>
        <v/>
      </c>
      <c r="AO803" s="11" t="str">
        <f t="shared" si="799"/>
        <v/>
      </c>
      <c r="AP803" s="11" t="str">
        <f t="shared" si="799"/>
        <v/>
      </c>
      <c r="AQ803" s="11" t="str">
        <f t="shared" si="799"/>
        <v/>
      </c>
      <c r="AR803" s="11" t="str">
        <f t="shared" si="799"/>
        <v/>
      </c>
      <c r="AS803" s="11" t="str">
        <f t="shared" si="799"/>
        <v/>
      </c>
      <c r="AT803" s="11" t="str">
        <f t="shared" si="799"/>
        <v/>
      </c>
      <c r="AU803" s="11" t="str">
        <f t="shared" si="799"/>
        <v/>
      </c>
      <c r="AV803" s="11" t="str">
        <f t="shared" si="799"/>
        <v/>
      </c>
      <c r="AW803" s="11" t="str">
        <f t="shared" si="799"/>
        <v/>
      </c>
      <c r="AX803" s="11" t="str">
        <f t="shared" si="799"/>
        <v/>
      </c>
      <c r="AY803" s="11" t="str">
        <f t="shared" si="799"/>
        <v/>
      </c>
      <c r="AZ803" s="11" t="str">
        <f t="shared" si="799"/>
        <v/>
      </c>
      <c r="BA803" s="11" t="str">
        <f t="shared" si="799"/>
        <v/>
      </c>
      <c r="BB803" s="11" t="str">
        <f t="shared" si="799"/>
        <v/>
      </c>
      <c r="BC803" s="11" t="str">
        <f t="shared" si="799"/>
        <v/>
      </c>
      <c r="BD803" s="11" t="str">
        <f t="shared" si="799"/>
        <v/>
      </c>
      <c r="BE803" s="11" t="str">
        <f t="shared" si="799"/>
        <v/>
      </c>
      <c r="BF803" s="11" t="str">
        <f t="shared" si="799"/>
        <v/>
      </c>
      <c r="BG803" s="11" t="str">
        <f t="shared" si="799"/>
        <v/>
      </c>
    </row>
    <row r="804" spans="8:59" x14ac:dyDescent="0.25">
      <c r="H804" s="11" t="str">
        <f t="shared" ref="H804:BG804" si="800">IF(($F804+$G804&gt;=H$5)*AND($F804+$G804&lt;I$5),$E804,"")</f>
        <v/>
      </c>
      <c r="I804" s="11" t="str">
        <f t="shared" si="800"/>
        <v/>
      </c>
      <c r="J804" s="11" t="str">
        <f t="shared" si="800"/>
        <v/>
      </c>
      <c r="K804" s="11" t="str">
        <f t="shared" si="800"/>
        <v/>
      </c>
      <c r="L804" s="11" t="str">
        <f t="shared" si="800"/>
        <v/>
      </c>
      <c r="M804" s="11" t="str">
        <f t="shared" si="800"/>
        <v/>
      </c>
      <c r="N804" s="11" t="str">
        <f t="shared" si="800"/>
        <v/>
      </c>
      <c r="O804" s="11" t="str">
        <f t="shared" si="800"/>
        <v/>
      </c>
      <c r="P804" s="11" t="str">
        <f t="shared" si="800"/>
        <v/>
      </c>
      <c r="Q804" s="11" t="str">
        <f t="shared" si="800"/>
        <v/>
      </c>
      <c r="R804" s="11" t="str">
        <f t="shared" si="800"/>
        <v/>
      </c>
      <c r="S804" s="11" t="str">
        <f t="shared" si="800"/>
        <v/>
      </c>
      <c r="T804" s="11" t="str">
        <f t="shared" si="800"/>
        <v/>
      </c>
      <c r="U804" s="11" t="str">
        <f t="shared" si="800"/>
        <v/>
      </c>
      <c r="V804" s="11" t="str">
        <f t="shared" si="800"/>
        <v/>
      </c>
      <c r="W804" s="11" t="str">
        <f t="shared" si="800"/>
        <v/>
      </c>
      <c r="X804" s="11" t="str">
        <f t="shared" si="800"/>
        <v/>
      </c>
      <c r="Y804" s="11" t="str">
        <f t="shared" si="800"/>
        <v/>
      </c>
      <c r="Z804" s="11" t="str">
        <f t="shared" si="800"/>
        <v/>
      </c>
      <c r="AA804" s="11" t="str">
        <f t="shared" si="800"/>
        <v/>
      </c>
      <c r="AB804" s="11" t="str">
        <f t="shared" si="800"/>
        <v/>
      </c>
      <c r="AC804" s="11" t="str">
        <f t="shared" si="800"/>
        <v/>
      </c>
      <c r="AD804" s="11" t="str">
        <f t="shared" si="800"/>
        <v/>
      </c>
      <c r="AE804" s="11" t="str">
        <f t="shared" si="800"/>
        <v/>
      </c>
      <c r="AF804" s="11" t="str">
        <f t="shared" si="800"/>
        <v/>
      </c>
      <c r="AG804" s="11" t="str">
        <f t="shared" si="800"/>
        <v/>
      </c>
      <c r="AH804" s="11" t="str">
        <f t="shared" si="800"/>
        <v/>
      </c>
      <c r="AI804" s="11" t="str">
        <f t="shared" si="800"/>
        <v/>
      </c>
      <c r="AJ804" s="11" t="str">
        <f t="shared" si="800"/>
        <v/>
      </c>
      <c r="AK804" s="11" t="str">
        <f t="shared" si="800"/>
        <v/>
      </c>
      <c r="AL804" s="11" t="str">
        <f t="shared" si="800"/>
        <v/>
      </c>
      <c r="AM804" s="11" t="str">
        <f t="shared" si="800"/>
        <v/>
      </c>
      <c r="AN804" s="11" t="str">
        <f t="shared" si="800"/>
        <v/>
      </c>
      <c r="AO804" s="11" t="str">
        <f t="shared" si="800"/>
        <v/>
      </c>
      <c r="AP804" s="11" t="str">
        <f t="shared" si="800"/>
        <v/>
      </c>
      <c r="AQ804" s="11" t="str">
        <f t="shared" si="800"/>
        <v/>
      </c>
      <c r="AR804" s="11" t="str">
        <f t="shared" si="800"/>
        <v/>
      </c>
      <c r="AS804" s="11" t="str">
        <f t="shared" si="800"/>
        <v/>
      </c>
      <c r="AT804" s="11" t="str">
        <f t="shared" si="800"/>
        <v/>
      </c>
      <c r="AU804" s="11" t="str">
        <f t="shared" si="800"/>
        <v/>
      </c>
      <c r="AV804" s="11" t="str">
        <f t="shared" si="800"/>
        <v/>
      </c>
      <c r="AW804" s="11" t="str">
        <f t="shared" si="800"/>
        <v/>
      </c>
      <c r="AX804" s="11" t="str">
        <f t="shared" si="800"/>
        <v/>
      </c>
      <c r="AY804" s="11" t="str">
        <f t="shared" si="800"/>
        <v/>
      </c>
      <c r="AZ804" s="11" t="str">
        <f t="shared" si="800"/>
        <v/>
      </c>
      <c r="BA804" s="11" t="str">
        <f t="shared" si="800"/>
        <v/>
      </c>
      <c r="BB804" s="11" t="str">
        <f t="shared" si="800"/>
        <v/>
      </c>
      <c r="BC804" s="11" t="str">
        <f t="shared" si="800"/>
        <v/>
      </c>
      <c r="BD804" s="11" t="str">
        <f t="shared" si="800"/>
        <v/>
      </c>
      <c r="BE804" s="11" t="str">
        <f t="shared" si="800"/>
        <v/>
      </c>
      <c r="BF804" s="11" t="str">
        <f t="shared" si="800"/>
        <v/>
      </c>
      <c r="BG804" s="11" t="str">
        <f t="shared" si="800"/>
        <v/>
      </c>
    </row>
    <row r="805" spans="8:59" x14ac:dyDescent="0.25">
      <c r="H805" s="11" t="str">
        <f t="shared" ref="H805:BG805" si="801">IF(($F805+$G805&gt;=H$5)*AND($F805+$G805&lt;I$5),$E805,"")</f>
        <v/>
      </c>
      <c r="I805" s="11" t="str">
        <f t="shared" si="801"/>
        <v/>
      </c>
      <c r="J805" s="11" t="str">
        <f t="shared" si="801"/>
        <v/>
      </c>
      <c r="K805" s="11" t="str">
        <f t="shared" si="801"/>
        <v/>
      </c>
      <c r="L805" s="11" t="str">
        <f t="shared" si="801"/>
        <v/>
      </c>
      <c r="M805" s="11" t="str">
        <f t="shared" si="801"/>
        <v/>
      </c>
      <c r="N805" s="11" t="str">
        <f t="shared" si="801"/>
        <v/>
      </c>
      <c r="O805" s="11" t="str">
        <f t="shared" si="801"/>
        <v/>
      </c>
      <c r="P805" s="11" t="str">
        <f t="shared" si="801"/>
        <v/>
      </c>
      <c r="Q805" s="11" t="str">
        <f t="shared" si="801"/>
        <v/>
      </c>
      <c r="R805" s="11" t="str">
        <f t="shared" si="801"/>
        <v/>
      </c>
      <c r="S805" s="11" t="str">
        <f t="shared" si="801"/>
        <v/>
      </c>
      <c r="T805" s="11" t="str">
        <f t="shared" si="801"/>
        <v/>
      </c>
      <c r="U805" s="11" t="str">
        <f t="shared" si="801"/>
        <v/>
      </c>
      <c r="V805" s="11" t="str">
        <f t="shared" si="801"/>
        <v/>
      </c>
      <c r="W805" s="11" t="str">
        <f t="shared" si="801"/>
        <v/>
      </c>
      <c r="X805" s="11" t="str">
        <f t="shared" si="801"/>
        <v/>
      </c>
      <c r="Y805" s="11" t="str">
        <f t="shared" si="801"/>
        <v/>
      </c>
      <c r="Z805" s="11" t="str">
        <f t="shared" si="801"/>
        <v/>
      </c>
      <c r="AA805" s="11" t="str">
        <f t="shared" si="801"/>
        <v/>
      </c>
      <c r="AB805" s="11" t="str">
        <f t="shared" si="801"/>
        <v/>
      </c>
      <c r="AC805" s="11" t="str">
        <f t="shared" si="801"/>
        <v/>
      </c>
      <c r="AD805" s="11" t="str">
        <f t="shared" si="801"/>
        <v/>
      </c>
      <c r="AE805" s="11" t="str">
        <f t="shared" si="801"/>
        <v/>
      </c>
      <c r="AF805" s="11" t="str">
        <f t="shared" si="801"/>
        <v/>
      </c>
      <c r="AG805" s="11" t="str">
        <f t="shared" si="801"/>
        <v/>
      </c>
      <c r="AH805" s="11" t="str">
        <f t="shared" si="801"/>
        <v/>
      </c>
      <c r="AI805" s="11" t="str">
        <f t="shared" si="801"/>
        <v/>
      </c>
      <c r="AJ805" s="11" t="str">
        <f t="shared" si="801"/>
        <v/>
      </c>
      <c r="AK805" s="11" t="str">
        <f t="shared" si="801"/>
        <v/>
      </c>
      <c r="AL805" s="11" t="str">
        <f t="shared" si="801"/>
        <v/>
      </c>
      <c r="AM805" s="11" t="str">
        <f t="shared" si="801"/>
        <v/>
      </c>
      <c r="AN805" s="11" t="str">
        <f t="shared" si="801"/>
        <v/>
      </c>
      <c r="AO805" s="11" t="str">
        <f t="shared" si="801"/>
        <v/>
      </c>
      <c r="AP805" s="11" t="str">
        <f t="shared" si="801"/>
        <v/>
      </c>
      <c r="AQ805" s="11" t="str">
        <f t="shared" si="801"/>
        <v/>
      </c>
      <c r="AR805" s="11" t="str">
        <f t="shared" si="801"/>
        <v/>
      </c>
      <c r="AS805" s="11" t="str">
        <f t="shared" si="801"/>
        <v/>
      </c>
      <c r="AT805" s="11" t="str">
        <f t="shared" si="801"/>
        <v/>
      </c>
      <c r="AU805" s="11" t="str">
        <f t="shared" si="801"/>
        <v/>
      </c>
      <c r="AV805" s="11" t="str">
        <f t="shared" si="801"/>
        <v/>
      </c>
      <c r="AW805" s="11" t="str">
        <f t="shared" si="801"/>
        <v/>
      </c>
      <c r="AX805" s="11" t="str">
        <f t="shared" si="801"/>
        <v/>
      </c>
      <c r="AY805" s="11" t="str">
        <f t="shared" si="801"/>
        <v/>
      </c>
      <c r="AZ805" s="11" t="str">
        <f t="shared" si="801"/>
        <v/>
      </c>
      <c r="BA805" s="11" t="str">
        <f t="shared" si="801"/>
        <v/>
      </c>
      <c r="BB805" s="11" t="str">
        <f t="shared" si="801"/>
        <v/>
      </c>
      <c r="BC805" s="11" t="str">
        <f t="shared" si="801"/>
        <v/>
      </c>
      <c r="BD805" s="11" t="str">
        <f t="shared" si="801"/>
        <v/>
      </c>
      <c r="BE805" s="11" t="str">
        <f t="shared" si="801"/>
        <v/>
      </c>
      <c r="BF805" s="11" t="str">
        <f t="shared" si="801"/>
        <v/>
      </c>
      <c r="BG805" s="11" t="str">
        <f t="shared" si="801"/>
        <v/>
      </c>
    </row>
    <row r="806" spans="8:59" x14ac:dyDescent="0.25">
      <c r="H806" s="11" t="str">
        <f t="shared" ref="H806:BG806" si="802">IF(($F806+$G806&gt;=H$5)*AND($F806+$G806&lt;I$5),$E806,"")</f>
        <v/>
      </c>
      <c r="I806" s="11" t="str">
        <f t="shared" si="802"/>
        <v/>
      </c>
      <c r="J806" s="11" t="str">
        <f t="shared" si="802"/>
        <v/>
      </c>
      <c r="K806" s="11" t="str">
        <f t="shared" si="802"/>
        <v/>
      </c>
      <c r="L806" s="11" t="str">
        <f t="shared" si="802"/>
        <v/>
      </c>
      <c r="M806" s="11" t="str">
        <f t="shared" si="802"/>
        <v/>
      </c>
      <c r="N806" s="11" t="str">
        <f t="shared" si="802"/>
        <v/>
      </c>
      <c r="O806" s="11" t="str">
        <f t="shared" si="802"/>
        <v/>
      </c>
      <c r="P806" s="11" t="str">
        <f t="shared" si="802"/>
        <v/>
      </c>
      <c r="Q806" s="11" t="str">
        <f t="shared" si="802"/>
        <v/>
      </c>
      <c r="R806" s="11" t="str">
        <f t="shared" si="802"/>
        <v/>
      </c>
      <c r="S806" s="11" t="str">
        <f t="shared" si="802"/>
        <v/>
      </c>
      <c r="T806" s="11" t="str">
        <f t="shared" si="802"/>
        <v/>
      </c>
      <c r="U806" s="11" t="str">
        <f t="shared" si="802"/>
        <v/>
      </c>
      <c r="V806" s="11" t="str">
        <f t="shared" si="802"/>
        <v/>
      </c>
      <c r="W806" s="11" t="str">
        <f t="shared" si="802"/>
        <v/>
      </c>
      <c r="X806" s="11" t="str">
        <f t="shared" si="802"/>
        <v/>
      </c>
      <c r="Y806" s="11" t="str">
        <f t="shared" si="802"/>
        <v/>
      </c>
      <c r="Z806" s="11" t="str">
        <f t="shared" si="802"/>
        <v/>
      </c>
      <c r="AA806" s="11" t="str">
        <f t="shared" si="802"/>
        <v/>
      </c>
      <c r="AB806" s="11" t="str">
        <f t="shared" si="802"/>
        <v/>
      </c>
      <c r="AC806" s="11" t="str">
        <f t="shared" si="802"/>
        <v/>
      </c>
      <c r="AD806" s="11" t="str">
        <f t="shared" si="802"/>
        <v/>
      </c>
      <c r="AE806" s="11" t="str">
        <f t="shared" si="802"/>
        <v/>
      </c>
      <c r="AF806" s="11" t="str">
        <f t="shared" si="802"/>
        <v/>
      </c>
      <c r="AG806" s="11" t="str">
        <f t="shared" si="802"/>
        <v/>
      </c>
      <c r="AH806" s="11" t="str">
        <f t="shared" si="802"/>
        <v/>
      </c>
      <c r="AI806" s="11" t="str">
        <f t="shared" si="802"/>
        <v/>
      </c>
      <c r="AJ806" s="11" t="str">
        <f t="shared" si="802"/>
        <v/>
      </c>
      <c r="AK806" s="11" t="str">
        <f t="shared" si="802"/>
        <v/>
      </c>
      <c r="AL806" s="11" t="str">
        <f t="shared" si="802"/>
        <v/>
      </c>
      <c r="AM806" s="11" t="str">
        <f t="shared" si="802"/>
        <v/>
      </c>
      <c r="AN806" s="11" t="str">
        <f t="shared" si="802"/>
        <v/>
      </c>
      <c r="AO806" s="11" t="str">
        <f t="shared" si="802"/>
        <v/>
      </c>
      <c r="AP806" s="11" t="str">
        <f t="shared" si="802"/>
        <v/>
      </c>
      <c r="AQ806" s="11" t="str">
        <f t="shared" si="802"/>
        <v/>
      </c>
      <c r="AR806" s="11" t="str">
        <f t="shared" si="802"/>
        <v/>
      </c>
      <c r="AS806" s="11" t="str">
        <f t="shared" si="802"/>
        <v/>
      </c>
      <c r="AT806" s="11" t="str">
        <f t="shared" si="802"/>
        <v/>
      </c>
      <c r="AU806" s="11" t="str">
        <f t="shared" si="802"/>
        <v/>
      </c>
      <c r="AV806" s="11" t="str">
        <f t="shared" si="802"/>
        <v/>
      </c>
      <c r="AW806" s="11" t="str">
        <f t="shared" si="802"/>
        <v/>
      </c>
      <c r="AX806" s="11" t="str">
        <f t="shared" si="802"/>
        <v/>
      </c>
      <c r="AY806" s="11" t="str">
        <f t="shared" si="802"/>
        <v/>
      </c>
      <c r="AZ806" s="11" t="str">
        <f t="shared" si="802"/>
        <v/>
      </c>
      <c r="BA806" s="11" t="str">
        <f t="shared" si="802"/>
        <v/>
      </c>
      <c r="BB806" s="11" t="str">
        <f t="shared" si="802"/>
        <v/>
      </c>
      <c r="BC806" s="11" t="str">
        <f t="shared" si="802"/>
        <v/>
      </c>
      <c r="BD806" s="11" t="str">
        <f t="shared" si="802"/>
        <v/>
      </c>
      <c r="BE806" s="11" t="str">
        <f t="shared" si="802"/>
        <v/>
      </c>
      <c r="BF806" s="11" t="str">
        <f t="shared" si="802"/>
        <v/>
      </c>
      <c r="BG806" s="11" t="str">
        <f t="shared" si="802"/>
        <v/>
      </c>
    </row>
    <row r="807" spans="8:59" x14ac:dyDescent="0.25">
      <c r="H807" s="11" t="str">
        <f t="shared" ref="H807:BG807" si="803">IF(($F807+$G807&gt;=H$5)*AND($F807+$G807&lt;I$5),$E807,"")</f>
        <v/>
      </c>
      <c r="I807" s="11" t="str">
        <f t="shared" si="803"/>
        <v/>
      </c>
      <c r="J807" s="11" t="str">
        <f t="shared" si="803"/>
        <v/>
      </c>
      <c r="K807" s="11" t="str">
        <f t="shared" si="803"/>
        <v/>
      </c>
      <c r="L807" s="11" t="str">
        <f t="shared" si="803"/>
        <v/>
      </c>
      <c r="M807" s="11" t="str">
        <f t="shared" si="803"/>
        <v/>
      </c>
      <c r="N807" s="11" t="str">
        <f t="shared" si="803"/>
        <v/>
      </c>
      <c r="O807" s="11" t="str">
        <f t="shared" si="803"/>
        <v/>
      </c>
      <c r="P807" s="11" t="str">
        <f t="shared" si="803"/>
        <v/>
      </c>
      <c r="Q807" s="11" t="str">
        <f t="shared" si="803"/>
        <v/>
      </c>
      <c r="R807" s="11" t="str">
        <f t="shared" si="803"/>
        <v/>
      </c>
      <c r="S807" s="11" t="str">
        <f t="shared" si="803"/>
        <v/>
      </c>
      <c r="T807" s="11" t="str">
        <f t="shared" si="803"/>
        <v/>
      </c>
      <c r="U807" s="11" t="str">
        <f t="shared" si="803"/>
        <v/>
      </c>
      <c r="V807" s="11" t="str">
        <f t="shared" si="803"/>
        <v/>
      </c>
      <c r="W807" s="11" t="str">
        <f t="shared" si="803"/>
        <v/>
      </c>
      <c r="X807" s="11" t="str">
        <f t="shared" si="803"/>
        <v/>
      </c>
      <c r="Y807" s="11" t="str">
        <f t="shared" si="803"/>
        <v/>
      </c>
      <c r="Z807" s="11" t="str">
        <f t="shared" si="803"/>
        <v/>
      </c>
      <c r="AA807" s="11" t="str">
        <f t="shared" si="803"/>
        <v/>
      </c>
      <c r="AB807" s="11" t="str">
        <f t="shared" si="803"/>
        <v/>
      </c>
      <c r="AC807" s="11" t="str">
        <f t="shared" si="803"/>
        <v/>
      </c>
      <c r="AD807" s="11" t="str">
        <f t="shared" si="803"/>
        <v/>
      </c>
      <c r="AE807" s="11" t="str">
        <f t="shared" si="803"/>
        <v/>
      </c>
      <c r="AF807" s="11" t="str">
        <f t="shared" si="803"/>
        <v/>
      </c>
      <c r="AG807" s="11" t="str">
        <f t="shared" si="803"/>
        <v/>
      </c>
      <c r="AH807" s="11" t="str">
        <f t="shared" si="803"/>
        <v/>
      </c>
      <c r="AI807" s="11" t="str">
        <f t="shared" si="803"/>
        <v/>
      </c>
      <c r="AJ807" s="11" t="str">
        <f t="shared" si="803"/>
        <v/>
      </c>
      <c r="AK807" s="11" t="str">
        <f t="shared" si="803"/>
        <v/>
      </c>
      <c r="AL807" s="11" t="str">
        <f t="shared" si="803"/>
        <v/>
      </c>
      <c r="AM807" s="11" t="str">
        <f t="shared" si="803"/>
        <v/>
      </c>
      <c r="AN807" s="11" t="str">
        <f t="shared" si="803"/>
        <v/>
      </c>
      <c r="AO807" s="11" t="str">
        <f t="shared" si="803"/>
        <v/>
      </c>
      <c r="AP807" s="11" t="str">
        <f t="shared" si="803"/>
        <v/>
      </c>
      <c r="AQ807" s="11" t="str">
        <f t="shared" si="803"/>
        <v/>
      </c>
      <c r="AR807" s="11" t="str">
        <f t="shared" si="803"/>
        <v/>
      </c>
      <c r="AS807" s="11" t="str">
        <f t="shared" si="803"/>
        <v/>
      </c>
      <c r="AT807" s="11" t="str">
        <f t="shared" si="803"/>
        <v/>
      </c>
      <c r="AU807" s="11" t="str">
        <f t="shared" si="803"/>
        <v/>
      </c>
      <c r="AV807" s="11" t="str">
        <f t="shared" si="803"/>
        <v/>
      </c>
      <c r="AW807" s="11" t="str">
        <f t="shared" si="803"/>
        <v/>
      </c>
      <c r="AX807" s="11" t="str">
        <f t="shared" si="803"/>
        <v/>
      </c>
      <c r="AY807" s="11" t="str">
        <f t="shared" si="803"/>
        <v/>
      </c>
      <c r="AZ807" s="11" t="str">
        <f t="shared" si="803"/>
        <v/>
      </c>
      <c r="BA807" s="11" t="str">
        <f t="shared" si="803"/>
        <v/>
      </c>
      <c r="BB807" s="11" t="str">
        <f t="shared" si="803"/>
        <v/>
      </c>
      <c r="BC807" s="11" t="str">
        <f t="shared" si="803"/>
        <v/>
      </c>
      <c r="BD807" s="11" t="str">
        <f t="shared" si="803"/>
        <v/>
      </c>
      <c r="BE807" s="11" t="str">
        <f t="shared" si="803"/>
        <v/>
      </c>
      <c r="BF807" s="11" t="str">
        <f t="shared" si="803"/>
        <v/>
      </c>
      <c r="BG807" s="11" t="str">
        <f t="shared" si="803"/>
        <v/>
      </c>
    </row>
    <row r="808" spans="8:59" x14ac:dyDescent="0.25">
      <c r="H808" s="11" t="str">
        <f t="shared" ref="H808:BG808" si="804">IF(($F808+$G808&gt;=H$5)*AND($F808+$G808&lt;I$5),$E808,"")</f>
        <v/>
      </c>
      <c r="I808" s="11" t="str">
        <f t="shared" si="804"/>
        <v/>
      </c>
      <c r="J808" s="11" t="str">
        <f t="shared" si="804"/>
        <v/>
      </c>
      <c r="K808" s="11" t="str">
        <f t="shared" si="804"/>
        <v/>
      </c>
      <c r="L808" s="11" t="str">
        <f t="shared" si="804"/>
        <v/>
      </c>
      <c r="M808" s="11" t="str">
        <f t="shared" si="804"/>
        <v/>
      </c>
      <c r="N808" s="11" t="str">
        <f t="shared" si="804"/>
        <v/>
      </c>
      <c r="O808" s="11" t="str">
        <f t="shared" si="804"/>
        <v/>
      </c>
      <c r="P808" s="11" t="str">
        <f t="shared" si="804"/>
        <v/>
      </c>
      <c r="Q808" s="11" t="str">
        <f t="shared" si="804"/>
        <v/>
      </c>
      <c r="R808" s="11" t="str">
        <f t="shared" si="804"/>
        <v/>
      </c>
      <c r="S808" s="11" t="str">
        <f t="shared" si="804"/>
        <v/>
      </c>
      <c r="T808" s="11" t="str">
        <f t="shared" si="804"/>
        <v/>
      </c>
      <c r="U808" s="11" t="str">
        <f t="shared" si="804"/>
        <v/>
      </c>
      <c r="V808" s="11" t="str">
        <f t="shared" si="804"/>
        <v/>
      </c>
      <c r="W808" s="11" t="str">
        <f t="shared" si="804"/>
        <v/>
      </c>
      <c r="X808" s="11" t="str">
        <f t="shared" si="804"/>
        <v/>
      </c>
      <c r="Y808" s="11" t="str">
        <f t="shared" si="804"/>
        <v/>
      </c>
      <c r="Z808" s="11" t="str">
        <f t="shared" si="804"/>
        <v/>
      </c>
      <c r="AA808" s="11" t="str">
        <f t="shared" si="804"/>
        <v/>
      </c>
      <c r="AB808" s="11" t="str">
        <f t="shared" si="804"/>
        <v/>
      </c>
      <c r="AC808" s="11" t="str">
        <f t="shared" si="804"/>
        <v/>
      </c>
      <c r="AD808" s="11" t="str">
        <f t="shared" si="804"/>
        <v/>
      </c>
      <c r="AE808" s="11" t="str">
        <f t="shared" si="804"/>
        <v/>
      </c>
      <c r="AF808" s="11" t="str">
        <f t="shared" si="804"/>
        <v/>
      </c>
      <c r="AG808" s="11" t="str">
        <f t="shared" si="804"/>
        <v/>
      </c>
      <c r="AH808" s="11" t="str">
        <f t="shared" si="804"/>
        <v/>
      </c>
      <c r="AI808" s="11" t="str">
        <f t="shared" si="804"/>
        <v/>
      </c>
      <c r="AJ808" s="11" t="str">
        <f t="shared" si="804"/>
        <v/>
      </c>
      <c r="AK808" s="11" t="str">
        <f t="shared" si="804"/>
        <v/>
      </c>
      <c r="AL808" s="11" t="str">
        <f t="shared" si="804"/>
        <v/>
      </c>
      <c r="AM808" s="11" t="str">
        <f t="shared" si="804"/>
        <v/>
      </c>
      <c r="AN808" s="11" t="str">
        <f t="shared" si="804"/>
        <v/>
      </c>
      <c r="AO808" s="11" t="str">
        <f t="shared" si="804"/>
        <v/>
      </c>
      <c r="AP808" s="11" t="str">
        <f t="shared" si="804"/>
        <v/>
      </c>
      <c r="AQ808" s="11" t="str">
        <f t="shared" si="804"/>
        <v/>
      </c>
      <c r="AR808" s="11" t="str">
        <f t="shared" si="804"/>
        <v/>
      </c>
      <c r="AS808" s="11" t="str">
        <f t="shared" si="804"/>
        <v/>
      </c>
      <c r="AT808" s="11" t="str">
        <f t="shared" si="804"/>
        <v/>
      </c>
      <c r="AU808" s="11" t="str">
        <f t="shared" si="804"/>
        <v/>
      </c>
      <c r="AV808" s="11" t="str">
        <f t="shared" si="804"/>
        <v/>
      </c>
      <c r="AW808" s="11" t="str">
        <f t="shared" si="804"/>
        <v/>
      </c>
      <c r="AX808" s="11" t="str">
        <f t="shared" si="804"/>
        <v/>
      </c>
      <c r="AY808" s="11" t="str">
        <f t="shared" si="804"/>
        <v/>
      </c>
      <c r="AZ808" s="11" t="str">
        <f t="shared" si="804"/>
        <v/>
      </c>
      <c r="BA808" s="11" t="str">
        <f t="shared" si="804"/>
        <v/>
      </c>
      <c r="BB808" s="11" t="str">
        <f t="shared" si="804"/>
        <v/>
      </c>
      <c r="BC808" s="11" t="str">
        <f t="shared" si="804"/>
        <v/>
      </c>
      <c r="BD808" s="11" t="str">
        <f t="shared" si="804"/>
        <v/>
      </c>
      <c r="BE808" s="11" t="str">
        <f t="shared" si="804"/>
        <v/>
      </c>
      <c r="BF808" s="11" t="str">
        <f t="shared" si="804"/>
        <v/>
      </c>
      <c r="BG808" s="11" t="str">
        <f t="shared" si="804"/>
        <v/>
      </c>
    </row>
    <row r="809" spans="8:59" x14ac:dyDescent="0.25">
      <c r="H809" s="11" t="str">
        <f t="shared" ref="H809:BG809" si="805">IF(($F809+$G809&gt;=H$5)*AND($F809+$G809&lt;I$5),$E809,"")</f>
        <v/>
      </c>
      <c r="I809" s="11" t="str">
        <f t="shared" si="805"/>
        <v/>
      </c>
      <c r="J809" s="11" t="str">
        <f t="shared" si="805"/>
        <v/>
      </c>
      <c r="K809" s="11" t="str">
        <f t="shared" si="805"/>
        <v/>
      </c>
      <c r="L809" s="11" t="str">
        <f t="shared" si="805"/>
        <v/>
      </c>
      <c r="M809" s="11" t="str">
        <f t="shared" si="805"/>
        <v/>
      </c>
      <c r="N809" s="11" t="str">
        <f t="shared" si="805"/>
        <v/>
      </c>
      <c r="O809" s="11" t="str">
        <f t="shared" si="805"/>
        <v/>
      </c>
      <c r="P809" s="11" t="str">
        <f t="shared" si="805"/>
        <v/>
      </c>
      <c r="Q809" s="11" t="str">
        <f t="shared" si="805"/>
        <v/>
      </c>
      <c r="R809" s="11" t="str">
        <f t="shared" si="805"/>
        <v/>
      </c>
      <c r="S809" s="11" t="str">
        <f t="shared" si="805"/>
        <v/>
      </c>
      <c r="T809" s="11" t="str">
        <f t="shared" si="805"/>
        <v/>
      </c>
      <c r="U809" s="11" t="str">
        <f t="shared" si="805"/>
        <v/>
      </c>
      <c r="V809" s="11" t="str">
        <f t="shared" si="805"/>
        <v/>
      </c>
      <c r="W809" s="11" t="str">
        <f t="shared" si="805"/>
        <v/>
      </c>
      <c r="X809" s="11" t="str">
        <f t="shared" si="805"/>
        <v/>
      </c>
      <c r="Y809" s="11" t="str">
        <f t="shared" si="805"/>
        <v/>
      </c>
      <c r="Z809" s="11" t="str">
        <f t="shared" si="805"/>
        <v/>
      </c>
      <c r="AA809" s="11" t="str">
        <f t="shared" si="805"/>
        <v/>
      </c>
      <c r="AB809" s="11" t="str">
        <f t="shared" si="805"/>
        <v/>
      </c>
      <c r="AC809" s="11" t="str">
        <f t="shared" si="805"/>
        <v/>
      </c>
      <c r="AD809" s="11" t="str">
        <f t="shared" si="805"/>
        <v/>
      </c>
      <c r="AE809" s="11" t="str">
        <f t="shared" si="805"/>
        <v/>
      </c>
      <c r="AF809" s="11" t="str">
        <f t="shared" si="805"/>
        <v/>
      </c>
      <c r="AG809" s="11" t="str">
        <f t="shared" si="805"/>
        <v/>
      </c>
      <c r="AH809" s="11" t="str">
        <f t="shared" si="805"/>
        <v/>
      </c>
      <c r="AI809" s="11" t="str">
        <f t="shared" si="805"/>
        <v/>
      </c>
      <c r="AJ809" s="11" t="str">
        <f t="shared" si="805"/>
        <v/>
      </c>
      <c r="AK809" s="11" t="str">
        <f t="shared" si="805"/>
        <v/>
      </c>
      <c r="AL809" s="11" t="str">
        <f t="shared" si="805"/>
        <v/>
      </c>
      <c r="AM809" s="11" t="str">
        <f t="shared" si="805"/>
        <v/>
      </c>
      <c r="AN809" s="11" t="str">
        <f t="shared" si="805"/>
        <v/>
      </c>
      <c r="AO809" s="11" t="str">
        <f t="shared" si="805"/>
        <v/>
      </c>
      <c r="AP809" s="11" t="str">
        <f t="shared" si="805"/>
        <v/>
      </c>
      <c r="AQ809" s="11" t="str">
        <f t="shared" si="805"/>
        <v/>
      </c>
      <c r="AR809" s="11" t="str">
        <f t="shared" si="805"/>
        <v/>
      </c>
      <c r="AS809" s="11" t="str">
        <f t="shared" si="805"/>
        <v/>
      </c>
      <c r="AT809" s="11" t="str">
        <f t="shared" si="805"/>
        <v/>
      </c>
      <c r="AU809" s="11" t="str">
        <f t="shared" si="805"/>
        <v/>
      </c>
      <c r="AV809" s="11" t="str">
        <f t="shared" si="805"/>
        <v/>
      </c>
      <c r="AW809" s="11" t="str">
        <f t="shared" si="805"/>
        <v/>
      </c>
      <c r="AX809" s="11" t="str">
        <f t="shared" si="805"/>
        <v/>
      </c>
      <c r="AY809" s="11" t="str">
        <f t="shared" si="805"/>
        <v/>
      </c>
      <c r="AZ809" s="11" t="str">
        <f t="shared" si="805"/>
        <v/>
      </c>
      <c r="BA809" s="11" t="str">
        <f t="shared" si="805"/>
        <v/>
      </c>
      <c r="BB809" s="11" t="str">
        <f t="shared" si="805"/>
        <v/>
      </c>
      <c r="BC809" s="11" t="str">
        <f t="shared" si="805"/>
        <v/>
      </c>
      <c r="BD809" s="11" t="str">
        <f t="shared" si="805"/>
        <v/>
      </c>
      <c r="BE809" s="11" t="str">
        <f t="shared" si="805"/>
        <v/>
      </c>
      <c r="BF809" s="11" t="str">
        <f t="shared" si="805"/>
        <v/>
      </c>
      <c r="BG809" s="11" t="str">
        <f t="shared" si="805"/>
        <v/>
      </c>
    </row>
    <row r="810" spans="8:59" x14ac:dyDescent="0.25">
      <c r="H810" s="11" t="str">
        <f t="shared" ref="H810:BG810" si="806">IF(($F810+$G810&gt;=H$5)*AND($F810+$G810&lt;I$5),$E810,"")</f>
        <v/>
      </c>
      <c r="I810" s="11" t="str">
        <f t="shared" si="806"/>
        <v/>
      </c>
      <c r="J810" s="11" t="str">
        <f t="shared" si="806"/>
        <v/>
      </c>
      <c r="K810" s="11" t="str">
        <f t="shared" si="806"/>
        <v/>
      </c>
      <c r="L810" s="11" t="str">
        <f t="shared" si="806"/>
        <v/>
      </c>
      <c r="M810" s="11" t="str">
        <f t="shared" si="806"/>
        <v/>
      </c>
      <c r="N810" s="11" t="str">
        <f t="shared" si="806"/>
        <v/>
      </c>
      <c r="O810" s="11" t="str">
        <f t="shared" si="806"/>
        <v/>
      </c>
      <c r="P810" s="11" t="str">
        <f t="shared" si="806"/>
        <v/>
      </c>
      <c r="Q810" s="11" t="str">
        <f t="shared" si="806"/>
        <v/>
      </c>
      <c r="R810" s="11" t="str">
        <f t="shared" si="806"/>
        <v/>
      </c>
      <c r="S810" s="11" t="str">
        <f t="shared" si="806"/>
        <v/>
      </c>
      <c r="T810" s="11" t="str">
        <f t="shared" si="806"/>
        <v/>
      </c>
      <c r="U810" s="11" t="str">
        <f t="shared" si="806"/>
        <v/>
      </c>
      <c r="V810" s="11" t="str">
        <f t="shared" si="806"/>
        <v/>
      </c>
      <c r="W810" s="11" t="str">
        <f t="shared" si="806"/>
        <v/>
      </c>
      <c r="X810" s="11" t="str">
        <f t="shared" si="806"/>
        <v/>
      </c>
      <c r="Y810" s="11" t="str">
        <f t="shared" si="806"/>
        <v/>
      </c>
      <c r="Z810" s="11" t="str">
        <f t="shared" si="806"/>
        <v/>
      </c>
      <c r="AA810" s="11" t="str">
        <f t="shared" si="806"/>
        <v/>
      </c>
      <c r="AB810" s="11" t="str">
        <f t="shared" si="806"/>
        <v/>
      </c>
      <c r="AC810" s="11" t="str">
        <f t="shared" si="806"/>
        <v/>
      </c>
      <c r="AD810" s="11" t="str">
        <f t="shared" si="806"/>
        <v/>
      </c>
      <c r="AE810" s="11" t="str">
        <f t="shared" si="806"/>
        <v/>
      </c>
      <c r="AF810" s="11" t="str">
        <f t="shared" si="806"/>
        <v/>
      </c>
      <c r="AG810" s="11" t="str">
        <f t="shared" si="806"/>
        <v/>
      </c>
      <c r="AH810" s="11" t="str">
        <f t="shared" si="806"/>
        <v/>
      </c>
      <c r="AI810" s="11" t="str">
        <f t="shared" si="806"/>
        <v/>
      </c>
      <c r="AJ810" s="11" t="str">
        <f t="shared" si="806"/>
        <v/>
      </c>
      <c r="AK810" s="11" t="str">
        <f t="shared" si="806"/>
        <v/>
      </c>
      <c r="AL810" s="11" t="str">
        <f t="shared" si="806"/>
        <v/>
      </c>
      <c r="AM810" s="11" t="str">
        <f t="shared" si="806"/>
        <v/>
      </c>
      <c r="AN810" s="11" t="str">
        <f t="shared" si="806"/>
        <v/>
      </c>
      <c r="AO810" s="11" t="str">
        <f t="shared" si="806"/>
        <v/>
      </c>
      <c r="AP810" s="11" t="str">
        <f t="shared" si="806"/>
        <v/>
      </c>
      <c r="AQ810" s="11" t="str">
        <f t="shared" si="806"/>
        <v/>
      </c>
      <c r="AR810" s="11" t="str">
        <f t="shared" si="806"/>
        <v/>
      </c>
      <c r="AS810" s="11" t="str">
        <f t="shared" si="806"/>
        <v/>
      </c>
      <c r="AT810" s="11" t="str">
        <f t="shared" si="806"/>
        <v/>
      </c>
      <c r="AU810" s="11" t="str">
        <f t="shared" si="806"/>
        <v/>
      </c>
      <c r="AV810" s="11" t="str">
        <f t="shared" si="806"/>
        <v/>
      </c>
      <c r="AW810" s="11" t="str">
        <f t="shared" si="806"/>
        <v/>
      </c>
      <c r="AX810" s="11" t="str">
        <f t="shared" si="806"/>
        <v/>
      </c>
      <c r="AY810" s="11" t="str">
        <f t="shared" si="806"/>
        <v/>
      </c>
      <c r="AZ810" s="11" t="str">
        <f t="shared" si="806"/>
        <v/>
      </c>
      <c r="BA810" s="11" t="str">
        <f t="shared" si="806"/>
        <v/>
      </c>
      <c r="BB810" s="11" t="str">
        <f t="shared" si="806"/>
        <v/>
      </c>
      <c r="BC810" s="11" t="str">
        <f t="shared" si="806"/>
        <v/>
      </c>
      <c r="BD810" s="11" t="str">
        <f t="shared" si="806"/>
        <v/>
      </c>
      <c r="BE810" s="11" t="str">
        <f t="shared" si="806"/>
        <v/>
      </c>
      <c r="BF810" s="11" t="str">
        <f t="shared" si="806"/>
        <v/>
      </c>
      <c r="BG810" s="11" t="str">
        <f t="shared" si="806"/>
        <v/>
      </c>
    </row>
    <row r="811" spans="8:59" x14ac:dyDescent="0.25">
      <c r="H811" s="11" t="str">
        <f t="shared" ref="H811:BG811" si="807">IF(($F811+$G811&gt;=H$5)*AND($F811+$G811&lt;I$5),$E811,"")</f>
        <v/>
      </c>
      <c r="I811" s="11" t="str">
        <f t="shared" si="807"/>
        <v/>
      </c>
      <c r="J811" s="11" t="str">
        <f t="shared" si="807"/>
        <v/>
      </c>
      <c r="K811" s="11" t="str">
        <f t="shared" si="807"/>
        <v/>
      </c>
      <c r="L811" s="11" t="str">
        <f t="shared" si="807"/>
        <v/>
      </c>
      <c r="M811" s="11" t="str">
        <f t="shared" si="807"/>
        <v/>
      </c>
      <c r="N811" s="11" t="str">
        <f t="shared" si="807"/>
        <v/>
      </c>
      <c r="O811" s="11" t="str">
        <f t="shared" si="807"/>
        <v/>
      </c>
      <c r="P811" s="11" t="str">
        <f t="shared" si="807"/>
        <v/>
      </c>
      <c r="Q811" s="11" t="str">
        <f t="shared" si="807"/>
        <v/>
      </c>
      <c r="R811" s="11" t="str">
        <f t="shared" si="807"/>
        <v/>
      </c>
      <c r="S811" s="11" t="str">
        <f t="shared" si="807"/>
        <v/>
      </c>
      <c r="T811" s="11" t="str">
        <f t="shared" si="807"/>
        <v/>
      </c>
      <c r="U811" s="11" t="str">
        <f t="shared" si="807"/>
        <v/>
      </c>
      <c r="V811" s="11" t="str">
        <f t="shared" si="807"/>
        <v/>
      </c>
      <c r="W811" s="11" t="str">
        <f t="shared" si="807"/>
        <v/>
      </c>
      <c r="X811" s="11" t="str">
        <f t="shared" si="807"/>
        <v/>
      </c>
      <c r="Y811" s="11" t="str">
        <f t="shared" si="807"/>
        <v/>
      </c>
      <c r="Z811" s="11" t="str">
        <f t="shared" si="807"/>
        <v/>
      </c>
      <c r="AA811" s="11" t="str">
        <f t="shared" si="807"/>
        <v/>
      </c>
      <c r="AB811" s="11" t="str">
        <f t="shared" si="807"/>
        <v/>
      </c>
      <c r="AC811" s="11" t="str">
        <f t="shared" si="807"/>
        <v/>
      </c>
      <c r="AD811" s="11" t="str">
        <f t="shared" si="807"/>
        <v/>
      </c>
      <c r="AE811" s="11" t="str">
        <f t="shared" si="807"/>
        <v/>
      </c>
      <c r="AF811" s="11" t="str">
        <f t="shared" si="807"/>
        <v/>
      </c>
      <c r="AG811" s="11" t="str">
        <f t="shared" si="807"/>
        <v/>
      </c>
      <c r="AH811" s="11" t="str">
        <f t="shared" si="807"/>
        <v/>
      </c>
      <c r="AI811" s="11" t="str">
        <f t="shared" si="807"/>
        <v/>
      </c>
      <c r="AJ811" s="11" t="str">
        <f t="shared" si="807"/>
        <v/>
      </c>
      <c r="AK811" s="11" t="str">
        <f t="shared" si="807"/>
        <v/>
      </c>
      <c r="AL811" s="11" t="str">
        <f t="shared" si="807"/>
        <v/>
      </c>
      <c r="AM811" s="11" t="str">
        <f t="shared" si="807"/>
        <v/>
      </c>
      <c r="AN811" s="11" t="str">
        <f t="shared" si="807"/>
        <v/>
      </c>
      <c r="AO811" s="11" t="str">
        <f t="shared" si="807"/>
        <v/>
      </c>
      <c r="AP811" s="11" t="str">
        <f t="shared" si="807"/>
        <v/>
      </c>
      <c r="AQ811" s="11" t="str">
        <f t="shared" si="807"/>
        <v/>
      </c>
      <c r="AR811" s="11" t="str">
        <f t="shared" si="807"/>
        <v/>
      </c>
      <c r="AS811" s="11" t="str">
        <f t="shared" si="807"/>
        <v/>
      </c>
      <c r="AT811" s="11" t="str">
        <f t="shared" si="807"/>
        <v/>
      </c>
      <c r="AU811" s="11" t="str">
        <f t="shared" si="807"/>
        <v/>
      </c>
      <c r="AV811" s="11" t="str">
        <f t="shared" si="807"/>
        <v/>
      </c>
      <c r="AW811" s="11" t="str">
        <f t="shared" si="807"/>
        <v/>
      </c>
      <c r="AX811" s="11" t="str">
        <f t="shared" si="807"/>
        <v/>
      </c>
      <c r="AY811" s="11" t="str">
        <f t="shared" si="807"/>
        <v/>
      </c>
      <c r="AZ811" s="11" t="str">
        <f t="shared" si="807"/>
        <v/>
      </c>
      <c r="BA811" s="11" t="str">
        <f t="shared" si="807"/>
        <v/>
      </c>
      <c r="BB811" s="11" t="str">
        <f t="shared" si="807"/>
        <v/>
      </c>
      <c r="BC811" s="11" t="str">
        <f t="shared" si="807"/>
        <v/>
      </c>
      <c r="BD811" s="11" t="str">
        <f t="shared" si="807"/>
        <v/>
      </c>
      <c r="BE811" s="11" t="str">
        <f t="shared" si="807"/>
        <v/>
      </c>
      <c r="BF811" s="11" t="str">
        <f t="shared" si="807"/>
        <v/>
      </c>
      <c r="BG811" s="11" t="str">
        <f t="shared" si="807"/>
        <v/>
      </c>
    </row>
    <row r="812" spans="8:59" x14ac:dyDescent="0.25">
      <c r="H812" s="11" t="str">
        <f t="shared" ref="H812:BG812" si="808">IF(($F812+$G812&gt;=H$5)*AND($F812+$G812&lt;I$5),$E812,"")</f>
        <v/>
      </c>
      <c r="I812" s="11" t="str">
        <f t="shared" si="808"/>
        <v/>
      </c>
      <c r="J812" s="11" t="str">
        <f t="shared" si="808"/>
        <v/>
      </c>
      <c r="K812" s="11" t="str">
        <f t="shared" si="808"/>
        <v/>
      </c>
      <c r="L812" s="11" t="str">
        <f t="shared" si="808"/>
        <v/>
      </c>
      <c r="M812" s="11" t="str">
        <f t="shared" si="808"/>
        <v/>
      </c>
      <c r="N812" s="11" t="str">
        <f t="shared" si="808"/>
        <v/>
      </c>
      <c r="O812" s="11" t="str">
        <f t="shared" si="808"/>
        <v/>
      </c>
      <c r="P812" s="11" t="str">
        <f t="shared" si="808"/>
        <v/>
      </c>
      <c r="Q812" s="11" t="str">
        <f t="shared" si="808"/>
        <v/>
      </c>
      <c r="R812" s="11" t="str">
        <f t="shared" si="808"/>
        <v/>
      </c>
      <c r="S812" s="11" t="str">
        <f t="shared" si="808"/>
        <v/>
      </c>
      <c r="T812" s="11" t="str">
        <f t="shared" si="808"/>
        <v/>
      </c>
      <c r="U812" s="11" t="str">
        <f t="shared" si="808"/>
        <v/>
      </c>
      <c r="V812" s="11" t="str">
        <f t="shared" si="808"/>
        <v/>
      </c>
      <c r="W812" s="11" t="str">
        <f t="shared" si="808"/>
        <v/>
      </c>
      <c r="X812" s="11" t="str">
        <f t="shared" si="808"/>
        <v/>
      </c>
      <c r="Y812" s="11" t="str">
        <f t="shared" si="808"/>
        <v/>
      </c>
      <c r="Z812" s="11" t="str">
        <f t="shared" si="808"/>
        <v/>
      </c>
      <c r="AA812" s="11" t="str">
        <f t="shared" si="808"/>
        <v/>
      </c>
      <c r="AB812" s="11" t="str">
        <f t="shared" si="808"/>
        <v/>
      </c>
      <c r="AC812" s="11" t="str">
        <f t="shared" si="808"/>
        <v/>
      </c>
      <c r="AD812" s="11" t="str">
        <f t="shared" si="808"/>
        <v/>
      </c>
      <c r="AE812" s="11" t="str">
        <f t="shared" si="808"/>
        <v/>
      </c>
      <c r="AF812" s="11" t="str">
        <f t="shared" si="808"/>
        <v/>
      </c>
      <c r="AG812" s="11" t="str">
        <f t="shared" si="808"/>
        <v/>
      </c>
      <c r="AH812" s="11" t="str">
        <f t="shared" si="808"/>
        <v/>
      </c>
      <c r="AI812" s="11" t="str">
        <f t="shared" si="808"/>
        <v/>
      </c>
      <c r="AJ812" s="11" t="str">
        <f t="shared" si="808"/>
        <v/>
      </c>
      <c r="AK812" s="11" t="str">
        <f t="shared" si="808"/>
        <v/>
      </c>
      <c r="AL812" s="11" t="str">
        <f t="shared" si="808"/>
        <v/>
      </c>
      <c r="AM812" s="11" t="str">
        <f t="shared" si="808"/>
        <v/>
      </c>
      <c r="AN812" s="11" t="str">
        <f t="shared" si="808"/>
        <v/>
      </c>
      <c r="AO812" s="11" t="str">
        <f t="shared" si="808"/>
        <v/>
      </c>
      <c r="AP812" s="11" t="str">
        <f t="shared" si="808"/>
        <v/>
      </c>
      <c r="AQ812" s="11" t="str">
        <f t="shared" si="808"/>
        <v/>
      </c>
      <c r="AR812" s="11" t="str">
        <f t="shared" si="808"/>
        <v/>
      </c>
      <c r="AS812" s="11" t="str">
        <f t="shared" si="808"/>
        <v/>
      </c>
      <c r="AT812" s="11" t="str">
        <f t="shared" si="808"/>
        <v/>
      </c>
      <c r="AU812" s="11" t="str">
        <f t="shared" si="808"/>
        <v/>
      </c>
      <c r="AV812" s="11" t="str">
        <f t="shared" si="808"/>
        <v/>
      </c>
      <c r="AW812" s="11" t="str">
        <f t="shared" si="808"/>
        <v/>
      </c>
      <c r="AX812" s="11" t="str">
        <f t="shared" si="808"/>
        <v/>
      </c>
      <c r="AY812" s="11" t="str">
        <f t="shared" si="808"/>
        <v/>
      </c>
      <c r="AZ812" s="11" t="str">
        <f t="shared" si="808"/>
        <v/>
      </c>
      <c r="BA812" s="11" t="str">
        <f t="shared" si="808"/>
        <v/>
      </c>
      <c r="BB812" s="11" t="str">
        <f t="shared" si="808"/>
        <v/>
      </c>
      <c r="BC812" s="11" t="str">
        <f t="shared" si="808"/>
        <v/>
      </c>
      <c r="BD812" s="11" t="str">
        <f t="shared" si="808"/>
        <v/>
      </c>
      <c r="BE812" s="11" t="str">
        <f t="shared" si="808"/>
        <v/>
      </c>
      <c r="BF812" s="11" t="str">
        <f t="shared" si="808"/>
        <v/>
      </c>
      <c r="BG812" s="11" t="str">
        <f t="shared" si="808"/>
        <v/>
      </c>
    </row>
    <row r="813" spans="8:59" x14ac:dyDescent="0.25">
      <c r="H813" s="11" t="str">
        <f t="shared" ref="H813:BG813" si="809">IF(($F813+$G813&gt;=H$5)*AND($F813+$G813&lt;I$5),$E813,"")</f>
        <v/>
      </c>
      <c r="I813" s="11" t="str">
        <f t="shared" si="809"/>
        <v/>
      </c>
      <c r="J813" s="11" t="str">
        <f t="shared" si="809"/>
        <v/>
      </c>
      <c r="K813" s="11" t="str">
        <f t="shared" si="809"/>
        <v/>
      </c>
      <c r="L813" s="11" t="str">
        <f t="shared" si="809"/>
        <v/>
      </c>
      <c r="M813" s="11" t="str">
        <f t="shared" si="809"/>
        <v/>
      </c>
      <c r="N813" s="11" t="str">
        <f t="shared" si="809"/>
        <v/>
      </c>
      <c r="O813" s="11" t="str">
        <f t="shared" si="809"/>
        <v/>
      </c>
      <c r="P813" s="11" t="str">
        <f t="shared" si="809"/>
        <v/>
      </c>
      <c r="Q813" s="11" t="str">
        <f t="shared" si="809"/>
        <v/>
      </c>
      <c r="R813" s="11" t="str">
        <f t="shared" si="809"/>
        <v/>
      </c>
      <c r="S813" s="11" t="str">
        <f t="shared" si="809"/>
        <v/>
      </c>
      <c r="T813" s="11" t="str">
        <f t="shared" si="809"/>
        <v/>
      </c>
      <c r="U813" s="11" t="str">
        <f t="shared" si="809"/>
        <v/>
      </c>
      <c r="V813" s="11" t="str">
        <f t="shared" si="809"/>
        <v/>
      </c>
      <c r="W813" s="11" t="str">
        <f t="shared" si="809"/>
        <v/>
      </c>
      <c r="X813" s="11" t="str">
        <f t="shared" si="809"/>
        <v/>
      </c>
      <c r="Y813" s="11" t="str">
        <f t="shared" si="809"/>
        <v/>
      </c>
      <c r="Z813" s="11" t="str">
        <f t="shared" si="809"/>
        <v/>
      </c>
      <c r="AA813" s="11" t="str">
        <f t="shared" si="809"/>
        <v/>
      </c>
      <c r="AB813" s="11" t="str">
        <f t="shared" si="809"/>
        <v/>
      </c>
      <c r="AC813" s="11" t="str">
        <f t="shared" si="809"/>
        <v/>
      </c>
      <c r="AD813" s="11" t="str">
        <f t="shared" si="809"/>
        <v/>
      </c>
      <c r="AE813" s="11" t="str">
        <f t="shared" si="809"/>
        <v/>
      </c>
      <c r="AF813" s="11" t="str">
        <f t="shared" si="809"/>
        <v/>
      </c>
      <c r="AG813" s="11" t="str">
        <f t="shared" si="809"/>
        <v/>
      </c>
      <c r="AH813" s="11" t="str">
        <f t="shared" si="809"/>
        <v/>
      </c>
      <c r="AI813" s="11" t="str">
        <f t="shared" si="809"/>
        <v/>
      </c>
      <c r="AJ813" s="11" t="str">
        <f t="shared" si="809"/>
        <v/>
      </c>
      <c r="AK813" s="11" t="str">
        <f t="shared" si="809"/>
        <v/>
      </c>
      <c r="AL813" s="11" t="str">
        <f t="shared" si="809"/>
        <v/>
      </c>
      <c r="AM813" s="11" t="str">
        <f t="shared" si="809"/>
        <v/>
      </c>
      <c r="AN813" s="11" t="str">
        <f t="shared" si="809"/>
        <v/>
      </c>
      <c r="AO813" s="11" t="str">
        <f t="shared" si="809"/>
        <v/>
      </c>
      <c r="AP813" s="11" t="str">
        <f t="shared" si="809"/>
        <v/>
      </c>
      <c r="AQ813" s="11" t="str">
        <f t="shared" si="809"/>
        <v/>
      </c>
      <c r="AR813" s="11" t="str">
        <f t="shared" si="809"/>
        <v/>
      </c>
      <c r="AS813" s="11" t="str">
        <f t="shared" si="809"/>
        <v/>
      </c>
      <c r="AT813" s="11" t="str">
        <f t="shared" si="809"/>
        <v/>
      </c>
      <c r="AU813" s="11" t="str">
        <f t="shared" si="809"/>
        <v/>
      </c>
      <c r="AV813" s="11" t="str">
        <f t="shared" si="809"/>
        <v/>
      </c>
      <c r="AW813" s="11" t="str">
        <f t="shared" si="809"/>
        <v/>
      </c>
      <c r="AX813" s="11" t="str">
        <f t="shared" si="809"/>
        <v/>
      </c>
      <c r="AY813" s="11" t="str">
        <f t="shared" si="809"/>
        <v/>
      </c>
      <c r="AZ813" s="11" t="str">
        <f t="shared" si="809"/>
        <v/>
      </c>
      <c r="BA813" s="11" t="str">
        <f t="shared" si="809"/>
        <v/>
      </c>
      <c r="BB813" s="11" t="str">
        <f t="shared" si="809"/>
        <v/>
      </c>
      <c r="BC813" s="11" t="str">
        <f t="shared" si="809"/>
        <v/>
      </c>
      <c r="BD813" s="11" t="str">
        <f t="shared" si="809"/>
        <v/>
      </c>
      <c r="BE813" s="11" t="str">
        <f t="shared" si="809"/>
        <v/>
      </c>
      <c r="BF813" s="11" t="str">
        <f t="shared" si="809"/>
        <v/>
      </c>
      <c r="BG813" s="11" t="str">
        <f t="shared" si="809"/>
        <v/>
      </c>
    </row>
    <row r="814" spans="8:59" x14ac:dyDescent="0.25">
      <c r="H814" s="11" t="str">
        <f t="shared" ref="H814:BG814" si="810">IF(($F814+$G814&gt;=H$5)*AND($F814+$G814&lt;I$5),$E814,"")</f>
        <v/>
      </c>
      <c r="I814" s="11" t="str">
        <f t="shared" si="810"/>
        <v/>
      </c>
      <c r="J814" s="11" t="str">
        <f t="shared" si="810"/>
        <v/>
      </c>
      <c r="K814" s="11" t="str">
        <f t="shared" si="810"/>
        <v/>
      </c>
      <c r="L814" s="11" t="str">
        <f t="shared" si="810"/>
        <v/>
      </c>
      <c r="M814" s="11" t="str">
        <f t="shared" si="810"/>
        <v/>
      </c>
      <c r="N814" s="11" t="str">
        <f t="shared" si="810"/>
        <v/>
      </c>
      <c r="O814" s="11" t="str">
        <f t="shared" si="810"/>
        <v/>
      </c>
      <c r="P814" s="11" t="str">
        <f t="shared" si="810"/>
        <v/>
      </c>
      <c r="Q814" s="11" t="str">
        <f t="shared" si="810"/>
        <v/>
      </c>
      <c r="R814" s="11" t="str">
        <f t="shared" si="810"/>
        <v/>
      </c>
      <c r="S814" s="11" t="str">
        <f t="shared" si="810"/>
        <v/>
      </c>
      <c r="T814" s="11" t="str">
        <f t="shared" si="810"/>
        <v/>
      </c>
      <c r="U814" s="11" t="str">
        <f t="shared" si="810"/>
        <v/>
      </c>
      <c r="V814" s="11" t="str">
        <f t="shared" si="810"/>
        <v/>
      </c>
      <c r="W814" s="11" t="str">
        <f t="shared" si="810"/>
        <v/>
      </c>
      <c r="X814" s="11" t="str">
        <f t="shared" si="810"/>
        <v/>
      </c>
      <c r="Y814" s="11" t="str">
        <f t="shared" si="810"/>
        <v/>
      </c>
      <c r="Z814" s="11" t="str">
        <f t="shared" si="810"/>
        <v/>
      </c>
      <c r="AA814" s="11" t="str">
        <f t="shared" si="810"/>
        <v/>
      </c>
      <c r="AB814" s="11" t="str">
        <f t="shared" si="810"/>
        <v/>
      </c>
      <c r="AC814" s="11" t="str">
        <f t="shared" si="810"/>
        <v/>
      </c>
      <c r="AD814" s="11" t="str">
        <f t="shared" si="810"/>
        <v/>
      </c>
      <c r="AE814" s="11" t="str">
        <f t="shared" si="810"/>
        <v/>
      </c>
      <c r="AF814" s="11" t="str">
        <f t="shared" si="810"/>
        <v/>
      </c>
      <c r="AG814" s="11" t="str">
        <f t="shared" si="810"/>
        <v/>
      </c>
      <c r="AH814" s="11" t="str">
        <f t="shared" si="810"/>
        <v/>
      </c>
      <c r="AI814" s="11" t="str">
        <f t="shared" si="810"/>
        <v/>
      </c>
      <c r="AJ814" s="11" t="str">
        <f t="shared" si="810"/>
        <v/>
      </c>
      <c r="AK814" s="11" t="str">
        <f t="shared" si="810"/>
        <v/>
      </c>
      <c r="AL814" s="11" t="str">
        <f t="shared" si="810"/>
        <v/>
      </c>
      <c r="AM814" s="11" t="str">
        <f t="shared" si="810"/>
        <v/>
      </c>
      <c r="AN814" s="11" t="str">
        <f t="shared" si="810"/>
        <v/>
      </c>
      <c r="AO814" s="11" t="str">
        <f t="shared" si="810"/>
        <v/>
      </c>
      <c r="AP814" s="11" t="str">
        <f t="shared" si="810"/>
        <v/>
      </c>
      <c r="AQ814" s="11" t="str">
        <f t="shared" si="810"/>
        <v/>
      </c>
      <c r="AR814" s="11" t="str">
        <f t="shared" si="810"/>
        <v/>
      </c>
      <c r="AS814" s="11" t="str">
        <f t="shared" si="810"/>
        <v/>
      </c>
      <c r="AT814" s="11" t="str">
        <f t="shared" si="810"/>
        <v/>
      </c>
      <c r="AU814" s="11" t="str">
        <f t="shared" si="810"/>
        <v/>
      </c>
      <c r="AV814" s="11" t="str">
        <f t="shared" si="810"/>
        <v/>
      </c>
      <c r="AW814" s="11" t="str">
        <f t="shared" si="810"/>
        <v/>
      </c>
      <c r="AX814" s="11" t="str">
        <f t="shared" si="810"/>
        <v/>
      </c>
      <c r="AY814" s="11" t="str">
        <f t="shared" si="810"/>
        <v/>
      </c>
      <c r="AZ814" s="11" t="str">
        <f t="shared" si="810"/>
        <v/>
      </c>
      <c r="BA814" s="11" t="str">
        <f t="shared" si="810"/>
        <v/>
      </c>
      <c r="BB814" s="11" t="str">
        <f t="shared" si="810"/>
        <v/>
      </c>
      <c r="BC814" s="11" t="str">
        <f t="shared" si="810"/>
        <v/>
      </c>
      <c r="BD814" s="11" t="str">
        <f t="shared" si="810"/>
        <v/>
      </c>
      <c r="BE814" s="11" t="str">
        <f t="shared" si="810"/>
        <v/>
      </c>
      <c r="BF814" s="11" t="str">
        <f t="shared" si="810"/>
        <v/>
      </c>
      <c r="BG814" s="11" t="str">
        <f t="shared" si="810"/>
        <v/>
      </c>
    </row>
    <row r="815" spans="8:59" x14ac:dyDescent="0.25">
      <c r="H815" s="11" t="str">
        <f t="shared" ref="H815:BG815" si="811">IF(($F815+$G815&gt;=H$5)*AND($F815+$G815&lt;I$5),$E815,"")</f>
        <v/>
      </c>
      <c r="I815" s="11" t="str">
        <f t="shared" si="811"/>
        <v/>
      </c>
      <c r="J815" s="11" t="str">
        <f t="shared" si="811"/>
        <v/>
      </c>
      <c r="K815" s="11" t="str">
        <f t="shared" si="811"/>
        <v/>
      </c>
      <c r="L815" s="11" t="str">
        <f t="shared" si="811"/>
        <v/>
      </c>
      <c r="M815" s="11" t="str">
        <f t="shared" si="811"/>
        <v/>
      </c>
      <c r="N815" s="11" t="str">
        <f t="shared" si="811"/>
        <v/>
      </c>
      <c r="O815" s="11" t="str">
        <f t="shared" si="811"/>
        <v/>
      </c>
      <c r="P815" s="11" t="str">
        <f t="shared" si="811"/>
        <v/>
      </c>
      <c r="Q815" s="11" t="str">
        <f t="shared" si="811"/>
        <v/>
      </c>
      <c r="R815" s="11" t="str">
        <f t="shared" si="811"/>
        <v/>
      </c>
      <c r="S815" s="11" t="str">
        <f t="shared" si="811"/>
        <v/>
      </c>
      <c r="T815" s="11" t="str">
        <f t="shared" si="811"/>
        <v/>
      </c>
      <c r="U815" s="11" t="str">
        <f t="shared" si="811"/>
        <v/>
      </c>
      <c r="V815" s="11" t="str">
        <f t="shared" si="811"/>
        <v/>
      </c>
      <c r="W815" s="11" t="str">
        <f t="shared" si="811"/>
        <v/>
      </c>
      <c r="X815" s="11" t="str">
        <f t="shared" si="811"/>
        <v/>
      </c>
      <c r="Y815" s="11" t="str">
        <f t="shared" si="811"/>
        <v/>
      </c>
      <c r="Z815" s="11" t="str">
        <f t="shared" si="811"/>
        <v/>
      </c>
      <c r="AA815" s="11" t="str">
        <f t="shared" si="811"/>
        <v/>
      </c>
      <c r="AB815" s="11" t="str">
        <f t="shared" si="811"/>
        <v/>
      </c>
      <c r="AC815" s="11" t="str">
        <f t="shared" si="811"/>
        <v/>
      </c>
      <c r="AD815" s="11" t="str">
        <f t="shared" si="811"/>
        <v/>
      </c>
      <c r="AE815" s="11" t="str">
        <f t="shared" si="811"/>
        <v/>
      </c>
      <c r="AF815" s="11" t="str">
        <f t="shared" si="811"/>
        <v/>
      </c>
      <c r="AG815" s="11" t="str">
        <f t="shared" si="811"/>
        <v/>
      </c>
      <c r="AH815" s="11" t="str">
        <f t="shared" si="811"/>
        <v/>
      </c>
      <c r="AI815" s="11" t="str">
        <f t="shared" si="811"/>
        <v/>
      </c>
      <c r="AJ815" s="11" t="str">
        <f t="shared" si="811"/>
        <v/>
      </c>
      <c r="AK815" s="11" t="str">
        <f t="shared" si="811"/>
        <v/>
      </c>
      <c r="AL815" s="11" t="str">
        <f t="shared" si="811"/>
        <v/>
      </c>
      <c r="AM815" s="11" t="str">
        <f t="shared" si="811"/>
        <v/>
      </c>
      <c r="AN815" s="11" t="str">
        <f t="shared" si="811"/>
        <v/>
      </c>
      <c r="AO815" s="11" t="str">
        <f t="shared" si="811"/>
        <v/>
      </c>
      <c r="AP815" s="11" t="str">
        <f t="shared" si="811"/>
        <v/>
      </c>
      <c r="AQ815" s="11" t="str">
        <f t="shared" si="811"/>
        <v/>
      </c>
      <c r="AR815" s="11" t="str">
        <f t="shared" si="811"/>
        <v/>
      </c>
      <c r="AS815" s="11" t="str">
        <f t="shared" si="811"/>
        <v/>
      </c>
      <c r="AT815" s="11" t="str">
        <f t="shared" si="811"/>
        <v/>
      </c>
      <c r="AU815" s="11" t="str">
        <f t="shared" si="811"/>
        <v/>
      </c>
      <c r="AV815" s="11" t="str">
        <f t="shared" si="811"/>
        <v/>
      </c>
      <c r="AW815" s="11" t="str">
        <f t="shared" si="811"/>
        <v/>
      </c>
      <c r="AX815" s="11" t="str">
        <f t="shared" si="811"/>
        <v/>
      </c>
      <c r="AY815" s="11" t="str">
        <f t="shared" si="811"/>
        <v/>
      </c>
      <c r="AZ815" s="11" t="str">
        <f t="shared" si="811"/>
        <v/>
      </c>
      <c r="BA815" s="11" t="str">
        <f t="shared" si="811"/>
        <v/>
      </c>
      <c r="BB815" s="11" t="str">
        <f t="shared" si="811"/>
        <v/>
      </c>
      <c r="BC815" s="11" t="str">
        <f t="shared" si="811"/>
        <v/>
      </c>
      <c r="BD815" s="11" t="str">
        <f t="shared" si="811"/>
        <v/>
      </c>
      <c r="BE815" s="11" t="str">
        <f t="shared" si="811"/>
        <v/>
      </c>
      <c r="BF815" s="11" t="str">
        <f t="shared" si="811"/>
        <v/>
      </c>
      <c r="BG815" s="11" t="str">
        <f t="shared" si="811"/>
        <v/>
      </c>
    </row>
    <row r="816" spans="8:59" x14ac:dyDescent="0.25">
      <c r="H816" s="11" t="str">
        <f t="shared" ref="H816:BG816" si="812">IF(($F816+$G816&gt;=H$5)*AND($F816+$G816&lt;I$5),$E816,"")</f>
        <v/>
      </c>
      <c r="I816" s="11" t="str">
        <f t="shared" si="812"/>
        <v/>
      </c>
      <c r="J816" s="11" t="str">
        <f t="shared" si="812"/>
        <v/>
      </c>
      <c r="K816" s="11" t="str">
        <f t="shared" si="812"/>
        <v/>
      </c>
      <c r="L816" s="11" t="str">
        <f t="shared" si="812"/>
        <v/>
      </c>
      <c r="M816" s="11" t="str">
        <f t="shared" si="812"/>
        <v/>
      </c>
      <c r="N816" s="11" t="str">
        <f t="shared" si="812"/>
        <v/>
      </c>
      <c r="O816" s="11" t="str">
        <f t="shared" si="812"/>
        <v/>
      </c>
      <c r="P816" s="11" t="str">
        <f t="shared" si="812"/>
        <v/>
      </c>
      <c r="Q816" s="11" t="str">
        <f t="shared" si="812"/>
        <v/>
      </c>
      <c r="R816" s="11" t="str">
        <f t="shared" si="812"/>
        <v/>
      </c>
      <c r="S816" s="11" t="str">
        <f t="shared" si="812"/>
        <v/>
      </c>
      <c r="T816" s="11" t="str">
        <f t="shared" si="812"/>
        <v/>
      </c>
      <c r="U816" s="11" t="str">
        <f t="shared" si="812"/>
        <v/>
      </c>
      <c r="V816" s="11" t="str">
        <f t="shared" si="812"/>
        <v/>
      </c>
      <c r="W816" s="11" t="str">
        <f t="shared" si="812"/>
        <v/>
      </c>
      <c r="X816" s="11" t="str">
        <f t="shared" si="812"/>
        <v/>
      </c>
      <c r="Y816" s="11" t="str">
        <f t="shared" si="812"/>
        <v/>
      </c>
      <c r="Z816" s="11" t="str">
        <f t="shared" si="812"/>
        <v/>
      </c>
      <c r="AA816" s="11" t="str">
        <f t="shared" si="812"/>
        <v/>
      </c>
      <c r="AB816" s="11" t="str">
        <f t="shared" si="812"/>
        <v/>
      </c>
      <c r="AC816" s="11" t="str">
        <f t="shared" si="812"/>
        <v/>
      </c>
      <c r="AD816" s="11" t="str">
        <f t="shared" si="812"/>
        <v/>
      </c>
      <c r="AE816" s="11" t="str">
        <f t="shared" si="812"/>
        <v/>
      </c>
      <c r="AF816" s="11" t="str">
        <f t="shared" si="812"/>
        <v/>
      </c>
      <c r="AG816" s="11" t="str">
        <f t="shared" si="812"/>
        <v/>
      </c>
      <c r="AH816" s="11" t="str">
        <f t="shared" si="812"/>
        <v/>
      </c>
      <c r="AI816" s="11" t="str">
        <f t="shared" si="812"/>
        <v/>
      </c>
      <c r="AJ816" s="11" t="str">
        <f t="shared" si="812"/>
        <v/>
      </c>
      <c r="AK816" s="11" t="str">
        <f t="shared" si="812"/>
        <v/>
      </c>
      <c r="AL816" s="11" t="str">
        <f t="shared" si="812"/>
        <v/>
      </c>
      <c r="AM816" s="11" t="str">
        <f t="shared" si="812"/>
        <v/>
      </c>
      <c r="AN816" s="11" t="str">
        <f t="shared" si="812"/>
        <v/>
      </c>
      <c r="AO816" s="11" t="str">
        <f t="shared" si="812"/>
        <v/>
      </c>
      <c r="AP816" s="11" t="str">
        <f t="shared" si="812"/>
        <v/>
      </c>
      <c r="AQ816" s="11" t="str">
        <f t="shared" si="812"/>
        <v/>
      </c>
      <c r="AR816" s="11" t="str">
        <f t="shared" si="812"/>
        <v/>
      </c>
      <c r="AS816" s="11" t="str">
        <f t="shared" si="812"/>
        <v/>
      </c>
      <c r="AT816" s="11" t="str">
        <f t="shared" si="812"/>
        <v/>
      </c>
      <c r="AU816" s="11" t="str">
        <f t="shared" si="812"/>
        <v/>
      </c>
      <c r="AV816" s="11" t="str">
        <f t="shared" si="812"/>
        <v/>
      </c>
      <c r="AW816" s="11" t="str">
        <f t="shared" si="812"/>
        <v/>
      </c>
      <c r="AX816" s="11" t="str">
        <f t="shared" si="812"/>
        <v/>
      </c>
      <c r="AY816" s="11" t="str">
        <f t="shared" si="812"/>
        <v/>
      </c>
      <c r="AZ816" s="11" t="str">
        <f t="shared" si="812"/>
        <v/>
      </c>
      <c r="BA816" s="11" t="str">
        <f t="shared" si="812"/>
        <v/>
      </c>
      <c r="BB816" s="11" t="str">
        <f t="shared" si="812"/>
        <v/>
      </c>
      <c r="BC816" s="11" t="str">
        <f t="shared" si="812"/>
        <v/>
      </c>
      <c r="BD816" s="11" t="str">
        <f t="shared" si="812"/>
        <v/>
      </c>
      <c r="BE816" s="11" t="str">
        <f t="shared" si="812"/>
        <v/>
      </c>
      <c r="BF816" s="11" t="str">
        <f t="shared" si="812"/>
        <v/>
      </c>
      <c r="BG816" s="11" t="str">
        <f t="shared" si="812"/>
        <v/>
      </c>
    </row>
    <row r="817" spans="8:59" x14ac:dyDescent="0.25">
      <c r="H817" s="11" t="str">
        <f t="shared" ref="H817:BG817" si="813">IF(($F817+$G817&gt;=H$5)*AND($F817+$G817&lt;I$5),$E817,"")</f>
        <v/>
      </c>
      <c r="I817" s="11" t="str">
        <f t="shared" si="813"/>
        <v/>
      </c>
      <c r="J817" s="11" t="str">
        <f t="shared" si="813"/>
        <v/>
      </c>
      <c r="K817" s="11" t="str">
        <f t="shared" si="813"/>
        <v/>
      </c>
      <c r="L817" s="11" t="str">
        <f t="shared" si="813"/>
        <v/>
      </c>
      <c r="M817" s="11" t="str">
        <f t="shared" si="813"/>
        <v/>
      </c>
      <c r="N817" s="11" t="str">
        <f t="shared" si="813"/>
        <v/>
      </c>
      <c r="O817" s="11" t="str">
        <f t="shared" si="813"/>
        <v/>
      </c>
      <c r="P817" s="11" t="str">
        <f t="shared" si="813"/>
        <v/>
      </c>
      <c r="Q817" s="11" t="str">
        <f t="shared" si="813"/>
        <v/>
      </c>
      <c r="R817" s="11" t="str">
        <f t="shared" si="813"/>
        <v/>
      </c>
      <c r="S817" s="11" t="str">
        <f t="shared" si="813"/>
        <v/>
      </c>
      <c r="T817" s="11" t="str">
        <f t="shared" si="813"/>
        <v/>
      </c>
      <c r="U817" s="11" t="str">
        <f t="shared" si="813"/>
        <v/>
      </c>
      <c r="V817" s="11" t="str">
        <f t="shared" si="813"/>
        <v/>
      </c>
      <c r="W817" s="11" t="str">
        <f t="shared" si="813"/>
        <v/>
      </c>
      <c r="X817" s="11" t="str">
        <f t="shared" si="813"/>
        <v/>
      </c>
      <c r="Y817" s="11" t="str">
        <f t="shared" si="813"/>
        <v/>
      </c>
      <c r="Z817" s="11" t="str">
        <f t="shared" si="813"/>
        <v/>
      </c>
      <c r="AA817" s="11" t="str">
        <f t="shared" si="813"/>
        <v/>
      </c>
      <c r="AB817" s="11" t="str">
        <f t="shared" si="813"/>
        <v/>
      </c>
      <c r="AC817" s="11" t="str">
        <f t="shared" si="813"/>
        <v/>
      </c>
      <c r="AD817" s="11" t="str">
        <f t="shared" si="813"/>
        <v/>
      </c>
      <c r="AE817" s="11" t="str">
        <f t="shared" si="813"/>
        <v/>
      </c>
      <c r="AF817" s="11" t="str">
        <f t="shared" si="813"/>
        <v/>
      </c>
      <c r="AG817" s="11" t="str">
        <f t="shared" si="813"/>
        <v/>
      </c>
      <c r="AH817" s="11" t="str">
        <f t="shared" si="813"/>
        <v/>
      </c>
      <c r="AI817" s="11" t="str">
        <f t="shared" si="813"/>
        <v/>
      </c>
      <c r="AJ817" s="11" t="str">
        <f t="shared" si="813"/>
        <v/>
      </c>
      <c r="AK817" s="11" t="str">
        <f t="shared" si="813"/>
        <v/>
      </c>
      <c r="AL817" s="11" t="str">
        <f t="shared" si="813"/>
        <v/>
      </c>
      <c r="AM817" s="11" t="str">
        <f t="shared" si="813"/>
        <v/>
      </c>
      <c r="AN817" s="11" t="str">
        <f t="shared" si="813"/>
        <v/>
      </c>
      <c r="AO817" s="11" t="str">
        <f t="shared" si="813"/>
        <v/>
      </c>
      <c r="AP817" s="11" t="str">
        <f t="shared" si="813"/>
        <v/>
      </c>
      <c r="AQ817" s="11" t="str">
        <f t="shared" si="813"/>
        <v/>
      </c>
      <c r="AR817" s="11" t="str">
        <f t="shared" si="813"/>
        <v/>
      </c>
      <c r="AS817" s="11" t="str">
        <f t="shared" si="813"/>
        <v/>
      </c>
      <c r="AT817" s="11" t="str">
        <f t="shared" si="813"/>
        <v/>
      </c>
      <c r="AU817" s="11" t="str">
        <f t="shared" si="813"/>
        <v/>
      </c>
      <c r="AV817" s="11" t="str">
        <f t="shared" si="813"/>
        <v/>
      </c>
      <c r="AW817" s="11" t="str">
        <f t="shared" si="813"/>
        <v/>
      </c>
      <c r="AX817" s="11" t="str">
        <f t="shared" si="813"/>
        <v/>
      </c>
      <c r="AY817" s="11" t="str">
        <f t="shared" si="813"/>
        <v/>
      </c>
      <c r="AZ817" s="11" t="str">
        <f t="shared" si="813"/>
        <v/>
      </c>
      <c r="BA817" s="11" t="str">
        <f t="shared" si="813"/>
        <v/>
      </c>
      <c r="BB817" s="11" t="str">
        <f t="shared" si="813"/>
        <v/>
      </c>
      <c r="BC817" s="11" t="str">
        <f t="shared" si="813"/>
        <v/>
      </c>
      <c r="BD817" s="11" t="str">
        <f t="shared" si="813"/>
        <v/>
      </c>
      <c r="BE817" s="11" t="str">
        <f t="shared" si="813"/>
        <v/>
      </c>
      <c r="BF817" s="11" t="str">
        <f t="shared" si="813"/>
        <v/>
      </c>
      <c r="BG817" s="11" t="str">
        <f t="shared" si="813"/>
        <v/>
      </c>
    </row>
    <row r="818" spans="8:59" x14ac:dyDescent="0.25">
      <c r="H818" s="11" t="str">
        <f t="shared" ref="H818:BG818" si="814">IF(($F818+$G818&gt;=H$5)*AND($F818+$G818&lt;I$5),$E818,"")</f>
        <v/>
      </c>
      <c r="I818" s="11" t="str">
        <f t="shared" si="814"/>
        <v/>
      </c>
      <c r="J818" s="11" t="str">
        <f t="shared" si="814"/>
        <v/>
      </c>
      <c r="K818" s="11" t="str">
        <f t="shared" si="814"/>
        <v/>
      </c>
      <c r="L818" s="11" t="str">
        <f t="shared" si="814"/>
        <v/>
      </c>
      <c r="M818" s="11" t="str">
        <f t="shared" si="814"/>
        <v/>
      </c>
      <c r="N818" s="11" t="str">
        <f t="shared" si="814"/>
        <v/>
      </c>
      <c r="O818" s="11" t="str">
        <f t="shared" si="814"/>
        <v/>
      </c>
      <c r="P818" s="11" t="str">
        <f t="shared" si="814"/>
        <v/>
      </c>
      <c r="Q818" s="11" t="str">
        <f t="shared" si="814"/>
        <v/>
      </c>
      <c r="R818" s="11" t="str">
        <f t="shared" si="814"/>
        <v/>
      </c>
      <c r="S818" s="11" t="str">
        <f t="shared" si="814"/>
        <v/>
      </c>
      <c r="T818" s="11" t="str">
        <f t="shared" si="814"/>
        <v/>
      </c>
      <c r="U818" s="11" t="str">
        <f t="shared" si="814"/>
        <v/>
      </c>
      <c r="V818" s="11" t="str">
        <f t="shared" si="814"/>
        <v/>
      </c>
      <c r="W818" s="11" t="str">
        <f t="shared" si="814"/>
        <v/>
      </c>
      <c r="X818" s="11" t="str">
        <f t="shared" si="814"/>
        <v/>
      </c>
      <c r="Y818" s="11" t="str">
        <f t="shared" si="814"/>
        <v/>
      </c>
      <c r="Z818" s="11" t="str">
        <f t="shared" si="814"/>
        <v/>
      </c>
      <c r="AA818" s="11" t="str">
        <f t="shared" si="814"/>
        <v/>
      </c>
      <c r="AB818" s="11" t="str">
        <f t="shared" si="814"/>
        <v/>
      </c>
      <c r="AC818" s="11" t="str">
        <f t="shared" si="814"/>
        <v/>
      </c>
      <c r="AD818" s="11" t="str">
        <f t="shared" si="814"/>
        <v/>
      </c>
      <c r="AE818" s="11" t="str">
        <f t="shared" si="814"/>
        <v/>
      </c>
      <c r="AF818" s="11" t="str">
        <f t="shared" si="814"/>
        <v/>
      </c>
      <c r="AG818" s="11" t="str">
        <f t="shared" si="814"/>
        <v/>
      </c>
      <c r="AH818" s="11" t="str">
        <f t="shared" si="814"/>
        <v/>
      </c>
      <c r="AI818" s="11" t="str">
        <f t="shared" si="814"/>
        <v/>
      </c>
      <c r="AJ818" s="11" t="str">
        <f t="shared" si="814"/>
        <v/>
      </c>
      <c r="AK818" s="11" t="str">
        <f t="shared" si="814"/>
        <v/>
      </c>
      <c r="AL818" s="11" t="str">
        <f t="shared" si="814"/>
        <v/>
      </c>
      <c r="AM818" s="11" t="str">
        <f t="shared" si="814"/>
        <v/>
      </c>
      <c r="AN818" s="11" t="str">
        <f t="shared" si="814"/>
        <v/>
      </c>
      <c r="AO818" s="11" t="str">
        <f t="shared" si="814"/>
        <v/>
      </c>
      <c r="AP818" s="11" t="str">
        <f t="shared" si="814"/>
        <v/>
      </c>
      <c r="AQ818" s="11" t="str">
        <f t="shared" si="814"/>
        <v/>
      </c>
      <c r="AR818" s="11" t="str">
        <f t="shared" si="814"/>
        <v/>
      </c>
      <c r="AS818" s="11" t="str">
        <f t="shared" si="814"/>
        <v/>
      </c>
      <c r="AT818" s="11" t="str">
        <f t="shared" si="814"/>
        <v/>
      </c>
      <c r="AU818" s="11" t="str">
        <f t="shared" si="814"/>
        <v/>
      </c>
      <c r="AV818" s="11" t="str">
        <f t="shared" si="814"/>
        <v/>
      </c>
      <c r="AW818" s="11" t="str">
        <f t="shared" si="814"/>
        <v/>
      </c>
      <c r="AX818" s="11" t="str">
        <f t="shared" si="814"/>
        <v/>
      </c>
      <c r="AY818" s="11" t="str">
        <f t="shared" si="814"/>
        <v/>
      </c>
      <c r="AZ818" s="11" t="str">
        <f t="shared" si="814"/>
        <v/>
      </c>
      <c r="BA818" s="11" t="str">
        <f t="shared" si="814"/>
        <v/>
      </c>
      <c r="BB818" s="11" t="str">
        <f t="shared" si="814"/>
        <v/>
      </c>
      <c r="BC818" s="11" t="str">
        <f t="shared" si="814"/>
        <v/>
      </c>
      <c r="BD818" s="11" t="str">
        <f t="shared" si="814"/>
        <v/>
      </c>
      <c r="BE818" s="11" t="str">
        <f t="shared" si="814"/>
        <v/>
      </c>
      <c r="BF818" s="11" t="str">
        <f t="shared" si="814"/>
        <v/>
      </c>
      <c r="BG818" s="11" t="str">
        <f t="shared" si="814"/>
        <v/>
      </c>
    </row>
    <row r="819" spans="8:59" x14ac:dyDescent="0.25">
      <c r="H819" s="11" t="str">
        <f t="shared" ref="H819:BG819" si="815">IF(($F819+$G819&gt;=H$5)*AND($F819+$G819&lt;I$5),$E819,"")</f>
        <v/>
      </c>
      <c r="I819" s="11" t="str">
        <f t="shared" si="815"/>
        <v/>
      </c>
      <c r="J819" s="11" t="str">
        <f t="shared" si="815"/>
        <v/>
      </c>
      <c r="K819" s="11" t="str">
        <f t="shared" si="815"/>
        <v/>
      </c>
      <c r="L819" s="11" t="str">
        <f t="shared" si="815"/>
        <v/>
      </c>
      <c r="M819" s="11" t="str">
        <f t="shared" si="815"/>
        <v/>
      </c>
      <c r="N819" s="11" t="str">
        <f t="shared" si="815"/>
        <v/>
      </c>
      <c r="O819" s="11" t="str">
        <f t="shared" si="815"/>
        <v/>
      </c>
      <c r="P819" s="11" t="str">
        <f t="shared" si="815"/>
        <v/>
      </c>
      <c r="Q819" s="11" t="str">
        <f t="shared" si="815"/>
        <v/>
      </c>
      <c r="R819" s="11" t="str">
        <f t="shared" si="815"/>
        <v/>
      </c>
      <c r="S819" s="11" t="str">
        <f t="shared" si="815"/>
        <v/>
      </c>
      <c r="T819" s="11" t="str">
        <f t="shared" si="815"/>
        <v/>
      </c>
      <c r="U819" s="11" t="str">
        <f t="shared" si="815"/>
        <v/>
      </c>
      <c r="V819" s="11" t="str">
        <f t="shared" si="815"/>
        <v/>
      </c>
      <c r="W819" s="11" t="str">
        <f t="shared" si="815"/>
        <v/>
      </c>
      <c r="X819" s="11" t="str">
        <f t="shared" si="815"/>
        <v/>
      </c>
      <c r="Y819" s="11" t="str">
        <f t="shared" si="815"/>
        <v/>
      </c>
      <c r="Z819" s="11" t="str">
        <f t="shared" si="815"/>
        <v/>
      </c>
      <c r="AA819" s="11" t="str">
        <f t="shared" si="815"/>
        <v/>
      </c>
      <c r="AB819" s="11" t="str">
        <f t="shared" si="815"/>
        <v/>
      </c>
      <c r="AC819" s="11" t="str">
        <f t="shared" si="815"/>
        <v/>
      </c>
      <c r="AD819" s="11" t="str">
        <f t="shared" si="815"/>
        <v/>
      </c>
      <c r="AE819" s="11" t="str">
        <f t="shared" si="815"/>
        <v/>
      </c>
      <c r="AF819" s="11" t="str">
        <f t="shared" si="815"/>
        <v/>
      </c>
      <c r="AG819" s="11" t="str">
        <f t="shared" si="815"/>
        <v/>
      </c>
      <c r="AH819" s="11" t="str">
        <f t="shared" si="815"/>
        <v/>
      </c>
      <c r="AI819" s="11" t="str">
        <f t="shared" si="815"/>
        <v/>
      </c>
      <c r="AJ819" s="11" t="str">
        <f t="shared" si="815"/>
        <v/>
      </c>
      <c r="AK819" s="11" t="str">
        <f t="shared" si="815"/>
        <v/>
      </c>
      <c r="AL819" s="11" t="str">
        <f t="shared" si="815"/>
        <v/>
      </c>
      <c r="AM819" s="11" t="str">
        <f t="shared" si="815"/>
        <v/>
      </c>
      <c r="AN819" s="11" t="str">
        <f t="shared" si="815"/>
        <v/>
      </c>
      <c r="AO819" s="11" t="str">
        <f t="shared" si="815"/>
        <v/>
      </c>
      <c r="AP819" s="11" t="str">
        <f t="shared" si="815"/>
        <v/>
      </c>
      <c r="AQ819" s="11" t="str">
        <f t="shared" si="815"/>
        <v/>
      </c>
      <c r="AR819" s="11" t="str">
        <f t="shared" si="815"/>
        <v/>
      </c>
      <c r="AS819" s="11" t="str">
        <f t="shared" si="815"/>
        <v/>
      </c>
      <c r="AT819" s="11" t="str">
        <f t="shared" si="815"/>
        <v/>
      </c>
      <c r="AU819" s="11" t="str">
        <f t="shared" si="815"/>
        <v/>
      </c>
      <c r="AV819" s="11" t="str">
        <f t="shared" si="815"/>
        <v/>
      </c>
      <c r="AW819" s="11" t="str">
        <f t="shared" si="815"/>
        <v/>
      </c>
      <c r="AX819" s="11" t="str">
        <f t="shared" si="815"/>
        <v/>
      </c>
      <c r="AY819" s="11" t="str">
        <f t="shared" si="815"/>
        <v/>
      </c>
      <c r="AZ819" s="11" t="str">
        <f t="shared" si="815"/>
        <v/>
      </c>
      <c r="BA819" s="11" t="str">
        <f t="shared" si="815"/>
        <v/>
      </c>
      <c r="BB819" s="11" t="str">
        <f t="shared" si="815"/>
        <v/>
      </c>
      <c r="BC819" s="11" t="str">
        <f t="shared" si="815"/>
        <v/>
      </c>
      <c r="BD819" s="11" t="str">
        <f t="shared" si="815"/>
        <v/>
      </c>
      <c r="BE819" s="11" t="str">
        <f t="shared" si="815"/>
        <v/>
      </c>
      <c r="BF819" s="11" t="str">
        <f t="shared" si="815"/>
        <v/>
      </c>
      <c r="BG819" s="11" t="str">
        <f t="shared" si="815"/>
        <v/>
      </c>
    </row>
    <row r="820" spans="8:59" x14ac:dyDescent="0.25">
      <c r="H820" s="11" t="str">
        <f t="shared" ref="H820:BG820" si="816">IF(($F820+$G820&gt;=H$5)*AND($F820+$G820&lt;I$5),$E820,"")</f>
        <v/>
      </c>
      <c r="I820" s="11" t="str">
        <f t="shared" si="816"/>
        <v/>
      </c>
      <c r="J820" s="11" t="str">
        <f t="shared" si="816"/>
        <v/>
      </c>
      <c r="K820" s="11" t="str">
        <f t="shared" si="816"/>
        <v/>
      </c>
      <c r="L820" s="11" t="str">
        <f t="shared" si="816"/>
        <v/>
      </c>
      <c r="M820" s="11" t="str">
        <f t="shared" si="816"/>
        <v/>
      </c>
      <c r="N820" s="11" t="str">
        <f t="shared" si="816"/>
        <v/>
      </c>
      <c r="O820" s="11" t="str">
        <f t="shared" si="816"/>
        <v/>
      </c>
      <c r="P820" s="11" t="str">
        <f t="shared" si="816"/>
        <v/>
      </c>
      <c r="Q820" s="11" t="str">
        <f t="shared" si="816"/>
        <v/>
      </c>
      <c r="R820" s="11" t="str">
        <f t="shared" si="816"/>
        <v/>
      </c>
      <c r="S820" s="11" t="str">
        <f t="shared" si="816"/>
        <v/>
      </c>
      <c r="T820" s="11" t="str">
        <f t="shared" si="816"/>
        <v/>
      </c>
      <c r="U820" s="11" t="str">
        <f t="shared" si="816"/>
        <v/>
      </c>
      <c r="V820" s="11" t="str">
        <f t="shared" si="816"/>
        <v/>
      </c>
      <c r="W820" s="11" t="str">
        <f t="shared" si="816"/>
        <v/>
      </c>
      <c r="X820" s="11" t="str">
        <f t="shared" si="816"/>
        <v/>
      </c>
      <c r="Y820" s="11" t="str">
        <f t="shared" si="816"/>
        <v/>
      </c>
      <c r="Z820" s="11" t="str">
        <f t="shared" si="816"/>
        <v/>
      </c>
      <c r="AA820" s="11" t="str">
        <f t="shared" si="816"/>
        <v/>
      </c>
      <c r="AB820" s="11" t="str">
        <f t="shared" si="816"/>
        <v/>
      </c>
      <c r="AC820" s="11" t="str">
        <f t="shared" si="816"/>
        <v/>
      </c>
      <c r="AD820" s="11" t="str">
        <f t="shared" si="816"/>
        <v/>
      </c>
      <c r="AE820" s="11" t="str">
        <f t="shared" si="816"/>
        <v/>
      </c>
      <c r="AF820" s="11" t="str">
        <f t="shared" si="816"/>
        <v/>
      </c>
      <c r="AG820" s="11" t="str">
        <f t="shared" si="816"/>
        <v/>
      </c>
      <c r="AH820" s="11" t="str">
        <f t="shared" si="816"/>
        <v/>
      </c>
      <c r="AI820" s="11" t="str">
        <f t="shared" si="816"/>
        <v/>
      </c>
      <c r="AJ820" s="11" t="str">
        <f t="shared" si="816"/>
        <v/>
      </c>
      <c r="AK820" s="11" t="str">
        <f t="shared" si="816"/>
        <v/>
      </c>
      <c r="AL820" s="11" t="str">
        <f t="shared" si="816"/>
        <v/>
      </c>
      <c r="AM820" s="11" t="str">
        <f t="shared" si="816"/>
        <v/>
      </c>
      <c r="AN820" s="11" t="str">
        <f t="shared" si="816"/>
        <v/>
      </c>
      <c r="AO820" s="11" t="str">
        <f t="shared" si="816"/>
        <v/>
      </c>
      <c r="AP820" s="11" t="str">
        <f t="shared" si="816"/>
        <v/>
      </c>
      <c r="AQ820" s="11" t="str">
        <f t="shared" si="816"/>
        <v/>
      </c>
      <c r="AR820" s="11" t="str">
        <f t="shared" si="816"/>
        <v/>
      </c>
      <c r="AS820" s="11" t="str">
        <f t="shared" si="816"/>
        <v/>
      </c>
      <c r="AT820" s="11" t="str">
        <f t="shared" si="816"/>
        <v/>
      </c>
      <c r="AU820" s="11" t="str">
        <f t="shared" si="816"/>
        <v/>
      </c>
      <c r="AV820" s="11" t="str">
        <f t="shared" si="816"/>
        <v/>
      </c>
      <c r="AW820" s="11" t="str">
        <f t="shared" si="816"/>
        <v/>
      </c>
      <c r="AX820" s="11" t="str">
        <f t="shared" si="816"/>
        <v/>
      </c>
      <c r="AY820" s="11" t="str">
        <f t="shared" si="816"/>
        <v/>
      </c>
      <c r="AZ820" s="11" t="str">
        <f t="shared" si="816"/>
        <v/>
      </c>
      <c r="BA820" s="11" t="str">
        <f t="shared" si="816"/>
        <v/>
      </c>
      <c r="BB820" s="11" t="str">
        <f t="shared" si="816"/>
        <v/>
      </c>
      <c r="BC820" s="11" t="str">
        <f t="shared" si="816"/>
        <v/>
      </c>
      <c r="BD820" s="11" t="str">
        <f t="shared" si="816"/>
        <v/>
      </c>
      <c r="BE820" s="11" t="str">
        <f t="shared" si="816"/>
        <v/>
      </c>
      <c r="BF820" s="11" t="str">
        <f t="shared" si="816"/>
        <v/>
      </c>
      <c r="BG820" s="11" t="str">
        <f t="shared" si="816"/>
        <v/>
      </c>
    </row>
    <row r="821" spans="8:59" x14ac:dyDescent="0.25">
      <c r="H821" s="11" t="str">
        <f t="shared" ref="H821:BG821" si="817">IF(($F821+$G821&gt;=H$5)*AND($F821+$G821&lt;I$5),$E821,"")</f>
        <v/>
      </c>
      <c r="I821" s="11" t="str">
        <f t="shared" si="817"/>
        <v/>
      </c>
      <c r="J821" s="11" t="str">
        <f t="shared" si="817"/>
        <v/>
      </c>
      <c r="K821" s="11" t="str">
        <f t="shared" si="817"/>
        <v/>
      </c>
      <c r="L821" s="11" t="str">
        <f t="shared" si="817"/>
        <v/>
      </c>
      <c r="M821" s="11" t="str">
        <f t="shared" si="817"/>
        <v/>
      </c>
      <c r="N821" s="11" t="str">
        <f t="shared" si="817"/>
        <v/>
      </c>
      <c r="O821" s="11" t="str">
        <f t="shared" si="817"/>
        <v/>
      </c>
      <c r="P821" s="11" t="str">
        <f t="shared" si="817"/>
        <v/>
      </c>
      <c r="Q821" s="11" t="str">
        <f t="shared" si="817"/>
        <v/>
      </c>
      <c r="R821" s="11" t="str">
        <f t="shared" si="817"/>
        <v/>
      </c>
      <c r="S821" s="11" t="str">
        <f t="shared" si="817"/>
        <v/>
      </c>
      <c r="T821" s="11" t="str">
        <f t="shared" si="817"/>
        <v/>
      </c>
      <c r="U821" s="11" t="str">
        <f t="shared" si="817"/>
        <v/>
      </c>
      <c r="V821" s="11" t="str">
        <f t="shared" si="817"/>
        <v/>
      </c>
      <c r="W821" s="11" t="str">
        <f t="shared" si="817"/>
        <v/>
      </c>
      <c r="X821" s="11" t="str">
        <f t="shared" si="817"/>
        <v/>
      </c>
      <c r="Y821" s="11" t="str">
        <f t="shared" si="817"/>
        <v/>
      </c>
      <c r="Z821" s="11" t="str">
        <f t="shared" si="817"/>
        <v/>
      </c>
      <c r="AA821" s="11" t="str">
        <f t="shared" si="817"/>
        <v/>
      </c>
      <c r="AB821" s="11" t="str">
        <f t="shared" si="817"/>
        <v/>
      </c>
      <c r="AC821" s="11" t="str">
        <f t="shared" si="817"/>
        <v/>
      </c>
      <c r="AD821" s="11" t="str">
        <f t="shared" si="817"/>
        <v/>
      </c>
      <c r="AE821" s="11" t="str">
        <f t="shared" si="817"/>
        <v/>
      </c>
      <c r="AF821" s="11" t="str">
        <f t="shared" si="817"/>
        <v/>
      </c>
      <c r="AG821" s="11" t="str">
        <f t="shared" si="817"/>
        <v/>
      </c>
      <c r="AH821" s="11" t="str">
        <f t="shared" si="817"/>
        <v/>
      </c>
      <c r="AI821" s="11" t="str">
        <f t="shared" si="817"/>
        <v/>
      </c>
      <c r="AJ821" s="11" t="str">
        <f t="shared" si="817"/>
        <v/>
      </c>
      <c r="AK821" s="11" t="str">
        <f t="shared" si="817"/>
        <v/>
      </c>
      <c r="AL821" s="11" t="str">
        <f t="shared" si="817"/>
        <v/>
      </c>
      <c r="AM821" s="11" t="str">
        <f t="shared" si="817"/>
        <v/>
      </c>
      <c r="AN821" s="11" t="str">
        <f t="shared" si="817"/>
        <v/>
      </c>
      <c r="AO821" s="11" t="str">
        <f t="shared" si="817"/>
        <v/>
      </c>
      <c r="AP821" s="11" t="str">
        <f t="shared" si="817"/>
        <v/>
      </c>
      <c r="AQ821" s="11" t="str">
        <f t="shared" si="817"/>
        <v/>
      </c>
      <c r="AR821" s="11" t="str">
        <f t="shared" si="817"/>
        <v/>
      </c>
      <c r="AS821" s="11" t="str">
        <f t="shared" si="817"/>
        <v/>
      </c>
      <c r="AT821" s="11" t="str">
        <f t="shared" si="817"/>
        <v/>
      </c>
      <c r="AU821" s="11" t="str">
        <f t="shared" si="817"/>
        <v/>
      </c>
      <c r="AV821" s="11" t="str">
        <f t="shared" si="817"/>
        <v/>
      </c>
      <c r="AW821" s="11" t="str">
        <f t="shared" si="817"/>
        <v/>
      </c>
      <c r="AX821" s="11" t="str">
        <f t="shared" si="817"/>
        <v/>
      </c>
      <c r="AY821" s="11" t="str">
        <f t="shared" si="817"/>
        <v/>
      </c>
      <c r="AZ821" s="11" t="str">
        <f t="shared" si="817"/>
        <v/>
      </c>
      <c r="BA821" s="11" t="str">
        <f t="shared" si="817"/>
        <v/>
      </c>
      <c r="BB821" s="11" t="str">
        <f t="shared" si="817"/>
        <v/>
      </c>
      <c r="BC821" s="11" t="str">
        <f t="shared" si="817"/>
        <v/>
      </c>
      <c r="BD821" s="11" t="str">
        <f t="shared" si="817"/>
        <v/>
      </c>
      <c r="BE821" s="11" t="str">
        <f t="shared" si="817"/>
        <v/>
      </c>
      <c r="BF821" s="11" t="str">
        <f t="shared" si="817"/>
        <v/>
      </c>
      <c r="BG821" s="11" t="str">
        <f t="shared" si="817"/>
        <v/>
      </c>
    </row>
    <row r="822" spans="8:59" x14ac:dyDescent="0.25">
      <c r="H822" s="11" t="str">
        <f t="shared" ref="H822:BG822" si="818">IF(($F822+$G822&gt;=H$5)*AND($F822+$G822&lt;I$5),$E822,"")</f>
        <v/>
      </c>
      <c r="I822" s="11" t="str">
        <f t="shared" si="818"/>
        <v/>
      </c>
      <c r="J822" s="11" t="str">
        <f t="shared" si="818"/>
        <v/>
      </c>
      <c r="K822" s="11" t="str">
        <f t="shared" si="818"/>
        <v/>
      </c>
      <c r="L822" s="11" t="str">
        <f t="shared" si="818"/>
        <v/>
      </c>
      <c r="M822" s="11" t="str">
        <f t="shared" si="818"/>
        <v/>
      </c>
      <c r="N822" s="11" t="str">
        <f t="shared" si="818"/>
        <v/>
      </c>
      <c r="O822" s="11" t="str">
        <f t="shared" si="818"/>
        <v/>
      </c>
      <c r="P822" s="11" t="str">
        <f t="shared" si="818"/>
        <v/>
      </c>
      <c r="Q822" s="11" t="str">
        <f t="shared" si="818"/>
        <v/>
      </c>
      <c r="R822" s="11" t="str">
        <f t="shared" si="818"/>
        <v/>
      </c>
      <c r="S822" s="11" t="str">
        <f t="shared" si="818"/>
        <v/>
      </c>
      <c r="T822" s="11" t="str">
        <f t="shared" si="818"/>
        <v/>
      </c>
      <c r="U822" s="11" t="str">
        <f t="shared" si="818"/>
        <v/>
      </c>
      <c r="V822" s="11" t="str">
        <f t="shared" si="818"/>
        <v/>
      </c>
      <c r="W822" s="11" t="str">
        <f t="shared" si="818"/>
        <v/>
      </c>
      <c r="X822" s="11" t="str">
        <f t="shared" si="818"/>
        <v/>
      </c>
      <c r="Y822" s="11" t="str">
        <f t="shared" si="818"/>
        <v/>
      </c>
      <c r="Z822" s="11" t="str">
        <f t="shared" si="818"/>
        <v/>
      </c>
      <c r="AA822" s="11" t="str">
        <f t="shared" si="818"/>
        <v/>
      </c>
      <c r="AB822" s="11" t="str">
        <f t="shared" si="818"/>
        <v/>
      </c>
      <c r="AC822" s="11" t="str">
        <f t="shared" si="818"/>
        <v/>
      </c>
      <c r="AD822" s="11" t="str">
        <f t="shared" si="818"/>
        <v/>
      </c>
      <c r="AE822" s="11" t="str">
        <f t="shared" si="818"/>
        <v/>
      </c>
      <c r="AF822" s="11" t="str">
        <f t="shared" si="818"/>
        <v/>
      </c>
      <c r="AG822" s="11" t="str">
        <f t="shared" si="818"/>
        <v/>
      </c>
      <c r="AH822" s="11" t="str">
        <f t="shared" si="818"/>
        <v/>
      </c>
      <c r="AI822" s="11" t="str">
        <f t="shared" si="818"/>
        <v/>
      </c>
      <c r="AJ822" s="11" t="str">
        <f t="shared" si="818"/>
        <v/>
      </c>
      <c r="AK822" s="11" t="str">
        <f t="shared" si="818"/>
        <v/>
      </c>
      <c r="AL822" s="11" t="str">
        <f t="shared" si="818"/>
        <v/>
      </c>
      <c r="AM822" s="11" t="str">
        <f t="shared" si="818"/>
        <v/>
      </c>
      <c r="AN822" s="11" t="str">
        <f t="shared" si="818"/>
        <v/>
      </c>
      <c r="AO822" s="11" t="str">
        <f t="shared" si="818"/>
        <v/>
      </c>
      <c r="AP822" s="11" t="str">
        <f t="shared" si="818"/>
        <v/>
      </c>
      <c r="AQ822" s="11" t="str">
        <f t="shared" si="818"/>
        <v/>
      </c>
      <c r="AR822" s="11" t="str">
        <f t="shared" si="818"/>
        <v/>
      </c>
      <c r="AS822" s="11" t="str">
        <f t="shared" si="818"/>
        <v/>
      </c>
      <c r="AT822" s="11" t="str">
        <f t="shared" si="818"/>
        <v/>
      </c>
      <c r="AU822" s="11" t="str">
        <f t="shared" si="818"/>
        <v/>
      </c>
      <c r="AV822" s="11" t="str">
        <f t="shared" si="818"/>
        <v/>
      </c>
      <c r="AW822" s="11" t="str">
        <f t="shared" si="818"/>
        <v/>
      </c>
      <c r="AX822" s="11" t="str">
        <f t="shared" si="818"/>
        <v/>
      </c>
      <c r="AY822" s="11" t="str">
        <f t="shared" si="818"/>
        <v/>
      </c>
      <c r="AZ822" s="11" t="str">
        <f t="shared" si="818"/>
        <v/>
      </c>
      <c r="BA822" s="11" t="str">
        <f t="shared" si="818"/>
        <v/>
      </c>
      <c r="BB822" s="11" t="str">
        <f t="shared" si="818"/>
        <v/>
      </c>
      <c r="BC822" s="11" t="str">
        <f t="shared" si="818"/>
        <v/>
      </c>
      <c r="BD822" s="11" t="str">
        <f t="shared" si="818"/>
        <v/>
      </c>
      <c r="BE822" s="11" t="str">
        <f t="shared" si="818"/>
        <v/>
      </c>
      <c r="BF822" s="11" t="str">
        <f t="shared" si="818"/>
        <v/>
      </c>
      <c r="BG822" s="11" t="str">
        <f t="shared" si="818"/>
        <v/>
      </c>
    </row>
    <row r="823" spans="8:59" x14ac:dyDescent="0.25">
      <c r="H823" s="11" t="str">
        <f t="shared" ref="H823:BG823" si="819">IF(($F823+$G823&gt;=H$5)*AND($F823+$G823&lt;I$5),$E823,"")</f>
        <v/>
      </c>
      <c r="I823" s="11" t="str">
        <f t="shared" si="819"/>
        <v/>
      </c>
      <c r="J823" s="11" t="str">
        <f t="shared" si="819"/>
        <v/>
      </c>
      <c r="K823" s="11" t="str">
        <f t="shared" si="819"/>
        <v/>
      </c>
      <c r="L823" s="11" t="str">
        <f t="shared" si="819"/>
        <v/>
      </c>
      <c r="M823" s="11" t="str">
        <f t="shared" si="819"/>
        <v/>
      </c>
      <c r="N823" s="11" t="str">
        <f t="shared" si="819"/>
        <v/>
      </c>
      <c r="O823" s="11" t="str">
        <f t="shared" si="819"/>
        <v/>
      </c>
      <c r="P823" s="11" t="str">
        <f t="shared" si="819"/>
        <v/>
      </c>
      <c r="Q823" s="11" t="str">
        <f t="shared" si="819"/>
        <v/>
      </c>
      <c r="R823" s="11" t="str">
        <f t="shared" si="819"/>
        <v/>
      </c>
      <c r="S823" s="11" t="str">
        <f t="shared" si="819"/>
        <v/>
      </c>
      <c r="T823" s="11" t="str">
        <f t="shared" si="819"/>
        <v/>
      </c>
      <c r="U823" s="11" t="str">
        <f t="shared" si="819"/>
        <v/>
      </c>
      <c r="V823" s="11" t="str">
        <f t="shared" si="819"/>
        <v/>
      </c>
      <c r="W823" s="11" t="str">
        <f t="shared" si="819"/>
        <v/>
      </c>
      <c r="X823" s="11" t="str">
        <f t="shared" si="819"/>
        <v/>
      </c>
      <c r="Y823" s="11" t="str">
        <f t="shared" si="819"/>
        <v/>
      </c>
      <c r="Z823" s="11" t="str">
        <f t="shared" si="819"/>
        <v/>
      </c>
      <c r="AA823" s="11" t="str">
        <f t="shared" si="819"/>
        <v/>
      </c>
      <c r="AB823" s="11" t="str">
        <f t="shared" si="819"/>
        <v/>
      </c>
      <c r="AC823" s="11" t="str">
        <f t="shared" si="819"/>
        <v/>
      </c>
      <c r="AD823" s="11" t="str">
        <f t="shared" si="819"/>
        <v/>
      </c>
      <c r="AE823" s="11" t="str">
        <f t="shared" si="819"/>
        <v/>
      </c>
      <c r="AF823" s="11" t="str">
        <f t="shared" si="819"/>
        <v/>
      </c>
      <c r="AG823" s="11" t="str">
        <f t="shared" si="819"/>
        <v/>
      </c>
      <c r="AH823" s="11" t="str">
        <f t="shared" si="819"/>
        <v/>
      </c>
      <c r="AI823" s="11" t="str">
        <f t="shared" si="819"/>
        <v/>
      </c>
      <c r="AJ823" s="11" t="str">
        <f t="shared" si="819"/>
        <v/>
      </c>
      <c r="AK823" s="11" t="str">
        <f t="shared" si="819"/>
        <v/>
      </c>
      <c r="AL823" s="11" t="str">
        <f t="shared" si="819"/>
        <v/>
      </c>
      <c r="AM823" s="11" t="str">
        <f t="shared" si="819"/>
        <v/>
      </c>
      <c r="AN823" s="11" t="str">
        <f t="shared" si="819"/>
        <v/>
      </c>
      <c r="AO823" s="11" t="str">
        <f t="shared" si="819"/>
        <v/>
      </c>
      <c r="AP823" s="11" t="str">
        <f t="shared" si="819"/>
        <v/>
      </c>
      <c r="AQ823" s="11" t="str">
        <f t="shared" si="819"/>
        <v/>
      </c>
      <c r="AR823" s="11" t="str">
        <f t="shared" si="819"/>
        <v/>
      </c>
      <c r="AS823" s="11" t="str">
        <f t="shared" si="819"/>
        <v/>
      </c>
      <c r="AT823" s="11" t="str">
        <f t="shared" si="819"/>
        <v/>
      </c>
      <c r="AU823" s="11" t="str">
        <f t="shared" si="819"/>
        <v/>
      </c>
      <c r="AV823" s="11" t="str">
        <f t="shared" si="819"/>
        <v/>
      </c>
      <c r="AW823" s="11" t="str">
        <f t="shared" si="819"/>
        <v/>
      </c>
      <c r="AX823" s="11" t="str">
        <f t="shared" si="819"/>
        <v/>
      </c>
      <c r="AY823" s="11" t="str">
        <f t="shared" si="819"/>
        <v/>
      </c>
      <c r="AZ823" s="11" t="str">
        <f t="shared" si="819"/>
        <v/>
      </c>
      <c r="BA823" s="11" t="str">
        <f t="shared" si="819"/>
        <v/>
      </c>
      <c r="BB823" s="11" t="str">
        <f t="shared" si="819"/>
        <v/>
      </c>
      <c r="BC823" s="11" t="str">
        <f t="shared" si="819"/>
        <v/>
      </c>
      <c r="BD823" s="11" t="str">
        <f t="shared" si="819"/>
        <v/>
      </c>
      <c r="BE823" s="11" t="str">
        <f t="shared" si="819"/>
        <v/>
      </c>
      <c r="BF823" s="11" t="str">
        <f t="shared" si="819"/>
        <v/>
      </c>
      <c r="BG823" s="11" t="str">
        <f t="shared" si="819"/>
        <v/>
      </c>
    </row>
    <row r="824" spans="8:59" x14ac:dyDescent="0.25">
      <c r="H824" s="11" t="str">
        <f t="shared" ref="H824:BG824" si="820">IF(($F824+$G824&gt;=H$5)*AND($F824+$G824&lt;I$5),$E824,"")</f>
        <v/>
      </c>
      <c r="I824" s="11" t="str">
        <f t="shared" si="820"/>
        <v/>
      </c>
      <c r="J824" s="11" t="str">
        <f t="shared" si="820"/>
        <v/>
      </c>
      <c r="K824" s="11" t="str">
        <f t="shared" si="820"/>
        <v/>
      </c>
      <c r="L824" s="11" t="str">
        <f t="shared" si="820"/>
        <v/>
      </c>
      <c r="M824" s="11" t="str">
        <f t="shared" si="820"/>
        <v/>
      </c>
      <c r="N824" s="11" t="str">
        <f t="shared" si="820"/>
        <v/>
      </c>
      <c r="O824" s="11" t="str">
        <f t="shared" si="820"/>
        <v/>
      </c>
      <c r="P824" s="11" t="str">
        <f t="shared" si="820"/>
        <v/>
      </c>
      <c r="Q824" s="11" t="str">
        <f t="shared" si="820"/>
        <v/>
      </c>
      <c r="R824" s="11" t="str">
        <f t="shared" si="820"/>
        <v/>
      </c>
      <c r="S824" s="11" t="str">
        <f t="shared" si="820"/>
        <v/>
      </c>
      <c r="T824" s="11" t="str">
        <f t="shared" si="820"/>
        <v/>
      </c>
      <c r="U824" s="11" t="str">
        <f t="shared" si="820"/>
        <v/>
      </c>
      <c r="V824" s="11" t="str">
        <f t="shared" si="820"/>
        <v/>
      </c>
      <c r="W824" s="11" t="str">
        <f t="shared" si="820"/>
        <v/>
      </c>
      <c r="X824" s="11" t="str">
        <f t="shared" si="820"/>
        <v/>
      </c>
      <c r="Y824" s="11" t="str">
        <f t="shared" si="820"/>
        <v/>
      </c>
      <c r="Z824" s="11" t="str">
        <f t="shared" si="820"/>
        <v/>
      </c>
      <c r="AA824" s="11" t="str">
        <f t="shared" si="820"/>
        <v/>
      </c>
      <c r="AB824" s="11" t="str">
        <f t="shared" si="820"/>
        <v/>
      </c>
      <c r="AC824" s="11" t="str">
        <f t="shared" si="820"/>
        <v/>
      </c>
      <c r="AD824" s="11" t="str">
        <f t="shared" si="820"/>
        <v/>
      </c>
      <c r="AE824" s="11" t="str">
        <f t="shared" si="820"/>
        <v/>
      </c>
      <c r="AF824" s="11" t="str">
        <f t="shared" si="820"/>
        <v/>
      </c>
      <c r="AG824" s="11" t="str">
        <f t="shared" si="820"/>
        <v/>
      </c>
      <c r="AH824" s="11" t="str">
        <f t="shared" si="820"/>
        <v/>
      </c>
      <c r="AI824" s="11" t="str">
        <f t="shared" si="820"/>
        <v/>
      </c>
      <c r="AJ824" s="11" t="str">
        <f t="shared" si="820"/>
        <v/>
      </c>
      <c r="AK824" s="11" t="str">
        <f t="shared" si="820"/>
        <v/>
      </c>
      <c r="AL824" s="11" t="str">
        <f t="shared" si="820"/>
        <v/>
      </c>
      <c r="AM824" s="11" t="str">
        <f t="shared" si="820"/>
        <v/>
      </c>
      <c r="AN824" s="11" t="str">
        <f t="shared" si="820"/>
        <v/>
      </c>
      <c r="AO824" s="11" t="str">
        <f t="shared" si="820"/>
        <v/>
      </c>
      <c r="AP824" s="11" t="str">
        <f t="shared" si="820"/>
        <v/>
      </c>
      <c r="AQ824" s="11" t="str">
        <f t="shared" si="820"/>
        <v/>
      </c>
      <c r="AR824" s="11" t="str">
        <f t="shared" si="820"/>
        <v/>
      </c>
      <c r="AS824" s="11" t="str">
        <f t="shared" si="820"/>
        <v/>
      </c>
      <c r="AT824" s="11" t="str">
        <f t="shared" si="820"/>
        <v/>
      </c>
      <c r="AU824" s="11" t="str">
        <f t="shared" si="820"/>
        <v/>
      </c>
      <c r="AV824" s="11" t="str">
        <f t="shared" si="820"/>
        <v/>
      </c>
      <c r="AW824" s="11" t="str">
        <f t="shared" si="820"/>
        <v/>
      </c>
      <c r="AX824" s="11" t="str">
        <f t="shared" si="820"/>
        <v/>
      </c>
      <c r="AY824" s="11" t="str">
        <f t="shared" si="820"/>
        <v/>
      </c>
      <c r="AZ824" s="11" t="str">
        <f t="shared" si="820"/>
        <v/>
      </c>
      <c r="BA824" s="11" t="str">
        <f t="shared" si="820"/>
        <v/>
      </c>
      <c r="BB824" s="11" t="str">
        <f t="shared" si="820"/>
        <v/>
      </c>
      <c r="BC824" s="11" t="str">
        <f t="shared" si="820"/>
        <v/>
      </c>
      <c r="BD824" s="11" t="str">
        <f t="shared" si="820"/>
        <v/>
      </c>
      <c r="BE824" s="11" t="str">
        <f t="shared" si="820"/>
        <v/>
      </c>
      <c r="BF824" s="11" t="str">
        <f t="shared" si="820"/>
        <v/>
      </c>
      <c r="BG824" s="11" t="str">
        <f t="shared" si="820"/>
        <v/>
      </c>
    </row>
    <row r="825" spans="8:59" x14ac:dyDescent="0.25">
      <c r="H825" s="11" t="str">
        <f t="shared" ref="H825:BG825" si="821">IF(($F825+$G825&gt;=H$5)*AND($F825+$G825&lt;I$5),$E825,"")</f>
        <v/>
      </c>
      <c r="I825" s="11" t="str">
        <f t="shared" si="821"/>
        <v/>
      </c>
      <c r="J825" s="11" t="str">
        <f t="shared" si="821"/>
        <v/>
      </c>
      <c r="K825" s="11" t="str">
        <f t="shared" si="821"/>
        <v/>
      </c>
      <c r="L825" s="11" t="str">
        <f t="shared" si="821"/>
        <v/>
      </c>
      <c r="M825" s="11" t="str">
        <f t="shared" si="821"/>
        <v/>
      </c>
      <c r="N825" s="11" t="str">
        <f t="shared" si="821"/>
        <v/>
      </c>
      <c r="O825" s="11" t="str">
        <f t="shared" si="821"/>
        <v/>
      </c>
      <c r="P825" s="11" t="str">
        <f t="shared" si="821"/>
        <v/>
      </c>
      <c r="Q825" s="11" t="str">
        <f t="shared" si="821"/>
        <v/>
      </c>
      <c r="R825" s="11" t="str">
        <f t="shared" si="821"/>
        <v/>
      </c>
      <c r="S825" s="11" t="str">
        <f t="shared" si="821"/>
        <v/>
      </c>
      <c r="T825" s="11" t="str">
        <f t="shared" si="821"/>
        <v/>
      </c>
      <c r="U825" s="11" t="str">
        <f t="shared" si="821"/>
        <v/>
      </c>
      <c r="V825" s="11" t="str">
        <f t="shared" si="821"/>
        <v/>
      </c>
      <c r="W825" s="11" t="str">
        <f t="shared" si="821"/>
        <v/>
      </c>
      <c r="X825" s="11" t="str">
        <f t="shared" si="821"/>
        <v/>
      </c>
      <c r="Y825" s="11" t="str">
        <f t="shared" si="821"/>
        <v/>
      </c>
      <c r="Z825" s="11" t="str">
        <f t="shared" si="821"/>
        <v/>
      </c>
      <c r="AA825" s="11" t="str">
        <f t="shared" si="821"/>
        <v/>
      </c>
      <c r="AB825" s="11" t="str">
        <f t="shared" si="821"/>
        <v/>
      </c>
      <c r="AC825" s="11" t="str">
        <f t="shared" si="821"/>
        <v/>
      </c>
      <c r="AD825" s="11" t="str">
        <f t="shared" si="821"/>
        <v/>
      </c>
      <c r="AE825" s="11" t="str">
        <f t="shared" si="821"/>
        <v/>
      </c>
      <c r="AF825" s="11" t="str">
        <f t="shared" si="821"/>
        <v/>
      </c>
      <c r="AG825" s="11" t="str">
        <f t="shared" si="821"/>
        <v/>
      </c>
      <c r="AH825" s="11" t="str">
        <f t="shared" si="821"/>
        <v/>
      </c>
      <c r="AI825" s="11" t="str">
        <f t="shared" si="821"/>
        <v/>
      </c>
      <c r="AJ825" s="11" t="str">
        <f t="shared" si="821"/>
        <v/>
      </c>
      <c r="AK825" s="11" t="str">
        <f t="shared" si="821"/>
        <v/>
      </c>
      <c r="AL825" s="11" t="str">
        <f t="shared" si="821"/>
        <v/>
      </c>
      <c r="AM825" s="11" t="str">
        <f t="shared" si="821"/>
        <v/>
      </c>
      <c r="AN825" s="11" t="str">
        <f t="shared" si="821"/>
        <v/>
      </c>
      <c r="AO825" s="11" t="str">
        <f t="shared" si="821"/>
        <v/>
      </c>
      <c r="AP825" s="11" t="str">
        <f t="shared" si="821"/>
        <v/>
      </c>
      <c r="AQ825" s="11" t="str">
        <f t="shared" si="821"/>
        <v/>
      </c>
      <c r="AR825" s="11" t="str">
        <f t="shared" si="821"/>
        <v/>
      </c>
      <c r="AS825" s="11" t="str">
        <f t="shared" si="821"/>
        <v/>
      </c>
      <c r="AT825" s="11" t="str">
        <f t="shared" si="821"/>
        <v/>
      </c>
      <c r="AU825" s="11" t="str">
        <f t="shared" si="821"/>
        <v/>
      </c>
      <c r="AV825" s="11" t="str">
        <f t="shared" si="821"/>
        <v/>
      </c>
      <c r="AW825" s="11" t="str">
        <f t="shared" si="821"/>
        <v/>
      </c>
      <c r="AX825" s="11" t="str">
        <f t="shared" si="821"/>
        <v/>
      </c>
      <c r="AY825" s="11" t="str">
        <f t="shared" si="821"/>
        <v/>
      </c>
      <c r="AZ825" s="11" t="str">
        <f t="shared" si="821"/>
        <v/>
      </c>
      <c r="BA825" s="11" t="str">
        <f t="shared" si="821"/>
        <v/>
      </c>
      <c r="BB825" s="11" t="str">
        <f t="shared" si="821"/>
        <v/>
      </c>
      <c r="BC825" s="11" t="str">
        <f t="shared" si="821"/>
        <v/>
      </c>
      <c r="BD825" s="11" t="str">
        <f t="shared" si="821"/>
        <v/>
      </c>
      <c r="BE825" s="11" t="str">
        <f t="shared" si="821"/>
        <v/>
      </c>
      <c r="BF825" s="11" t="str">
        <f t="shared" si="821"/>
        <v/>
      </c>
      <c r="BG825" s="11" t="str">
        <f t="shared" si="821"/>
        <v/>
      </c>
    </row>
    <row r="826" spans="8:59" x14ac:dyDescent="0.25">
      <c r="H826" s="11" t="str">
        <f t="shared" ref="H826:BG826" si="822">IF(($F826+$G826&gt;=H$5)*AND($F826+$G826&lt;I$5),$E826,"")</f>
        <v/>
      </c>
      <c r="I826" s="11" t="str">
        <f t="shared" si="822"/>
        <v/>
      </c>
      <c r="J826" s="11" t="str">
        <f t="shared" si="822"/>
        <v/>
      </c>
      <c r="K826" s="11" t="str">
        <f t="shared" si="822"/>
        <v/>
      </c>
      <c r="L826" s="11" t="str">
        <f t="shared" si="822"/>
        <v/>
      </c>
      <c r="M826" s="11" t="str">
        <f t="shared" si="822"/>
        <v/>
      </c>
      <c r="N826" s="11" t="str">
        <f t="shared" si="822"/>
        <v/>
      </c>
      <c r="O826" s="11" t="str">
        <f t="shared" si="822"/>
        <v/>
      </c>
      <c r="P826" s="11" t="str">
        <f t="shared" si="822"/>
        <v/>
      </c>
      <c r="Q826" s="11" t="str">
        <f t="shared" si="822"/>
        <v/>
      </c>
      <c r="R826" s="11" t="str">
        <f t="shared" si="822"/>
        <v/>
      </c>
      <c r="S826" s="11" t="str">
        <f t="shared" si="822"/>
        <v/>
      </c>
      <c r="T826" s="11" t="str">
        <f t="shared" si="822"/>
        <v/>
      </c>
      <c r="U826" s="11" t="str">
        <f t="shared" si="822"/>
        <v/>
      </c>
      <c r="V826" s="11" t="str">
        <f t="shared" si="822"/>
        <v/>
      </c>
      <c r="W826" s="11" t="str">
        <f t="shared" si="822"/>
        <v/>
      </c>
      <c r="X826" s="11" t="str">
        <f t="shared" si="822"/>
        <v/>
      </c>
      <c r="Y826" s="11" t="str">
        <f t="shared" si="822"/>
        <v/>
      </c>
      <c r="Z826" s="11" t="str">
        <f t="shared" si="822"/>
        <v/>
      </c>
      <c r="AA826" s="11" t="str">
        <f t="shared" si="822"/>
        <v/>
      </c>
      <c r="AB826" s="11" t="str">
        <f t="shared" si="822"/>
        <v/>
      </c>
      <c r="AC826" s="11" t="str">
        <f t="shared" si="822"/>
        <v/>
      </c>
      <c r="AD826" s="11" t="str">
        <f t="shared" si="822"/>
        <v/>
      </c>
      <c r="AE826" s="11" t="str">
        <f t="shared" si="822"/>
        <v/>
      </c>
      <c r="AF826" s="11" t="str">
        <f t="shared" si="822"/>
        <v/>
      </c>
      <c r="AG826" s="11" t="str">
        <f t="shared" si="822"/>
        <v/>
      </c>
      <c r="AH826" s="11" t="str">
        <f t="shared" si="822"/>
        <v/>
      </c>
      <c r="AI826" s="11" t="str">
        <f t="shared" si="822"/>
        <v/>
      </c>
      <c r="AJ826" s="11" t="str">
        <f t="shared" si="822"/>
        <v/>
      </c>
      <c r="AK826" s="11" t="str">
        <f t="shared" si="822"/>
        <v/>
      </c>
      <c r="AL826" s="11" t="str">
        <f t="shared" si="822"/>
        <v/>
      </c>
      <c r="AM826" s="11" t="str">
        <f t="shared" si="822"/>
        <v/>
      </c>
      <c r="AN826" s="11" t="str">
        <f t="shared" si="822"/>
        <v/>
      </c>
      <c r="AO826" s="11" t="str">
        <f t="shared" si="822"/>
        <v/>
      </c>
      <c r="AP826" s="11" t="str">
        <f t="shared" si="822"/>
        <v/>
      </c>
      <c r="AQ826" s="11" t="str">
        <f t="shared" si="822"/>
        <v/>
      </c>
      <c r="AR826" s="11" t="str">
        <f t="shared" si="822"/>
        <v/>
      </c>
      <c r="AS826" s="11" t="str">
        <f t="shared" si="822"/>
        <v/>
      </c>
      <c r="AT826" s="11" t="str">
        <f t="shared" si="822"/>
        <v/>
      </c>
      <c r="AU826" s="11" t="str">
        <f t="shared" si="822"/>
        <v/>
      </c>
      <c r="AV826" s="11" t="str">
        <f t="shared" si="822"/>
        <v/>
      </c>
      <c r="AW826" s="11" t="str">
        <f t="shared" si="822"/>
        <v/>
      </c>
      <c r="AX826" s="11" t="str">
        <f t="shared" si="822"/>
        <v/>
      </c>
      <c r="AY826" s="11" t="str">
        <f t="shared" si="822"/>
        <v/>
      </c>
      <c r="AZ826" s="11" t="str">
        <f t="shared" si="822"/>
        <v/>
      </c>
      <c r="BA826" s="11" t="str">
        <f t="shared" si="822"/>
        <v/>
      </c>
      <c r="BB826" s="11" t="str">
        <f t="shared" si="822"/>
        <v/>
      </c>
      <c r="BC826" s="11" t="str">
        <f t="shared" si="822"/>
        <v/>
      </c>
      <c r="BD826" s="11" t="str">
        <f t="shared" si="822"/>
        <v/>
      </c>
      <c r="BE826" s="11" t="str">
        <f t="shared" si="822"/>
        <v/>
      </c>
      <c r="BF826" s="11" t="str">
        <f t="shared" si="822"/>
        <v/>
      </c>
      <c r="BG826" s="11" t="str">
        <f t="shared" si="822"/>
        <v/>
      </c>
    </row>
    <row r="827" spans="8:59" x14ac:dyDescent="0.25">
      <c r="H827" s="11" t="str">
        <f t="shared" ref="H827:BG827" si="823">IF(($F827+$G827&gt;=H$5)*AND($F827+$G827&lt;I$5),$E827,"")</f>
        <v/>
      </c>
      <c r="I827" s="11" t="str">
        <f t="shared" si="823"/>
        <v/>
      </c>
      <c r="J827" s="11" t="str">
        <f t="shared" si="823"/>
        <v/>
      </c>
      <c r="K827" s="11" t="str">
        <f t="shared" si="823"/>
        <v/>
      </c>
      <c r="L827" s="11" t="str">
        <f t="shared" si="823"/>
        <v/>
      </c>
      <c r="M827" s="11" t="str">
        <f t="shared" si="823"/>
        <v/>
      </c>
      <c r="N827" s="11" t="str">
        <f t="shared" si="823"/>
        <v/>
      </c>
      <c r="O827" s="11" t="str">
        <f t="shared" si="823"/>
        <v/>
      </c>
      <c r="P827" s="11" t="str">
        <f t="shared" si="823"/>
        <v/>
      </c>
      <c r="Q827" s="11" t="str">
        <f t="shared" si="823"/>
        <v/>
      </c>
      <c r="R827" s="11" t="str">
        <f t="shared" si="823"/>
        <v/>
      </c>
      <c r="S827" s="11" t="str">
        <f t="shared" si="823"/>
        <v/>
      </c>
      <c r="T827" s="11" t="str">
        <f t="shared" si="823"/>
        <v/>
      </c>
      <c r="U827" s="11" t="str">
        <f t="shared" si="823"/>
        <v/>
      </c>
      <c r="V827" s="11" t="str">
        <f t="shared" si="823"/>
        <v/>
      </c>
      <c r="W827" s="11" t="str">
        <f t="shared" si="823"/>
        <v/>
      </c>
      <c r="X827" s="11" t="str">
        <f t="shared" si="823"/>
        <v/>
      </c>
      <c r="Y827" s="11" t="str">
        <f t="shared" si="823"/>
        <v/>
      </c>
      <c r="Z827" s="11" t="str">
        <f t="shared" si="823"/>
        <v/>
      </c>
      <c r="AA827" s="11" t="str">
        <f t="shared" si="823"/>
        <v/>
      </c>
      <c r="AB827" s="11" t="str">
        <f t="shared" si="823"/>
        <v/>
      </c>
      <c r="AC827" s="11" t="str">
        <f t="shared" si="823"/>
        <v/>
      </c>
      <c r="AD827" s="11" t="str">
        <f t="shared" si="823"/>
        <v/>
      </c>
      <c r="AE827" s="11" t="str">
        <f t="shared" si="823"/>
        <v/>
      </c>
      <c r="AF827" s="11" t="str">
        <f t="shared" si="823"/>
        <v/>
      </c>
      <c r="AG827" s="11" t="str">
        <f t="shared" si="823"/>
        <v/>
      </c>
      <c r="AH827" s="11" t="str">
        <f t="shared" si="823"/>
        <v/>
      </c>
      <c r="AI827" s="11" t="str">
        <f t="shared" si="823"/>
        <v/>
      </c>
      <c r="AJ827" s="11" t="str">
        <f t="shared" si="823"/>
        <v/>
      </c>
      <c r="AK827" s="11" t="str">
        <f t="shared" si="823"/>
        <v/>
      </c>
      <c r="AL827" s="11" t="str">
        <f t="shared" si="823"/>
        <v/>
      </c>
      <c r="AM827" s="11" t="str">
        <f t="shared" si="823"/>
        <v/>
      </c>
      <c r="AN827" s="11" t="str">
        <f t="shared" si="823"/>
        <v/>
      </c>
      <c r="AO827" s="11" t="str">
        <f t="shared" si="823"/>
        <v/>
      </c>
      <c r="AP827" s="11" t="str">
        <f t="shared" si="823"/>
        <v/>
      </c>
      <c r="AQ827" s="11" t="str">
        <f t="shared" si="823"/>
        <v/>
      </c>
      <c r="AR827" s="11" t="str">
        <f t="shared" si="823"/>
        <v/>
      </c>
      <c r="AS827" s="11" t="str">
        <f t="shared" si="823"/>
        <v/>
      </c>
      <c r="AT827" s="11" t="str">
        <f t="shared" si="823"/>
        <v/>
      </c>
      <c r="AU827" s="11" t="str">
        <f t="shared" si="823"/>
        <v/>
      </c>
      <c r="AV827" s="11" t="str">
        <f t="shared" si="823"/>
        <v/>
      </c>
      <c r="AW827" s="11" t="str">
        <f t="shared" si="823"/>
        <v/>
      </c>
      <c r="AX827" s="11" t="str">
        <f t="shared" si="823"/>
        <v/>
      </c>
      <c r="AY827" s="11" t="str">
        <f t="shared" si="823"/>
        <v/>
      </c>
      <c r="AZ827" s="11" t="str">
        <f t="shared" si="823"/>
        <v/>
      </c>
      <c r="BA827" s="11" t="str">
        <f t="shared" si="823"/>
        <v/>
      </c>
      <c r="BB827" s="11" t="str">
        <f t="shared" si="823"/>
        <v/>
      </c>
      <c r="BC827" s="11" t="str">
        <f t="shared" si="823"/>
        <v/>
      </c>
      <c r="BD827" s="11" t="str">
        <f t="shared" si="823"/>
        <v/>
      </c>
      <c r="BE827" s="11" t="str">
        <f t="shared" si="823"/>
        <v/>
      </c>
      <c r="BF827" s="11" t="str">
        <f t="shared" si="823"/>
        <v/>
      </c>
      <c r="BG827" s="11" t="str">
        <f t="shared" si="823"/>
        <v/>
      </c>
    </row>
    <row r="828" spans="8:59" x14ac:dyDescent="0.25">
      <c r="H828" s="11" t="str">
        <f t="shared" ref="H828:BG828" si="824">IF(($F828+$G828&gt;=H$5)*AND($F828+$G828&lt;I$5),$E828,"")</f>
        <v/>
      </c>
      <c r="I828" s="11" t="str">
        <f t="shared" si="824"/>
        <v/>
      </c>
      <c r="J828" s="11" t="str">
        <f t="shared" si="824"/>
        <v/>
      </c>
      <c r="K828" s="11" t="str">
        <f t="shared" si="824"/>
        <v/>
      </c>
      <c r="L828" s="11" t="str">
        <f t="shared" si="824"/>
        <v/>
      </c>
      <c r="M828" s="11" t="str">
        <f t="shared" si="824"/>
        <v/>
      </c>
      <c r="N828" s="11" t="str">
        <f t="shared" si="824"/>
        <v/>
      </c>
      <c r="O828" s="11" t="str">
        <f t="shared" si="824"/>
        <v/>
      </c>
      <c r="P828" s="11" t="str">
        <f t="shared" si="824"/>
        <v/>
      </c>
      <c r="Q828" s="11" t="str">
        <f t="shared" si="824"/>
        <v/>
      </c>
      <c r="R828" s="11" t="str">
        <f t="shared" si="824"/>
        <v/>
      </c>
      <c r="S828" s="11" t="str">
        <f t="shared" si="824"/>
        <v/>
      </c>
      <c r="T828" s="11" t="str">
        <f t="shared" si="824"/>
        <v/>
      </c>
      <c r="U828" s="11" t="str">
        <f t="shared" si="824"/>
        <v/>
      </c>
      <c r="V828" s="11" t="str">
        <f t="shared" si="824"/>
        <v/>
      </c>
      <c r="W828" s="11" t="str">
        <f t="shared" si="824"/>
        <v/>
      </c>
      <c r="X828" s="11" t="str">
        <f t="shared" si="824"/>
        <v/>
      </c>
      <c r="Y828" s="11" t="str">
        <f t="shared" si="824"/>
        <v/>
      </c>
      <c r="Z828" s="11" t="str">
        <f t="shared" si="824"/>
        <v/>
      </c>
      <c r="AA828" s="11" t="str">
        <f t="shared" si="824"/>
        <v/>
      </c>
      <c r="AB828" s="11" t="str">
        <f t="shared" si="824"/>
        <v/>
      </c>
      <c r="AC828" s="11" t="str">
        <f t="shared" si="824"/>
        <v/>
      </c>
      <c r="AD828" s="11" t="str">
        <f t="shared" si="824"/>
        <v/>
      </c>
      <c r="AE828" s="11" t="str">
        <f t="shared" si="824"/>
        <v/>
      </c>
      <c r="AF828" s="11" t="str">
        <f t="shared" si="824"/>
        <v/>
      </c>
      <c r="AG828" s="11" t="str">
        <f t="shared" si="824"/>
        <v/>
      </c>
      <c r="AH828" s="11" t="str">
        <f t="shared" si="824"/>
        <v/>
      </c>
      <c r="AI828" s="11" t="str">
        <f t="shared" si="824"/>
        <v/>
      </c>
      <c r="AJ828" s="11" t="str">
        <f t="shared" si="824"/>
        <v/>
      </c>
      <c r="AK828" s="11" t="str">
        <f t="shared" si="824"/>
        <v/>
      </c>
      <c r="AL828" s="11" t="str">
        <f t="shared" si="824"/>
        <v/>
      </c>
      <c r="AM828" s="11" t="str">
        <f t="shared" si="824"/>
        <v/>
      </c>
      <c r="AN828" s="11" t="str">
        <f t="shared" si="824"/>
        <v/>
      </c>
      <c r="AO828" s="11" t="str">
        <f t="shared" si="824"/>
        <v/>
      </c>
      <c r="AP828" s="11" t="str">
        <f t="shared" si="824"/>
        <v/>
      </c>
      <c r="AQ828" s="11" t="str">
        <f t="shared" si="824"/>
        <v/>
      </c>
      <c r="AR828" s="11" t="str">
        <f t="shared" si="824"/>
        <v/>
      </c>
      <c r="AS828" s="11" t="str">
        <f t="shared" si="824"/>
        <v/>
      </c>
      <c r="AT828" s="11" t="str">
        <f t="shared" si="824"/>
        <v/>
      </c>
      <c r="AU828" s="11" t="str">
        <f t="shared" si="824"/>
        <v/>
      </c>
      <c r="AV828" s="11" t="str">
        <f t="shared" si="824"/>
        <v/>
      </c>
      <c r="AW828" s="11" t="str">
        <f t="shared" si="824"/>
        <v/>
      </c>
      <c r="AX828" s="11" t="str">
        <f t="shared" si="824"/>
        <v/>
      </c>
      <c r="AY828" s="11" t="str">
        <f t="shared" si="824"/>
        <v/>
      </c>
      <c r="AZ828" s="11" t="str">
        <f t="shared" si="824"/>
        <v/>
      </c>
      <c r="BA828" s="11" t="str">
        <f t="shared" si="824"/>
        <v/>
      </c>
      <c r="BB828" s="11" t="str">
        <f t="shared" si="824"/>
        <v/>
      </c>
      <c r="BC828" s="11" t="str">
        <f t="shared" si="824"/>
        <v/>
      </c>
      <c r="BD828" s="11" t="str">
        <f t="shared" si="824"/>
        <v/>
      </c>
      <c r="BE828" s="11" t="str">
        <f t="shared" si="824"/>
        <v/>
      </c>
      <c r="BF828" s="11" t="str">
        <f t="shared" si="824"/>
        <v/>
      </c>
      <c r="BG828" s="11" t="str">
        <f t="shared" si="824"/>
        <v/>
      </c>
    </row>
    <row r="829" spans="8:59" x14ac:dyDescent="0.25">
      <c r="H829" s="11" t="str">
        <f t="shared" ref="H829:BG829" si="825">IF(($F829+$G829&gt;=H$5)*AND($F829+$G829&lt;I$5),$E829,"")</f>
        <v/>
      </c>
      <c r="I829" s="11" t="str">
        <f t="shared" si="825"/>
        <v/>
      </c>
      <c r="J829" s="11" t="str">
        <f t="shared" si="825"/>
        <v/>
      </c>
      <c r="K829" s="11" t="str">
        <f t="shared" si="825"/>
        <v/>
      </c>
      <c r="L829" s="11" t="str">
        <f t="shared" si="825"/>
        <v/>
      </c>
      <c r="M829" s="11" t="str">
        <f t="shared" si="825"/>
        <v/>
      </c>
      <c r="N829" s="11" t="str">
        <f t="shared" si="825"/>
        <v/>
      </c>
      <c r="O829" s="11" t="str">
        <f t="shared" si="825"/>
        <v/>
      </c>
      <c r="P829" s="11" t="str">
        <f t="shared" si="825"/>
        <v/>
      </c>
      <c r="Q829" s="11" t="str">
        <f t="shared" si="825"/>
        <v/>
      </c>
      <c r="R829" s="11" t="str">
        <f t="shared" si="825"/>
        <v/>
      </c>
      <c r="S829" s="11" t="str">
        <f t="shared" si="825"/>
        <v/>
      </c>
      <c r="T829" s="11" t="str">
        <f t="shared" si="825"/>
        <v/>
      </c>
      <c r="U829" s="11" t="str">
        <f t="shared" si="825"/>
        <v/>
      </c>
      <c r="V829" s="11" t="str">
        <f t="shared" si="825"/>
        <v/>
      </c>
      <c r="W829" s="11" t="str">
        <f t="shared" si="825"/>
        <v/>
      </c>
      <c r="X829" s="11" t="str">
        <f t="shared" si="825"/>
        <v/>
      </c>
      <c r="Y829" s="11" t="str">
        <f t="shared" si="825"/>
        <v/>
      </c>
      <c r="Z829" s="11" t="str">
        <f t="shared" si="825"/>
        <v/>
      </c>
      <c r="AA829" s="11" t="str">
        <f t="shared" si="825"/>
        <v/>
      </c>
      <c r="AB829" s="11" t="str">
        <f t="shared" si="825"/>
        <v/>
      </c>
      <c r="AC829" s="11" t="str">
        <f t="shared" si="825"/>
        <v/>
      </c>
      <c r="AD829" s="11" t="str">
        <f t="shared" si="825"/>
        <v/>
      </c>
      <c r="AE829" s="11" t="str">
        <f t="shared" si="825"/>
        <v/>
      </c>
      <c r="AF829" s="11" t="str">
        <f t="shared" si="825"/>
        <v/>
      </c>
      <c r="AG829" s="11" t="str">
        <f t="shared" si="825"/>
        <v/>
      </c>
      <c r="AH829" s="11" t="str">
        <f t="shared" si="825"/>
        <v/>
      </c>
      <c r="AI829" s="11" t="str">
        <f t="shared" si="825"/>
        <v/>
      </c>
      <c r="AJ829" s="11" t="str">
        <f t="shared" si="825"/>
        <v/>
      </c>
      <c r="AK829" s="11" t="str">
        <f t="shared" si="825"/>
        <v/>
      </c>
      <c r="AL829" s="11" t="str">
        <f t="shared" si="825"/>
        <v/>
      </c>
      <c r="AM829" s="11" t="str">
        <f t="shared" si="825"/>
        <v/>
      </c>
      <c r="AN829" s="11" t="str">
        <f t="shared" si="825"/>
        <v/>
      </c>
      <c r="AO829" s="11" t="str">
        <f t="shared" si="825"/>
        <v/>
      </c>
      <c r="AP829" s="11" t="str">
        <f t="shared" si="825"/>
        <v/>
      </c>
      <c r="AQ829" s="11" t="str">
        <f t="shared" si="825"/>
        <v/>
      </c>
      <c r="AR829" s="11" t="str">
        <f t="shared" si="825"/>
        <v/>
      </c>
      <c r="AS829" s="11" t="str">
        <f t="shared" si="825"/>
        <v/>
      </c>
      <c r="AT829" s="11" t="str">
        <f t="shared" si="825"/>
        <v/>
      </c>
      <c r="AU829" s="11" t="str">
        <f t="shared" si="825"/>
        <v/>
      </c>
      <c r="AV829" s="11" t="str">
        <f t="shared" si="825"/>
        <v/>
      </c>
      <c r="AW829" s="11" t="str">
        <f t="shared" si="825"/>
        <v/>
      </c>
      <c r="AX829" s="11" t="str">
        <f t="shared" si="825"/>
        <v/>
      </c>
      <c r="AY829" s="11" t="str">
        <f t="shared" si="825"/>
        <v/>
      </c>
      <c r="AZ829" s="11" t="str">
        <f t="shared" si="825"/>
        <v/>
      </c>
      <c r="BA829" s="11" t="str">
        <f t="shared" si="825"/>
        <v/>
      </c>
      <c r="BB829" s="11" t="str">
        <f t="shared" si="825"/>
        <v/>
      </c>
      <c r="BC829" s="11" t="str">
        <f t="shared" si="825"/>
        <v/>
      </c>
      <c r="BD829" s="11" t="str">
        <f t="shared" si="825"/>
        <v/>
      </c>
      <c r="BE829" s="11" t="str">
        <f t="shared" si="825"/>
        <v/>
      </c>
      <c r="BF829" s="11" t="str">
        <f t="shared" si="825"/>
        <v/>
      </c>
      <c r="BG829" s="11" t="str">
        <f t="shared" si="825"/>
        <v/>
      </c>
    </row>
    <row r="830" spans="8:59" x14ac:dyDescent="0.25">
      <c r="H830" s="11" t="str">
        <f t="shared" ref="H830:BG830" si="826">IF(($F830+$G830&gt;=H$5)*AND($F830+$G830&lt;I$5),$E830,"")</f>
        <v/>
      </c>
      <c r="I830" s="11" t="str">
        <f t="shared" si="826"/>
        <v/>
      </c>
      <c r="J830" s="11" t="str">
        <f t="shared" si="826"/>
        <v/>
      </c>
      <c r="K830" s="11" t="str">
        <f t="shared" si="826"/>
        <v/>
      </c>
      <c r="L830" s="11" t="str">
        <f t="shared" si="826"/>
        <v/>
      </c>
      <c r="M830" s="11" t="str">
        <f t="shared" si="826"/>
        <v/>
      </c>
      <c r="N830" s="11" t="str">
        <f t="shared" si="826"/>
        <v/>
      </c>
      <c r="O830" s="11" t="str">
        <f t="shared" si="826"/>
        <v/>
      </c>
      <c r="P830" s="11" t="str">
        <f t="shared" si="826"/>
        <v/>
      </c>
      <c r="Q830" s="11" t="str">
        <f t="shared" si="826"/>
        <v/>
      </c>
      <c r="R830" s="11" t="str">
        <f t="shared" si="826"/>
        <v/>
      </c>
      <c r="S830" s="11" t="str">
        <f t="shared" si="826"/>
        <v/>
      </c>
      <c r="T830" s="11" t="str">
        <f t="shared" si="826"/>
        <v/>
      </c>
      <c r="U830" s="11" t="str">
        <f t="shared" si="826"/>
        <v/>
      </c>
      <c r="V830" s="11" t="str">
        <f t="shared" si="826"/>
        <v/>
      </c>
      <c r="W830" s="11" t="str">
        <f t="shared" si="826"/>
        <v/>
      </c>
      <c r="X830" s="11" t="str">
        <f t="shared" si="826"/>
        <v/>
      </c>
      <c r="Y830" s="11" t="str">
        <f t="shared" si="826"/>
        <v/>
      </c>
      <c r="Z830" s="11" t="str">
        <f t="shared" si="826"/>
        <v/>
      </c>
      <c r="AA830" s="11" t="str">
        <f t="shared" si="826"/>
        <v/>
      </c>
      <c r="AB830" s="11" t="str">
        <f t="shared" si="826"/>
        <v/>
      </c>
      <c r="AC830" s="11" t="str">
        <f t="shared" si="826"/>
        <v/>
      </c>
      <c r="AD830" s="11" t="str">
        <f t="shared" si="826"/>
        <v/>
      </c>
      <c r="AE830" s="11" t="str">
        <f t="shared" si="826"/>
        <v/>
      </c>
      <c r="AF830" s="11" t="str">
        <f t="shared" si="826"/>
        <v/>
      </c>
      <c r="AG830" s="11" t="str">
        <f t="shared" si="826"/>
        <v/>
      </c>
      <c r="AH830" s="11" t="str">
        <f t="shared" si="826"/>
        <v/>
      </c>
      <c r="AI830" s="11" t="str">
        <f t="shared" si="826"/>
        <v/>
      </c>
      <c r="AJ830" s="11" t="str">
        <f t="shared" si="826"/>
        <v/>
      </c>
      <c r="AK830" s="11" t="str">
        <f t="shared" si="826"/>
        <v/>
      </c>
      <c r="AL830" s="11" t="str">
        <f t="shared" si="826"/>
        <v/>
      </c>
      <c r="AM830" s="11" t="str">
        <f t="shared" si="826"/>
        <v/>
      </c>
      <c r="AN830" s="11" t="str">
        <f t="shared" si="826"/>
        <v/>
      </c>
      <c r="AO830" s="11" t="str">
        <f t="shared" si="826"/>
        <v/>
      </c>
      <c r="AP830" s="11" t="str">
        <f t="shared" si="826"/>
        <v/>
      </c>
      <c r="AQ830" s="11" t="str">
        <f t="shared" si="826"/>
        <v/>
      </c>
      <c r="AR830" s="11" t="str">
        <f t="shared" si="826"/>
        <v/>
      </c>
      <c r="AS830" s="11" t="str">
        <f t="shared" si="826"/>
        <v/>
      </c>
      <c r="AT830" s="11" t="str">
        <f t="shared" si="826"/>
        <v/>
      </c>
      <c r="AU830" s="11" t="str">
        <f t="shared" si="826"/>
        <v/>
      </c>
      <c r="AV830" s="11" t="str">
        <f t="shared" si="826"/>
        <v/>
      </c>
      <c r="AW830" s="11" t="str">
        <f t="shared" si="826"/>
        <v/>
      </c>
      <c r="AX830" s="11" t="str">
        <f t="shared" si="826"/>
        <v/>
      </c>
      <c r="AY830" s="11" t="str">
        <f t="shared" si="826"/>
        <v/>
      </c>
      <c r="AZ830" s="11" t="str">
        <f t="shared" si="826"/>
        <v/>
      </c>
      <c r="BA830" s="11" t="str">
        <f t="shared" si="826"/>
        <v/>
      </c>
      <c r="BB830" s="11" t="str">
        <f t="shared" si="826"/>
        <v/>
      </c>
      <c r="BC830" s="11" t="str">
        <f t="shared" si="826"/>
        <v/>
      </c>
      <c r="BD830" s="11" t="str">
        <f t="shared" si="826"/>
        <v/>
      </c>
      <c r="BE830" s="11" t="str">
        <f t="shared" si="826"/>
        <v/>
      </c>
      <c r="BF830" s="11" t="str">
        <f t="shared" si="826"/>
        <v/>
      </c>
      <c r="BG830" s="11" t="str">
        <f t="shared" si="826"/>
        <v/>
      </c>
    </row>
    <row r="831" spans="8:59" x14ac:dyDescent="0.25">
      <c r="H831" s="11" t="str">
        <f t="shared" ref="H831:BG831" si="827">IF(($F831+$G831&gt;=H$5)*AND($F831+$G831&lt;I$5),$E831,"")</f>
        <v/>
      </c>
      <c r="I831" s="11" t="str">
        <f t="shared" si="827"/>
        <v/>
      </c>
      <c r="J831" s="11" t="str">
        <f t="shared" si="827"/>
        <v/>
      </c>
      <c r="K831" s="11" t="str">
        <f t="shared" si="827"/>
        <v/>
      </c>
      <c r="L831" s="11" t="str">
        <f t="shared" si="827"/>
        <v/>
      </c>
      <c r="M831" s="11" t="str">
        <f t="shared" si="827"/>
        <v/>
      </c>
      <c r="N831" s="11" t="str">
        <f t="shared" si="827"/>
        <v/>
      </c>
      <c r="O831" s="11" t="str">
        <f t="shared" si="827"/>
        <v/>
      </c>
      <c r="P831" s="11" t="str">
        <f t="shared" si="827"/>
        <v/>
      </c>
      <c r="Q831" s="11" t="str">
        <f t="shared" si="827"/>
        <v/>
      </c>
      <c r="R831" s="11" t="str">
        <f t="shared" si="827"/>
        <v/>
      </c>
      <c r="S831" s="11" t="str">
        <f t="shared" si="827"/>
        <v/>
      </c>
      <c r="T831" s="11" t="str">
        <f t="shared" si="827"/>
        <v/>
      </c>
      <c r="U831" s="11" t="str">
        <f t="shared" si="827"/>
        <v/>
      </c>
      <c r="V831" s="11" t="str">
        <f t="shared" si="827"/>
        <v/>
      </c>
      <c r="W831" s="11" t="str">
        <f t="shared" si="827"/>
        <v/>
      </c>
      <c r="X831" s="11" t="str">
        <f t="shared" si="827"/>
        <v/>
      </c>
      <c r="Y831" s="11" t="str">
        <f t="shared" si="827"/>
        <v/>
      </c>
      <c r="Z831" s="11" t="str">
        <f t="shared" si="827"/>
        <v/>
      </c>
      <c r="AA831" s="11" t="str">
        <f t="shared" si="827"/>
        <v/>
      </c>
      <c r="AB831" s="11" t="str">
        <f t="shared" si="827"/>
        <v/>
      </c>
      <c r="AC831" s="11" t="str">
        <f t="shared" si="827"/>
        <v/>
      </c>
      <c r="AD831" s="11" t="str">
        <f t="shared" si="827"/>
        <v/>
      </c>
      <c r="AE831" s="11" t="str">
        <f t="shared" si="827"/>
        <v/>
      </c>
      <c r="AF831" s="11" t="str">
        <f t="shared" si="827"/>
        <v/>
      </c>
      <c r="AG831" s="11" t="str">
        <f t="shared" si="827"/>
        <v/>
      </c>
      <c r="AH831" s="11" t="str">
        <f t="shared" si="827"/>
        <v/>
      </c>
      <c r="AI831" s="11" t="str">
        <f t="shared" si="827"/>
        <v/>
      </c>
      <c r="AJ831" s="11" t="str">
        <f t="shared" si="827"/>
        <v/>
      </c>
      <c r="AK831" s="11" t="str">
        <f t="shared" si="827"/>
        <v/>
      </c>
      <c r="AL831" s="11" t="str">
        <f t="shared" si="827"/>
        <v/>
      </c>
      <c r="AM831" s="11" t="str">
        <f t="shared" si="827"/>
        <v/>
      </c>
      <c r="AN831" s="11" t="str">
        <f t="shared" si="827"/>
        <v/>
      </c>
      <c r="AO831" s="11" t="str">
        <f t="shared" si="827"/>
        <v/>
      </c>
      <c r="AP831" s="11" t="str">
        <f t="shared" si="827"/>
        <v/>
      </c>
      <c r="AQ831" s="11" t="str">
        <f t="shared" si="827"/>
        <v/>
      </c>
      <c r="AR831" s="11" t="str">
        <f t="shared" si="827"/>
        <v/>
      </c>
      <c r="AS831" s="11" t="str">
        <f t="shared" si="827"/>
        <v/>
      </c>
      <c r="AT831" s="11" t="str">
        <f t="shared" si="827"/>
        <v/>
      </c>
      <c r="AU831" s="11" t="str">
        <f t="shared" si="827"/>
        <v/>
      </c>
      <c r="AV831" s="11" t="str">
        <f t="shared" si="827"/>
        <v/>
      </c>
      <c r="AW831" s="11" t="str">
        <f t="shared" si="827"/>
        <v/>
      </c>
      <c r="AX831" s="11" t="str">
        <f t="shared" si="827"/>
        <v/>
      </c>
      <c r="AY831" s="11" t="str">
        <f t="shared" si="827"/>
        <v/>
      </c>
      <c r="AZ831" s="11" t="str">
        <f t="shared" si="827"/>
        <v/>
      </c>
      <c r="BA831" s="11" t="str">
        <f t="shared" si="827"/>
        <v/>
      </c>
      <c r="BB831" s="11" t="str">
        <f t="shared" si="827"/>
        <v/>
      </c>
      <c r="BC831" s="11" t="str">
        <f t="shared" si="827"/>
        <v/>
      </c>
      <c r="BD831" s="11" t="str">
        <f t="shared" si="827"/>
        <v/>
      </c>
      <c r="BE831" s="11" t="str">
        <f t="shared" si="827"/>
        <v/>
      </c>
      <c r="BF831" s="11" t="str">
        <f t="shared" si="827"/>
        <v/>
      </c>
      <c r="BG831" s="11" t="str">
        <f t="shared" si="827"/>
        <v/>
      </c>
    </row>
    <row r="832" spans="8:59" x14ac:dyDescent="0.25">
      <c r="H832" s="11" t="str">
        <f t="shared" ref="H832:BG832" si="828">IF(($F832+$G832&gt;=H$5)*AND($F832+$G832&lt;I$5),$E832,"")</f>
        <v/>
      </c>
      <c r="I832" s="11" t="str">
        <f t="shared" si="828"/>
        <v/>
      </c>
      <c r="J832" s="11" t="str">
        <f t="shared" si="828"/>
        <v/>
      </c>
      <c r="K832" s="11" t="str">
        <f t="shared" si="828"/>
        <v/>
      </c>
      <c r="L832" s="11" t="str">
        <f t="shared" si="828"/>
        <v/>
      </c>
      <c r="M832" s="11" t="str">
        <f t="shared" si="828"/>
        <v/>
      </c>
      <c r="N832" s="11" t="str">
        <f t="shared" si="828"/>
        <v/>
      </c>
      <c r="O832" s="11" t="str">
        <f t="shared" si="828"/>
        <v/>
      </c>
      <c r="P832" s="11" t="str">
        <f t="shared" si="828"/>
        <v/>
      </c>
      <c r="Q832" s="11" t="str">
        <f t="shared" si="828"/>
        <v/>
      </c>
      <c r="R832" s="11" t="str">
        <f t="shared" si="828"/>
        <v/>
      </c>
      <c r="S832" s="11" t="str">
        <f t="shared" si="828"/>
        <v/>
      </c>
      <c r="T832" s="11" t="str">
        <f t="shared" si="828"/>
        <v/>
      </c>
      <c r="U832" s="11" t="str">
        <f t="shared" si="828"/>
        <v/>
      </c>
      <c r="V832" s="11" t="str">
        <f t="shared" si="828"/>
        <v/>
      </c>
      <c r="W832" s="11" t="str">
        <f t="shared" si="828"/>
        <v/>
      </c>
      <c r="X832" s="11" t="str">
        <f t="shared" si="828"/>
        <v/>
      </c>
      <c r="Y832" s="11" t="str">
        <f t="shared" si="828"/>
        <v/>
      </c>
      <c r="Z832" s="11" t="str">
        <f t="shared" si="828"/>
        <v/>
      </c>
      <c r="AA832" s="11" t="str">
        <f t="shared" si="828"/>
        <v/>
      </c>
      <c r="AB832" s="11" t="str">
        <f t="shared" si="828"/>
        <v/>
      </c>
      <c r="AC832" s="11" t="str">
        <f t="shared" si="828"/>
        <v/>
      </c>
      <c r="AD832" s="11" t="str">
        <f t="shared" si="828"/>
        <v/>
      </c>
      <c r="AE832" s="11" t="str">
        <f t="shared" si="828"/>
        <v/>
      </c>
      <c r="AF832" s="11" t="str">
        <f t="shared" si="828"/>
        <v/>
      </c>
      <c r="AG832" s="11" t="str">
        <f t="shared" si="828"/>
        <v/>
      </c>
      <c r="AH832" s="11" t="str">
        <f t="shared" si="828"/>
        <v/>
      </c>
      <c r="AI832" s="11" t="str">
        <f t="shared" si="828"/>
        <v/>
      </c>
      <c r="AJ832" s="11" t="str">
        <f t="shared" si="828"/>
        <v/>
      </c>
      <c r="AK832" s="11" t="str">
        <f t="shared" si="828"/>
        <v/>
      </c>
      <c r="AL832" s="11" t="str">
        <f t="shared" si="828"/>
        <v/>
      </c>
      <c r="AM832" s="11" t="str">
        <f t="shared" si="828"/>
        <v/>
      </c>
      <c r="AN832" s="11" t="str">
        <f t="shared" si="828"/>
        <v/>
      </c>
      <c r="AO832" s="11" t="str">
        <f t="shared" si="828"/>
        <v/>
      </c>
      <c r="AP832" s="11" t="str">
        <f t="shared" si="828"/>
        <v/>
      </c>
      <c r="AQ832" s="11" t="str">
        <f t="shared" si="828"/>
        <v/>
      </c>
      <c r="AR832" s="11" t="str">
        <f t="shared" si="828"/>
        <v/>
      </c>
      <c r="AS832" s="11" t="str">
        <f t="shared" si="828"/>
        <v/>
      </c>
      <c r="AT832" s="11" t="str">
        <f t="shared" si="828"/>
        <v/>
      </c>
      <c r="AU832" s="11" t="str">
        <f t="shared" si="828"/>
        <v/>
      </c>
      <c r="AV832" s="11" t="str">
        <f t="shared" si="828"/>
        <v/>
      </c>
      <c r="AW832" s="11" t="str">
        <f t="shared" si="828"/>
        <v/>
      </c>
      <c r="AX832" s="11" t="str">
        <f t="shared" si="828"/>
        <v/>
      </c>
      <c r="AY832" s="11" t="str">
        <f t="shared" si="828"/>
        <v/>
      </c>
      <c r="AZ832" s="11" t="str">
        <f t="shared" si="828"/>
        <v/>
      </c>
      <c r="BA832" s="11" t="str">
        <f t="shared" si="828"/>
        <v/>
      </c>
      <c r="BB832" s="11" t="str">
        <f t="shared" si="828"/>
        <v/>
      </c>
      <c r="BC832" s="11" t="str">
        <f t="shared" si="828"/>
        <v/>
      </c>
      <c r="BD832" s="11" t="str">
        <f t="shared" si="828"/>
        <v/>
      </c>
      <c r="BE832" s="11" t="str">
        <f t="shared" si="828"/>
        <v/>
      </c>
      <c r="BF832" s="11" t="str">
        <f t="shared" si="828"/>
        <v/>
      </c>
      <c r="BG832" s="11" t="str">
        <f t="shared" si="828"/>
        <v/>
      </c>
    </row>
    <row r="833" spans="8:59" x14ac:dyDescent="0.25">
      <c r="H833" s="11" t="str">
        <f t="shared" ref="H833:BG833" si="829">IF(($F833+$G833&gt;=H$5)*AND($F833+$G833&lt;I$5),$E833,"")</f>
        <v/>
      </c>
      <c r="I833" s="11" t="str">
        <f t="shared" si="829"/>
        <v/>
      </c>
      <c r="J833" s="11" t="str">
        <f t="shared" si="829"/>
        <v/>
      </c>
      <c r="K833" s="11" t="str">
        <f t="shared" si="829"/>
        <v/>
      </c>
      <c r="L833" s="11" t="str">
        <f t="shared" si="829"/>
        <v/>
      </c>
      <c r="M833" s="11" t="str">
        <f t="shared" si="829"/>
        <v/>
      </c>
      <c r="N833" s="11" t="str">
        <f t="shared" si="829"/>
        <v/>
      </c>
      <c r="O833" s="11" t="str">
        <f t="shared" si="829"/>
        <v/>
      </c>
      <c r="P833" s="11" t="str">
        <f t="shared" si="829"/>
        <v/>
      </c>
      <c r="Q833" s="11" t="str">
        <f t="shared" si="829"/>
        <v/>
      </c>
      <c r="R833" s="11" t="str">
        <f t="shared" si="829"/>
        <v/>
      </c>
      <c r="S833" s="11" t="str">
        <f t="shared" si="829"/>
        <v/>
      </c>
      <c r="T833" s="11" t="str">
        <f t="shared" si="829"/>
        <v/>
      </c>
      <c r="U833" s="11" t="str">
        <f t="shared" si="829"/>
        <v/>
      </c>
      <c r="V833" s="11" t="str">
        <f t="shared" si="829"/>
        <v/>
      </c>
      <c r="W833" s="11" t="str">
        <f t="shared" si="829"/>
        <v/>
      </c>
      <c r="X833" s="11" t="str">
        <f t="shared" si="829"/>
        <v/>
      </c>
      <c r="Y833" s="11" t="str">
        <f t="shared" si="829"/>
        <v/>
      </c>
      <c r="Z833" s="11" t="str">
        <f t="shared" si="829"/>
        <v/>
      </c>
      <c r="AA833" s="11" t="str">
        <f t="shared" si="829"/>
        <v/>
      </c>
      <c r="AB833" s="11" t="str">
        <f t="shared" si="829"/>
        <v/>
      </c>
      <c r="AC833" s="11" t="str">
        <f t="shared" si="829"/>
        <v/>
      </c>
      <c r="AD833" s="11" t="str">
        <f t="shared" si="829"/>
        <v/>
      </c>
      <c r="AE833" s="11" t="str">
        <f t="shared" si="829"/>
        <v/>
      </c>
      <c r="AF833" s="11" t="str">
        <f t="shared" si="829"/>
        <v/>
      </c>
      <c r="AG833" s="11" t="str">
        <f t="shared" si="829"/>
        <v/>
      </c>
      <c r="AH833" s="11" t="str">
        <f t="shared" si="829"/>
        <v/>
      </c>
      <c r="AI833" s="11" t="str">
        <f t="shared" si="829"/>
        <v/>
      </c>
      <c r="AJ833" s="11" t="str">
        <f t="shared" si="829"/>
        <v/>
      </c>
      <c r="AK833" s="11" t="str">
        <f t="shared" si="829"/>
        <v/>
      </c>
      <c r="AL833" s="11" t="str">
        <f t="shared" si="829"/>
        <v/>
      </c>
      <c r="AM833" s="11" t="str">
        <f t="shared" si="829"/>
        <v/>
      </c>
      <c r="AN833" s="11" t="str">
        <f t="shared" si="829"/>
        <v/>
      </c>
      <c r="AO833" s="11" t="str">
        <f t="shared" si="829"/>
        <v/>
      </c>
      <c r="AP833" s="11" t="str">
        <f t="shared" si="829"/>
        <v/>
      </c>
      <c r="AQ833" s="11" t="str">
        <f t="shared" si="829"/>
        <v/>
      </c>
      <c r="AR833" s="11" t="str">
        <f t="shared" si="829"/>
        <v/>
      </c>
      <c r="AS833" s="11" t="str">
        <f t="shared" si="829"/>
        <v/>
      </c>
      <c r="AT833" s="11" t="str">
        <f t="shared" si="829"/>
        <v/>
      </c>
      <c r="AU833" s="11" t="str">
        <f t="shared" si="829"/>
        <v/>
      </c>
      <c r="AV833" s="11" t="str">
        <f t="shared" si="829"/>
        <v/>
      </c>
      <c r="AW833" s="11" t="str">
        <f t="shared" si="829"/>
        <v/>
      </c>
      <c r="AX833" s="11" t="str">
        <f t="shared" si="829"/>
        <v/>
      </c>
      <c r="AY833" s="11" t="str">
        <f t="shared" si="829"/>
        <v/>
      </c>
      <c r="AZ833" s="11" t="str">
        <f t="shared" si="829"/>
        <v/>
      </c>
      <c r="BA833" s="11" t="str">
        <f t="shared" si="829"/>
        <v/>
      </c>
      <c r="BB833" s="11" t="str">
        <f t="shared" si="829"/>
        <v/>
      </c>
      <c r="BC833" s="11" t="str">
        <f t="shared" si="829"/>
        <v/>
      </c>
      <c r="BD833" s="11" t="str">
        <f t="shared" si="829"/>
        <v/>
      </c>
      <c r="BE833" s="11" t="str">
        <f t="shared" si="829"/>
        <v/>
      </c>
      <c r="BF833" s="11" t="str">
        <f t="shared" si="829"/>
        <v/>
      </c>
      <c r="BG833" s="11" t="str">
        <f t="shared" si="829"/>
        <v/>
      </c>
    </row>
    <row r="834" spans="8:59" x14ac:dyDescent="0.25">
      <c r="H834" s="11" t="str">
        <f t="shared" ref="H834:BG834" si="830">IF(($F834+$G834&gt;=H$5)*AND($F834+$G834&lt;I$5),$E834,"")</f>
        <v/>
      </c>
      <c r="I834" s="11" t="str">
        <f t="shared" si="830"/>
        <v/>
      </c>
      <c r="J834" s="11" t="str">
        <f t="shared" si="830"/>
        <v/>
      </c>
      <c r="K834" s="11" t="str">
        <f t="shared" si="830"/>
        <v/>
      </c>
      <c r="L834" s="11" t="str">
        <f t="shared" si="830"/>
        <v/>
      </c>
      <c r="M834" s="11" t="str">
        <f t="shared" si="830"/>
        <v/>
      </c>
      <c r="N834" s="11" t="str">
        <f t="shared" si="830"/>
        <v/>
      </c>
      <c r="O834" s="11" t="str">
        <f t="shared" si="830"/>
        <v/>
      </c>
      <c r="P834" s="11" t="str">
        <f t="shared" si="830"/>
        <v/>
      </c>
      <c r="Q834" s="11" t="str">
        <f t="shared" si="830"/>
        <v/>
      </c>
      <c r="R834" s="11" t="str">
        <f t="shared" si="830"/>
        <v/>
      </c>
      <c r="S834" s="11" t="str">
        <f t="shared" si="830"/>
        <v/>
      </c>
      <c r="T834" s="11" t="str">
        <f t="shared" si="830"/>
        <v/>
      </c>
      <c r="U834" s="11" t="str">
        <f t="shared" si="830"/>
        <v/>
      </c>
      <c r="V834" s="11" t="str">
        <f t="shared" si="830"/>
        <v/>
      </c>
      <c r="W834" s="11" t="str">
        <f t="shared" si="830"/>
        <v/>
      </c>
      <c r="X834" s="11" t="str">
        <f t="shared" si="830"/>
        <v/>
      </c>
      <c r="Y834" s="11" t="str">
        <f t="shared" si="830"/>
        <v/>
      </c>
      <c r="Z834" s="11" t="str">
        <f t="shared" si="830"/>
        <v/>
      </c>
      <c r="AA834" s="11" t="str">
        <f t="shared" si="830"/>
        <v/>
      </c>
      <c r="AB834" s="11" t="str">
        <f t="shared" si="830"/>
        <v/>
      </c>
      <c r="AC834" s="11" t="str">
        <f t="shared" si="830"/>
        <v/>
      </c>
      <c r="AD834" s="11" t="str">
        <f t="shared" si="830"/>
        <v/>
      </c>
      <c r="AE834" s="11" t="str">
        <f t="shared" si="830"/>
        <v/>
      </c>
      <c r="AF834" s="11" t="str">
        <f t="shared" si="830"/>
        <v/>
      </c>
      <c r="AG834" s="11" t="str">
        <f t="shared" si="830"/>
        <v/>
      </c>
      <c r="AH834" s="11" t="str">
        <f t="shared" si="830"/>
        <v/>
      </c>
      <c r="AI834" s="11" t="str">
        <f t="shared" si="830"/>
        <v/>
      </c>
      <c r="AJ834" s="11" t="str">
        <f t="shared" si="830"/>
        <v/>
      </c>
      <c r="AK834" s="11" t="str">
        <f t="shared" si="830"/>
        <v/>
      </c>
      <c r="AL834" s="11" t="str">
        <f t="shared" si="830"/>
        <v/>
      </c>
      <c r="AM834" s="11" t="str">
        <f t="shared" si="830"/>
        <v/>
      </c>
      <c r="AN834" s="11" t="str">
        <f t="shared" si="830"/>
        <v/>
      </c>
      <c r="AO834" s="11" t="str">
        <f t="shared" si="830"/>
        <v/>
      </c>
      <c r="AP834" s="11" t="str">
        <f t="shared" si="830"/>
        <v/>
      </c>
      <c r="AQ834" s="11" t="str">
        <f t="shared" si="830"/>
        <v/>
      </c>
      <c r="AR834" s="11" t="str">
        <f t="shared" si="830"/>
        <v/>
      </c>
      <c r="AS834" s="11" t="str">
        <f t="shared" si="830"/>
        <v/>
      </c>
      <c r="AT834" s="11" t="str">
        <f t="shared" si="830"/>
        <v/>
      </c>
      <c r="AU834" s="11" t="str">
        <f t="shared" si="830"/>
        <v/>
      </c>
      <c r="AV834" s="11" t="str">
        <f t="shared" si="830"/>
        <v/>
      </c>
      <c r="AW834" s="11" t="str">
        <f t="shared" si="830"/>
        <v/>
      </c>
      <c r="AX834" s="11" t="str">
        <f t="shared" si="830"/>
        <v/>
      </c>
      <c r="AY834" s="11" t="str">
        <f t="shared" si="830"/>
        <v/>
      </c>
      <c r="AZ834" s="11" t="str">
        <f t="shared" si="830"/>
        <v/>
      </c>
      <c r="BA834" s="11" t="str">
        <f t="shared" si="830"/>
        <v/>
      </c>
      <c r="BB834" s="11" t="str">
        <f t="shared" si="830"/>
        <v/>
      </c>
      <c r="BC834" s="11" t="str">
        <f t="shared" si="830"/>
        <v/>
      </c>
      <c r="BD834" s="11" t="str">
        <f t="shared" si="830"/>
        <v/>
      </c>
      <c r="BE834" s="11" t="str">
        <f t="shared" si="830"/>
        <v/>
      </c>
      <c r="BF834" s="11" t="str">
        <f t="shared" si="830"/>
        <v/>
      </c>
      <c r="BG834" s="11" t="str">
        <f t="shared" si="830"/>
        <v/>
      </c>
    </row>
    <row r="835" spans="8:59" x14ac:dyDescent="0.25">
      <c r="H835" s="11" t="str">
        <f t="shared" ref="H835:BG835" si="831">IF(($F835+$G835&gt;=H$5)*AND($F835+$G835&lt;I$5),$E835,"")</f>
        <v/>
      </c>
      <c r="I835" s="11" t="str">
        <f t="shared" si="831"/>
        <v/>
      </c>
      <c r="J835" s="11" t="str">
        <f t="shared" si="831"/>
        <v/>
      </c>
      <c r="K835" s="11" t="str">
        <f t="shared" si="831"/>
        <v/>
      </c>
      <c r="L835" s="11" t="str">
        <f t="shared" si="831"/>
        <v/>
      </c>
      <c r="M835" s="11" t="str">
        <f t="shared" si="831"/>
        <v/>
      </c>
      <c r="N835" s="11" t="str">
        <f t="shared" si="831"/>
        <v/>
      </c>
      <c r="O835" s="11" t="str">
        <f t="shared" si="831"/>
        <v/>
      </c>
      <c r="P835" s="11" t="str">
        <f t="shared" si="831"/>
        <v/>
      </c>
      <c r="Q835" s="11" t="str">
        <f t="shared" si="831"/>
        <v/>
      </c>
      <c r="R835" s="11" t="str">
        <f t="shared" si="831"/>
        <v/>
      </c>
      <c r="S835" s="11" t="str">
        <f t="shared" si="831"/>
        <v/>
      </c>
      <c r="T835" s="11" t="str">
        <f t="shared" si="831"/>
        <v/>
      </c>
      <c r="U835" s="11" t="str">
        <f t="shared" si="831"/>
        <v/>
      </c>
      <c r="V835" s="11" t="str">
        <f t="shared" si="831"/>
        <v/>
      </c>
      <c r="W835" s="11" t="str">
        <f t="shared" si="831"/>
        <v/>
      </c>
      <c r="X835" s="11" t="str">
        <f t="shared" si="831"/>
        <v/>
      </c>
      <c r="Y835" s="11" t="str">
        <f t="shared" si="831"/>
        <v/>
      </c>
      <c r="Z835" s="11" t="str">
        <f t="shared" si="831"/>
        <v/>
      </c>
      <c r="AA835" s="11" t="str">
        <f t="shared" si="831"/>
        <v/>
      </c>
      <c r="AB835" s="11" t="str">
        <f t="shared" si="831"/>
        <v/>
      </c>
      <c r="AC835" s="11" t="str">
        <f t="shared" si="831"/>
        <v/>
      </c>
      <c r="AD835" s="11" t="str">
        <f t="shared" si="831"/>
        <v/>
      </c>
      <c r="AE835" s="11" t="str">
        <f t="shared" si="831"/>
        <v/>
      </c>
      <c r="AF835" s="11" t="str">
        <f t="shared" si="831"/>
        <v/>
      </c>
      <c r="AG835" s="11" t="str">
        <f t="shared" si="831"/>
        <v/>
      </c>
      <c r="AH835" s="11" t="str">
        <f t="shared" si="831"/>
        <v/>
      </c>
      <c r="AI835" s="11" t="str">
        <f t="shared" si="831"/>
        <v/>
      </c>
      <c r="AJ835" s="11" t="str">
        <f t="shared" si="831"/>
        <v/>
      </c>
      <c r="AK835" s="11" t="str">
        <f t="shared" si="831"/>
        <v/>
      </c>
      <c r="AL835" s="11" t="str">
        <f t="shared" si="831"/>
        <v/>
      </c>
      <c r="AM835" s="11" t="str">
        <f t="shared" si="831"/>
        <v/>
      </c>
      <c r="AN835" s="11" t="str">
        <f t="shared" si="831"/>
        <v/>
      </c>
      <c r="AO835" s="11" t="str">
        <f t="shared" si="831"/>
        <v/>
      </c>
      <c r="AP835" s="11" t="str">
        <f t="shared" si="831"/>
        <v/>
      </c>
      <c r="AQ835" s="11" t="str">
        <f t="shared" si="831"/>
        <v/>
      </c>
      <c r="AR835" s="11" t="str">
        <f t="shared" si="831"/>
        <v/>
      </c>
      <c r="AS835" s="11" t="str">
        <f t="shared" si="831"/>
        <v/>
      </c>
      <c r="AT835" s="11" t="str">
        <f t="shared" si="831"/>
        <v/>
      </c>
      <c r="AU835" s="11" t="str">
        <f t="shared" si="831"/>
        <v/>
      </c>
      <c r="AV835" s="11" t="str">
        <f t="shared" si="831"/>
        <v/>
      </c>
      <c r="AW835" s="11" t="str">
        <f t="shared" si="831"/>
        <v/>
      </c>
      <c r="AX835" s="11" t="str">
        <f t="shared" si="831"/>
        <v/>
      </c>
      <c r="AY835" s="11" t="str">
        <f t="shared" si="831"/>
        <v/>
      </c>
      <c r="AZ835" s="11" t="str">
        <f t="shared" si="831"/>
        <v/>
      </c>
      <c r="BA835" s="11" t="str">
        <f t="shared" si="831"/>
        <v/>
      </c>
      <c r="BB835" s="11" t="str">
        <f t="shared" si="831"/>
        <v/>
      </c>
      <c r="BC835" s="11" t="str">
        <f t="shared" si="831"/>
        <v/>
      </c>
      <c r="BD835" s="11" t="str">
        <f t="shared" si="831"/>
        <v/>
      </c>
      <c r="BE835" s="11" t="str">
        <f t="shared" si="831"/>
        <v/>
      </c>
      <c r="BF835" s="11" t="str">
        <f t="shared" si="831"/>
        <v/>
      </c>
      <c r="BG835" s="11" t="str">
        <f t="shared" si="831"/>
        <v/>
      </c>
    </row>
    <row r="836" spans="8:59" x14ac:dyDescent="0.25">
      <c r="H836" s="11" t="str">
        <f t="shared" ref="H836:BG836" si="832">IF(($F836+$G836&gt;=H$5)*AND($F836+$G836&lt;I$5),$E836,"")</f>
        <v/>
      </c>
      <c r="I836" s="11" t="str">
        <f t="shared" si="832"/>
        <v/>
      </c>
      <c r="J836" s="11" t="str">
        <f t="shared" si="832"/>
        <v/>
      </c>
      <c r="K836" s="11" t="str">
        <f t="shared" si="832"/>
        <v/>
      </c>
      <c r="L836" s="11" t="str">
        <f t="shared" si="832"/>
        <v/>
      </c>
      <c r="M836" s="11" t="str">
        <f t="shared" si="832"/>
        <v/>
      </c>
      <c r="N836" s="11" t="str">
        <f t="shared" si="832"/>
        <v/>
      </c>
      <c r="O836" s="11" t="str">
        <f t="shared" si="832"/>
        <v/>
      </c>
      <c r="P836" s="11" t="str">
        <f t="shared" si="832"/>
        <v/>
      </c>
      <c r="Q836" s="11" t="str">
        <f t="shared" si="832"/>
        <v/>
      </c>
      <c r="R836" s="11" t="str">
        <f t="shared" si="832"/>
        <v/>
      </c>
      <c r="S836" s="11" t="str">
        <f t="shared" si="832"/>
        <v/>
      </c>
      <c r="T836" s="11" t="str">
        <f t="shared" si="832"/>
        <v/>
      </c>
      <c r="U836" s="11" t="str">
        <f t="shared" si="832"/>
        <v/>
      </c>
      <c r="V836" s="11" t="str">
        <f t="shared" si="832"/>
        <v/>
      </c>
      <c r="W836" s="11" t="str">
        <f t="shared" si="832"/>
        <v/>
      </c>
      <c r="X836" s="11" t="str">
        <f t="shared" si="832"/>
        <v/>
      </c>
      <c r="Y836" s="11" t="str">
        <f t="shared" si="832"/>
        <v/>
      </c>
      <c r="Z836" s="11" t="str">
        <f t="shared" si="832"/>
        <v/>
      </c>
      <c r="AA836" s="11" t="str">
        <f t="shared" si="832"/>
        <v/>
      </c>
      <c r="AB836" s="11" t="str">
        <f t="shared" si="832"/>
        <v/>
      </c>
      <c r="AC836" s="11" t="str">
        <f t="shared" si="832"/>
        <v/>
      </c>
      <c r="AD836" s="11" t="str">
        <f t="shared" si="832"/>
        <v/>
      </c>
      <c r="AE836" s="11" t="str">
        <f t="shared" si="832"/>
        <v/>
      </c>
      <c r="AF836" s="11" t="str">
        <f t="shared" si="832"/>
        <v/>
      </c>
      <c r="AG836" s="11" t="str">
        <f t="shared" si="832"/>
        <v/>
      </c>
      <c r="AH836" s="11" t="str">
        <f t="shared" si="832"/>
        <v/>
      </c>
      <c r="AI836" s="11" t="str">
        <f t="shared" si="832"/>
        <v/>
      </c>
      <c r="AJ836" s="11" t="str">
        <f t="shared" si="832"/>
        <v/>
      </c>
      <c r="AK836" s="11" t="str">
        <f t="shared" si="832"/>
        <v/>
      </c>
      <c r="AL836" s="11" t="str">
        <f t="shared" si="832"/>
        <v/>
      </c>
      <c r="AM836" s="11" t="str">
        <f t="shared" si="832"/>
        <v/>
      </c>
      <c r="AN836" s="11" t="str">
        <f t="shared" si="832"/>
        <v/>
      </c>
      <c r="AO836" s="11" t="str">
        <f t="shared" si="832"/>
        <v/>
      </c>
      <c r="AP836" s="11" t="str">
        <f t="shared" si="832"/>
        <v/>
      </c>
      <c r="AQ836" s="11" t="str">
        <f t="shared" si="832"/>
        <v/>
      </c>
      <c r="AR836" s="11" t="str">
        <f t="shared" si="832"/>
        <v/>
      </c>
      <c r="AS836" s="11" t="str">
        <f t="shared" si="832"/>
        <v/>
      </c>
      <c r="AT836" s="11" t="str">
        <f t="shared" si="832"/>
        <v/>
      </c>
      <c r="AU836" s="11" t="str">
        <f t="shared" si="832"/>
        <v/>
      </c>
      <c r="AV836" s="11" t="str">
        <f t="shared" si="832"/>
        <v/>
      </c>
      <c r="AW836" s="11" t="str">
        <f t="shared" si="832"/>
        <v/>
      </c>
      <c r="AX836" s="11" t="str">
        <f t="shared" si="832"/>
        <v/>
      </c>
      <c r="AY836" s="11" t="str">
        <f t="shared" si="832"/>
        <v/>
      </c>
      <c r="AZ836" s="11" t="str">
        <f t="shared" si="832"/>
        <v/>
      </c>
      <c r="BA836" s="11" t="str">
        <f t="shared" si="832"/>
        <v/>
      </c>
      <c r="BB836" s="11" t="str">
        <f t="shared" si="832"/>
        <v/>
      </c>
      <c r="BC836" s="11" t="str">
        <f t="shared" si="832"/>
        <v/>
      </c>
      <c r="BD836" s="11" t="str">
        <f t="shared" si="832"/>
        <v/>
      </c>
      <c r="BE836" s="11" t="str">
        <f t="shared" si="832"/>
        <v/>
      </c>
      <c r="BF836" s="11" t="str">
        <f t="shared" si="832"/>
        <v/>
      </c>
      <c r="BG836" s="11" t="str">
        <f t="shared" si="832"/>
        <v/>
      </c>
    </row>
    <row r="837" spans="8:59" x14ac:dyDescent="0.25">
      <c r="H837" s="11" t="str">
        <f t="shared" ref="H837:BG837" si="833">IF(($F837+$G837&gt;=H$5)*AND($F837+$G837&lt;I$5),$E837,"")</f>
        <v/>
      </c>
      <c r="I837" s="11" t="str">
        <f t="shared" si="833"/>
        <v/>
      </c>
      <c r="J837" s="11" t="str">
        <f t="shared" si="833"/>
        <v/>
      </c>
      <c r="K837" s="11" t="str">
        <f t="shared" si="833"/>
        <v/>
      </c>
      <c r="L837" s="11" t="str">
        <f t="shared" si="833"/>
        <v/>
      </c>
      <c r="M837" s="11" t="str">
        <f t="shared" si="833"/>
        <v/>
      </c>
      <c r="N837" s="11" t="str">
        <f t="shared" si="833"/>
        <v/>
      </c>
      <c r="O837" s="11" t="str">
        <f t="shared" si="833"/>
        <v/>
      </c>
      <c r="P837" s="11" t="str">
        <f t="shared" si="833"/>
        <v/>
      </c>
      <c r="Q837" s="11" t="str">
        <f t="shared" si="833"/>
        <v/>
      </c>
      <c r="R837" s="11" t="str">
        <f t="shared" si="833"/>
        <v/>
      </c>
      <c r="S837" s="11" t="str">
        <f t="shared" si="833"/>
        <v/>
      </c>
      <c r="T837" s="11" t="str">
        <f t="shared" si="833"/>
        <v/>
      </c>
      <c r="U837" s="11" t="str">
        <f t="shared" si="833"/>
        <v/>
      </c>
      <c r="V837" s="11" t="str">
        <f t="shared" si="833"/>
        <v/>
      </c>
      <c r="W837" s="11" t="str">
        <f t="shared" si="833"/>
        <v/>
      </c>
      <c r="X837" s="11" t="str">
        <f t="shared" si="833"/>
        <v/>
      </c>
      <c r="Y837" s="11" t="str">
        <f t="shared" si="833"/>
        <v/>
      </c>
      <c r="Z837" s="11" t="str">
        <f t="shared" si="833"/>
        <v/>
      </c>
      <c r="AA837" s="11" t="str">
        <f t="shared" si="833"/>
        <v/>
      </c>
      <c r="AB837" s="11" t="str">
        <f t="shared" si="833"/>
        <v/>
      </c>
      <c r="AC837" s="11" t="str">
        <f t="shared" si="833"/>
        <v/>
      </c>
      <c r="AD837" s="11" t="str">
        <f t="shared" si="833"/>
        <v/>
      </c>
      <c r="AE837" s="11" t="str">
        <f t="shared" si="833"/>
        <v/>
      </c>
      <c r="AF837" s="11" t="str">
        <f t="shared" si="833"/>
        <v/>
      </c>
      <c r="AG837" s="11" t="str">
        <f t="shared" si="833"/>
        <v/>
      </c>
      <c r="AH837" s="11" t="str">
        <f t="shared" si="833"/>
        <v/>
      </c>
      <c r="AI837" s="11" t="str">
        <f t="shared" si="833"/>
        <v/>
      </c>
      <c r="AJ837" s="11" t="str">
        <f t="shared" si="833"/>
        <v/>
      </c>
      <c r="AK837" s="11" t="str">
        <f t="shared" si="833"/>
        <v/>
      </c>
      <c r="AL837" s="11" t="str">
        <f t="shared" si="833"/>
        <v/>
      </c>
      <c r="AM837" s="11" t="str">
        <f t="shared" si="833"/>
        <v/>
      </c>
      <c r="AN837" s="11" t="str">
        <f t="shared" si="833"/>
        <v/>
      </c>
      <c r="AO837" s="11" t="str">
        <f t="shared" si="833"/>
        <v/>
      </c>
      <c r="AP837" s="11" t="str">
        <f t="shared" si="833"/>
        <v/>
      </c>
      <c r="AQ837" s="11" t="str">
        <f t="shared" si="833"/>
        <v/>
      </c>
      <c r="AR837" s="11" t="str">
        <f t="shared" si="833"/>
        <v/>
      </c>
      <c r="AS837" s="11" t="str">
        <f t="shared" si="833"/>
        <v/>
      </c>
      <c r="AT837" s="11" t="str">
        <f t="shared" si="833"/>
        <v/>
      </c>
      <c r="AU837" s="11" t="str">
        <f t="shared" si="833"/>
        <v/>
      </c>
      <c r="AV837" s="11" t="str">
        <f t="shared" si="833"/>
        <v/>
      </c>
      <c r="AW837" s="11" t="str">
        <f t="shared" si="833"/>
        <v/>
      </c>
      <c r="AX837" s="11" t="str">
        <f t="shared" si="833"/>
        <v/>
      </c>
      <c r="AY837" s="11" t="str">
        <f t="shared" si="833"/>
        <v/>
      </c>
      <c r="AZ837" s="11" t="str">
        <f t="shared" si="833"/>
        <v/>
      </c>
      <c r="BA837" s="11" t="str">
        <f t="shared" si="833"/>
        <v/>
      </c>
      <c r="BB837" s="11" t="str">
        <f t="shared" si="833"/>
        <v/>
      </c>
      <c r="BC837" s="11" t="str">
        <f t="shared" si="833"/>
        <v/>
      </c>
      <c r="BD837" s="11" t="str">
        <f t="shared" si="833"/>
        <v/>
      </c>
      <c r="BE837" s="11" t="str">
        <f t="shared" si="833"/>
        <v/>
      </c>
      <c r="BF837" s="11" t="str">
        <f t="shared" si="833"/>
        <v/>
      </c>
      <c r="BG837" s="11" t="str">
        <f t="shared" si="833"/>
        <v/>
      </c>
    </row>
    <row r="838" spans="8:59" x14ac:dyDescent="0.25">
      <c r="H838" s="11" t="str">
        <f t="shared" ref="H838:BG838" si="834">IF(($F838+$G838&gt;=H$5)*AND($F838+$G838&lt;I$5),$E838,"")</f>
        <v/>
      </c>
      <c r="I838" s="11" t="str">
        <f t="shared" si="834"/>
        <v/>
      </c>
      <c r="J838" s="11" t="str">
        <f t="shared" si="834"/>
        <v/>
      </c>
      <c r="K838" s="11" t="str">
        <f t="shared" si="834"/>
        <v/>
      </c>
      <c r="L838" s="11" t="str">
        <f t="shared" si="834"/>
        <v/>
      </c>
      <c r="M838" s="11" t="str">
        <f t="shared" si="834"/>
        <v/>
      </c>
      <c r="N838" s="11" t="str">
        <f t="shared" si="834"/>
        <v/>
      </c>
      <c r="O838" s="11" t="str">
        <f t="shared" si="834"/>
        <v/>
      </c>
      <c r="P838" s="11" t="str">
        <f t="shared" si="834"/>
        <v/>
      </c>
      <c r="Q838" s="11" t="str">
        <f t="shared" si="834"/>
        <v/>
      </c>
      <c r="R838" s="11" t="str">
        <f t="shared" si="834"/>
        <v/>
      </c>
      <c r="S838" s="11" t="str">
        <f t="shared" si="834"/>
        <v/>
      </c>
      <c r="T838" s="11" t="str">
        <f t="shared" si="834"/>
        <v/>
      </c>
      <c r="U838" s="11" t="str">
        <f t="shared" si="834"/>
        <v/>
      </c>
      <c r="V838" s="11" t="str">
        <f t="shared" si="834"/>
        <v/>
      </c>
      <c r="W838" s="11" t="str">
        <f t="shared" si="834"/>
        <v/>
      </c>
      <c r="X838" s="11" t="str">
        <f t="shared" si="834"/>
        <v/>
      </c>
      <c r="Y838" s="11" t="str">
        <f t="shared" si="834"/>
        <v/>
      </c>
      <c r="Z838" s="11" t="str">
        <f t="shared" si="834"/>
        <v/>
      </c>
      <c r="AA838" s="11" t="str">
        <f t="shared" si="834"/>
        <v/>
      </c>
      <c r="AB838" s="11" t="str">
        <f t="shared" si="834"/>
        <v/>
      </c>
      <c r="AC838" s="11" t="str">
        <f t="shared" si="834"/>
        <v/>
      </c>
      <c r="AD838" s="11" t="str">
        <f t="shared" si="834"/>
        <v/>
      </c>
      <c r="AE838" s="11" t="str">
        <f t="shared" si="834"/>
        <v/>
      </c>
      <c r="AF838" s="11" t="str">
        <f t="shared" si="834"/>
        <v/>
      </c>
      <c r="AG838" s="11" t="str">
        <f t="shared" si="834"/>
        <v/>
      </c>
      <c r="AH838" s="11" t="str">
        <f t="shared" si="834"/>
        <v/>
      </c>
      <c r="AI838" s="11" t="str">
        <f t="shared" si="834"/>
        <v/>
      </c>
      <c r="AJ838" s="11" t="str">
        <f t="shared" si="834"/>
        <v/>
      </c>
      <c r="AK838" s="11" t="str">
        <f t="shared" si="834"/>
        <v/>
      </c>
      <c r="AL838" s="11" t="str">
        <f t="shared" si="834"/>
        <v/>
      </c>
      <c r="AM838" s="11" t="str">
        <f t="shared" si="834"/>
        <v/>
      </c>
      <c r="AN838" s="11" t="str">
        <f t="shared" si="834"/>
        <v/>
      </c>
      <c r="AO838" s="11" t="str">
        <f t="shared" si="834"/>
        <v/>
      </c>
      <c r="AP838" s="11" t="str">
        <f t="shared" si="834"/>
        <v/>
      </c>
      <c r="AQ838" s="11" t="str">
        <f t="shared" si="834"/>
        <v/>
      </c>
      <c r="AR838" s="11" t="str">
        <f t="shared" si="834"/>
        <v/>
      </c>
      <c r="AS838" s="11" t="str">
        <f t="shared" si="834"/>
        <v/>
      </c>
      <c r="AT838" s="11" t="str">
        <f t="shared" si="834"/>
        <v/>
      </c>
      <c r="AU838" s="11" t="str">
        <f t="shared" si="834"/>
        <v/>
      </c>
      <c r="AV838" s="11" t="str">
        <f t="shared" si="834"/>
        <v/>
      </c>
      <c r="AW838" s="11" t="str">
        <f t="shared" si="834"/>
        <v/>
      </c>
      <c r="AX838" s="11" t="str">
        <f t="shared" si="834"/>
        <v/>
      </c>
      <c r="AY838" s="11" t="str">
        <f t="shared" si="834"/>
        <v/>
      </c>
      <c r="AZ838" s="11" t="str">
        <f t="shared" si="834"/>
        <v/>
      </c>
      <c r="BA838" s="11" t="str">
        <f t="shared" si="834"/>
        <v/>
      </c>
      <c r="BB838" s="11" t="str">
        <f t="shared" si="834"/>
        <v/>
      </c>
      <c r="BC838" s="11" t="str">
        <f t="shared" si="834"/>
        <v/>
      </c>
      <c r="BD838" s="11" t="str">
        <f t="shared" si="834"/>
        <v/>
      </c>
      <c r="BE838" s="11" t="str">
        <f t="shared" si="834"/>
        <v/>
      </c>
      <c r="BF838" s="11" t="str">
        <f t="shared" si="834"/>
        <v/>
      </c>
      <c r="BG838" s="11" t="str">
        <f t="shared" si="834"/>
        <v/>
      </c>
    </row>
    <row r="839" spans="8:59" x14ac:dyDescent="0.25">
      <c r="H839" s="11" t="str">
        <f t="shared" ref="H839:BG839" si="835">IF(($F839+$G839&gt;=H$5)*AND($F839+$G839&lt;I$5),$E839,"")</f>
        <v/>
      </c>
      <c r="I839" s="11" t="str">
        <f t="shared" si="835"/>
        <v/>
      </c>
      <c r="J839" s="11" t="str">
        <f t="shared" si="835"/>
        <v/>
      </c>
      <c r="K839" s="11" t="str">
        <f t="shared" si="835"/>
        <v/>
      </c>
      <c r="L839" s="11" t="str">
        <f t="shared" si="835"/>
        <v/>
      </c>
      <c r="M839" s="11" t="str">
        <f t="shared" si="835"/>
        <v/>
      </c>
      <c r="N839" s="11" t="str">
        <f t="shared" si="835"/>
        <v/>
      </c>
      <c r="O839" s="11" t="str">
        <f t="shared" si="835"/>
        <v/>
      </c>
      <c r="P839" s="11" t="str">
        <f t="shared" si="835"/>
        <v/>
      </c>
      <c r="Q839" s="11" t="str">
        <f t="shared" si="835"/>
        <v/>
      </c>
      <c r="R839" s="11" t="str">
        <f t="shared" si="835"/>
        <v/>
      </c>
      <c r="S839" s="11" t="str">
        <f t="shared" si="835"/>
        <v/>
      </c>
      <c r="T839" s="11" t="str">
        <f t="shared" si="835"/>
        <v/>
      </c>
      <c r="U839" s="11" t="str">
        <f t="shared" si="835"/>
        <v/>
      </c>
      <c r="V839" s="11" t="str">
        <f t="shared" si="835"/>
        <v/>
      </c>
      <c r="W839" s="11" t="str">
        <f t="shared" si="835"/>
        <v/>
      </c>
      <c r="X839" s="11" t="str">
        <f t="shared" si="835"/>
        <v/>
      </c>
      <c r="Y839" s="11" t="str">
        <f t="shared" si="835"/>
        <v/>
      </c>
      <c r="Z839" s="11" t="str">
        <f t="shared" si="835"/>
        <v/>
      </c>
      <c r="AA839" s="11" t="str">
        <f t="shared" si="835"/>
        <v/>
      </c>
      <c r="AB839" s="11" t="str">
        <f t="shared" si="835"/>
        <v/>
      </c>
      <c r="AC839" s="11" t="str">
        <f t="shared" si="835"/>
        <v/>
      </c>
      <c r="AD839" s="11" t="str">
        <f t="shared" si="835"/>
        <v/>
      </c>
      <c r="AE839" s="11" t="str">
        <f t="shared" si="835"/>
        <v/>
      </c>
      <c r="AF839" s="11" t="str">
        <f t="shared" si="835"/>
        <v/>
      </c>
      <c r="AG839" s="11" t="str">
        <f t="shared" si="835"/>
        <v/>
      </c>
      <c r="AH839" s="11" t="str">
        <f t="shared" si="835"/>
        <v/>
      </c>
      <c r="AI839" s="11" t="str">
        <f t="shared" si="835"/>
        <v/>
      </c>
      <c r="AJ839" s="11" t="str">
        <f t="shared" si="835"/>
        <v/>
      </c>
      <c r="AK839" s="11" t="str">
        <f t="shared" si="835"/>
        <v/>
      </c>
      <c r="AL839" s="11" t="str">
        <f t="shared" si="835"/>
        <v/>
      </c>
      <c r="AM839" s="11" t="str">
        <f t="shared" si="835"/>
        <v/>
      </c>
      <c r="AN839" s="11" t="str">
        <f t="shared" si="835"/>
        <v/>
      </c>
      <c r="AO839" s="11" t="str">
        <f t="shared" si="835"/>
        <v/>
      </c>
      <c r="AP839" s="11" t="str">
        <f t="shared" si="835"/>
        <v/>
      </c>
      <c r="AQ839" s="11" t="str">
        <f t="shared" si="835"/>
        <v/>
      </c>
      <c r="AR839" s="11" t="str">
        <f t="shared" si="835"/>
        <v/>
      </c>
      <c r="AS839" s="11" t="str">
        <f t="shared" si="835"/>
        <v/>
      </c>
      <c r="AT839" s="11" t="str">
        <f t="shared" si="835"/>
        <v/>
      </c>
      <c r="AU839" s="11" t="str">
        <f t="shared" si="835"/>
        <v/>
      </c>
      <c r="AV839" s="11" t="str">
        <f t="shared" si="835"/>
        <v/>
      </c>
      <c r="AW839" s="11" t="str">
        <f t="shared" si="835"/>
        <v/>
      </c>
      <c r="AX839" s="11" t="str">
        <f t="shared" si="835"/>
        <v/>
      </c>
      <c r="AY839" s="11" t="str">
        <f t="shared" si="835"/>
        <v/>
      </c>
      <c r="AZ839" s="11" t="str">
        <f t="shared" si="835"/>
        <v/>
      </c>
      <c r="BA839" s="11" t="str">
        <f t="shared" si="835"/>
        <v/>
      </c>
      <c r="BB839" s="11" t="str">
        <f t="shared" si="835"/>
        <v/>
      </c>
      <c r="BC839" s="11" t="str">
        <f t="shared" si="835"/>
        <v/>
      </c>
      <c r="BD839" s="11" t="str">
        <f t="shared" si="835"/>
        <v/>
      </c>
      <c r="BE839" s="11" t="str">
        <f t="shared" si="835"/>
        <v/>
      </c>
      <c r="BF839" s="11" t="str">
        <f t="shared" si="835"/>
        <v/>
      </c>
      <c r="BG839" s="11" t="str">
        <f t="shared" si="835"/>
        <v/>
      </c>
    </row>
    <row r="840" spans="8:59" x14ac:dyDescent="0.25">
      <c r="H840" s="11" t="str">
        <f t="shared" ref="H840:BG840" si="836">IF(($F840+$G840&gt;=H$5)*AND($F840+$G840&lt;I$5),$E840,"")</f>
        <v/>
      </c>
      <c r="I840" s="11" t="str">
        <f t="shared" si="836"/>
        <v/>
      </c>
      <c r="J840" s="11" t="str">
        <f t="shared" si="836"/>
        <v/>
      </c>
      <c r="K840" s="11" t="str">
        <f t="shared" si="836"/>
        <v/>
      </c>
      <c r="L840" s="11" t="str">
        <f t="shared" si="836"/>
        <v/>
      </c>
      <c r="M840" s="11" t="str">
        <f t="shared" si="836"/>
        <v/>
      </c>
      <c r="N840" s="11" t="str">
        <f t="shared" si="836"/>
        <v/>
      </c>
      <c r="O840" s="11" t="str">
        <f t="shared" si="836"/>
        <v/>
      </c>
      <c r="P840" s="11" t="str">
        <f t="shared" si="836"/>
        <v/>
      </c>
      <c r="Q840" s="11" t="str">
        <f t="shared" si="836"/>
        <v/>
      </c>
      <c r="R840" s="11" t="str">
        <f t="shared" si="836"/>
        <v/>
      </c>
      <c r="S840" s="11" t="str">
        <f t="shared" si="836"/>
        <v/>
      </c>
      <c r="T840" s="11" t="str">
        <f t="shared" si="836"/>
        <v/>
      </c>
      <c r="U840" s="11" t="str">
        <f t="shared" si="836"/>
        <v/>
      </c>
      <c r="V840" s="11" t="str">
        <f t="shared" si="836"/>
        <v/>
      </c>
      <c r="W840" s="11" t="str">
        <f t="shared" si="836"/>
        <v/>
      </c>
      <c r="X840" s="11" t="str">
        <f t="shared" si="836"/>
        <v/>
      </c>
      <c r="Y840" s="11" t="str">
        <f t="shared" si="836"/>
        <v/>
      </c>
      <c r="Z840" s="11" t="str">
        <f t="shared" si="836"/>
        <v/>
      </c>
      <c r="AA840" s="11" t="str">
        <f t="shared" si="836"/>
        <v/>
      </c>
      <c r="AB840" s="11" t="str">
        <f t="shared" si="836"/>
        <v/>
      </c>
      <c r="AC840" s="11" t="str">
        <f t="shared" si="836"/>
        <v/>
      </c>
      <c r="AD840" s="11" t="str">
        <f t="shared" si="836"/>
        <v/>
      </c>
      <c r="AE840" s="11" t="str">
        <f t="shared" si="836"/>
        <v/>
      </c>
      <c r="AF840" s="11" t="str">
        <f t="shared" si="836"/>
        <v/>
      </c>
      <c r="AG840" s="11" t="str">
        <f t="shared" si="836"/>
        <v/>
      </c>
      <c r="AH840" s="11" t="str">
        <f t="shared" si="836"/>
        <v/>
      </c>
      <c r="AI840" s="11" t="str">
        <f t="shared" si="836"/>
        <v/>
      </c>
      <c r="AJ840" s="11" t="str">
        <f t="shared" si="836"/>
        <v/>
      </c>
      <c r="AK840" s="11" t="str">
        <f t="shared" si="836"/>
        <v/>
      </c>
      <c r="AL840" s="11" t="str">
        <f t="shared" si="836"/>
        <v/>
      </c>
      <c r="AM840" s="11" t="str">
        <f t="shared" si="836"/>
        <v/>
      </c>
      <c r="AN840" s="11" t="str">
        <f t="shared" si="836"/>
        <v/>
      </c>
      <c r="AO840" s="11" t="str">
        <f t="shared" si="836"/>
        <v/>
      </c>
      <c r="AP840" s="11" t="str">
        <f t="shared" si="836"/>
        <v/>
      </c>
      <c r="AQ840" s="11" t="str">
        <f t="shared" si="836"/>
        <v/>
      </c>
      <c r="AR840" s="11" t="str">
        <f t="shared" si="836"/>
        <v/>
      </c>
      <c r="AS840" s="11" t="str">
        <f t="shared" si="836"/>
        <v/>
      </c>
      <c r="AT840" s="11" t="str">
        <f t="shared" si="836"/>
        <v/>
      </c>
      <c r="AU840" s="11" t="str">
        <f t="shared" si="836"/>
        <v/>
      </c>
      <c r="AV840" s="11" t="str">
        <f t="shared" si="836"/>
        <v/>
      </c>
      <c r="AW840" s="11" t="str">
        <f t="shared" si="836"/>
        <v/>
      </c>
      <c r="AX840" s="11" t="str">
        <f t="shared" si="836"/>
        <v/>
      </c>
      <c r="AY840" s="11" t="str">
        <f t="shared" si="836"/>
        <v/>
      </c>
      <c r="AZ840" s="11" t="str">
        <f t="shared" si="836"/>
        <v/>
      </c>
      <c r="BA840" s="11" t="str">
        <f t="shared" si="836"/>
        <v/>
      </c>
      <c r="BB840" s="11" t="str">
        <f t="shared" si="836"/>
        <v/>
      </c>
      <c r="BC840" s="11" t="str">
        <f t="shared" si="836"/>
        <v/>
      </c>
      <c r="BD840" s="11" t="str">
        <f t="shared" si="836"/>
        <v/>
      </c>
      <c r="BE840" s="11" t="str">
        <f t="shared" si="836"/>
        <v/>
      </c>
      <c r="BF840" s="11" t="str">
        <f t="shared" si="836"/>
        <v/>
      </c>
      <c r="BG840" s="11" t="str">
        <f t="shared" si="836"/>
        <v/>
      </c>
    </row>
    <row r="841" spans="8:59" x14ac:dyDescent="0.25">
      <c r="H841" s="11" t="str">
        <f t="shared" ref="H841:BG841" si="837">IF(($F841+$G841&gt;=H$5)*AND($F841+$G841&lt;I$5),$E841,"")</f>
        <v/>
      </c>
      <c r="I841" s="11" t="str">
        <f t="shared" si="837"/>
        <v/>
      </c>
      <c r="J841" s="11" t="str">
        <f t="shared" si="837"/>
        <v/>
      </c>
      <c r="K841" s="11" t="str">
        <f t="shared" si="837"/>
        <v/>
      </c>
      <c r="L841" s="11" t="str">
        <f t="shared" si="837"/>
        <v/>
      </c>
      <c r="M841" s="11" t="str">
        <f t="shared" si="837"/>
        <v/>
      </c>
      <c r="N841" s="11" t="str">
        <f t="shared" si="837"/>
        <v/>
      </c>
      <c r="O841" s="11" t="str">
        <f t="shared" si="837"/>
        <v/>
      </c>
      <c r="P841" s="11" t="str">
        <f t="shared" si="837"/>
        <v/>
      </c>
      <c r="Q841" s="11" t="str">
        <f t="shared" si="837"/>
        <v/>
      </c>
      <c r="R841" s="11" t="str">
        <f t="shared" si="837"/>
        <v/>
      </c>
      <c r="S841" s="11" t="str">
        <f t="shared" si="837"/>
        <v/>
      </c>
      <c r="T841" s="11" t="str">
        <f t="shared" si="837"/>
        <v/>
      </c>
      <c r="U841" s="11" t="str">
        <f t="shared" si="837"/>
        <v/>
      </c>
      <c r="V841" s="11" t="str">
        <f t="shared" si="837"/>
        <v/>
      </c>
      <c r="W841" s="11" t="str">
        <f t="shared" si="837"/>
        <v/>
      </c>
      <c r="X841" s="11" t="str">
        <f t="shared" si="837"/>
        <v/>
      </c>
      <c r="Y841" s="11" t="str">
        <f t="shared" si="837"/>
        <v/>
      </c>
      <c r="Z841" s="11" t="str">
        <f t="shared" si="837"/>
        <v/>
      </c>
      <c r="AA841" s="11" t="str">
        <f t="shared" si="837"/>
        <v/>
      </c>
      <c r="AB841" s="11" t="str">
        <f t="shared" si="837"/>
        <v/>
      </c>
      <c r="AC841" s="11" t="str">
        <f t="shared" si="837"/>
        <v/>
      </c>
      <c r="AD841" s="11" t="str">
        <f t="shared" si="837"/>
        <v/>
      </c>
      <c r="AE841" s="11" t="str">
        <f t="shared" si="837"/>
        <v/>
      </c>
      <c r="AF841" s="11" t="str">
        <f t="shared" si="837"/>
        <v/>
      </c>
      <c r="AG841" s="11" t="str">
        <f t="shared" si="837"/>
        <v/>
      </c>
      <c r="AH841" s="11" t="str">
        <f t="shared" si="837"/>
        <v/>
      </c>
      <c r="AI841" s="11" t="str">
        <f t="shared" si="837"/>
        <v/>
      </c>
      <c r="AJ841" s="11" t="str">
        <f t="shared" si="837"/>
        <v/>
      </c>
      <c r="AK841" s="11" t="str">
        <f t="shared" si="837"/>
        <v/>
      </c>
      <c r="AL841" s="11" t="str">
        <f t="shared" si="837"/>
        <v/>
      </c>
      <c r="AM841" s="11" t="str">
        <f t="shared" si="837"/>
        <v/>
      </c>
      <c r="AN841" s="11" t="str">
        <f t="shared" si="837"/>
        <v/>
      </c>
      <c r="AO841" s="11" t="str">
        <f t="shared" si="837"/>
        <v/>
      </c>
      <c r="AP841" s="11" t="str">
        <f t="shared" si="837"/>
        <v/>
      </c>
      <c r="AQ841" s="11" t="str">
        <f t="shared" si="837"/>
        <v/>
      </c>
      <c r="AR841" s="11" t="str">
        <f t="shared" si="837"/>
        <v/>
      </c>
      <c r="AS841" s="11" t="str">
        <f t="shared" si="837"/>
        <v/>
      </c>
      <c r="AT841" s="11" t="str">
        <f t="shared" si="837"/>
        <v/>
      </c>
      <c r="AU841" s="11" t="str">
        <f t="shared" si="837"/>
        <v/>
      </c>
      <c r="AV841" s="11" t="str">
        <f t="shared" si="837"/>
        <v/>
      </c>
      <c r="AW841" s="11" t="str">
        <f t="shared" si="837"/>
        <v/>
      </c>
      <c r="AX841" s="11" t="str">
        <f t="shared" si="837"/>
        <v/>
      </c>
      <c r="AY841" s="11" t="str">
        <f t="shared" si="837"/>
        <v/>
      </c>
      <c r="AZ841" s="11" t="str">
        <f t="shared" si="837"/>
        <v/>
      </c>
      <c r="BA841" s="11" t="str">
        <f t="shared" si="837"/>
        <v/>
      </c>
      <c r="BB841" s="11" t="str">
        <f t="shared" si="837"/>
        <v/>
      </c>
      <c r="BC841" s="11" t="str">
        <f t="shared" si="837"/>
        <v/>
      </c>
      <c r="BD841" s="11" t="str">
        <f t="shared" si="837"/>
        <v/>
      </c>
      <c r="BE841" s="11" t="str">
        <f t="shared" si="837"/>
        <v/>
      </c>
      <c r="BF841" s="11" t="str">
        <f t="shared" si="837"/>
        <v/>
      </c>
      <c r="BG841" s="11" t="str">
        <f t="shared" si="837"/>
        <v/>
      </c>
    </row>
    <row r="842" spans="8:59" x14ac:dyDescent="0.25">
      <c r="H842" s="11" t="str">
        <f t="shared" ref="H842:BG842" si="838">IF(($F842+$G842&gt;=H$5)*AND($F842+$G842&lt;I$5),$E842,"")</f>
        <v/>
      </c>
      <c r="I842" s="11" t="str">
        <f t="shared" si="838"/>
        <v/>
      </c>
      <c r="J842" s="11" t="str">
        <f t="shared" si="838"/>
        <v/>
      </c>
      <c r="K842" s="11" t="str">
        <f t="shared" si="838"/>
        <v/>
      </c>
      <c r="L842" s="11" t="str">
        <f t="shared" si="838"/>
        <v/>
      </c>
      <c r="M842" s="11" t="str">
        <f t="shared" si="838"/>
        <v/>
      </c>
      <c r="N842" s="11" t="str">
        <f t="shared" si="838"/>
        <v/>
      </c>
      <c r="O842" s="11" t="str">
        <f t="shared" si="838"/>
        <v/>
      </c>
      <c r="P842" s="11" t="str">
        <f t="shared" si="838"/>
        <v/>
      </c>
      <c r="Q842" s="11" t="str">
        <f t="shared" si="838"/>
        <v/>
      </c>
      <c r="R842" s="11" t="str">
        <f t="shared" si="838"/>
        <v/>
      </c>
      <c r="S842" s="11" t="str">
        <f t="shared" si="838"/>
        <v/>
      </c>
      <c r="T842" s="11" t="str">
        <f t="shared" si="838"/>
        <v/>
      </c>
      <c r="U842" s="11" t="str">
        <f t="shared" si="838"/>
        <v/>
      </c>
      <c r="V842" s="11" t="str">
        <f t="shared" si="838"/>
        <v/>
      </c>
      <c r="W842" s="11" t="str">
        <f t="shared" si="838"/>
        <v/>
      </c>
      <c r="X842" s="11" t="str">
        <f t="shared" si="838"/>
        <v/>
      </c>
      <c r="Y842" s="11" t="str">
        <f t="shared" si="838"/>
        <v/>
      </c>
      <c r="Z842" s="11" t="str">
        <f t="shared" si="838"/>
        <v/>
      </c>
      <c r="AA842" s="11" t="str">
        <f t="shared" si="838"/>
        <v/>
      </c>
      <c r="AB842" s="11" t="str">
        <f t="shared" si="838"/>
        <v/>
      </c>
      <c r="AC842" s="11" t="str">
        <f t="shared" si="838"/>
        <v/>
      </c>
      <c r="AD842" s="11" t="str">
        <f t="shared" si="838"/>
        <v/>
      </c>
      <c r="AE842" s="11" t="str">
        <f t="shared" si="838"/>
        <v/>
      </c>
      <c r="AF842" s="11" t="str">
        <f t="shared" si="838"/>
        <v/>
      </c>
      <c r="AG842" s="11" t="str">
        <f t="shared" si="838"/>
        <v/>
      </c>
      <c r="AH842" s="11" t="str">
        <f t="shared" si="838"/>
        <v/>
      </c>
      <c r="AI842" s="11" t="str">
        <f t="shared" si="838"/>
        <v/>
      </c>
      <c r="AJ842" s="11" t="str">
        <f t="shared" si="838"/>
        <v/>
      </c>
      <c r="AK842" s="11" t="str">
        <f t="shared" si="838"/>
        <v/>
      </c>
      <c r="AL842" s="11" t="str">
        <f t="shared" si="838"/>
        <v/>
      </c>
      <c r="AM842" s="11" t="str">
        <f t="shared" si="838"/>
        <v/>
      </c>
      <c r="AN842" s="11" t="str">
        <f t="shared" si="838"/>
        <v/>
      </c>
      <c r="AO842" s="11" t="str">
        <f t="shared" si="838"/>
        <v/>
      </c>
      <c r="AP842" s="11" t="str">
        <f t="shared" si="838"/>
        <v/>
      </c>
      <c r="AQ842" s="11" t="str">
        <f t="shared" si="838"/>
        <v/>
      </c>
      <c r="AR842" s="11" t="str">
        <f t="shared" si="838"/>
        <v/>
      </c>
      <c r="AS842" s="11" t="str">
        <f t="shared" si="838"/>
        <v/>
      </c>
      <c r="AT842" s="11" t="str">
        <f t="shared" si="838"/>
        <v/>
      </c>
      <c r="AU842" s="11" t="str">
        <f t="shared" si="838"/>
        <v/>
      </c>
      <c r="AV842" s="11" t="str">
        <f t="shared" si="838"/>
        <v/>
      </c>
      <c r="AW842" s="11" t="str">
        <f t="shared" si="838"/>
        <v/>
      </c>
      <c r="AX842" s="11" t="str">
        <f t="shared" si="838"/>
        <v/>
      </c>
      <c r="AY842" s="11" t="str">
        <f t="shared" si="838"/>
        <v/>
      </c>
      <c r="AZ842" s="11" t="str">
        <f t="shared" si="838"/>
        <v/>
      </c>
      <c r="BA842" s="11" t="str">
        <f t="shared" si="838"/>
        <v/>
      </c>
      <c r="BB842" s="11" t="str">
        <f t="shared" si="838"/>
        <v/>
      </c>
      <c r="BC842" s="11" t="str">
        <f t="shared" si="838"/>
        <v/>
      </c>
      <c r="BD842" s="11" t="str">
        <f t="shared" si="838"/>
        <v/>
      </c>
      <c r="BE842" s="11" t="str">
        <f t="shared" si="838"/>
        <v/>
      </c>
      <c r="BF842" s="11" t="str">
        <f t="shared" si="838"/>
        <v/>
      </c>
      <c r="BG842" s="11" t="str">
        <f t="shared" si="838"/>
        <v/>
      </c>
    </row>
    <row r="843" spans="8:59" x14ac:dyDescent="0.25">
      <c r="H843" s="11" t="str">
        <f t="shared" ref="H843:BG843" si="839">IF(($F843+$G843&gt;=H$5)*AND($F843+$G843&lt;I$5),$E843,"")</f>
        <v/>
      </c>
      <c r="I843" s="11" t="str">
        <f t="shared" si="839"/>
        <v/>
      </c>
      <c r="J843" s="11" t="str">
        <f t="shared" si="839"/>
        <v/>
      </c>
      <c r="K843" s="11" t="str">
        <f t="shared" si="839"/>
        <v/>
      </c>
      <c r="L843" s="11" t="str">
        <f t="shared" si="839"/>
        <v/>
      </c>
      <c r="M843" s="11" t="str">
        <f t="shared" si="839"/>
        <v/>
      </c>
      <c r="N843" s="11" t="str">
        <f t="shared" si="839"/>
        <v/>
      </c>
      <c r="O843" s="11" t="str">
        <f t="shared" si="839"/>
        <v/>
      </c>
      <c r="P843" s="11" t="str">
        <f t="shared" si="839"/>
        <v/>
      </c>
      <c r="Q843" s="11" t="str">
        <f t="shared" si="839"/>
        <v/>
      </c>
      <c r="R843" s="11" t="str">
        <f t="shared" si="839"/>
        <v/>
      </c>
      <c r="S843" s="11" t="str">
        <f t="shared" si="839"/>
        <v/>
      </c>
      <c r="T843" s="11" t="str">
        <f t="shared" si="839"/>
        <v/>
      </c>
      <c r="U843" s="11" t="str">
        <f t="shared" si="839"/>
        <v/>
      </c>
      <c r="V843" s="11" t="str">
        <f t="shared" si="839"/>
        <v/>
      </c>
      <c r="W843" s="11" t="str">
        <f t="shared" si="839"/>
        <v/>
      </c>
      <c r="X843" s="11" t="str">
        <f t="shared" si="839"/>
        <v/>
      </c>
      <c r="Y843" s="11" t="str">
        <f t="shared" si="839"/>
        <v/>
      </c>
      <c r="Z843" s="11" t="str">
        <f t="shared" si="839"/>
        <v/>
      </c>
      <c r="AA843" s="11" t="str">
        <f t="shared" si="839"/>
        <v/>
      </c>
      <c r="AB843" s="11" t="str">
        <f t="shared" si="839"/>
        <v/>
      </c>
      <c r="AC843" s="11" t="str">
        <f t="shared" si="839"/>
        <v/>
      </c>
      <c r="AD843" s="11" t="str">
        <f t="shared" si="839"/>
        <v/>
      </c>
      <c r="AE843" s="11" t="str">
        <f t="shared" si="839"/>
        <v/>
      </c>
      <c r="AF843" s="11" t="str">
        <f t="shared" si="839"/>
        <v/>
      </c>
      <c r="AG843" s="11" t="str">
        <f t="shared" si="839"/>
        <v/>
      </c>
      <c r="AH843" s="11" t="str">
        <f t="shared" si="839"/>
        <v/>
      </c>
      <c r="AI843" s="11" t="str">
        <f t="shared" si="839"/>
        <v/>
      </c>
      <c r="AJ843" s="11" t="str">
        <f t="shared" si="839"/>
        <v/>
      </c>
      <c r="AK843" s="11" t="str">
        <f t="shared" si="839"/>
        <v/>
      </c>
      <c r="AL843" s="11" t="str">
        <f t="shared" si="839"/>
        <v/>
      </c>
      <c r="AM843" s="11" t="str">
        <f t="shared" si="839"/>
        <v/>
      </c>
      <c r="AN843" s="11" t="str">
        <f t="shared" si="839"/>
        <v/>
      </c>
      <c r="AO843" s="11" t="str">
        <f t="shared" si="839"/>
        <v/>
      </c>
      <c r="AP843" s="11" t="str">
        <f t="shared" si="839"/>
        <v/>
      </c>
      <c r="AQ843" s="11" t="str">
        <f t="shared" si="839"/>
        <v/>
      </c>
      <c r="AR843" s="11" t="str">
        <f t="shared" si="839"/>
        <v/>
      </c>
      <c r="AS843" s="11" t="str">
        <f t="shared" si="839"/>
        <v/>
      </c>
      <c r="AT843" s="11" t="str">
        <f t="shared" si="839"/>
        <v/>
      </c>
      <c r="AU843" s="11" t="str">
        <f t="shared" si="839"/>
        <v/>
      </c>
      <c r="AV843" s="11" t="str">
        <f t="shared" si="839"/>
        <v/>
      </c>
      <c r="AW843" s="11" t="str">
        <f t="shared" si="839"/>
        <v/>
      </c>
      <c r="AX843" s="11" t="str">
        <f t="shared" si="839"/>
        <v/>
      </c>
      <c r="AY843" s="11" t="str">
        <f t="shared" si="839"/>
        <v/>
      </c>
      <c r="AZ843" s="11" t="str">
        <f t="shared" si="839"/>
        <v/>
      </c>
      <c r="BA843" s="11" t="str">
        <f t="shared" si="839"/>
        <v/>
      </c>
      <c r="BB843" s="11" t="str">
        <f t="shared" si="839"/>
        <v/>
      </c>
      <c r="BC843" s="11" t="str">
        <f t="shared" si="839"/>
        <v/>
      </c>
      <c r="BD843" s="11" t="str">
        <f t="shared" si="839"/>
        <v/>
      </c>
      <c r="BE843" s="11" t="str">
        <f t="shared" si="839"/>
        <v/>
      </c>
      <c r="BF843" s="11" t="str">
        <f t="shared" si="839"/>
        <v/>
      </c>
      <c r="BG843" s="11" t="str">
        <f t="shared" si="839"/>
        <v/>
      </c>
    </row>
    <row r="844" spans="8:59" x14ac:dyDescent="0.25">
      <c r="H844" s="11" t="str">
        <f t="shared" ref="H844:BG844" si="840">IF(($F844+$G844&gt;=H$5)*AND($F844+$G844&lt;I$5),$E844,"")</f>
        <v/>
      </c>
      <c r="I844" s="11" t="str">
        <f t="shared" si="840"/>
        <v/>
      </c>
      <c r="J844" s="11" t="str">
        <f t="shared" si="840"/>
        <v/>
      </c>
      <c r="K844" s="11" t="str">
        <f t="shared" si="840"/>
        <v/>
      </c>
      <c r="L844" s="11" t="str">
        <f t="shared" si="840"/>
        <v/>
      </c>
      <c r="M844" s="11" t="str">
        <f t="shared" si="840"/>
        <v/>
      </c>
      <c r="N844" s="11" t="str">
        <f t="shared" si="840"/>
        <v/>
      </c>
      <c r="O844" s="11" t="str">
        <f t="shared" si="840"/>
        <v/>
      </c>
      <c r="P844" s="11" t="str">
        <f t="shared" si="840"/>
        <v/>
      </c>
      <c r="Q844" s="11" t="str">
        <f t="shared" si="840"/>
        <v/>
      </c>
      <c r="R844" s="11" t="str">
        <f t="shared" si="840"/>
        <v/>
      </c>
      <c r="S844" s="11" t="str">
        <f t="shared" si="840"/>
        <v/>
      </c>
      <c r="T844" s="11" t="str">
        <f t="shared" si="840"/>
        <v/>
      </c>
      <c r="U844" s="11" t="str">
        <f t="shared" si="840"/>
        <v/>
      </c>
      <c r="V844" s="11" t="str">
        <f t="shared" si="840"/>
        <v/>
      </c>
      <c r="W844" s="11" t="str">
        <f t="shared" si="840"/>
        <v/>
      </c>
      <c r="X844" s="11" t="str">
        <f t="shared" si="840"/>
        <v/>
      </c>
      <c r="Y844" s="11" t="str">
        <f t="shared" si="840"/>
        <v/>
      </c>
      <c r="Z844" s="11" t="str">
        <f t="shared" si="840"/>
        <v/>
      </c>
      <c r="AA844" s="11" t="str">
        <f t="shared" si="840"/>
        <v/>
      </c>
      <c r="AB844" s="11" t="str">
        <f t="shared" si="840"/>
        <v/>
      </c>
      <c r="AC844" s="11" t="str">
        <f t="shared" si="840"/>
        <v/>
      </c>
      <c r="AD844" s="11" t="str">
        <f t="shared" si="840"/>
        <v/>
      </c>
      <c r="AE844" s="11" t="str">
        <f t="shared" si="840"/>
        <v/>
      </c>
      <c r="AF844" s="11" t="str">
        <f t="shared" si="840"/>
        <v/>
      </c>
      <c r="AG844" s="11" t="str">
        <f t="shared" si="840"/>
        <v/>
      </c>
      <c r="AH844" s="11" t="str">
        <f t="shared" si="840"/>
        <v/>
      </c>
      <c r="AI844" s="11" t="str">
        <f t="shared" si="840"/>
        <v/>
      </c>
      <c r="AJ844" s="11" t="str">
        <f t="shared" si="840"/>
        <v/>
      </c>
      <c r="AK844" s="11" t="str">
        <f t="shared" si="840"/>
        <v/>
      </c>
      <c r="AL844" s="11" t="str">
        <f t="shared" si="840"/>
        <v/>
      </c>
      <c r="AM844" s="11" t="str">
        <f t="shared" si="840"/>
        <v/>
      </c>
      <c r="AN844" s="11" t="str">
        <f t="shared" si="840"/>
        <v/>
      </c>
      <c r="AO844" s="11" t="str">
        <f t="shared" si="840"/>
        <v/>
      </c>
      <c r="AP844" s="11" t="str">
        <f t="shared" si="840"/>
        <v/>
      </c>
      <c r="AQ844" s="11" t="str">
        <f t="shared" si="840"/>
        <v/>
      </c>
      <c r="AR844" s="11" t="str">
        <f t="shared" si="840"/>
        <v/>
      </c>
      <c r="AS844" s="11" t="str">
        <f t="shared" si="840"/>
        <v/>
      </c>
      <c r="AT844" s="11" t="str">
        <f t="shared" si="840"/>
        <v/>
      </c>
      <c r="AU844" s="11" t="str">
        <f t="shared" si="840"/>
        <v/>
      </c>
      <c r="AV844" s="11" t="str">
        <f t="shared" si="840"/>
        <v/>
      </c>
      <c r="AW844" s="11" t="str">
        <f t="shared" si="840"/>
        <v/>
      </c>
      <c r="AX844" s="11" t="str">
        <f t="shared" si="840"/>
        <v/>
      </c>
      <c r="AY844" s="11" t="str">
        <f t="shared" si="840"/>
        <v/>
      </c>
      <c r="AZ844" s="11" t="str">
        <f t="shared" si="840"/>
        <v/>
      </c>
      <c r="BA844" s="11" t="str">
        <f t="shared" si="840"/>
        <v/>
      </c>
      <c r="BB844" s="11" t="str">
        <f t="shared" si="840"/>
        <v/>
      </c>
      <c r="BC844" s="11" t="str">
        <f t="shared" si="840"/>
        <v/>
      </c>
      <c r="BD844" s="11" t="str">
        <f t="shared" si="840"/>
        <v/>
      </c>
      <c r="BE844" s="11" t="str">
        <f t="shared" si="840"/>
        <v/>
      </c>
      <c r="BF844" s="11" t="str">
        <f t="shared" si="840"/>
        <v/>
      </c>
      <c r="BG844" s="11" t="str">
        <f t="shared" si="840"/>
        <v/>
      </c>
    </row>
    <row r="845" spans="8:59" x14ac:dyDescent="0.25">
      <c r="H845" s="11" t="str">
        <f t="shared" ref="H845:BG845" si="841">IF(($F845+$G845&gt;=H$5)*AND($F845+$G845&lt;I$5),$E845,"")</f>
        <v/>
      </c>
      <c r="I845" s="11" t="str">
        <f t="shared" si="841"/>
        <v/>
      </c>
      <c r="J845" s="11" t="str">
        <f t="shared" si="841"/>
        <v/>
      </c>
      <c r="K845" s="11" t="str">
        <f t="shared" si="841"/>
        <v/>
      </c>
      <c r="L845" s="11" t="str">
        <f t="shared" si="841"/>
        <v/>
      </c>
      <c r="M845" s="11" t="str">
        <f t="shared" si="841"/>
        <v/>
      </c>
      <c r="N845" s="11" t="str">
        <f t="shared" si="841"/>
        <v/>
      </c>
      <c r="O845" s="11" t="str">
        <f t="shared" si="841"/>
        <v/>
      </c>
      <c r="P845" s="11" t="str">
        <f t="shared" si="841"/>
        <v/>
      </c>
      <c r="Q845" s="11" t="str">
        <f t="shared" si="841"/>
        <v/>
      </c>
      <c r="R845" s="11" t="str">
        <f t="shared" si="841"/>
        <v/>
      </c>
      <c r="S845" s="11" t="str">
        <f t="shared" si="841"/>
        <v/>
      </c>
      <c r="T845" s="11" t="str">
        <f t="shared" si="841"/>
        <v/>
      </c>
      <c r="U845" s="11" t="str">
        <f t="shared" si="841"/>
        <v/>
      </c>
      <c r="V845" s="11" t="str">
        <f t="shared" si="841"/>
        <v/>
      </c>
      <c r="W845" s="11" t="str">
        <f t="shared" si="841"/>
        <v/>
      </c>
      <c r="X845" s="11" t="str">
        <f t="shared" si="841"/>
        <v/>
      </c>
      <c r="Y845" s="11" t="str">
        <f t="shared" si="841"/>
        <v/>
      </c>
      <c r="Z845" s="11" t="str">
        <f t="shared" si="841"/>
        <v/>
      </c>
      <c r="AA845" s="11" t="str">
        <f t="shared" si="841"/>
        <v/>
      </c>
      <c r="AB845" s="11" t="str">
        <f t="shared" si="841"/>
        <v/>
      </c>
      <c r="AC845" s="11" t="str">
        <f t="shared" si="841"/>
        <v/>
      </c>
      <c r="AD845" s="11" t="str">
        <f t="shared" si="841"/>
        <v/>
      </c>
      <c r="AE845" s="11" t="str">
        <f t="shared" si="841"/>
        <v/>
      </c>
      <c r="AF845" s="11" t="str">
        <f t="shared" si="841"/>
        <v/>
      </c>
      <c r="AG845" s="11" t="str">
        <f t="shared" si="841"/>
        <v/>
      </c>
      <c r="AH845" s="11" t="str">
        <f t="shared" si="841"/>
        <v/>
      </c>
      <c r="AI845" s="11" t="str">
        <f t="shared" si="841"/>
        <v/>
      </c>
      <c r="AJ845" s="11" t="str">
        <f t="shared" si="841"/>
        <v/>
      </c>
      <c r="AK845" s="11" t="str">
        <f t="shared" si="841"/>
        <v/>
      </c>
      <c r="AL845" s="11" t="str">
        <f t="shared" si="841"/>
        <v/>
      </c>
      <c r="AM845" s="11" t="str">
        <f t="shared" si="841"/>
        <v/>
      </c>
      <c r="AN845" s="11" t="str">
        <f t="shared" si="841"/>
        <v/>
      </c>
      <c r="AO845" s="11" t="str">
        <f t="shared" si="841"/>
        <v/>
      </c>
      <c r="AP845" s="11" t="str">
        <f t="shared" si="841"/>
        <v/>
      </c>
      <c r="AQ845" s="11" t="str">
        <f t="shared" si="841"/>
        <v/>
      </c>
      <c r="AR845" s="11" t="str">
        <f t="shared" si="841"/>
        <v/>
      </c>
      <c r="AS845" s="11" t="str">
        <f t="shared" si="841"/>
        <v/>
      </c>
      <c r="AT845" s="11" t="str">
        <f t="shared" si="841"/>
        <v/>
      </c>
      <c r="AU845" s="11" t="str">
        <f t="shared" si="841"/>
        <v/>
      </c>
      <c r="AV845" s="11" t="str">
        <f t="shared" si="841"/>
        <v/>
      </c>
      <c r="AW845" s="11" t="str">
        <f t="shared" si="841"/>
        <v/>
      </c>
      <c r="AX845" s="11" t="str">
        <f t="shared" si="841"/>
        <v/>
      </c>
      <c r="AY845" s="11" t="str">
        <f t="shared" si="841"/>
        <v/>
      </c>
      <c r="AZ845" s="11" t="str">
        <f t="shared" si="841"/>
        <v/>
      </c>
      <c r="BA845" s="11" t="str">
        <f t="shared" si="841"/>
        <v/>
      </c>
      <c r="BB845" s="11" t="str">
        <f t="shared" si="841"/>
        <v/>
      </c>
      <c r="BC845" s="11" t="str">
        <f t="shared" si="841"/>
        <v/>
      </c>
      <c r="BD845" s="11" t="str">
        <f t="shared" si="841"/>
        <v/>
      </c>
      <c r="BE845" s="11" t="str">
        <f t="shared" si="841"/>
        <v/>
      </c>
      <c r="BF845" s="11" t="str">
        <f t="shared" si="841"/>
        <v/>
      </c>
      <c r="BG845" s="11" t="str">
        <f t="shared" si="841"/>
        <v/>
      </c>
    </row>
    <row r="846" spans="8:59" x14ac:dyDescent="0.25">
      <c r="H846" s="11" t="str">
        <f t="shared" ref="H846:BG846" si="842">IF(($F846+$G846&gt;=H$5)*AND($F846+$G846&lt;I$5),$E846,"")</f>
        <v/>
      </c>
      <c r="I846" s="11" t="str">
        <f t="shared" si="842"/>
        <v/>
      </c>
      <c r="J846" s="11" t="str">
        <f t="shared" si="842"/>
        <v/>
      </c>
      <c r="K846" s="11" t="str">
        <f t="shared" si="842"/>
        <v/>
      </c>
      <c r="L846" s="11" t="str">
        <f t="shared" si="842"/>
        <v/>
      </c>
      <c r="M846" s="11" t="str">
        <f t="shared" si="842"/>
        <v/>
      </c>
      <c r="N846" s="11" t="str">
        <f t="shared" si="842"/>
        <v/>
      </c>
      <c r="O846" s="11" t="str">
        <f t="shared" si="842"/>
        <v/>
      </c>
      <c r="P846" s="11" t="str">
        <f t="shared" si="842"/>
        <v/>
      </c>
      <c r="Q846" s="11" t="str">
        <f t="shared" si="842"/>
        <v/>
      </c>
      <c r="R846" s="11" t="str">
        <f t="shared" si="842"/>
        <v/>
      </c>
      <c r="S846" s="11" t="str">
        <f t="shared" si="842"/>
        <v/>
      </c>
      <c r="T846" s="11" t="str">
        <f t="shared" si="842"/>
        <v/>
      </c>
      <c r="U846" s="11" t="str">
        <f t="shared" si="842"/>
        <v/>
      </c>
      <c r="V846" s="11" t="str">
        <f t="shared" si="842"/>
        <v/>
      </c>
      <c r="W846" s="11" t="str">
        <f t="shared" si="842"/>
        <v/>
      </c>
      <c r="X846" s="11" t="str">
        <f t="shared" si="842"/>
        <v/>
      </c>
      <c r="Y846" s="11" t="str">
        <f t="shared" si="842"/>
        <v/>
      </c>
      <c r="Z846" s="11" t="str">
        <f t="shared" si="842"/>
        <v/>
      </c>
      <c r="AA846" s="11" t="str">
        <f t="shared" si="842"/>
        <v/>
      </c>
      <c r="AB846" s="11" t="str">
        <f t="shared" si="842"/>
        <v/>
      </c>
      <c r="AC846" s="11" t="str">
        <f t="shared" si="842"/>
        <v/>
      </c>
      <c r="AD846" s="11" t="str">
        <f t="shared" si="842"/>
        <v/>
      </c>
      <c r="AE846" s="11" t="str">
        <f t="shared" si="842"/>
        <v/>
      </c>
      <c r="AF846" s="11" t="str">
        <f t="shared" si="842"/>
        <v/>
      </c>
      <c r="AG846" s="11" t="str">
        <f t="shared" si="842"/>
        <v/>
      </c>
      <c r="AH846" s="11" t="str">
        <f t="shared" si="842"/>
        <v/>
      </c>
      <c r="AI846" s="11" t="str">
        <f t="shared" si="842"/>
        <v/>
      </c>
      <c r="AJ846" s="11" t="str">
        <f t="shared" si="842"/>
        <v/>
      </c>
      <c r="AK846" s="11" t="str">
        <f t="shared" si="842"/>
        <v/>
      </c>
      <c r="AL846" s="11" t="str">
        <f t="shared" si="842"/>
        <v/>
      </c>
      <c r="AM846" s="11" t="str">
        <f t="shared" si="842"/>
        <v/>
      </c>
      <c r="AN846" s="11" t="str">
        <f t="shared" si="842"/>
        <v/>
      </c>
      <c r="AO846" s="11" t="str">
        <f t="shared" si="842"/>
        <v/>
      </c>
      <c r="AP846" s="11" t="str">
        <f t="shared" si="842"/>
        <v/>
      </c>
      <c r="AQ846" s="11" t="str">
        <f t="shared" si="842"/>
        <v/>
      </c>
      <c r="AR846" s="11" t="str">
        <f t="shared" si="842"/>
        <v/>
      </c>
      <c r="AS846" s="11" t="str">
        <f t="shared" si="842"/>
        <v/>
      </c>
      <c r="AT846" s="11" t="str">
        <f t="shared" si="842"/>
        <v/>
      </c>
      <c r="AU846" s="11" t="str">
        <f t="shared" si="842"/>
        <v/>
      </c>
      <c r="AV846" s="11" t="str">
        <f t="shared" si="842"/>
        <v/>
      </c>
      <c r="AW846" s="11" t="str">
        <f t="shared" si="842"/>
        <v/>
      </c>
      <c r="AX846" s="11" t="str">
        <f t="shared" si="842"/>
        <v/>
      </c>
      <c r="AY846" s="11" t="str">
        <f t="shared" si="842"/>
        <v/>
      </c>
      <c r="AZ846" s="11" t="str">
        <f t="shared" si="842"/>
        <v/>
      </c>
      <c r="BA846" s="11" t="str">
        <f t="shared" si="842"/>
        <v/>
      </c>
      <c r="BB846" s="11" t="str">
        <f t="shared" si="842"/>
        <v/>
      </c>
      <c r="BC846" s="11" t="str">
        <f t="shared" si="842"/>
        <v/>
      </c>
      <c r="BD846" s="11" t="str">
        <f t="shared" si="842"/>
        <v/>
      </c>
      <c r="BE846" s="11" t="str">
        <f t="shared" si="842"/>
        <v/>
      </c>
      <c r="BF846" s="11" t="str">
        <f t="shared" si="842"/>
        <v/>
      </c>
      <c r="BG846" s="11" t="str">
        <f t="shared" si="842"/>
        <v/>
      </c>
    </row>
    <row r="847" spans="8:59" x14ac:dyDescent="0.25">
      <c r="H847" s="11" t="str">
        <f t="shared" ref="H847:BG847" si="843">IF(($F847+$G847&gt;=H$5)*AND($F847+$G847&lt;I$5),$E847,"")</f>
        <v/>
      </c>
      <c r="I847" s="11" t="str">
        <f t="shared" si="843"/>
        <v/>
      </c>
      <c r="J847" s="11" t="str">
        <f t="shared" si="843"/>
        <v/>
      </c>
      <c r="K847" s="11" t="str">
        <f t="shared" si="843"/>
        <v/>
      </c>
      <c r="L847" s="11" t="str">
        <f t="shared" si="843"/>
        <v/>
      </c>
      <c r="M847" s="11" t="str">
        <f t="shared" si="843"/>
        <v/>
      </c>
      <c r="N847" s="11" t="str">
        <f t="shared" si="843"/>
        <v/>
      </c>
      <c r="O847" s="11" t="str">
        <f t="shared" si="843"/>
        <v/>
      </c>
      <c r="P847" s="11" t="str">
        <f t="shared" si="843"/>
        <v/>
      </c>
      <c r="Q847" s="11" t="str">
        <f t="shared" si="843"/>
        <v/>
      </c>
      <c r="R847" s="11" t="str">
        <f t="shared" si="843"/>
        <v/>
      </c>
      <c r="S847" s="11" t="str">
        <f t="shared" si="843"/>
        <v/>
      </c>
      <c r="T847" s="11" t="str">
        <f t="shared" si="843"/>
        <v/>
      </c>
      <c r="U847" s="11" t="str">
        <f t="shared" si="843"/>
        <v/>
      </c>
      <c r="V847" s="11" t="str">
        <f t="shared" si="843"/>
        <v/>
      </c>
      <c r="W847" s="11" t="str">
        <f t="shared" si="843"/>
        <v/>
      </c>
      <c r="X847" s="11" t="str">
        <f t="shared" si="843"/>
        <v/>
      </c>
      <c r="Y847" s="11" t="str">
        <f t="shared" si="843"/>
        <v/>
      </c>
      <c r="Z847" s="11" t="str">
        <f t="shared" si="843"/>
        <v/>
      </c>
      <c r="AA847" s="11" t="str">
        <f t="shared" si="843"/>
        <v/>
      </c>
      <c r="AB847" s="11" t="str">
        <f t="shared" si="843"/>
        <v/>
      </c>
      <c r="AC847" s="11" t="str">
        <f t="shared" si="843"/>
        <v/>
      </c>
      <c r="AD847" s="11" t="str">
        <f t="shared" si="843"/>
        <v/>
      </c>
      <c r="AE847" s="11" t="str">
        <f t="shared" si="843"/>
        <v/>
      </c>
      <c r="AF847" s="11" t="str">
        <f t="shared" si="843"/>
        <v/>
      </c>
      <c r="AG847" s="11" t="str">
        <f t="shared" si="843"/>
        <v/>
      </c>
      <c r="AH847" s="11" t="str">
        <f t="shared" si="843"/>
        <v/>
      </c>
      <c r="AI847" s="11" t="str">
        <f t="shared" si="843"/>
        <v/>
      </c>
      <c r="AJ847" s="11" t="str">
        <f t="shared" si="843"/>
        <v/>
      </c>
      <c r="AK847" s="11" t="str">
        <f t="shared" si="843"/>
        <v/>
      </c>
      <c r="AL847" s="11" t="str">
        <f t="shared" si="843"/>
        <v/>
      </c>
      <c r="AM847" s="11" t="str">
        <f t="shared" si="843"/>
        <v/>
      </c>
      <c r="AN847" s="11" t="str">
        <f t="shared" si="843"/>
        <v/>
      </c>
      <c r="AO847" s="11" t="str">
        <f t="shared" si="843"/>
        <v/>
      </c>
      <c r="AP847" s="11" t="str">
        <f t="shared" si="843"/>
        <v/>
      </c>
      <c r="AQ847" s="11" t="str">
        <f t="shared" si="843"/>
        <v/>
      </c>
      <c r="AR847" s="11" t="str">
        <f t="shared" si="843"/>
        <v/>
      </c>
      <c r="AS847" s="11" t="str">
        <f t="shared" si="843"/>
        <v/>
      </c>
      <c r="AT847" s="11" t="str">
        <f t="shared" si="843"/>
        <v/>
      </c>
      <c r="AU847" s="11" t="str">
        <f t="shared" si="843"/>
        <v/>
      </c>
      <c r="AV847" s="11" t="str">
        <f t="shared" si="843"/>
        <v/>
      </c>
      <c r="AW847" s="11" t="str">
        <f t="shared" si="843"/>
        <v/>
      </c>
      <c r="AX847" s="11" t="str">
        <f t="shared" si="843"/>
        <v/>
      </c>
      <c r="AY847" s="11" t="str">
        <f t="shared" si="843"/>
        <v/>
      </c>
      <c r="AZ847" s="11" t="str">
        <f t="shared" si="843"/>
        <v/>
      </c>
      <c r="BA847" s="11" t="str">
        <f t="shared" si="843"/>
        <v/>
      </c>
      <c r="BB847" s="11" t="str">
        <f t="shared" si="843"/>
        <v/>
      </c>
      <c r="BC847" s="11" t="str">
        <f t="shared" si="843"/>
        <v/>
      </c>
      <c r="BD847" s="11" t="str">
        <f t="shared" si="843"/>
        <v/>
      </c>
      <c r="BE847" s="11" t="str">
        <f t="shared" si="843"/>
        <v/>
      </c>
      <c r="BF847" s="11" t="str">
        <f t="shared" si="843"/>
        <v/>
      </c>
      <c r="BG847" s="11" t="str">
        <f t="shared" si="843"/>
        <v/>
      </c>
    </row>
    <row r="848" spans="8:59" x14ac:dyDescent="0.25">
      <c r="H848" s="11" t="str">
        <f t="shared" ref="H848:BG848" si="844">IF(($F848+$G848&gt;=H$5)*AND($F848+$G848&lt;I$5),$E848,"")</f>
        <v/>
      </c>
      <c r="I848" s="11" t="str">
        <f t="shared" si="844"/>
        <v/>
      </c>
      <c r="J848" s="11" t="str">
        <f t="shared" si="844"/>
        <v/>
      </c>
      <c r="K848" s="11" t="str">
        <f t="shared" si="844"/>
        <v/>
      </c>
      <c r="L848" s="11" t="str">
        <f t="shared" si="844"/>
        <v/>
      </c>
      <c r="M848" s="11" t="str">
        <f t="shared" si="844"/>
        <v/>
      </c>
      <c r="N848" s="11" t="str">
        <f t="shared" si="844"/>
        <v/>
      </c>
      <c r="O848" s="11" t="str">
        <f t="shared" si="844"/>
        <v/>
      </c>
      <c r="P848" s="11" t="str">
        <f t="shared" si="844"/>
        <v/>
      </c>
      <c r="Q848" s="11" t="str">
        <f t="shared" si="844"/>
        <v/>
      </c>
      <c r="R848" s="11" t="str">
        <f t="shared" si="844"/>
        <v/>
      </c>
      <c r="S848" s="11" t="str">
        <f t="shared" si="844"/>
        <v/>
      </c>
      <c r="T848" s="11" t="str">
        <f t="shared" si="844"/>
        <v/>
      </c>
      <c r="U848" s="11" t="str">
        <f t="shared" si="844"/>
        <v/>
      </c>
      <c r="V848" s="11" t="str">
        <f t="shared" si="844"/>
        <v/>
      </c>
      <c r="W848" s="11" t="str">
        <f t="shared" si="844"/>
        <v/>
      </c>
      <c r="X848" s="11" t="str">
        <f t="shared" si="844"/>
        <v/>
      </c>
      <c r="Y848" s="11" t="str">
        <f t="shared" si="844"/>
        <v/>
      </c>
      <c r="Z848" s="11" t="str">
        <f t="shared" si="844"/>
        <v/>
      </c>
      <c r="AA848" s="11" t="str">
        <f t="shared" si="844"/>
        <v/>
      </c>
      <c r="AB848" s="11" t="str">
        <f t="shared" si="844"/>
        <v/>
      </c>
      <c r="AC848" s="11" t="str">
        <f t="shared" si="844"/>
        <v/>
      </c>
      <c r="AD848" s="11" t="str">
        <f t="shared" si="844"/>
        <v/>
      </c>
      <c r="AE848" s="11" t="str">
        <f t="shared" si="844"/>
        <v/>
      </c>
      <c r="AF848" s="11" t="str">
        <f t="shared" si="844"/>
        <v/>
      </c>
      <c r="AG848" s="11" t="str">
        <f t="shared" si="844"/>
        <v/>
      </c>
      <c r="AH848" s="11" t="str">
        <f t="shared" si="844"/>
        <v/>
      </c>
      <c r="AI848" s="11" t="str">
        <f t="shared" si="844"/>
        <v/>
      </c>
      <c r="AJ848" s="11" t="str">
        <f t="shared" si="844"/>
        <v/>
      </c>
      <c r="AK848" s="11" t="str">
        <f t="shared" si="844"/>
        <v/>
      </c>
      <c r="AL848" s="11" t="str">
        <f t="shared" si="844"/>
        <v/>
      </c>
      <c r="AM848" s="11" t="str">
        <f t="shared" si="844"/>
        <v/>
      </c>
      <c r="AN848" s="11" t="str">
        <f t="shared" si="844"/>
        <v/>
      </c>
      <c r="AO848" s="11" t="str">
        <f t="shared" si="844"/>
        <v/>
      </c>
      <c r="AP848" s="11" t="str">
        <f t="shared" si="844"/>
        <v/>
      </c>
      <c r="AQ848" s="11" t="str">
        <f t="shared" si="844"/>
        <v/>
      </c>
      <c r="AR848" s="11" t="str">
        <f t="shared" si="844"/>
        <v/>
      </c>
      <c r="AS848" s="11" t="str">
        <f t="shared" si="844"/>
        <v/>
      </c>
      <c r="AT848" s="11" t="str">
        <f t="shared" si="844"/>
        <v/>
      </c>
      <c r="AU848" s="11" t="str">
        <f t="shared" si="844"/>
        <v/>
      </c>
      <c r="AV848" s="11" t="str">
        <f t="shared" si="844"/>
        <v/>
      </c>
      <c r="AW848" s="11" t="str">
        <f t="shared" si="844"/>
        <v/>
      </c>
      <c r="AX848" s="11" t="str">
        <f t="shared" si="844"/>
        <v/>
      </c>
      <c r="AY848" s="11" t="str">
        <f t="shared" si="844"/>
        <v/>
      </c>
      <c r="AZ848" s="11" t="str">
        <f t="shared" si="844"/>
        <v/>
      </c>
      <c r="BA848" s="11" t="str">
        <f t="shared" si="844"/>
        <v/>
      </c>
      <c r="BB848" s="11" t="str">
        <f t="shared" si="844"/>
        <v/>
      </c>
      <c r="BC848" s="11" t="str">
        <f t="shared" si="844"/>
        <v/>
      </c>
      <c r="BD848" s="11" t="str">
        <f t="shared" si="844"/>
        <v/>
      </c>
      <c r="BE848" s="11" t="str">
        <f t="shared" si="844"/>
        <v/>
      </c>
      <c r="BF848" s="11" t="str">
        <f t="shared" si="844"/>
        <v/>
      </c>
      <c r="BG848" s="11" t="str">
        <f t="shared" si="844"/>
        <v/>
      </c>
    </row>
    <row r="849" spans="8:59" x14ac:dyDescent="0.25">
      <c r="H849" s="11" t="str">
        <f t="shared" ref="H849:BG849" si="845">IF(($F849+$G849&gt;=H$5)*AND($F849+$G849&lt;I$5),$E849,"")</f>
        <v/>
      </c>
      <c r="I849" s="11" t="str">
        <f t="shared" si="845"/>
        <v/>
      </c>
      <c r="J849" s="11" t="str">
        <f t="shared" si="845"/>
        <v/>
      </c>
      <c r="K849" s="11" t="str">
        <f t="shared" si="845"/>
        <v/>
      </c>
      <c r="L849" s="11" t="str">
        <f t="shared" si="845"/>
        <v/>
      </c>
      <c r="M849" s="11" t="str">
        <f t="shared" si="845"/>
        <v/>
      </c>
      <c r="N849" s="11" t="str">
        <f t="shared" si="845"/>
        <v/>
      </c>
      <c r="O849" s="11" t="str">
        <f t="shared" si="845"/>
        <v/>
      </c>
      <c r="P849" s="11" t="str">
        <f t="shared" si="845"/>
        <v/>
      </c>
      <c r="Q849" s="11" t="str">
        <f t="shared" si="845"/>
        <v/>
      </c>
      <c r="R849" s="11" t="str">
        <f t="shared" si="845"/>
        <v/>
      </c>
      <c r="S849" s="11" t="str">
        <f t="shared" si="845"/>
        <v/>
      </c>
      <c r="T849" s="11" t="str">
        <f t="shared" si="845"/>
        <v/>
      </c>
      <c r="U849" s="11" t="str">
        <f t="shared" si="845"/>
        <v/>
      </c>
      <c r="V849" s="11" t="str">
        <f t="shared" si="845"/>
        <v/>
      </c>
      <c r="W849" s="11" t="str">
        <f t="shared" si="845"/>
        <v/>
      </c>
      <c r="X849" s="11" t="str">
        <f t="shared" si="845"/>
        <v/>
      </c>
      <c r="Y849" s="11" t="str">
        <f t="shared" si="845"/>
        <v/>
      </c>
      <c r="Z849" s="11" t="str">
        <f t="shared" si="845"/>
        <v/>
      </c>
      <c r="AA849" s="11" t="str">
        <f t="shared" si="845"/>
        <v/>
      </c>
      <c r="AB849" s="11" t="str">
        <f t="shared" si="845"/>
        <v/>
      </c>
      <c r="AC849" s="11" t="str">
        <f t="shared" si="845"/>
        <v/>
      </c>
      <c r="AD849" s="11" t="str">
        <f t="shared" si="845"/>
        <v/>
      </c>
      <c r="AE849" s="11" t="str">
        <f t="shared" si="845"/>
        <v/>
      </c>
      <c r="AF849" s="11" t="str">
        <f t="shared" si="845"/>
        <v/>
      </c>
      <c r="AG849" s="11" t="str">
        <f t="shared" si="845"/>
        <v/>
      </c>
      <c r="AH849" s="11" t="str">
        <f t="shared" si="845"/>
        <v/>
      </c>
      <c r="AI849" s="11" t="str">
        <f t="shared" si="845"/>
        <v/>
      </c>
      <c r="AJ849" s="11" t="str">
        <f t="shared" si="845"/>
        <v/>
      </c>
      <c r="AK849" s="11" t="str">
        <f t="shared" si="845"/>
        <v/>
      </c>
      <c r="AL849" s="11" t="str">
        <f t="shared" si="845"/>
        <v/>
      </c>
      <c r="AM849" s="11" t="str">
        <f t="shared" si="845"/>
        <v/>
      </c>
      <c r="AN849" s="11" t="str">
        <f t="shared" si="845"/>
        <v/>
      </c>
      <c r="AO849" s="11" t="str">
        <f t="shared" si="845"/>
        <v/>
      </c>
      <c r="AP849" s="11" t="str">
        <f t="shared" si="845"/>
        <v/>
      </c>
      <c r="AQ849" s="11" t="str">
        <f t="shared" si="845"/>
        <v/>
      </c>
      <c r="AR849" s="11" t="str">
        <f t="shared" si="845"/>
        <v/>
      </c>
      <c r="AS849" s="11" t="str">
        <f t="shared" si="845"/>
        <v/>
      </c>
      <c r="AT849" s="11" t="str">
        <f t="shared" si="845"/>
        <v/>
      </c>
      <c r="AU849" s="11" t="str">
        <f t="shared" si="845"/>
        <v/>
      </c>
      <c r="AV849" s="11" t="str">
        <f t="shared" si="845"/>
        <v/>
      </c>
      <c r="AW849" s="11" t="str">
        <f t="shared" si="845"/>
        <v/>
      </c>
      <c r="AX849" s="11" t="str">
        <f t="shared" si="845"/>
        <v/>
      </c>
      <c r="AY849" s="11" t="str">
        <f t="shared" si="845"/>
        <v/>
      </c>
      <c r="AZ849" s="11" t="str">
        <f t="shared" si="845"/>
        <v/>
      </c>
      <c r="BA849" s="11" t="str">
        <f t="shared" si="845"/>
        <v/>
      </c>
      <c r="BB849" s="11" t="str">
        <f t="shared" si="845"/>
        <v/>
      </c>
      <c r="BC849" s="11" t="str">
        <f t="shared" si="845"/>
        <v/>
      </c>
      <c r="BD849" s="11" t="str">
        <f t="shared" si="845"/>
        <v/>
      </c>
      <c r="BE849" s="11" t="str">
        <f t="shared" si="845"/>
        <v/>
      </c>
      <c r="BF849" s="11" t="str">
        <f t="shared" si="845"/>
        <v/>
      </c>
      <c r="BG849" s="11" t="str">
        <f t="shared" si="845"/>
        <v/>
      </c>
    </row>
    <row r="850" spans="8:59" x14ac:dyDescent="0.25">
      <c r="H850" s="11" t="str">
        <f t="shared" ref="H850:BG850" si="846">IF(($F850+$G850&gt;=H$5)*AND($F850+$G850&lt;I$5),$E850,"")</f>
        <v/>
      </c>
      <c r="I850" s="11" t="str">
        <f t="shared" si="846"/>
        <v/>
      </c>
      <c r="J850" s="11" t="str">
        <f t="shared" si="846"/>
        <v/>
      </c>
      <c r="K850" s="11" t="str">
        <f t="shared" si="846"/>
        <v/>
      </c>
      <c r="L850" s="11" t="str">
        <f t="shared" si="846"/>
        <v/>
      </c>
      <c r="M850" s="11" t="str">
        <f t="shared" si="846"/>
        <v/>
      </c>
      <c r="N850" s="11" t="str">
        <f t="shared" si="846"/>
        <v/>
      </c>
      <c r="O850" s="11" t="str">
        <f t="shared" si="846"/>
        <v/>
      </c>
      <c r="P850" s="11" t="str">
        <f t="shared" si="846"/>
        <v/>
      </c>
      <c r="Q850" s="11" t="str">
        <f t="shared" si="846"/>
        <v/>
      </c>
      <c r="R850" s="11" t="str">
        <f t="shared" si="846"/>
        <v/>
      </c>
      <c r="S850" s="11" t="str">
        <f t="shared" si="846"/>
        <v/>
      </c>
      <c r="T850" s="11" t="str">
        <f t="shared" si="846"/>
        <v/>
      </c>
      <c r="U850" s="11" t="str">
        <f t="shared" si="846"/>
        <v/>
      </c>
      <c r="V850" s="11" t="str">
        <f t="shared" si="846"/>
        <v/>
      </c>
      <c r="W850" s="11" t="str">
        <f t="shared" si="846"/>
        <v/>
      </c>
      <c r="X850" s="11" t="str">
        <f t="shared" si="846"/>
        <v/>
      </c>
      <c r="Y850" s="11" t="str">
        <f t="shared" si="846"/>
        <v/>
      </c>
      <c r="Z850" s="11" t="str">
        <f t="shared" si="846"/>
        <v/>
      </c>
      <c r="AA850" s="11" t="str">
        <f t="shared" si="846"/>
        <v/>
      </c>
      <c r="AB850" s="11" t="str">
        <f t="shared" si="846"/>
        <v/>
      </c>
      <c r="AC850" s="11" t="str">
        <f t="shared" si="846"/>
        <v/>
      </c>
      <c r="AD850" s="11" t="str">
        <f t="shared" si="846"/>
        <v/>
      </c>
      <c r="AE850" s="11" t="str">
        <f t="shared" si="846"/>
        <v/>
      </c>
      <c r="AF850" s="11" t="str">
        <f t="shared" si="846"/>
        <v/>
      </c>
      <c r="AG850" s="11" t="str">
        <f t="shared" si="846"/>
        <v/>
      </c>
      <c r="AH850" s="11" t="str">
        <f t="shared" si="846"/>
        <v/>
      </c>
      <c r="AI850" s="11" t="str">
        <f t="shared" si="846"/>
        <v/>
      </c>
      <c r="AJ850" s="11" t="str">
        <f t="shared" si="846"/>
        <v/>
      </c>
      <c r="AK850" s="11" t="str">
        <f t="shared" si="846"/>
        <v/>
      </c>
      <c r="AL850" s="11" t="str">
        <f t="shared" si="846"/>
        <v/>
      </c>
      <c r="AM850" s="11" t="str">
        <f t="shared" si="846"/>
        <v/>
      </c>
      <c r="AN850" s="11" t="str">
        <f t="shared" si="846"/>
        <v/>
      </c>
      <c r="AO850" s="11" t="str">
        <f t="shared" si="846"/>
        <v/>
      </c>
      <c r="AP850" s="11" t="str">
        <f t="shared" si="846"/>
        <v/>
      </c>
      <c r="AQ850" s="11" t="str">
        <f t="shared" si="846"/>
        <v/>
      </c>
      <c r="AR850" s="11" t="str">
        <f t="shared" si="846"/>
        <v/>
      </c>
      <c r="AS850" s="11" t="str">
        <f t="shared" si="846"/>
        <v/>
      </c>
      <c r="AT850" s="11" t="str">
        <f t="shared" si="846"/>
        <v/>
      </c>
      <c r="AU850" s="11" t="str">
        <f t="shared" si="846"/>
        <v/>
      </c>
      <c r="AV850" s="11" t="str">
        <f t="shared" si="846"/>
        <v/>
      </c>
      <c r="AW850" s="11" t="str">
        <f t="shared" si="846"/>
        <v/>
      </c>
      <c r="AX850" s="11" t="str">
        <f t="shared" si="846"/>
        <v/>
      </c>
      <c r="AY850" s="11" t="str">
        <f t="shared" si="846"/>
        <v/>
      </c>
      <c r="AZ850" s="11" t="str">
        <f t="shared" si="846"/>
        <v/>
      </c>
      <c r="BA850" s="11" t="str">
        <f t="shared" si="846"/>
        <v/>
      </c>
      <c r="BB850" s="11" t="str">
        <f t="shared" si="846"/>
        <v/>
      </c>
      <c r="BC850" s="11" t="str">
        <f t="shared" si="846"/>
        <v/>
      </c>
      <c r="BD850" s="11" t="str">
        <f t="shared" si="846"/>
        <v/>
      </c>
      <c r="BE850" s="11" t="str">
        <f t="shared" si="846"/>
        <v/>
      </c>
      <c r="BF850" s="11" t="str">
        <f t="shared" si="846"/>
        <v/>
      </c>
      <c r="BG850" s="11" t="str">
        <f t="shared" si="846"/>
        <v/>
      </c>
    </row>
    <row r="851" spans="8:59" x14ac:dyDescent="0.25">
      <c r="H851" s="11" t="str">
        <f t="shared" ref="H851:BG851" si="847">IF(($F851+$G851&gt;=H$5)*AND($F851+$G851&lt;I$5),$E851,"")</f>
        <v/>
      </c>
      <c r="I851" s="11" t="str">
        <f t="shared" si="847"/>
        <v/>
      </c>
      <c r="J851" s="11" t="str">
        <f t="shared" si="847"/>
        <v/>
      </c>
      <c r="K851" s="11" t="str">
        <f t="shared" si="847"/>
        <v/>
      </c>
      <c r="L851" s="11" t="str">
        <f t="shared" si="847"/>
        <v/>
      </c>
      <c r="M851" s="11" t="str">
        <f t="shared" si="847"/>
        <v/>
      </c>
      <c r="N851" s="11" t="str">
        <f t="shared" si="847"/>
        <v/>
      </c>
      <c r="O851" s="11" t="str">
        <f t="shared" si="847"/>
        <v/>
      </c>
      <c r="P851" s="11" t="str">
        <f t="shared" si="847"/>
        <v/>
      </c>
      <c r="Q851" s="11" t="str">
        <f t="shared" si="847"/>
        <v/>
      </c>
      <c r="R851" s="11" t="str">
        <f t="shared" si="847"/>
        <v/>
      </c>
      <c r="S851" s="11" t="str">
        <f t="shared" si="847"/>
        <v/>
      </c>
      <c r="T851" s="11" t="str">
        <f t="shared" si="847"/>
        <v/>
      </c>
      <c r="U851" s="11" t="str">
        <f t="shared" si="847"/>
        <v/>
      </c>
      <c r="V851" s="11" t="str">
        <f t="shared" si="847"/>
        <v/>
      </c>
      <c r="W851" s="11" t="str">
        <f t="shared" si="847"/>
        <v/>
      </c>
      <c r="X851" s="11" t="str">
        <f t="shared" si="847"/>
        <v/>
      </c>
      <c r="Y851" s="11" t="str">
        <f t="shared" si="847"/>
        <v/>
      </c>
      <c r="Z851" s="11" t="str">
        <f t="shared" si="847"/>
        <v/>
      </c>
      <c r="AA851" s="11" t="str">
        <f t="shared" si="847"/>
        <v/>
      </c>
      <c r="AB851" s="11" t="str">
        <f t="shared" si="847"/>
        <v/>
      </c>
      <c r="AC851" s="11" t="str">
        <f t="shared" si="847"/>
        <v/>
      </c>
      <c r="AD851" s="11" t="str">
        <f t="shared" si="847"/>
        <v/>
      </c>
      <c r="AE851" s="11" t="str">
        <f t="shared" si="847"/>
        <v/>
      </c>
      <c r="AF851" s="11" t="str">
        <f t="shared" si="847"/>
        <v/>
      </c>
      <c r="AG851" s="11" t="str">
        <f t="shared" si="847"/>
        <v/>
      </c>
      <c r="AH851" s="11" t="str">
        <f t="shared" si="847"/>
        <v/>
      </c>
      <c r="AI851" s="11" t="str">
        <f t="shared" si="847"/>
        <v/>
      </c>
      <c r="AJ851" s="11" t="str">
        <f t="shared" si="847"/>
        <v/>
      </c>
      <c r="AK851" s="11" t="str">
        <f t="shared" si="847"/>
        <v/>
      </c>
      <c r="AL851" s="11" t="str">
        <f t="shared" si="847"/>
        <v/>
      </c>
      <c r="AM851" s="11" t="str">
        <f t="shared" si="847"/>
        <v/>
      </c>
      <c r="AN851" s="11" t="str">
        <f t="shared" si="847"/>
        <v/>
      </c>
      <c r="AO851" s="11" t="str">
        <f t="shared" si="847"/>
        <v/>
      </c>
      <c r="AP851" s="11" t="str">
        <f t="shared" si="847"/>
        <v/>
      </c>
      <c r="AQ851" s="11" t="str">
        <f t="shared" si="847"/>
        <v/>
      </c>
      <c r="AR851" s="11" t="str">
        <f t="shared" si="847"/>
        <v/>
      </c>
      <c r="AS851" s="11" t="str">
        <f t="shared" si="847"/>
        <v/>
      </c>
      <c r="AT851" s="11" t="str">
        <f t="shared" si="847"/>
        <v/>
      </c>
      <c r="AU851" s="11" t="str">
        <f t="shared" si="847"/>
        <v/>
      </c>
      <c r="AV851" s="11" t="str">
        <f t="shared" si="847"/>
        <v/>
      </c>
      <c r="AW851" s="11" t="str">
        <f t="shared" si="847"/>
        <v/>
      </c>
      <c r="AX851" s="11" t="str">
        <f t="shared" si="847"/>
        <v/>
      </c>
      <c r="AY851" s="11" t="str">
        <f t="shared" si="847"/>
        <v/>
      </c>
      <c r="AZ851" s="11" t="str">
        <f t="shared" si="847"/>
        <v/>
      </c>
      <c r="BA851" s="11" t="str">
        <f t="shared" si="847"/>
        <v/>
      </c>
      <c r="BB851" s="11" t="str">
        <f t="shared" si="847"/>
        <v/>
      </c>
      <c r="BC851" s="11" t="str">
        <f t="shared" si="847"/>
        <v/>
      </c>
      <c r="BD851" s="11" t="str">
        <f t="shared" si="847"/>
        <v/>
      </c>
      <c r="BE851" s="11" t="str">
        <f t="shared" si="847"/>
        <v/>
      </c>
      <c r="BF851" s="11" t="str">
        <f t="shared" si="847"/>
        <v/>
      </c>
      <c r="BG851" s="11" t="str">
        <f t="shared" si="847"/>
        <v/>
      </c>
    </row>
    <row r="852" spans="8:59" x14ac:dyDescent="0.25">
      <c r="H852" s="11" t="str">
        <f t="shared" ref="H852:BG852" si="848">IF(($F852+$G852&gt;=H$5)*AND($F852+$G852&lt;I$5),$E852,"")</f>
        <v/>
      </c>
      <c r="I852" s="11" t="str">
        <f t="shared" si="848"/>
        <v/>
      </c>
      <c r="J852" s="11" t="str">
        <f t="shared" si="848"/>
        <v/>
      </c>
      <c r="K852" s="11" t="str">
        <f t="shared" si="848"/>
        <v/>
      </c>
      <c r="L852" s="11" t="str">
        <f t="shared" si="848"/>
        <v/>
      </c>
      <c r="M852" s="11" t="str">
        <f t="shared" si="848"/>
        <v/>
      </c>
      <c r="N852" s="11" t="str">
        <f t="shared" si="848"/>
        <v/>
      </c>
      <c r="O852" s="11" t="str">
        <f t="shared" si="848"/>
        <v/>
      </c>
      <c r="P852" s="11" t="str">
        <f t="shared" si="848"/>
        <v/>
      </c>
      <c r="Q852" s="11" t="str">
        <f t="shared" si="848"/>
        <v/>
      </c>
      <c r="R852" s="11" t="str">
        <f t="shared" si="848"/>
        <v/>
      </c>
      <c r="S852" s="11" t="str">
        <f t="shared" si="848"/>
        <v/>
      </c>
      <c r="T852" s="11" t="str">
        <f t="shared" si="848"/>
        <v/>
      </c>
      <c r="U852" s="11" t="str">
        <f t="shared" si="848"/>
        <v/>
      </c>
      <c r="V852" s="11" t="str">
        <f t="shared" si="848"/>
        <v/>
      </c>
      <c r="W852" s="11" t="str">
        <f t="shared" si="848"/>
        <v/>
      </c>
      <c r="X852" s="11" t="str">
        <f t="shared" si="848"/>
        <v/>
      </c>
      <c r="Y852" s="11" t="str">
        <f t="shared" si="848"/>
        <v/>
      </c>
      <c r="Z852" s="11" t="str">
        <f t="shared" si="848"/>
        <v/>
      </c>
      <c r="AA852" s="11" t="str">
        <f t="shared" si="848"/>
        <v/>
      </c>
      <c r="AB852" s="11" t="str">
        <f t="shared" si="848"/>
        <v/>
      </c>
      <c r="AC852" s="11" t="str">
        <f t="shared" si="848"/>
        <v/>
      </c>
      <c r="AD852" s="11" t="str">
        <f t="shared" si="848"/>
        <v/>
      </c>
      <c r="AE852" s="11" t="str">
        <f t="shared" si="848"/>
        <v/>
      </c>
      <c r="AF852" s="11" t="str">
        <f t="shared" si="848"/>
        <v/>
      </c>
      <c r="AG852" s="11" t="str">
        <f t="shared" si="848"/>
        <v/>
      </c>
      <c r="AH852" s="11" t="str">
        <f t="shared" si="848"/>
        <v/>
      </c>
      <c r="AI852" s="11" t="str">
        <f t="shared" si="848"/>
        <v/>
      </c>
      <c r="AJ852" s="11" t="str">
        <f t="shared" si="848"/>
        <v/>
      </c>
      <c r="AK852" s="11" t="str">
        <f t="shared" si="848"/>
        <v/>
      </c>
      <c r="AL852" s="11" t="str">
        <f t="shared" si="848"/>
        <v/>
      </c>
      <c r="AM852" s="11" t="str">
        <f t="shared" si="848"/>
        <v/>
      </c>
      <c r="AN852" s="11" t="str">
        <f t="shared" si="848"/>
        <v/>
      </c>
      <c r="AO852" s="11" t="str">
        <f t="shared" si="848"/>
        <v/>
      </c>
      <c r="AP852" s="11" t="str">
        <f t="shared" si="848"/>
        <v/>
      </c>
      <c r="AQ852" s="11" t="str">
        <f t="shared" si="848"/>
        <v/>
      </c>
      <c r="AR852" s="11" t="str">
        <f t="shared" si="848"/>
        <v/>
      </c>
      <c r="AS852" s="11" t="str">
        <f t="shared" si="848"/>
        <v/>
      </c>
      <c r="AT852" s="11" t="str">
        <f t="shared" si="848"/>
        <v/>
      </c>
      <c r="AU852" s="11" t="str">
        <f t="shared" si="848"/>
        <v/>
      </c>
      <c r="AV852" s="11" t="str">
        <f t="shared" si="848"/>
        <v/>
      </c>
      <c r="AW852" s="11" t="str">
        <f t="shared" si="848"/>
        <v/>
      </c>
      <c r="AX852" s="11" t="str">
        <f t="shared" si="848"/>
        <v/>
      </c>
      <c r="AY852" s="11" t="str">
        <f t="shared" si="848"/>
        <v/>
      </c>
      <c r="AZ852" s="11" t="str">
        <f t="shared" si="848"/>
        <v/>
      </c>
      <c r="BA852" s="11" t="str">
        <f t="shared" si="848"/>
        <v/>
      </c>
      <c r="BB852" s="11" t="str">
        <f t="shared" si="848"/>
        <v/>
      </c>
      <c r="BC852" s="11" t="str">
        <f t="shared" si="848"/>
        <v/>
      </c>
      <c r="BD852" s="11" t="str">
        <f t="shared" si="848"/>
        <v/>
      </c>
      <c r="BE852" s="11" t="str">
        <f t="shared" si="848"/>
        <v/>
      </c>
      <c r="BF852" s="11" t="str">
        <f t="shared" si="848"/>
        <v/>
      </c>
      <c r="BG852" s="11" t="str">
        <f t="shared" si="848"/>
        <v/>
      </c>
    </row>
    <row r="853" spans="8:59" x14ac:dyDescent="0.25">
      <c r="H853" s="11" t="str">
        <f t="shared" ref="H853:BG853" si="849">IF(($F853+$G853&gt;=H$5)*AND($F853+$G853&lt;I$5),$E853,"")</f>
        <v/>
      </c>
      <c r="I853" s="11" t="str">
        <f t="shared" si="849"/>
        <v/>
      </c>
      <c r="J853" s="11" t="str">
        <f t="shared" si="849"/>
        <v/>
      </c>
      <c r="K853" s="11" t="str">
        <f t="shared" si="849"/>
        <v/>
      </c>
      <c r="L853" s="11" t="str">
        <f t="shared" si="849"/>
        <v/>
      </c>
      <c r="M853" s="11" t="str">
        <f t="shared" si="849"/>
        <v/>
      </c>
      <c r="N853" s="11" t="str">
        <f t="shared" si="849"/>
        <v/>
      </c>
      <c r="O853" s="11" t="str">
        <f t="shared" si="849"/>
        <v/>
      </c>
      <c r="P853" s="11" t="str">
        <f t="shared" si="849"/>
        <v/>
      </c>
      <c r="Q853" s="11" t="str">
        <f t="shared" si="849"/>
        <v/>
      </c>
      <c r="R853" s="11" t="str">
        <f t="shared" si="849"/>
        <v/>
      </c>
      <c r="S853" s="11" t="str">
        <f t="shared" si="849"/>
        <v/>
      </c>
      <c r="T853" s="11" t="str">
        <f t="shared" si="849"/>
        <v/>
      </c>
      <c r="U853" s="11" t="str">
        <f t="shared" si="849"/>
        <v/>
      </c>
      <c r="V853" s="11" t="str">
        <f t="shared" si="849"/>
        <v/>
      </c>
      <c r="W853" s="11" t="str">
        <f t="shared" si="849"/>
        <v/>
      </c>
      <c r="X853" s="11" t="str">
        <f t="shared" si="849"/>
        <v/>
      </c>
      <c r="Y853" s="11" t="str">
        <f t="shared" si="849"/>
        <v/>
      </c>
      <c r="Z853" s="11" t="str">
        <f t="shared" si="849"/>
        <v/>
      </c>
      <c r="AA853" s="11" t="str">
        <f t="shared" si="849"/>
        <v/>
      </c>
      <c r="AB853" s="11" t="str">
        <f t="shared" si="849"/>
        <v/>
      </c>
      <c r="AC853" s="11" t="str">
        <f t="shared" si="849"/>
        <v/>
      </c>
      <c r="AD853" s="11" t="str">
        <f t="shared" si="849"/>
        <v/>
      </c>
      <c r="AE853" s="11" t="str">
        <f t="shared" si="849"/>
        <v/>
      </c>
      <c r="AF853" s="11" t="str">
        <f t="shared" si="849"/>
        <v/>
      </c>
      <c r="AG853" s="11" t="str">
        <f t="shared" si="849"/>
        <v/>
      </c>
      <c r="AH853" s="11" t="str">
        <f t="shared" si="849"/>
        <v/>
      </c>
      <c r="AI853" s="11" t="str">
        <f t="shared" si="849"/>
        <v/>
      </c>
      <c r="AJ853" s="11" t="str">
        <f t="shared" si="849"/>
        <v/>
      </c>
      <c r="AK853" s="11" t="str">
        <f t="shared" si="849"/>
        <v/>
      </c>
      <c r="AL853" s="11" t="str">
        <f t="shared" si="849"/>
        <v/>
      </c>
      <c r="AM853" s="11" t="str">
        <f t="shared" si="849"/>
        <v/>
      </c>
      <c r="AN853" s="11" t="str">
        <f t="shared" si="849"/>
        <v/>
      </c>
      <c r="AO853" s="11" t="str">
        <f t="shared" si="849"/>
        <v/>
      </c>
      <c r="AP853" s="11" t="str">
        <f t="shared" si="849"/>
        <v/>
      </c>
      <c r="AQ853" s="11" t="str">
        <f t="shared" si="849"/>
        <v/>
      </c>
      <c r="AR853" s="11" t="str">
        <f t="shared" si="849"/>
        <v/>
      </c>
      <c r="AS853" s="11" t="str">
        <f t="shared" si="849"/>
        <v/>
      </c>
      <c r="AT853" s="11" t="str">
        <f t="shared" si="849"/>
        <v/>
      </c>
      <c r="AU853" s="11" t="str">
        <f t="shared" si="849"/>
        <v/>
      </c>
      <c r="AV853" s="11" t="str">
        <f t="shared" si="849"/>
        <v/>
      </c>
      <c r="AW853" s="11" t="str">
        <f t="shared" si="849"/>
        <v/>
      </c>
      <c r="AX853" s="11" t="str">
        <f t="shared" si="849"/>
        <v/>
      </c>
      <c r="AY853" s="11" t="str">
        <f t="shared" si="849"/>
        <v/>
      </c>
      <c r="AZ853" s="11" t="str">
        <f t="shared" si="849"/>
        <v/>
      </c>
      <c r="BA853" s="11" t="str">
        <f t="shared" si="849"/>
        <v/>
      </c>
      <c r="BB853" s="11" t="str">
        <f t="shared" si="849"/>
        <v/>
      </c>
      <c r="BC853" s="11" t="str">
        <f t="shared" si="849"/>
        <v/>
      </c>
      <c r="BD853" s="11" t="str">
        <f t="shared" si="849"/>
        <v/>
      </c>
      <c r="BE853" s="11" t="str">
        <f t="shared" si="849"/>
        <v/>
      </c>
      <c r="BF853" s="11" t="str">
        <f t="shared" si="849"/>
        <v/>
      </c>
      <c r="BG853" s="11" t="str">
        <f t="shared" si="849"/>
        <v/>
      </c>
    </row>
    <row r="854" spans="8:59" x14ac:dyDescent="0.25">
      <c r="H854" s="11" t="str">
        <f t="shared" ref="H854:BG854" si="850">IF(($F854+$G854&gt;=H$5)*AND($F854+$G854&lt;I$5),$E854,"")</f>
        <v/>
      </c>
      <c r="I854" s="11" t="str">
        <f t="shared" si="850"/>
        <v/>
      </c>
      <c r="J854" s="11" t="str">
        <f t="shared" si="850"/>
        <v/>
      </c>
      <c r="K854" s="11" t="str">
        <f t="shared" si="850"/>
        <v/>
      </c>
      <c r="L854" s="11" t="str">
        <f t="shared" si="850"/>
        <v/>
      </c>
      <c r="M854" s="11" t="str">
        <f t="shared" si="850"/>
        <v/>
      </c>
      <c r="N854" s="11" t="str">
        <f t="shared" si="850"/>
        <v/>
      </c>
      <c r="O854" s="11" t="str">
        <f t="shared" si="850"/>
        <v/>
      </c>
      <c r="P854" s="11" t="str">
        <f t="shared" si="850"/>
        <v/>
      </c>
      <c r="Q854" s="11" t="str">
        <f t="shared" si="850"/>
        <v/>
      </c>
      <c r="R854" s="11" t="str">
        <f t="shared" si="850"/>
        <v/>
      </c>
      <c r="S854" s="11" t="str">
        <f t="shared" si="850"/>
        <v/>
      </c>
      <c r="T854" s="11" t="str">
        <f t="shared" si="850"/>
        <v/>
      </c>
      <c r="U854" s="11" t="str">
        <f t="shared" si="850"/>
        <v/>
      </c>
      <c r="V854" s="11" t="str">
        <f t="shared" si="850"/>
        <v/>
      </c>
      <c r="W854" s="11" t="str">
        <f t="shared" si="850"/>
        <v/>
      </c>
      <c r="X854" s="11" t="str">
        <f t="shared" si="850"/>
        <v/>
      </c>
      <c r="Y854" s="11" t="str">
        <f t="shared" si="850"/>
        <v/>
      </c>
      <c r="Z854" s="11" t="str">
        <f t="shared" si="850"/>
        <v/>
      </c>
      <c r="AA854" s="11" t="str">
        <f t="shared" si="850"/>
        <v/>
      </c>
      <c r="AB854" s="11" t="str">
        <f t="shared" si="850"/>
        <v/>
      </c>
      <c r="AC854" s="11" t="str">
        <f t="shared" si="850"/>
        <v/>
      </c>
      <c r="AD854" s="11" t="str">
        <f t="shared" si="850"/>
        <v/>
      </c>
      <c r="AE854" s="11" t="str">
        <f t="shared" si="850"/>
        <v/>
      </c>
      <c r="AF854" s="11" t="str">
        <f t="shared" si="850"/>
        <v/>
      </c>
      <c r="AG854" s="11" t="str">
        <f t="shared" si="850"/>
        <v/>
      </c>
      <c r="AH854" s="11" t="str">
        <f t="shared" si="850"/>
        <v/>
      </c>
      <c r="AI854" s="11" t="str">
        <f t="shared" si="850"/>
        <v/>
      </c>
      <c r="AJ854" s="11" t="str">
        <f t="shared" si="850"/>
        <v/>
      </c>
      <c r="AK854" s="11" t="str">
        <f t="shared" si="850"/>
        <v/>
      </c>
      <c r="AL854" s="11" t="str">
        <f t="shared" si="850"/>
        <v/>
      </c>
      <c r="AM854" s="11" t="str">
        <f t="shared" si="850"/>
        <v/>
      </c>
      <c r="AN854" s="11" t="str">
        <f t="shared" si="850"/>
        <v/>
      </c>
      <c r="AO854" s="11" t="str">
        <f t="shared" si="850"/>
        <v/>
      </c>
      <c r="AP854" s="11" t="str">
        <f t="shared" si="850"/>
        <v/>
      </c>
      <c r="AQ854" s="11" t="str">
        <f t="shared" si="850"/>
        <v/>
      </c>
      <c r="AR854" s="11" t="str">
        <f t="shared" si="850"/>
        <v/>
      </c>
      <c r="AS854" s="11" t="str">
        <f t="shared" si="850"/>
        <v/>
      </c>
      <c r="AT854" s="11" t="str">
        <f t="shared" si="850"/>
        <v/>
      </c>
      <c r="AU854" s="11" t="str">
        <f t="shared" si="850"/>
        <v/>
      </c>
      <c r="AV854" s="11" t="str">
        <f t="shared" si="850"/>
        <v/>
      </c>
      <c r="AW854" s="11" t="str">
        <f t="shared" si="850"/>
        <v/>
      </c>
      <c r="AX854" s="11" t="str">
        <f t="shared" si="850"/>
        <v/>
      </c>
      <c r="AY854" s="11" t="str">
        <f t="shared" si="850"/>
        <v/>
      </c>
      <c r="AZ854" s="11" t="str">
        <f t="shared" si="850"/>
        <v/>
      </c>
      <c r="BA854" s="11" t="str">
        <f t="shared" si="850"/>
        <v/>
      </c>
      <c r="BB854" s="11" t="str">
        <f t="shared" si="850"/>
        <v/>
      </c>
      <c r="BC854" s="11" t="str">
        <f t="shared" si="850"/>
        <v/>
      </c>
      <c r="BD854" s="11" t="str">
        <f t="shared" si="850"/>
        <v/>
      </c>
      <c r="BE854" s="11" t="str">
        <f t="shared" si="850"/>
        <v/>
      </c>
      <c r="BF854" s="11" t="str">
        <f t="shared" si="850"/>
        <v/>
      </c>
      <c r="BG854" s="11" t="str">
        <f t="shared" si="850"/>
        <v/>
      </c>
    </row>
    <row r="855" spans="8:59" x14ac:dyDescent="0.25">
      <c r="H855" s="11" t="str">
        <f t="shared" ref="H855:BG855" si="851">IF(($F855+$G855&gt;=H$5)*AND($F855+$G855&lt;I$5),$E855,"")</f>
        <v/>
      </c>
      <c r="I855" s="11" t="str">
        <f t="shared" si="851"/>
        <v/>
      </c>
      <c r="J855" s="11" t="str">
        <f t="shared" si="851"/>
        <v/>
      </c>
      <c r="K855" s="11" t="str">
        <f t="shared" si="851"/>
        <v/>
      </c>
      <c r="L855" s="11" t="str">
        <f t="shared" si="851"/>
        <v/>
      </c>
      <c r="M855" s="11" t="str">
        <f t="shared" si="851"/>
        <v/>
      </c>
      <c r="N855" s="11" t="str">
        <f t="shared" si="851"/>
        <v/>
      </c>
      <c r="O855" s="11" t="str">
        <f t="shared" si="851"/>
        <v/>
      </c>
      <c r="P855" s="11" t="str">
        <f t="shared" si="851"/>
        <v/>
      </c>
      <c r="Q855" s="11" t="str">
        <f t="shared" si="851"/>
        <v/>
      </c>
      <c r="R855" s="11" t="str">
        <f t="shared" si="851"/>
        <v/>
      </c>
      <c r="S855" s="11" t="str">
        <f t="shared" si="851"/>
        <v/>
      </c>
      <c r="T855" s="11" t="str">
        <f t="shared" si="851"/>
        <v/>
      </c>
      <c r="U855" s="11" t="str">
        <f t="shared" si="851"/>
        <v/>
      </c>
      <c r="V855" s="11" t="str">
        <f t="shared" si="851"/>
        <v/>
      </c>
      <c r="W855" s="11" t="str">
        <f t="shared" si="851"/>
        <v/>
      </c>
      <c r="X855" s="11" t="str">
        <f t="shared" si="851"/>
        <v/>
      </c>
      <c r="Y855" s="11" t="str">
        <f t="shared" si="851"/>
        <v/>
      </c>
      <c r="Z855" s="11" t="str">
        <f t="shared" si="851"/>
        <v/>
      </c>
      <c r="AA855" s="11" t="str">
        <f t="shared" si="851"/>
        <v/>
      </c>
      <c r="AB855" s="11" t="str">
        <f t="shared" si="851"/>
        <v/>
      </c>
      <c r="AC855" s="11" t="str">
        <f t="shared" si="851"/>
        <v/>
      </c>
      <c r="AD855" s="11" t="str">
        <f t="shared" si="851"/>
        <v/>
      </c>
      <c r="AE855" s="11" t="str">
        <f t="shared" si="851"/>
        <v/>
      </c>
      <c r="AF855" s="11" t="str">
        <f t="shared" si="851"/>
        <v/>
      </c>
      <c r="AG855" s="11" t="str">
        <f t="shared" si="851"/>
        <v/>
      </c>
      <c r="AH855" s="11" t="str">
        <f t="shared" si="851"/>
        <v/>
      </c>
      <c r="AI855" s="11" t="str">
        <f t="shared" si="851"/>
        <v/>
      </c>
      <c r="AJ855" s="11" t="str">
        <f t="shared" si="851"/>
        <v/>
      </c>
      <c r="AK855" s="11" t="str">
        <f t="shared" si="851"/>
        <v/>
      </c>
      <c r="AL855" s="11" t="str">
        <f t="shared" si="851"/>
        <v/>
      </c>
      <c r="AM855" s="11" t="str">
        <f t="shared" si="851"/>
        <v/>
      </c>
      <c r="AN855" s="11" t="str">
        <f t="shared" si="851"/>
        <v/>
      </c>
      <c r="AO855" s="11" t="str">
        <f t="shared" si="851"/>
        <v/>
      </c>
      <c r="AP855" s="11" t="str">
        <f t="shared" si="851"/>
        <v/>
      </c>
      <c r="AQ855" s="11" t="str">
        <f t="shared" si="851"/>
        <v/>
      </c>
      <c r="AR855" s="11" t="str">
        <f t="shared" si="851"/>
        <v/>
      </c>
      <c r="AS855" s="11" t="str">
        <f t="shared" si="851"/>
        <v/>
      </c>
      <c r="AT855" s="11" t="str">
        <f t="shared" si="851"/>
        <v/>
      </c>
      <c r="AU855" s="11" t="str">
        <f t="shared" si="851"/>
        <v/>
      </c>
      <c r="AV855" s="11" t="str">
        <f t="shared" si="851"/>
        <v/>
      </c>
      <c r="AW855" s="11" t="str">
        <f t="shared" si="851"/>
        <v/>
      </c>
      <c r="AX855" s="11" t="str">
        <f t="shared" si="851"/>
        <v/>
      </c>
      <c r="AY855" s="11" t="str">
        <f t="shared" si="851"/>
        <v/>
      </c>
      <c r="AZ855" s="11" t="str">
        <f t="shared" si="851"/>
        <v/>
      </c>
      <c r="BA855" s="11" t="str">
        <f t="shared" si="851"/>
        <v/>
      </c>
      <c r="BB855" s="11" t="str">
        <f t="shared" si="851"/>
        <v/>
      </c>
      <c r="BC855" s="11" t="str">
        <f t="shared" si="851"/>
        <v/>
      </c>
      <c r="BD855" s="11" t="str">
        <f t="shared" si="851"/>
        <v/>
      </c>
      <c r="BE855" s="11" t="str">
        <f t="shared" si="851"/>
        <v/>
      </c>
      <c r="BF855" s="11" t="str">
        <f t="shared" si="851"/>
        <v/>
      </c>
      <c r="BG855" s="11" t="str">
        <f t="shared" si="851"/>
        <v/>
      </c>
    </row>
    <row r="856" spans="8:59" x14ac:dyDescent="0.25">
      <c r="H856" s="11" t="str">
        <f t="shared" ref="H856:BG856" si="852">IF(($F856+$G856&gt;=H$5)*AND($F856+$G856&lt;I$5),$E856,"")</f>
        <v/>
      </c>
      <c r="I856" s="11" t="str">
        <f t="shared" si="852"/>
        <v/>
      </c>
      <c r="J856" s="11" t="str">
        <f t="shared" si="852"/>
        <v/>
      </c>
      <c r="K856" s="11" t="str">
        <f t="shared" si="852"/>
        <v/>
      </c>
      <c r="L856" s="11" t="str">
        <f t="shared" si="852"/>
        <v/>
      </c>
      <c r="M856" s="11" t="str">
        <f t="shared" si="852"/>
        <v/>
      </c>
      <c r="N856" s="11" t="str">
        <f t="shared" si="852"/>
        <v/>
      </c>
      <c r="O856" s="11" t="str">
        <f t="shared" si="852"/>
        <v/>
      </c>
      <c r="P856" s="11" t="str">
        <f t="shared" si="852"/>
        <v/>
      </c>
      <c r="Q856" s="11" t="str">
        <f t="shared" si="852"/>
        <v/>
      </c>
      <c r="R856" s="11" t="str">
        <f t="shared" si="852"/>
        <v/>
      </c>
      <c r="S856" s="11" t="str">
        <f t="shared" si="852"/>
        <v/>
      </c>
      <c r="T856" s="11" t="str">
        <f t="shared" si="852"/>
        <v/>
      </c>
      <c r="U856" s="11" t="str">
        <f t="shared" si="852"/>
        <v/>
      </c>
      <c r="V856" s="11" t="str">
        <f t="shared" si="852"/>
        <v/>
      </c>
      <c r="W856" s="11" t="str">
        <f t="shared" si="852"/>
        <v/>
      </c>
      <c r="X856" s="11" t="str">
        <f t="shared" si="852"/>
        <v/>
      </c>
      <c r="Y856" s="11" t="str">
        <f t="shared" si="852"/>
        <v/>
      </c>
      <c r="Z856" s="11" t="str">
        <f t="shared" si="852"/>
        <v/>
      </c>
      <c r="AA856" s="11" t="str">
        <f t="shared" si="852"/>
        <v/>
      </c>
      <c r="AB856" s="11" t="str">
        <f t="shared" si="852"/>
        <v/>
      </c>
      <c r="AC856" s="11" t="str">
        <f t="shared" si="852"/>
        <v/>
      </c>
      <c r="AD856" s="11" t="str">
        <f t="shared" si="852"/>
        <v/>
      </c>
      <c r="AE856" s="11" t="str">
        <f t="shared" si="852"/>
        <v/>
      </c>
      <c r="AF856" s="11" t="str">
        <f t="shared" si="852"/>
        <v/>
      </c>
      <c r="AG856" s="11" t="str">
        <f t="shared" si="852"/>
        <v/>
      </c>
      <c r="AH856" s="11" t="str">
        <f t="shared" si="852"/>
        <v/>
      </c>
      <c r="AI856" s="11" t="str">
        <f t="shared" si="852"/>
        <v/>
      </c>
      <c r="AJ856" s="11" t="str">
        <f t="shared" si="852"/>
        <v/>
      </c>
      <c r="AK856" s="11" t="str">
        <f t="shared" si="852"/>
        <v/>
      </c>
      <c r="AL856" s="11" t="str">
        <f t="shared" si="852"/>
        <v/>
      </c>
      <c r="AM856" s="11" t="str">
        <f t="shared" si="852"/>
        <v/>
      </c>
      <c r="AN856" s="11" t="str">
        <f t="shared" si="852"/>
        <v/>
      </c>
      <c r="AO856" s="11" t="str">
        <f t="shared" si="852"/>
        <v/>
      </c>
      <c r="AP856" s="11" t="str">
        <f t="shared" si="852"/>
        <v/>
      </c>
      <c r="AQ856" s="11" t="str">
        <f t="shared" si="852"/>
        <v/>
      </c>
      <c r="AR856" s="11" t="str">
        <f t="shared" si="852"/>
        <v/>
      </c>
      <c r="AS856" s="11" t="str">
        <f t="shared" si="852"/>
        <v/>
      </c>
      <c r="AT856" s="11" t="str">
        <f t="shared" si="852"/>
        <v/>
      </c>
      <c r="AU856" s="11" t="str">
        <f t="shared" si="852"/>
        <v/>
      </c>
      <c r="AV856" s="11" t="str">
        <f t="shared" si="852"/>
        <v/>
      </c>
      <c r="AW856" s="11" t="str">
        <f t="shared" si="852"/>
        <v/>
      </c>
      <c r="AX856" s="11" t="str">
        <f t="shared" si="852"/>
        <v/>
      </c>
      <c r="AY856" s="11" t="str">
        <f t="shared" si="852"/>
        <v/>
      </c>
      <c r="AZ856" s="11" t="str">
        <f t="shared" si="852"/>
        <v/>
      </c>
      <c r="BA856" s="11" t="str">
        <f t="shared" si="852"/>
        <v/>
      </c>
      <c r="BB856" s="11" t="str">
        <f t="shared" si="852"/>
        <v/>
      </c>
      <c r="BC856" s="11" t="str">
        <f t="shared" si="852"/>
        <v/>
      </c>
      <c r="BD856" s="11" t="str">
        <f t="shared" si="852"/>
        <v/>
      </c>
      <c r="BE856" s="11" t="str">
        <f t="shared" si="852"/>
        <v/>
      </c>
      <c r="BF856" s="11" t="str">
        <f t="shared" si="852"/>
        <v/>
      </c>
      <c r="BG856" s="11" t="str">
        <f t="shared" si="852"/>
        <v/>
      </c>
    </row>
    <row r="857" spans="8:59" x14ac:dyDescent="0.25">
      <c r="H857" s="11" t="str">
        <f t="shared" ref="H857:BG857" si="853">IF(($F857+$G857&gt;=H$5)*AND($F857+$G857&lt;I$5),$E857,"")</f>
        <v/>
      </c>
      <c r="I857" s="11" t="str">
        <f t="shared" si="853"/>
        <v/>
      </c>
      <c r="J857" s="11" t="str">
        <f t="shared" si="853"/>
        <v/>
      </c>
      <c r="K857" s="11" t="str">
        <f t="shared" si="853"/>
        <v/>
      </c>
      <c r="L857" s="11" t="str">
        <f t="shared" si="853"/>
        <v/>
      </c>
      <c r="M857" s="11" t="str">
        <f t="shared" si="853"/>
        <v/>
      </c>
      <c r="N857" s="11" t="str">
        <f t="shared" si="853"/>
        <v/>
      </c>
      <c r="O857" s="11" t="str">
        <f t="shared" si="853"/>
        <v/>
      </c>
      <c r="P857" s="11" t="str">
        <f t="shared" si="853"/>
        <v/>
      </c>
      <c r="Q857" s="11" t="str">
        <f t="shared" si="853"/>
        <v/>
      </c>
      <c r="R857" s="11" t="str">
        <f t="shared" si="853"/>
        <v/>
      </c>
      <c r="S857" s="11" t="str">
        <f t="shared" si="853"/>
        <v/>
      </c>
      <c r="T857" s="11" t="str">
        <f t="shared" si="853"/>
        <v/>
      </c>
      <c r="U857" s="11" t="str">
        <f t="shared" si="853"/>
        <v/>
      </c>
      <c r="V857" s="11" t="str">
        <f t="shared" si="853"/>
        <v/>
      </c>
      <c r="W857" s="11" t="str">
        <f t="shared" si="853"/>
        <v/>
      </c>
      <c r="X857" s="11" t="str">
        <f t="shared" si="853"/>
        <v/>
      </c>
      <c r="Y857" s="11" t="str">
        <f t="shared" si="853"/>
        <v/>
      </c>
      <c r="Z857" s="11" t="str">
        <f t="shared" si="853"/>
        <v/>
      </c>
      <c r="AA857" s="11" t="str">
        <f t="shared" si="853"/>
        <v/>
      </c>
      <c r="AB857" s="11" t="str">
        <f t="shared" si="853"/>
        <v/>
      </c>
      <c r="AC857" s="11" t="str">
        <f t="shared" si="853"/>
        <v/>
      </c>
      <c r="AD857" s="11" t="str">
        <f t="shared" si="853"/>
        <v/>
      </c>
      <c r="AE857" s="11" t="str">
        <f t="shared" si="853"/>
        <v/>
      </c>
      <c r="AF857" s="11" t="str">
        <f t="shared" si="853"/>
        <v/>
      </c>
      <c r="AG857" s="11" t="str">
        <f t="shared" si="853"/>
        <v/>
      </c>
      <c r="AH857" s="11" t="str">
        <f t="shared" si="853"/>
        <v/>
      </c>
      <c r="AI857" s="11" t="str">
        <f t="shared" si="853"/>
        <v/>
      </c>
      <c r="AJ857" s="11" t="str">
        <f t="shared" si="853"/>
        <v/>
      </c>
      <c r="AK857" s="11" t="str">
        <f t="shared" si="853"/>
        <v/>
      </c>
      <c r="AL857" s="11" t="str">
        <f t="shared" si="853"/>
        <v/>
      </c>
      <c r="AM857" s="11" t="str">
        <f t="shared" si="853"/>
        <v/>
      </c>
      <c r="AN857" s="11" t="str">
        <f t="shared" si="853"/>
        <v/>
      </c>
      <c r="AO857" s="11" t="str">
        <f t="shared" si="853"/>
        <v/>
      </c>
      <c r="AP857" s="11" t="str">
        <f t="shared" si="853"/>
        <v/>
      </c>
      <c r="AQ857" s="11" t="str">
        <f t="shared" si="853"/>
        <v/>
      </c>
      <c r="AR857" s="11" t="str">
        <f t="shared" si="853"/>
        <v/>
      </c>
      <c r="AS857" s="11" t="str">
        <f t="shared" si="853"/>
        <v/>
      </c>
      <c r="AT857" s="11" t="str">
        <f t="shared" si="853"/>
        <v/>
      </c>
      <c r="AU857" s="11" t="str">
        <f t="shared" si="853"/>
        <v/>
      </c>
      <c r="AV857" s="11" t="str">
        <f t="shared" si="853"/>
        <v/>
      </c>
      <c r="AW857" s="11" t="str">
        <f t="shared" si="853"/>
        <v/>
      </c>
      <c r="AX857" s="11" t="str">
        <f t="shared" si="853"/>
        <v/>
      </c>
      <c r="AY857" s="11" t="str">
        <f t="shared" si="853"/>
        <v/>
      </c>
      <c r="AZ857" s="11" t="str">
        <f t="shared" si="853"/>
        <v/>
      </c>
      <c r="BA857" s="11" t="str">
        <f t="shared" si="853"/>
        <v/>
      </c>
      <c r="BB857" s="11" t="str">
        <f t="shared" si="853"/>
        <v/>
      </c>
      <c r="BC857" s="11" t="str">
        <f t="shared" si="853"/>
        <v/>
      </c>
      <c r="BD857" s="11" t="str">
        <f t="shared" si="853"/>
        <v/>
      </c>
      <c r="BE857" s="11" t="str">
        <f t="shared" si="853"/>
        <v/>
      </c>
      <c r="BF857" s="11" t="str">
        <f t="shared" si="853"/>
        <v/>
      </c>
      <c r="BG857" s="11" t="str">
        <f t="shared" si="853"/>
        <v/>
      </c>
    </row>
    <row r="858" spans="8:59" x14ac:dyDescent="0.25">
      <c r="H858" s="11" t="str">
        <f t="shared" ref="H858:BG858" si="854">IF(($F858+$G858&gt;=H$5)*AND($F858+$G858&lt;I$5),$E858,"")</f>
        <v/>
      </c>
      <c r="I858" s="11" t="str">
        <f t="shared" si="854"/>
        <v/>
      </c>
      <c r="J858" s="11" t="str">
        <f t="shared" si="854"/>
        <v/>
      </c>
      <c r="K858" s="11" t="str">
        <f t="shared" si="854"/>
        <v/>
      </c>
      <c r="L858" s="11" t="str">
        <f t="shared" si="854"/>
        <v/>
      </c>
      <c r="M858" s="11" t="str">
        <f t="shared" si="854"/>
        <v/>
      </c>
      <c r="N858" s="11" t="str">
        <f t="shared" si="854"/>
        <v/>
      </c>
      <c r="O858" s="11" t="str">
        <f t="shared" si="854"/>
        <v/>
      </c>
      <c r="P858" s="11" t="str">
        <f t="shared" si="854"/>
        <v/>
      </c>
      <c r="Q858" s="11" t="str">
        <f t="shared" si="854"/>
        <v/>
      </c>
      <c r="R858" s="11" t="str">
        <f t="shared" si="854"/>
        <v/>
      </c>
      <c r="S858" s="11" t="str">
        <f t="shared" si="854"/>
        <v/>
      </c>
      <c r="T858" s="11" t="str">
        <f t="shared" si="854"/>
        <v/>
      </c>
      <c r="U858" s="11" t="str">
        <f t="shared" si="854"/>
        <v/>
      </c>
      <c r="V858" s="11" t="str">
        <f t="shared" si="854"/>
        <v/>
      </c>
      <c r="W858" s="11" t="str">
        <f t="shared" si="854"/>
        <v/>
      </c>
      <c r="X858" s="11" t="str">
        <f t="shared" si="854"/>
        <v/>
      </c>
      <c r="Y858" s="11" t="str">
        <f t="shared" si="854"/>
        <v/>
      </c>
      <c r="Z858" s="11" t="str">
        <f t="shared" si="854"/>
        <v/>
      </c>
      <c r="AA858" s="11" t="str">
        <f t="shared" si="854"/>
        <v/>
      </c>
      <c r="AB858" s="11" t="str">
        <f t="shared" si="854"/>
        <v/>
      </c>
      <c r="AC858" s="11" t="str">
        <f t="shared" si="854"/>
        <v/>
      </c>
      <c r="AD858" s="11" t="str">
        <f t="shared" si="854"/>
        <v/>
      </c>
      <c r="AE858" s="11" t="str">
        <f t="shared" si="854"/>
        <v/>
      </c>
      <c r="AF858" s="11" t="str">
        <f t="shared" si="854"/>
        <v/>
      </c>
      <c r="AG858" s="11" t="str">
        <f t="shared" si="854"/>
        <v/>
      </c>
      <c r="AH858" s="11" t="str">
        <f t="shared" si="854"/>
        <v/>
      </c>
      <c r="AI858" s="11" t="str">
        <f t="shared" si="854"/>
        <v/>
      </c>
      <c r="AJ858" s="11" t="str">
        <f t="shared" si="854"/>
        <v/>
      </c>
      <c r="AK858" s="11" t="str">
        <f t="shared" si="854"/>
        <v/>
      </c>
      <c r="AL858" s="11" t="str">
        <f t="shared" si="854"/>
        <v/>
      </c>
      <c r="AM858" s="11" t="str">
        <f t="shared" si="854"/>
        <v/>
      </c>
      <c r="AN858" s="11" t="str">
        <f t="shared" si="854"/>
        <v/>
      </c>
      <c r="AO858" s="11" t="str">
        <f t="shared" si="854"/>
        <v/>
      </c>
      <c r="AP858" s="11" t="str">
        <f t="shared" si="854"/>
        <v/>
      </c>
      <c r="AQ858" s="11" t="str">
        <f t="shared" si="854"/>
        <v/>
      </c>
      <c r="AR858" s="11" t="str">
        <f t="shared" si="854"/>
        <v/>
      </c>
      <c r="AS858" s="11" t="str">
        <f t="shared" si="854"/>
        <v/>
      </c>
      <c r="AT858" s="11" t="str">
        <f t="shared" si="854"/>
        <v/>
      </c>
      <c r="AU858" s="11" t="str">
        <f t="shared" si="854"/>
        <v/>
      </c>
      <c r="AV858" s="11" t="str">
        <f t="shared" si="854"/>
        <v/>
      </c>
      <c r="AW858" s="11" t="str">
        <f t="shared" si="854"/>
        <v/>
      </c>
      <c r="AX858" s="11" t="str">
        <f t="shared" si="854"/>
        <v/>
      </c>
      <c r="AY858" s="11" t="str">
        <f t="shared" si="854"/>
        <v/>
      </c>
      <c r="AZ858" s="11" t="str">
        <f t="shared" si="854"/>
        <v/>
      </c>
      <c r="BA858" s="11" t="str">
        <f t="shared" si="854"/>
        <v/>
      </c>
      <c r="BB858" s="11" t="str">
        <f t="shared" si="854"/>
        <v/>
      </c>
      <c r="BC858" s="11" t="str">
        <f t="shared" si="854"/>
        <v/>
      </c>
      <c r="BD858" s="11" t="str">
        <f t="shared" si="854"/>
        <v/>
      </c>
      <c r="BE858" s="11" t="str">
        <f t="shared" si="854"/>
        <v/>
      </c>
      <c r="BF858" s="11" t="str">
        <f t="shared" si="854"/>
        <v/>
      </c>
      <c r="BG858" s="11" t="str">
        <f t="shared" si="854"/>
        <v/>
      </c>
    </row>
    <row r="859" spans="8:59" x14ac:dyDescent="0.25">
      <c r="H859" s="11" t="str">
        <f t="shared" ref="H859:BG859" si="855">IF(($F859+$G859&gt;=H$5)*AND($F859+$G859&lt;I$5),$E859,"")</f>
        <v/>
      </c>
      <c r="I859" s="11" t="str">
        <f t="shared" si="855"/>
        <v/>
      </c>
      <c r="J859" s="11" t="str">
        <f t="shared" si="855"/>
        <v/>
      </c>
      <c r="K859" s="11" t="str">
        <f t="shared" si="855"/>
        <v/>
      </c>
      <c r="L859" s="11" t="str">
        <f t="shared" si="855"/>
        <v/>
      </c>
      <c r="M859" s="11" t="str">
        <f t="shared" si="855"/>
        <v/>
      </c>
      <c r="N859" s="11" t="str">
        <f t="shared" si="855"/>
        <v/>
      </c>
      <c r="O859" s="11" t="str">
        <f t="shared" si="855"/>
        <v/>
      </c>
      <c r="P859" s="11" t="str">
        <f t="shared" si="855"/>
        <v/>
      </c>
      <c r="Q859" s="11" t="str">
        <f t="shared" si="855"/>
        <v/>
      </c>
      <c r="R859" s="11" t="str">
        <f t="shared" si="855"/>
        <v/>
      </c>
      <c r="S859" s="11" t="str">
        <f t="shared" si="855"/>
        <v/>
      </c>
      <c r="T859" s="11" t="str">
        <f t="shared" si="855"/>
        <v/>
      </c>
      <c r="U859" s="11" t="str">
        <f t="shared" si="855"/>
        <v/>
      </c>
      <c r="V859" s="11" t="str">
        <f t="shared" si="855"/>
        <v/>
      </c>
      <c r="W859" s="11" t="str">
        <f t="shared" si="855"/>
        <v/>
      </c>
      <c r="X859" s="11" t="str">
        <f t="shared" si="855"/>
        <v/>
      </c>
      <c r="Y859" s="11" t="str">
        <f t="shared" si="855"/>
        <v/>
      </c>
      <c r="Z859" s="11" t="str">
        <f t="shared" si="855"/>
        <v/>
      </c>
      <c r="AA859" s="11" t="str">
        <f t="shared" si="855"/>
        <v/>
      </c>
      <c r="AB859" s="11" t="str">
        <f t="shared" si="855"/>
        <v/>
      </c>
      <c r="AC859" s="11" t="str">
        <f t="shared" si="855"/>
        <v/>
      </c>
      <c r="AD859" s="11" t="str">
        <f t="shared" si="855"/>
        <v/>
      </c>
      <c r="AE859" s="11" t="str">
        <f t="shared" si="855"/>
        <v/>
      </c>
      <c r="AF859" s="11" t="str">
        <f t="shared" si="855"/>
        <v/>
      </c>
      <c r="AG859" s="11" t="str">
        <f t="shared" si="855"/>
        <v/>
      </c>
      <c r="AH859" s="11" t="str">
        <f t="shared" si="855"/>
        <v/>
      </c>
      <c r="AI859" s="11" t="str">
        <f t="shared" si="855"/>
        <v/>
      </c>
      <c r="AJ859" s="11" t="str">
        <f t="shared" si="855"/>
        <v/>
      </c>
      <c r="AK859" s="11" t="str">
        <f t="shared" si="855"/>
        <v/>
      </c>
      <c r="AL859" s="11" t="str">
        <f t="shared" si="855"/>
        <v/>
      </c>
      <c r="AM859" s="11" t="str">
        <f t="shared" si="855"/>
        <v/>
      </c>
      <c r="AN859" s="11" t="str">
        <f t="shared" si="855"/>
        <v/>
      </c>
      <c r="AO859" s="11" t="str">
        <f t="shared" si="855"/>
        <v/>
      </c>
      <c r="AP859" s="11" t="str">
        <f t="shared" si="855"/>
        <v/>
      </c>
      <c r="AQ859" s="11" t="str">
        <f t="shared" si="855"/>
        <v/>
      </c>
      <c r="AR859" s="11" t="str">
        <f t="shared" si="855"/>
        <v/>
      </c>
      <c r="AS859" s="11" t="str">
        <f t="shared" si="855"/>
        <v/>
      </c>
      <c r="AT859" s="11" t="str">
        <f t="shared" si="855"/>
        <v/>
      </c>
      <c r="AU859" s="11" t="str">
        <f t="shared" si="855"/>
        <v/>
      </c>
      <c r="AV859" s="11" t="str">
        <f t="shared" si="855"/>
        <v/>
      </c>
      <c r="AW859" s="11" t="str">
        <f t="shared" si="855"/>
        <v/>
      </c>
      <c r="AX859" s="11" t="str">
        <f t="shared" si="855"/>
        <v/>
      </c>
      <c r="AY859" s="11" t="str">
        <f t="shared" si="855"/>
        <v/>
      </c>
      <c r="AZ859" s="11" t="str">
        <f t="shared" si="855"/>
        <v/>
      </c>
      <c r="BA859" s="11" t="str">
        <f t="shared" si="855"/>
        <v/>
      </c>
      <c r="BB859" s="11" t="str">
        <f t="shared" si="855"/>
        <v/>
      </c>
      <c r="BC859" s="11" t="str">
        <f t="shared" si="855"/>
        <v/>
      </c>
      <c r="BD859" s="11" t="str">
        <f t="shared" si="855"/>
        <v/>
      </c>
      <c r="BE859" s="11" t="str">
        <f t="shared" si="855"/>
        <v/>
      </c>
      <c r="BF859" s="11" t="str">
        <f t="shared" si="855"/>
        <v/>
      </c>
      <c r="BG859" s="11" t="str">
        <f t="shared" si="855"/>
        <v/>
      </c>
    </row>
    <row r="860" spans="8:59" x14ac:dyDescent="0.25">
      <c r="H860" s="11" t="str">
        <f t="shared" ref="H860:BG860" si="856">IF(($F860+$G860&gt;=H$5)*AND($F860+$G860&lt;I$5),$E860,"")</f>
        <v/>
      </c>
      <c r="I860" s="11" t="str">
        <f t="shared" si="856"/>
        <v/>
      </c>
      <c r="J860" s="11" t="str">
        <f t="shared" si="856"/>
        <v/>
      </c>
      <c r="K860" s="11" t="str">
        <f t="shared" si="856"/>
        <v/>
      </c>
      <c r="L860" s="11" t="str">
        <f t="shared" si="856"/>
        <v/>
      </c>
      <c r="M860" s="11" t="str">
        <f t="shared" si="856"/>
        <v/>
      </c>
      <c r="N860" s="11" t="str">
        <f t="shared" si="856"/>
        <v/>
      </c>
      <c r="O860" s="11" t="str">
        <f t="shared" si="856"/>
        <v/>
      </c>
      <c r="P860" s="11" t="str">
        <f t="shared" si="856"/>
        <v/>
      </c>
      <c r="Q860" s="11" t="str">
        <f t="shared" si="856"/>
        <v/>
      </c>
      <c r="R860" s="11" t="str">
        <f t="shared" si="856"/>
        <v/>
      </c>
      <c r="S860" s="11" t="str">
        <f t="shared" si="856"/>
        <v/>
      </c>
      <c r="T860" s="11" t="str">
        <f t="shared" si="856"/>
        <v/>
      </c>
      <c r="U860" s="11" t="str">
        <f t="shared" si="856"/>
        <v/>
      </c>
      <c r="V860" s="11" t="str">
        <f t="shared" si="856"/>
        <v/>
      </c>
      <c r="W860" s="11" t="str">
        <f t="shared" si="856"/>
        <v/>
      </c>
      <c r="X860" s="11" t="str">
        <f t="shared" si="856"/>
        <v/>
      </c>
      <c r="Y860" s="11" t="str">
        <f t="shared" si="856"/>
        <v/>
      </c>
      <c r="Z860" s="11" t="str">
        <f t="shared" si="856"/>
        <v/>
      </c>
      <c r="AA860" s="11" t="str">
        <f t="shared" si="856"/>
        <v/>
      </c>
      <c r="AB860" s="11" t="str">
        <f t="shared" si="856"/>
        <v/>
      </c>
      <c r="AC860" s="11" t="str">
        <f t="shared" si="856"/>
        <v/>
      </c>
      <c r="AD860" s="11" t="str">
        <f t="shared" si="856"/>
        <v/>
      </c>
      <c r="AE860" s="11" t="str">
        <f t="shared" si="856"/>
        <v/>
      </c>
      <c r="AF860" s="11" t="str">
        <f t="shared" si="856"/>
        <v/>
      </c>
      <c r="AG860" s="11" t="str">
        <f t="shared" si="856"/>
        <v/>
      </c>
      <c r="AH860" s="11" t="str">
        <f t="shared" si="856"/>
        <v/>
      </c>
      <c r="AI860" s="11" t="str">
        <f t="shared" si="856"/>
        <v/>
      </c>
      <c r="AJ860" s="11" t="str">
        <f t="shared" si="856"/>
        <v/>
      </c>
      <c r="AK860" s="11" t="str">
        <f t="shared" si="856"/>
        <v/>
      </c>
      <c r="AL860" s="11" t="str">
        <f t="shared" si="856"/>
        <v/>
      </c>
      <c r="AM860" s="11" t="str">
        <f t="shared" si="856"/>
        <v/>
      </c>
      <c r="AN860" s="11" t="str">
        <f t="shared" si="856"/>
        <v/>
      </c>
      <c r="AO860" s="11" t="str">
        <f t="shared" si="856"/>
        <v/>
      </c>
      <c r="AP860" s="11" t="str">
        <f t="shared" si="856"/>
        <v/>
      </c>
      <c r="AQ860" s="11" t="str">
        <f t="shared" si="856"/>
        <v/>
      </c>
      <c r="AR860" s="11" t="str">
        <f t="shared" si="856"/>
        <v/>
      </c>
      <c r="AS860" s="11" t="str">
        <f t="shared" si="856"/>
        <v/>
      </c>
      <c r="AT860" s="11" t="str">
        <f t="shared" si="856"/>
        <v/>
      </c>
      <c r="AU860" s="11" t="str">
        <f t="shared" si="856"/>
        <v/>
      </c>
      <c r="AV860" s="11" t="str">
        <f t="shared" si="856"/>
        <v/>
      </c>
      <c r="AW860" s="11" t="str">
        <f t="shared" si="856"/>
        <v/>
      </c>
      <c r="AX860" s="11" t="str">
        <f t="shared" si="856"/>
        <v/>
      </c>
      <c r="AY860" s="11" t="str">
        <f t="shared" si="856"/>
        <v/>
      </c>
      <c r="AZ860" s="11" t="str">
        <f t="shared" si="856"/>
        <v/>
      </c>
      <c r="BA860" s="11" t="str">
        <f t="shared" si="856"/>
        <v/>
      </c>
      <c r="BB860" s="11" t="str">
        <f t="shared" si="856"/>
        <v/>
      </c>
      <c r="BC860" s="11" t="str">
        <f t="shared" si="856"/>
        <v/>
      </c>
      <c r="BD860" s="11" t="str">
        <f t="shared" si="856"/>
        <v/>
      </c>
      <c r="BE860" s="11" t="str">
        <f t="shared" si="856"/>
        <v/>
      </c>
      <c r="BF860" s="11" t="str">
        <f t="shared" si="856"/>
        <v/>
      </c>
      <c r="BG860" s="11" t="str">
        <f t="shared" si="856"/>
        <v/>
      </c>
    </row>
    <row r="861" spans="8:59" x14ac:dyDescent="0.25">
      <c r="H861" s="11" t="str">
        <f t="shared" ref="H861:BG861" si="857">IF(($F861+$G861&gt;=H$5)*AND($F861+$G861&lt;I$5),$E861,"")</f>
        <v/>
      </c>
      <c r="I861" s="11" t="str">
        <f t="shared" si="857"/>
        <v/>
      </c>
      <c r="J861" s="11" t="str">
        <f t="shared" si="857"/>
        <v/>
      </c>
      <c r="K861" s="11" t="str">
        <f t="shared" si="857"/>
        <v/>
      </c>
      <c r="L861" s="11" t="str">
        <f t="shared" si="857"/>
        <v/>
      </c>
      <c r="M861" s="11" t="str">
        <f t="shared" si="857"/>
        <v/>
      </c>
      <c r="N861" s="11" t="str">
        <f t="shared" si="857"/>
        <v/>
      </c>
      <c r="O861" s="11" t="str">
        <f t="shared" si="857"/>
        <v/>
      </c>
      <c r="P861" s="11" t="str">
        <f t="shared" si="857"/>
        <v/>
      </c>
      <c r="Q861" s="11" t="str">
        <f t="shared" si="857"/>
        <v/>
      </c>
      <c r="R861" s="11" t="str">
        <f t="shared" si="857"/>
        <v/>
      </c>
      <c r="S861" s="11" t="str">
        <f t="shared" si="857"/>
        <v/>
      </c>
      <c r="T861" s="11" t="str">
        <f t="shared" si="857"/>
        <v/>
      </c>
      <c r="U861" s="11" t="str">
        <f t="shared" si="857"/>
        <v/>
      </c>
      <c r="V861" s="11" t="str">
        <f t="shared" si="857"/>
        <v/>
      </c>
      <c r="W861" s="11" t="str">
        <f t="shared" si="857"/>
        <v/>
      </c>
      <c r="X861" s="11" t="str">
        <f t="shared" si="857"/>
        <v/>
      </c>
      <c r="Y861" s="11" t="str">
        <f t="shared" si="857"/>
        <v/>
      </c>
      <c r="Z861" s="11" t="str">
        <f t="shared" si="857"/>
        <v/>
      </c>
      <c r="AA861" s="11" t="str">
        <f t="shared" si="857"/>
        <v/>
      </c>
      <c r="AB861" s="11" t="str">
        <f t="shared" si="857"/>
        <v/>
      </c>
      <c r="AC861" s="11" t="str">
        <f t="shared" si="857"/>
        <v/>
      </c>
      <c r="AD861" s="11" t="str">
        <f t="shared" si="857"/>
        <v/>
      </c>
      <c r="AE861" s="11" t="str">
        <f t="shared" si="857"/>
        <v/>
      </c>
      <c r="AF861" s="11" t="str">
        <f t="shared" si="857"/>
        <v/>
      </c>
      <c r="AG861" s="11" t="str">
        <f t="shared" si="857"/>
        <v/>
      </c>
      <c r="AH861" s="11" t="str">
        <f t="shared" si="857"/>
        <v/>
      </c>
      <c r="AI861" s="11" t="str">
        <f t="shared" si="857"/>
        <v/>
      </c>
      <c r="AJ861" s="11" t="str">
        <f t="shared" si="857"/>
        <v/>
      </c>
      <c r="AK861" s="11" t="str">
        <f t="shared" si="857"/>
        <v/>
      </c>
      <c r="AL861" s="11" t="str">
        <f t="shared" si="857"/>
        <v/>
      </c>
      <c r="AM861" s="11" t="str">
        <f t="shared" si="857"/>
        <v/>
      </c>
      <c r="AN861" s="11" t="str">
        <f t="shared" si="857"/>
        <v/>
      </c>
      <c r="AO861" s="11" t="str">
        <f t="shared" si="857"/>
        <v/>
      </c>
      <c r="AP861" s="11" t="str">
        <f t="shared" si="857"/>
        <v/>
      </c>
      <c r="AQ861" s="11" t="str">
        <f t="shared" si="857"/>
        <v/>
      </c>
      <c r="AR861" s="11" t="str">
        <f t="shared" si="857"/>
        <v/>
      </c>
      <c r="AS861" s="11" t="str">
        <f t="shared" si="857"/>
        <v/>
      </c>
      <c r="AT861" s="11" t="str">
        <f t="shared" si="857"/>
        <v/>
      </c>
      <c r="AU861" s="11" t="str">
        <f t="shared" si="857"/>
        <v/>
      </c>
      <c r="AV861" s="11" t="str">
        <f t="shared" si="857"/>
        <v/>
      </c>
      <c r="AW861" s="11" t="str">
        <f t="shared" si="857"/>
        <v/>
      </c>
      <c r="AX861" s="11" t="str">
        <f t="shared" si="857"/>
        <v/>
      </c>
      <c r="AY861" s="11" t="str">
        <f t="shared" si="857"/>
        <v/>
      </c>
      <c r="AZ861" s="11" t="str">
        <f t="shared" si="857"/>
        <v/>
      </c>
      <c r="BA861" s="11" t="str">
        <f t="shared" si="857"/>
        <v/>
      </c>
      <c r="BB861" s="11" t="str">
        <f t="shared" si="857"/>
        <v/>
      </c>
      <c r="BC861" s="11" t="str">
        <f t="shared" si="857"/>
        <v/>
      </c>
      <c r="BD861" s="11" t="str">
        <f t="shared" si="857"/>
        <v/>
      </c>
      <c r="BE861" s="11" t="str">
        <f t="shared" si="857"/>
        <v/>
      </c>
      <c r="BF861" s="11" t="str">
        <f t="shared" si="857"/>
        <v/>
      </c>
      <c r="BG861" s="11" t="str">
        <f t="shared" si="857"/>
        <v/>
      </c>
    </row>
    <row r="862" spans="8:59" x14ac:dyDescent="0.25">
      <c r="H862" s="11" t="str">
        <f t="shared" ref="H862:BG862" si="858">IF(($F862+$G862&gt;=H$5)*AND($F862+$G862&lt;I$5),$E862,"")</f>
        <v/>
      </c>
      <c r="I862" s="11" t="str">
        <f t="shared" si="858"/>
        <v/>
      </c>
      <c r="J862" s="11" t="str">
        <f t="shared" si="858"/>
        <v/>
      </c>
      <c r="K862" s="11" t="str">
        <f t="shared" si="858"/>
        <v/>
      </c>
      <c r="L862" s="11" t="str">
        <f t="shared" si="858"/>
        <v/>
      </c>
      <c r="M862" s="11" t="str">
        <f t="shared" si="858"/>
        <v/>
      </c>
      <c r="N862" s="11" t="str">
        <f t="shared" si="858"/>
        <v/>
      </c>
      <c r="O862" s="11" t="str">
        <f t="shared" si="858"/>
        <v/>
      </c>
      <c r="P862" s="11" t="str">
        <f t="shared" si="858"/>
        <v/>
      </c>
      <c r="Q862" s="11" t="str">
        <f t="shared" si="858"/>
        <v/>
      </c>
      <c r="R862" s="11" t="str">
        <f t="shared" si="858"/>
        <v/>
      </c>
      <c r="S862" s="11" t="str">
        <f t="shared" si="858"/>
        <v/>
      </c>
      <c r="T862" s="11" t="str">
        <f t="shared" si="858"/>
        <v/>
      </c>
      <c r="U862" s="11" t="str">
        <f t="shared" si="858"/>
        <v/>
      </c>
      <c r="V862" s="11" t="str">
        <f t="shared" si="858"/>
        <v/>
      </c>
      <c r="W862" s="11" t="str">
        <f t="shared" si="858"/>
        <v/>
      </c>
      <c r="X862" s="11" t="str">
        <f t="shared" si="858"/>
        <v/>
      </c>
      <c r="Y862" s="11" t="str">
        <f t="shared" si="858"/>
        <v/>
      </c>
      <c r="Z862" s="11" t="str">
        <f t="shared" si="858"/>
        <v/>
      </c>
      <c r="AA862" s="11" t="str">
        <f t="shared" si="858"/>
        <v/>
      </c>
      <c r="AB862" s="11" t="str">
        <f t="shared" si="858"/>
        <v/>
      </c>
      <c r="AC862" s="11" t="str">
        <f t="shared" si="858"/>
        <v/>
      </c>
      <c r="AD862" s="11" t="str">
        <f t="shared" si="858"/>
        <v/>
      </c>
      <c r="AE862" s="11" t="str">
        <f t="shared" si="858"/>
        <v/>
      </c>
      <c r="AF862" s="11" t="str">
        <f t="shared" si="858"/>
        <v/>
      </c>
      <c r="AG862" s="11" t="str">
        <f t="shared" si="858"/>
        <v/>
      </c>
      <c r="AH862" s="11" t="str">
        <f t="shared" si="858"/>
        <v/>
      </c>
      <c r="AI862" s="11" t="str">
        <f t="shared" si="858"/>
        <v/>
      </c>
      <c r="AJ862" s="11" t="str">
        <f t="shared" si="858"/>
        <v/>
      </c>
      <c r="AK862" s="11" t="str">
        <f t="shared" si="858"/>
        <v/>
      </c>
      <c r="AL862" s="11" t="str">
        <f t="shared" si="858"/>
        <v/>
      </c>
      <c r="AM862" s="11" t="str">
        <f t="shared" si="858"/>
        <v/>
      </c>
      <c r="AN862" s="11" t="str">
        <f t="shared" si="858"/>
        <v/>
      </c>
      <c r="AO862" s="11" t="str">
        <f t="shared" si="858"/>
        <v/>
      </c>
      <c r="AP862" s="11" t="str">
        <f t="shared" si="858"/>
        <v/>
      </c>
      <c r="AQ862" s="11" t="str">
        <f t="shared" si="858"/>
        <v/>
      </c>
      <c r="AR862" s="11" t="str">
        <f t="shared" si="858"/>
        <v/>
      </c>
      <c r="AS862" s="11" t="str">
        <f t="shared" si="858"/>
        <v/>
      </c>
      <c r="AT862" s="11" t="str">
        <f t="shared" si="858"/>
        <v/>
      </c>
      <c r="AU862" s="11" t="str">
        <f t="shared" si="858"/>
        <v/>
      </c>
      <c r="AV862" s="11" t="str">
        <f t="shared" si="858"/>
        <v/>
      </c>
      <c r="AW862" s="11" t="str">
        <f t="shared" si="858"/>
        <v/>
      </c>
      <c r="AX862" s="11" t="str">
        <f t="shared" si="858"/>
        <v/>
      </c>
      <c r="AY862" s="11" t="str">
        <f t="shared" si="858"/>
        <v/>
      </c>
      <c r="AZ862" s="11" t="str">
        <f t="shared" si="858"/>
        <v/>
      </c>
      <c r="BA862" s="11" t="str">
        <f t="shared" si="858"/>
        <v/>
      </c>
      <c r="BB862" s="11" t="str">
        <f t="shared" si="858"/>
        <v/>
      </c>
      <c r="BC862" s="11" t="str">
        <f t="shared" si="858"/>
        <v/>
      </c>
      <c r="BD862" s="11" t="str">
        <f t="shared" si="858"/>
        <v/>
      </c>
      <c r="BE862" s="11" t="str">
        <f t="shared" si="858"/>
        <v/>
      </c>
      <c r="BF862" s="11" t="str">
        <f t="shared" si="858"/>
        <v/>
      </c>
      <c r="BG862" s="11" t="str">
        <f t="shared" si="858"/>
        <v/>
      </c>
    </row>
    <row r="863" spans="8:59" x14ac:dyDescent="0.25">
      <c r="H863" s="11" t="str">
        <f t="shared" ref="H863:BG863" si="859">IF(($F863+$G863&gt;=H$5)*AND($F863+$G863&lt;I$5),$E863,"")</f>
        <v/>
      </c>
      <c r="I863" s="11" t="str">
        <f t="shared" si="859"/>
        <v/>
      </c>
      <c r="J863" s="11" t="str">
        <f t="shared" si="859"/>
        <v/>
      </c>
      <c r="K863" s="11" t="str">
        <f t="shared" si="859"/>
        <v/>
      </c>
      <c r="L863" s="11" t="str">
        <f t="shared" si="859"/>
        <v/>
      </c>
      <c r="M863" s="11" t="str">
        <f t="shared" si="859"/>
        <v/>
      </c>
      <c r="N863" s="11" t="str">
        <f t="shared" si="859"/>
        <v/>
      </c>
      <c r="O863" s="11" t="str">
        <f t="shared" si="859"/>
        <v/>
      </c>
      <c r="P863" s="11" t="str">
        <f t="shared" si="859"/>
        <v/>
      </c>
      <c r="Q863" s="11" t="str">
        <f t="shared" si="859"/>
        <v/>
      </c>
      <c r="R863" s="11" t="str">
        <f t="shared" si="859"/>
        <v/>
      </c>
      <c r="S863" s="11" t="str">
        <f t="shared" si="859"/>
        <v/>
      </c>
      <c r="T863" s="11" t="str">
        <f t="shared" si="859"/>
        <v/>
      </c>
      <c r="U863" s="11" t="str">
        <f t="shared" si="859"/>
        <v/>
      </c>
      <c r="V863" s="11" t="str">
        <f t="shared" si="859"/>
        <v/>
      </c>
      <c r="W863" s="11" t="str">
        <f t="shared" si="859"/>
        <v/>
      </c>
      <c r="X863" s="11" t="str">
        <f t="shared" si="859"/>
        <v/>
      </c>
      <c r="Y863" s="11" t="str">
        <f t="shared" si="859"/>
        <v/>
      </c>
      <c r="Z863" s="11" t="str">
        <f t="shared" si="859"/>
        <v/>
      </c>
      <c r="AA863" s="11" t="str">
        <f t="shared" si="859"/>
        <v/>
      </c>
      <c r="AB863" s="11" t="str">
        <f t="shared" si="859"/>
        <v/>
      </c>
      <c r="AC863" s="11" t="str">
        <f t="shared" si="859"/>
        <v/>
      </c>
      <c r="AD863" s="11" t="str">
        <f t="shared" si="859"/>
        <v/>
      </c>
      <c r="AE863" s="11" t="str">
        <f t="shared" si="859"/>
        <v/>
      </c>
      <c r="AF863" s="11" t="str">
        <f t="shared" si="859"/>
        <v/>
      </c>
      <c r="AG863" s="11" t="str">
        <f t="shared" si="859"/>
        <v/>
      </c>
      <c r="AH863" s="11" t="str">
        <f t="shared" si="859"/>
        <v/>
      </c>
      <c r="AI863" s="11" t="str">
        <f t="shared" si="859"/>
        <v/>
      </c>
      <c r="AJ863" s="11" t="str">
        <f t="shared" si="859"/>
        <v/>
      </c>
      <c r="AK863" s="11" t="str">
        <f t="shared" si="859"/>
        <v/>
      </c>
      <c r="AL863" s="11" t="str">
        <f t="shared" si="859"/>
        <v/>
      </c>
      <c r="AM863" s="11" t="str">
        <f t="shared" si="859"/>
        <v/>
      </c>
      <c r="AN863" s="11" t="str">
        <f t="shared" si="859"/>
        <v/>
      </c>
      <c r="AO863" s="11" t="str">
        <f t="shared" si="859"/>
        <v/>
      </c>
      <c r="AP863" s="11" t="str">
        <f t="shared" si="859"/>
        <v/>
      </c>
      <c r="AQ863" s="11" t="str">
        <f t="shared" si="859"/>
        <v/>
      </c>
      <c r="AR863" s="11" t="str">
        <f t="shared" si="859"/>
        <v/>
      </c>
      <c r="AS863" s="11" t="str">
        <f t="shared" si="859"/>
        <v/>
      </c>
      <c r="AT863" s="11" t="str">
        <f t="shared" si="859"/>
        <v/>
      </c>
      <c r="AU863" s="11" t="str">
        <f t="shared" si="859"/>
        <v/>
      </c>
      <c r="AV863" s="11" t="str">
        <f t="shared" si="859"/>
        <v/>
      </c>
      <c r="AW863" s="11" t="str">
        <f t="shared" si="859"/>
        <v/>
      </c>
      <c r="AX863" s="11" t="str">
        <f t="shared" si="859"/>
        <v/>
      </c>
      <c r="AY863" s="11" t="str">
        <f t="shared" si="859"/>
        <v/>
      </c>
      <c r="AZ863" s="11" t="str">
        <f t="shared" si="859"/>
        <v/>
      </c>
      <c r="BA863" s="11" t="str">
        <f t="shared" si="859"/>
        <v/>
      </c>
      <c r="BB863" s="11" t="str">
        <f t="shared" si="859"/>
        <v/>
      </c>
      <c r="BC863" s="11" t="str">
        <f t="shared" si="859"/>
        <v/>
      </c>
      <c r="BD863" s="11" t="str">
        <f t="shared" si="859"/>
        <v/>
      </c>
      <c r="BE863" s="11" t="str">
        <f t="shared" si="859"/>
        <v/>
      </c>
      <c r="BF863" s="11" t="str">
        <f t="shared" si="859"/>
        <v/>
      </c>
      <c r="BG863" s="11" t="str">
        <f t="shared" si="859"/>
        <v/>
      </c>
    </row>
    <row r="864" spans="8:59" x14ac:dyDescent="0.25">
      <c r="H864" s="11" t="str">
        <f t="shared" ref="H864:BG864" si="860">IF(($F864+$G864&gt;=H$5)*AND($F864+$G864&lt;I$5),$E864,"")</f>
        <v/>
      </c>
      <c r="I864" s="11" t="str">
        <f t="shared" si="860"/>
        <v/>
      </c>
      <c r="J864" s="11" t="str">
        <f t="shared" si="860"/>
        <v/>
      </c>
      <c r="K864" s="11" t="str">
        <f t="shared" si="860"/>
        <v/>
      </c>
      <c r="L864" s="11" t="str">
        <f t="shared" si="860"/>
        <v/>
      </c>
      <c r="M864" s="11" t="str">
        <f t="shared" si="860"/>
        <v/>
      </c>
      <c r="N864" s="11" t="str">
        <f t="shared" si="860"/>
        <v/>
      </c>
      <c r="O864" s="11" t="str">
        <f t="shared" si="860"/>
        <v/>
      </c>
      <c r="P864" s="11" t="str">
        <f t="shared" si="860"/>
        <v/>
      </c>
      <c r="Q864" s="11" t="str">
        <f t="shared" si="860"/>
        <v/>
      </c>
      <c r="R864" s="11" t="str">
        <f t="shared" si="860"/>
        <v/>
      </c>
      <c r="S864" s="11" t="str">
        <f t="shared" si="860"/>
        <v/>
      </c>
      <c r="T864" s="11" t="str">
        <f t="shared" si="860"/>
        <v/>
      </c>
      <c r="U864" s="11" t="str">
        <f t="shared" si="860"/>
        <v/>
      </c>
      <c r="V864" s="11" t="str">
        <f t="shared" si="860"/>
        <v/>
      </c>
      <c r="W864" s="11" t="str">
        <f t="shared" si="860"/>
        <v/>
      </c>
      <c r="X864" s="11" t="str">
        <f t="shared" si="860"/>
        <v/>
      </c>
      <c r="Y864" s="11" t="str">
        <f t="shared" si="860"/>
        <v/>
      </c>
      <c r="Z864" s="11" t="str">
        <f t="shared" si="860"/>
        <v/>
      </c>
      <c r="AA864" s="11" t="str">
        <f t="shared" si="860"/>
        <v/>
      </c>
      <c r="AB864" s="11" t="str">
        <f t="shared" si="860"/>
        <v/>
      </c>
      <c r="AC864" s="11" t="str">
        <f t="shared" si="860"/>
        <v/>
      </c>
      <c r="AD864" s="11" t="str">
        <f t="shared" si="860"/>
        <v/>
      </c>
      <c r="AE864" s="11" t="str">
        <f t="shared" si="860"/>
        <v/>
      </c>
      <c r="AF864" s="11" t="str">
        <f t="shared" si="860"/>
        <v/>
      </c>
      <c r="AG864" s="11" t="str">
        <f t="shared" si="860"/>
        <v/>
      </c>
      <c r="AH864" s="11" t="str">
        <f t="shared" si="860"/>
        <v/>
      </c>
      <c r="AI864" s="11" t="str">
        <f t="shared" si="860"/>
        <v/>
      </c>
      <c r="AJ864" s="11" t="str">
        <f t="shared" si="860"/>
        <v/>
      </c>
      <c r="AK864" s="11" t="str">
        <f t="shared" si="860"/>
        <v/>
      </c>
      <c r="AL864" s="11" t="str">
        <f t="shared" si="860"/>
        <v/>
      </c>
      <c r="AM864" s="11" t="str">
        <f t="shared" si="860"/>
        <v/>
      </c>
      <c r="AN864" s="11" t="str">
        <f t="shared" si="860"/>
        <v/>
      </c>
      <c r="AO864" s="11" t="str">
        <f t="shared" si="860"/>
        <v/>
      </c>
      <c r="AP864" s="11" t="str">
        <f t="shared" si="860"/>
        <v/>
      </c>
      <c r="AQ864" s="11" t="str">
        <f t="shared" si="860"/>
        <v/>
      </c>
      <c r="AR864" s="11" t="str">
        <f t="shared" si="860"/>
        <v/>
      </c>
      <c r="AS864" s="11" t="str">
        <f t="shared" si="860"/>
        <v/>
      </c>
      <c r="AT864" s="11" t="str">
        <f t="shared" si="860"/>
        <v/>
      </c>
      <c r="AU864" s="11" t="str">
        <f t="shared" si="860"/>
        <v/>
      </c>
      <c r="AV864" s="11" t="str">
        <f t="shared" si="860"/>
        <v/>
      </c>
      <c r="AW864" s="11" t="str">
        <f t="shared" si="860"/>
        <v/>
      </c>
      <c r="AX864" s="11" t="str">
        <f t="shared" si="860"/>
        <v/>
      </c>
      <c r="AY864" s="11" t="str">
        <f t="shared" si="860"/>
        <v/>
      </c>
      <c r="AZ864" s="11" t="str">
        <f t="shared" si="860"/>
        <v/>
      </c>
      <c r="BA864" s="11" t="str">
        <f t="shared" si="860"/>
        <v/>
      </c>
      <c r="BB864" s="11" t="str">
        <f t="shared" si="860"/>
        <v/>
      </c>
      <c r="BC864" s="11" t="str">
        <f t="shared" si="860"/>
        <v/>
      </c>
      <c r="BD864" s="11" t="str">
        <f t="shared" si="860"/>
        <v/>
      </c>
      <c r="BE864" s="11" t="str">
        <f t="shared" si="860"/>
        <v/>
      </c>
      <c r="BF864" s="11" t="str">
        <f t="shared" si="860"/>
        <v/>
      </c>
      <c r="BG864" s="11" t="str">
        <f t="shared" si="860"/>
        <v/>
      </c>
    </row>
    <row r="865" spans="8:59" x14ac:dyDescent="0.25">
      <c r="H865" s="11" t="str">
        <f t="shared" ref="H865:BG865" si="861">IF(($F865+$G865&gt;=H$5)*AND($F865+$G865&lt;I$5),$E865,"")</f>
        <v/>
      </c>
      <c r="I865" s="11" t="str">
        <f t="shared" si="861"/>
        <v/>
      </c>
      <c r="J865" s="11" t="str">
        <f t="shared" si="861"/>
        <v/>
      </c>
      <c r="K865" s="11" t="str">
        <f t="shared" si="861"/>
        <v/>
      </c>
      <c r="L865" s="11" t="str">
        <f t="shared" si="861"/>
        <v/>
      </c>
      <c r="M865" s="11" t="str">
        <f t="shared" si="861"/>
        <v/>
      </c>
      <c r="N865" s="11" t="str">
        <f t="shared" si="861"/>
        <v/>
      </c>
      <c r="O865" s="11" t="str">
        <f t="shared" si="861"/>
        <v/>
      </c>
      <c r="P865" s="11" t="str">
        <f t="shared" si="861"/>
        <v/>
      </c>
      <c r="Q865" s="11" t="str">
        <f t="shared" si="861"/>
        <v/>
      </c>
      <c r="R865" s="11" t="str">
        <f t="shared" si="861"/>
        <v/>
      </c>
      <c r="S865" s="11" t="str">
        <f t="shared" si="861"/>
        <v/>
      </c>
      <c r="T865" s="11" t="str">
        <f t="shared" si="861"/>
        <v/>
      </c>
      <c r="U865" s="11" t="str">
        <f t="shared" si="861"/>
        <v/>
      </c>
      <c r="V865" s="11" t="str">
        <f t="shared" si="861"/>
        <v/>
      </c>
      <c r="W865" s="11" t="str">
        <f t="shared" si="861"/>
        <v/>
      </c>
      <c r="X865" s="11" t="str">
        <f t="shared" si="861"/>
        <v/>
      </c>
      <c r="Y865" s="11" t="str">
        <f t="shared" si="861"/>
        <v/>
      </c>
      <c r="Z865" s="11" t="str">
        <f t="shared" si="861"/>
        <v/>
      </c>
      <c r="AA865" s="11" t="str">
        <f t="shared" si="861"/>
        <v/>
      </c>
      <c r="AB865" s="11" t="str">
        <f t="shared" si="861"/>
        <v/>
      </c>
      <c r="AC865" s="11" t="str">
        <f t="shared" si="861"/>
        <v/>
      </c>
      <c r="AD865" s="11" t="str">
        <f t="shared" si="861"/>
        <v/>
      </c>
      <c r="AE865" s="11" t="str">
        <f t="shared" si="861"/>
        <v/>
      </c>
      <c r="AF865" s="11" t="str">
        <f t="shared" si="861"/>
        <v/>
      </c>
      <c r="AG865" s="11" t="str">
        <f t="shared" si="861"/>
        <v/>
      </c>
      <c r="AH865" s="11" t="str">
        <f t="shared" si="861"/>
        <v/>
      </c>
      <c r="AI865" s="11" t="str">
        <f t="shared" si="861"/>
        <v/>
      </c>
      <c r="AJ865" s="11" t="str">
        <f t="shared" si="861"/>
        <v/>
      </c>
      <c r="AK865" s="11" t="str">
        <f t="shared" si="861"/>
        <v/>
      </c>
      <c r="AL865" s="11" t="str">
        <f t="shared" si="861"/>
        <v/>
      </c>
      <c r="AM865" s="11" t="str">
        <f t="shared" si="861"/>
        <v/>
      </c>
      <c r="AN865" s="11" t="str">
        <f t="shared" si="861"/>
        <v/>
      </c>
      <c r="AO865" s="11" t="str">
        <f t="shared" si="861"/>
        <v/>
      </c>
      <c r="AP865" s="11" t="str">
        <f t="shared" si="861"/>
        <v/>
      </c>
      <c r="AQ865" s="11" t="str">
        <f t="shared" si="861"/>
        <v/>
      </c>
      <c r="AR865" s="11" t="str">
        <f t="shared" si="861"/>
        <v/>
      </c>
      <c r="AS865" s="11" t="str">
        <f t="shared" si="861"/>
        <v/>
      </c>
      <c r="AT865" s="11" t="str">
        <f t="shared" si="861"/>
        <v/>
      </c>
      <c r="AU865" s="11" t="str">
        <f t="shared" si="861"/>
        <v/>
      </c>
      <c r="AV865" s="11" t="str">
        <f t="shared" si="861"/>
        <v/>
      </c>
      <c r="AW865" s="11" t="str">
        <f t="shared" si="861"/>
        <v/>
      </c>
      <c r="AX865" s="11" t="str">
        <f t="shared" si="861"/>
        <v/>
      </c>
      <c r="AY865" s="11" t="str">
        <f t="shared" si="861"/>
        <v/>
      </c>
      <c r="AZ865" s="11" t="str">
        <f t="shared" si="861"/>
        <v/>
      </c>
      <c r="BA865" s="11" t="str">
        <f t="shared" si="861"/>
        <v/>
      </c>
      <c r="BB865" s="11" t="str">
        <f t="shared" si="861"/>
        <v/>
      </c>
      <c r="BC865" s="11" t="str">
        <f t="shared" si="861"/>
        <v/>
      </c>
      <c r="BD865" s="11" t="str">
        <f t="shared" si="861"/>
        <v/>
      </c>
      <c r="BE865" s="11" t="str">
        <f t="shared" si="861"/>
        <v/>
      </c>
      <c r="BF865" s="11" t="str">
        <f t="shared" si="861"/>
        <v/>
      </c>
      <c r="BG865" s="11" t="str">
        <f t="shared" si="861"/>
        <v/>
      </c>
    </row>
    <row r="866" spans="8:59" x14ac:dyDescent="0.25">
      <c r="H866" s="11" t="str">
        <f t="shared" ref="H866:BG866" si="862">IF(($F866+$G866&gt;=H$5)*AND($F866+$G866&lt;I$5),$E866,"")</f>
        <v/>
      </c>
      <c r="I866" s="11" t="str">
        <f t="shared" si="862"/>
        <v/>
      </c>
      <c r="J866" s="11" t="str">
        <f t="shared" si="862"/>
        <v/>
      </c>
      <c r="K866" s="11" t="str">
        <f t="shared" si="862"/>
        <v/>
      </c>
      <c r="L866" s="11" t="str">
        <f t="shared" si="862"/>
        <v/>
      </c>
      <c r="M866" s="11" t="str">
        <f t="shared" si="862"/>
        <v/>
      </c>
      <c r="N866" s="11" t="str">
        <f t="shared" si="862"/>
        <v/>
      </c>
      <c r="O866" s="11" t="str">
        <f t="shared" si="862"/>
        <v/>
      </c>
      <c r="P866" s="11" t="str">
        <f t="shared" si="862"/>
        <v/>
      </c>
      <c r="Q866" s="11" t="str">
        <f t="shared" si="862"/>
        <v/>
      </c>
      <c r="R866" s="11" t="str">
        <f t="shared" si="862"/>
        <v/>
      </c>
      <c r="S866" s="11" t="str">
        <f t="shared" si="862"/>
        <v/>
      </c>
      <c r="T866" s="11" t="str">
        <f t="shared" si="862"/>
        <v/>
      </c>
      <c r="U866" s="11" t="str">
        <f t="shared" si="862"/>
        <v/>
      </c>
      <c r="V866" s="11" t="str">
        <f t="shared" si="862"/>
        <v/>
      </c>
      <c r="W866" s="11" t="str">
        <f t="shared" si="862"/>
        <v/>
      </c>
      <c r="X866" s="11" t="str">
        <f t="shared" si="862"/>
        <v/>
      </c>
      <c r="Y866" s="11" t="str">
        <f t="shared" si="862"/>
        <v/>
      </c>
      <c r="Z866" s="11" t="str">
        <f t="shared" si="862"/>
        <v/>
      </c>
      <c r="AA866" s="11" t="str">
        <f t="shared" si="862"/>
        <v/>
      </c>
      <c r="AB866" s="11" t="str">
        <f t="shared" si="862"/>
        <v/>
      </c>
      <c r="AC866" s="11" t="str">
        <f t="shared" si="862"/>
        <v/>
      </c>
      <c r="AD866" s="11" t="str">
        <f t="shared" si="862"/>
        <v/>
      </c>
      <c r="AE866" s="11" t="str">
        <f t="shared" si="862"/>
        <v/>
      </c>
      <c r="AF866" s="11" t="str">
        <f t="shared" si="862"/>
        <v/>
      </c>
      <c r="AG866" s="11" t="str">
        <f t="shared" si="862"/>
        <v/>
      </c>
      <c r="AH866" s="11" t="str">
        <f t="shared" si="862"/>
        <v/>
      </c>
      <c r="AI866" s="11" t="str">
        <f t="shared" si="862"/>
        <v/>
      </c>
      <c r="AJ866" s="11" t="str">
        <f t="shared" si="862"/>
        <v/>
      </c>
      <c r="AK866" s="11" t="str">
        <f t="shared" si="862"/>
        <v/>
      </c>
      <c r="AL866" s="11" t="str">
        <f t="shared" si="862"/>
        <v/>
      </c>
      <c r="AM866" s="11" t="str">
        <f t="shared" si="862"/>
        <v/>
      </c>
      <c r="AN866" s="11" t="str">
        <f t="shared" si="862"/>
        <v/>
      </c>
      <c r="AO866" s="11" t="str">
        <f t="shared" si="862"/>
        <v/>
      </c>
      <c r="AP866" s="11" t="str">
        <f t="shared" si="862"/>
        <v/>
      </c>
      <c r="AQ866" s="11" t="str">
        <f t="shared" si="862"/>
        <v/>
      </c>
      <c r="AR866" s="11" t="str">
        <f t="shared" si="862"/>
        <v/>
      </c>
      <c r="AS866" s="11" t="str">
        <f t="shared" si="862"/>
        <v/>
      </c>
      <c r="AT866" s="11" t="str">
        <f t="shared" si="862"/>
        <v/>
      </c>
      <c r="AU866" s="11" t="str">
        <f t="shared" si="862"/>
        <v/>
      </c>
      <c r="AV866" s="11" t="str">
        <f t="shared" si="862"/>
        <v/>
      </c>
      <c r="AW866" s="11" t="str">
        <f t="shared" si="862"/>
        <v/>
      </c>
      <c r="AX866" s="11" t="str">
        <f t="shared" si="862"/>
        <v/>
      </c>
      <c r="AY866" s="11" t="str">
        <f t="shared" si="862"/>
        <v/>
      </c>
      <c r="AZ866" s="11" t="str">
        <f t="shared" si="862"/>
        <v/>
      </c>
      <c r="BA866" s="11" t="str">
        <f t="shared" si="862"/>
        <v/>
      </c>
      <c r="BB866" s="11" t="str">
        <f t="shared" si="862"/>
        <v/>
      </c>
      <c r="BC866" s="11" t="str">
        <f t="shared" si="862"/>
        <v/>
      </c>
      <c r="BD866" s="11" t="str">
        <f t="shared" si="862"/>
        <v/>
      </c>
      <c r="BE866" s="11" t="str">
        <f t="shared" si="862"/>
        <v/>
      </c>
      <c r="BF866" s="11" t="str">
        <f t="shared" si="862"/>
        <v/>
      </c>
      <c r="BG866" s="11" t="str">
        <f t="shared" si="862"/>
        <v/>
      </c>
    </row>
    <row r="867" spans="8:59" x14ac:dyDescent="0.25">
      <c r="H867" s="11" t="str">
        <f t="shared" ref="H867:BG867" si="863">IF(($F867+$G867&gt;=H$5)*AND($F867+$G867&lt;I$5),$E867,"")</f>
        <v/>
      </c>
      <c r="I867" s="11" t="str">
        <f t="shared" si="863"/>
        <v/>
      </c>
      <c r="J867" s="11" t="str">
        <f t="shared" si="863"/>
        <v/>
      </c>
      <c r="K867" s="11" t="str">
        <f t="shared" si="863"/>
        <v/>
      </c>
      <c r="L867" s="11" t="str">
        <f t="shared" si="863"/>
        <v/>
      </c>
      <c r="M867" s="11" t="str">
        <f t="shared" si="863"/>
        <v/>
      </c>
      <c r="N867" s="11" t="str">
        <f t="shared" si="863"/>
        <v/>
      </c>
      <c r="O867" s="11" t="str">
        <f t="shared" si="863"/>
        <v/>
      </c>
      <c r="P867" s="11" t="str">
        <f t="shared" si="863"/>
        <v/>
      </c>
      <c r="Q867" s="11" t="str">
        <f t="shared" si="863"/>
        <v/>
      </c>
      <c r="R867" s="11" t="str">
        <f t="shared" si="863"/>
        <v/>
      </c>
      <c r="S867" s="11" t="str">
        <f t="shared" si="863"/>
        <v/>
      </c>
      <c r="T867" s="11" t="str">
        <f t="shared" si="863"/>
        <v/>
      </c>
      <c r="U867" s="11" t="str">
        <f t="shared" si="863"/>
        <v/>
      </c>
      <c r="V867" s="11" t="str">
        <f t="shared" si="863"/>
        <v/>
      </c>
      <c r="W867" s="11" t="str">
        <f t="shared" si="863"/>
        <v/>
      </c>
      <c r="X867" s="11" t="str">
        <f t="shared" si="863"/>
        <v/>
      </c>
      <c r="Y867" s="11" t="str">
        <f t="shared" si="863"/>
        <v/>
      </c>
      <c r="Z867" s="11" t="str">
        <f t="shared" si="863"/>
        <v/>
      </c>
      <c r="AA867" s="11" t="str">
        <f t="shared" si="863"/>
        <v/>
      </c>
      <c r="AB867" s="11" t="str">
        <f t="shared" si="863"/>
        <v/>
      </c>
      <c r="AC867" s="11" t="str">
        <f t="shared" si="863"/>
        <v/>
      </c>
      <c r="AD867" s="11" t="str">
        <f t="shared" si="863"/>
        <v/>
      </c>
      <c r="AE867" s="11" t="str">
        <f t="shared" si="863"/>
        <v/>
      </c>
      <c r="AF867" s="11" t="str">
        <f t="shared" si="863"/>
        <v/>
      </c>
      <c r="AG867" s="11" t="str">
        <f t="shared" si="863"/>
        <v/>
      </c>
      <c r="AH867" s="11" t="str">
        <f t="shared" si="863"/>
        <v/>
      </c>
      <c r="AI867" s="11" t="str">
        <f t="shared" si="863"/>
        <v/>
      </c>
      <c r="AJ867" s="11" t="str">
        <f t="shared" si="863"/>
        <v/>
      </c>
      <c r="AK867" s="11" t="str">
        <f t="shared" si="863"/>
        <v/>
      </c>
      <c r="AL867" s="11" t="str">
        <f t="shared" si="863"/>
        <v/>
      </c>
      <c r="AM867" s="11" t="str">
        <f t="shared" si="863"/>
        <v/>
      </c>
      <c r="AN867" s="11" t="str">
        <f t="shared" si="863"/>
        <v/>
      </c>
      <c r="AO867" s="11" t="str">
        <f t="shared" si="863"/>
        <v/>
      </c>
      <c r="AP867" s="11" t="str">
        <f t="shared" si="863"/>
        <v/>
      </c>
      <c r="AQ867" s="11" t="str">
        <f t="shared" si="863"/>
        <v/>
      </c>
      <c r="AR867" s="11" t="str">
        <f t="shared" si="863"/>
        <v/>
      </c>
      <c r="AS867" s="11" t="str">
        <f t="shared" si="863"/>
        <v/>
      </c>
      <c r="AT867" s="11" t="str">
        <f t="shared" si="863"/>
        <v/>
      </c>
      <c r="AU867" s="11" t="str">
        <f t="shared" si="863"/>
        <v/>
      </c>
      <c r="AV867" s="11" t="str">
        <f t="shared" si="863"/>
        <v/>
      </c>
      <c r="AW867" s="11" t="str">
        <f t="shared" si="863"/>
        <v/>
      </c>
      <c r="AX867" s="11" t="str">
        <f t="shared" si="863"/>
        <v/>
      </c>
      <c r="AY867" s="11" t="str">
        <f t="shared" si="863"/>
        <v/>
      </c>
      <c r="AZ867" s="11" t="str">
        <f t="shared" si="863"/>
        <v/>
      </c>
      <c r="BA867" s="11" t="str">
        <f t="shared" si="863"/>
        <v/>
      </c>
      <c r="BB867" s="11" t="str">
        <f t="shared" si="863"/>
        <v/>
      </c>
      <c r="BC867" s="11" t="str">
        <f t="shared" si="863"/>
        <v/>
      </c>
      <c r="BD867" s="11" t="str">
        <f t="shared" si="863"/>
        <v/>
      </c>
      <c r="BE867" s="11" t="str">
        <f t="shared" si="863"/>
        <v/>
      </c>
      <c r="BF867" s="11" t="str">
        <f t="shared" si="863"/>
        <v/>
      </c>
      <c r="BG867" s="11" t="str">
        <f t="shared" si="863"/>
        <v/>
      </c>
    </row>
    <row r="868" spans="8:59" x14ac:dyDescent="0.25">
      <c r="H868" s="11" t="str">
        <f t="shared" ref="H868:BG868" si="864">IF(($F868+$G868&gt;=H$5)*AND($F868+$G868&lt;I$5),$E868,"")</f>
        <v/>
      </c>
      <c r="I868" s="11" t="str">
        <f t="shared" si="864"/>
        <v/>
      </c>
      <c r="J868" s="11" t="str">
        <f t="shared" si="864"/>
        <v/>
      </c>
      <c r="K868" s="11" t="str">
        <f t="shared" si="864"/>
        <v/>
      </c>
      <c r="L868" s="11" t="str">
        <f t="shared" si="864"/>
        <v/>
      </c>
      <c r="M868" s="11" t="str">
        <f t="shared" si="864"/>
        <v/>
      </c>
      <c r="N868" s="11" t="str">
        <f t="shared" si="864"/>
        <v/>
      </c>
      <c r="O868" s="11" t="str">
        <f t="shared" si="864"/>
        <v/>
      </c>
      <c r="P868" s="11" t="str">
        <f t="shared" si="864"/>
        <v/>
      </c>
      <c r="Q868" s="11" t="str">
        <f t="shared" si="864"/>
        <v/>
      </c>
      <c r="R868" s="11" t="str">
        <f t="shared" si="864"/>
        <v/>
      </c>
      <c r="S868" s="11" t="str">
        <f t="shared" si="864"/>
        <v/>
      </c>
      <c r="T868" s="11" t="str">
        <f t="shared" si="864"/>
        <v/>
      </c>
      <c r="U868" s="11" t="str">
        <f t="shared" si="864"/>
        <v/>
      </c>
      <c r="V868" s="11" t="str">
        <f t="shared" si="864"/>
        <v/>
      </c>
      <c r="W868" s="11" t="str">
        <f t="shared" si="864"/>
        <v/>
      </c>
      <c r="X868" s="11" t="str">
        <f t="shared" si="864"/>
        <v/>
      </c>
      <c r="Y868" s="11" t="str">
        <f t="shared" si="864"/>
        <v/>
      </c>
      <c r="Z868" s="11" t="str">
        <f t="shared" si="864"/>
        <v/>
      </c>
      <c r="AA868" s="11" t="str">
        <f t="shared" si="864"/>
        <v/>
      </c>
      <c r="AB868" s="11" t="str">
        <f t="shared" si="864"/>
        <v/>
      </c>
      <c r="AC868" s="11" t="str">
        <f t="shared" si="864"/>
        <v/>
      </c>
      <c r="AD868" s="11" t="str">
        <f t="shared" si="864"/>
        <v/>
      </c>
      <c r="AE868" s="11" t="str">
        <f t="shared" si="864"/>
        <v/>
      </c>
      <c r="AF868" s="11" t="str">
        <f t="shared" si="864"/>
        <v/>
      </c>
      <c r="AG868" s="11" t="str">
        <f t="shared" si="864"/>
        <v/>
      </c>
      <c r="AH868" s="11" t="str">
        <f t="shared" si="864"/>
        <v/>
      </c>
      <c r="AI868" s="11" t="str">
        <f t="shared" si="864"/>
        <v/>
      </c>
      <c r="AJ868" s="11" t="str">
        <f t="shared" si="864"/>
        <v/>
      </c>
      <c r="AK868" s="11" t="str">
        <f t="shared" si="864"/>
        <v/>
      </c>
      <c r="AL868" s="11" t="str">
        <f t="shared" si="864"/>
        <v/>
      </c>
      <c r="AM868" s="11" t="str">
        <f t="shared" si="864"/>
        <v/>
      </c>
      <c r="AN868" s="11" t="str">
        <f t="shared" si="864"/>
        <v/>
      </c>
      <c r="AO868" s="11" t="str">
        <f t="shared" si="864"/>
        <v/>
      </c>
      <c r="AP868" s="11" t="str">
        <f t="shared" si="864"/>
        <v/>
      </c>
      <c r="AQ868" s="11" t="str">
        <f t="shared" si="864"/>
        <v/>
      </c>
      <c r="AR868" s="11" t="str">
        <f t="shared" si="864"/>
        <v/>
      </c>
      <c r="AS868" s="11" t="str">
        <f t="shared" si="864"/>
        <v/>
      </c>
      <c r="AT868" s="11" t="str">
        <f t="shared" si="864"/>
        <v/>
      </c>
      <c r="AU868" s="11" t="str">
        <f t="shared" si="864"/>
        <v/>
      </c>
      <c r="AV868" s="11" t="str">
        <f t="shared" si="864"/>
        <v/>
      </c>
      <c r="AW868" s="11" t="str">
        <f t="shared" si="864"/>
        <v/>
      </c>
      <c r="AX868" s="11" t="str">
        <f t="shared" si="864"/>
        <v/>
      </c>
      <c r="AY868" s="11" t="str">
        <f t="shared" si="864"/>
        <v/>
      </c>
      <c r="AZ868" s="11" t="str">
        <f t="shared" si="864"/>
        <v/>
      </c>
      <c r="BA868" s="11" t="str">
        <f t="shared" si="864"/>
        <v/>
      </c>
      <c r="BB868" s="11" t="str">
        <f t="shared" si="864"/>
        <v/>
      </c>
      <c r="BC868" s="11" t="str">
        <f t="shared" si="864"/>
        <v/>
      </c>
      <c r="BD868" s="11" t="str">
        <f t="shared" si="864"/>
        <v/>
      </c>
      <c r="BE868" s="11" t="str">
        <f t="shared" si="864"/>
        <v/>
      </c>
      <c r="BF868" s="11" t="str">
        <f t="shared" si="864"/>
        <v/>
      </c>
      <c r="BG868" s="11" t="str">
        <f t="shared" si="864"/>
        <v/>
      </c>
    </row>
    <row r="869" spans="8:59" x14ac:dyDescent="0.25">
      <c r="H869" s="11" t="str">
        <f t="shared" ref="H869:BG869" si="865">IF(($F869+$G869&gt;=H$5)*AND($F869+$G869&lt;I$5),$E869,"")</f>
        <v/>
      </c>
      <c r="I869" s="11" t="str">
        <f t="shared" si="865"/>
        <v/>
      </c>
      <c r="J869" s="11" t="str">
        <f t="shared" si="865"/>
        <v/>
      </c>
      <c r="K869" s="11" t="str">
        <f t="shared" si="865"/>
        <v/>
      </c>
      <c r="L869" s="11" t="str">
        <f t="shared" si="865"/>
        <v/>
      </c>
      <c r="M869" s="11" t="str">
        <f t="shared" si="865"/>
        <v/>
      </c>
      <c r="N869" s="11" t="str">
        <f t="shared" si="865"/>
        <v/>
      </c>
      <c r="O869" s="11" t="str">
        <f t="shared" si="865"/>
        <v/>
      </c>
      <c r="P869" s="11" t="str">
        <f t="shared" si="865"/>
        <v/>
      </c>
      <c r="Q869" s="11" t="str">
        <f t="shared" si="865"/>
        <v/>
      </c>
      <c r="R869" s="11" t="str">
        <f t="shared" si="865"/>
        <v/>
      </c>
      <c r="S869" s="11" t="str">
        <f t="shared" si="865"/>
        <v/>
      </c>
      <c r="T869" s="11" t="str">
        <f t="shared" si="865"/>
        <v/>
      </c>
      <c r="U869" s="11" t="str">
        <f t="shared" si="865"/>
        <v/>
      </c>
      <c r="V869" s="11" t="str">
        <f t="shared" si="865"/>
        <v/>
      </c>
      <c r="W869" s="11" t="str">
        <f t="shared" si="865"/>
        <v/>
      </c>
      <c r="X869" s="11" t="str">
        <f t="shared" si="865"/>
        <v/>
      </c>
      <c r="Y869" s="11" t="str">
        <f t="shared" si="865"/>
        <v/>
      </c>
      <c r="Z869" s="11" t="str">
        <f t="shared" si="865"/>
        <v/>
      </c>
      <c r="AA869" s="11" t="str">
        <f t="shared" si="865"/>
        <v/>
      </c>
      <c r="AB869" s="11" t="str">
        <f t="shared" si="865"/>
        <v/>
      </c>
      <c r="AC869" s="11" t="str">
        <f t="shared" si="865"/>
        <v/>
      </c>
      <c r="AD869" s="11" t="str">
        <f t="shared" si="865"/>
        <v/>
      </c>
      <c r="AE869" s="11" t="str">
        <f t="shared" si="865"/>
        <v/>
      </c>
      <c r="AF869" s="11" t="str">
        <f t="shared" si="865"/>
        <v/>
      </c>
      <c r="AG869" s="11" t="str">
        <f t="shared" si="865"/>
        <v/>
      </c>
      <c r="AH869" s="11" t="str">
        <f t="shared" si="865"/>
        <v/>
      </c>
      <c r="AI869" s="11" t="str">
        <f t="shared" si="865"/>
        <v/>
      </c>
      <c r="AJ869" s="11" t="str">
        <f t="shared" si="865"/>
        <v/>
      </c>
      <c r="AK869" s="11" t="str">
        <f t="shared" si="865"/>
        <v/>
      </c>
      <c r="AL869" s="11" t="str">
        <f t="shared" si="865"/>
        <v/>
      </c>
      <c r="AM869" s="11" t="str">
        <f t="shared" si="865"/>
        <v/>
      </c>
      <c r="AN869" s="11" t="str">
        <f t="shared" si="865"/>
        <v/>
      </c>
      <c r="AO869" s="11" t="str">
        <f t="shared" si="865"/>
        <v/>
      </c>
      <c r="AP869" s="11" t="str">
        <f t="shared" si="865"/>
        <v/>
      </c>
      <c r="AQ869" s="11" t="str">
        <f t="shared" si="865"/>
        <v/>
      </c>
      <c r="AR869" s="11" t="str">
        <f t="shared" si="865"/>
        <v/>
      </c>
      <c r="AS869" s="11" t="str">
        <f t="shared" si="865"/>
        <v/>
      </c>
      <c r="AT869" s="11" t="str">
        <f t="shared" si="865"/>
        <v/>
      </c>
      <c r="AU869" s="11" t="str">
        <f t="shared" si="865"/>
        <v/>
      </c>
      <c r="AV869" s="11" t="str">
        <f t="shared" si="865"/>
        <v/>
      </c>
      <c r="AW869" s="11" t="str">
        <f t="shared" si="865"/>
        <v/>
      </c>
      <c r="AX869" s="11" t="str">
        <f t="shared" si="865"/>
        <v/>
      </c>
      <c r="AY869" s="11" t="str">
        <f t="shared" si="865"/>
        <v/>
      </c>
      <c r="AZ869" s="11" t="str">
        <f t="shared" si="865"/>
        <v/>
      </c>
      <c r="BA869" s="11" t="str">
        <f t="shared" si="865"/>
        <v/>
      </c>
      <c r="BB869" s="11" t="str">
        <f t="shared" si="865"/>
        <v/>
      </c>
      <c r="BC869" s="11" t="str">
        <f t="shared" si="865"/>
        <v/>
      </c>
      <c r="BD869" s="11" t="str">
        <f t="shared" si="865"/>
        <v/>
      </c>
      <c r="BE869" s="11" t="str">
        <f t="shared" si="865"/>
        <v/>
      </c>
      <c r="BF869" s="11" t="str">
        <f t="shared" si="865"/>
        <v/>
      </c>
      <c r="BG869" s="11" t="str">
        <f t="shared" si="865"/>
        <v/>
      </c>
    </row>
    <row r="870" spans="8:59" x14ac:dyDescent="0.25">
      <c r="H870" s="11" t="str">
        <f t="shared" ref="H870:BG870" si="866">IF(($F870+$G870&gt;=H$5)*AND($F870+$G870&lt;I$5),$E870,"")</f>
        <v/>
      </c>
      <c r="I870" s="11" t="str">
        <f t="shared" si="866"/>
        <v/>
      </c>
      <c r="J870" s="11" t="str">
        <f t="shared" si="866"/>
        <v/>
      </c>
      <c r="K870" s="11" t="str">
        <f t="shared" si="866"/>
        <v/>
      </c>
      <c r="L870" s="11" t="str">
        <f t="shared" si="866"/>
        <v/>
      </c>
      <c r="M870" s="11" t="str">
        <f t="shared" si="866"/>
        <v/>
      </c>
      <c r="N870" s="11" t="str">
        <f t="shared" si="866"/>
        <v/>
      </c>
      <c r="O870" s="11" t="str">
        <f t="shared" si="866"/>
        <v/>
      </c>
      <c r="P870" s="11" t="str">
        <f t="shared" si="866"/>
        <v/>
      </c>
      <c r="Q870" s="11" t="str">
        <f t="shared" si="866"/>
        <v/>
      </c>
      <c r="R870" s="11" t="str">
        <f t="shared" si="866"/>
        <v/>
      </c>
      <c r="S870" s="11" t="str">
        <f t="shared" si="866"/>
        <v/>
      </c>
      <c r="T870" s="11" t="str">
        <f t="shared" si="866"/>
        <v/>
      </c>
      <c r="U870" s="11" t="str">
        <f t="shared" si="866"/>
        <v/>
      </c>
      <c r="V870" s="11" t="str">
        <f t="shared" si="866"/>
        <v/>
      </c>
      <c r="W870" s="11" t="str">
        <f t="shared" si="866"/>
        <v/>
      </c>
      <c r="X870" s="11" t="str">
        <f t="shared" si="866"/>
        <v/>
      </c>
      <c r="Y870" s="11" t="str">
        <f t="shared" si="866"/>
        <v/>
      </c>
      <c r="Z870" s="11" t="str">
        <f t="shared" si="866"/>
        <v/>
      </c>
      <c r="AA870" s="11" t="str">
        <f t="shared" si="866"/>
        <v/>
      </c>
      <c r="AB870" s="11" t="str">
        <f t="shared" si="866"/>
        <v/>
      </c>
      <c r="AC870" s="11" t="str">
        <f t="shared" si="866"/>
        <v/>
      </c>
      <c r="AD870" s="11" t="str">
        <f t="shared" si="866"/>
        <v/>
      </c>
      <c r="AE870" s="11" t="str">
        <f t="shared" si="866"/>
        <v/>
      </c>
      <c r="AF870" s="11" t="str">
        <f t="shared" si="866"/>
        <v/>
      </c>
      <c r="AG870" s="11" t="str">
        <f t="shared" si="866"/>
        <v/>
      </c>
      <c r="AH870" s="11" t="str">
        <f t="shared" si="866"/>
        <v/>
      </c>
      <c r="AI870" s="11" t="str">
        <f t="shared" si="866"/>
        <v/>
      </c>
      <c r="AJ870" s="11" t="str">
        <f t="shared" si="866"/>
        <v/>
      </c>
      <c r="AK870" s="11" t="str">
        <f t="shared" si="866"/>
        <v/>
      </c>
      <c r="AL870" s="11" t="str">
        <f t="shared" si="866"/>
        <v/>
      </c>
      <c r="AM870" s="11" t="str">
        <f t="shared" si="866"/>
        <v/>
      </c>
      <c r="AN870" s="11" t="str">
        <f t="shared" si="866"/>
        <v/>
      </c>
      <c r="AO870" s="11" t="str">
        <f t="shared" si="866"/>
        <v/>
      </c>
      <c r="AP870" s="11" t="str">
        <f t="shared" si="866"/>
        <v/>
      </c>
      <c r="AQ870" s="11" t="str">
        <f t="shared" si="866"/>
        <v/>
      </c>
      <c r="AR870" s="11" t="str">
        <f t="shared" si="866"/>
        <v/>
      </c>
      <c r="AS870" s="11" t="str">
        <f t="shared" si="866"/>
        <v/>
      </c>
      <c r="AT870" s="11" t="str">
        <f t="shared" si="866"/>
        <v/>
      </c>
      <c r="AU870" s="11" t="str">
        <f t="shared" si="866"/>
        <v/>
      </c>
      <c r="AV870" s="11" t="str">
        <f t="shared" si="866"/>
        <v/>
      </c>
      <c r="AW870" s="11" t="str">
        <f t="shared" si="866"/>
        <v/>
      </c>
      <c r="AX870" s="11" t="str">
        <f t="shared" si="866"/>
        <v/>
      </c>
      <c r="AY870" s="11" t="str">
        <f t="shared" si="866"/>
        <v/>
      </c>
      <c r="AZ870" s="11" t="str">
        <f t="shared" si="866"/>
        <v/>
      </c>
      <c r="BA870" s="11" t="str">
        <f t="shared" si="866"/>
        <v/>
      </c>
      <c r="BB870" s="11" t="str">
        <f t="shared" si="866"/>
        <v/>
      </c>
      <c r="BC870" s="11" t="str">
        <f t="shared" si="866"/>
        <v/>
      </c>
      <c r="BD870" s="11" t="str">
        <f t="shared" si="866"/>
        <v/>
      </c>
      <c r="BE870" s="11" t="str">
        <f t="shared" si="866"/>
        <v/>
      </c>
      <c r="BF870" s="11" t="str">
        <f t="shared" si="866"/>
        <v/>
      </c>
      <c r="BG870" s="11" t="str">
        <f t="shared" si="866"/>
        <v/>
      </c>
    </row>
    <row r="871" spans="8:59" x14ac:dyDescent="0.25">
      <c r="H871" s="11" t="str">
        <f t="shared" ref="H871:BG871" si="867">IF(($F871+$G871&gt;=H$5)*AND($F871+$G871&lt;I$5),$E871,"")</f>
        <v/>
      </c>
      <c r="I871" s="11" t="str">
        <f t="shared" si="867"/>
        <v/>
      </c>
      <c r="J871" s="11" t="str">
        <f t="shared" si="867"/>
        <v/>
      </c>
      <c r="K871" s="11" t="str">
        <f t="shared" si="867"/>
        <v/>
      </c>
      <c r="L871" s="11" t="str">
        <f t="shared" si="867"/>
        <v/>
      </c>
      <c r="M871" s="11" t="str">
        <f t="shared" si="867"/>
        <v/>
      </c>
      <c r="N871" s="11" t="str">
        <f t="shared" si="867"/>
        <v/>
      </c>
      <c r="O871" s="11" t="str">
        <f t="shared" si="867"/>
        <v/>
      </c>
      <c r="P871" s="11" t="str">
        <f t="shared" si="867"/>
        <v/>
      </c>
      <c r="Q871" s="11" t="str">
        <f t="shared" si="867"/>
        <v/>
      </c>
      <c r="R871" s="11" t="str">
        <f t="shared" si="867"/>
        <v/>
      </c>
      <c r="S871" s="11" t="str">
        <f t="shared" si="867"/>
        <v/>
      </c>
      <c r="T871" s="11" t="str">
        <f t="shared" si="867"/>
        <v/>
      </c>
      <c r="U871" s="11" t="str">
        <f t="shared" si="867"/>
        <v/>
      </c>
      <c r="V871" s="11" t="str">
        <f t="shared" si="867"/>
        <v/>
      </c>
      <c r="W871" s="11" t="str">
        <f t="shared" si="867"/>
        <v/>
      </c>
      <c r="X871" s="11" t="str">
        <f t="shared" si="867"/>
        <v/>
      </c>
      <c r="Y871" s="11" t="str">
        <f t="shared" si="867"/>
        <v/>
      </c>
      <c r="Z871" s="11" t="str">
        <f t="shared" si="867"/>
        <v/>
      </c>
      <c r="AA871" s="11" t="str">
        <f t="shared" si="867"/>
        <v/>
      </c>
      <c r="AB871" s="11" t="str">
        <f t="shared" si="867"/>
        <v/>
      </c>
      <c r="AC871" s="11" t="str">
        <f t="shared" si="867"/>
        <v/>
      </c>
      <c r="AD871" s="11" t="str">
        <f t="shared" si="867"/>
        <v/>
      </c>
      <c r="AE871" s="11" t="str">
        <f t="shared" si="867"/>
        <v/>
      </c>
      <c r="AF871" s="11" t="str">
        <f t="shared" si="867"/>
        <v/>
      </c>
      <c r="AG871" s="11" t="str">
        <f t="shared" si="867"/>
        <v/>
      </c>
      <c r="AH871" s="11" t="str">
        <f t="shared" si="867"/>
        <v/>
      </c>
      <c r="AI871" s="11" t="str">
        <f t="shared" si="867"/>
        <v/>
      </c>
      <c r="AJ871" s="11" t="str">
        <f t="shared" si="867"/>
        <v/>
      </c>
      <c r="AK871" s="11" t="str">
        <f t="shared" si="867"/>
        <v/>
      </c>
      <c r="AL871" s="11" t="str">
        <f t="shared" si="867"/>
        <v/>
      </c>
      <c r="AM871" s="11" t="str">
        <f t="shared" si="867"/>
        <v/>
      </c>
      <c r="AN871" s="11" t="str">
        <f t="shared" si="867"/>
        <v/>
      </c>
      <c r="AO871" s="11" t="str">
        <f t="shared" si="867"/>
        <v/>
      </c>
      <c r="AP871" s="11" t="str">
        <f t="shared" si="867"/>
        <v/>
      </c>
      <c r="AQ871" s="11" t="str">
        <f t="shared" si="867"/>
        <v/>
      </c>
      <c r="AR871" s="11" t="str">
        <f t="shared" si="867"/>
        <v/>
      </c>
      <c r="AS871" s="11" t="str">
        <f t="shared" si="867"/>
        <v/>
      </c>
      <c r="AT871" s="11" t="str">
        <f t="shared" si="867"/>
        <v/>
      </c>
      <c r="AU871" s="11" t="str">
        <f t="shared" si="867"/>
        <v/>
      </c>
      <c r="AV871" s="11" t="str">
        <f t="shared" si="867"/>
        <v/>
      </c>
      <c r="AW871" s="11" t="str">
        <f t="shared" si="867"/>
        <v/>
      </c>
      <c r="AX871" s="11" t="str">
        <f t="shared" si="867"/>
        <v/>
      </c>
      <c r="AY871" s="11" t="str">
        <f t="shared" si="867"/>
        <v/>
      </c>
      <c r="AZ871" s="11" t="str">
        <f t="shared" si="867"/>
        <v/>
      </c>
      <c r="BA871" s="11" t="str">
        <f t="shared" si="867"/>
        <v/>
      </c>
      <c r="BB871" s="11" t="str">
        <f t="shared" si="867"/>
        <v/>
      </c>
      <c r="BC871" s="11" t="str">
        <f t="shared" si="867"/>
        <v/>
      </c>
      <c r="BD871" s="11" t="str">
        <f t="shared" si="867"/>
        <v/>
      </c>
      <c r="BE871" s="11" t="str">
        <f t="shared" si="867"/>
        <v/>
      </c>
      <c r="BF871" s="11" t="str">
        <f t="shared" si="867"/>
        <v/>
      </c>
      <c r="BG871" s="11" t="str">
        <f t="shared" si="867"/>
        <v/>
      </c>
    </row>
    <row r="872" spans="8:59" x14ac:dyDescent="0.25">
      <c r="H872" s="11" t="str">
        <f t="shared" ref="H872:BG872" si="868">IF(($F872+$G872&gt;=H$5)*AND($F872+$G872&lt;I$5),$E872,"")</f>
        <v/>
      </c>
      <c r="I872" s="11" t="str">
        <f t="shared" si="868"/>
        <v/>
      </c>
      <c r="J872" s="11" t="str">
        <f t="shared" si="868"/>
        <v/>
      </c>
      <c r="K872" s="11" t="str">
        <f t="shared" si="868"/>
        <v/>
      </c>
      <c r="L872" s="11" t="str">
        <f t="shared" si="868"/>
        <v/>
      </c>
      <c r="M872" s="11" t="str">
        <f t="shared" si="868"/>
        <v/>
      </c>
      <c r="N872" s="11" t="str">
        <f t="shared" si="868"/>
        <v/>
      </c>
      <c r="O872" s="11" t="str">
        <f t="shared" si="868"/>
        <v/>
      </c>
      <c r="P872" s="11" t="str">
        <f t="shared" si="868"/>
        <v/>
      </c>
      <c r="Q872" s="11" t="str">
        <f t="shared" si="868"/>
        <v/>
      </c>
      <c r="R872" s="11" t="str">
        <f t="shared" si="868"/>
        <v/>
      </c>
      <c r="S872" s="11" t="str">
        <f t="shared" si="868"/>
        <v/>
      </c>
      <c r="T872" s="11" t="str">
        <f t="shared" si="868"/>
        <v/>
      </c>
      <c r="U872" s="11" t="str">
        <f t="shared" si="868"/>
        <v/>
      </c>
      <c r="V872" s="11" t="str">
        <f t="shared" si="868"/>
        <v/>
      </c>
      <c r="W872" s="11" t="str">
        <f t="shared" si="868"/>
        <v/>
      </c>
      <c r="X872" s="11" t="str">
        <f t="shared" si="868"/>
        <v/>
      </c>
      <c r="Y872" s="11" t="str">
        <f t="shared" si="868"/>
        <v/>
      </c>
      <c r="Z872" s="11" t="str">
        <f t="shared" si="868"/>
        <v/>
      </c>
      <c r="AA872" s="11" t="str">
        <f t="shared" si="868"/>
        <v/>
      </c>
      <c r="AB872" s="11" t="str">
        <f t="shared" si="868"/>
        <v/>
      </c>
      <c r="AC872" s="11" t="str">
        <f t="shared" si="868"/>
        <v/>
      </c>
      <c r="AD872" s="11" t="str">
        <f t="shared" si="868"/>
        <v/>
      </c>
      <c r="AE872" s="11" t="str">
        <f t="shared" si="868"/>
        <v/>
      </c>
      <c r="AF872" s="11" t="str">
        <f t="shared" si="868"/>
        <v/>
      </c>
      <c r="AG872" s="11" t="str">
        <f t="shared" si="868"/>
        <v/>
      </c>
      <c r="AH872" s="11" t="str">
        <f t="shared" si="868"/>
        <v/>
      </c>
      <c r="AI872" s="11" t="str">
        <f t="shared" si="868"/>
        <v/>
      </c>
      <c r="AJ872" s="11" t="str">
        <f t="shared" si="868"/>
        <v/>
      </c>
      <c r="AK872" s="11" t="str">
        <f t="shared" si="868"/>
        <v/>
      </c>
      <c r="AL872" s="11" t="str">
        <f t="shared" si="868"/>
        <v/>
      </c>
      <c r="AM872" s="11" t="str">
        <f t="shared" si="868"/>
        <v/>
      </c>
      <c r="AN872" s="11" t="str">
        <f t="shared" si="868"/>
        <v/>
      </c>
      <c r="AO872" s="11" t="str">
        <f t="shared" si="868"/>
        <v/>
      </c>
      <c r="AP872" s="11" t="str">
        <f t="shared" si="868"/>
        <v/>
      </c>
      <c r="AQ872" s="11" t="str">
        <f t="shared" si="868"/>
        <v/>
      </c>
      <c r="AR872" s="11" t="str">
        <f t="shared" si="868"/>
        <v/>
      </c>
      <c r="AS872" s="11" t="str">
        <f t="shared" si="868"/>
        <v/>
      </c>
      <c r="AT872" s="11" t="str">
        <f t="shared" si="868"/>
        <v/>
      </c>
      <c r="AU872" s="11" t="str">
        <f t="shared" si="868"/>
        <v/>
      </c>
      <c r="AV872" s="11" t="str">
        <f t="shared" si="868"/>
        <v/>
      </c>
      <c r="AW872" s="11" t="str">
        <f t="shared" si="868"/>
        <v/>
      </c>
      <c r="AX872" s="11" t="str">
        <f t="shared" si="868"/>
        <v/>
      </c>
      <c r="AY872" s="11" t="str">
        <f t="shared" si="868"/>
        <v/>
      </c>
      <c r="AZ872" s="11" t="str">
        <f t="shared" si="868"/>
        <v/>
      </c>
      <c r="BA872" s="11" t="str">
        <f t="shared" si="868"/>
        <v/>
      </c>
      <c r="BB872" s="11" t="str">
        <f t="shared" si="868"/>
        <v/>
      </c>
      <c r="BC872" s="11" t="str">
        <f t="shared" si="868"/>
        <v/>
      </c>
      <c r="BD872" s="11" t="str">
        <f t="shared" si="868"/>
        <v/>
      </c>
      <c r="BE872" s="11" t="str">
        <f t="shared" si="868"/>
        <v/>
      </c>
      <c r="BF872" s="11" t="str">
        <f t="shared" si="868"/>
        <v/>
      </c>
      <c r="BG872" s="11" t="str">
        <f t="shared" si="868"/>
        <v/>
      </c>
    </row>
    <row r="873" spans="8:59" x14ac:dyDescent="0.25">
      <c r="H873" s="11" t="str">
        <f t="shared" ref="H873:BG873" si="869">IF(($F873+$G873&gt;=H$5)*AND($F873+$G873&lt;I$5),$E873,"")</f>
        <v/>
      </c>
      <c r="I873" s="11" t="str">
        <f t="shared" si="869"/>
        <v/>
      </c>
      <c r="J873" s="11" t="str">
        <f t="shared" si="869"/>
        <v/>
      </c>
      <c r="K873" s="11" t="str">
        <f t="shared" si="869"/>
        <v/>
      </c>
      <c r="L873" s="11" t="str">
        <f t="shared" si="869"/>
        <v/>
      </c>
      <c r="M873" s="11" t="str">
        <f t="shared" si="869"/>
        <v/>
      </c>
      <c r="N873" s="11" t="str">
        <f t="shared" si="869"/>
        <v/>
      </c>
      <c r="O873" s="11" t="str">
        <f t="shared" si="869"/>
        <v/>
      </c>
      <c r="P873" s="11" t="str">
        <f t="shared" si="869"/>
        <v/>
      </c>
      <c r="Q873" s="11" t="str">
        <f t="shared" si="869"/>
        <v/>
      </c>
      <c r="R873" s="11" t="str">
        <f t="shared" si="869"/>
        <v/>
      </c>
      <c r="S873" s="11" t="str">
        <f t="shared" si="869"/>
        <v/>
      </c>
      <c r="T873" s="11" t="str">
        <f t="shared" si="869"/>
        <v/>
      </c>
      <c r="U873" s="11" t="str">
        <f t="shared" si="869"/>
        <v/>
      </c>
      <c r="V873" s="11" t="str">
        <f t="shared" si="869"/>
        <v/>
      </c>
      <c r="W873" s="11" t="str">
        <f t="shared" si="869"/>
        <v/>
      </c>
      <c r="X873" s="11" t="str">
        <f t="shared" si="869"/>
        <v/>
      </c>
      <c r="Y873" s="11" t="str">
        <f t="shared" si="869"/>
        <v/>
      </c>
      <c r="Z873" s="11" t="str">
        <f t="shared" si="869"/>
        <v/>
      </c>
      <c r="AA873" s="11" t="str">
        <f t="shared" si="869"/>
        <v/>
      </c>
      <c r="AB873" s="11" t="str">
        <f t="shared" si="869"/>
        <v/>
      </c>
      <c r="AC873" s="11" t="str">
        <f t="shared" si="869"/>
        <v/>
      </c>
      <c r="AD873" s="11" t="str">
        <f t="shared" si="869"/>
        <v/>
      </c>
      <c r="AE873" s="11" t="str">
        <f t="shared" si="869"/>
        <v/>
      </c>
      <c r="AF873" s="11" t="str">
        <f t="shared" si="869"/>
        <v/>
      </c>
      <c r="AG873" s="11" t="str">
        <f t="shared" si="869"/>
        <v/>
      </c>
      <c r="AH873" s="11" t="str">
        <f t="shared" si="869"/>
        <v/>
      </c>
      <c r="AI873" s="11" t="str">
        <f t="shared" si="869"/>
        <v/>
      </c>
      <c r="AJ873" s="11" t="str">
        <f t="shared" si="869"/>
        <v/>
      </c>
      <c r="AK873" s="11" t="str">
        <f t="shared" si="869"/>
        <v/>
      </c>
      <c r="AL873" s="11" t="str">
        <f t="shared" si="869"/>
        <v/>
      </c>
      <c r="AM873" s="11" t="str">
        <f t="shared" si="869"/>
        <v/>
      </c>
      <c r="AN873" s="11" t="str">
        <f t="shared" si="869"/>
        <v/>
      </c>
      <c r="AO873" s="11" t="str">
        <f t="shared" si="869"/>
        <v/>
      </c>
      <c r="AP873" s="11" t="str">
        <f t="shared" si="869"/>
        <v/>
      </c>
      <c r="AQ873" s="11" t="str">
        <f t="shared" si="869"/>
        <v/>
      </c>
      <c r="AR873" s="11" t="str">
        <f t="shared" si="869"/>
        <v/>
      </c>
      <c r="AS873" s="11" t="str">
        <f t="shared" si="869"/>
        <v/>
      </c>
      <c r="AT873" s="11" t="str">
        <f t="shared" si="869"/>
        <v/>
      </c>
      <c r="AU873" s="11" t="str">
        <f t="shared" si="869"/>
        <v/>
      </c>
      <c r="AV873" s="11" t="str">
        <f t="shared" si="869"/>
        <v/>
      </c>
      <c r="AW873" s="11" t="str">
        <f t="shared" si="869"/>
        <v/>
      </c>
      <c r="AX873" s="11" t="str">
        <f t="shared" si="869"/>
        <v/>
      </c>
      <c r="AY873" s="11" t="str">
        <f t="shared" si="869"/>
        <v/>
      </c>
      <c r="AZ873" s="11" t="str">
        <f t="shared" si="869"/>
        <v/>
      </c>
      <c r="BA873" s="11" t="str">
        <f t="shared" si="869"/>
        <v/>
      </c>
      <c r="BB873" s="11" t="str">
        <f t="shared" si="869"/>
        <v/>
      </c>
      <c r="BC873" s="11" t="str">
        <f t="shared" si="869"/>
        <v/>
      </c>
      <c r="BD873" s="11" t="str">
        <f t="shared" si="869"/>
        <v/>
      </c>
      <c r="BE873" s="11" t="str">
        <f t="shared" si="869"/>
        <v/>
      </c>
      <c r="BF873" s="11" t="str">
        <f t="shared" si="869"/>
        <v/>
      </c>
      <c r="BG873" s="11" t="str">
        <f t="shared" si="869"/>
        <v/>
      </c>
    </row>
    <row r="874" spans="8:59" x14ac:dyDescent="0.25">
      <c r="H874" s="11" t="str">
        <f t="shared" ref="H874:BG874" si="870">IF(($F874+$G874&gt;=H$5)*AND($F874+$G874&lt;I$5),$E874,"")</f>
        <v/>
      </c>
      <c r="I874" s="11" t="str">
        <f t="shared" si="870"/>
        <v/>
      </c>
      <c r="J874" s="11" t="str">
        <f t="shared" si="870"/>
        <v/>
      </c>
      <c r="K874" s="11" t="str">
        <f t="shared" si="870"/>
        <v/>
      </c>
      <c r="L874" s="11" t="str">
        <f t="shared" si="870"/>
        <v/>
      </c>
      <c r="M874" s="11" t="str">
        <f t="shared" si="870"/>
        <v/>
      </c>
      <c r="N874" s="11" t="str">
        <f t="shared" si="870"/>
        <v/>
      </c>
      <c r="O874" s="11" t="str">
        <f t="shared" si="870"/>
        <v/>
      </c>
      <c r="P874" s="11" t="str">
        <f t="shared" si="870"/>
        <v/>
      </c>
      <c r="Q874" s="11" t="str">
        <f t="shared" si="870"/>
        <v/>
      </c>
      <c r="R874" s="11" t="str">
        <f t="shared" si="870"/>
        <v/>
      </c>
      <c r="S874" s="11" t="str">
        <f t="shared" si="870"/>
        <v/>
      </c>
      <c r="T874" s="11" t="str">
        <f t="shared" si="870"/>
        <v/>
      </c>
      <c r="U874" s="11" t="str">
        <f t="shared" si="870"/>
        <v/>
      </c>
      <c r="V874" s="11" t="str">
        <f t="shared" si="870"/>
        <v/>
      </c>
      <c r="W874" s="11" t="str">
        <f t="shared" si="870"/>
        <v/>
      </c>
      <c r="X874" s="11" t="str">
        <f t="shared" si="870"/>
        <v/>
      </c>
      <c r="Y874" s="11" t="str">
        <f t="shared" si="870"/>
        <v/>
      </c>
      <c r="Z874" s="11" t="str">
        <f t="shared" si="870"/>
        <v/>
      </c>
      <c r="AA874" s="11" t="str">
        <f t="shared" si="870"/>
        <v/>
      </c>
      <c r="AB874" s="11" t="str">
        <f t="shared" si="870"/>
        <v/>
      </c>
      <c r="AC874" s="11" t="str">
        <f t="shared" si="870"/>
        <v/>
      </c>
      <c r="AD874" s="11" t="str">
        <f t="shared" si="870"/>
        <v/>
      </c>
      <c r="AE874" s="11" t="str">
        <f t="shared" si="870"/>
        <v/>
      </c>
      <c r="AF874" s="11" t="str">
        <f t="shared" si="870"/>
        <v/>
      </c>
      <c r="AG874" s="11" t="str">
        <f t="shared" si="870"/>
        <v/>
      </c>
      <c r="AH874" s="11" t="str">
        <f t="shared" si="870"/>
        <v/>
      </c>
      <c r="AI874" s="11" t="str">
        <f t="shared" si="870"/>
        <v/>
      </c>
      <c r="AJ874" s="11" t="str">
        <f t="shared" si="870"/>
        <v/>
      </c>
      <c r="AK874" s="11" t="str">
        <f t="shared" si="870"/>
        <v/>
      </c>
      <c r="AL874" s="11" t="str">
        <f t="shared" si="870"/>
        <v/>
      </c>
      <c r="AM874" s="11" t="str">
        <f t="shared" si="870"/>
        <v/>
      </c>
      <c r="AN874" s="11" t="str">
        <f t="shared" si="870"/>
        <v/>
      </c>
      <c r="AO874" s="11" t="str">
        <f t="shared" si="870"/>
        <v/>
      </c>
      <c r="AP874" s="11" t="str">
        <f t="shared" si="870"/>
        <v/>
      </c>
      <c r="AQ874" s="11" t="str">
        <f t="shared" si="870"/>
        <v/>
      </c>
      <c r="AR874" s="11" t="str">
        <f t="shared" si="870"/>
        <v/>
      </c>
      <c r="AS874" s="11" t="str">
        <f t="shared" si="870"/>
        <v/>
      </c>
      <c r="AT874" s="11" t="str">
        <f t="shared" si="870"/>
        <v/>
      </c>
      <c r="AU874" s="11" t="str">
        <f t="shared" si="870"/>
        <v/>
      </c>
      <c r="AV874" s="11" t="str">
        <f t="shared" si="870"/>
        <v/>
      </c>
      <c r="AW874" s="11" t="str">
        <f t="shared" si="870"/>
        <v/>
      </c>
      <c r="AX874" s="11" t="str">
        <f t="shared" si="870"/>
        <v/>
      </c>
      <c r="AY874" s="11" t="str">
        <f t="shared" si="870"/>
        <v/>
      </c>
      <c r="AZ874" s="11" t="str">
        <f t="shared" si="870"/>
        <v/>
      </c>
      <c r="BA874" s="11" t="str">
        <f t="shared" si="870"/>
        <v/>
      </c>
      <c r="BB874" s="11" t="str">
        <f t="shared" si="870"/>
        <v/>
      </c>
      <c r="BC874" s="11" t="str">
        <f t="shared" si="870"/>
        <v/>
      </c>
      <c r="BD874" s="11" t="str">
        <f t="shared" si="870"/>
        <v/>
      </c>
      <c r="BE874" s="11" t="str">
        <f t="shared" si="870"/>
        <v/>
      </c>
      <c r="BF874" s="11" t="str">
        <f t="shared" si="870"/>
        <v/>
      </c>
      <c r="BG874" s="11" t="str">
        <f t="shared" si="870"/>
        <v/>
      </c>
    </row>
    <row r="875" spans="8:59" x14ac:dyDescent="0.25">
      <c r="H875" s="11" t="str">
        <f t="shared" ref="H875:BG875" si="871">IF(($F875+$G875&gt;=H$5)*AND($F875+$G875&lt;I$5),$E875,"")</f>
        <v/>
      </c>
      <c r="I875" s="11" t="str">
        <f t="shared" si="871"/>
        <v/>
      </c>
      <c r="J875" s="11" t="str">
        <f t="shared" si="871"/>
        <v/>
      </c>
      <c r="K875" s="11" t="str">
        <f t="shared" si="871"/>
        <v/>
      </c>
      <c r="L875" s="11" t="str">
        <f t="shared" si="871"/>
        <v/>
      </c>
      <c r="M875" s="11" t="str">
        <f t="shared" si="871"/>
        <v/>
      </c>
      <c r="N875" s="11" t="str">
        <f t="shared" si="871"/>
        <v/>
      </c>
      <c r="O875" s="11" t="str">
        <f t="shared" si="871"/>
        <v/>
      </c>
      <c r="P875" s="11" t="str">
        <f t="shared" si="871"/>
        <v/>
      </c>
      <c r="Q875" s="11" t="str">
        <f t="shared" si="871"/>
        <v/>
      </c>
      <c r="R875" s="11" t="str">
        <f t="shared" si="871"/>
        <v/>
      </c>
      <c r="S875" s="11" t="str">
        <f t="shared" si="871"/>
        <v/>
      </c>
      <c r="T875" s="11" t="str">
        <f t="shared" si="871"/>
        <v/>
      </c>
      <c r="U875" s="11" t="str">
        <f t="shared" si="871"/>
        <v/>
      </c>
      <c r="V875" s="11" t="str">
        <f t="shared" si="871"/>
        <v/>
      </c>
      <c r="W875" s="11" t="str">
        <f t="shared" si="871"/>
        <v/>
      </c>
      <c r="X875" s="11" t="str">
        <f t="shared" si="871"/>
        <v/>
      </c>
      <c r="Y875" s="11" t="str">
        <f t="shared" si="871"/>
        <v/>
      </c>
      <c r="Z875" s="11" t="str">
        <f t="shared" si="871"/>
        <v/>
      </c>
      <c r="AA875" s="11" t="str">
        <f t="shared" si="871"/>
        <v/>
      </c>
      <c r="AB875" s="11" t="str">
        <f t="shared" si="871"/>
        <v/>
      </c>
      <c r="AC875" s="11" t="str">
        <f t="shared" si="871"/>
        <v/>
      </c>
      <c r="AD875" s="11" t="str">
        <f t="shared" si="871"/>
        <v/>
      </c>
      <c r="AE875" s="11" t="str">
        <f t="shared" si="871"/>
        <v/>
      </c>
      <c r="AF875" s="11" t="str">
        <f t="shared" si="871"/>
        <v/>
      </c>
      <c r="AG875" s="11" t="str">
        <f t="shared" si="871"/>
        <v/>
      </c>
      <c r="AH875" s="11" t="str">
        <f t="shared" si="871"/>
        <v/>
      </c>
      <c r="AI875" s="11" t="str">
        <f t="shared" si="871"/>
        <v/>
      </c>
      <c r="AJ875" s="11" t="str">
        <f t="shared" si="871"/>
        <v/>
      </c>
      <c r="AK875" s="11" t="str">
        <f t="shared" si="871"/>
        <v/>
      </c>
      <c r="AL875" s="11" t="str">
        <f t="shared" si="871"/>
        <v/>
      </c>
      <c r="AM875" s="11" t="str">
        <f t="shared" si="871"/>
        <v/>
      </c>
      <c r="AN875" s="11" t="str">
        <f t="shared" si="871"/>
        <v/>
      </c>
      <c r="AO875" s="11" t="str">
        <f t="shared" si="871"/>
        <v/>
      </c>
      <c r="AP875" s="11" t="str">
        <f t="shared" si="871"/>
        <v/>
      </c>
      <c r="AQ875" s="11" t="str">
        <f t="shared" si="871"/>
        <v/>
      </c>
      <c r="AR875" s="11" t="str">
        <f t="shared" si="871"/>
        <v/>
      </c>
      <c r="AS875" s="11" t="str">
        <f t="shared" si="871"/>
        <v/>
      </c>
      <c r="AT875" s="11" t="str">
        <f t="shared" si="871"/>
        <v/>
      </c>
      <c r="AU875" s="11" t="str">
        <f t="shared" si="871"/>
        <v/>
      </c>
      <c r="AV875" s="11" t="str">
        <f t="shared" si="871"/>
        <v/>
      </c>
      <c r="AW875" s="11" t="str">
        <f t="shared" si="871"/>
        <v/>
      </c>
      <c r="AX875" s="11" t="str">
        <f t="shared" si="871"/>
        <v/>
      </c>
      <c r="AY875" s="11" t="str">
        <f t="shared" si="871"/>
        <v/>
      </c>
      <c r="AZ875" s="11" t="str">
        <f t="shared" si="871"/>
        <v/>
      </c>
      <c r="BA875" s="11" t="str">
        <f t="shared" si="871"/>
        <v/>
      </c>
      <c r="BB875" s="11" t="str">
        <f t="shared" si="871"/>
        <v/>
      </c>
      <c r="BC875" s="11" t="str">
        <f t="shared" si="871"/>
        <v/>
      </c>
      <c r="BD875" s="11" t="str">
        <f t="shared" si="871"/>
        <v/>
      </c>
      <c r="BE875" s="11" t="str">
        <f t="shared" si="871"/>
        <v/>
      </c>
      <c r="BF875" s="11" t="str">
        <f t="shared" si="871"/>
        <v/>
      </c>
      <c r="BG875" s="11" t="str">
        <f t="shared" si="871"/>
        <v/>
      </c>
    </row>
    <row r="876" spans="8:59" x14ac:dyDescent="0.25">
      <c r="H876" s="11" t="str">
        <f t="shared" ref="H876:BG876" si="872">IF(($F876+$G876&gt;=H$5)*AND($F876+$G876&lt;I$5),$E876,"")</f>
        <v/>
      </c>
      <c r="I876" s="11" t="str">
        <f t="shared" si="872"/>
        <v/>
      </c>
      <c r="J876" s="11" t="str">
        <f t="shared" si="872"/>
        <v/>
      </c>
      <c r="K876" s="11" t="str">
        <f t="shared" si="872"/>
        <v/>
      </c>
      <c r="L876" s="11" t="str">
        <f t="shared" si="872"/>
        <v/>
      </c>
      <c r="M876" s="11" t="str">
        <f t="shared" si="872"/>
        <v/>
      </c>
      <c r="N876" s="11" t="str">
        <f t="shared" si="872"/>
        <v/>
      </c>
      <c r="O876" s="11" t="str">
        <f t="shared" si="872"/>
        <v/>
      </c>
      <c r="P876" s="11" t="str">
        <f t="shared" si="872"/>
        <v/>
      </c>
      <c r="Q876" s="11" t="str">
        <f t="shared" si="872"/>
        <v/>
      </c>
      <c r="R876" s="11" t="str">
        <f t="shared" si="872"/>
        <v/>
      </c>
      <c r="S876" s="11" t="str">
        <f t="shared" si="872"/>
        <v/>
      </c>
      <c r="T876" s="11" t="str">
        <f t="shared" si="872"/>
        <v/>
      </c>
      <c r="U876" s="11" t="str">
        <f t="shared" si="872"/>
        <v/>
      </c>
      <c r="V876" s="11" t="str">
        <f t="shared" si="872"/>
        <v/>
      </c>
      <c r="W876" s="11" t="str">
        <f t="shared" si="872"/>
        <v/>
      </c>
      <c r="X876" s="11" t="str">
        <f t="shared" si="872"/>
        <v/>
      </c>
      <c r="Y876" s="11" t="str">
        <f t="shared" si="872"/>
        <v/>
      </c>
      <c r="Z876" s="11" t="str">
        <f t="shared" si="872"/>
        <v/>
      </c>
      <c r="AA876" s="11" t="str">
        <f t="shared" si="872"/>
        <v/>
      </c>
      <c r="AB876" s="11" t="str">
        <f t="shared" si="872"/>
        <v/>
      </c>
      <c r="AC876" s="11" t="str">
        <f t="shared" si="872"/>
        <v/>
      </c>
      <c r="AD876" s="11" t="str">
        <f t="shared" si="872"/>
        <v/>
      </c>
      <c r="AE876" s="11" t="str">
        <f t="shared" si="872"/>
        <v/>
      </c>
      <c r="AF876" s="11" t="str">
        <f t="shared" si="872"/>
        <v/>
      </c>
      <c r="AG876" s="11" t="str">
        <f t="shared" si="872"/>
        <v/>
      </c>
      <c r="AH876" s="11" t="str">
        <f t="shared" si="872"/>
        <v/>
      </c>
      <c r="AI876" s="11" t="str">
        <f t="shared" si="872"/>
        <v/>
      </c>
      <c r="AJ876" s="11" t="str">
        <f t="shared" si="872"/>
        <v/>
      </c>
      <c r="AK876" s="11" t="str">
        <f t="shared" si="872"/>
        <v/>
      </c>
      <c r="AL876" s="11" t="str">
        <f t="shared" si="872"/>
        <v/>
      </c>
      <c r="AM876" s="11" t="str">
        <f t="shared" si="872"/>
        <v/>
      </c>
      <c r="AN876" s="11" t="str">
        <f t="shared" si="872"/>
        <v/>
      </c>
      <c r="AO876" s="11" t="str">
        <f t="shared" si="872"/>
        <v/>
      </c>
      <c r="AP876" s="11" t="str">
        <f t="shared" si="872"/>
        <v/>
      </c>
      <c r="AQ876" s="11" t="str">
        <f t="shared" si="872"/>
        <v/>
      </c>
      <c r="AR876" s="11" t="str">
        <f t="shared" si="872"/>
        <v/>
      </c>
      <c r="AS876" s="11" t="str">
        <f t="shared" si="872"/>
        <v/>
      </c>
      <c r="AT876" s="11" t="str">
        <f t="shared" si="872"/>
        <v/>
      </c>
      <c r="AU876" s="11" t="str">
        <f t="shared" si="872"/>
        <v/>
      </c>
      <c r="AV876" s="11" t="str">
        <f t="shared" si="872"/>
        <v/>
      </c>
      <c r="AW876" s="11" t="str">
        <f t="shared" si="872"/>
        <v/>
      </c>
      <c r="AX876" s="11" t="str">
        <f t="shared" si="872"/>
        <v/>
      </c>
      <c r="AY876" s="11" t="str">
        <f t="shared" si="872"/>
        <v/>
      </c>
      <c r="AZ876" s="11" t="str">
        <f t="shared" si="872"/>
        <v/>
      </c>
      <c r="BA876" s="11" t="str">
        <f t="shared" si="872"/>
        <v/>
      </c>
      <c r="BB876" s="11" t="str">
        <f t="shared" si="872"/>
        <v/>
      </c>
      <c r="BC876" s="11" t="str">
        <f t="shared" si="872"/>
        <v/>
      </c>
      <c r="BD876" s="11" t="str">
        <f t="shared" si="872"/>
        <v/>
      </c>
      <c r="BE876" s="11" t="str">
        <f t="shared" si="872"/>
        <v/>
      </c>
      <c r="BF876" s="11" t="str">
        <f t="shared" si="872"/>
        <v/>
      </c>
      <c r="BG876" s="11" t="str">
        <f t="shared" si="872"/>
        <v/>
      </c>
    </row>
    <row r="877" spans="8:59" x14ac:dyDescent="0.25">
      <c r="H877" s="11" t="str">
        <f t="shared" ref="H877:BG877" si="873">IF(($F877+$G877&gt;=H$5)*AND($F877+$G877&lt;I$5),$E877,"")</f>
        <v/>
      </c>
      <c r="I877" s="11" t="str">
        <f t="shared" si="873"/>
        <v/>
      </c>
      <c r="J877" s="11" t="str">
        <f t="shared" si="873"/>
        <v/>
      </c>
      <c r="K877" s="11" t="str">
        <f t="shared" si="873"/>
        <v/>
      </c>
      <c r="L877" s="11" t="str">
        <f t="shared" si="873"/>
        <v/>
      </c>
      <c r="M877" s="11" t="str">
        <f t="shared" si="873"/>
        <v/>
      </c>
      <c r="N877" s="11" t="str">
        <f t="shared" si="873"/>
        <v/>
      </c>
      <c r="O877" s="11" t="str">
        <f t="shared" si="873"/>
        <v/>
      </c>
      <c r="P877" s="11" t="str">
        <f t="shared" si="873"/>
        <v/>
      </c>
      <c r="Q877" s="11" t="str">
        <f t="shared" si="873"/>
        <v/>
      </c>
      <c r="R877" s="11" t="str">
        <f t="shared" si="873"/>
        <v/>
      </c>
      <c r="S877" s="11" t="str">
        <f t="shared" si="873"/>
        <v/>
      </c>
      <c r="T877" s="11" t="str">
        <f t="shared" si="873"/>
        <v/>
      </c>
      <c r="U877" s="11" t="str">
        <f t="shared" si="873"/>
        <v/>
      </c>
      <c r="V877" s="11" t="str">
        <f t="shared" si="873"/>
        <v/>
      </c>
      <c r="W877" s="11" t="str">
        <f t="shared" si="873"/>
        <v/>
      </c>
      <c r="X877" s="11" t="str">
        <f t="shared" si="873"/>
        <v/>
      </c>
      <c r="Y877" s="11" t="str">
        <f t="shared" si="873"/>
        <v/>
      </c>
      <c r="Z877" s="11" t="str">
        <f t="shared" si="873"/>
        <v/>
      </c>
      <c r="AA877" s="11" t="str">
        <f t="shared" si="873"/>
        <v/>
      </c>
      <c r="AB877" s="11" t="str">
        <f t="shared" si="873"/>
        <v/>
      </c>
      <c r="AC877" s="11" t="str">
        <f t="shared" si="873"/>
        <v/>
      </c>
      <c r="AD877" s="11" t="str">
        <f t="shared" si="873"/>
        <v/>
      </c>
      <c r="AE877" s="11" t="str">
        <f t="shared" si="873"/>
        <v/>
      </c>
      <c r="AF877" s="11" t="str">
        <f t="shared" si="873"/>
        <v/>
      </c>
      <c r="AG877" s="11" t="str">
        <f t="shared" si="873"/>
        <v/>
      </c>
      <c r="AH877" s="11" t="str">
        <f t="shared" si="873"/>
        <v/>
      </c>
      <c r="AI877" s="11" t="str">
        <f t="shared" si="873"/>
        <v/>
      </c>
      <c r="AJ877" s="11" t="str">
        <f t="shared" si="873"/>
        <v/>
      </c>
      <c r="AK877" s="11" t="str">
        <f t="shared" si="873"/>
        <v/>
      </c>
      <c r="AL877" s="11" t="str">
        <f t="shared" si="873"/>
        <v/>
      </c>
      <c r="AM877" s="11" t="str">
        <f t="shared" si="873"/>
        <v/>
      </c>
      <c r="AN877" s="11" t="str">
        <f t="shared" si="873"/>
        <v/>
      </c>
      <c r="AO877" s="11" t="str">
        <f t="shared" si="873"/>
        <v/>
      </c>
      <c r="AP877" s="11" t="str">
        <f t="shared" si="873"/>
        <v/>
      </c>
      <c r="AQ877" s="11" t="str">
        <f t="shared" si="873"/>
        <v/>
      </c>
      <c r="AR877" s="11" t="str">
        <f t="shared" si="873"/>
        <v/>
      </c>
      <c r="AS877" s="11" t="str">
        <f t="shared" si="873"/>
        <v/>
      </c>
      <c r="AT877" s="11" t="str">
        <f t="shared" si="873"/>
        <v/>
      </c>
      <c r="AU877" s="11" t="str">
        <f t="shared" si="873"/>
        <v/>
      </c>
      <c r="AV877" s="11" t="str">
        <f t="shared" si="873"/>
        <v/>
      </c>
      <c r="AW877" s="11" t="str">
        <f t="shared" si="873"/>
        <v/>
      </c>
      <c r="AX877" s="11" t="str">
        <f t="shared" si="873"/>
        <v/>
      </c>
      <c r="AY877" s="11" t="str">
        <f t="shared" si="873"/>
        <v/>
      </c>
      <c r="AZ877" s="11" t="str">
        <f t="shared" si="873"/>
        <v/>
      </c>
      <c r="BA877" s="11" t="str">
        <f t="shared" si="873"/>
        <v/>
      </c>
      <c r="BB877" s="11" t="str">
        <f t="shared" si="873"/>
        <v/>
      </c>
      <c r="BC877" s="11" t="str">
        <f t="shared" si="873"/>
        <v/>
      </c>
      <c r="BD877" s="11" t="str">
        <f t="shared" si="873"/>
        <v/>
      </c>
      <c r="BE877" s="11" t="str">
        <f t="shared" si="873"/>
        <v/>
      </c>
      <c r="BF877" s="11" t="str">
        <f t="shared" si="873"/>
        <v/>
      </c>
      <c r="BG877" s="11" t="str">
        <f t="shared" si="873"/>
        <v/>
      </c>
    </row>
    <row r="878" spans="8:59" x14ac:dyDescent="0.25">
      <c r="H878" s="11" t="str">
        <f t="shared" ref="H878:BG878" si="874">IF(($F878+$G878&gt;=H$5)*AND($F878+$G878&lt;I$5),$E878,"")</f>
        <v/>
      </c>
      <c r="I878" s="11" t="str">
        <f t="shared" si="874"/>
        <v/>
      </c>
      <c r="J878" s="11" t="str">
        <f t="shared" si="874"/>
        <v/>
      </c>
      <c r="K878" s="11" t="str">
        <f t="shared" si="874"/>
        <v/>
      </c>
      <c r="L878" s="11" t="str">
        <f t="shared" si="874"/>
        <v/>
      </c>
      <c r="M878" s="11" t="str">
        <f t="shared" si="874"/>
        <v/>
      </c>
      <c r="N878" s="11" t="str">
        <f t="shared" si="874"/>
        <v/>
      </c>
      <c r="O878" s="11" t="str">
        <f t="shared" si="874"/>
        <v/>
      </c>
      <c r="P878" s="11" t="str">
        <f t="shared" si="874"/>
        <v/>
      </c>
      <c r="Q878" s="11" t="str">
        <f t="shared" si="874"/>
        <v/>
      </c>
      <c r="R878" s="11" t="str">
        <f t="shared" si="874"/>
        <v/>
      </c>
      <c r="S878" s="11" t="str">
        <f t="shared" si="874"/>
        <v/>
      </c>
      <c r="T878" s="11" t="str">
        <f t="shared" si="874"/>
        <v/>
      </c>
      <c r="U878" s="11" t="str">
        <f t="shared" si="874"/>
        <v/>
      </c>
      <c r="V878" s="11" t="str">
        <f t="shared" si="874"/>
        <v/>
      </c>
      <c r="W878" s="11" t="str">
        <f t="shared" si="874"/>
        <v/>
      </c>
      <c r="X878" s="11" t="str">
        <f t="shared" si="874"/>
        <v/>
      </c>
      <c r="Y878" s="11" t="str">
        <f t="shared" si="874"/>
        <v/>
      </c>
      <c r="Z878" s="11" t="str">
        <f t="shared" si="874"/>
        <v/>
      </c>
      <c r="AA878" s="11" t="str">
        <f t="shared" si="874"/>
        <v/>
      </c>
      <c r="AB878" s="11" t="str">
        <f t="shared" si="874"/>
        <v/>
      </c>
      <c r="AC878" s="11" t="str">
        <f t="shared" si="874"/>
        <v/>
      </c>
      <c r="AD878" s="11" t="str">
        <f t="shared" si="874"/>
        <v/>
      </c>
      <c r="AE878" s="11" t="str">
        <f t="shared" si="874"/>
        <v/>
      </c>
      <c r="AF878" s="11" t="str">
        <f t="shared" si="874"/>
        <v/>
      </c>
      <c r="AG878" s="11" t="str">
        <f t="shared" si="874"/>
        <v/>
      </c>
      <c r="AH878" s="11" t="str">
        <f t="shared" si="874"/>
        <v/>
      </c>
      <c r="AI878" s="11" t="str">
        <f t="shared" si="874"/>
        <v/>
      </c>
      <c r="AJ878" s="11" t="str">
        <f t="shared" si="874"/>
        <v/>
      </c>
      <c r="AK878" s="11" t="str">
        <f t="shared" si="874"/>
        <v/>
      </c>
      <c r="AL878" s="11" t="str">
        <f t="shared" si="874"/>
        <v/>
      </c>
      <c r="AM878" s="11" t="str">
        <f t="shared" si="874"/>
        <v/>
      </c>
      <c r="AN878" s="11" t="str">
        <f t="shared" si="874"/>
        <v/>
      </c>
      <c r="AO878" s="11" t="str">
        <f t="shared" si="874"/>
        <v/>
      </c>
      <c r="AP878" s="11" t="str">
        <f t="shared" si="874"/>
        <v/>
      </c>
      <c r="AQ878" s="11" t="str">
        <f t="shared" si="874"/>
        <v/>
      </c>
      <c r="AR878" s="11" t="str">
        <f t="shared" si="874"/>
        <v/>
      </c>
      <c r="AS878" s="11" t="str">
        <f t="shared" si="874"/>
        <v/>
      </c>
      <c r="AT878" s="11" t="str">
        <f t="shared" si="874"/>
        <v/>
      </c>
      <c r="AU878" s="11" t="str">
        <f t="shared" si="874"/>
        <v/>
      </c>
      <c r="AV878" s="11" t="str">
        <f t="shared" si="874"/>
        <v/>
      </c>
      <c r="AW878" s="11" t="str">
        <f t="shared" si="874"/>
        <v/>
      </c>
      <c r="AX878" s="11" t="str">
        <f t="shared" si="874"/>
        <v/>
      </c>
      <c r="AY878" s="11" t="str">
        <f t="shared" si="874"/>
        <v/>
      </c>
      <c r="AZ878" s="11" t="str">
        <f t="shared" si="874"/>
        <v/>
      </c>
      <c r="BA878" s="11" t="str">
        <f t="shared" si="874"/>
        <v/>
      </c>
      <c r="BB878" s="11" t="str">
        <f t="shared" si="874"/>
        <v/>
      </c>
      <c r="BC878" s="11" t="str">
        <f t="shared" si="874"/>
        <v/>
      </c>
      <c r="BD878" s="11" t="str">
        <f t="shared" si="874"/>
        <v/>
      </c>
      <c r="BE878" s="11" t="str">
        <f t="shared" si="874"/>
        <v/>
      </c>
      <c r="BF878" s="11" t="str">
        <f t="shared" si="874"/>
        <v/>
      </c>
      <c r="BG878" s="11" t="str">
        <f t="shared" si="874"/>
        <v/>
      </c>
    </row>
    <row r="879" spans="8:59" x14ac:dyDescent="0.25">
      <c r="H879" s="11" t="str">
        <f t="shared" ref="H879:BG879" si="875">IF(($F879+$G879&gt;=H$5)*AND($F879+$G879&lt;I$5),$E879,"")</f>
        <v/>
      </c>
      <c r="I879" s="11" t="str">
        <f t="shared" si="875"/>
        <v/>
      </c>
      <c r="J879" s="11" t="str">
        <f t="shared" si="875"/>
        <v/>
      </c>
      <c r="K879" s="11" t="str">
        <f t="shared" si="875"/>
        <v/>
      </c>
      <c r="L879" s="11" t="str">
        <f t="shared" si="875"/>
        <v/>
      </c>
      <c r="M879" s="11" t="str">
        <f t="shared" si="875"/>
        <v/>
      </c>
      <c r="N879" s="11" t="str">
        <f t="shared" si="875"/>
        <v/>
      </c>
      <c r="O879" s="11" t="str">
        <f t="shared" si="875"/>
        <v/>
      </c>
      <c r="P879" s="11" t="str">
        <f t="shared" si="875"/>
        <v/>
      </c>
      <c r="Q879" s="11" t="str">
        <f t="shared" si="875"/>
        <v/>
      </c>
      <c r="R879" s="11" t="str">
        <f t="shared" si="875"/>
        <v/>
      </c>
      <c r="S879" s="11" t="str">
        <f t="shared" si="875"/>
        <v/>
      </c>
      <c r="T879" s="11" t="str">
        <f t="shared" si="875"/>
        <v/>
      </c>
      <c r="U879" s="11" t="str">
        <f t="shared" si="875"/>
        <v/>
      </c>
      <c r="V879" s="11" t="str">
        <f t="shared" si="875"/>
        <v/>
      </c>
      <c r="W879" s="11" t="str">
        <f t="shared" si="875"/>
        <v/>
      </c>
      <c r="X879" s="11" t="str">
        <f t="shared" si="875"/>
        <v/>
      </c>
      <c r="Y879" s="11" t="str">
        <f t="shared" si="875"/>
        <v/>
      </c>
      <c r="Z879" s="11" t="str">
        <f t="shared" si="875"/>
        <v/>
      </c>
      <c r="AA879" s="11" t="str">
        <f t="shared" si="875"/>
        <v/>
      </c>
      <c r="AB879" s="11" t="str">
        <f t="shared" si="875"/>
        <v/>
      </c>
      <c r="AC879" s="11" t="str">
        <f t="shared" si="875"/>
        <v/>
      </c>
      <c r="AD879" s="11" t="str">
        <f t="shared" si="875"/>
        <v/>
      </c>
      <c r="AE879" s="11" t="str">
        <f t="shared" si="875"/>
        <v/>
      </c>
      <c r="AF879" s="11" t="str">
        <f t="shared" si="875"/>
        <v/>
      </c>
      <c r="AG879" s="11" t="str">
        <f t="shared" si="875"/>
        <v/>
      </c>
      <c r="AH879" s="11" t="str">
        <f t="shared" si="875"/>
        <v/>
      </c>
      <c r="AI879" s="11" t="str">
        <f t="shared" si="875"/>
        <v/>
      </c>
      <c r="AJ879" s="11" t="str">
        <f t="shared" si="875"/>
        <v/>
      </c>
      <c r="AK879" s="11" t="str">
        <f t="shared" si="875"/>
        <v/>
      </c>
      <c r="AL879" s="11" t="str">
        <f t="shared" si="875"/>
        <v/>
      </c>
      <c r="AM879" s="11" t="str">
        <f t="shared" si="875"/>
        <v/>
      </c>
      <c r="AN879" s="11" t="str">
        <f t="shared" si="875"/>
        <v/>
      </c>
      <c r="AO879" s="11" t="str">
        <f t="shared" si="875"/>
        <v/>
      </c>
      <c r="AP879" s="11" t="str">
        <f t="shared" si="875"/>
        <v/>
      </c>
      <c r="AQ879" s="11" t="str">
        <f t="shared" si="875"/>
        <v/>
      </c>
      <c r="AR879" s="11" t="str">
        <f t="shared" si="875"/>
        <v/>
      </c>
      <c r="AS879" s="11" t="str">
        <f t="shared" si="875"/>
        <v/>
      </c>
      <c r="AT879" s="11" t="str">
        <f t="shared" si="875"/>
        <v/>
      </c>
      <c r="AU879" s="11" t="str">
        <f t="shared" si="875"/>
        <v/>
      </c>
      <c r="AV879" s="11" t="str">
        <f t="shared" si="875"/>
        <v/>
      </c>
      <c r="AW879" s="11" t="str">
        <f t="shared" si="875"/>
        <v/>
      </c>
      <c r="AX879" s="11" t="str">
        <f t="shared" si="875"/>
        <v/>
      </c>
      <c r="AY879" s="11" t="str">
        <f t="shared" si="875"/>
        <v/>
      </c>
      <c r="AZ879" s="11" t="str">
        <f t="shared" si="875"/>
        <v/>
      </c>
      <c r="BA879" s="11" t="str">
        <f t="shared" si="875"/>
        <v/>
      </c>
      <c r="BB879" s="11" t="str">
        <f t="shared" si="875"/>
        <v/>
      </c>
      <c r="BC879" s="11" t="str">
        <f t="shared" si="875"/>
        <v/>
      </c>
      <c r="BD879" s="11" t="str">
        <f t="shared" si="875"/>
        <v/>
      </c>
      <c r="BE879" s="11" t="str">
        <f t="shared" si="875"/>
        <v/>
      </c>
      <c r="BF879" s="11" t="str">
        <f t="shared" si="875"/>
        <v/>
      </c>
      <c r="BG879" s="11" t="str">
        <f t="shared" si="875"/>
        <v/>
      </c>
    </row>
    <row r="880" spans="8:59" x14ac:dyDescent="0.25">
      <c r="H880" s="11" t="str">
        <f t="shared" ref="H880:BG880" si="876">IF(($F880+$G880&gt;=H$5)*AND($F880+$G880&lt;I$5),$E880,"")</f>
        <v/>
      </c>
      <c r="I880" s="11" t="str">
        <f t="shared" si="876"/>
        <v/>
      </c>
      <c r="J880" s="11" t="str">
        <f t="shared" si="876"/>
        <v/>
      </c>
      <c r="K880" s="11" t="str">
        <f t="shared" si="876"/>
        <v/>
      </c>
      <c r="L880" s="11" t="str">
        <f t="shared" si="876"/>
        <v/>
      </c>
      <c r="M880" s="11" t="str">
        <f t="shared" si="876"/>
        <v/>
      </c>
      <c r="N880" s="11" t="str">
        <f t="shared" si="876"/>
        <v/>
      </c>
      <c r="O880" s="11" t="str">
        <f t="shared" si="876"/>
        <v/>
      </c>
      <c r="P880" s="11" t="str">
        <f t="shared" si="876"/>
        <v/>
      </c>
      <c r="Q880" s="11" t="str">
        <f t="shared" si="876"/>
        <v/>
      </c>
      <c r="R880" s="11" t="str">
        <f t="shared" si="876"/>
        <v/>
      </c>
      <c r="S880" s="11" t="str">
        <f t="shared" si="876"/>
        <v/>
      </c>
      <c r="T880" s="11" t="str">
        <f t="shared" si="876"/>
        <v/>
      </c>
      <c r="U880" s="11" t="str">
        <f t="shared" si="876"/>
        <v/>
      </c>
      <c r="V880" s="11" t="str">
        <f t="shared" si="876"/>
        <v/>
      </c>
      <c r="W880" s="11" t="str">
        <f t="shared" si="876"/>
        <v/>
      </c>
      <c r="X880" s="11" t="str">
        <f t="shared" si="876"/>
        <v/>
      </c>
      <c r="Y880" s="11" t="str">
        <f t="shared" si="876"/>
        <v/>
      </c>
      <c r="Z880" s="11" t="str">
        <f t="shared" si="876"/>
        <v/>
      </c>
      <c r="AA880" s="11" t="str">
        <f t="shared" si="876"/>
        <v/>
      </c>
      <c r="AB880" s="11" t="str">
        <f t="shared" si="876"/>
        <v/>
      </c>
      <c r="AC880" s="11" t="str">
        <f t="shared" si="876"/>
        <v/>
      </c>
      <c r="AD880" s="11" t="str">
        <f t="shared" si="876"/>
        <v/>
      </c>
      <c r="AE880" s="11" t="str">
        <f t="shared" si="876"/>
        <v/>
      </c>
      <c r="AF880" s="11" t="str">
        <f t="shared" si="876"/>
        <v/>
      </c>
      <c r="AG880" s="11" t="str">
        <f t="shared" si="876"/>
        <v/>
      </c>
      <c r="AH880" s="11" t="str">
        <f t="shared" si="876"/>
        <v/>
      </c>
      <c r="AI880" s="11" t="str">
        <f t="shared" si="876"/>
        <v/>
      </c>
      <c r="AJ880" s="11" t="str">
        <f t="shared" si="876"/>
        <v/>
      </c>
      <c r="AK880" s="11" t="str">
        <f t="shared" si="876"/>
        <v/>
      </c>
      <c r="AL880" s="11" t="str">
        <f t="shared" si="876"/>
        <v/>
      </c>
      <c r="AM880" s="11" t="str">
        <f t="shared" si="876"/>
        <v/>
      </c>
      <c r="AN880" s="11" t="str">
        <f t="shared" si="876"/>
        <v/>
      </c>
      <c r="AO880" s="11" t="str">
        <f t="shared" si="876"/>
        <v/>
      </c>
      <c r="AP880" s="11" t="str">
        <f t="shared" si="876"/>
        <v/>
      </c>
      <c r="AQ880" s="11" t="str">
        <f t="shared" si="876"/>
        <v/>
      </c>
      <c r="AR880" s="11" t="str">
        <f t="shared" si="876"/>
        <v/>
      </c>
      <c r="AS880" s="11" t="str">
        <f t="shared" si="876"/>
        <v/>
      </c>
      <c r="AT880" s="11" t="str">
        <f t="shared" si="876"/>
        <v/>
      </c>
      <c r="AU880" s="11" t="str">
        <f t="shared" si="876"/>
        <v/>
      </c>
      <c r="AV880" s="11" t="str">
        <f t="shared" si="876"/>
        <v/>
      </c>
      <c r="AW880" s="11" t="str">
        <f t="shared" si="876"/>
        <v/>
      </c>
      <c r="AX880" s="11" t="str">
        <f t="shared" si="876"/>
        <v/>
      </c>
      <c r="AY880" s="11" t="str">
        <f t="shared" si="876"/>
        <v/>
      </c>
      <c r="AZ880" s="11" t="str">
        <f t="shared" si="876"/>
        <v/>
      </c>
      <c r="BA880" s="11" t="str">
        <f t="shared" si="876"/>
        <v/>
      </c>
      <c r="BB880" s="11" t="str">
        <f t="shared" si="876"/>
        <v/>
      </c>
      <c r="BC880" s="11" t="str">
        <f t="shared" si="876"/>
        <v/>
      </c>
      <c r="BD880" s="11" t="str">
        <f t="shared" si="876"/>
        <v/>
      </c>
      <c r="BE880" s="11" t="str">
        <f t="shared" si="876"/>
        <v/>
      </c>
      <c r="BF880" s="11" t="str">
        <f t="shared" si="876"/>
        <v/>
      </c>
      <c r="BG880" s="11" t="str">
        <f t="shared" si="876"/>
        <v/>
      </c>
    </row>
    <row r="881" spans="8:59" x14ac:dyDescent="0.25">
      <c r="H881" s="11" t="str">
        <f t="shared" ref="H881:BG881" si="877">IF(($F881+$G881&gt;=H$5)*AND($F881+$G881&lt;I$5),$E881,"")</f>
        <v/>
      </c>
      <c r="I881" s="11" t="str">
        <f t="shared" si="877"/>
        <v/>
      </c>
      <c r="J881" s="11" t="str">
        <f t="shared" si="877"/>
        <v/>
      </c>
      <c r="K881" s="11" t="str">
        <f t="shared" si="877"/>
        <v/>
      </c>
      <c r="L881" s="11" t="str">
        <f t="shared" si="877"/>
        <v/>
      </c>
      <c r="M881" s="11" t="str">
        <f t="shared" si="877"/>
        <v/>
      </c>
      <c r="N881" s="11" t="str">
        <f t="shared" si="877"/>
        <v/>
      </c>
      <c r="O881" s="11" t="str">
        <f t="shared" si="877"/>
        <v/>
      </c>
      <c r="P881" s="11" t="str">
        <f t="shared" si="877"/>
        <v/>
      </c>
      <c r="Q881" s="11" t="str">
        <f t="shared" si="877"/>
        <v/>
      </c>
      <c r="R881" s="11" t="str">
        <f t="shared" si="877"/>
        <v/>
      </c>
      <c r="S881" s="11" t="str">
        <f t="shared" si="877"/>
        <v/>
      </c>
      <c r="T881" s="11" t="str">
        <f t="shared" si="877"/>
        <v/>
      </c>
      <c r="U881" s="11" t="str">
        <f t="shared" si="877"/>
        <v/>
      </c>
      <c r="V881" s="11" t="str">
        <f t="shared" si="877"/>
        <v/>
      </c>
      <c r="W881" s="11" t="str">
        <f t="shared" si="877"/>
        <v/>
      </c>
      <c r="X881" s="11" t="str">
        <f t="shared" si="877"/>
        <v/>
      </c>
      <c r="Y881" s="11" t="str">
        <f t="shared" si="877"/>
        <v/>
      </c>
      <c r="Z881" s="11" t="str">
        <f t="shared" si="877"/>
        <v/>
      </c>
      <c r="AA881" s="11" t="str">
        <f t="shared" si="877"/>
        <v/>
      </c>
      <c r="AB881" s="11" t="str">
        <f t="shared" si="877"/>
        <v/>
      </c>
      <c r="AC881" s="11" t="str">
        <f t="shared" si="877"/>
        <v/>
      </c>
      <c r="AD881" s="11" t="str">
        <f t="shared" si="877"/>
        <v/>
      </c>
      <c r="AE881" s="11" t="str">
        <f t="shared" si="877"/>
        <v/>
      </c>
      <c r="AF881" s="11" t="str">
        <f t="shared" si="877"/>
        <v/>
      </c>
      <c r="AG881" s="11" t="str">
        <f t="shared" si="877"/>
        <v/>
      </c>
      <c r="AH881" s="11" t="str">
        <f t="shared" si="877"/>
        <v/>
      </c>
      <c r="AI881" s="11" t="str">
        <f t="shared" si="877"/>
        <v/>
      </c>
      <c r="AJ881" s="11" t="str">
        <f t="shared" si="877"/>
        <v/>
      </c>
      <c r="AK881" s="11" t="str">
        <f t="shared" si="877"/>
        <v/>
      </c>
      <c r="AL881" s="11" t="str">
        <f t="shared" si="877"/>
        <v/>
      </c>
      <c r="AM881" s="11" t="str">
        <f t="shared" si="877"/>
        <v/>
      </c>
      <c r="AN881" s="11" t="str">
        <f t="shared" si="877"/>
        <v/>
      </c>
      <c r="AO881" s="11" t="str">
        <f t="shared" si="877"/>
        <v/>
      </c>
      <c r="AP881" s="11" t="str">
        <f t="shared" si="877"/>
        <v/>
      </c>
      <c r="AQ881" s="11" t="str">
        <f t="shared" si="877"/>
        <v/>
      </c>
      <c r="AR881" s="11" t="str">
        <f t="shared" si="877"/>
        <v/>
      </c>
      <c r="AS881" s="11" t="str">
        <f t="shared" si="877"/>
        <v/>
      </c>
      <c r="AT881" s="11" t="str">
        <f t="shared" si="877"/>
        <v/>
      </c>
      <c r="AU881" s="11" t="str">
        <f t="shared" si="877"/>
        <v/>
      </c>
      <c r="AV881" s="11" t="str">
        <f t="shared" si="877"/>
        <v/>
      </c>
      <c r="AW881" s="11" t="str">
        <f t="shared" si="877"/>
        <v/>
      </c>
      <c r="AX881" s="11" t="str">
        <f t="shared" si="877"/>
        <v/>
      </c>
      <c r="AY881" s="11" t="str">
        <f t="shared" si="877"/>
        <v/>
      </c>
      <c r="AZ881" s="11" t="str">
        <f t="shared" si="877"/>
        <v/>
      </c>
      <c r="BA881" s="11" t="str">
        <f t="shared" si="877"/>
        <v/>
      </c>
      <c r="BB881" s="11" t="str">
        <f t="shared" si="877"/>
        <v/>
      </c>
      <c r="BC881" s="11" t="str">
        <f t="shared" si="877"/>
        <v/>
      </c>
      <c r="BD881" s="11" t="str">
        <f t="shared" si="877"/>
        <v/>
      </c>
      <c r="BE881" s="11" t="str">
        <f t="shared" si="877"/>
        <v/>
      </c>
      <c r="BF881" s="11" t="str">
        <f t="shared" si="877"/>
        <v/>
      </c>
      <c r="BG881" s="11" t="str">
        <f t="shared" si="877"/>
        <v/>
      </c>
    </row>
    <row r="882" spans="8:59" x14ac:dyDescent="0.25">
      <c r="H882" s="11" t="str">
        <f t="shared" ref="H882:BG882" si="878">IF(($F882+$G882&gt;=H$5)*AND($F882+$G882&lt;I$5),$E882,"")</f>
        <v/>
      </c>
      <c r="I882" s="11" t="str">
        <f t="shared" si="878"/>
        <v/>
      </c>
      <c r="J882" s="11" t="str">
        <f t="shared" si="878"/>
        <v/>
      </c>
      <c r="K882" s="11" t="str">
        <f t="shared" si="878"/>
        <v/>
      </c>
      <c r="L882" s="11" t="str">
        <f t="shared" si="878"/>
        <v/>
      </c>
      <c r="M882" s="11" t="str">
        <f t="shared" si="878"/>
        <v/>
      </c>
      <c r="N882" s="11" t="str">
        <f t="shared" si="878"/>
        <v/>
      </c>
      <c r="O882" s="11" t="str">
        <f t="shared" si="878"/>
        <v/>
      </c>
      <c r="P882" s="11" t="str">
        <f t="shared" si="878"/>
        <v/>
      </c>
      <c r="Q882" s="11" t="str">
        <f t="shared" si="878"/>
        <v/>
      </c>
      <c r="R882" s="11" t="str">
        <f t="shared" si="878"/>
        <v/>
      </c>
      <c r="S882" s="11" t="str">
        <f t="shared" si="878"/>
        <v/>
      </c>
      <c r="T882" s="11" t="str">
        <f t="shared" si="878"/>
        <v/>
      </c>
      <c r="U882" s="11" t="str">
        <f t="shared" si="878"/>
        <v/>
      </c>
      <c r="V882" s="11" t="str">
        <f t="shared" si="878"/>
        <v/>
      </c>
      <c r="W882" s="11" t="str">
        <f t="shared" si="878"/>
        <v/>
      </c>
      <c r="X882" s="11" t="str">
        <f t="shared" si="878"/>
        <v/>
      </c>
      <c r="Y882" s="11" t="str">
        <f t="shared" si="878"/>
        <v/>
      </c>
      <c r="Z882" s="11" t="str">
        <f t="shared" si="878"/>
        <v/>
      </c>
      <c r="AA882" s="11" t="str">
        <f t="shared" si="878"/>
        <v/>
      </c>
      <c r="AB882" s="11" t="str">
        <f t="shared" si="878"/>
        <v/>
      </c>
      <c r="AC882" s="11" t="str">
        <f t="shared" si="878"/>
        <v/>
      </c>
      <c r="AD882" s="11" t="str">
        <f t="shared" si="878"/>
        <v/>
      </c>
      <c r="AE882" s="11" t="str">
        <f t="shared" si="878"/>
        <v/>
      </c>
      <c r="AF882" s="11" t="str">
        <f t="shared" si="878"/>
        <v/>
      </c>
      <c r="AG882" s="11" t="str">
        <f t="shared" si="878"/>
        <v/>
      </c>
      <c r="AH882" s="11" t="str">
        <f t="shared" si="878"/>
        <v/>
      </c>
      <c r="AI882" s="11" t="str">
        <f t="shared" si="878"/>
        <v/>
      </c>
      <c r="AJ882" s="11" t="str">
        <f t="shared" si="878"/>
        <v/>
      </c>
      <c r="AK882" s="11" t="str">
        <f t="shared" si="878"/>
        <v/>
      </c>
      <c r="AL882" s="11" t="str">
        <f t="shared" si="878"/>
        <v/>
      </c>
      <c r="AM882" s="11" t="str">
        <f t="shared" si="878"/>
        <v/>
      </c>
      <c r="AN882" s="11" t="str">
        <f t="shared" si="878"/>
        <v/>
      </c>
      <c r="AO882" s="11" t="str">
        <f t="shared" si="878"/>
        <v/>
      </c>
      <c r="AP882" s="11" t="str">
        <f t="shared" si="878"/>
        <v/>
      </c>
      <c r="AQ882" s="11" t="str">
        <f t="shared" si="878"/>
        <v/>
      </c>
      <c r="AR882" s="11" t="str">
        <f t="shared" si="878"/>
        <v/>
      </c>
      <c r="AS882" s="11" t="str">
        <f t="shared" si="878"/>
        <v/>
      </c>
      <c r="AT882" s="11" t="str">
        <f t="shared" si="878"/>
        <v/>
      </c>
      <c r="AU882" s="11" t="str">
        <f t="shared" si="878"/>
        <v/>
      </c>
      <c r="AV882" s="11" t="str">
        <f t="shared" si="878"/>
        <v/>
      </c>
      <c r="AW882" s="11" t="str">
        <f t="shared" si="878"/>
        <v/>
      </c>
      <c r="AX882" s="11" t="str">
        <f t="shared" si="878"/>
        <v/>
      </c>
      <c r="AY882" s="11" t="str">
        <f t="shared" si="878"/>
        <v/>
      </c>
      <c r="AZ882" s="11" t="str">
        <f t="shared" si="878"/>
        <v/>
      </c>
      <c r="BA882" s="11" t="str">
        <f t="shared" si="878"/>
        <v/>
      </c>
      <c r="BB882" s="11" t="str">
        <f t="shared" si="878"/>
        <v/>
      </c>
      <c r="BC882" s="11" t="str">
        <f t="shared" si="878"/>
        <v/>
      </c>
      <c r="BD882" s="11" t="str">
        <f t="shared" si="878"/>
        <v/>
      </c>
      <c r="BE882" s="11" t="str">
        <f t="shared" si="878"/>
        <v/>
      </c>
      <c r="BF882" s="11" t="str">
        <f t="shared" si="878"/>
        <v/>
      </c>
      <c r="BG882" s="11" t="str">
        <f t="shared" si="878"/>
        <v/>
      </c>
    </row>
    <row r="883" spans="8:59" x14ac:dyDescent="0.25">
      <c r="H883" s="11" t="str">
        <f t="shared" ref="H883:BG883" si="879">IF(($F883+$G883&gt;=H$5)*AND($F883+$G883&lt;I$5),$E883,"")</f>
        <v/>
      </c>
      <c r="I883" s="11" t="str">
        <f t="shared" si="879"/>
        <v/>
      </c>
      <c r="J883" s="11" t="str">
        <f t="shared" si="879"/>
        <v/>
      </c>
      <c r="K883" s="11" t="str">
        <f t="shared" si="879"/>
        <v/>
      </c>
      <c r="L883" s="11" t="str">
        <f t="shared" si="879"/>
        <v/>
      </c>
      <c r="M883" s="11" t="str">
        <f t="shared" si="879"/>
        <v/>
      </c>
      <c r="N883" s="11" t="str">
        <f t="shared" si="879"/>
        <v/>
      </c>
      <c r="O883" s="11" t="str">
        <f t="shared" si="879"/>
        <v/>
      </c>
      <c r="P883" s="11" t="str">
        <f t="shared" si="879"/>
        <v/>
      </c>
      <c r="Q883" s="11" t="str">
        <f t="shared" si="879"/>
        <v/>
      </c>
      <c r="R883" s="11" t="str">
        <f t="shared" si="879"/>
        <v/>
      </c>
      <c r="S883" s="11" t="str">
        <f t="shared" si="879"/>
        <v/>
      </c>
      <c r="T883" s="11" t="str">
        <f t="shared" si="879"/>
        <v/>
      </c>
      <c r="U883" s="11" t="str">
        <f t="shared" si="879"/>
        <v/>
      </c>
      <c r="V883" s="11" t="str">
        <f t="shared" si="879"/>
        <v/>
      </c>
      <c r="W883" s="11" t="str">
        <f t="shared" si="879"/>
        <v/>
      </c>
      <c r="X883" s="11" t="str">
        <f t="shared" si="879"/>
        <v/>
      </c>
      <c r="Y883" s="11" t="str">
        <f t="shared" si="879"/>
        <v/>
      </c>
      <c r="Z883" s="11" t="str">
        <f t="shared" si="879"/>
        <v/>
      </c>
      <c r="AA883" s="11" t="str">
        <f t="shared" si="879"/>
        <v/>
      </c>
      <c r="AB883" s="11" t="str">
        <f t="shared" si="879"/>
        <v/>
      </c>
      <c r="AC883" s="11" t="str">
        <f t="shared" si="879"/>
        <v/>
      </c>
      <c r="AD883" s="11" t="str">
        <f t="shared" si="879"/>
        <v/>
      </c>
      <c r="AE883" s="11" t="str">
        <f t="shared" si="879"/>
        <v/>
      </c>
      <c r="AF883" s="11" t="str">
        <f t="shared" si="879"/>
        <v/>
      </c>
      <c r="AG883" s="11" t="str">
        <f t="shared" si="879"/>
        <v/>
      </c>
      <c r="AH883" s="11" t="str">
        <f t="shared" si="879"/>
        <v/>
      </c>
      <c r="AI883" s="11" t="str">
        <f t="shared" si="879"/>
        <v/>
      </c>
      <c r="AJ883" s="11" t="str">
        <f t="shared" si="879"/>
        <v/>
      </c>
      <c r="AK883" s="11" t="str">
        <f t="shared" si="879"/>
        <v/>
      </c>
      <c r="AL883" s="11" t="str">
        <f t="shared" si="879"/>
        <v/>
      </c>
      <c r="AM883" s="11" t="str">
        <f t="shared" si="879"/>
        <v/>
      </c>
      <c r="AN883" s="11" t="str">
        <f t="shared" si="879"/>
        <v/>
      </c>
      <c r="AO883" s="11" t="str">
        <f t="shared" si="879"/>
        <v/>
      </c>
      <c r="AP883" s="11" t="str">
        <f t="shared" si="879"/>
        <v/>
      </c>
      <c r="AQ883" s="11" t="str">
        <f t="shared" si="879"/>
        <v/>
      </c>
      <c r="AR883" s="11" t="str">
        <f t="shared" si="879"/>
        <v/>
      </c>
      <c r="AS883" s="11" t="str">
        <f t="shared" si="879"/>
        <v/>
      </c>
      <c r="AT883" s="11" t="str">
        <f t="shared" si="879"/>
        <v/>
      </c>
      <c r="AU883" s="11" t="str">
        <f t="shared" si="879"/>
        <v/>
      </c>
      <c r="AV883" s="11" t="str">
        <f t="shared" si="879"/>
        <v/>
      </c>
      <c r="AW883" s="11" t="str">
        <f t="shared" si="879"/>
        <v/>
      </c>
      <c r="AX883" s="11" t="str">
        <f t="shared" si="879"/>
        <v/>
      </c>
      <c r="AY883" s="11" t="str">
        <f t="shared" si="879"/>
        <v/>
      </c>
      <c r="AZ883" s="11" t="str">
        <f t="shared" si="879"/>
        <v/>
      </c>
      <c r="BA883" s="11" t="str">
        <f t="shared" si="879"/>
        <v/>
      </c>
      <c r="BB883" s="11" t="str">
        <f t="shared" si="879"/>
        <v/>
      </c>
      <c r="BC883" s="11" t="str">
        <f t="shared" si="879"/>
        <v/>
      </c>
      <c r="BD883" s="11" t="str">
        <f t="shared" si="879"/>
        <v/>
      </c>
      <c r="BE883" s="11" t="str">
        <f t="shared" si="879"/>
        <v/>
      </c>
      <c r="BF883" s="11" t="str">
        <f t="shared" si="879"/>
        <v/>
      </c>
      <c r="BG883" s="11" t="str">
        <f t="shared" si="879"/>
        <v/>
      </c>
    </row>
    <row r="884" spans="8:59" x14ac:dyDescent="0.25">
      <c r="H884" s="11" t="str">
        <f t="shared" ref="H884:BG884" si="880">IF(($F884+$G884&gt;=H$5)*AND($F884+$G884&lt;I$5),$E884,"")</f>
        <v/>
      </c>
      <c r="I884" s="11" t="str">
        <f t="shared" si="880"/>
        <v/>
      </c>
      <c r="J884" s="11" t="str">
        <f t="shared" si="880"/>
        <v/>
      </c>
      <c r="K884" s="11" t="str">
        <f t="shared" si="880"/>
        <v/>
      </c>
      <c r="L884" s="11" t="str">
        <f t="shared" si="880"/>
        <v/>
      </c>
      <c r="M884" s="11" t="str">
        <f t="shared" si="880"/>
        <v/>
      </c>
      <c r="N884" s="11" t="str">
        <f t="shared" si="880"/>
        <v/>
      </c>
      <c r="O884" s="11" t="str">
        <f t="shared" si="880"/>
        <v/>
      </c>
      <c r="P884" s="11" t="str">
        <f t="shared" si="880"/>
        <v/>
      </c>
      <c r="Q884" s="11" t="str">
        <f t="shared" si="880"/>
        <v/>
      </c>
      <c r="R884" s="11" t="str">
        <f t="shared" si="880"/>
        <v/>
      </c>
      <c r="S884" s="11" t="str">
        <f t="shared" si="880"/>
        <v/>
      </c>
      <c r="T884" s="11" t="str">
        <f t="shared" si="880"/>
        <v/>
      </c>
      <c r="U884" s="11" t="str">
        <f t="shared" si="880"/>
        <v/>
      </c>
      <c r="V884" s="11" t="str">
        <f t="shared" si="880"/>
        <v/>
      </c>
      <c r="W884" s="11" t="str">
        <f t="shared" si="880"/>
        <v/>
      </c>
      <c r="X884" s="11" t="str">
        <f t="shared" si="880"/>
        <v/>
      </c>
      <c r="Y884" s="11" t="str">
        <f t="shared" si="880"/>
        <v/>
      </c>
      <c r="Z884" s="11" t="str">
        <f t="shared" si="880"/>
        <v/>
      </c>
      <c r="AA884" s="11" t="str">
        <f t="shared" si="880"/>
        <v/>
      </c>
      <c r="AB884" s="11" t="str">
        <f t="shared" si="880"/>
        <v/>
      </c>
      <c r="AC884" s="11" t="str">
        <f t="shared" si="880"/>
        <v/>
      </c>
      <c r="AD884" s="11" t="str">
        <f t="shared" si="880"/>
        <v/>
      </c>
      <c r="AE884" s="11" t="str">
        <f t="shared" si="880"/>
        <v/>
      </c>
      <c r="AF884" s="11" t="str">
        <f t="shared" si="880"/>
        <v/>
      </c>
      <c r="AG884" s="11" t="str">
        <f t="shared" si="880"/>
        <v/>
      </c>
      <c r="AH884" s="11" t="str">
        <f t="shared" si="880"/>
        <v/>
      </c>
      <c r="AI884" s="11" t="str">
        <f t="shared" si="880"/>
        <v/>
      </c>
      <c r="AJ884" s="11" t="str">
        <f t="shared" si="880"/>
        <v/>
      </c>
      <c r="AK884" s="11" t="str">
        <f t="shared" si="880"/>
        <v/>
      </c>
      <c r="AL884" s="11" t="str">
        <f t="shared" si="880"/>
        <v/>
      </c>
      <c r="AM884" s="11" t="str">
        <f t="shared" si="880"/>
        <v/>
      </c>
      <c r="AN884" s="11" t="str">
        <f t="shared" si="880"/>
        <v/>
      </c>
      <c r="AO884" s="11" t="str">
        <f t="shared" si="880"/>
        <v/>
      </c>
      <c r="AP884" s="11" t="str">
        <f t="shared" si="880"/>
        <v/>
      </c>
      <c r="AQ884" s="11" t="str">
        <f t="shared" si="880"/>
        <v/>
      </c>
      <c r="AR884" s="11" t="str">
        <f t="shared" si="880"/>
        <v/>
      </c>
      <c r="AS884" s="11" t="str">
        <f t="shared" si="880"/>
        <v/>
      </c>
      <c r="AT884" s="11" t="str">
        <f t="shared" si="880"/>
        <v/>
      </c>
      <c r="AU884" s="11" t="str">
        <f t="shared" si="880"/>
        <v/>
      </c>
      <c r="AV884" s="11" t="str">
        <f t="shared" si="880"/>
        <v/>
      </c>
      <c r="AW884" s="11" t="str">
        <f t="shared" si="880"/>
        <v/>
      </c>
      <c r="AX884" s="11" t="str">
        <f t="shared" si="880"/>
        <v/>
      </c>
      <c r="AY884" s="11" t="str">
        <f t="shared" si="880"/>
        <v/>
      </c>
      <c r="AZ884" s="11" t="str">
        <f t="shared" si="880"/>
        <v/>
      </c>
      <c r="BA884" s="11" t="str">
        <f t="shared" si="880"/>
        <v/>
      </c>
      <c r="BB884" s="11" t="str">
        <f t="shared" si="880"/>
        <v/>
      </c>
      <c r="BC884" s="11" t="str">
        <f t="shared" si="880"/>
        <v/>
      </c>
      <c r="BD884" s="11" t="str">
        <f t="shared" si="880"/>
        <v/>
      </c>
      <c r="BE884" s="11" t="str">
        <f t="shared" si="880"/>
        <v/>
      </c>
      <c r="BF884" s="11" t="str">
        <f t="shared" si="880"/>
        <v/>
      </c>
      <c r="BG884" s="11" t="str">
        <f t="shared" si="880"/>
        <v/>
      </c>
    </row>
    <row r="885" spans="8:59" x14ac:dyDescent="0.25">
      <c r="H885" s="11" t="str">
        <f t="shared" ref="H885:BG885" si="881">IF(($F885+$G885&gt;=H$5)*AND($F885+$G885&lt;I$5),$E885,"")</f>
        <v/>
      </c>
      <c r="I885" s="11" t="str">
        <f t="shared" si="881"/>
        <v/>
      </c>
      <c r="J885" s="11" t="str">
        <f t="shared" si="881"/>
        <v/>
      </c>
      <c r="K885" s="11" t="str">
        <f t="shared" si="881"/>
        <v/>
      </c>
      <c r="L885" s="11" t="str">
        <f t="shared" si="881"/>
        <v/>
      </c>
      <c r="M885" s="11" t="str">
        <f t="shared" si="881"/>
        <v/>
      </c>
      <c r="N885" s="11" t="str">
        <f t="shared" si="881"/>
        <v/>
      </c>
      <c r="O885" s="11" t="str">
        <f t="shared" si="881"/>
        <v/>
      </c>
      <c r="P885" s="11" t="str">
        <f t="shared" si="881"/>
        <v/>
      </c>
      <c r="Q885" s="11" t="str">
        <f t="shared" si="881"/>
        <v/>
      </c>
      <c r="R885" s="11" t="str">
        <f t="shared" si="881"/>
        <v/>
      </c>
      <c r="S885" s="11" t="str">
        <f t="shared" si="881"/>
        <v/>
      </c>
      <c r="T885" s="11" t="str">
        <f t="shared" si="881"/>
        <v/>
      </c>
      <c r="U885" s="11" t="str">
        <f t="shared" si="881"/>
        <v/>
      </c>
      <c r="V885" s="11" t="str">
        <f t="shared" si="881"/>
        <v/>
      </c>
      <c r="W885" s="11" t="str">
        <f t="shared" si="881"/>
        <v/>
      </c>
      <c r="X885" s="11" t="str">
        <f t="shared" si="881"/>
        <v/>
      </c>
      <c r="Y885" s="11" t="str">
        <f t="shared" si="881"/>
        <v/>
      </c>
      <c r="Z885" s="11" t="str">
        <f t="shared" si="881"/>
        <v/>
      </c>
      <c r="AA885" s="11" t="str">
        <f t="shared" si="881"/>
        <v/>
      </c>
      <c r="AB885" s="11" t="str">
        <f t="shared" si="881"/>
        <v/>
      </c>
      <c r="AC885" s="11" t="str">
        <f t="shared" si="881"/>
        <v/>
      </c>
      <c r="AD885" s="11" t="str">
        <f t="shared" si="881"/>
        <v/>
      </c>
      <c r="AE885" s="11" t="str">
        <f t="shared" si="881"/>
        <v/>
      </c>
      <c r="AF885" s="11" t="str">
        <f t="shared" si="881"/>
        <v/>
      </c>
      <c r="AG885" s="11" t="str">
        <f t="shared" si="881"/>
        <v/>
      </c>
      <c r="AH885" s="11" t="str">
        <f t="shared" si="881"/>
        <v/>
      </c>
      <c r="AI885" s="11" t="str">
        <f t="shared" si="881"/>
        <v/>
      </c>
      <c r="AJ885" s="11" t="str">
        <f t="shared" si="881"/>
        <v/>
      </c>
      <c r="AK885" s="11" t="str">
        <f t="shared" si="881"/>
        <v/>
      </c>
      <c r="AL885" s="11" t="str">
        <f t="shared" si="881"/>
        <v/>
      </c>
      <c r="AM885" s="11" t="str">
        <f t="shared" si="881"/>
        <v/>
      </c>
      <c r="AN885" s="11" t="str">
        <f t="shared" si="881"/>
        <v/>
      </c>
      <c r="AO885" s="11" t="str">
        <f t="shared" si="881"/>
        <v/>
      </c>
      <c r="AP885" s="11" t="str">
        <f t="shared" si="881"/>
        <v/>
      </c>
      <c r="AQ885" s="11" t="str">
        <f t="shared" si="881"/>
        <v/>
      </c>
      <c r="AR885" s="11" t="str">
        <f t="shared" si="881"/>
        <v/>
      </c>
      <c r="AS885" s="11" t="str">
        <f t="shared" si="881"/>
        <v/>
      </c>
      <c r="AT885" s="11" t="str">
        <f t="shared" si="881"/>
        <v/>
      </c>
      <c r="AU885" s="11" t="str">
        <f t="shared" si="881"/>
        <v/>
      </c>
      <c r="AV885" s="11" t="str">
        <f t="shared" si="881"/>
        <v/>
      </c>
      <c r="AW885" s="11" t="str">
        <f t="shared" si="881"/>
        <v/>
      </c>
      <c r="AX885" s="11" t="str">
        <f t="shared" si="881"/>
        <v/>
      </c>
      <c r="AY885" s="11" t="str">
        <f t="shared" si="881"/>
        <v/>
      </c>
      <c r="AZ885" s="11" t="str">
        <f t="shared" si="881"/>
        <v/>
      </c>
      <c r="BA885" s="11" t="str">
        <f t="shared" si="881"/>
        <v/>
      </c>
      <c r="BB885" s="11" t="str">
        <f t="shared" si="881"/>
        <v/>
      </c>
      <c r="BC885" s="11" t="str">
        <f t="shared" si="881"/>
        <v/>
      </c>
      <c r="BD885" s="11" t="str">
        <f t="shared" si="881"/>
        <v/>
      </c>
      <c r="BE885" s="11" t="str">
        <f t="shared" si="881"/>
        <v/>
      </c>
      <c r="BF885" s="11" t="str">
        <f t="shared" si="881"/>
        <v/>
      </c>
      <c r="BG885" s="11" t="str">
        <f t="shared" si="881"/>
        <v/>
      </c>
    </row>
    <row r="886" spans="8:59" x14ac:dyDescent="0.25">
      <c r="H886" s="11" t="str">
        <f t="shared" ref="H886:BG886" si="882">IF(($F886+$G886&gt;=H$5)*AND($F886+$G886&lt;I$5),$E886,"")</f>
        <v/>
      </c>
      <c r="I886" s="11" t="str">
        <f t="shared" si="882"/>
        <v/>
      </c>
      <c r="J886" s="11" t="str">
        <f t="shared" si="882"/>
        <v/>
      </c>
      <c r="K886" s="11" t="str">
        <f t="shared" si="882"/>
        <v/>
      </c>
      <c r="L886" s="11" t="str">
        <f t="shared" si="882"/>
        <v/>
      </c>
      <c r="M886" s="11" t="str">
        <f t="shared" si="882"/>
        <v/>
      </c>
      <c r="N886" s="11" t="str">
        <f t="shared" si="882"/>
        <v/>
      </c>
      <c r="O886" s="11" t="str">
        <f t="shared" si="882"/>
        <v/>
      </c>
      <c r="P886" s="11" t="str">
        <f t="shared" si="882"/>
        <v/>
      </c>
      <c r="Q886" s="11" t="str">
        <f t="shared" si="882"/>
        <v/>
      </c>
      <c r="R886" s="11" t="str">
        <f t="shared" si="882"/>
        <v/>
      </c>
      <c r="S886" s="11" t="str">
        <f t="shared" si="882"/>
        <v/>
      </c>
      <c r="T886" s="11" t="str">
        <f t="shared" si="882"/>
        <v/>
      </c>
      <c r="U886" s="11" t="str">
        <f t="shared" si="882"/>
        <v/>
      </c>
      <c r="V886" s="11" t="str">
        <f t="shared" si="882"/>
        <v/>
      </c>
      <c r="W886" s="11" t="str">
        <f t="shared" si="882"/>
        <v/>
      </c>
      <c r="X886" s="11" t="str">
        <f t="shared" si="882"/>
        <v/>
      </c>
      <c r="Y886" s="11" t="str">
        <f t="shared" si="882"/>
        <v/>
      </c>
      <c r="Z886" s="11" t="str">
        <f t="shared" si="882"/>
        <v/>
      </c>
      <c r="AA886" s="11" t="str">
        <f t="shared" si="882"/>
        <v/>
      </c>
      <c r="AB886" s="11" t="str">
        <f t="shared" si="882"/>
        <v/>
      </c>
      <c r="AC886" s="11" t="str">
        <f t="shared" si="882"/>
        <v/>
      </c>
      <c r="AD886" s="11" t="str">
        <f t="shared" si="882"/>
        <v/>
      </c>
      <c r="AE886" s="11" t="str">
        <f t="shared" si="882"/>
        <v/>
      </c>
      <c r="AF886" s="11" t="str">
        <f t="shared" si="882"/>
        <v/>
      </c>
      <c r="AG886" s="11" t="str">
        <f t="shared" si="882"/>
        <v/>
      </c>
      <c r="AH886" s="11" t="str">
        <f t="shared" si="882"/>
        <v/>
      </c>
      <c r="AI886" s="11" t="str">
        <f t="shared" si="882"/>
        <v/>
      </c>
      <c r="AJ886" s="11" t="str">
        <f t="shared" si="882"/>
        <v/>
      </c>
      <c r="AK886" s="11" t="str">
        <f t="shared" si="882"/>
        <v/>
      </c>
      <c r="AL886" s="11" t="str">
        <f t="shared" si="882"/>
        <v/>
      </c>
      <c r="AM886" s="11" t="str">
        <f t="shared" si="882"/>
        <v/>
      </c>
      <c r="AN886" s="11" t="str">
        <f t="shared" si="882"/>
        <v/>
      </c>
      <c r="AO886" s="11" t="str">
        <f t="shared" si="882"/>
        <v/>
      </c>
      <c r="AP886" s="11" t="str">
        <f t="shared" si="882"/>
        <v/>
      </c>
      <c r="AQ886" s="11" t="str">
        <f t="shared" si="882"/>
        <v/>
      </c>
      <c r="AR886" s="11" t="str">
        <f t="shared" si="882"/>
        <v/>
      </c>
      <c r="AS886" s="11" t="str">
        <f t="shared" si="882"/>
        <v/>
      </c>
      <c r="AT886" s="11" t="str">
        <f t="shared" si="882"/>
        <v/>
      </c>
      <c r="AU886" s="11" t="str">
        <f t="shared" si="882"/>
        <v/>
      </c>
      <c r="AV886" s="11" t="str">
        <f t="shared" si="882"/>
        <v/>
      </c>
      <c r="AW886" s="11" t="str">
        <f t="shared" si="882"/>
        <v/>
      </c>
      <c r="AX886" s="11" t="str">
        <f t="shared" si="882"/>
        <v/>
      </c>
      <c r="AY886" s="11" t="str">
        <f t="shared" si="882"/>
        <v/>
      </c>
      <c r="AZ886" s="11" t="str">
        <f t="shared" si="882"/>
        <v/>
      </c>
      <c r="BA886" s="11" t="str">
        <f t="shared" si="882"/>
        <v/>
      </c>
      <c r="BB886" s="11" t="str">
        <f t="shared" si="882"/>
        <v/>
      </c>
      <c r="BC886" s="11" t="str">
        <f t="shared" si="882"/>
        <v/>
      </c>
      <c r="BD886" s="11" t="str">
        <f t="shared" si="882"/>
        <v/>
      </c>
      <c r="BE886" s="11" t="str">
        <f t="shared" si="882"/>
        <v/>
      </c>
      <c r="BF886" s="11" t="str">
        <f t="shared" si="882"/>
        <v/>
      </c>
      <c r="BG886" s="11" t="str">
        <f t="shared" si="882"/>
        <v/>
      </c>
    </row>
    <row r="887" spans="8:59" x14ac:dyDescent="0.25">
      <c r="H887" s="11" t="str">
        <f t="shared" ref="H887:BG887" si="883">IF(($F887+$G887&gt;=H$5)*AND($F887+$G887&lt;I$5),$E887,"")</f>
        <v/>
      </c>
      <c r="I887" s="11" t="str">
        <f t="shared" si="883"/>
        <v/>
      </c>
      <c r="J887" s="11" t="str">
        <f t="shared" si="883"/>
        <v/>
      </c>
      <c r="K887" s="11" t="str">
        <f t="shared" si="883"/>
        <v/>
      </c>
      <c r="L887" s="11" t="str">
        <f t="shared" si="883"/>
        <v/>
      </c>
      <c r="M887" s="11" t="str">
        <f t="shared" si="883"/>
        <v/>
      </c>
      <c r="N887" s="11" t="str">
        <f t="shared" si="883"/>
        <v/>
      </c>
      <c r="O887" s="11" t="str">
        <f t="shared" si="883"/>
        <v/>
      </c>
      <c r="P887" s="11" t="str">
        <f t="shared" si="883"/>
        <v/>
      </c>
      <c r="Q887" s="11" t="str">
        <f t="shared" si="883"/>
        <v/>
      </c>
      <c r="R887" s="11" t="str">
        <f t="shared" si="883"/>
        <v/>
      </c>
      <c r="S887" s="11" t="str">
        <f t="shared" si="883"/>
        <v/>
      </c>
      <c r="T887" s="11" t="str">
        <f t="shared" si="883"/>
        <v/>
      </c>
      <c r="U887" s="11" t="str">
        <f t="shared" si="883"/>
        <v/>
      </c>
      <c r="V887" s="11" t="str">
        <f t="shared" si="883"/>
        <v/>
      </c>
      <c r="W887" s="11" t="str">
        <f t="shared" si="883"/>
        <v/>
      </c>
      <c r="X887" s="11" t="str">
        <f t="shared" si="883"/>
        <v/>
      </c>
      <c r="Y887" s="11" t="str">
        <f t="shared" si="883"/>
        <v/>
      </c>
      <c r="Z887" s="11" t="str">
        <f t="shared" si="883"/>
        <v/>
      </c>
      <c r="AA887" s="11" t="str">
        <f t="shared" si="883"/>
        <v/>
      </c>
      <c r="AB887" s="11" t="str">
        <f t="shared" si="883"/>
        <v/>
      </c>
      <c r="AC887" s="11" t="str">
        <f t="shared" si="883"/>
        <v/>
      </c>
      <c r="AD887" s="11" t="str">
        <f t="shared" si="883"/>
        <v/>
      </c>
      <c r="AE887" s="11" t="str">
        <f t="shared" si="883"/>
        <v/>
      </c>
      <c r="AF887" s="11" t="str">
        <f t="shared" si="883"/>
        <v/>
      </c>
      <c r="AG887" s="11" t="str">
        <f t="shared" si="883"/>
        <v/>
      </c>
      <c r="AH887" s="11" t="str">
        <f t="shared" si="883"/>
        <v/>
      </c>
      <c r="AI887" s="11" t="str">
        <f t="shared" si="883"/>
        <v/>
      </c>
      <c r="AJ887" s="11" t="str">
        <f t="shared" si="883"/>
        <v/>
      </c>
      <c r="AK887" s="11" t="str">
        <f t="shared" si="883"/>
        <v/>
      </c>
      <c r="AL887" s="11" t="str">
        <f t="shared" si="883"/>
        <v/>
      </c>
      <c r="AM887" s="11" t="str">
        <f t="shared" si="883"/>
        <v/>
      </c>
      <c r="AN887" s="11" t="str">
        <f t="shared" si="883"/>
        <v/>
      </c>
      <c r="AO887" s="11" t="str">
        <f t="shared" si="883"/>
        <v/>
      </c>
      <c r="AP887" s="11" t="str">
        <f t="shared" si="883"/>
        <v/>
      </c>
      <c r="AQ887" s="11" t="str">
        <f t="shared" si="883"/>
        <v/>
      </c>
      <c r="AR887" s="11" t="str">
        <f t="shared" si="883"/>
        <v/>
      </c>
      <c r="AS887" s="11" t="str">
        <f t="shared" si="883"/>
        <v/>
      </c>
      <c r="AT887" s="11" t="str">
        <f t="shared" si="883"/>
        <v/>
      </c>
      <c r="AU887" s="11" t="str">
        <f t="shared" si="883"/>
        <v/>
      </c>
      <c r="AV887" s="11" t="str">
        <f t="shared" si="883"/>
        <v/>
      </c>
      <c r="AW887" s="11" t="str">
        <f t="shared" si="883"/>
        <v/>
      </c>
      <c r="AX887" s="11" t="str">
        <f t="shared" si="883"/>
        <v/>
      </c>
      <c r="AY887" s="11" t="str">
        <f t="shared" si="883"/>
        <v/>
      </c>
      <c r="AZ887" s="11" t="str">
        <f t="shared" si="883"/>
        <v/>
      </c>
      <c r="BA887" s="11" t="str">
        <f t="shared" si="883"/>
        <v/>
      </c>
      <c r="BB887" s="11" t="str">
        <f t="shared" si="883"/>
        <v/>
      </c>
      <c r="BC887" s="11" t="str">
        <f t="shared" si="883"/>
        <v/>
      </c>
      <c r="BD887" s="11" t="str">
        <f t="shared" si="883"/>
        <v/>
      </c>
      <c r="BE887" s="11" t="str">
        <f t="shared" si="883"/>
        <v/>
      </c>
      <c r="BF887" s="11" t="str">
        <f t="shared" si="883"/>
        <v/>
      </c>
      <c r="BG887" s="11" t="str">
        <f t="shared" si="883"/>
        <v/>
      </c>
    </row>
    <row r="888" spans="8:59" x14ac:dyDescent="0.25">
      <c r="H888" s="11" t="str">
        <f t="shared" ref="H888:BG888" si="884">IF(($F888+$G888&gt;=H$5)*AND($F888+$G888&lt;I$5),$E888,"")</f>
        <v/>
      </c>
      <c r="I888" s="11" t="str">
        <f t="shared" si="884"/>
        <v/>
      </c>
      <c r="J888" s="11" t="str">
        <f t="shared" si="884"/>
        <v/>
      </c>
      <c r="K888" s="11" t="str">
        <f t="shared" si="884"/>
        <v/>
      </c>
      <c r="L888" s="11" t="str">
        <f t="shared" si="884"/>
        <v/>
      </c>
      <c r="M888" s="11" t="str">
        <f t="shared" si="884"/>
        <v/>
      </c>
      <c r="N888" s="11" t="str">
        <f t="shared" si="884"/>
        <v/>
      </c>
      <c r="O888" s="11" t="str">
        <f t="shared" si="884"/>
        <v/>
      </c>
      <c r="P888" s="11" t="str">
        <f t="shared" si="884"/>
        <v/>
      </c>
      <c r="Q888" s="11" t="str">
        <f t="shared" si="884"/>
        <v/>
      </c>
      <c r="R888" s="11" t="str">
        <f t="shared" si="884"/>
        <v/>
      </c>
      <c r="S888" s="11" t="str">
        <f t="shared" si="884"/>
        <v/>
      </c>
      <c r="T888" s="11" t="str">
        <f t="shared" si="884"/>
        <v/>
      </c>
      <c r="U888" s="11" t="str">
        <f t="shared" si="884"/>
        <v/>
      </c>
      <c r="V888" s="11" t="str">
        <f t="shared" si="884"/>
        <v/>
      </c>
      <c r="W888" s="11" t="str">
        <f t="shared" si="884"/>
        <v/>
      </c>
      <c r="X888" s="11" t="str">
        <f t="shared" si="884"/>
        <v/>
      </c>
      <c r="Y888" s="11" t="str">
        <f t="shared" si="884"/>
        <v/>
      </c>
      <c r="Z888" s="11" t="str">
        <f t="shared" si="884"/>
        <v/>
      </c>
      <c r="AA888" s="11" t="str">
        <f t="shared" si="884"/>
        <v/>
      </c>
      <c r="AB888" s="11" t="str">
        <f t="shared" si="884"/>
        <v/>
      </c>
      <c r="AC888" s="11" t="str">
        <f t="shared" si="884"/>
        <v/>
      </c>
      <c r="AD888" s="11" t="str">
        <f t="shared" si="884"/>
        <v/>
      </c>
      <c r="AE888" s="11" t="str">
        <f t="shared" si="884"/>
        <v/>
      </c>
      <c r="AF888" s="11" t="str">
        <f t="shared" si="884"/>
        <v/>
      </c>
      <c r="AG888" s="11" t="str">
        <f t="shared" si="884"/>
        <v/>
      </c>
      <c r="AH888" s="11" t="str">
        <f t="shared" si="884"/>
        <v/>
      </c>
      <c r="AI888" s="11" t="str">
        <f t="shared" si="884"/>
        <v/>
      </c>
      <c r="AJ888" s="11" t="str">
        <f t="shared" si="884"/>
        <v/>
      </c>
      <c r="AK888" s="11" t="str">
        <f t="shared" si="884"/>
        <v/>
      </c>
      <c r="AL888" s="11" t="str">
        <f t="shared" si="884"/>
        <v/>
      </c>
      <c r="AM888" s="11" t="str">
        <f t="shared" si="884"/>
        <v/>
      </c>
      <c r="AN888" s="11" t="str">
        <f t="shared" si="884"/>
        <v/>
      </c>
      <c r="AO888" s="11" t="str">
        <f t="shared" si="884"/>
        <v/>
      </c>
      <c r="AP888" s="11" t="str">
        <f t="shared" si="884"/>
        <v/>
      </c>
      <c r="AQ888" s="11" t="str">
        <f t="shared" si="884"/>
        <v/>
      </c>
      <c r="AR888" s="11" t="str">
        <f t="shared" si="884"/>
        <v/>
      </c>
      <c r="AS888" s="11" t="str">
        <f t="shared" si="884"/>
        <v/>
      </c>
      <c r="AT888" s="11" t="str">
        <f t="shared" si="884"/>
        <v/>
      </c>
      <c r="AU888" s="11" t="str">
        <f t="shared" si="884"/>
        <v/>
      </c>
      <c r="AV888" s="11" t="str">
        <f t="shared" si="884"/>
        <v/>
      </c>
      <c r="AW888" s="11" t="str">
        <f t="shared" si="884"/>
        <v/>
      </c>
      <c r="AX888" s="11" t="str">
        <f t="shared" si="884"/>
        <v/>
      </c>
      <c r="AY888" s="11" t="str">
        <f t="shared" si="884"/>
        <v/>
      </c>
      <c r="AZ888" s="11" t="str">
        <f t="shared" si="884"/>
        <v/>
      </c>
      <c r="BA888" s="11" t="str">
        <f t="shared" si="884"/>
        <v/>
      </c>
      <c r="BB888" s="11" t="str">
        <f t="shared" si="884"/>
        <v/>
      </c>
      <c r="BC888" s="11" t="str">
        <f t="shared" si="884"/>
        <v/>
      </c>
      <c r="BD888" s="11" t="str">
        <f t="shared" si="884"/>
        <v/>
      </c>
      <c r="BE888" s="11" t="str">
        <f t="shared" si="884"/>
        <v/>
      </c>
      <c r="BF888" s="11" t="str">
        <f t="shared" si="884"/>
        <v/>
      </c>
      <c r="BG888" s="11" t="str">
        <f t="shared" si="884"/>
        <v/>
      </c>
    </row>
    <row r="889" spans="8:59" x14ac:dyDescent="0.25">
      <c r="H889" s="11" t="str">
        <f t="shared" ref="H889:BG889" si="885">IF(($F889+$G889&gt;=H$5)*AND($F889+$G889&lt;I$5),$E889,"")</f>
        <v/>
      </c>
      <c r="I889" s="11" t="str">
        <f t="shared" si="885"/>
        <v/>
      </c>
      <c r="J889" s="11" t="str">
        <f t="shared" si="885"/>
        <v/>
      </c>
      <c r="K889" s="11" t="str">
        <f t="shared" si="885"/>
        <v/>
      </c>
      <c r="L889" s="11" t="str">
        <f t="shared" si="885"/>
        <v/>
      </c>
      <c r="M889" s="11" t="str">
        <f t="shared" si="885"/>
        <v/>
      </c>
      <c r="N889" s="11" t="str">
        <f t="shared" si="885"/>
        <v/>
      </c>
      <c r="O889" s="11" t="str">
        <f t="shared" si="885"/>
        <v/>
      </c>
      <c r="P889" s="11" t="str">
        <f t="shared" si="885"/>
        <v/>
      </c>
      <c r="Q889" s="11" t="str">
        <f t="shared" si="885"/>
        <v/>
      </c>
      <c r="R889" s="11" t="str">
        <f t="shared" si="885"/>
        <v/>
      </c>
      <c r="S889" s="11" t="str">
        <f t="shared" si="885"/>
        <v/>
      </c>
      <c r="T889" s="11" t="str">
        <f t="shared" si="885"/>
        <v/>
      </c>
      <c r="U889" s="11" t="str">
        <f t="shared" si="885"/>
        <v/>
      </c>
      <c r="V889" s="11" t="str">
        <f t="shared" si="885"/>
        <v/>
      </c>
      <c r="W889" s="11" t="str">
        <f t="shared" si="885"/>
        <v/>
      </c>
      <c r="X889" s="11" t="str">
        <f t="shared" si="885"/>
        <v/>
      </c>
      <c r="Y889" s="11" t="str">
        <f t="shared" si="885"/>
        <v/>
      </c>
      <c r="Z889" s="11" t="str">
        <f t="shared" si="885"/>
        <v/>
      </c>
      <c r="AA889" s="11" t="str">
        <f t="shared" si="885"/>
        <v/>
      </c>
      <c r="AB889" s="11" t="str">
        <f t="shared" si="885"/>
        <v/>
      </c>
      <c r="AC889" s="11" t="str">
        <f t="shared" si="885"/>
        <v/>
      </c>
      <c r="AD889" s="11" t="str">
        <f t="shared" si="885"/>
        <v/>
      </c>
      <c r="AE889" s="11" t="str">
        <f t="shared" si="885"/>
        <v/>
      </c>
      <c r="AF889" s="11" t="str">
        <f t="shared" si="885"/>
        <v/>
      </c>
      <c r="AG889" s="11" t="str">
        <f t="shared" si="885"/>
        <v/>
      </c>
      <c r="AH889" s="11" t="str">
        <f t="shared" si="885"/>
        <v/>
      </c>
      <c r="AI889" s="11" t="str">
        <f t="shared" si="885"/>
        <v/>
      </c>
      <c r="AJ889" s="11" t="str">
        <f t="shared" si="885"/>
        <v/>
      </c>
      <c r="AK889" s="11" t="str">
        <f t="shared" si="885"/>
        <v/>
      </c>
      <c r="AL889" s="11" t="str">
        <f t="shared" si="885"/>
        <v/>
      </c>
      <c r="AM889" s="11" t="str">
        <f t="shared" si="885"/>
        <v/>
      </c>
      <c r="AN889" s="11" t="str">
        <f t="shared" si="885"/>
        <v/>
      </c>
      <c r="AO889" s="11" t="str">
        <f t="shared" si="885"/>
        <v/>
      </c>
      <c r="AP889" s="11" t="str">
        <f t="shared" si="885"/>
        <v/>
      </c>
      <c r="AQ889" s="11" t="str">
        <f t="shared" si="885"/>
        <v/>
      </c>
      <c r="AR889" s="11" t="str">
        <f t="shared" si="885"/>
        <v/>
      </c>
      <c r="AS889" s="11" t="str">
        <f t="shared" si="885"/>
        <v/>
      </c>
      <c r="AT889" s="11" t="str">
        <f t="shared" si="885"/>
        <v/>
      </c>
      <c r="AU889" s="11" t="str">
        <f t="shared" si="885"/>
        <v/>
      </c>
      <c r="AV889" s="11" t="str">
        <f t="shared" si="885"/>
        <v/>
      </c>
      <c r="AW889" s="11" t="str">
        <f t="shared" si="885"/>
        <v/>
      </c>
      <c r="AX889" s="11" t="str">
        <f t="shared" si="885"/>
        <v/>
      </c>
      <c r="AY889" s="11" t="str">
        <f t="shared" si="885"/>
        <v/>
      </c>
      <c r="AZ889" s="11" t="str">
        <f t="shared" si="885"/>
        <v/>
      </c>
      <c r="BA889" s="11" t="str">
        <f t="shared" si="885"/>
        <v/>
      </c>
      <c r="BB889" s="11" t="str">
        <f t="shared" si="885"/>
        <v/>
      </c>
      <c r="BC889" s="11" t="str">
        <f t="shared" si="885"/>
        <v/>
      </c>
      <c r="BD889" s="11" t="str">
        <f t="shared" si="885"/>
        <v/>
      </c>
      <c r="BE889" s="11" t="str">
        <f t="shared" si="885"/>
        <v/>
      </c>
      <c r="BF889" s="11" t="str">
        <f t="shared" si="885"/>
        <v/>
      </c>
      <c r="BG889" s="11" t="str">
        <f t="shared" si="885"/>
        <v/>
      </c>
    </row>
    <row r="890" spans="8:59" x14ac:dyDescent="0.25">
      <c r="H890" s="11" t="str">
        <f t="shared" ref="H890:BG890" si="886">IF(($F890+$G890&gt;=H$5)*AND($F890+$G890&lt;I$5),$E890,"")</f>
        <v/>
      </c>
      <c r="I890" s="11" t="str">
        <f t="shared" si="886"/>
        <v/>
      </c>
      <c r="J890" s="11" t="str">
        <f t="shared" si="886"/>
        <v/>
      </c>
      <c r="K890" s="11" t="str">
        <f t="shared" si="886"/>
        <v/>
      </c>
      <c r="L890" s="11" t="str">
        <f t="shared" si="886"/>
        <v/>
      </c>
      <c r="M890" s="11" t="str">
        <f t="shared" si="886"/>
        <v/>
      </c>
      <c r="N890" s="11" t="str">
        <f t="shared" si="886"/>
        <v/>
      </c>
      <c r="O890" s="11" t="str">
        <f t="shared" si="886"/>
        <v/>
      </c>
      <c r="P890" s="11" t="str">
        <f t="shared" si="886"/>
        <v/>
      </c>
      <c r="Q890" s="11" t="str">
        <f t="shared" si="886"/>
        <v/>
      </c>
      <c r="R890" s="11" t="str">
        <f t="shared" si="886"/>
        <v/>
      </c>
      <c r="S890" s="11" t="str">
        <f t="shared" si="886"/>
        <v/>
      </c>
      <c r="T890" s="11" t="str">
        <f t="shared" si="886"/>
        <v/>
      </c>
      <c r="U890" s="11" t="str">
        <f t="shared" si="886"/>
        <v/>
      </c>
      <c r="V890" s="11" t="str">
        <f t="shared" si="886"/>
        <v/>
      </c>
      <c r="W890" s="11" t="str">
        <f t="shared" si="886"/>
        <v/>
      </c>
      <c r="X890" s="11" t="str">
        <f t="shared" si="886"/>
        <v/>
      </c>
      <c r="Y890" s="11" t="str">
        <f t="shared" si="886"/>
        <v/>
      </c>
      <c r="Z890" s="11" t="str">
        <f t="shared" si="886"/>
        <v/>
      </c>
      <c r="AA890" s="11" t="str">
        <f t="shared" si="886"/>
        <v/>
      </c>
      <c r="AB890" s="11" t="str">
        <f t="shared" si="886"/>
        <v/>
      </c>
      <c r="AC890" s="11" t="str">
        <f t="shared" si="886"/>
        <v/>
      </c>
      <c r="AD890" s="11" t="str">
        <f t="shared" si="886"/>
        <v/>
      </c>
      <c r="AE890" s="11" t="str">
        <f t="shared" si="886"/>
        <v/>
      </c>
      <c r="AF890" s="11" t="str">
        <f t="shared" si="886"/>
        <v/>
      </c>
      <c r="AG890" s="11" t="str">
        <f t="shared" si="886"/>
        <v/>
      </c>
      <c r="AH890" s="11" t="str">
        <f t="shared" si="886"/>
        <v/>
      </c>
      <c r="AI890" s="11" t="str">
        <f t="shared" si="886"/>
        <v/>
      </c>
      <c r="AJ890" s="11" t="str">
        <f t="shared" si="886"/>
        <v/>
      </c>
      <c r="AK890" s="11" t="str">
        <f t="shared" si="886"/>
        <v/>
      </c>
      <c r="AL890" s="11" t="str">
        <f t="shared" si="886"/>
        <v/>
      </c>
      <c r="AM890" s="11" t="str">
        <f t="shared" si="886"/>
        <v/>
      </c>
      <c r="AN890" s="11" t="str">
        <f t="shared" si="886"/>
        <v/>
      </c>
      <c r="AO890" s="11" t="str">
        <f t="shared" si="886"/>
        <v/>
      </c>
      <c r="AP890" s="11" t="str">
        <f t="shared" si="886"/>
        <v/>
      </c>
      <c r="AQ890" s="11" t="str">
        <f t="shared" si="886"/>
        <v/>
      </c>
      <c r="AR890" s="11" t="str">
        <f t="shared" si="886"/>
        <v/>
      </c>
      <c r="AS890" s="11" t="str">
        <f t="shared" si="886"/>
        <v/>
      </c>
      <c r="AT890" s="11" t="str">
        <f t="shared" si="886"/>
        <v/>
      </c>
      <c r="AU890" s="11" t="str">
        <f t="shared" si="886"/>
        <v/>
      </c>
      <c r="AV890" s="11" t="str">
        <f t="shared" si="886"/>
        <v/>
      </c>
      <c r="AW890" s="11" t="str">
        <f t="shared" si="886"/>
        <v/>
      </c>
      <c r="AX890" s="11" t="str">
        <f t="shared" si="886"/>
        <v/>
      </c>
      <c r="AY890" s="11" t="str">
        <f t="shared" si="886"/>
        <v/>
      </c>
      <c r="AZ890" s="11" t="str">
        <f t="shared" si="886"/>
        <v/>
      </c>
      <c r="BA890" s="11" t="str">
        <f t="shared" si="886"/>
        <v/>
      </c>
      <c r="BB890" s="11" t="str">
        <f t="shared" si="886"/>
        <v/>
      </c>
      <c r="BC890" s="11" t="str">
        <f t="shared" si="886"/>
        <v/>
      </c>
      <c r="BD890" s="11" t="str">
        <f t="shared" si="886"/>
        <v/>
      </c>
      <c r="BE890" s="11" t="str">
        <f t="shared" si="886"/>
        <v/>
      </c>
      <c r="BF890" s="11" t="str">
        <f t="shared" si="886"/>
        <v/>
      </c>
      <c r="BG890" s="11" t="str">
        <f t="shared" si="886"/>
        <v/>
      </c>
    </row>
    <row r="891" spans="8:59" x14ac:dyDescent="0.25">
      <c r="H891" s="11" t="str">
        <f t="shared" ref="H891:BG891" si="887">IF(($F891+$G891&gt;=H$5)*AND($F891+$G891&lt;I$5),$E891,"")</f>
        <v/>
      </c>
      <c r="I891" s="11" t="str">
        <f t="shared" si="887"/>
        <v/>
      </c>
      <c r="J891" s="11" t="str">
        <f t="shared" si="887"/>
        <v/>
      </c>
      <c r="K891" s="11" t="str">
        <f t="shared" si="887"/>
        <v/>
      </c>
      <c r="L891" s="11" t="str">
        <f t="shared" si="887"/>
        <v/>
      </c>
      <c r="M891" s="11" t="str">
        <f t="shared" si="887"/>
        <v/>
      </c>
      <c r="N891" s="11" t="str">
        <f t="shared" si="887"/>
        <v/>
      </c>
      <c r="O891" s="11" t="str">
        <f t="shared" si="887"/>
        <v/>
      </c>
      <c r="P891" s="11" t="str">
        <f t="shared" si="887"/>
        <v/>
      </c>
      <c r="Q891" s="11" t="str">
        <f t="shared" si="887"/>
        <v/>
      </c>
      <c r="R891" s="11" t="str">
        <f t="shared" si="887"/>
        <v/>
      </c>
      <c r="S891" s="11" t="str">
        <f t="shared" si="887"/>
        <v/>
      </c>
      <c r="T891" s="11" t="str">
        <f t="shared" si="887"/>
        <v/>
      </c>
      <c r="U891" s="11" t="str">
        <f t="shared" si="887"/>
        <v/>
      </c>
      <c r="V891" s="11" t="str">
        <f t="shared" si="887"/>
        <v/>
      </c>
      <c r="W891" s="11" t="str">
        <f t="shared" si="887"/>
        <v/>
      </c>
      <c r="X891" s="11" t="str">
        <f t="shared" si="887"/>
        <v/>
      </c>
      <c r="Y891" s="11" t="str">
        <f t="shared" si="887"/>
        <v/>
      </c>
      <c r="Z891" s="11" t="str">
        <f t="shared" si="887"/>
        <v/>
      </c>
      <c r="AA891" s="11" t="str">
        <f t="shared" si="887"/>
        <v/>
      </c>
      <c r="AB891" s="11" t="str">
        <f t="shared" si="887"/>
        <v/>
      </c>
      <c r="AC891" s="11" t="str">
        <f t="shared" si="887"/>
        <v/>
      </c>
      <c r="AD891" s="11" t="str">
        <f t="shared" si="887"/>
        <v/>
      </c>
      <c r="AE891" s="11" t="str">
        <f t="shared" si="887"/>
        <v/>
      </c>
      <c r="AF891" s="11" t="str">
        <f t="shared" si="887"/>
        <v/>
      </c>
      <c r="AG891" s="11" t="str">
        <f t="shared" si="887"/>
        <v/>
      </c>
      <c r="AH891" s="11" t="str">
        <f t="shared" si="887"/>
        <v/>
      </c>
      <c r="AI891" s="11" t="str">
        <f t="shared" si="887"/>
        <v/>
      </c>
      <c r="AJ891" s="11" t="str">
        <f t="shared" si="887"/>
        <v/>
      </c>
      <c r="AK891" s="11" t="str">
        <f t="shared" si="887"/>
        <v/>
      </c>
      <c r="AL891" s="11" t="str">
        <f t="shared" si="887"/>
        <v/>
      </c>
      <c r="AM891" s="11" t="str">
        <f t="shared" si="887"/>
        <v/>
      </c>
      <c r="AN891" s="11" t="str">
        <f t="shared" si="887"/>
        <v/>
      </c>
      <c r="AO891" s="11" t="str">
        <f t="shared" si="887"/>
        <v/>
      </c>
      <c r="AP891" s="11" t="str">
        <f t="shared" si="887"/>
        <v/>
      </c>
      <c r="AQ891" s="11" t="str">
        <f t="shared" si="887"/>
        <v/>
      </c>
      <c r="AR891" s="11" t="str">
        <f t="shared" si="887"/>
        <v/>
      </c>
      <c r="AS891" s="11" t="str">
        <f t="shared" si="887"/>
        <v/>
      </c>
      <c r="AT891" s="11" t="str">
        <f t="shared" si="887"/>
        <v/>
      </c>
      <c r="AU891" s="11" t="str">
        <f t="shared" si="887"/>
        <v/>
      </c>
      <c r="AV891" s="11" t="str">
        <f t="shared" si="887"/>
        <v/>
      </c>
      <c r="AW891" s="11" t="str">
        <f t="shared" si="887"/>
        <v/>
      </c>
      <c r="AX891" s="11" t="str">
        <f t="shared" si="887"/>
        <v/>
      </c>
      <c r="AY891" s="11" t="str">
        <f t="shared" si="887"/>
        <v/>
      </c>
      <c r="AZ891" s="11" t="str">
        <f t="shared" si="887"/>
        <v/>
      </c>
      <c r="BA891" s="11" t="str">
        <f t="shared" si="887"/>
        <v/>
      </c>
      <c r="BB891" s="11" t="str">
        <f t="shared" si="887"/>
        <v/>
      </c>
      <c r="BC891" s="11" t="str">
        <f t="shared" si="887"/>
        <v/>
      </c>
      <c r="BD891" s="11" t="str">
        <f t="shared" si="887"/>
        <v/>
      </c>
      <c r="BE891" s="11" t="str">
        <f t="shared" si="887"/>
        <v/>
      </c>
      <c r="BF891" s="11" t="str">
        <f t="shared" si="887"/>
        <v/>
      </c>
      <c r="BG891" s="11" t="str">
        <f t="shared" si="887"/>
        <v/>
      </c>
    </row>
    <row r="892" spans="8:59" x14ac:dyDescent="0.25">
      <c r="H892" s="11" t="str">
        <f t="shared" ref="H892:BG892" si="888">IF(($F892+$G892&gt;=H$5)*AND($F892+$G892&lt;I$5),$E892,"")</f>
        <v/>
      </c>
      <c r="I892" s="11" t="str">
        <f t="shared" si="888"/>
        <v/>
      </c>
      <c r="J892" s="11" t="str">
        <f t="shared" si="888"/>
        <v/>
      </c>
      <c r="K892" s="11" t="str">
        <f t="shared" si="888"/>
        <v/>
      </c>
      <c r="L892" s="11" t="str">
        <f t="shared" si="888"/>
        <v/>
      </c>
      <c r="M892" s="11" t="str">
        <f t="shared" si="888"/>
        <v/>
      </c>
      <c r="N892" s="11" t="str">
        <f t="shared" si="888"/>
        <v/>
      </c>
      <c r="O892" s="11" t="str">
        <f t="shared" si="888"/>
        <v/>
      </c>
      <c r="P892" s="11" t="str">
        <f t="shared" si="888"/>
        <v/>
      </c>
      <c r="Q892" s="11" t="str">
        <f t="shared" si="888"/>
        <v/>
      </c>
      <c r="R892" s="11" t="str">
        <f t="shared" si="888"/>
        <v/>
      </c>
      <c r="S892" s="11" t="str">
        <f t="shared" si="888"/>
        <v/>
      </c>
      <c r="T892" s="11" t="str">
        <f t="shared" si="888"/>
        <v/>
      </c>
      <c r="U892" s="11" t="str">
        <f t="shared" si="888"/>
        <v/>
      </c>
      <c r="V892" s="11" t="str">
        <f t="shared" si="888"/>
        <v/>
      </c>
      <c r="W892" s="11" t="str">
        <f t="shared" si="888"/>
        <v/>
      </c>
      <c r="X892" s="11" t="str">
        <f t="shared" si="888"/>
        <v/>
      </c>
      <c r="Y892" s="11" t="str">
        <f t="shared" si="888"/>
        <v/>
      </c>
      <c r="Z892" s="11" t="str">
        <f t="shared" si="888"/>
        <v/>
      </c>
      <c r="AA892" s="11" t="str">
        <f t="shared" si="888"/>
        <v/>
      </c>
      <c r="AB892" s="11" t="str">
        <f t="shared" si="888"/>
        <v/>
      </c>
      <c r="AC892" s="11" t="str">
        <f t="shared" si="888"/>
        <v/>
      </c>
      <c r="AD892" s="11" t="str">
        <f t="shared" si="888"/>
        <v/>
      </c>
      <c r="AE892" s="11" t="str">
        <f t="shared" si="888"/>
        <v/>
      </c>
      <c r="AF892" s="11" t="str">
        <f t="shared" si="888"/>
        <v/>
      </c>
      <c r="AG892" s="11" t="str">
        <f t="shared" si="888"/>
        <v/>
      </c>
      <c r="AH892" s="11" t="str">
        <f t="shared" si="888"/>
        <v/>
      </c>
      <c r="AI892" s="11" t="str">
        <f t="shared" si="888"/>
        <v/>
      </c>
      <c r="AJ892" s="11" t="str">
        <f t="shared" si="888"/>
        <v/>
      </c>
      <c r="AK892" s="11" t="str">
        <f t="shared" si="888"/>
        <v/>
      </c>
      <c r="AL892" s="11" t="str">
        <f t="shared" si="888"/>
        <v/>
      </c>
      <c r="AM892" s="11" t="str">
        <f t="shared" si="888"/>
        <v/>
      </c>
      <c r="AN892" s="11" t="str">
        <f t="shared" si="888"/>
        <v/>
      </c>
      <c r="AO892" s="11" t="str">
        <f t="shared" si="888"/>
        <v/>
      </c>
      <c r="AP892" s="11" t="str">
        <f t="shared" si="888"/>
        <v/>
      </c>
      <c r="AQ892" s="11" t="str">
        <f t="shared" si="888"/>
        <v/>
      </c>
      <c r="AR892" s="11" t="str">
        <f t="shared" si="888"/>
        <v/>
      </c>
      <c r="AS892" s="11" t="str">
        <f t="shared" si="888"/>
        <v/>
      </c>
      <c r="AT892" s="11" t="str">
        <f t="shared" si="888"/>
        <v/>
      </c>
      <c r="AU892" s="11" t="str">
        <f t="shared" si="888"/>
        <v/>
      </c>
      <c r="AV892" s="11" t="str">
        <f t="shared" si="888"/>
        <v/>
      </c>
      <c r="AW892" s="11" t="str">
        <f t="shared" si="888"/>
        <v/>
      </c>
      <c r="AX892" s="11" t="str">
        <f t="shared" si="888"/>
        <v/>
      </c>
      <c r="AY892" s="11" t="str">
        <f t="shared" si="888"/>
        <v/>
      </c>
      <c r="AZ892" s="11" t="str">
        <f t="shared" si="888"/>
        <v/>
      </c>
      <c r="BA892" s="11" t="str">
        <f t="shared" si="888"/>
        <v/>
      </c>
      <c r="BB892" s="11" t="str">
        <f t="shared" si="888"/>
        <v/>
      </c>
      <c r="BC892" s="11" t="str">
        <f t="shared" si="888"/>
        <v/>
      </c>
      <c r="BD892" s="11" t="str">
        <f t="shared" si="888"/>
        <v/>
      </c>
      <c r="BE892" s="11" t="str">
        <f t="shared" si="888"/>
        <v/>
      </c>
      <c r="BF892" s="11" t="str">
        <f t="shared" si="888"/>
        <v/>
      </c>
      <c r="BG892" s="11" t="str">
        <f t="shared" si="888"/>
        <v/>
      </c>
    </row>
    <row r="893" spans="8:59" x14ac:dyDescent="0.25">
      <c r="H893" s="11" t="str">
        <f t="shared" ref="H893:BG893" si="889">IF(($F893+$G893&gt;=H$5)*AND($F893+$G893&lt;I$5),$E893,"")</f>
        <v/>
      </c>
      <c r="I893" s="11" t="str">
        <f t="shared" si="889"/>
        <v/>
      </c>
      <c r="J893" s="11" t="str">
        <f t="shared" si="889"/>
        <v/>
      </c>
      <c r="K893" s="11" t="str">
        <f t="shared" si="889"/>
        <v/>
      </c>
      <c r="L893" s="11" t="str">
        <f t="shared" si="889"/>
        <v/>
      </c>
      <c r="M893" s="11" t="str">
        <f t="shared" si="889"/>
        <v/>
      </c>
      <c r="N893" s="11" t="str">
        <f t="shared" si="889"/>
        <v/>
      </c>
      <c r="O893" s="11" t="str">
        <f t="shared" si="889"/>
        <v/>
      </c>
      <c r="P893" s="11" t="str">
        <f t="shared" si="889"/>
        <v/>
      </c>
      <c r="Q893" s="11" t="str">
        <f t="shared" si="889"/>
        <v/>
      </c>
      <c r="R893" s="11" t="str">
        <f t="shared" si="889"/>
        <v/>
      </c>
      <c r="S893" s="11" t="str">
        <f t="shared" si="889"/>
        <v/>
      </c>
      <c r="T893" s="11" t="str">
        <f t="shared" si="889"/>
        <v/>
      </c>
      <c r="U893" s="11" t="str">
        <f t="shared" si="889"/>
        <v/>
      </c>
      <c r="V893" s="11" t="str">
        <f t="shared" si="889"/>
        <v/>
      </c>
      <c r="W893" s="11" t="str">
        <f t="shared" si="889"/>
        <v/>
      </c>
      <c r="X893" s="11" t="str">
        <f t="shared" si="889"/>
        <v/>
      </c>
      <c r="Y893" s="11" t="str">
        <f t="shared" si="889"/>
        <v/>
      </c>
      <c r="Z893" s="11" t="str">
        <f t="shared" si="889"/>
        <v/>
      </c>
      <c r="AA893" s="11" t="str">
        <f t="shared" si="889"/>
        <v/>
      </c>
      <c r="AB893" s="11" t="str">
        <f t="shared" si="889"/>
        <v/>
      </c>
      <c r="AC893" s="11" t="str">
        <f t="shared" si="889"/>
        <v/>
      </c>
      <c r="AD893" s="11" t="str">
        <f t="shared" si="889"/>
        <v/>
      </c>
      <c r="AE893" s="11" t="str">
        <f t="shared" si="889"/>
        <v/>
      </c>
      <c r="AF893" s="11" t="str">
        <f t="shared" si="889"/>
        <v/>
      </c>
      <c r="AG893" s="11" t="str">
        <f t="shared" si="889"/>
        <v/>
      </c>
      <c r="AH893" s="11" t="str">
        <f t="shared" si="889"/>
        <v/>
      </c>
      <c r="AI893" s="11" t="str">
        <f t="shared" si="889"/>
        <v/>
      </c>
      <c r="AJ893" s="11" t="str">
        <f t="shared" si="889"/>
        <v/>
      </c>
      <c r="AK893" s="11" t="str">
        <f t="shared" si="889"/>
        <v/>
      </c>
      <c r="AL893" s="11" t="str">
        <f t="shared" si="889"/>
        <v/>
      </c>
      <c r="AM893" s="11" t="str">
        <f t="shared" si="889"/>
        <v/>
      </c>
      <c r="AN893" s="11" t="str">
        <f t="shared" si="889"/>
        <v/>
      </c>
      <c r="AO893" s="11" t="str">
        <f t="shared" si="889"/>
        <v/>
      </c>
      <c r="AP893" s="11" t="str">
        <f t="shared" si="889"/>
        <v/>
      </c>
      <c r="AQ893" s="11" t="str">
        <f t="shared" si="889"/>
        <v/>
      </c>
      <c r="AR893" s="11" t="str">
        <f t="shared" si="889"/>
        <v/>
      </c>
      <c r="AS893" s="11" t="str">
        <f t="shared" si="889"/>
        <v/>
      </c>
      <c r="AT893" s="11" t="str">
        <f t="shared" si="889"/>
        <v/>
      </c>
      <c r="AU893" s="11" t="str">
        <f t="shared" si="889"/>
        <v/>
      </c>
      <c r="AV893" s="11" t="str">
        <f t="shared" si="889"/>
        <v/>
      </c>
      <c r="AW893" s="11" t="str">
        <f t="shared" si="889"/>
        <v/>
      </c>
      <c r="AX893" s="11" t="str">
        <f t="shared" si="889"/>
        <v/>
      </c>
      <c r="AY893" s="11" t="str">
        <f t="shared" si="889"/>
        <v/>
      </c>
      <c r="AZ893" s="11" t="str">
        <f t="shared" si="889"/>
        <v/>
      </c>
      <c r="BA893" s="11" t="str">
        <f t="shared" si="889"/>
        <v/>
      </c>
      <c r="BB893" s="11" t="str">
        <f t="shared" si="889"/>
        <v/>
      </c>
      <c r="BC893" s="11" t="str">
        <f t="shared" si="889"/>
        <v/>
      </c>
      <c r="BD893" s="11" t="str">
        <f t="shared" si="889"/>
        <v/>
      </c>
      <c r="BE893" s="11" t="str">
        <f t="shared" si="889"/>
        <v/>
      </c>
      <c r="BF893" s="11" t="str">
        <f t="shared" si="889"/>
        <v/>
      </c>
      <c r="BG893" s="11" t="str">
        <f t="shared" si="889"/>
        <v/>
      </c>
    </row>
    <row r="894" spans="8:59" x14ac:dyDescent="0.25">
      <c r="H894" s="11" t="str">
        <f t="shared" ref="H894:BG894" si="890">IF(($F894+$G894&gt;=H$5)*AND($F894+$G894&lt;I$5),$E894,"")</f>
        <v/>
      </c>
      <c r="I894" s="11" t="str">
        <f t="shared" si="890"/>
        <v/>
      </c>
      <c r="J894" s="11" t="str">
        <f t="shared" si="890"/>
        <v/>
      </c>
      <c r="K894" s="11" t="str">
        <f t="shared" si="890"/>
        <v/>
      </c>
      <c r="L894" s="11" t="str">
        <f t="shared" si="890"/>
        <v/>
      </c>
      <c r="M894" s="11" t="str">
        <f t="shared" si="890"/>
        <v/>
      </c>
      <c r="N894" s="11" t="str">
        <f t="shared" si="890"/>
        <v/>
      </c>
      <c r="O894" s="11" t="str">
        <f t="shared" si="890"/>
        <v/>
      </c>
      <c r="P894" s="11" t="str">
        <f t="shared" si="890"/>
        <v/>
      </c>
      <c r="Q894" s="11" t="str">
        <f t="shared" si="890"/>
        <v/>
      </c>
      <c r="R894" s="11" t="str">
        <f t="shared" si="890"/>
        <v/>
      </c>
      <c r="S894" s="11" t="str">
        <f t="shared" si="890"/>
        <v/>
      </c>
      <c r="T894" s="11" t="str">
        <f t="shared" si="890"/>
        <v/>
      </c>
      <c r="U894" s="11" t="str">
        <f t="shared" si="890"/>
        <v/>
      </c>
      <c r="V894" s="11" t="str">
        <f t="shared" si="890"/>
        <v/>
      </c>
      <c r="W894" s="11" t="str">
        <f t="shared" si="890"/>
        <v/>
      </c>
      <c r="X894" s="11" t="str">
        <f t="shared" si="890"/>
        <v/>
      </c>
      <c r="Y894" s="11" t="str">
        <f t="shared" si="890"/>
        <v/>
      </c>
      <c r="Z894" s="11" t="str">
        <f t="shared" si="890"/>
        <v/>
      </c>
      <c r="AA894" s="11" t="str">
        <f t="shared" si="890"/>
        <v/>
      </c>
      <c r="AB894" s="11" t="str">
        <f t="shared" si="890"/>
        <v/>
      </c>
      <c r="AC894" s="11" t="str">
        <f t="shared" si="890"/>
        <v/>
      </c>
      <c r="AD894" s="11" t="str">
        <f t="shared" si="890"/>
        <v/>
      </c>
      <c r="AE894" s="11" t="str">
        <f t="shared" si="890"/>
        <v/>
      </c>
      <c r="AF894" s="11" t="str">
        <f t="shared" si="890"/>
        <v/>
      </c>
      <c r="AG894" s="11" t="str">
        <f t="shared" si="890"/>
        <v/>
      </c>
      <c r="AH894" s="11" t="str">
        <f t="shared" si="890"/>
        <v/>
      </c>
      <c r="AI894" s="11" t="str">
        <f t="shared" si="890"/>
        <v/>
      </c>
      <c r="AJ894" s="11" t="str">
        <f t="shared" si="890"/>
        <v/>
      </c>
      <c r="AK894" s="11" t="str">
        <f t="shared" si="890"/>
        <v/>
      </c>
      <c r="AL894" s="11" t="str">
        <f t="shared" si="890"/>
        <v/>
      </c>
      <c r="AM894" s="11" t="str">
        <f t="shared" si="890"/>
        <v/>
      </c>
      <c r="AN894" s="11" t="str">
        <f t="shared" si="890"/>
        <v/>
      </c>
      <c r="AO894" s="11" t="str">
        <f t="shared" si="890"/>
        <v/>
      </c>
      <c r="AP894" s="11" t="str">
        <f t="shared" si="890"/>
        <v/>
      </c>
      <c r="AQ894" s="11" t="str">
        <f t="shared" si="890"/>
        <v/>
      </c>
      <c r="AR894" s="11" t="str">
        <f t="shared" si="890"/>
        <v/>
      </c>
      <c r="AS894" s="11" t="str">
        <f t="shared" si="890"/>
        <v/>
      </c>
      <c r="AT894" s="11" t="str">
        <f t="shared" si="890"/>
        <v/>
      </c>
      <c r="AU894" s="11" t="str">
        <f t="shared" si="890"/>
        <v/>
      </c>
      <c r="AV894" s="11" t="str">
        <f t="shared" si="890"/>
        <v/>
      </c>
      <c r="AW894" s="11" t="str">
        <f t="shared" si="890"/>
        <v/>
      </c>
      <c r="AX894" s="11" t="str">
        <f t="shared" si="890"/>
        <v/>
      </c>
      <c r="AY894" s="11" t="str">
        <f t="shared" si="890"/>
        <v/>
      </c>
      <c r="AZ894" s="11" t="str">
        <f t="shared" si="890"/>
        <v/>
      </c>
      <c r="BA894" s="11" t="str">
        <f t="shared" si="890"/>
        <v/>
      </c>
      <c r="BB894" s="11" t="str">
        <f t="shared" si="890"/>
        <v/>
      </c>
      <c r="BC894" s="11" t="str">
        <f t="shared" si="890"/>
        <v/>
      </c>
      <c r="BD894" s="11" t="str">
        <f t="shared" si="890"/>
        <v/>
      </c>
      <c r="BE894" s="11" t="str">
        <f t="shared" si="890"/>
        <v/>
      </c>
      <c r="BF894" s="11" t="str">
        <f t="shared" si="890"/>
        <v/>
      </c>
      <c r="BG894" s="11" t="str">
        <f t="shared" si="890"/>
        <v/>
      </c>
    </row>
    <row r="895" spans="8:59" x14ac:dyDescent="0.25">
      <c r="H895" s="11" t="str">
        <f t="shared" ref="H895:BG895" si="891">IF(($F895+$G895&gt;=H$5)*AND($F895+$G895&lt;I$5),$E895,"")</f>
        <v/>
      </c>
      <c r="I895" s="11" t="str">
        <f t="shared" si="891"/>
        <v/>
      </c>
      <c r="J895" s="11" t="str">
        <f t="shared" si="891"/>
        <v/>
      </c>
      <c r="K895" s="11" t="str">
        <f t="shared" si="891"/>
        <v/>
      </c>
      <c r="L895" s="11" t="str">
        <f t="shared" si="891"/>
        <v/>
      </c>
      <c r="M895" s="11" t="str">
        <f t="shared" si="891"/>
        <v/>
      </c>
      <c r="N895" s="11" t="str">
        <f t="shared" si="891"/>
        <v/>
      </c>
      <c r="O895" s="11" t="str">
        <f t="shared" si="891"/>
        <v/>
      </c>
      <c r="P895" s="11" t="str">
        <f t="shared" si="891"/>
        <v/>
      </c>
      <c r="Q895" s="11" t="str">
        <f t="shared" si="891"/>
        <v/>
      </c>
      <c r="R895" s="11" t="str">
        <f t="shared" si="891"/>
        <v/>
      </c>
      <c r="S895" s="11" t="str">
        <f t="shared" si="891"/>
        <v/>
      </c>
      <c r="T895" s="11" t="str">
        <f t="shared" si="891"/>
        <v/>
      </c>
      <c r="U895" s="11" t="str">
        <f t="shared" si="891"/>
        <v/>
      </c>
      <c r="V895" s="11" t="str">
        <f t="shared" si="891"/>
        <v/>
      </c>
      <c r="W895" s="11" t="str">
        <f t="shared" si="891"/>
        <v/>
      </c>
      <c r="X895" s="11" t="str">
        <f t="shared" si="891"/>
        <v/>
      </c>
      <c r="Y895" s="11" t="str">
        <f t="shared" si="891"/>
        <v/>
      </c>
      <c r="Z895" s="11" t="str">
        <f t="shared" si="891"/>
        <v/>
      </c>
      <c r="AA895" s="11" t="str">
        <f t="shared" si="891"/>
        <v/>
      </c>
      <c r="AB895" s="11" t="str">
        <f t="shared" si="891"/>
        <v/>
      </c>
      <c r="AC895" s="11" t="str">
        <f t="shared" si="891"/>
        <v/>
      </c>
      <c r="AD895" s="11" t="str">
        <f t="shared" si="891"/>
        <v/>
      </c>
      <c r="AE895" s="11" t="str">
        <f t="shared" si="891"/>
        <v/>
      </c>
      <c r="AF895" s="11" t="str">
        <f t="shared" si="891"/>
        <v/>
      </c>
      <c r="AG895" s="11" t="str">
        <f t="shared" si="891"/>
        <v/>
      </c>
      <c r="AH895" s="11" t="str">
        <f t="shared" si="891"/>
        <v/>
      </c>
      <c r="AI895" s="11" t="str">
        <f t="shared" si="891"/>
        <v/>
      </c>
      <c r="AJ895" s="11" t="str">
        <f t="shared" si="891"/>
        <v/>
      </c>
      <c r="AK895" s="11" t="str">
        <f t="shared" si="891"/>
        <v/>
      </c>
      <c r="AL895" s="11" t="str">
        <f t="shared" si="891"/>
        <v/>
      </c>
      <c r="AM895" s="11" t="str">
        <f t="shared" si="891"/>
        <v/>
      </c>
      <c r="AN895" s="11" t="str">
        <f t="shared" si="891"/>
        <v/>
      </c>
      <c r="AO895" s="11" t="str">
        <f t="shared" si="891"/>
        <v/>
      </c>
      <c r="AP895" s="11" t="str">
        <f t="shared" si="891"/>
        <v/>
      </c>
      <c r="AQ895" s="11" t="str">
        <f t="shared" si="891"/>
        <v/>
      </c>
      <c r="AR895" s="11" t="str">
        <f t="shared" si="891"/>
        <v/>
      </c>
      <c r="AS895" s="11" t="str">
        <f t="shared" si="891"/>
        <v/>
      </c>
      <c r="AT895" s="11" t="str">
        <f t="shared" si="891"/>
        <v/>
      </c>
      <c r="AU895" s="11" t="str">
        <f t="shared" si="891"/>
        <v/>
      </c>
      <c r="AV895" s="11" t="str">
        <f t="shared" si="891"/>
        <v/>
      </c>
      <c r="AW895" s="11" t="str">
        <f t="shared" si="891"/>
        <v/>
      </c>
      <c r="AX895" s="11" t="str">
        <f t="shared" si="891"/>
        <v/>
      </c>
      <c r="AY895" s="11" t="str">
        <f t="shared" si="891"/>
        <v/>
      </c>
      <c r="AZ895" s="11" t="str">
        <f t="shared" si="891"/>
        <v/>
      </c>
      <c r="BA895" s="11" t="str">
        <f t="shared" si="891"/>
        <v/>
      </c>
      <c r="BB895" s="11" t="str">
        <f t="shared" si="891"/>
        <v/>
      </c>
      <c r="BC895" s="11" t="str">
        <f t="shared" si="891"/>
        <v/>
      </c>
      <c r="BD895" s="11" t="str">
        <f t="shared" si="891"/>
        <v/>
      </c>
      <c r="BE895" s="11" t="str">
        <f t="shared" si="891"/>
        <v/>
      </c>
      <c r="BF895" s="11" t="str">
        <f t="shared" si="891"/>
        <v/>
      </c>
      <c r="BG895" s="11" t="str">
        <f t="shared" si="891"/>
        <v/>
      </c>
    </row>
    <row r="896" spans="8:59" x14ac:dyDescent="0.25">
      <c r="H896" s="11" t="str">
        <f t="shared" ref="H896:BG896" si="892">IF(($F896+$G896&gt;=H$5)*AND($F896+$G896&lt;I$5),$E896,"")</f>
        <v/>
      </c>
      <c r="I896" s="11" t="str">
        <f t="shared" si="892"/>
        <v/>
      </c>
      <c r="J896" s="11" t="str">
        <f t="shared" si="892"/>
        <v/>
      </c>
      <c r="K896" s="11" t="str">
        <f t="shared" si="892"/>
        <v/>
      </c>
      <c r="L896" s="11" t="str">
        <f t="shared" si="892"/>
        <v/>
      </c>
      <c r="M896" s="11" t="str">
        <f t="shared" si="892"/>
        <v/>
      </c>
      <c r="N896" s="11" t="str">
        <f t="shared" si="892"/>
        <v/>
      </c>
      <c r="O896" s="11" t="str">
        <f t="shared" si="892"/>
        <v/>
      </c>
      <c r="P896" s="11" t="str">
        <f t="shared" si="892"/>
        <v/>
      </c>
      <c r="Q896" s="11" t="str">
        <f t="shared" si="892"/>
        <v/>
      </c>
      <c r="R896" s="11" t="str">
        <f t="shared" si="892"/>
        <v/>
      </c>
      <c r="S896" s="11" t="str">
        <f t="shared" si="892"/>
        <v/>
      </c>
      <c r="T896" s="11" t="str">
        <f t="shared" si="892"/>
        <v/>
      </c>
      <c r="U896" s="11" t="str">
        <f t="shared" si="892"/>
        <v/>
      </c>
      <c r="V896" s="11" t="str">
        <f t="shared" si="892"/>
        <v/>
      </c>
      <c r="W896" s="11" t="str">
        <f t="shared" si="892"/>
        <v/>
      </c>
      <c r="X896" s="11" t="str">
        <f t="shared" si="892"/>
        <v/>
      </c>
      <c r="Y896" s="11" t="str">
        <f t="shared" si="892"/>
        <v/>
      </c>
      <c r="Z896" s="11" t="str">
        <f t="shared" si="892"/>
        <v/>
      </c>
      <c r="AA896" s="11" t="str">
        <f t="shared" si="892"/>
        <v/>
      </c>
      <c r="AB896" s="11" t="str">
        <f t="shared" si="892"/>
        <v/>
      </c>
      <c r="AC896" s="11" t="str">
        <f t="shared" si="892"/>
        <v/>
      </c>
      <c r="AD896" s="11" t="str">
        <f t="shared" si="892"/>
        <v/>
      </c>
      <c r="AE896" s="11" t="str">
        <f t="shared" si="892"/>
        <v/>
      </c>
      <c r="AF896" s="11" t="str">
        <f t="shared" si="892"/>
        <v/>
      </c>
      <c r="AG896" s="11" t="str">
        <f t="shared" si="892"/>
        <v/>
      </c>
      <c r="AH896" s="11" t="str">
        <f t="shared" si="892"/>
        <v/>
      </c>
      <c r="AI896" s="11" t="str">
        <f t="shared" si="892"/>
        <v/>
      </c>
      <c r="AJ896" s="11" t="str">
        <f t="shared" si="892"/>
        <v/>
      </c>
      <c r="AK896" s="11" t="str">
        <f t="shared" si="892"/>
        <v/>
      </c>
      <c r="AL896" s="11" t="str">
        <f t="shared" si="892"/>
        <v/>
      </c>
      <c r="AM896" s="11" t="str">
        <f t="shared" si="892"/>
        <v/>
      </c>
      <c r="AN896" s="11" t="str">
        <f t="shared" si="892"/>
        <v/>
      </c>
      <c r="AO896" s="11" t="str">
        <f t="shared" si="892"/>
        <v/>
      </c>
      <c r="AP896" s="11" t="str">
        <f t="shared" si="892"/>
        <v/>
      </c>
      <c r="AQ896" s="11" t="str">
        <f t="shared" si="892"/>
        <v/>
      </c>
      <c r="AR896" s="11" t="str">
        <f t="shared" si="892"/>
        <v/>
      </c>
      <c r="AS896" s="11" t="str">
        <f t="shared" si="892"/>
        <v/>
      </c>
      <c r="AT896" s="11" t="str">
        <f t="shared" si="892"/>
        <v/>
      </c>
      <c r="AU896" s="11" t="str">
        <f t="shared" si="892"/>
        <v/>
      </c>
      <c r="AV896" s="11" t="str">
        <f t="shared" si="892"/>
        <v/>
      </c>
      <c r="AW896" s="11" t="str">
        <f t="shared" si="892"/>
        <v/>
      </c>
      <c r="AX896" s="11" t="str">
        <f t="shared" si="892"/>
        <v/>
      </c>
      <c r="AY896" s="11" t="str">
        <f t="shared" si="892"/>
        <v/>
      </c>
      <c r="AZ896" s="11" t="str">
        <f t="shared" si="892"/>
        <v/>
      </c>
      <c r="BA896" s="11" t="str">
        <f t="shared" si="892"/>
        <v/>
      </c>
      <c r="BB896" s="11" t="str">
        <f t="shared" si="892"/>
        <v/>
      </c>
      <c r="BC896" s="11" t="str">
        <f t="shared" si="892"/>
        <v/>
      </c>
      <c r="BD896" s="11" t="str">
        <f t="shared" si="892"/>
        <v/>
      </c>
      <c r="BE896" s="11" t="str">
        <f t="shared" si="892"/>
        <v/>
      </c>
      <c r="BF896" s="11" t="str">
        <f t="shared" si="892"/>
        <v/>
      </c>
      <c r="BG896" s="11" t="str">
        <f t="shared" si="892"/>
        <v/>
      </c>
    </row>
    <row r="897" spans="8:59" x14ac:dyDescent="0.25">
      <c r="H897" s="11" t="str">
        <f t="shared" ref="H897:BG897" si="893">IF(($F897+$G897&gt;=H$5)*AND($F897+$G897&lt;I$5),$E897,"")</f>
        <v/>
      </c>
      <c r="I897" s="11" t="str">
        <f t="shared" si="893"/>
        <v/>
      </c>
      <c r="J897" s="11" t="str">
        <f t="shared" si="893"/>
        <v/>
      </c>
      <c r="K897" s="11" t="str">
        <f t="shared" si="893"/>
        <v/>
      </c>
      <c r="L897" s="11" t="str">
        <f t="shared" si="893"/>
        <v/>
      </c>
      <c r="M897" s="11" t="str">
        <f t="shared" si="893"/>
        <v/>
      </c>
      <c r="N897" s="11" t="str">
        <f t="shared" si="893"/>
        <v/>
      </c>
      <c r="O897" s="11" t="str">
        <f t="shared" si="893"/>
        <v/>
      </c>
      <c r="P897" s="11" t="str">
        <f t="shared" si="893"/>
        <v/>
      </c>
      <c r="Q897" s="11" t="str">
        <f t="shared" si="893"/>
        <v/>
      </c>
      <c r="R897" s="11" t="str">
        <f t="shared" si="893"/>
        <v/>
      </c>
      <c r="S897" s="11" t="str">
        <f t="shared" si="893"/>
        <v/>
      </c>
      <c r="T897" s="11" t="str">
        <f t="shared" si="893"/>
        <v/>
      </c>
      <c r="U897" s="11" t="str">
        <f t="shared" si="893"/>
        <v/>
      </c>
      <c r="V897" s="11" t="str">
        <f t="shared" si="893"/>
        <v/>
      </c>
      <c r="W897" s="11" t="str">
        <f t="shared" si="893"/>
        <v/>
      </c>
      <c r="X897" s="11" t="str">
        <f t="shared" si="893"/>
        <v/>
      </c>
      <c r="Y897" s="11" t="str">
        <f t="shared" si="893"/>
        <v/>
      </c>
      <c r="Z897" s="11" t="str">
        <f t="shared" si="893"/>
        <v/>
      </c>
      <c r="AA897" s="11" t="str">
        <f t="shared" si="893"/>
        <v/>
      </c>
      <c r="AB897" s="11" t="str">
        <f t="shared" si="893"/>
        <v/>
      </c>
      <c r="AC897" s="11" t="str">
        <f t="shared" si="893"/>
        <v/>
      </c>
      <c r="AD897" s="11" t="str">
        <f t="shared" si="893"/>
        <v/>
      </c>
      <c r="AE897" s="11" t="str">
        <f t="shared" si="893"/>
        <v/>
      </c>
      <c r="AF897" s="11" t="str">
        <f t="shared" si="893"/>
        <v/>
      </c>
      <c r="AG897" s="11" t="str">
        <f t="shared" si="893"/>
        <v/>
      </c>
      <c r="AH897" s="11" t="str">
        <f t="shared" si="893"/>
        <v/>
      </c>
      <c r="AI897" s="11" t="str">
        <f t="shared" si="893"/>
        <v/>
      </c>
      <c r="AJ897" s="11" t="str">
        <f t="shared" si="893"/>
        <v/>
      </c>
      <c r="AK897" s="11" t="str">
        <f t="shared" si="893"/>
        <v/>
      </c>
      <c r="AL897" s="11" t="str">
        <f t="shared" si="893"/>
        <v/>
      </c>
      <c r="AM897" s="11" t="str">
        <f t="shared" si="893"/>
        <v/>
      </c>
      <c r="AN897" s="11" t="str">
        <f t="shared" si="893"/>
        <v/>
      </c>
      <c r="AO897" s="11" t="str">
        <f t="shared" si="893"/>
        <v/>
      </c>
      <c r="AP897" s="11" t="str">
        <f t="shared" si="893"/>
        <v/>
      </c>
      <c r="AQ897" s="11" t="str">
        <f t="shared" si="893"/>
        <v/>
      </c>
      <c r="AR897" s="11" t="str">
        <f t="shared" si="893"/>
        <v/>
      </c>
      <c r="AS897" s="11" t="str">
        <f t="shared" si="893"/>
        <v/>
      </c>
      <c r="AT897" s="11" t="str">
        <f t="shared" si="893"/>
        <v/>
      </c>
      <c r="AU897" s="11" t="str">
        <f t="shared" si="893"/>
        <v/>
      </c>
      <c r="AV897" s="11" t="str">
        <f t="shared" si="893"/>
        <v/>
      </c>
      <c r="AW897" s="11" t="str">
        <f t="shared" si="893"/>
        <v/>
      </c>
      <c r="AX897" s="11" t="str">
        <f t="shared" si="893"/>
        <v/>
      </c>
      <c r="AY897" s="11" t="str">
        <f t="shared" si="893"/>
        <v/>
      </c>
      <c r="AZ897" s="11" t="str">
        <f t="shared" si="893"/>
        <v/>
      </c>
      <c r="BA897" s="11" t="str">
        <f t="shared" si="893"/>
        <v/>
      </c>
      <c r="BB897" s="11" t="str">
        <f t="shared" si="893"/>
        <v/>
      </c>
      <c r="BC897" s="11" t="str">
        <f t="shared" si="893"/>
        <v/>
      </c>
      <c r="BD897" s="11" t="str">
        <f t="shared" si="893"/>
        <v/>
      </c>
      <c r="BE897" s="11" t="str">
        <f t="shared" si="893"/>
        <v/>
      </c>
      <c r="BF897" s="11" t="str">
        <f t="shared" si="893"/>
        <v/>
      </c>
      <c r="BG897" s="11" t="str">
        <f t="shared" si="893"/>
        <v/>
      </c>
    </row>
    <row r="898" spans="8:59" x14ac:dyDescent="0.25">
      <c r="H898" s="11" t="str">
        <f t="shared" ref="H898:BG898" si="894">IF(($F898+$G898&gt;=H$5)*AND($F898+$G898&lt;I$5),$E898,"")</f>
        <v/>
      </c>
      <c r="I898" s="11" t="str">
        <f t="shared" si="894"/>
        <v/>
      </c>
      <c r="J898" s="11" t="str">
        <f t="shared" si="894"/>
        <v/>
      </c>
      <c r="K898" s="11" t="str">
        <f t="shared" si="894"/>
        <v/>
      </c>
      <c r="L898" s="11" t="str">
        <f t="shared" si="894"/>
        <v/>
      </c>
      <c r="M898" s="11" t="str">
        <f t="shared" si="894"/>
        <v/>
      </c>
      <c r="N898" s="11" t="str">
        <f t="shared" si="894"/>
        <v/>
      </c>
      <c r="O898" s="11" t="str">
        <f t="shared" si="894"/>
        <v/>
      </c>
      <c r="P898" s="11" t="str">
        <f t="shared" si="894"/>
        <v/>
      </c>
      <c r="Q898" s="11" t="str">
        <f t="shared" si="894"/>
        <v/>
      </c>
      <c r="R898" s="11" t="str">
        <f t="shared" si="894"/>
        <v/>
      </c>
      <c r="S898" s="11" t="str">
        <f t="shared" si="894"/>
        <v/>
      </c>
      <c r="T898" s="11" t="str">
        <f t="shared" si="894"/>
        <v/>
      </c>
      <c r="U898" s="11" t="str">
        <f t="shared" si="894"/>
        <v/>
      </c>
      <c r="V898" s="11" t="str">
        <f t="shared" si="894"/>
        <v/>
      </c>
      <c r="W898" s="11" t="str">
        <f t="shared" si="894"/>
        <v/>
      </c>
      <c r="X898" s="11" t="str">
        <f t="shared" si="894"/>
        <v/>
      </c>
      <c r="Y898" s="11" t="str">
        <f t="shared" si="894"/>
        <v/>
      </c>
      <c r="Z898" s="11" t="str">
        <f t="shared" si="894"/>
        <v/>
      </c>
      <c r="AA898" s="11" t="str">
        <f t="shared" si="894"/>
        <v/>
      </c>
      <c r="AB898" s="11" t="str">
        <f t="shared" si="894"/>
        <v/>
      </c>
      <c r="AC898" s="11" t="str">
        <f t="shared" si="894"/>
        <v/>
      </c>
      <c r="AD898" s="11" t="str">
        <f t="shared" si="894"/>
        <v/>
      </c>
      <c r="AE898" s="11" t="str">
        <f t="shared" si="894"/>
        <v/>
      </c>
      <c r="AF898" s="11" t="str">
        <f t="shared" si="894"/>
        <v/>
      </c>
      <c r="AG898" s="11" t="str">
        <f t="shared" si="894"/>
        <v/>
      </c>
      <c r="AH898" s="11" t="str">
        <f t="shared" si="894"/>
        <v/>
      </c>
      <c r="AI898" s="11" t="str">
        <f t="shared" si="894"/>
        <v/>
      </c>
      <c r="AJ898" s="11" t="str">
        <f t="shared" si="894"/>
        <v/>
      </c>
      <c r="AK898" s="11" t="str">
        <f t="shared" si="894"/>
        <v/>
      </c>
      <c r="AL898" s="11" t="str">
        <f t="shared" si="894"/>
        <v/>
      </c>
      <c r="AM898" s="11" t="str">
        <f t="shared" si="894"/>
        <v/>
      </c>
      <c r="AN898" s="11" t="str">
        <f t="shared" si="894"/>
        <v/>
      </c>
      <c r="AO898" s="11" t="str">
        <f t="shared" si="894"/>
        <v/>
      </c>
      <c r="AP898" s="11" t="str">
        <f t="shared" si="894"/>
        <v/>
      </c>
      <c r="AQ898" s="11" t="str">
        <f t="shared" si="894"/>
        <v/>
      </c>
      <c r="AR898" s="11" t="str">
        <f t="shared" si="894"/>
        <v/>
      </c>
      <c r="AS898" s="11" t="str">
        <f t="shared" si="894"/>
        <v/>
      </c>
      <c r="AT898" s="11" t="str">
        <f t="shared" si="894"/>
        <v/>
      </c>
      <c r="AU898" s="11" t="str">
        <f t="shared" si="894"/>
        <v/>
      </c>
      <c r="AV898" s="11" t="str">
        <f t="shared" si="894"/>
        <v/>
      </c>
      <c r="AW898" s="11" t="str">
        <f t="shared" si="894"/>
        <v/>
      </c>
      <c r="AX898" s="11" t="str">
        <f t="shared" si="894"/>
        <v/>
      </c>
      <c r="AY898" s="11" t="str">
        <f t="shared" si="894"/>
        <v/>
      </c>
      <c r="AZ898" s="11" t="str">
        <f t="shared" si="894"/>
        <v/>
      </c>
      <c r="BA898" s="11" t="str">
        <f t="shared" si="894"/>
        <v/>
      </c>
      <c r="BB898" s="11" t="str">
        <f t="shared" si="894"/>
        <v/>
      </c>
      <c r="BC898" s="11" t="str">
        <f t="shared" si="894"/>
        <v/>
      </c>
      <c r="BD898" s="11" t="str">
        <f t="shared" si="894"/>
        <v/>
      </c>
      <c r="BE898" s="11" t="str">
        <f t="shared" si="894"/>
        <v/>
      </c>
      <c r="BF898" s="11" t="str">
        <f t="shared" si="894"/>
        <v/>
      </c>
      <c r="BG898" s="11" t="str">
        <f t="shared" si="894"/>
        <v/>
      </c>
    </row>
    <row r="899" spans="8:59" x14ac:dyDescent="0.25">
      <c r="H899" s="11" t="str">
        <f t="shared" ref="H899:BG899" si="895">IF(($F899+$G899&gt;=H$5)*AND($F899+$G899&lt;I$5),$E899,"")</f>
        <v/>
      </c>
      <c r="I899" s="11" t="str">
        <f t="shared" si="895"/>
        <v/>
      </c>
      <c r="J899" s="11" t="str">
        <f t="shared" si="895"/>
        <v/>
      </c>
      <c r="K899" s="11" t="str">
        <f t="shared" si="895"/>
        <v/>
      </c>
      <c r="L899" s="11" t="str">
        <f t="shared" si="895"/>
        <v/>
      </c>
      <c r="M899" s="11" t="str">
        <f t="shared" si="895"/>
        <v/>
      </c>
      <c r="N899" s="11" t="str">
        <f t="shared" si="895"/>
        <v/>
      </c>
      <c r="O899" s="11" t="str">
        <f t="shared" si="895"/>
        <v/>
      </c>
      <c r="P899" s="11" t="str">
        <f t="shared" si="895"/>
        <v/>
      </c>
      <c r="Q899" s="11" t="str">
        <f t="shared" si="895"/>
        <v/>
      </c>
      <c r="R899" s="11" t="str">
        <f t="shared" si="895"/>
        <v/>
      </c>
      <c r="S899" s="11" t="str">
        <f t="shared" si="895"/>
        <v/>
      </c>
      <c r="T899" s="11" t="str">
        <f t="shared" si="895"/>
        <v/>
      </c>
      <c r="U899" s="11" t="str">
        <f t="shared" si="895"/>
        <v/>
      </c>
      <c r="V899" s="11" t="str">
        <f t="shared" si="895"/>
        <v/>
      </c>
      <c r="W899" s="11" t="str">
        <f t="shared" si="895"/>
        <v/>
      </c>
      <c r="X899" s="11" t="str">
        <f t="shared" si="895"/>
        <v/>
      </c>
      <c r="Y899" s="11" t="str">
        <f t="shared" si="895"/>
        <v/>
      </c>
      <c r="Z899" s="11" t="str">
        <f t="shared" si="895"/>
        <v/>
      </c>
      <c r="AA899" s="11" t="str">
        <f t="shared" si="895"/>
        <v/>
      </c>
      <c r="AB899" s="11" t="str">
        <f t="shared" si="895"/>
        <v/>
      </c>
      <c r="AC899" s="11" t="str">
        <f t="shared" si="895"/>
        <v/>
      </c>
      <c r="AD899" s="11" t="str">
        <f t="shared" si="895"/>
        <v/>
      </c>
      <c r="AE899" s="11" t="str">
        <f t="shared" si="895"/>
        <v/>
      </c>
      <c r="AF899" s="11" t="str">
        <f t="shared" si="895"/>
        <v/>
      </c>
      <c r="AG899" s="11" t="str">
        <f t="shared" si="895"/>
        <v/>
      </c>
      <c r="AH899" s="11" t="str">
        <f t="shared" si="895"/>
        <v/>
      </c>
      <c r="AI899" s="11" t="str">
        <f t="shared" si="895"/>
        <v/>
      </c>
      <c r="AJ899" s="11" t="str">
        <f t="shared" si="895"/>
        <v/>
      </c>
      <c r="AK899" s="11" t="str">
        <f t="shared" si="895"/>
        <v/>
      </c>
      <c r="AL899" s="11" t="str">
        <f t="shared" si="895"/>
        <v/>
      </c>
      <c r="AM899" s="11" t="str">
        <f t="shared" si="895"/>
        <v/>
      </c>
      <c r="AN899" s="11" t="str">
        <f t="shared" si="895"/>
        <v/>
      </c>
      <c r="AO899" s="11" t="str">
        <f t="shared" si="895"/>
        <v/>
      </c>
      <c r="AP899" s="11" t="str">
        <f t="shared" si="895"/>
        <v/>
      </c>
      <c r="AQ899" s="11" t="str">
        <f t="shared" si="895"/>
        <v/>
      </c>
      <c r="AR899" s="11" t="str">
        <f t="shared" si="895"/>
        <v/>
      </c>
      <c r="AS899" s="11" t="str">
        <f t="shared" si="895"/>
        <v/>
      </c>
      <c r="AT899" s="11" t="str">
        <f t="shared" si="895"/>
        <v/>
      </c>
      <c r="AU899" s="11" t="str">
        <f t="shared" si="895"/>
        <v/>
      </c>
      <c r="AV899" s="11" t="str">
        <f t="shared" si="895"/>
        <v/>
      </c>
      <c r="AW899" s="11" t="str">
        <f t="shared" si="895"/>
        <v/>
      </c>
      <c r="AX899" s="11" t="str">
        <f t="shared" si="895"/>
        <v/>
      </c>
      <c r="AY899" s="11" t="str">
        <f t="shared" si="895"/>
        <v/>
      </c>
      <c r="AZ899" s="11" t="str">
        <f t="shared" si="895"/>
        <v/>
      </c>
      <c r="BA899" s="11" t="str">
        <f t="shared" si="895"/>
        <v/>
      </c>
      <c r="BB899" s="11" t="str">
        <f t="shared" si="895"/>
        <v/>
      </c>
      <c r="BC899" s="11" t="str">
        <f t="shared" si="895"/>
        <v/>
      </c>
      <c r="BD899" s="11" t="str">
        <f t="shared" si="895"/>
        <v/>
      </c>
      <c r="BE899" s="11" t="str">
        <f t="shared" si="895"/>
        <v/>
      </c>
      <c r="BF899" s="11" t="str">
        <f t="shared" si="895"/>
        <v/>
      </c>
      <c r="BG899" s="11" t="str">
        <f t="shared" si="895"/>
        <v/>
      </c>
    </row>
    <row r="900" spans="8:59" x14ac:dyDescent="0.25">
      <c r="H900" s="11" t="str">
        <f t="shared" ref="H900:BG900" si="896">IF(($F900+$G900&gt;=H$5)*AND($F900+$G900&lt;I$5),$E900,"")</f>
        <v/>
      </c>
      <c r="I900" s="11" t="str">
        <f t="shared" si="896"/>
        <v/>
      </c>
      <c r="J900" s="11" t="str">
        <f t="shared" si="896"/>
        <v/>
      </c>
      <c r="K900" s="11" t="str">
        <f t="shared" si="896"/>
        <v/>
      </c>
      <c r="L900" s="11" t="str">
        <f t="shared" si="896"/>
        <v/>
      </c>
      <c r="M900" s="11" t="str">
        <f t="shared" si="896"/>
        <v/>
      </c>
      <c r="N900" s="11" t="str">
        <f t="shared" si="896"/>
        <v/>
      </c>
      <c r="O900" s="11" t="str">
        <f t="shared" si="896"/>
        <v/>
      </c>
      <c r="P900" s="11" t="str">
        <f t="shared" si="896"/>
        <v/>
      </c>
      <c r="Q900" s="11" t="str">
        <f t="shared" si="896"/>
        <v/>
      </c>
      <c r="R900" s="11" t="str">
        <f t="shared" si="896"/>
        <v/>
      </c>
      <c r="S900" s="11" t="str">
        <f t="shared" si="896"/>
        <v/>
      </c>
      <c r="T900" s="11" t="str">
        <f t="shared" si="896"/>
        <v/>
      </c>
      <c r="U900" s="11" t="str">
        <f t="shared" si="896"/>
        <v/>
      </c>
      <c r="V900" s="11" t="str">
        <f t="shared" si="896"/>
        <v/>
      </c>
      <c r="W900" s="11" t="str">
        <f t="shared" si="896"/>
        <v/>
      </c>
      <c r="X900" s="11" t="str">
        <f t="shared" si="896"/>
        <v/>
      </c>
      <c r="Y900" s="11" t="str">
        <f t="shared" si="896"/>
        <v/>
      </c>
      <c r="Z900" s="11" t="str">
        <f t="shared" si="896"/>
        <v/>
      </c>
      <c r="AA900" s="11" t="str">
        <f t="shared" si="896"/>
        <v/>
      </c>
      <c r="AB900" s="11" t="str">
        <f t="shared" si="896"/>
        <v/>
      </c>
      <c r="AC900" s="11" t="str">
        <f t="shared" si="896"/>
        <v/>
      </c>
      <c r="AD900" s="11" t="str">
        <f t="shared" si="896"/>
        <v/>
      </c>
      <c r="AE900" s="11" t="str">
        <f t="shared" si="896"/>
        <v/>
      </c>
      <c r="AF900" s="11" t="str">
        <f t="shared" si="896"/>
        <v/>
      </c>
      <c r="AG900" s="11" t="str">
        <f t="shared" si="896"/>
        <v/>
      </c>
      <c r="AH900" s="11" t="str">
        <f t="shared" si="896"/>
        <v/>
      </c>
      <c r="AI900" s="11" t="str">
        <f t="shared" si="896"/>
        <v/>
      </c>
      <c r="AJ900" s="11" t="str">
        <f t="shared" si="896"/>
        <v/>
      </c>
      <c r="AK900" s="11" t="str">
        <f t="shared" si="896"/>
        <v/>
      </c>
      <c r="AL900" s="11" t="str">
        <f t="shared" si="896"/>
        <v/>
      </c>
      <c r="AM900" s="11" t="str">
        <f t="shared" si="896"/>
        <v/>
      </c>
      <c r="AN900" s="11" t="str">
        <f t="shared" si="896"/>
        <v/>
      </c>
      <c r="AO900" s="11" t="str">
        <f t="shared" si="896"/>
        <v/>
      </c>
      <c r="AP900" s="11" t="str">
        <f t="shared" si="896"/>
        <v/>
      </c>
      <c r="AQ900" s="11" t="str">
        <f t="shared" si="896"/>
        <v/>
      </c>
      <c r="AR900" s="11" t="str">
        <f t="shared" si="896"/>
        <v/>
      </c>
      <c r="AS900" s="11" t="str">
        <f t="shared" si="896"/>
        <v/>
      </c>
      <c r="AT900" s="11" t="str">
        <f t="shared" si="896"/>
        <v/>
      </c>
      <c r="AU900" s="11" t="str">
        <f t="shared" si="896"/>
        <v/>
      </c>
      <c r="AV900" s="11" t="str">
        <f t="shared" si="896"/>
        <v/>
      </c>
      <c r="AW900" s="11" t="str">
        <f t="shared" si="896"/>
        <v/>
      </c>
      <c r="AX900" s="11" t="str">
        <f t="shared" si="896"/>
        <v/>
      </c>
      <c r="AY900" s="11" t="str">
        <f t="shared" si="896"/>
        <v/>
      </c>
      <c r="AZ900" s="11" t="str">
        <f t="shared" si="896"/>
        <v/>
      </c>
      <c r="BA900" s="11" t="str">
        <f t="shared" si="896"/>
        <v/>
      </c>
      <c r="BB900" s="11" t="str">
        <f t="shared" si="896"/>
        <v/>
      </c>
      <c r="BC900" s="11" t="str">
        <f t="shared" si="896"/>
        <v/>
      </c>
      <c r="BD900" s="11" t="str">
        <f t="shared" si="896"/>
        <v/>
      </c>
      <c r="BE900" s="11" t="str">
        <f t="shared" si="896"/>
        <v/>
      </c>
      <c r="BF900" s="11" t="str">
        <f t="shared" si="896"/>
        <v/>
      </c>
      <c r="BG900" s="11" t="str">
        <f t="shared" si="896"/>
        <v/>
      </c>
    </row>
    <row r="901" spans="8:59" x14ac:dyDescent="0.25">
      <c r="H901" s="11" t="str">
        <f t="shared" ref="H901:BG901" si="897">IF(($F901+$G901&gt;=H$5)*AND($F901+$G901&lt;I$5),$E901,"")</f>
        <v/>
      </c>
      <c r="I901" s="11" t="str">
        <f t="shared" si="897"/>
        <v/>
      </c>
      <c r="J901" s="11" t="str">
        <f t="shared" si="897"/>
        <v/>
      </c>
      <c r="K901" s="11" t="str">
        <f t="shared" si="897"/>
        <v/>
      </c>
      <c r="L901" s="11" t="str">
        <f t="shared" si="897"/>
        <v/>
      </c>
      <c r="M901" s="11" t="str">
        <f t="shared" si="897"/>
        <v/>
      </c>
      <c r="N901" s="11" t="str">
        <f t="shared" si="897"/>
        <v/>
      </c>
      <c r="O901" s="11" t="str">
        <f t="shared" si="897"/>
        <v/>
      </c>
      <c r="P901" s="11" t="str">
        <f t="shared" si="897"/>
        <v/>
      </c>
      <c r="Q901" s="11" t="str">
        <f t="shared" si="897"/>
        <v/>
      </c>
      <c r="R901" s="11" t="str">
        <f t="shared" si="897"/>
        <v/>
      </c>
      <c r="S901" s="11" t="str">
        <f t="shared" si="897"/>
        <v/>
      </c>
      <c r="T901" s="11" t="str">
        <f t="shared" si="897"/>
        <v/>
      </c>
      <c r="U901" s="11" t="str">
        <f t="shared" si="897"/>
        <v/>
      </c>
      <c r="V901" s="11" t="str">
        <f t="shared" si="897"/>
        <v/>
      </c>
      <c r="W901" s="11" t="str">
        <f t="shared" si="897"/>
        <v/>
      </c>
      <c r="X901" s="11" t="str">
        <f t="shared" si="897"/>
        <v/>
      </c>
      <c r="Y901" s="11" t="str">
        <f t="shared" si="897"/>
        <v/>
      </c>
      <c r="Z901" s="11" t="str">
        <f t="shared" si="897"/>
        <v/>
      </c>
      <c r="AA901" s="11" t="str">
        <f t="shared" si="897"/>
        <v/>
      </c>
      <c r="AB901" s="11" t="str">
        <f t="shared" si="897"/>
        <v/>
      </c>
      <c r="AC901" s="11" t="str">
        <f t="shared" si="897"/>
        <v/>
      </c>
      <c r="AD901" s="11" t="str">
        <f t="shared" si="897"/>
        <v/>
      </c>
      <c r="AE901" s="11" t="str">
        <f t="shared" si="897"/>
        <v/>
      </c>
      <c r="AF901" s="11" t="str">
        <f t="shared" si="897"/>
        <v/>
      </c>
      <c r="AG901" s="11" t="str">
        <f t="shared" si="897"/>
        <v/>
      </c>
      <c r="AH901" s="11" t="str">
        <f t="shared" si="897"/>
        <v/>
      </c>
      <c r="AI901" s="11" t="str">
        <f t="shared" si="897"/>
        <v/>
      </c>
      <c r="AJ901" s="11" t="str">
        <f t="shared" si="897"/>
        <v/>
      </c>
      <c r="AK901" s="11" t="str">
        <f t="shared" si="897"/>
        <v/>
      </c>
      <c r="AL901" s="11" t="str">
        <f t="shared" si="897"/>
        <v/>
      </c>
      <c r="AM901" s="11" t="str">
        <f t="shared" si="897"/>
        <v/>
      </c>
      <c r="AN901" s="11" t="str">
        <f t="shared" si="897"/>
        <v/>
      </c>
      <c r="AO901" s="11" t="str">
        <f t="shared" si="897"/>
        <v/>
      </c>
      <c r="AP901" s="11" t="str">
        <f t="shared" si="897"/>
        <v/>
      </c>
      <c r="AQ901" s="11" t="str">
        <f t="shared" si="897"/>
        <v/>
      </c>
      <c r="AR901" s="11" t="str">
        <f t="shared" si="897"/>
        <v/>
      </c>
      <c r="AS901" s="11" t="str">
        <f t="shared" si="897"/>
        <v/>
      </c>
      <c r="AT901" s="11" t="str">
        <f t="shared" si="897"/>
        <v/>
      </c>
      <c r="AU901" s="11" t="str">
        <f t="shared" si="897"/>
        <v/>
      </c>
      <c r="AV901" s="11" t="str">
        <f t="shared" si="897"/>
        <v/>
      </c>
      <c r="AW901" s="11" t="str">
        <f t="shared" si="897"/>
        <v/>
      </c>
      <c r="AX901" s="11" t="str">
        <f t="shared" si="897"/>
        <v/>
      </c>
      <c r="AY901" s="11" t="str">
        <f t="shared" si="897"/>
        <v/>
      </c>
      <c r="AZ901" s="11" t="str">
        <f t="shared" si="897"/>
        <v/>
      </c>
      <c r="BA901" s="11" t="str">
        <f t="shared" si="897"/>
        <v/>
      </c>
      <c r="BB901" s="11" t="str">
        <f t="shared" si="897"/>
        <v/>
      </c>
      <c r="BC901" s="11" t="str">
        <f t="shared" si="897"/>
        <v/>
      </c>
      <c r="BD901" s="11" t="str">
        <f t="shared" si="897"/>
        <v/>
      </c>
      <c r="BE901" s="11" t="str">
        <f t="shared" si="897"/>
        <v/>
      </c>
      <c r="BF901" s="11" t="str">
        <f t="shared" si="897"/>
        <v/>
      </c>
      <c r="BG901" s="11" t="str">
        <f t="shared" si="897"/>
        <v/>
      </c>
    </row>
    <row r="902" spans="8:59" x14ac:dyDescent="0.25">
      <c r="H902" s="11" t="str">
        <f t="shared" ref="H902:BG902" si="898">IF(($F902+$G902&gt;=H$5)*AND($F902+$G902&lt;I$5),$E902,"")</f>
        <v/>
      </c>
      <c r="I902" s="11" t="str">
        <f t="shared" si="898"/>
        <v/>
      </c>
      <c r="J902" s="11" t="str">
        <f t="shared" si="898"/>
        <v/>
      </c>
      <c r="K902" s="11" t="str">
        <f t="shared" si="898"/>
        <v/>
      </c>
      <c r="L902" s="11" t="str">
        <f t="shared" si="898"/>
        <v/>
      </c>
      <c r="M902" s="11" t="str">
        <f t="shared" si="898"/>
        <v/>
      </c>
      <c r="N902" s="11" t="str">
        <f t="shared" si="898"/>
        <v/>
      </c>
      <c r="O902" s="11" t="str">
        <f t="shared" si="898"/>
        <v/>
      </c>
      <c r="P902" s="11" t="str">
        <f t="shared" si="898"/>
        <v/>
      </c>
      <c r="Q902" s="11" t="str">
        <f t="shared" si="898"/>
        <v/>
      </c>
      <c r="R902" s="11" t="str">
        <f t="shared" si="898"/>
        <v/>
      </c>
      <c r="S902" s="11" t="str">
        <f t="shared" si="898"/>
        <v/>
      </c>
      <c r="T902" s="11" t="str">
        <f t="shared" si="898"/>
        <v/>
      </c>
      <c r="U902" s="11" t="str">
        <f t="shared" si="898"/>
        <v/>
      </c>
      <c r="V902" s="11" t="str">
        <f t="shared" si="898"/>
        <v/>
      </c>
      <c r="W902" s="11" t="str">
        <f t="shared" si="898"/>
        <v/>
      </c>
      <c r="X902" s="11" t="str">
        <f t="shared" si="898"/>
        <v/>
      </c>
      <c r="Y902" s="11" t="str">
        <f t="shared" si="898"/>
        <v/>
      </c>
      <c r="Z902" s="11" t="str">
        <f t="shared" si="898"/>
        <v/>
      </c>
      <c r="AA902" s="11" t="str">
        <f t="shared" si="898"/>
        <v/>
      </c>
      <c r="AB902" s="11" t="str">
        <f t="shared" si="898"/>
        <v/>
      </c>
      <c r="AC902" s="11" t="str">
        <f t="shared" si="898"/>
        <v/>
      </c>
      <c r="AD902" s="11" t="str">
        <f t="shared" si="898"/>
        <v/>
      </c>
      <c r="AE902" s="11" t="str">
        <f t="shared" si="898"/>
        <v/>
      </c>
      <c r="AF902" s="11" t="str">
        <f t="shared" si="898"/>
        <v/>
      </c>
      <c r="AG902" s="11" t="str">
        <f t="shared" si="898"/>
        <v/>
      </c>
      <c r="AH902" s="11" t="str">
        <f t="shared" si="898"/>
        <v/>
      </c>
      <c r="AI902" s="11" t="str">
        <f t="shared" si="898"/>
        <v/>
      </c>
      <c r="AJ902" s="11" t="str">
        <f t="shared" si="898"/>
        <v/>
      </c>
      <c r="AK902" s="11" t="str">
        <f t="shared" si="898"/>
        <v/>
      </c>
      <c r="AL902" s="11" t="str">
        <f t="shared" si="898"/>
        <v/>
      </c>
      <c r="AM902" s="11" t="str">
        <f t="shared" si="898"/>
        <v/>
      </c>
      <c r="AN902" s="11" t="str">
        <f t="shared" si="898"/>
        <v/>
      </c>
      <c r="AO902" s="11" t="str">
        <f t="shared" si="898"/>
        <v/>
      </c>
      <c r="AP902" s="11" t="str">
        <f t="shared" si="898"/>
        <v/>
      </c>
      <c r="AQ902" s="11" t="str">
        <f t="shared" si="898"/>
        <v/>
      </c>
      <c r="AR902" s="11" t="str">
        <f t="shared" si="898"/>
        <v/>
      </c>
      <c r="AS902" s="11" t="str">
        <f t="shared" si="898"/>
        <v/>
      </c>
      <c r="AT902" s="11" t="str">
        <f t="shared" si="898"/>
        <v/>
      </c>
      <c r="AU902" s="11" t="str">
        <f t="shared" si="898"/>
        <v/>
      </c>
      <c r="AV902" s="11" t="str">
        <f t="shared" si="898"/>
        <v/>
      </c>
      <c r="AW902" s="11" t="str">
        <f t="shared" si="898"/>
        <v/>
      </c>
      <c r="AX902" s="11" t="str">
        <f t="shared" si="898"/>
        <v/>
      </c>
      <c r="AY902" s="11" t="str">
        <f t="shared" si="898"/>
        <v/>
      </c>
      <c r="AZ902" s="11" t="str">
        <f t="shared" si="898"/>
        <v/>
      </c>
      <c r="BA902" s="11" t="str">
        <f t="shared" si="898"/>
        <v/>
      </c>
      <c r="BB902" s="11" t="str">
        <f t="shared" si="898"/>
        <v/>
      </c>
      <c r="BC902" s="11" t="str">
        <f t="shared" si="898"/>
        <v/>
      </c>
      <c r="BD902" s="11" t="str">
        <f t="shared" si="898"/>
        <v/>
      </c>
      <c r="BE902" s="11" t="str">
        <f t="shared" si="898"/>
        <v/>
      </c>
      <c r="BF902" s="11" t="str">
        <f t="shared" si="898"/>
        <v/>
      </c>
      <c r="BG902" s="11" t="str">
        <f t="shared" si="898"/>
        <v/>
      </c>
    </row>
    <row r="903" spans="8:59" x14ac:dyDescent="0.25">
      <c r="H903" s="11" t="str">
        <f t="shared" ref="H903:BG903" si="899">IF(($F903+$G903&gt;=H$5)*AND($F903+$G903&lt;I$5),$E903,"")</f>
        <v/>
      </c>
      <c r="I903" s="11" t="str">
        <f t="shared" si="899"/>
        <v/>
      </c>
      <c r="J903" s="11" t="str">
        <f t="shared" si="899"/>
        <v/>
      </c>
      <c r="K903" s="11" t="str">
        <f t="shared" si="899"/>
        <v/>
      </c>
      <c r="L903" s="11" t="str">
        <f t="shared" si="899"/>
        <v/>
      </c>
      <c r="M903" s="11" t="str">
        <f t="shared" si="899"/>
        <v/>
      </c>
      <c r="N903" s="11" t="str">
        <f t="shared" si="899"/>
        <v/>
      </c>
      <c r="O903" s="11" t="str">
        <f t="shared" si="899"/>
        <v/>
      </c>
      <c r="P903" s="11" t="str">
        <f t="shared" si="899"/>
        <v/>
      </c>
      <c r="Q903" s="11" t="str">
        <f t="shared" si="899"/>
        <v/>
      </c>
      <c r="R903" s="11" t="str">
        <f t="shared" si="899"/>
        <v/>
      </c>
      <c r="S903" s="11" t="str">
        <f t="shared" si="899"/>
        <v/>
      </c>
      <c r="T903" s="11" t="str">
        <f t="shared" si="899"/>
        <v/>
      </c>
      <c r="U903" s="11" t="str">
        <f t="shared" si="899"/>
        <v/>
      </c>
      <c r="V903" s="11" t="str">
        <f t="shared" si="899"/>
        <v/>
      </c>
      <c r="W903" s="11" t="str">
        <f t="shared" si="899"/>
        <v/>
      </c>
      <c r="X903" s="11" t="str">
        <f t="shared" si="899"/>
        <v/>
      </c>
      <c r="Y903" s="11" t="str">
        <f t="shared" si="899"/>
        <v/>
      </c>
      <c r="Z903" s="11" t="str">
        <f t="shared" si="899"/>
        <v/>
      </c>
      <c r="AA903" s="11" t="str">
        <f t="shared" si="899"/>
        <v/>
      </c>
      <c r="AB903" s="11" t="str">
        <f t="shared" si="899"/>
        <v/>
      </c>
      <c r="AC903" s="11" t="str">
        <f t="shared" si="899"/>
        <v/>
      </c>
      <c r="AD903" s="11" t="str">
        <f t="shared" si="899"/>
        <v/>
      </c>
      <c r="AE903" s="11" t="str">
        <f t="shared" si="899"/>
        <v/>
      </c>
      <c r="AF903" s="11" t="str">
        <f t="shared" si="899"/>
        <v/>
      </c>
      <c r="AG903" s="11" t="str">
        <f t="shared" si="899"/>
        <v/>
      </c>
      <c r="AH903" s="11" t="str">
        <f t="shared" si="899"/>
        <v/>
      </c>
      <c r="AI903" s="11" t="str">
        <f t="shared" si="899"/>
        <v/>
      </c>
      <c r="AJ903" s="11" t="str">
        <f t="shared" si="899"/>
        <v/>
      </c>
      <c r="AK903" s="11" t="str">
        <f t="shared" si="899"/>
        <v/>
      </c>
      <c r="AL903" s="11" t="str">
        <f t="shared" si="899"/>
        <v/>
      </c>
      <c r="AM903" s="11" t="str">
        <f t="shared" si="899"/>
        <v/>
      </c>
      <c r="AN903" s="11" t="str">
        <f t="shared" si="899"/>
        <v/>
      </c>
      <c r="AO903" s="11" t="str">
        <f t="shared" si="899"/>
        <v/>
      </c>
      <c r="AP903" s="11" t="str">
        <f t="shared" si="899"/>
        <v/>
      </c>
      <c r="AQ903" s="11" t="str">
        <f t="shared" si="899"/>
        <v/>
      </c>
      <c r="AR903" s="11" t="str">
        <f t="shared" si="899"/>
        <v/>
      </c>
      <c r="AS903" s="11" t="str">
        <f t="shared" si="899"/>
        <v/>
      </c>
      <c r="AT903" s="11" t="str">
        <f t="shared" si="899"/>
        <v/>
      </c>
      <c r="AU903" s="11" t="str">
        <f t="shared" si="899"/>
        <v/>
      </c>
      <c r="AV903" s="11" t="str">
        <f t="shared" si="899"/>
        <v/>
      </c>
      <c r="AW903" s="11" t="str">
        <f t="shared" si="899"/>
        <v/>
      </c>
      <c r="AX903" s="11" t="str">
        <f t="shared" si="899"/>
        <v/>
      </c>
      <c r="AY903" s="11" t="str">
        <f t="shared" si="899"/>
        <v/>
      </c>
      <c r="AZ903" s="11" t="str">
        <f t="shared" si="899"/>
        <v/>
      </c>
      <c r="BA903" s="11" t="str">
        <f t="shared" si="899"/>
        <v/>
      </c>
      <c r="BB903" s="11" t="str">
        <f t="shared" si="899"/>
        <v/>
      </c>
      <c r="BC903" s="11" t="str">
        <f t="shared" si="899"/>
        <v/>
      </c>
      <c r="BD903" s="11" t="str">
        <f t="shared" si="899"/>
        <v/>
      </c>
      <c r="BE903" s="11" t="str">
        <f t="shared" si="899"/>
        <v/>
      </c>
      <c r="BF903" s="11" t="str">
        <f t="shared" si="899"/>
        <v/>
      </c>
      <c r="BG903" s="11" t="str">
        <f t="shared" si="899"/>
        <v/>
      </c>
    </row>
    <row r="904" spans="8:59" x14ac:dyDescent="0.25">
      <c r="H904" s="11" t="str">
        <f t="shared" ref="H904:BG904" si="900">IF(($F904+$G904&gt;=H$5)*AND($F904+$G904&lt;I$5),$E904,"")</f>
        <v/>
      </c>
      <c r="I904" s="11" t="str">
        <f t="shared" si="900"/>
        <v/>
      </c>
      <c r="J904" s="11" t="str">
        <f t="shared" si="900"/>
        <v/>
      </c>
      <c r="K904" s="11" t="str">
        <f t="shared" si="900"/>
        <v/>
      </c>
      <c r="L904" s="11" t="str">
        <f t="shared" si="900"/>
        <v/>
      </c>
      <c r="M904" s="11" t="str">
        <f t="shared" si="900"/>
        <v/>
      </c>
      <c r="N904" s="11" t="str">
        <f t="shared" si="900"/>
        <v/>
      </c>
      <c r="O904" s="11" t="str">
        <f t="shared" si="900"/>
        <v/>
      </c>
      <c r="P904" s="11" t="str">
        <f t="shared" si="900"/>
        <v/>
      </c>
      <c r="Q904" s="11" t="str">
        <f t="shared" si="900"/>
        <v/>
      </c>
      <c r="R904" s="11" t="str">
        <f t="shared" si="900"/>
        <v/>
      </c>
      <c r="S904" s="11" t="str">
        <f t="shared" si="900"/>
        <v/>
      </c>
      <c r="T904" s="11" t="str">
        <f t="shared" si="900"/>
        <v/>
      </c>
      <c r="U904" s="11" t="str">
        <f t="shared" si="900"/>
        <v/>
      </c>
      <c r="V904" s="11" t="str">
        <f t="shared" si="900"/>
        <v/>
      </c>
      <c r="W904" s="11" t="str">
        <f t="shared" si="900"/>
        <v/>
      </c>
      <c r="X904" s="11" t="str">
        <f t="shared" si="900"/>
        <v/>
      </c>
      <c r="Y904" s="11" t="str">
        <f t="shared" si="900"/>
        <v/>
      </c>
      <c r="Z904" s="11" t="str">
        <f t="shared" si="900"/>
        <v/>
      </c>
      <c r="AA904" s="11" t="str">
        <f t="shared" si="900"/>
        <v/>
      </c>
      <c r="AB904" s="11" t="str">
        <f t="shared" si="900"/>
        <v/>
      </c>
      <c r="AC904" s="11" t="str">
        <f t="shared" si="900"/>
        <v/>
      </c>
      <c r="AD904" s="11" t="str">
        <f t="shared" si="900"/>
        <v/>
      </c>
      <c r="AE904" s="11" t="str">
        <f t="shared" si="900"/>
        <v/>
      </c>
      <c r="AF904" s="11" t="str">
        <f t="shared" si="900"/>
        <v/>
      </c>
      <c r="AG904" s="11" t="str">
        <f t="shared" si="900"/>
        <v/>
      </c>
      <c r="AH904" s="11" t="str">
        <f t="shared" si="900"/>
        <v/>
      </c>
      <c r="AI904" s="11" t="str">
        <f t="shared" si="900"/>
        <v/>
      </c>
      <c r="AJ904" s="11" t="str">
        <f t="shared" si="900"/>
        <v/>
      </c>
      <c r="AK904" s="11" t="str">
        <f t="shared" si="900"/>
        <v/>
      </c>
      <c r="AL904" s="11" t="str">
        <f t="shared" si="900"/>
        <v/>
      </c>
      <c r="AM904" s="11" t="str">
        <f t="shared" si="900"/>
        <v/>
      </c>
      <c r="AN904" s="11" t="str">
        <f t="shared" si="900"/>
        <v/>
      </c>
      <c r="AO904" s="11" t="str">
        <f t="shared" si="900"/>
        <v/>
      </c>
      <c r="AP904" s="11" t="str">
        <f t="shared" si="900"/>
        <v/>
      </c>
      <c r="AQ904" s="11" t="str">
        <f t="shared" si="900"/>
        <v/>
      </c>
      <c r="AR904" s="11" t="str">
        <f t="shared" si="900"/>
        <v/>
      </c>
      <c r="AS904" s="11" t="str">
        <f t="shared" si="900"/>
        <v/>
      </c>
      <c r="AT904" s="11" t="str">
        <f t="shared" si="900"/>
        <v/>
      </c>
      <c r="AU904" s="11" t="str">
        <f t="shared" si="900"/>
        <v/>
      </c>
      <c r="AV904" s="11" t="str">
        <f t="shared" si="900"/>
        <v/>
      </c>
      <c r="AW904" s="11" t="str">
        <f t="shared" si="900"/>
        <v/>
      </c>
      <c r="AX904" s="11" t="str">
        <f t="shared" si="900"/>
        <v/>
      </c>
      <c r="AY904" s="11" t="str">
        <f t="shared" si="900"/>
        <v/>
      </c>
      <c r="AZ904" s="11" t="str">
        <f t="shared" si="900"/>
        <v/>
      </c>
      <c r="BA904" s="11" t="str">
        <f t="shared" si="900"/>
        <v/>
      </c>
      <c r="BB904" s="11" t="str">
        <f t="shared" si="900"/>
        <v/>
      </c>
      <c r="BC904" s="11" t="str">
        <f t="shared" si="900"/>
        <v/>
      </c>
      <c r="BD904" s="11" t="str">
        <f t="shared" si="900"/>
        <v/>
      </c>
      <c r="BE904" s="11" t="str">
        <f t="shared" si="900"/>
        <v/>
      </c>
      <c r="BF904" s="11" t="str">
        <f t="shared" si="900"/>
        <v/>
      </c>
      <c r="BG904" s="11" t="str">
        <f t="shared" si="900"/>
        <v/>
      </c>
    </row>
    <row r="905" spans="8:59" x14ac:dyDescent="0.25">
      <c r="H905" s="11" t="str">
        <f t="shared" ref="H905:BG905" si="901">IF(($F905+$G905&gt;=H$5)*AND($F905+$G905&lt;I$5),$E905,"")</f>
        <v/>
      </c>
      <c r="I905" s="11" t="str">
        <f t="shared" si="901"/>
        <v/>
      </c>
      <c r="J905" s="11" t="str">
        <f t="shared" si="901"/>
        <v/>
      </c>
      <c r="K905" s="11" t="str">
        <f t="shared" si="901"/>
        <v/>
      </c>
      <c r="L905" s="11" t="str">
        <f t="shared" si="901"/>
        <v/>
      </c>
      <c r="M905" s="11" t="str">
        <f t="shared" si="901"/>
        <v/>
      </c>
      <c r="N905" s="11" t="str">
        <f t="shared" si="901"/>
        <v/>
      </c>
      <c r="O905" s="11" t="str">
        <f t="shared" si="901"/>
        <v/>
      </c>
      <c r="P905" s="11" t="str">
        <f t="shared" si="901"/>
        <v/>
      </c>
      <c r="Q905" s="11" t="str">
        <f t="shared" si="901"/>
        <v/>
      </c>
      <c r="R905" s="11" t="str">
        <f t="shared" si="901"/>
        <v/>
      </c>
      <c r="S905" s="11" t="str">
        <f t="shared" si="901"/>
        <v/>
      </c>
      <c r="T905" s="11" t="str">
        <f t="shared" si="901"/>
        <v/>
      </c>
      <c r="U905" s="11" t="str">
        <f t="shared" si="901"/>
        <v/>
      </c>
      <c r="V905" s="11" t="str">
        <f t="shared" si="901"/>
        <v/>
      </c>
      <c r="W905" s="11" t="str">
        <f t="shared" si="901"/>
        <v/>
      </c>
      <c r="X905" s="11" t="str">
        <f t="shared" si="901"/>
        <v/>
      </c>
      <c r="Y905" s="11" t="str">
        <f t="shared" si="901"/>
        <v/>
      </c>
      <c r="Z905" s="11" t="str">
        <f t="shared" si="901"/>
        <v/>
      </c>
      <c r="AA905" s="11" t="str">
        <f t="shared" si="901"/>
        <v/>
      </c>
      <c r="AB905" s="11" t="str">
        <f t="shared" si="901"/>
        <v/>
      </c>
      <c r="AC905" s="11" t="str">
        <f t="shared" si="901"/>
        <v/>
      </c>
      <c r="AD905" s="11" t="str">
        <f t="shared" si="901"/>
        <v/>
      </c>
      <c r="AE905" s="11" t="str">
        <f t="shared" si="901"/>
        <v/>
      </c>
      <c r="AF905" s="11" t="str">
        <f t="shared" si="901"/>
        <v/>
      </c>
      <c r="AG905" s="11" t="str">
        <f t="shared" si="901"/>
        <v/>
      </c>
      <c r="AH905" s="11" t="str">
        <f t="shared" si="901"/>
        <v/>
      </c>
      <c r="AI905" s="11" t="str">
        <f t="shared" si="901"/>
        <v/>
      </c>
      <c r="AJ905" s="11" t="str">
        <f t="shared" si="901"/>
        <v/>
      </c>
      <c r="AK905" s="11" t="str">
        <f t="shared" si="901"/>
        <v/>
      </c>
      <c r="AL905" s="11" t="str">
        <f t="shared" si="901"/>
        <v/>
      </c>
      <c r="AM905" s="11" t="str">
        <f t="shared" si="901"/>
        <v/>
      </c>
      <c r="AN905" s="11" t="str">
        <f t="shared" si="901"/>
        <v/>
      </c>
      <c r="AO905" s="11" t="str">
        <f t="shared" si="901"/>
        <v/>
      </c>
      <c r="AP905" s="11" t="str">
        <f t="shared" si="901"/>
        <v/>
      </c>
      <c r="AQ905" s="11" t="str">
        <f t="shared" si="901"/>
        <v/>
      </c>
      <c r="AR905" s="11" t="str">
        <f t="shared" si="901"/>
        <v/>
      </c>
      <c r="AS905" s="11" t="str">
        <f t="shared" si="901"/>
        <v/>
      </c>
      <c r="AT905" s="11" t="str">
        <f t="shared" si="901"/>
        <v/>
      </c>
      <c r="AU905" s="11" t="str">
        <f t="shared" si="901"/>
        <v/>
      </c>
      <c r="AV905" s="11" t="str">
        <f t="shared" si="901"/>
        <v/>
      </c>
      <c r="AW905" s="11" t="str">
        <f t="shared" si="901"/>
        <v/>
      </c>
      <c r="AX905" s="11" t="str">
        <f t="shared" si="901"/>
        <v/>
      </c>
      <c r="AY905" s="11" t="str">
        <f t="shared" si="901"/>
        <v/>
      </c>
      <c r="AZ905" s="11" t="str">
        <f t="shared" si="901"/>
        <v/>
      </c>
      <c r="BA905" s="11" t="str">
        <f t="shared" si="901"/>
        <v/>
      </c>
      <c r="BB905" s="11" t="str">
        <f t="shared" si="901"/>
        <v/>
      </c>
      <c r="BC905" s="11" t="str">
        <f t="shared" si="901"/>
        <v/>
      </c>
      <c r="BD905" s="11" t="str">
        <f t="shared" si="901"/>
        <v/>
      </c>
      <c r="BE905" s="11" t="str">
        <f t="shared" si="901"/>
        <v/>
      </c>
      <c r="BF905" s="11" t="str">
        <f t="shared" si="901"/>
        <v/>
      </c>
      <c r="BG905" s="11" t="str">
        <f t="shared" si="901"/>
        <v/>
      </c>
    </row>
    <row r="906" spans="8:59" x14ac:dyDescent="0.25">
      <c r="H906" s="11" t="str">
        <f t="shared" ref="H906:BG906" si="902">IF(($F906+$G906&gt;=H$5)*AND($F906+$G906&lt;I$5),$E906,"")</f>
        <v/>
      </c>
      <c r="I906" s="11" t="str">
        <f t="shared" si="902"/>
        <v/>
      </c>
      <c r="J906" s="11" t="str">
        <f t="shared" si="902"/>
        <v/>
      </c>
      <c r="K906" s="11" t="str">
        <f t="shared" si="902"/>
        <v/>
      </c>
      <c r="L906" s="11" t="str">
        <f t="shared" si="902"/>
        <v/>
      </c>
      <c r="M906" s="11" t="str">
        <f t="shared" si="902"/>
        <v/>
      </c>
      <c r="N906" s="11" t="str">
        <f t="shared" si="902"/>
        <v/>
      </c>
      <c r="O906" s="11" t="str">
        <f t="shared" si="902"/>
        <v/>
      </c>
      <c r="P906" s="11" t="str">
        <f t="shared" si="902"/>
        <v/>
      </c>
      <c r="Q906" s="11" t="str">
        <f t="shared" si="902"/>
        <v/>
      </c>
      <c r="R906" s="11" t="str">
        <f t="shared" si="902"/>
        <v/>
      </c>
      <c r="S906" s="11" t="str">
        <f t="shared" si="902"/>
        <v/>
      </c>
      <c r="T906" s="11" t="str">
        <f t="shared" si="902"/>
        <v/>
      </c>
      <c r="U906" s="11" t="str">
        <f t="shared" si="902"/>
        <v/>
      </c>
      <c r="V906" s="11" t="str">
        <f t="shared" si="902"/>
        <v/>
      </c>
      <c r="W906" s="11" t="str">
        <f t="shared" si="902"/>
        <v/>
      </c>
      <c r="X906" s="11" t="str">
        <f t="shared" si="902"/>
        <v/>
      </c>
      <c r="Y906" s="11" t="str">
        <f t="shared" si="902"/>
        <v/>
      </c>
      <c r="Z906" s="11" t="str">
        <f t="shared" si="902"/>
        <v/>
      </c>
      <c r="AA906" s="11" t="str">
        <f t="shared" si="902"/>
        <v/>
      </c>
      <c r="AB906" s="11" t="str">
        <f t="shared" si="902"/>
        <v/>
      </c>
      <c r="AC906" s="11" t="str">
        <f t="shared" si="902"/>
        <v/>
      </c>
      <c r="AD906" s="11" t="str">
        <f t="shared" si="902"/>
        <v/>
      </c>
      <c r="AE906" s="11" t="str">
        <f t="shared" si="902"/>
        <v/>
      </c>
      <c r="AF906" s="11" t="str">
        <f t="shared" si="902"/>
        <v/>
      </c>
      <c r="AG906" s="11" t="str">
        <f t="shared" si="902"/>
        <v/>
      </c>
      <c r="AH906" s="11" t="str">
        <f t="shared" si="902"/>
        <v/>
      </c>
      <c r="AI906" s="11" t="str">
        <f t="shared" si="902"/>
        <v/>
      </c>
      <c r="AJ906" s="11" t="str">
        <f t="shared" si="902"/>
        <v/>
      </c>
      <c r="AK906" s="11" t="str">
        <f t="shared" si="902"/>
        <v/>
      </c>
      <c r="AL906" s="11" t="str">
        <f t="shared" si="902"/>
        <v/>
      </c>
      <c r="AM906" s="11" t="str">
        <f t="shared" si="902"/>
        <v/>
      </c>
      <c r="AN906" s="11" t="str">
        <f t="shared" si="902"/>
        <v/>
      </c>
      <c r="AO906" s="11" t="str">
        <f t="shared" si="902"/>
        <v/>
      </c>
      <c r="AP906" s="11" t="str">
        <f t="shared" si="902"/>
        <v/>
      </c>
      <c r="AQ906" s="11" t="str">
        <f t="shared" si="902"/>
        <v/>
      </c>
      <c r="AR906" s="11" t="str">
        <f t="shared" si="902"/>
        <v/>
      </c>
      <c r="AS906" s="11" t="str">
        <f t="shared" si="902"/>
        <v/>
      </c>
      <c r="AT906" s="11" t="str">
        <f t="shared" si="902"/>
        <v/>
      </c>
      <c r="AU906" s="11" t="str">
        <f t="shared" si="902"/>
        <v/>
      </c>
      <c r="AV906" s="11" t="str">
        <f t="shared" si="902"/>
        <v/>
      </c>
      <c r="AW906" s="11" t="str">
        <f t="shared" si="902"/>
        <v/>
      </c>
      <c r="AX906" s="11" t="str">
        <f t="shared" si="902"/>
        <v/>
      </c>
      <c r="AY906" s="11" t="str">
        <f t="shared" si="902"/>
        <v/>
      </c>
      <c r="AZ906" s="11" t="str">
        <f t="shared" si="902"/>
        <v/>
      </c>
      <c r="BA906" s="11" t="str">
        <f t="shared" si="902"/>
        <v/>
      </c>
      <c r="BB906" s="11" t="str">
        <f t="shared" si="902"/>
        <v/>
      </c>
      <c r="BC906" s="11" t="str">
        <f t="shared" si="902"/>
        <v/>
      </c>
      <c r="BD906" s="11" t="str">
        <f t="shared" si="902"/>
        <v/>
      </c>
      <c r="BE906" s="11" t="str">
        <f t="shared" si="902"/>
        <v/>
      </c>
      <c r="BF906" s="11" t="str">
        <f t="shared" si="902"/>
        <v/>
      </c>
      <c r="BG906" s="11" t="str">
        <f t="shared" si="902"/>
        <v/>
      </c>
    </row>
    <row r="907" spans="8:59" x14ac:dyDescent="0.25">
      <c r="H907" s="11" t="str">
        <f t="shared" ref="H907:BG907" si="903">IF(($F907+$G907&gt;=H$5)*AND($F907+$G907&lt;I$5),$E907,"")</f>
        <v/>
      </c>
      <c r="I907" s="11" t="str">
        <f t="shared" si="903"/>
        <v/>
      </c>
      <c r="J907" s="11" t="str">
        <f t="shared" si="903"/>
        <v/>
      </c>
      <c r="K907" s="11" t="str">
        <f t="shared" si="903"/>
        <v/>
      </c>
      <c r="L907" s="11" t="str">
        <f t="shared" si="903"/>
        <v/>
      </c>
      <c r="M907" s="11" t="str">
        <f t="shared" si="903"/>
        <v/>
      </c>
      <c r="N907" s="11" t="str">
        <f t="shared" si="903"/>
        <v/>
      </c>
      <c r="O907" s="11" t="str">
        <f t="shared" si="903"/>
        <v/>
      </c>
      <c r="P907" s="11" t="str">
        <f t="shared" si="903"/>
        <v/>
      </c>
      <c r="Q907" s="11" t="str">
        <f t="shared" si="903"/>
        <v/>
      </c>
      <c r="R907" s="11" t="str">
        <f t="shared" si="903"/>
        <v/>
      </c>
      <c r="S907" s="11" t="str">
        <f t="shared" si="903"/>
        <v/>
      </c>
      <c r="T907" s="11" t="str">
        <f t="shared" si="903"/>
        <v/>
      </c>
      <c r="U907" s="11" t="str">
        <f t="shared" si="903"/>
        <v/>
      </c>
      <c r="V907" s="11" t="str">
        <f t="shared" si="903"/>
        <v/>
      </c>
      <c r="W907" s="11" t="str">
        <f t="shared" si="903"/>
        <v/>
      </c>
      <c r="X907" s="11" t="str">
        <f t="shared" si="903"/>
        <v/>
      </c>
      <c r="Y907" s="11" t="str">
        <f t="shared" si="903"/>
        <v/>
      </c>
      <c r="Z907" s="11" t="str">
        <f t="shared" si="903"/>
        <v/>
      </c>
      <c r="AA907" s="11" t="str">
        <f t="shared" si="903"/>
        <v/>
      </c>
      <c r="AB907" s="11" t="str">
        <f t="shared" si="903"/>
        <v/>
      </c>
      <c r="AC907" s="11" t="str">
        <f t="shared" si="903"/>
        <v/>
      </c>
      <c r="AD907" s="11" t="str">
        <f t="shared" si="903"/>
        <v/>
      </c>
      <c r="AE907" s="11" t="str">
        <f t="shared" si="903"/>
        <v/>
      </c>
      <c r="AF907" s="11" t="str">
        <f t="shared" si="903"/>
        <v/>
      </c>
      <c r="AG907" s="11" t="str">
        <f t="shared" si="903"/>
        <v/>
      </c>
      <c r="AH907" s="11" t="str">
        <f t="shared" si="903"/>
        <v/>
      </c>
      <c r="AI907" s="11" t="str">
        <f t="shared" si="903"/>
        <v/>
      </c>
      <c r="AJ907" s="11" t="str">
        <f t="shared" si="903"/>
        <v/>
      </c>
      <c r="AK907" s="11" t="str">
        <f t="shared" si="903"/>
        <v/>
      </c>
      <c r="AL907" s="11" t="str">
        <f t="shared" si="903"/>
        <v/>
      </c>
      <c r="AM907" s="11" t="str">
        <f t="shared" si="903"/>
        <v/>
      </c>
      <c r="AN907" s="11" t="str">
        <f t="shared" si="903"/>
        <v/>
      </c>
      <c r="AO907" s="11" t="str">
        <f t="shared" si="903"/>
        <v/>
      </c>
      <c r="AP907" s="11" t="str">
        <f t="shared" si="903"/>
        <v/>
      </c>
      <c r="AQ907" s="11" t="str">
        <f t="shared" si="903"/>
        <v/>
      </c>
      <c r="AR907" s="11" t="str">
        <f t="shared" si="903"/>
        <v/>
      </c>
      <c r="AS907" s="11" t="str">
        <f t="shared" si="903"/>
        <v/>
      </c>
      <c r="AT907" s="11" t="str">
        <f t="shared" si="903"/>
        <v/>
      </c>
      <c r="AU907" s="11" t="str">
        <f t="shared" si="903"/>
        <v/>
      </c>
      <c r="AV907" s="11" t="str">
        <f t="shared" si="903"/>
        <v/>
      </c>
      <c r="AW907" s="11" t="str">
        <f t="shared" si="903"/>
        <v/>
      </c>
      <c r="AX907" s="11" t="str">
        <f t="shared" si="903"/>
        <v/>
      </c>
      <c r="AY907" s="11" t="str">
        <f t="shared" si="903"/>
        <v/>
      </c>
      <c r="AZ907" s="11" t="str">
        <f t="shared" si="903"/>
        <v/>
      </c>
      <c r="BA907" s="11" t="str">
        <f t="shared" si="903"/>
        <v/>
      </c>
      <c r="BB907" s="11" t="str">
        <f t="shared" si="903"/>
        <v/>
      </c>
      <c r="BC907" s="11" t="str">
        <f t="shared" si="903"/>
        <v/>
      </c>
      <c r="BD907" s="11" t="str">
        <f t="shared" si="903"/>
        <v/>
      </c>
      <c r="BE907" s="11" t="str">
        <f t="shared" si="903"/>
        <v/>
      </c>
      <c r="BF907" s="11" t="str">
        <f t="shared" si="903"/>
        <v/>
      </c>
      <c r="BG907" s="11" t="str">
        <f t="shared" si="903"/>
        <v/>
      </c>
    </row>
    <row r="908" spans="8:59" x14ac:dyDescent="0.25">
      <c r="H908" s="11" t="str">
        <f t="shared" ref="H908:BG908" si="904">IF(($F908+$G908&gt;=H$5)*AND($F908+$G908&lt;I$5),$E908,"")</f>
        <v/>
      </c>
      <c r="I908" s="11" t="str">
        <f t="shared" si="904"/>
        <v/>
      </c>
      <c r="J908" s="11" t="str">
        <f t="shared" si="904"/>
        <v/>
      </c>
      <c r="K908" s="11" t="str">
        <f t="shared" si="904"/>
        <v/>
      </c>
      <c r="L908" s="11" t="str">
        <f t="shared" si="904"/>
        <v/>
      </c>
      <c r="M908" s="11" t="str">
        <f t="shared" si="904"/>
        <v/>
      </c>
      <c r="N908" s="11" t="str">
        <f t="shared" si="904"/>
        <v/>
      </c>
      <c r="O908" s="11" t="str">
        <f t="shared" si="904"/>
        <v/>
      </c>
      <c r="P908" s="11" t="str">
        <f t="shared" si="904"/>
        <v/>
      </c>
      <c r="Q908" s="11" t="str">
        <f t="shared" si="904"/>
        <v/>
      </c>
      <c r="R908" s="11" t="str">
        <f t="shared" si="904"/>
        <v/>
      </c>
      <c r="S908" s="11" t="str">
        <f t="shared" si="904"/>
        <v/>
      </c>
      <c r="T908" s="11" t="str">
        <f t="shared" si="904"/>
        <v/>
      </c>
      <c r="U908" s="11" t="str">
        <f t="shared" si="904"/>
        <v/>
      </c>
      <c r="V908" s="11" t="str">
        <f t="shared" si="904"/>
        <v/>
      </c>
      <c r="W908" s="11" t="str">
        <f t="shared" si="904"/>
        <v/>
      </c>
      <c r="X908" s="11" t="str">
        <f t="shared" si="904"/>
        <v/>
      </c>
      <c r="Y908" s="11" t="str">
        <f t="shared" si="904"/>
        <v/>
      </c>
      <c r="Z908" s="11" t="str">
        <f t="shared" si="904"/>
        <v/>
      </c>
      <c r="AA908" s="11" t="str">
        <f t="shared" si="904"/>
        <v/>
      </c>
      <c r="AB908" s="11" t="str">
        <f t="shared" si="904"/>
        <v/>
      </c>
      <c r="AC908" s="11" t="str">
        <f t="shared" si="904"/>
        <v/>
      </c>
      <c r="AD908" s="11" t="str">
        <f t="shared" si="904"/>
        <v/>
      </c>
      <c r="AE908" s="11" t="str">
        <f t="shared" si="904"/>
        <v/>
      </c>
      <c r="AF908" s="11" t="str">
        <f t="shared" si="904"/>
        <v/>
      </c>
      <c r="AG908" s="11" t="str">
        <f t="shared" si="904"/>
        <v/>
      </c>
      <c r="AH908" s="11" t="str">
        <f t="shared" si="904"/>
        <v/>
      </c>
      <c r="AI908" s="11" t="str">
        <f t="shared" si="904"/>
        <v/>
      </c>
      <c r="AJ908" s="11" t="str">
        <f t="shared" si="904"/>
        <v/>
      </c>
      <c r="AK908" s="11" t="str">
        <f t="shared" si="904"/>
        <v/>
      </c>
      <c r="AL908" s="11" t="str">
        <f t="shared" si="904"/>
        <v/>
      </c>
      <c r="AM908" s="11" t="str">
        <f t="shared" si="904"/>
        <v/>
      </c>
      <c r="AN908" s="11" t="str">
        <f t="shared" si="904"/>
        <v/>
      </c>
      <c r="AO908" s="11" t="str">
        <f t="shared" si="904"/>
        <v/>
      </c>
      <c r="AP908" s="11" t="str">
        <f t="shared" si="904"/>
        <v/>
      </c>
      <c r="AQ908" s="11" t="str">
        <f t="shared" si="904"/>
        <v/>
      </c>
      <c r="AR908" s="11" t="str">
        <f t="shared" si="904"/>
        <v/>
      </c>
      <c r="AS908" s="11" t="str">
        <f t="shared" si="904"/>
        <v/>
      </c>
      <c r="AT908" s="11" t="str">
        <f t="shared" si="904"/>
        <v/>
      </c>
      <c r="AU908" s="11" t="str">
        <f t="shared" si="904"/>
        <v/>
      </c>
      <c r="AV908" s="11" t="str">
        <f t="shared" si="904"/>
        <v/>
      </c>
      <c r="AW908" s="11" t="str">
        <f t="shared" si="904"/>
        <v/>
      </c>
      <c r="AX908" s="11" t="str">
        <f t="shared" si="904"/>
        <v/>
      </c>
      <c r="AY908" s="11" t="str">
        <f t="shared" si="904"/>
        <v/>
      </c>
      <c r="AZ908" s="11" t="str">
        <f t="shared" si="904"/>
        <v/>
      </c>
      <c r="BA908" s="11" t="str">
        <f t="shared" si="904"/>
        <v/>
      </c>
      <c r="BB908" s="11" t="str">
        <f t="shared" si="904"/>
        <v/>
      </c>
      <c r="BC908" s="11" t="str">
        <f t="shared" si="904"/>
        <v/>
      </c>
      <c r="BD908" s="11" t="str">
        <f t="shared" si="904"/>
        <v/>
      </c>
      <c r="BE908" s="11" t="str">
        <f t="shared" si="904"/>
        <v/>
      </c>
      <c r="BF908" s="11" t="str">
        <f t="shared" si="904"/>
        <v/>
      </c>
      <c r="BG908" s="11" t="str">
        <f t="shared" si="904"/>
        <v/>
      </c>
    </row>
    <row r="909" spans="8:59" x14ac:dyDescent="0.25">
      <c r="H909" s="11" t="str">
        <f t="shared" ref="H909:BG909" si="905">IF(($F909+$G909&gt;=H$5)*AND($F909+$G909&lt;I$5),$E909,"")</f>
        <v/>
      </c>
      <c r="I909" s="11" t="str">
        <f t="shared" si="905"/>
        <v/>
      </c>
      <c r="J909" s="11" t="str">
        <f t="shared" si="905"/>
        <v/>
      </c>
      <c r="K909" s="11" t="str">
        <f t="shared" si="905"/>
        <v/>
      </c>
      <c r="L909" s="11" t="str">
        <f t="shared" si="905"/>
        <v/>
      </c>
      <c r="M909" s="11" t="str">
        <f t="shared" si="905"/>
        <v/>
      </c>
      <c r="N909" s="11" t="str">
        <f t="shared" si="905"/>
        <v/>
      </c>
      <c r="O909" s="11" t="str">
        <f t="shared" si="905"/>
        <v/>
      </c>
      <c r="P909" s="11" t="str">
        <f t="shared" si="905"/>
        <v/>
      </c>
      <c r="Q909" s="11" t="str">
        <f t="shared" si="905"/>
        <v/>
      </c>
      <c r="R909" s="11" t="str">
        <f t="shared" si="905"/>
        <v/>
      </c>
      <c r="S909" s="11" t="str">
        <f t="shared" si="905"/>
        <v/>
      </c>
      <c r="T909" s="11" t="str">
        <f t="shared" si="905"/>
        <v/>
      </c>
      <c r="U909" s="11" t="str">
        <f t="shared" si="905"/>
        <v/>
      </c>
      <c r="V909" s="11" t="str">
        <f t="shared" si="905"/>
        <v/>
      </c>
      <c r="W909" s="11" t="str">
        <f t="shared" si="905"/>
        <v/>
      </c>
      <c r="X909" s="11" t="str">
        <f t="shared" si="905"/>
        <v/>
      </c>
      <c r="Y909" s="11" t="str">
        <f t="shared" si="905"/>
        <v/>
      </c>
      <c r="Z909" s="11" t="str">
        <f t="shared" si="905"/>
        <v/>
      </c>
      <c r="AA909" s="11" t="str">
        <f t="shared" si="905"/>
        <v/>
      </c>
      <c r="AB909" s="11" t="str">
        <f t="shared" si="905"/>
        <v/>
      </c>
      <c r="AC909" s="11" t="str">
        <f t="shared" si="905"/>
        <v/>
      </c>
      <c r="AD909" s="11" t="str">
        <f t="shared" si="905"/>
        <v/>
      </c>
      <c r="AE909" s="11" t="str">
        <f t="shared" si="905"/>
        <v/>
      </c>
      <c r="AF909" s="11" t="str">
        <f t="shared" si="905"/>
        <v/>
      </c>
      <c r="AG909" s="11" t="str">
        <f t="shared" si="905"/>
        <v/>
      </c>
      <c r="AH909" s="11" t="str">
        <f t="shared" si="905"/>
        <v/>
      </c>
      <c r="AI909" s="11" t="str">
        <f t="shared" si="905"/>
        <v/>
      </c>
      <c r="AJ909" s="11" t="str">
        <f t="shared" si="905"/>
        <v/>
      </c>
      <c r="AK909" s="11" t="str">
        <f t="shared" si="905"/>
        <v/>
      </c>
      <c r="AL909" s="11" t="str">
        <f t="shared" si="905"/>
        <v/>
      </c>
      <c r="AM909" s="11" t="str">
        <f t="shared" si="905"/>
        <v/>
      </c>
      <c r="AN909" s="11" t="str">
        <f t="shared" si="905"/>
        <v/>
      </c>
      <c r="AO909" s="11" t="str">
        <f t="shared" si="905"/>
        <v/>
      </c>
      <c r="AP909" s="11" t="str">
        <f t="shared" si="905"/>
        <v/>
      </c>
      <c r="AQ909" s="11" t="str">
        <f t="shared" si="905"/>
        <v/>
      </c>
      <c r="AR909" s="11" t="str">
        <f t="shared" si="905"/>
        <v/>
      </c>
      <c r="AS909" s="11" t="str">
        <f t="shared" si="905"/>
        <v/>
      </c>
      <c r="AT909" s="11" t="str">
        <f t="shared" si="905"/>
        <v/>
      </c>
      <c r="AU909" s="11" t="str">
        <f t="shared" si="905"/>
        <v/>
      </c>
      <c r="AV909" s="11" t="str">
        <f t="shared" si="905"/>
        <v/>
      </c>
      <c r="AW909" s="11" t="str">
        <f t="shared" si="905"/>
        <v/>
      </c>
      <c r="AX909" s="11" t="str">
        <f t="shared" si="905"/>
        <v/>
      </c>
      <c r="AY909" s="11" t="str">
        <f t="shared" si="905"/>
        <v/>
      </c>
      <c r="AZ909" s="11" t="str">
        <f t="shared" si="905"/>
        <v/>
      </c>
      <c r="BA909" s="11" t="str">
        <f t="shared" si="905"/>
        <v/>
      </c>
      <c r="BB909" s="11" t="str">
        <f t="shared" si="905"/>
        <v/>
      </c>
      <c r="BC909" s="11" t="str">
        <f t="shared" si="905"/>
        <v/>
      </c>
      <c r="BD909" s="11" t="str">
        <f t="shared" si="905"/>
        <v/>
      </c>
      <c r="BE909" s="11" t="str">
        <f t="shared" si="905"/>
        <v/>
      </c>
      <c r="BF909" s="11" t="str">
        <f t="shared" si="905"/>
        <v/>
      </c>
      <c r="BG909" s="11" t="str">
        <f t="shared" si="905"/>
        <v/>
      </c>
    </row>
    <row r="910" spans="8:59" x14ac:dyDescent="0.25">
      <c r="H910" s="11" t="str">
        <f t="shared" ref="H910:BG910" si="906">IF(($F910+$G910&gt;=H$5)*AND($F910+$G910&lt;I$5),$E910,"")</f>
        <v/>
      </c>
      <c r="I910" s="11" t="str">
        <f t="shared" si="906"/>
        <v/>
      </c>
      <c r="J910" s="11" t="str">
        <f t="shared" si="906"/>
        <v/>
      </c>
      <c r="K910" s="11" t="str">
        <f t="shared" si="906"/>
        <v/>
      </c>
      <c r="L910" s="11" t="str">
        <f t="shared" si="906"/>
        <v/>
      </c>
      <c r="M910" s="11" t="str">
        <f t="shared" si="906"/>
        <v/>
      </c>
      <c r="N910" s="11" t="str">
        <f t="shared" si="906"/>
        <v/>
      </c>
      <c r="O910" s="11" t="str">
        <f t="shared" si="906"/>
        <v/>
      </c>
      <c r="P910" s="11" t="str">
        <f t="shared" si="906"/>
        <v/>
      </c>
      <c r="Q910" s="11" t="str">
        <f t="shared" si="906"/>
        <v/>
      </c>
      <c r="R910" s="11" t="str">
        <f t="shared" si="906"/>
        <v/>
      </c>
      <c r="S910" s="11" t="str">
        <f t="shared" si="906"/>
        <v/>
      </c>
      <c r="T910" s="11" t="str">
        <f t="shared" si="906"/>
        <v/>
      </c>
      <c r="U910" s="11" t="str">
        <f t="shared" si="906"/>
        <v/>
      </c>
      <c r="V910" s="11" t="str">
        <f t="shared" si="906"/>
        <v/>
      </c>
      <c r="W910" s="11" t="str">
        <f t="shared" si="906"/>
        <v/>
      </c>
      <c r="X910" s="11" t="str">
        <f t="shared" si="906"/>
        <v/>
      </c>
      <c r="Y910" s="11" t="str">
        <f t="shared" si="906"/>
        <v/>
      </c>
      <c r="Z910" s="11" t="str">
        <f t="shared" si="906"/>
        <v/>
      </c>
      <c r="AA910" s="11" t="str">
        <f t="shared" si="906"/>
        <v/>
      </c>
      <c r="AB910" s="11" t="str">
        <f t="shared" si="906"/>
        <v/>
      </c>
      <c r="AC910" s="11" t="str">
        <f t="shared" si="906"/>
        <v/>
      </c>
      <c r="AD910" s="11" t="str">
        <f t="shared" si="906"/>
        <v/>
      </c>
      <c r="AE910" s="11" t="str">
        <f t="shared" si="906"/>
        <v/>
      </c>
      <c r="AF910" s="11" t="str">
        <f t="shared" si="906"/>
        <v/>
      </c>
      <c r="AG910" s="11" t="str">
        <f t="shared" si="906"/>
        <v/>
      </c>
      <c r="AH910" s="11" t="str">
        <f t="shared" si="906"/>
        <v/>
      </c>
      <c r="AI910" s="11" t="str">
        <f t="shared" si="906"/>
        <v/>
      </c>
      <c r="AJ910" s="11" t="str">
        <f t="shared" si="906"/>
        <v/>
      </c>
      <c r="AK910" s="11" t="str">
        <f t="shared" si="906"/>
        <v/>
      </c>
      <c r="AL910" s="11" t="str">
        <f t="shared" si="906"/>
        <v/>
      </c>
      <c r="AM910" s="11" t="str">
        <f t="shared" si="906"/>
        <v/>
      </c>
      <c r="AN910" s="11" t="str">
        <f t="shared" si="906"/>
        <v/>
      </c>
      <c r="AO910" s="11" t="str">
        <f t="shared" si="906"/>
        <v/>
      </c>
      <c r="AP910" s="11" t="str">
        <f t="shared" si="906"/>
        <v/>
      </c>
      <c r="AQ910" s="11" t="str">
        <f t="shared" si="906"/>
        <v/>
      </c>
      <c r="AR910" s="11" t="str">
        <f t="shared" si="906"/>
        <v/>
      </c>
      <c r="AS910" s="11" t="str">
        <f t="shared" si="906"/>
        <v/>
      </c>
      <c r="AT910" s="11" t="str">
        <f t="shared" si="906"/>
        <v/>
      </c>
      <c r="AU910" s="11" t="str">
        <f t="shared" si="906"/>
        <v/>
      </c>
      <c r="AV910" s="11" t="str">
        <f t="shared" si="906"/>
        <v/>
      </c>
      <c r="AW910" s="11" t="str">
        <f t="shared" si="906"/>
        <v/>
      </c>
      <c r="AX910" s="11" t="str">
        <f t="shared" si="906"/>
        <v/>
      </c>
      <c r="AY910" s="11" t="str">
        <f t="shared" si="906"/>
        <v/>
      </c>
      <c r="AZ910" s="11" t="str">
        <f t="shared" si="906"/>
        <v/>
      </c>
      <c r="BA910" s="11" t="str">
        <f t="shared" si="906"/>
        <v/>
      </c>
      <c r="BB910" s="11" t="str">
        <f t="shared" si="906"/>
        <v/>
      </c>
      <c r="BC910" s="11" t="str">
        <f t="shared" si="906"/>
        <v/>
      </c>
      <c r="BD910" s="11" t="str">
        <f t="shared" si="906"/>
        <v/>
      </c>
      <c r="BE910" s="11" t="str">
        <f t="shared" si="906"/>
        <v/>
      </c>
      <c r="BF910" s="11" t="str">
        <f t="shared" si="906"/>
        <v/>
      </c>
      <c r="BG910" s="11" t="str">
        <f t="shared" si="906"/>
        <v/>
      </c>
    </row>
    <row r="911" spans="8:59" x14ac:dyDescent="0.25">
      <c r="H911" s="11" t="str">
        <f t="shared" ref="H911:BG911" si="907">IF(($F911+$G911&gt;=H$5)*AND($F911+$G911&lt;I$5),$E911,"")</f>
        <v/>
      </c>
      <c r="I911" s="11" t="str">
        <f t="shared" si="907"/>
        <v/>
      </c>
      <c r="J911" s="11" t="str">
        <f t="shared" si="907"/>
        <v/>
      </c>
      <c r="K911" s="11" t="str">
        <f t="shared" si="907"/>
        <v/>
      </c>
      <c r="L911" s="11" t="str">
        <f t="shared" si="907"/>
        <v/>
      </c>
      <c r="M911" s="11" t="str">
        <f t="shared" si="907"/>
        <v/>
      </c>
      <c r="N911" s="11" t="str">
        <f t="shared" si="907"/>
        <v/>
      </c>
      <c r="O911" s="11" t="str">
        <f t="shared" si="907"/>
        <v/>
      </c>
      <c r="P911" s="11" t="str">
        <f t="shared" si="907"/>
        <v/>
      </c>
      <c r="Q911" s="11" t="str">
        <f t="shared" si="907"/>
        <v/>
      </c>
      <c r="R911" s="11" t="str">
        <f t="shared" si="907"/>
        <v/>
      </c>
      <c r="S911" s="11" t="str">
        <f t="shared" si="907"/>
        <v/>
      </c>
      <c r="T911" s="11" t="str">
        <f t="shared" si="907"/>
        <v/>
      </c>
      <c r="U911" s="11" t="str">
        <f t="shared" si="907"/>
        <v/>
      </c>
      <c r="V911" s="11" t="str">
        <f t="shared" si="907"/>
        <v/>
      </c>
      <c r="W911" s="11" t="str">
        <f t="shared" si="907"/>
        <v/>
      </c>
      <c r="X911" s="11" t="str">
        <f t="shared" si="907"/>
        <v/>
      </c>
      <c r="Y911" s="11" t="str">
        <f t="shared" si="907"/>
        <v/>
      </c>
      <c r="Z911" s="11" t="str">
        <f t="shared" si="907"/>
        <v/>
      </c>
      <c r="AA911" s="11" t="str">
        <f t="shared" si="907"/>
        <v/>
      </c>
      <c r="AB911" s="11" t="str">
        <f t="shared" si="907"/>
        <v/>
      </c>
      <c r="AC911" s="11" t="str">
        <f t="shared" si="907"/>
        <v/>
      </c>
      <c r="AD911" s="11" t="str">
        <f t="shared" si="907"/>
        <v/>
      </c>
      <c r="AE911" s="11" t="str">
        <f t="shared" si="907"/>
        <v/>
      </c>
      <c r="AF911" s="11" t="str">
        <f t="shared" si="907"/>
        <v/>
      </c>
      <c r="AG911" s="11" t="str">
        <f t="shared" si="907"/>
        <v/>
      </c>
      <c r="AH911" s="11" t="str">
        <f t="shared" si="907"/>
        <v/>
      </c>
      <c r="AI911" s="11" t="str">
        <f t="shared" si="907"/>
        <v/>
      </c>
      <c r="AJ911" s="11" t="str">
        <f t="shared" si="907"/>
        <v/>
      </c>
      <c r="AK911" s="11" t="str">
        <f t="shared" si="907"/>
        <v/>
      </c>
      <c r="AL911" s="11" t="str">
        <f t="shared" si="907"/>
        <v/>
      </c>
      <c r="AM911" s="11" t="str">
        <f t="shared" si="907"/>
        <v/>
      </c>
      <c r="AN911" s="11" t="str">
        <f t="shared" si="907"/>
        <v/>
      </c>
      <c r="AO911" s="11" t="str">
        <f t="shared" si="907"/>
        <v/>
      </c>
      <c r="AP911" s="11" t="str">
        <f t="shared" si="907"/>
        <v/>
      </c>
      <c r="AQ911" s="11" t="str">
        <f t="shared" si="907"/>
        <v/>
      </c>
      <c r="AR911" s="11" t="str">
        <f t="shared" si="907"/>
        <v/>
      </c>
      <c r="AS911" s="11" t="str">
        <f t="shared" si="907"/>
        <v/>
      </c>
      <c r="AT911" s="11" t="str">
        <f t="shared" si="907"/>
        <v/>
      </c>
      <c r="AU911" s="11" t="str">
        <f t="shared" si="907"/>
        <v/>
      </c>
      <c r="AV911" s="11" t="str">
        <f t="shared" si="907"/>
        <v/>
      </c>
      <c r="AW911" s="11" t="str">
        <f t="shared" si="907"/>
        <v/>
      </c>
      <c r="AX911" s="11" t="str">
        <f t="shared" si="907"/>
        <v/>
      </c>
      <c r="AY911" s="11" t="str">
        <f t="shared" si="907"/>
        <v/>
      </c>
      <c r="AZ911" s="11" t="str">
        <f t="shared" si="907"/>
        <v/>
      </c>
      <c r="BA911" s="11" t="str">
        <f t="shared" si="907"/>
        <v/>
      </c>
      <c r="BB911" s="11" t="str">
        <f t="shared" si="907"/>
        <v/>
      </c>
      <c r="BC911" s="11" t="str">
        <f t="shared" si="907"/>
        <v/>
      </c>
      <c r="BD911" s="11" t="str">
        <f t="shared" si="907"/>
        <v/>
      </c>
      <c r="BE911" s="11" t="str">
        <f t="shared" si="907"/>
        <v/>
      </c>
      <c r="BF911" s="11" t="str">
        <f t="shared" si="907"/>
        <v/>
      </c>
      <c r="BG911" s="11" t="str">
        <f t="shared" si="907"/>
        <v/>
      </c>
    </row>
    <row r="912" spans="8:59" x14ac:dyDescent="0.25">
      <c r="H912" s="11" t="str">
        <f t="shared" ref="H912:BG912" si="908">IF(($F912+$G912&gt;=H$5)*AND($F912+$G912&lt;I$5),$E912,"")</f>
        <v/>
      </c>
      <c r="I912" s="11" t="str">
        <f t="shared" si="908"/>
        <v/>
      </c>
      <c r="J912" s="11" t="str">
        <f t="shared" si="908"/>
        <v/>
      </c>
      <c r="K912" s="11" t="str">
        <f t="shared" si="908"/>
        <v/>
      </c>
      <c r="L912" s="11" t="str">
        <f t="shared" si="908"/>
        <v/>
      </c>
      <c r="M912" s="11" t="str">
        <f t="shared" si="908"/>
        <v/>
      </c>
      <c r="N912" s="11" t="str">
        <f t="shared" si="908"/>
        <v/>
      </c>
      <c r="O912" s="11" t="str">
        <f t="shared" si="908"/>
        <v/>
      </c>
      <c r="P912" s="11" t="str">
        <f t="shared" si="908"/>
        <v/>
      </c>
      <c r="Q912" s="11" t="str">
        <f t="shared" si="908"/>
        <v/>
      </c>
      <c r="R912" s="11" t="str">
        <f t="shared" si="908"/>
        <v/>
      </c>
      <c r="S912" s="11" t="str">
        <f t="shared" si="908"/>
        <v/>
      </c>
      <c r="T912" s="11" t="str">
        <f t="shared" si="908"/>
        <v/>
      </c>
      <c r="U912" s="11" t="str">
        <f t="shared" si="908"/>
        <v/>
      </c>
      <c r="V912" s="11" t="str">
        <f t="shared" si="908"/>
        <v/>
      </c>
      <c r="W912" s="11" t="str">
        <f t="shared" si="908"/>
        <v/>
      </c>
      <c r="X912" s="11" t="str">
        <f t="shared" si="908"/>
        <v/>
      </c>
      <c r="Y912" s="11" t="str">
        <f t="shared" si="908"/>
        <v/>
      </c>
      <c r="Z912" s="11" t="str">
        <f t="shared" si="908"/>
        <v/>
      </c>
      <c r="AA912" s="11" t="str">
        <f t="shared" si="908"/>
        <v/>
      </c>
      <c r="AB912" s="11" t="str">
        <f t="shared" si="908"/>
        <v/>
      </c>
      <c r="AC912" s="11" t="str">
        <f t="shared" si="908"/>
        <v/>
      </c>
      <c r="AD912" s="11" t="str">
        <f t="shared" si="908"/>
        <v/>
      </c>
      <c r="AE912" s="11" t="str">
        <f t="shared" si="908"/>
        <v/>
      </c>
      <c r="AF912" s="11" t="str">
        <f t="shared" si="908"/>
        <v/>
      </c>
      <c r="AG912" s="11" t="str">
        <f t="shared" si="908"/>
        <v/>
      </c>
      <c r="AH912" s="11" t="str">
        <f t="shared" si="908"/>
        <v/>
      </c>
      <c r="AI912" s="11" t="str">
        <f t="shared" si="908"/>
        <v/>
      </c>
      <c r="AJ912" s="11" t="str">
        <f t="shared" si="908"/>
        <v/>
      </c>
      <c r="AK912" s="11" t="str">
        <f t="shared" si="908"/>
        <v/>
      </c>
      <c r="AL912" s="11" t="str">
        <f t="shared" si="908"/>
        <v/>
      </c>
      <c r="AM912" s="11" t="str">
        <f t="shared" si="908"/>
        <v/>
      </c>
      <c r="AN912" s="11" t="str">
        <f t="shared" si="908"/>
        <v/>
      </c>
      <c r="AO912" s="11" t="str">
        <f t="shared" si="908"/>
        <v/>
      </c>
      <c r="AP912" s="11" t="str">
        <f t="shared" si="908"/>
        <v/>
      </c>
      <c r="AQ912" s="11" t="str">
        <f t="shared" si="908"/>
        <v/>
      </c>
      <c r="AR912" s="11" t="str">
        <f t="shared" si="908"/>
        <v/>
      </c>
      <c r="AS912" s="11" t="str">
        <f t="shared" si="908"/>
        <v/>
      </c>
      <c r="AT912" s="11" t="str">
        <f t="shared" si="908"/>
        <v/>
      </c>
      <c r="AU912" s="11" t="str">
        <f t="shared" si="908"/>
        <v/>
      </c>
      <c r="AV912" s="11" t="str">
        <f t="shared" si="908"/>
        <v/>
      </c>
      <c r="AW912" s="11" t="str">
        <f t="shared" si="908"/>
        <v/>
      </c>
      <c r="AX912" s="11" t="str">
        <f t="shared" si="908"/>
        <v/>
      </c>
      <c r="AY912" s="11" t="str">
        <f t="shared" si="908"/>
        <v/>
      </c>
      <c r="AZ912" s="11" t="str">
        <f t="shared" si="908"/>
        <v/>
      </c>
      <c r="BA912" s="11" t="str">
        <f t="shared" si="908"/>
        <v/>
      </c>
      <c r="BB912" s="11" t="str">
        <f t="shared" si="908"/>
        <v/>
      </c>
      <c r="BC912" s="11" t="str">
        <f t="shared" si="908"/>
        <v/>
      </c>
      <c r="BD912" s="11" t="str">
        <f t="shared" si="908"/>
        <v/>
      </c>
      <c r="BE912" s="11" t="str">
        <f t="shared" si="908"/>
        <v/>
      </c>
      <c r="BF912" s="11" t="str">
        <f t="shared" si="908"/>
        <v/>
      </c>
      <c r="BG912" s="11" t="str">
        <f t="shared" si="908"/>
        <v/>
      </c>
    </row>
    <row r="913" spans="8:59" x14ac:dyDescent="0.25">
      <c r="H913" s="11" t="str">
        <f t="shared" ref="H913:BG913" si="909">IF(($F913+$G913&gt;=H$5)*AND($F913+$G913&lt;I$5),$E913,"")</f>
        <v/>
      </c>
      <c r="I913" s="11" t="str">
        <f t="shared" si="909"/>
        <v/>
      </c>
      <c r="J913" s="11" t="str">
        <f t="shared" si="909"/>
        <v/>
      </c>
      <c r="K913" s="11" t="str">
        <f t="shared" si="909"/>
        <v/>
      </c>
      <c r="L913" s="11" t="str">
        <f t="shared" si="909"/>
        <v/>
      </c>
      <c r="M913" s="11" t="str">
        <f t="shared" si="909"/>
        <v/>
      </c>
      <c r="N913" s="11" t="str">
        <f t="shared" si="909"/>
        <v/>
      </c>
      <c r="O913" s="11" t="str">
        <f t="shared" si="909"/>
        <v/>
      </c>
      <c r="P913" s="11" t="str">
        <f t="shared" si="909"/>
        <v/>
      </c>
      <c r="Q913" s="11" t="str">
        <f t="shared" si="909"/>
        <v/>
      </c>
      <c r="R913" s="11" t="str">
        <f t="shared" si="909"/>
        <v/>
      </c>
      <c r="S913" s="11" t="str">
        <f t="shared" si="909"/>
        <v/>
      </c>
      <c r="T913" s="11" t="str">
        <f t="shared" si="909"/>
        <v/>
      </c>
      <c r="U913" s="11" t="str">
        <f t="shared" si="909"/>
        <v/>
      </c>
      <c r="V913" s="11" t="str">
        <f t="shared" si="909"/>
        <v/>
      </c>
      <c r="W913" s="11" t="str">
        <f t="shared" si="909"/>
        <v/>
      </c>
      <c r="X913" s="11" t="str">
        <f t="shared" si="909"/>
        <v/>
      </c>
      <c r="Y913" s="11" t="str">
        <f t="shared" si="909"/>
        <v/>
      </c>
      <c r="Z913" s="11" t="str">
        <f t="shared" si="909"/>
        <v/>
      </c>
      <c r="AA913" s="11" t="str">
        <f t="shared" si="909"/>
        <v/>
      </c>
      <c r="AB913" s="11" t="str">
        <f t="shared" si="909"/>
        <v/>
      </c>
      <c r="AC913" s="11" t="str">
        <f t="shared" si="909"/>
        <v/>
      </c>
      <c r="AD913" s="11" t="str">
        <f t="shared" si="909"/>
        <v/>
      </c>
      <c r="AE913" s="11" t="str">
        <f t="shared" si="909"/>
        <v/>
      </c>
      <c r="AF913" s="11" t="str">
        <f t="shared" si="909"/>
        <v/>
      </c>
      <c r="AG913" s="11" t="str">
        <f t="shared" si="909"/>
        <v/>
      </c>
      <c r="AH913" s="11" t="str">
        <f t="shared" si="909"/>
        <v/>
      </c>
      <c r="AI913" s="11" t="str">
        <f t="shared" si="909"/>
        <v/>
      </c>
      <c r="AJ913" s="11" t="str">
        <f t="shared" si="909"/>
        <v/>
      </c>
      <c r="AK913" s="11" t="str">
        <f t="shared" si="909"/>
        <v/>
      </c>
      <c r="AL913" s="11" t="str">
        <f t="shared" si="909"/>
        <v/>
      </c>
      <c r="AM913" s="11" t="str">
        <f t="shared" si="909"/>
        <v/>
      </c>
      <c r="AN913" s="11" t="str">
        <f t="shared" si="909"/>
        <v/>
      </c>
      <c r="AO913" s="11" t="str">
        <f t="shared" si="909"/>
        <v/>
      </c>
      <c r="AP913" s="11" t="str">
        <f t="shared" si="909"/>
        <v/>
      </c>
      <c r="AQ913" s="11" t="str">
        <f t="shared" si="909"/>
        <v/>
      </c>
      <c r="AR913" s="11" t="str">
        <f t="shared" si="909"/>
        <v/>
      </c>
      <c r="AS913" s="11" t="str">
        <f t="shared" si="909"/>
        <v/>
      </c>
      <c r="AT913" s="11" t="str">
        <f t="shared" si="909"/>
        <v/>
      </c>
      <c r="AU913" s="11" t="str">
        <f t="shared" si="909"/>
        <v/>
      </c>
      <c r="AV913" s="11" t="str">
        <f t="shared" si="909"/>
        <v/>
      </c>
      <c r="AW913" s="11" t="str">
        <f t="shared" si="909"/>
        <v/>
      </c>
      <c r="AX913" s="11" t="str">
        <f t="shared" si="909"/>
        <v/>
      </c>
      <c r="AY913" s="11" t="str">
        <f t="shared" si="909"/>
        <v/>
      </c>
      <c r="AZ913" s="11" t="str">
        <f t="shared" si="909"/>
        <v/>
      </c>
      <c r="BA913" s="11" t="str">
        <f t="shared" si="909"/>
        <v/>
      </c>
      <c r="BB913" s="11" t="str">
        <f t="shared" si="909"/>
        <v/>
      </c>
      <c r="BC913" s="11" t="str">
        <f t="shared" si="909"/>
        <v/>
      </c>
      <c r="BD913" s="11" t="str">
        <f t="shared" si="909"/>
        <v/>
      </c>
      <c r="BE913" s="11" t="str">
        <f t="shared" si="909"/>
        <v/>
      </c>
      <c r="BF913" s="11" t="str">
        <f t="shared" si="909"/>
        <v/>
      </c>
      <c r="BG913" s="11" t="str">
        <f t="shared" si="909"/>
        <v/>
      </c>
    </row>
    <row r="914" spans="8:59" x14ac:dyDescent="0.25">
      <c r="H914" s="11" t="str">
        <f t="shared" ref="H914:BG914" si="910">IF(($F914+$G914&gt;=H$5)*AND($F914+$G914&lt;I$5),$E914,"")</f>
        <v/>
      </c>
      <c r="I914" s="11" t="str">
        <f t="shared" si="910"/>
        <v/>
      </c>
      <c r="J914" s="11" t="str">
        <f t="shared" si="910"/>
        <v/>
      </c>
      <c r="K914" s="11" t="str">
        <f t="shared" si="910"/>
        <v/>
      </c>
      <c r="L914" s="11" t="str">
        <f t="shared" si="910"/>
        <v/>
      </c>
      <c r="M914" s="11" t="str">
        <f t="shared" si="910"/>
        <v/>
      </c>
      <c r="N914" s="11" t="str">
        <f t="shared" si="910"/>
        <v/>
      </c>
      <c r="O914" s="11" t="str">
        <f t="shared" si="910"/>
        <v/>
      </c>
      <c r="P914" s="11" t="str">
        <f t="shared" si="910"/>
        <v/>
      </c>
      <c r="Q914" s="11" t="str">
        <f t="shared" si="910"/>
        <v/>
      </c>
      <c r="R914" s="11" t="str">
        <f t="shared" si="910"/>
        <v/>
      </c>
      <c r="S914" s="11" t="str">
        <f t="shared" si="910"/>
        <v/>
      </c>
      <c r="T914" s="11" t="str">
        <f t="shared" si="910"/>
        <v/>
      </c>
      <c r="U914" s="11" t="str">
        <f t="shared" si="910"/>
        <v/>
      </c>
      <c r="V914" s="11" t="str">
        <f t="shared" si="910"/>
        <v/>
      </c>
      <c r="W914" s="11" t="str">
        <f t="shared" si="910"/>
        <v/>
      </c>
      <c r="X914" s="11" t="str">
        <f t="shared" si="910"/>
        <v/>
      </c>
      <c r="Y914" s="11" t="str">
        <f t="shared" si="910"/>
        <v/>
      </c>
      <c r="Z914" s="11" t="str">
        <f t="shared" si="910"/>
        <v/>
      </c>
      <c r="AA914" s="11" t="str">
        <f t="shared" si="910"/>
        <v/>
      </c>
      <c r="AB914" s="11" t="str">
        <f t="shared" si="910"/>
        <v/>
      </c>
      <c r="AC914" s="11" t="str">
        <f t="shared" si="910"/>
        <v/>
      </c>
      <c r="AD914" s="11" t="str">
        <f t="shared" si="910"/>
        <v/>
      </c>
      <c r="AE914" s="11" t="str">
        <f t="shared" si="910"/>
        <v/>
      </c>
      <c r="AF914" s="11" t="str">
        <f t="shared" si="910"/>
        <v/>
      </c>
      <c r="AG914" s="11" t="str">
        <f t="shared" si="910"/>
        <v/>
      </c>
      <c r="AH914" s="11" t="str">
        <f t="shared" si="910"/>
        <v/>
      </c>
      <c r="AI914" s="11" t="str">
        <f t="shared" si="910"/>
        <v/>
      </c>
      <c r="AJ914" s="11" t="str">
        <f t="shared" si="910"/>
        <v/>
      </c>
      <c r="AK914" s="11" t="str">
        <f t="shared" si="910"/>
        <v/>
      </c>
      <c r="AL914" s="11" t="str">
        <f t="shared" si="910"/>
        <v/>
      </c>
      <c r="AM914" s="11" t="str">
        <f t="shared" si="910"/>
        <v/>
      </c>
      <c r="AN914" s="11" t="str">
        <f t="shared" si="910"/>
        <v/>
      </c>
      <c r="AO914" s="11" t="str">
        <f t="shared" si="910"/>
        <v/>
      </c>
      <c r="AP914" s="11" t="str">
        <f t="shared" si="910"/>
        <v/>
      </c>
      <c r="AQ914" s="11" t="str">
        <f t="shared" si="910"/>
        <v/>
      </c>
      <c r="AR914" s="11" t="str">
        <f t="shared" si="910"/>
        <v/>
      </c>
      <c r="AS914" s="11" t="str">
        <f t="shared" si="910"/>
        <v/>
      </c>
      <c r="AT914" s="11" t="str">
        <f t="shared" si="910"/>
        <v/>
      </c>
      <c r="AU914" s="11" t="str">
        <f t="shared" si="910"/>
        <v/>
      </c>
      <c r="AV914" s="11" t="str">
        <f t="shared" si="910"/>
        <v/>
      </c>
      <c r="AW914" s="11" t="str">
        <f t="shared" si="910"/>
        <v/>
      </c>
      <c r="AX914" s="11" t="str">
        <f t="shared" si="910"/>
        <v/>
      </c>
      <c r="AY914" s="11" t="str">
        <f t="shared" si="910"/>
        <v/>
      </c>
      <c r="AZ914" s="11" t="str">
        <f t="shared" si="910"/>
        <v/>
      </c>
      <c r="BA914" s="11" t="str">
        <f t="shared" si="910"/>
        <v/>
      </c>
      <c r="BB914" s="11" t="str">
        <f t="shared" si="910"/>
        <v/>
      </c>
      <c r="BC914" s="11" t="str">
        <f t="shared" si="910"/>
        <v/>
      </c>
      <c r="BD914" s="11" t="str">
        <f t="shared" si="910"/>
        <v/>
      </c>
      <c r="BE914" s="11" t="str">
        <f t="shared" si="910"/>
        <v/>
      </c>
      <c r="BF914" s="11" t="str">
        <f t="shared" si="910"/>
        <v/>
      </c>
      <c r="BG914" s="11" t="str">
        <f t="shared" si="910"/>
        <v/>
      </c>
    </row>
    <row r="915" spans="8:59" x14ac:dyDescent="0.25">
      <c r="H915" s="11" t="str">
        <f t="shared" ref="H915:BG915" si="911">IF(($F915+$G915&gt;=H$5)*AND($F915+$G915&lt;I$5),$E915,"")</f>
        <v/>
      </c>
      <c r="I915" s="11" t="str">
        <f t="shared" si="911"/>
        <v/>
      </c>
      <c r="J915" s="11" t="str">
        <f t="shared" si="911"/>
        <v/>
      </c>
      <c r="K915" s="11" t="str">
        <f t="shared" si="911"/>
        <v/>
      </c>
      <c r="L915" s="11" t="str">
        <f t="shared" si="911"/>
        <v/>
      </c>
      <c r="M915" s="11" t="str">
        <f t="shared" si="911"/>
        <v/>
      </c>
      <c r="N915" s="11" t="str">
        <f t="shared" si="911"/>
        <v/>
      </c>
      <c r="O915" s="11" t="str">
        <f t="shared" si="911"/>
        <v/>
      </c>
      <c r="P915" s="11" t="str">
        <f t="shared" si="911"/>
        <v/>
      </c>
      <c r="Q915" s="11" t="str">
        <f t="shared" si="911"/>
        <v/>
      </c>
      <c r="R915" s="11" t="str">
        <f t="shared" si="911"/>
        <v/>
      </c>
      <c r="S915" s="11" t="str">
        <f t="shared" si="911"/>
        <v/>
      </c>
      <c r="T915" s="11" t="str">
        <f t="shared" si="911"/>
        <v/>
      </c>
      <c r="U915" s="11" t="str">
        <f t="shared" si="911"/>
        <v/>
      </c>
      <c r="V915" s="11" t="str">
        <f t="shared" si="911"/>
        <v/>
      </c>
      <c r="W915" s="11" t="str">
        <f t="shared" si="911"/>
        <v/>
      </c>
      <c r="X915" s="11" t="str">
        <f t="shared" si="911"/>
        <v/>
      </c>
      <c r="Y915" s="11" t="str">
        <f t="shared" si="911"/>
        <v/>
      </c>
      <c r="Z915" s="11" t="str">
        <f t="shared" si="911"/>
        <v/>
      </c>
      <c r="AA915" s="11" t="str">
        <f t="shared" si="911"/>
        <v/>
      </c>
      <c r="AB915" s="11" t="str">
        <f t="shared" si="911"/>
        <v/>
      </c>
      <c r="AC915" s="11" t="str">
        <f t="shared" si="911"/>
        <v/>
      </c>
      <c r="AD915" s="11" t="str">
        <f t="shared" si="911"/>
        <v/>
      </c>
      <c r="AE915" s="11" t="str">
        <f t="shared" si="911"/>
        <v/>
      </c>
      <c r="AF915" s="11" t="str">
        <f t="shared" si="911"/>
        <v/>
      </c>
      <c r="AG915" s="11" t="str">
        <f t="shared" si="911"/>
        <v/>
      </c>
      <c r="AH915" s="11" t="str">
        <f t="shared" si="911"/>
        <v/>
      </c>
      <c r="AI915" s="11" t="str">
        <f t="shared" si="911"/>
        <v/>
      </c>
      <c r="AJ915" s="11" t="str">
        <f t="shared" si="911"/>
        <v/>
      </c>
      <c r="AK915" s="11" t="str">
        <f t="shared" si="911"/>
        <v/>
      </c>
      <c r="AL915" s="11" t="str">
        <f t="shared" si="911"/>
        <v/>
      </c>
      <c r="AM915" s="11" t="str">
        <f t="shared" si="911"/>
        <v/>
      </c>
      <c r="AN915" s="11" t="str">
        <f t="shared" si="911"/>
        <v/>
      </c>
      <c r="AO915" s="11" t="str">
        <f t="shared" si="911"/>
        <v/>
      </c>
      <c r="AP915" s="11" t="str">
        <f t="shared" si="911"/>
        <v/>
      </c>
      <c r="AQ915" s="11" t="str">
        <f t="shared" si="911"/>
        <v/>
      </c>
      <c r="AR915" s="11" t="str">
        <f t="shared" si="911"/>
        <v/>
      </c>
      <c r="AS915" s="11" t="str">
        <f t="shared" si="911"/>
        <v/>
      </c>
      <c r="AT915" s="11" t="str">
        <f t="shared" si="911"/>
        <v/>
      </c>
      <c r="AU915" s="11" t="str">
        <f t="shared" si="911"/>
        <v/>
      </c>
      <c r="AV915" s="11" t="str">
        <f t="shared" si="911"/>
        <v/>
      </c>
      <c r="AW915" s="11" t="str">
        <f t="shared" si="911"/>
        <v/>
      </c>
      <c r="AX915" s="11" t="str">
        <f t="shared" si="911"/>
        <v/>
      </c>
      <c r="AY915" s="11" t="str">
        <f t="shared" si="911"/>
        <v/>
      </c>
      <c r="AZ915" s="11" t="str">
        <f t="shared" si="911"/>
        <v/>
      </c>
      <c r="BA915" s="11" t="str">
        <f t="shared" si="911"/>
        <v/>
      </c>
      <c r="BB915" s="11" t="str">
        <f t="shared" si="911"/>
        <v/>
      </c>
      <c r="BC915" s="11" t="str">
        <f t="shared" si="911"/>
        <v/>
      </c>
      <c r="BD915" s="11" t="str">
        <f t="shared" si="911"/>
        <v/>
      </c>
      <c r="BE915" s="11" t="str">
        <f t="shared" si="911"/>
        <v/>
      </c>
      <c r="BF915" s="11" t="str">
        <f t="shared" si="911"/>
        <v/>
      </c>
      <c r="BG915" s="11" t="str">
        <f t="shared" si="911"/>
        <v/>
      </c>
    </row>
    <row r="916" spans="8:59" x14ac:dyDescent="0.25">
      <c r="H916" s="11" t="str">
        <f t="shared" ref="H916:BG916" si="912">IF(($F916+$G916&gt;=H$5)*AND($F916+$G916&lt;I$5),$E916,"")</f>
        <v/>
      </c>
      <c r="I916" s="11" t="str">
        <f t="shared" si="912"/>
        <v/>
      </c>
      <c r="J916" s="11" t="str">
        <f t="shared" si="912"/>
        <v/>
      </c>
      <c r="K916" s="11" t="str">
        <f t="shared" si="912"/>
        <v/>
      </c>
      <c r="L916" s="11" t="str">
        <f t="shared" si="912"/>
        <v/>
      </c>
      <c r="M916" s="11" t="str">
        <f t="shared" si="912"/>
        <v/>
      </c>
      <c r="N916" s="11" t="str">
        <f t="shared" si="912"/>
        <v/>
      </c>
      <c r="O916" s="11" t="str">
        <f t="shared" si="912"/>
        <v/>
      </c>
      <c r="P916" s="11" t="str">
        <f t="shared" si="912"/>
        <v/>
      </c>
      <c r="Q916" s="11" t="str">
        <f t="shared" si="912"/>
        <v/>
      </c>
      <c r="R916" s="11" t="str">
        <f t="shared" si="912"/>
        <v/>
      </c>
      <c r="S916" s="11" t="str">
        <f t="shared" si="912"/>
        <v/>
      </c>
      <c r="T916" s="11" t="str">
        <f t="shared" si="912"/>
        <v/>
      </c>
      <c r="U916" s="11" t="str">
        <f t="shared" si="912"/>
        <v/>
      </c>
      <c r="V916" s="11" t="str">
        <f t="shared" si="912"/>
        <v/>
      </c>
      <c r="W916" s="11" t="str">
        <f t="shared" si="912"/>
        <v/>
      </c>
      <c r="X916" s="11" t="str">
        <f t="shared" si="912"/>
        <v/>
      </c>
      <c r="Y916" s="11" t="str">
        <f t="shared" si="912"/>
        <v/>
      </c>
      <c r="Z916" s="11" t="str">
        <f t="shared" si="912"/>
        <v/>
      </c>
      <c r="AA916" s="11" t="str">
        <f t="shared" si="912"/>
        <v/>
      </c>
      <c r="AB916" s="11" t="str">
        <f t="shared" si="912"/>
        <v/>
      </c>
      <c r="AC916" s="11" t="str">
        <f t="shared" si="912"/>
        <v/>
      </c>
      <c r="AD916" s="11" t="str">
        <f t="shared" si="912"/>
        <v/>
      </c>
      <c r="AE916" s="11" t="str">
        <f t="shared" si="912"/>
        <v/>
      </c>
      <c r="AF916" s="11" t="str">
        <f t="shared" si="912"/>
        <v/>
      </c>
      <c r="AG916" s="11" t="str">
        <f t="shared" si="912"/>
        <v/>
      </c>
      <c r="AH916" s="11" t="str">
        <f t="shared" si="912"/>
        <v/>
      </c>
      <c r="AI916" s="11" t="str">
        <f t="shared" si="912"/>
        <v/>
      </c>
      <c r="AJ916" s="11" t="str">
        <f t="shared" si="912"/>
        <v/>
      </c>
      <c r="AK916" s="11" t="str">
        <f t="shared" si="912"/>
        <v/>
      </c>
      <c r="AL916" s="11" t="str">
        <f t="shared" si="912"/>
        <v/>
      </c>
      <c r="AM916" s="11" t="str">
        <f t="shared" si="912"/>
        <v/>
      </c>
      <c r="AN916" s="11" t="str">
        <f t="shared" si="912"/>
        <v/>
      </c>
      <c r="AO916" s="11" t="str">
        <f t="shared" si="912"/>
        <v/>
      </c>
      <c r="AP916" s="11" t="str">
        <f t="shared" si="912"/>
        <v/>
      </c>
      <c r="AQ916" s="11" t="str">
        <f t="shared" si="912"/>
        <v/>
      </c>
      <c r="AR916" s="11" t="str">
        <f t="shared" si="912"/>
        <v/>
      </c>
      <c r="AS916" s="11" t="str">
        <f t="shared" si="912"/>
        <v/>
      </c>
      <c r="AT916" s="11" t="str">
        <f t="shared" si="912"/>
        <v/>
      </c>
      <c r="AU916" s="11" t="str">
        <f t="shared" si="912"/>
        <v/>
      </c>
      <c r="AV916" s="11" t="str">
        <f t="shared" si="912"/>
        <v/>
      </c>
      <c r="AW916" s="11" t="str">
        <f t="shared" si="912"/>
        <v/>
      </c>
      <c r="AX916" s="11" t="str">
        <f t="shared" si="912"/>
        <v/>
      </c>
      <c r="AY916" s="11" t="str">
        <f t="shared" si="912"/>
        <v/>
      </c>
      <c r="AZ916" s="11" t="str">
        <f t="shared" si="912"/>
        <v/>
      </c>
      <c r="BA916" s="11" t="str">
        <f t="shared" si="912"/>
        <v/>
      </c>
      <c r="BB916" s="11" t="str">
        <f t="shared" si="912"/>
        <v/>
      </c>
      <c r="BC916" s="11" t="str">
        <f t="shared" si="912"/>
        <v/>
      </c>
      <c r="BD916" s="11" t="str">
        <f t="shared" si="912"/>
        <v/>
      </c>
      <c r="BE916" s="11" t="str">
        <f t="shared" si="912"/>
        <v/>
      </c>
      <c r="BF916" s="11" t="str">
        <f t="shared" si="912"/>
        <v/>
      </c>
      <c r="BG916" s="11" t="str">
        <f t="shared" si="912"/>
        <v/>
      </c>
    </row>
    <row r="917" spans="8:59" x14ac:dyDescent="0.25">
      <c r="H917" s="11" t="str">
        <f t="shared" ref="H917:BG917" si="913">IF(($F917+$G917&gt;=H$5)*AND($F917+$G917&lt;I$5),$E917,"")</f>
        <v/>
      </c>
      <c r="I917" s="11" t="str">
        <f t="shared" si="913"/>
        <v/>
      </c>
      <c r="J917" s="11" t="str">
        <f t="shared" si="913"/>
        <v/>
      </c>
      <c r="K917" s="11" t="str">
        <f t="shared" si="913"/>
        <v/>
      </c>
      <c r="L917" s="11" t="str">
        <f t="shared" si="913"/>
        <v/>
      </c>
      <c r="M917" s="11" t="str">
        <f t="shared" si="913"/>
        <v/>
      </c>
      <c r="N917" s="11" t="str">
        <f t="shared" si="913"/>
        <v/>
      </c>
      <c r="O917" s="11" t="str">
        <f t="shared" si="913"/>
        <v/>
      </c>
      <c r="P917" s="11" t="str">
        <f t="shared" si="913"/>
        <v/>
      </c>
      <c r="Q917" s="11" t="str">
        <f t="shared" si="913"/>
        <v/>
      </c>
      <c r="R917" s="11" t="str">
        <f t="shared" si="913"/>
        <v/>
      </c>
      <c r="S917" s="11" t="str">
        <f t="shared" si="913"/>
        <v/>
      </c>
      <c r="T917" s="11" t="str">
        <f t="shared" si="913"/>
        <v/>
      </c>
      <c r="U917" s="11" t="str">
        <f t="shared" si="913"/>
        <v/>
      </c>
      <c r="V917" s="11" t="str">
        <f t="shared" si="913"/>
        <v/>
      </c>
      <c r="W917" s="11" t="str">
        <f t="shared" si="913"/>
        <v/>
      </c>
      <c r="X917" s="11" t="str">
        <f t="shared" si="913"/>
        <v/>
      </c>
      <c r="Y917" s="11" t="str">
        <f t="shared" si="913"/>
        <v/>
      </c>
      <c r="Z917" s="11" t="str">
        <f t="shared" si="913"/>
        <v/>
      </c>
      <c r="AA917" s="11" t="str">
        <f t="shared" si="913"/>
        <v/>
      </c>
      <c r="AB917" s="11" t="str">
        <f t="shared" si="913"/>
        <v/>
      </c>
      <c r="AC917" s="11" t="str">
        <f t="shared" si="913"/>
        <v/>
      </c>
      <c r="AD917" s="11" t="str">
        <f t="shared" si="913"/>
        <v/>
      </c>
      <c r="AE917" s="11" t="str">
        <f t="shared" si="913"/>
        <v/>
      </c>
      <c r="AF917" s="11" t="str">
        <f t="shared" si="913"/>
        <v/>
      </c>
      <c r="AG917" s="11" t="str">
        <f t="shared" si="913"/>
        <v/>
      </c>
      <c r="AH917" s="11" t="str">
        <f t="shared" si="913"/>
        <v/>
      </c>
      <c r="AI917" s="11" t="str">
        <f t="shared" si="913"/>
        <v/>
      </c>
      <c r="AJ917" s="11" t="str">
        <f t="shared" si="913"/>
        <v/>
      </c>
      <c r="AK917" s="11" t="str">
        <f t="shared" si="913"/>
        <v/>
      </c>
      <c r="AL917" s="11" t="str">
        <f t="shared" si="913"/>
        <v/>
      </c>
      <c r="AM917" s="11" t="str">
        <f t="shared" si="913"/>
        <v/>
      </c>
      <c r="AN917" s="11" t="str">
        <f t="shared" si="913"/>
        <v/>
      </c>
      <c r="AO917" s="11" t="str">
        <f t="shared" si="913"/>
        <v/>
      </c>
      <c r="AP917" s="11" t="str">
        <f t="shared" si="913"/>
        <v/>
      </c>
      <c r="AQ917" s="11" t="str">
        <f t="shared" si="913"/>
        <v/>
      </c>
      <c r="AR917" s="11" t="str">
        <f t="shared" si="913"/>
        <v/>
      </c>
      <c r="AS917" s="11" t="str">
        <f t="shared" si="913"/>
        <v/>
      </c>
      <c r="AT917" s="11" t="str">
        <f t="shared" si="913"/>
        <v/>
      </c>
      <c r="AU917" s="11" t="str">
        <f t="shared" si="913"/>
        <v/>
      </c>
      <c r="AV917" s="11" t="str">
        <f t="shared" si="913"/>
        <v/>
      </c>
      <c r="AW917" s="11" t="str">
        <f t="shared" si="913"/>
        <v/>
      </c>
      <c r="AX917" s="11" t="str">
        <f t="shared" si="913"/>
        <v/>
      </c>
      <c r="AY917" s="11" t="str">
        <f t="shared" si="913"/>
        <v/>
      </c>
      <c r="AZ917" s="11" t="str">
        <f t="shared" si="913"/>
        <v/>
      </c>
      <c r="BA917" s="11" t="str">
        <f t="shared" si="913"/>
        <v/>
      </c>
      <c r="BB917" s="11" t="str">
        <f t="shared" si="913"/>
        <v/>
      </c>
      <c r="BC917" s="11" t="str">
        <f t="shared" si="913"/>
        <v/>
      </c>
      <c r="BD917" s="11" t="str">
        <f t="shared" si="913"/>
        <v/>
      </c>
      <c r="BE917" s="11" t="str">
        <f t="shared" si="913"/>
        <v/>
      </c>
      <c r="BF917" s="11" t="str">
        <f t="shared" si="913"/>
        <v/>
      </c>
      <c r="BG917" s="11" t="str">
        <f t="shared" si="913"/>
        <v/>
      </c>
    </row>
    <row r="918" spans="8:59" x14ac:dyDescent="0.25">
      <c r="H918" s="11" t="str">
        <f t="shared" ref="H918:BG918" si="914">IF(($F918+$G918&gt;=H$5)*AND($F918+$G918&lt;I$5),$E918,"")</f>
        <v/>
      </c>
      <c r="I918" s="11" t="str">
        <f t="shared" si="914"/>
        <v/>
      </c>
      <c r="J918" s="11" t="str">
        <f t="shared" si="914"/>
        <v/>
      </c>
      <c r="K918" s="11" t="str">
        <f t="shared" si="914"/>
        <v/>
      </c>
      <c r="L918" s="11" t="str">
        <f t="shared" si="914"/>
        <v/>
      </c>
      <c r="M918" s="11" t="str">
        <f t="shared" si="914"/>
        <v/>
      </c>
      <c r="N918" s="11" t="str">
        <f t="shared" si="914"/>
        <v/>
      </c>
      <c r="O918" s="11" t="str">
        <f t="shared" si="914"/>
        <v/>
      </c>
      <c r="P918" s="11" t="str">
        <f t="shared" si="914"/>
        <v/>
      </c>
      <c r="Q918" s="11" t="str">
        <f t="shared" si="914"/>
        <v/>
      </c>
      <c r="R918" s="11" t="str">
        <f t="shared" si="914"/>
        <v/>
      </c>
      <c r="S918" s="11" t="str">
        <f t="shared" si="914"/>
        <v/>
      </c>
      <c r="T918" s="11" t="str">
        <f t="shared" si="914"/>
        <v/>
      </c>
      <c r="U918" s="11" t="str">
        <f t="shared" si="914"/>
        <v/>
      </c>
      <c r="V918" s="11" t="str">
        <f t="shared" si="914"/>
        <v/>
      </c>
      <c r="W918" s="11" t="str">
        <f t="shared" si="914"/>
        <v/>
      </c>
      <c r="X918" s="11" t="str">
        <f t="shared" si="914"/>
        <v/>
      </c>
      <c r="Y918" s="11" t="str">
        <f t="shared" si="914"/>
        <v/>
      </c>
      <c r="Z918" s="11" t="str">
        <f t="shared" si="914"/>
        <v/>
      </c>
      <c r="AA918" s="11" t="str">
        <f t="shared" si="914"/>
        <v/>
      </c>
      <c r="AB918" s="11" t="str">
        <f t="shared" si="914"/>
        <v/>
      </c>
      <c r="AC918" s="11" t="str">
        <f t="shared" si="914"/>
        <v/>
      </c>
      <c r="AD918" s="11" t="str">
        <f t="shared" si="914"/>
        <v/>
      </c>
      <c r="AE918" s="11" t="str">
        <f t="shared" si="914"/>
        <v/>
      </c>
      <c r="AF918" s="11" t="str">
        <f t="shared" si="914"/>
        <v/>
      </c>
      <c r="AG918" s="11" t="str">
        <f t="shared" si="914"/>
        <v/>
      </c>
      <c r="AH918" s="11" t="str">
        <f t="shared" si="914"/>
        <v/>
      </c>
      <c r="AI918" s="11" t="str">
        <f t="shared" si="914"/>
        <v/>
      </c>
      <c r="AJ918" s="11" t="str">
        <f t="shared" si="914"/>
        <v/>
      </c>
      <c r="AK918" s="11" t="str">
        <f t="shared" si="914"/>
        <v/>
      </c>
      <c r="AL918" s="11" t="str">
        <f t="shared" si="914"/>
        <v/>
      </c>
      <c r="AM918" s="11" t="str">
        <f t="shared" si="914"/>
        <v/>
      </c>
      <c r="AN918" s="11" t="str">
        <f t="shared" si="914"/>
        <v/>
      </c>
      <c r="AO918" s="11" t="str">
        <f t="shared" si="914"/>
        <v/>
      </c>
      <c r="AP918" s="11" t="str">
        <f t="shared" si="914"/>
        <v/>
      </c>
      <c r="AQ918" s="11" t="str">
        <f t="shared" si="914"/>
        <v/>
      </c>
      <c r="AR918" s="11" t="str">
        <f t="shared" si="914"/>
        <v/>
      </c>
      <c r="AS918" s="11" t="str">
        <f t="shared" si="914"/>
        <v/>
      </c>
      <c r="AT918" s="11" t="str">
        <f t="shared" si="914"/>
        <v/>
      </c>
      <c r="AU918" s="11" t="str">
        <f t="shared" si="914"/>
        <v/>
      </c>
      <c r="AV918" s="11" t="str">
        <f t="shared" si="914"/>
        <v/>
      </c>
      <c r="AW918" s="11" t="str">
        <f t="shared" si="914"/>
        <v/>
      </c>
      <c r="AX918" s="11" t="str">
        <f t="shared" si="914"/>
        <v/>
      </c>
      <c r="AY918" s="11" t="str">
        <f t="shared" si="914"/>
        <v/>
      </c>
      <c r="AZ918" s="11" t="str">
        <f t="shared" si="914"/>
        <v/>
      </c>
      <c r="BA918" s="11" t="str">
        <f t="shared" si="914"/>
        <v/>
      </c>
      <c r="BB918" s="11" t="str">
        <f t="shared" si="914"/>
        <v/>
      </c>
      <c r="BC918" s="11" t="str">
        <f t="shared" si="914"/>
        <v/>
      </c>
      <c r="BD918" s="11" t="str">
        <f t="shared" si="914"/>
        <v/>
      </c>
      <c r="BE918" s="11" t="str">
        <f t="shared" si="914"/>
        <v/>
      </c>
      <c r="BF918" s="11" t="str">
        <f t="shared" si="914"/>
        <v/>
      </c>
      <c r="BG918" s="11" t="str">
        <f t="shared" si="914"/>
        <v/>
      </c>
    </row>
    <row r="919" spans="8:59" x14ac:dyDescent="0.25">
      <c r="H919" s="11" t="str">
        <f t="shared" ref="H919:BG919" si="915">IF(($F919+$G919&gt;=H$5)*AND($F919+$G919&lt;I$5),$E919,"")</f>
        <v/>
      </c>
      <c r="I919" s="11" t="str">
        <f t="shared" si="915"/>
        <v/>
      </c>
      <c r="J919" s="11" t="str">
        <f t="shared" si="915"/>
        <v/>
      </c>
      <c r="K919" s="11" t="str">
        <f t="shared" si="915"/>
        <v/>
      </c>
      <c r="L919" s="11" t="str">
        <f t="shared" si="915"/>
        <v/>
      </c>
      <c r="M919" s="11" t="str">
        <f t="shared" si="915"/>
        <v/>
      </c>
      <c r="N919" s="11" t="str">
        <f t="shared" si="915"/>
        <v/>
      </c>
      <c r="O919" s="11" t="str">
        <f t="shared" si="915"/>
        <v/>
      </c>
      <c r="P919" s="11" t="str">
        <f t="shared" si="915"/>
        <v/>
      </c>
      <c r="Q919" s="11" t="str">
        <f t="shared" si="915"/>
        <v/>
      </c>
      <c r="R919" s="11" t="str">
        <f t="shared" si="915"/>
        <v/>
      </c>
      <c r="S919" s="11" t="str">
        <f t="shared" si="915"/>
        <v/>
      </c>
      <c r="T919" s="11" t="str">
        <f t="shared" si="915"/>
        <v/>
      </c>
      <c r="U919" s="11" t="str">
        <f t="shared" si="915"/>
        <v/>
      </c>
      <c r="V919" s="11" t="str">
        <f t="shared" si="915"/>
        <v/>
      </c>
      <c r="W919" s="11" t="str">
        <f t="shared" si="915"/>
        <v/>
      </c>
      <c r="X919" s="11" t="str">
        <f t="shared" si="915"/>
        <v/>
      </c>
      <c r="Y919" s="11" t="str">
        <f t="shared" si="915"/>
        <v/>
      </c>
      <c r="Z919" s="11" t="str">
        <f t="shared" si="915"/>
        <v/>
      </c>
      <c r="AA919" s="11" t="str">
        <f t="shared" si="915"/>
        <v/>
      </c>
      <c r="AB919" s="11" t="str">
        <f t="shared" si="915"/>
        <v/>
      </c>
      <c r="AC919" s="11" t="str">
        <f t="shared" si="915"/>
        <v/>
      </c>
      <c r="AD919" s="11" t="str">
        <f t="shared" si="915"/>
        <v/>
      </c>
      <c r="AE919" s="11" t="str">
        <f t="shared" si="915"/>
        <v/>
      </c>
      <c r="AF919" s="11" t="str">
        <f t="shared" si="915"/>
        <v/>
      </c>
      <c r="AG919" s="11" t="str">
        <f t="shared" si="915"/>
        <v/>
      </c>
      <c r="AH919" s="11" t="str">
        <f t="shared" si="915"/>
        <v/>
      </c>
      <c r="AI919" s="11" t="str">
        <f t="shared" si="915"/>
        <v/>
      </c>
      <c r="AJ919" s="11" t="str">
        <f t="shared" si="915"/>
        <v/>
      </c>
      <c r="AK919" s="11" t="str">
        <f t="shared" si="915"/>
        <v/>
      </c>
      <c r="AL919" s="11" t="str">
        <f t="shared" si="915"/>
        <v/>
      </c>
      <c r="AM919" s="11" t="str">
        <f t="shared" si="915"/>
        <v/>
      </c>
      <c r="AN919" s="11" t="str">
        <f t="shared" si="915"/>
        <v/>
      </c>
      <c r="AO919" s="11" t="str">
        <f t="shared" si="915"/>
        <v/>
      </c>
      <c r="AP919" s="11" t="str">
        <f t="shared" si="915"/>
        <v/>
      </c>
      <c r="AQ919" s="11" t="str">
        <f t="shared" si="915"/>
        <v/>
      </c>
      <c r="AR919" s="11" t="str">
        <f t="shared" si="915"/>
        <v/>
      </c>
      <c r="AS919" s="11" t="str">
        <f t="shared" si="915"/>
        <v/>
      </c>
      <c r="AT919" s="11" t="str">
        <f t="shared" si="915"/>
        <v/>
      </c>
      <c r="AU919" s="11" t="str">
        <f t="shared" si="915"/>
        <v/>
      </c>
      <c r="AV919" s="11" t="str">
        <f t="shared" si="915"/>
        <v/>
      </c>
      <c r="AW919" s="11" t="str">
        <f t="shared" si="915"/>
        <v/>
      </c>
      <c r="AX919" s="11" t="str">
        <f t="shared" si="915"/>
        <v/>
      </c>
      <c r="AY919" s="11" t="str">
        <f t="shared" si="915"/>
        <v/>
      </c>
      <c r="AZ919" s="11" t="str">
        <f t="shared" si="915"/>
        <v/>
      </c>
      <c r="BA919" s="11" t="str">
        <f t="shared" si="915"/>
        <v/>
      </c>
      <c r="BB919" s="11" t="str">
        <f t="shared" si="915"/>
        <v/>
      </c>
      <c r="BC919" s="11" t="str">
        <f t="shared" si="915"/>
        <v/>
      </c>
      <c r="BD919" s="11" t="str">
        <f t="shared" si="915"/>
        <v/>
      </c>
      <c r="BE919" s="11" t="str">
        <f t="shared" si="915"/>
        <v/>
      </c>
      <c r="BF919" s="11" t="str">
        <f t="shared" si="915"/>
        <v/>
      </c>
      <c r="BG919" s="11" t="str">
        <f t="shared" si="915"/>
        <v/>
      </c>
    </row>
    <row r="920" spans="8:59" x14ac:dyDescent="0.25">
      <c r="H920" s="11" t="str">
        <f t="shared" ref="H920:BG920" si="916">IF(($F920+$G920&gt;=H$5)*AND($F920+$G920&lt;I$5),$E920,"")</f>
        <v/>
      </c>
      <c r="I920" s="11" t="str">
        <f t="shared" si="916"/>
        <v/>
      </c>
      <c r="J920" s="11" t="str">
        <f t="shared" si="916"/>
        <v/>
      </c>
      <c r="K920" s="11" t="str">
        <f t="shared" si="916"/>
        <v/>
      </c>
      <c r="L920" s="11" t="str">
        <f t="shared" si="916"/>
        <v/>
      </c>
      <c r="M920" s="11" t="str">
        <f t="shared" si="916"/>
        <v/>
      </c>
      <c r="N920" s="11" t="str">
        <f t="shared" si="916"/>
        <v/>
      </c>
      <c r="O920" s="11" t="str">
        <f t="shared" si="916"/>
        <v/>
      </c>
      <c r="P920" s="11" t="str">
        <f t="shared" si="916"/>
        <v/>
      </c>
      <c r="Q920" s="11" t="str">
        <f t="shared" si="916"/>
        <v/>
      </c>
      <c r="R920" s="11" t="str">
        <f t="shared" si="916"/>
        <v/>
      </c>
      <c r="S920" s="11" t="str">
        <f t="shared" si="916"/>
        <v/>
      </c>
      <c r="T920" s="11" t="str">
        <f t="shared" si="916"/>
        <v/>
      </c>
      <c r="U920" s="11" t="str">
        <f t="shared" si="916"/>
        <v/>
      </c>
      <c r="V920" s="11" t="str">
        <f t="shared" si="916"/>
        <v/>
      </c>
      <c r="W920" s="11" t="str">
        <f t="shared" si="916"/>
        <v/>
      </c>
      <c r="X920" s="11" t="str">
        <f t="shared" si="916"/>
        <v/>
      </c>
      <c r="Y920" s="11" t="str">
        <f t="shared" si="916"/>
        <v/>
      </c>
      <c r="Z920" s="11" t="str">
        <f t="shared" si="916"/>
        <v/>
      </c>
      <c r="AA920" s="11" t="str">
        <f t="shared" si="916"/>
        <v/>
      </c>
      <c r="AB920" s="11" t="str">
        <f t="shared" si="916"/>
        <v/>
      </c>
      <c r="AC920" s="11" t="str">
        <f t="shared" si="916"/>
        <v/>
      </c>
      <c r="AD920" s="11" t="str">
        <f t="shared" si="916"/>
        <v/>
      </c>
      <c r="AE920" s="11" t="str">
        <f t="shared" si="916"/>
        <v/>
      </c>
      <c r="AF920" s="11" t="str">
        <f t="shared" si="916"/>
        <v/>
      </c>
      <c r="AG920" s="11" t="str">
        <f t="shared" si="916"/>
        <v/>
      </c>
      <c r="AH920" s="11" t="str">
        <f t="shared" si="916"/>
        <v/>
      </c>
      <c r="AI920" s="11" t="str">
        <f t="shared" si="916"/>
        <v/>
      </c>
      <c r="AJ920" s="11" t="str">
        <f t="shared" si="916"/>
        <v/>
      </c>
      <c r="AK920" s="11" t="str">
        <f t="shared" si="916"/>
        <v/>
      </c>
      <c r="AL920" s="11" t="str">
        <f t="shared" si="916"/>
        <v/>
      </c>
      <c r="AM920" s="11" t="str">
        <f t="shared" si="916"/>
        <v/>
      </c>
      <c r="AN920" s="11" t="str">
        <f t="shared" si="916"/>
        <v/>
      </c>
      <c r="AO920" s="11" t="str">
        <f t="shared" si="916"/>
        <v/>
      </c>
      <c r="AP920" s="11" t="str">
        <f t="shared" si="916"/>
        <v/>
      </c>
      <c r="AQ920" s="11" t="str">
        <f t="shared" si="916"/>
        <v/>
      </c>
      <c r="AR920" s="11" t="str">
        <f t="shared" si="916"/>
        <v/>
      </c>
      <c r="AS920" s="11" t="str">
        <f t="shared" si="916"/>
        <v/>
      </c>
      <c r="AT920" s="11" t="str">
        <f t="shared" si="916"/>
        <v/>
      </c>
      <c r="AU920" s="11" t="str">
        <f t="shared" si="916"/>
        <v/>
      </c>
      <c r="AV920" s="11" t="str">
        <f t="shared" si="916"/>
        <v/>
      </c>
      <c r="AW920" s="11" t="str">
        <f t="shared" si="916"/>
        <v/>
      </c>
      <c r="AX920" s="11" t="str">
        <f t="shared" si="916"/>
        <v/>
      </c>
      <c r="AY920" s="11" t="str">
        <f t="shared" si="916"/>
        <v/>
      </c>
      <c r="AZ920" s="11" t="str">
        <f t="shared" si="916"/>
        <v/>
      </c>
      <c r="BA920" s="11" t="str">
        <f t="shared" si="916"/>
        <v/>
      </c>
      <c r="BB920" s="11" t="str">
        <f t="shared" si="916"/>
        <v/>
      </c>
      <c r="BC920" s="11" t="str">
        <f t="shared" si="916"/>
        <v/>
      </c>
      <c r="BD920" s="11" t="str">
        <f t="shared" si="916"/>
        <v/>
      </c>
      <c r="BE920" s="11" t="str">
        <f t="shared" si="916"/>
        <v/>
      </c>
      <c r="BF920" s="11" t="str">
        <f t="shared" si="916"/>
        <v/>
      </c>
      <c r="BG920" s="11" t="str">
        <f t="shared" si="916"/>
        <v/>
      </c>
    </row>
    <row r="921" spans="8:59" x14ac:dyDescent="0.25">
      <c r="H921" s="11" t="str">
        <f t="shared" ref="H921:BG921" si="917">IF(($F921+$G921&gt;=H$5)*AND($F921+$G921&lt;I$5),$E921,"")</f>
        <v/>
      </c>
      <c r="I921" s="11" t="str">
        <f t="shared" si="917"/>
        <v/>
      </c>
      <c r="J921" s="11" t="str">
        <f t="shared" si="917"/>
        <v/>
      </c>
      <c r="K921" s="11" t="str">
        <f t="shared" si="917"/>
        <v/>
      </c>
      <c r="L921" s="11" t="str">
        <f t="shared" si="917"/>
        <v/>
      </c>
      <c r="M921" s="11" t="str">
        <f t="shared" si="917"/>
        <v/>
      </c>
      <c r="N921" s="11" t="str">
        <f t="shared" si="917"/>
        <v/>
      </c>
      <c r="O921" s="11" t="str">
        <f t="shared" si="917"/>
        <v/>
      </c>
      <c r="P921" s="11" t="str">
        <f t="shared" si="917"/>
        <v/>
      </c>
      <c r="Q921" s="11" t="str">
        <f t="shared" si="917"/>
        <v/>
      </c>
      <c r="R921" s="11" t="str">
        <f t="shared" si="917"/>
        <v/>
      </c>
      <c r="S921" s="11" t="str">
        <f t="shared" si="917"/>
        <v/>
      </c>
      <c r="T921" s="11" t="str">
        <f t="shared" si="917"/>
        <v/>
      </c>
      <c r="U921" s="11" t="str">
        <f t="shared" si="917"/>
        <v/>
      </c>
      <c r="V921" s="11" t="str">
        <f t="shared" si="917"/>
        <v/>
      </c>
      <c r="W921" s="11" t="str">
        <f t="shared" si="917"/>
        <v/>
      </c>
      <c r="X921" s="11" t="str">
        <f t="shared" si="917"/>
        <v/>
      </c>
      <c r="Y921" s="11" t="str">
        <f t="shared" si="917"/>
        <v/>
      </c>
      <c r="Z921" s="11" t="str">
        <f t="shared" si="917"/>
        <v/>
      </c>
      <c r="AA921" s="11" t="str">
        <f t="shared" si="917"/>
        <v/>
      </c>
      <c r="AB921" s="11" t="str">
        <f t="shared" si="917"/>
        <v/>
      </c>
      <c r="AC921" s="11" t="str">
        <f t="shared" si="917"/>
        <v/>
      </c>
      <c r="AD921" s="11" t="str">
        <f t="shared" si="917"/>
        <v/>
      </c>
      <c r="AE921" s="11" t="str">
        <f t="shared" si="917"/>
        <v/>
      </c>
      <c r="AF921" s="11" t="str">
        <f t="shared" si="917"/>
        <v/>
      </c>
      <c r="AG921" s="11" t="str">
        <f t="shared" si="917"/>
        <v/>
      </c>
      <c r="AH921" s="11" t="str">
        <f t="shared" si="917"/>
        <v/>
      </c>
      <c r="AI921" s="11" t="str">
        <f t="shared" si="917"/>
        <v/>
      </c>
      <c r="AJ921" s="11" t="str">
        <f t="shared" si="917"/>
        <v/>
      </c>
      <c r="AK921" s="11" t="str">
        <f t="shared" si="917"/>
        <v/>
      </c>
      <c r="AL921" s="11" t="str">
        <f t="shared" si="917"/>
        <v/>
      </c>
      <c r="AM921" s="11" t="str">
        <f t="shared" si="917"/>
        <v/>
      </c>
      <c r="AN921" s="11" t="str">
        <f t="shared" si="917"/>
        <v/>
      </c>
      <c r="AO921" s="11" t="str">
        <f t="shared" si="917"/>
        <v/>
      </c>
      <c r="AP921" s="11" t="str">
        <f t="shared" si="917"/>
        <v/>
      </c>
      <c r="AQ921" s="11" t="str">
        <f t="shared" si="917"/>
        <v/>
      </c>
      <c r="AR921" s="11" t="str">
        <f t="shared" si="917"/>
        <v/>
      </c>
      <c r="AS921" s="11" t="str">
        <f t="shared" si="917"/>
        <v/>
      </c>
      <c r="AT921" s="11" t="str">
        <f t="shared" si="917"/>
        <v/>
      </c>
      <c r="AU921" s="11" t="str">
        <f t="shared" si="917"/>
        <v/>
      </c>
      <c r="AV921" s="11" t="str">
        <f t="shared" si="917"/>
        <v/>
      </c>
      <c r="AW921" s="11" t="str">
        <f t="shared" si="917"/>
        <v/>
      </c>
      <c r="AX921" s="11" t="str">
        <f t="shared" si="917"/>
        <v/>
      </c>
      <c r="AY921" s="11" t="str">
        <f t="shared" si="917"/>
        <v/>
      </c>
      <c r="AZ921" s="11" t="str">
        <f t="shared" si="917"/>
        <v/>
      </c>
      <c r="BA921" s="11" t="str">
        <f t="shared" si="917"/>
        <v/>
      </c>
      <c r="BB921" s="11" t="str">
        <f t="shared" si="917"/>
        <v/>
      </c>
      <c r="BC921" s="11" t="str">
        <f t="shared" si="917"/>
        <v/>
      </c>
      <c r="BD921" s="11" t="str">
        <f t="shared" si="917"/>
        <v/>
      </c>
      <c r="BE921" s="11" t="str">
        <f t="shared" si="917"/>
        <v/>
      </c>
      <c r="BF921" s="11" t="str">
        <f t="shared" si="917"/>
        <v/>
      </c>
      <c r="BG921" s="11" t="str">
        <f t="shared" si="917"/>
        <v/>
      </c>
    </row>
    <row r="922" spans="8:59" x14ac:dyDescent="0.25">
      <c r="H922" s="11" t="str">
        <f t="shared" ref="H922:BG922" si="918">IF(($F922+$G922&gt;=H$5)*AND($F922+$G922&lt;I$5),$E922,"")</f>
        <v/>
      </c>
      <c r="I922" s="11" t="str">
        <f t="shared" si="918"/>
        <v/>
      </c>
      <c r="J922" s="11" t="str">
        <f t="shared" si="918"/>
        <v/>
      </c>
      <c r="K922" s="11" t="str">
        <f t="shared" si="918"/>
        <v/>
      </c>
      <c r="L922" s="11" t="str">
        <f t="shared" si="918"/>
        <v/>
      </c>
      <c r="M922" s="11" t="str">
        <f t="shared" si="918"/>
        <v/>
      </c>
      <c r="N922" s="11" t="str">
        <f t="shared" si="918"/>
        <v/>
      </c>
      <c r="O922" s="11" t="str">
        <f t="shared" si="918"/>
        <v/>
      </c>
      <c r="P922" s="11" t="str">
        <f t="shared" si="918"/>
        <v/>
      </c>
      <c r="Q922" s="11" t="str">
        <f t="shared" si="918"/>
        <v/>
      </c>
      <c r="R922" s="11" t="str">
        <f t="shared" si="918"/>
        <v/>
      </c>
      <c r="S922" s="11" t="str">
        <f t="shared" si="918"/>
        <v/>
      </c>
      <c r="T922" s="11" t="str">
        <f t="shared" si="918"/>
        <v/>
      </c>
      <c r="U922" s="11" t="str">
        <f t="shared" si="918"/>
        <v/>
      </c>
      <c r="V922" s="11" t="str">
        <f t="shared" si="918"/>
        <v/>
      </c>
      <c r="W922" s="11" t="str">
        <f t="shared" si="918"/>
        <v/>
      </c>
      <c r="X922" s="11" t="str">
        <f t="shared" si="918"/>
        <v/>
      </c>
      <c r="Y922" s="11" t="str">
        <f t="shared" si="918"/>
        <v/>
      </c>
      <c r="Z922" s="11" t="str">
        <f t="shared" si="918"/>
        <v/>
      </c>
      <c r="AA922" s="11" t="str">
        <f t="shared" si="918"/>
        <v/>
      </c>
      <c r="AB922" s="11" t="str">
        <f t="shared" si="918"/>
        <v/>
      </c>
      <c r="AC922" s="11" t="str">
        <f t="shared" si="918"/>
        <v/>
      </c>
      <c r="AD922" s="11" t="str">
        <f t="shared" si="918"/>
        <v/>
      </c>
      <c r="AE922" s="11" t="str">
        <f t="shared" si="918"/>
        <v/>
      </c>
      <c r="AF922" s="11" t="str">
        <f t="shared" si="918"/>
        <v/>
      </c>
      <c r="AG922" s="11" t="str">
        <f t="shared" si="918"/>
        <v/>
      </c>
      <c r="AH922" s="11" t="str">
        <f t="shared" si="918"/>
        <v/>
      </c>
      <c r="AI922" s="11" t="str">
        <f t="shared" si="918"/>
        <v/>
      </c>
      <c r="AJ922" s="11" t="str">
        <f t="shared" si="918"/>
        <v/>
      </c>
      <c r="AK922" s="11" t="str">
        <f t="shared" si="918"/>
        <v/>
      </c>
      <c r="AL922" s="11" t="str">
        <f t="shared" si="918"/>
        <v/>
      </c>
      <c r="AM922" s="11" t="str">
        <f t="shared" si="918"/>
        <v/>
      </c>
      <c r="AN922" s="11" t="str">
        <f t="shared" si="918"/>
        <v/>
      </c>
      <c r="AO922" s="11" t="str">
        <f t="shared" si="918"/>
        <v/>
      </c>
      <c r="AP922" s="11" t="str">
        <f t="shared" si="918"/>
        <v/>
      </c>
      <c r="AQ922" s="11" t="str">
        <f t="shared" si="918"/>
        <v/>
      </c>
      <c r="AR922" s="11" t="str">
        <f t="shared" si="918"/>
        <v/>
      </c>
      <c r="AS922" s="11" t="str">
        <f t="shared" si="918"/>
        <v/>
      </c>
      <c r="AT922" s="11" t="str">
        <f t="shared" si="918"/>
        <v/>
      </c>
      <c r="AU922" s="11" t="str">
        <f t="shared" si="918"/>
        <v/>
      </c>
      <c r="AV922" s="11" t="str">
        <f t="shared" si="918"/>
        <v/>
      </c>
      <c r="AW922" s="11" t="str">
        <f t="shared" si="918"/>
        <v/>
      </c>
      <c r="AX922" s="11" t="str">
        <f t="shared" si="918"/>
        <v/>
      </c>
      <c r="AY922" s="11" t="str">
        <f t="shared" si="918"/>
        <v/>
      </c>
      <c r="AZ922" s="11" t="str">
        <f t="shared" si="918"/>
        <v/>
      </c>
      <c r="BA922" s="11" t="str">
        <f t="shared" si="918"/>
        <v/>
      </c>
      <c r="BB922" s="11" t="str">
        <f t="shared" si="918"/>
        <v/>
      </c>
      <c r="BC922" s="11" t="str">
        <f t="shared" si="918"/>
        <v/>
      </c>
      <c r="BD922" s="11" t="str">
        <f t="shared" si="918"/>
        <v/>
      </c>
      <c r="BE922" s="11" t="str">
        <f t="shared" si="918"/>
        <v/>
      </c>
      <c r="BF922" s="11" t="str">
        <f t="shared" si="918"/>
        <v/>
      </c>
      <c r="BG922" s="11" t="str">
        <f t="shared" si="918"/>
        <v/>
      </c>
    </row>
    <row r="923" spans="8:59" x14ac:dyDescent="0.25">
      <c r="H923" s="11" t="str">
        <f t="shared" ref="H923:BG923" si="919">IF(($F923+$G923&gt;=H$5)*AND($F923+$G923&lt;I$5),$E923,"")</f>
        <v/>
      </c>
      <c r="I923" s="11" t="str">
        <f t="shared" si="919"/>
        <v/>
      </c>
      <c r="J923" s="11" t="str">
        <f t="shared" si="919"/>
        <v/>
      </c>
      <c r="K923" s="11" t="str">
        <f t="shared" si="919"/>
        <v/>
      </c>
      <c r="L923" s="11" t="str">
        <f t="shared" si="919"/>
        <v/>
      </c>
      <c r="M923" s="11" t="str">
        <f t="shared" si="919"/>
        <v/>
      </c>
      <c r="N923" s="11" t="str">
        <f t="shared" si="919"/>
        <v/>
      </c>
      <c r="O923" s="11" t="str">
        <f t="shared" si="919"/>
        <v/>
      </c>
      <c r="P923" s="11" t="str">
        <f t="shared" si="919"/>
        <v/>
      </c>
      <c r="Q923" s="11" t="str">
        <f t="shared" si="919"/>
        <v/>
      </c>
      <c r="R923" s="11" t="str">
        <f t="shared" si="919"/>
        <v/>
      </c>
      <c r="S923" s="11" t="str">
        <f t="shared" si="919"/>
        <v/>
      </c>
      <c r="T923" s="11" t="str">
        <f t="shared" si="919"/>
        <v/>
      </c>
      <c r="U923" s="11" t="str">
        <f t="shared" si="919"/>
        <v/>
      </c>
      <c r="V923" s="11" t="str">
        <f t="shared" si="919"/>
        <v/>
      </c>
      <c r="W923" s="11" t="str">
        <f t="shared" si="919"/>
        <v/>
      </c>
      <c r="X923" s="11" t="str">
        <f t="shared" si="919"/>
        <v/>
      </c>
      <c r="Y923" s="11" t="str">
        <f t="shared" si="919"/>
        <v/>
      </c>
      <c r="Z923" s="11" t="str">
        <f t="shared" si="919"/>
        <v/>
      </c>
      <c r="AA923" s="11" t="str">
        <f t="shared" si="919"/>
        <v/>
      </c>
      <c r="AB923" s="11" t="str">
        <f t="shared" si="919"/>
        <v/>
      </c>
      <c r="AC923" s="11" t="str">
        <f t="shared" si="919"/>
        <v/>
      </c>
      <c r="AD923" s="11" t="str">
        <f t="shared" si="919"/>
        <v/>
      </c>
      <c r="AE923" s="11" t="str">
        <f t="shared" si="919"/>
        <v/>
      </c>
      <c r="AF923" s="11" t="str">
        <f t="shared" si="919"/>
        <v/>
      </c>
      <c r="AG923" s="11" t="str">
        <f t="shared" si="919"/>
        <v/>
      </c>
      <c r="AH923" s="11" t="str">
        <f t="shared" si="919"/>
        <v/>
      </c>
      <c r="AI923" s="11" t="str">
        <f t="shared" si="919"/>
        <v/>
      </c>
      <c r="AJ923" s="11" t="str">
        <f t="shared" si="919"/>
        <v/>
      </c>
      <c r="AK923" s="11" t="str">
        <f t="shared" si="919"/>
        <v/>
      </c>
      <c r="AL923" s="11" t="str">
        <f t="shared" si="919"/>
        <v/>
      </c>
      <c r="AM923" s="11" t="str">
        <f t="shared" si="919"/>
        <v/>
      </c>
      <c r="AN923" s="11" t="str">
        <f t="shared" si="919"/>
        <v/>
      </c>
      <c r="AO923" s="11" t="str">
        <f t="shared" si="919"/>
        <v/>
      </c>
      <c r="AP923" s="11" t="str">
        <f t="shared" si="919"/>
        <v/>
      </c>
      <c r="AQ923" s="11" t="str">
        <f t="shared" si="919"/>
        <v/>
      </c>
      <c r="AR923" s="11" t="str">
        <f t="shared" si="919"/>
        <v/>
      </c>
      <c r="AS923" s="11" t="str">
        <f t="shared" si="919"/>
        <v/>
      </c>
      <c r="AT923" s="11" t="str">
        <f t="shared" si="919"/>
        <v/>
      </c>
      <c r="AU923" s="11" t="str">
        <f t="shared" si="919"/>
        <v/>
      </c>
      <c r="AV923" s="11" t="str">
        <f t="shared" si="919"/>
        <v/>
      </c>
      <c r="AW923" s="11" t="str">
        <f t="shared" si="919"/>
        <v/>
      </c>
      <c r="AX923" s="11" t="str">
        <f t="shared" si="919"/>
        <v/>
      </c>
      <c r="AY923" s="11" t="str">
        <f t="shared" si="919"/>
        <v/>
      </c>
      <c r="AZ923" s="11" t="str">
        <f t="shared" si="919"/>
        <v/>
      </c>
      <c r="BA923" s="11" t="str">
        <f t="shared" si="919"/>
        <v/>
      </c>
      <c r="BB923" s="11" t="str">
        <f t="shared" si="919"/>
        <v/>
      </c>
      <c r="BC923" s="11" t="str">
        <f t="shared" si="919"/>
        <v/>
      </c>
      <c r="BD923" s="11" t="str">
        <f t="shared" si="919"/>
        <v/>
      </c>
      <c r="BE923" s="11" t="str">
        <f t="shared" si="919"/>
        <v/>
      </c>
      <c r="BF923" s="11" t="str">
        <f t="shared" si="919"/>
        <v/>
      </c>
      <c r="BG923" s="11" t="str">
        <f t="shared" si="919"/>
        <v/>
      </c>
    </row>
    <row r="924" spans="8:59" x14ac:dyDescent="0.25">
      <c r="H924" s="11" t="str">
        <f t="shared" ref="H924:BG924" si="920">IF(($F924+$G924&gt;=H$5)*AND($F924+$G924&lt;I$5),$E924,"")</f>
        <v/>
      </c>
      <c r="I924" s="11" t="str">
        <f t="shared" si="920"/>
        <v/>
      </c>
      <c r="J924" s="11" t="str">
        <f t="shared" si="920"/>
        <v/>
      </c>
      <c r="K924" s="11" t="str">
        <f t="shared" si="920"/>
        <v/>
      </c>
      <c r="L924" s="11" t="str">
        <f t="shared" si="920"/>
        <v/>
      </c>
      <c r="M924" s="11" t="str">
        <f t="shared" si="920"/>
        <v/>
      </c>
      <c r="N924" s="11" t="str">
        <f t="shared" si="920"/>
        <v/>
      </c>
      <c r="O924" s="11" t="str">
        <f t="shared" si="920"/>
        <v/>
      </c>
      <c r="P924" s="11" t="str">
        <f t="shared" si="920"/>
        <v/>
      </c>
      <c r="Q924" s="11" t="str">
        <f t="shared" si="920"/>
        <v/>
      </c>
      <c r="R924" s="11" t="str">
        <f t="shared" si="920"/>
        <v/>
      </c>
      <c r="S924" s="11" t="str">
        <f t="shared" si="920"/>
        <v/>
      </c>
      <c r="T924" s="11" t="str">
        <f t="shared" si="920"/>
        <v/>
      </c>
      <c r="U924" s="11" t="str">
        <f t="shared" si="920"/>
        <v/>
      </c>
      <c r="V924" s="11" t="str">
        <f t="shared" si="920"/>
        <v/>
      </c>
      <c r="W924" s="11" t="str">
        <f t="shared" si="920"/>
        <v/>
      </c>
      <c r="X924" s="11" t="str">
        <f t="shared" si="920"/>
        <v/>
      </c>
      <c r="Y924" s="11" t="str">
        <f t="shared" si="920"/>
        <v/>
      </c>
      <c r="Z924" s="11" t="str">
        <f t="shared" si="920"/>
        <v/>
      </c>
      <c r="AA924" s="11" t="str">
        <f t="shared" si="920"/>
        <v/>
      </c>
      <c r="AB924" s="11" t="str">
        <f t="shared" si="920"/>
        <v/>
      </c>
      <c r="AC924" s="11" t="str">
        <f t="shared" si="920"/>
        <v/>
      </c>
      <c r="AD924" s="11" t="str">
        <f t="shared" si="920"/>
        <v/>
      </c>
      <c r="AE924" s="11" t="str">
        <f t="shared" si="920"/>
        <v/>
      </c>
      <c r="AF924" s="11" t="str">
        <f t="shared" si="920"/>
        <v/>
      </c>
      <c r="AG924" s="11" t="str">
        <f t="shared" si="920"/>
        <v/>
      </c>
      <c r="AH924" s="11" t="str">
        <f t="shared" si="920"/>
        <v/>
      </c>
      <c r="AI924" s="11" t="str">
        <f t="shared" si="920"/>
        <v/>
      </c>
      <c r="AJ924" s="11" t="str">
        <f t="shared" si="920"/>
        <v/>
      </c>
      <c r="AK924" s="11" t="str">
        <f t="shared" si="920"/>
        <v/>
      </c>
      <c r="AL924" s="11" t="str">
        <f t="shared" si="920"/>
        <v/>
      </c>
      <c r="AM924" s="11" t="str">
        <f t="shared" si="920"/>
        <v/>
      </c>
      <c r="AN924" s="11" t="str">
        <f t="shared" si="920"/>
        <v/>
      </c>
      <c r="AO924" s="11" t="str">
        <f t="shared" si="920"/>
        <v/>
      </c>
      <c r="AP924" s="11" t="str">
        <f t="shared" si="920"/>
        <v/>
      </c>
      <c r="AQ924" s="11" t="str">
        <f t="shared" si="920"/>
        <v/>
      </c>
      <c r="AR924" s="11" t="str">
        <f t="shared" si="920"/>
        <v/>
      </c>
      <c r="AS924" s="11" t="str">
        <f t="shared" si="920"/>
        <v/>
      </c>
      <c r="AT924" s="11" t="str">
        <f t="shared" si="920"/>
        <v/>
      </c>
      <c r="AU924" s="11" t="str">
        <f t="shared" si="920"/>
        <v/>
      </c>
      <c r="AV924" s="11" t="str">
        <f t="shared" si="920"/>
        <v/>
      </c>
      <c r="AW924" s="11" t="str">
        <f t="shared" si="920"/>
        <v/>
      </c>
      <c r="AX924" s="11" t="str">
        <f t="shared" si="920"/>
        <v/>
      </c>
      <c r="AY924" s="11" t="str">
        <f t="shared" si="920"/>
        <v/>
      </c>
      <c r="AZ924" s="11" t="str">
        <f t="shared" si="920"/>
        <v/>
      </c>
      <c r="BA924" s="11" t="str">
        <f t="shared" si="920"/>
        <v/>
      </c>
      <c r="BB924" s="11" t="str">
        <f t="shared" si="920"/>
        <v/>
      </c>
      <c r="BC924" s="11" t="str">
        <f t="shared" si="920"/>
        <v/>
      </c>
      <c r="BD924" s="11" t="str">
        <f t="shared" si="920"/>
        <v/>
      </c>
      <c r="BE924" s="11" t="str">
        <f t="shared" si="920"/>
        <v/>
      </c>
      <c r="BF924" s="11" t="str">
        <f t="shared" si="920"/>
        <v/>
      </c>
      <c r="BG924" s="11" t="str">
        <f t="shared" si="920"/>
        <v/>
      </c>
    </row>
    <row r="925" spans="8:59" x14ac:dyDescent="0.25">
      <c r="H925" s="11" t="str">
        <f t="shared" ref="H925:BG925" si="921">IF(($F925+$G925&gt;=H$5)*AND($F925+$G925&lt;I$5),$E925,"")</f>
        <v/>
      </c>
      <c r="I925" s="11" t="str">
        <f t="shared" si="921"/>
        <v/>
      </c>
      <c r="J925" s="11" t="str">
        <f t="shared" si="921"/>
        <v/>
      </c>
      <c r="K925" s="11" t="str">
        <f t="shared" si="921"/>
        <v/>
      </c>
      <c r="L925" s="11" t="str">
        <f t="shared" si="921"/>
        <v/>
      </c>
      <c r="M925" s="11" t="str">
        <f t="shared" si="921"/>
        <v/>
      </c>
      <c r="N925" s="11" t="str">
        <f t="shared" si="921"/>
        <v/>
      </c>
      <c r="O925" s="11" t="str">
        <f t="shared" si="921"/>
        <v/>
      </c>
      <c r="P925" s="11" t="str">
        <f t="shared" si="921"/>
        <v/>
      </c>
      <c r="Q925" s="11" t="str">
        <f t="shared" si="921"/>
        <v/>
      </c>
      <c r="R925" s="11" t="str">
        <f t="shared" si="921"/>
        <v/>
      </c>
      <c r="S925" s="11" t="str">
        <f t="shared" si="921"/>
        <v/>
      </c>
      <c r="T925" s="11" t="str">
        <f t="shared" si="921"/>
        <v/>
      </c>
      <c r="U925" s="11" t="str">
        <f t="shared" si="921"/>
        <v/>
      </c>
      <c r="V925" s="11" t="str">
        <f t="shared" si="921"/>
        <v/>
      </c>
      <c r="W925" s="11" t="str">
        <f t="shared" si="921"/>
        <v/>
      </c>
      <c r="X925" s="11" t="str">
        <f t="shared" si="921"/>
        <v/>
      </c>
      <c r="Y925" s="11" t="str">
        <f t="shared" si="921"/>
        <v/>
      </c>
      <c r="Z925" s="11" t="str">
        <f t="shared" si="921"/>
        <v/>
      </c>
      <c r="AA925" s="11" t="str">
        <f t="shared" si="921"/>
        <v/>
      </c>
      <c r="AB925" s="11" t="str">
        <f t="shared" si="921"/>
        <v/>
      </c>
      <c r="AC925" s="11" t="str">
        <f t="shared" si="921"/>
        <v/>
      </c>
      <c r="AD925" s="11" t="str">
        <f t="shared" si="921"/>
        <v/>
      </c>
      <c r="AE925" s="11" t="str">
        <f t="shared" si="921"/>
        <v/>
      </c>
      <c r="AF925" s="11" t="str">
        <f t="shared" si="921"/>
        <v/>
      </c>
      <c r="AG925" s="11" t="str">
        <f t="shared" si="921"/>
        <v/>
      </c>
      <c r="AH925" s="11" t="str">
        <f t="shared" si="921"/>
        <v/>
      </c>
      <c r="AI925" s="11" t="str">
        <f t="shared" si="921"/>
        <v/>
      </c>
      <c r="AJ925" s="11" t="str">
        <f t="shared" si="921"/>
        <v/>
      </c>
      <c r="AK925" s="11" t="str">
        <f t="shared" si="921"/>
        <v/>
      </c>
      <c r="AL925" s="11" t="str">
        <f t="shared" si="921"/>
        <v/>
      </c>
      <c r="AM925" s="11" t="str">
        <f t="shared" si="921"/>
        <v/>
      </c>
      <c r="AN925" s="11" t="str">
        <f t="shared" si="921"/>
        <v/>
      </c>
      <c r="AO925" s="11" t="str">
        <f t="shared" si="921"/>
        <v/>
      </c>
      <c r="AP925" s="11" t="str">
        <f t="shared" si="921"/>
        <v/>
      </c>
      <c r="AQ925" s="11" t="str">
        <f t="shared" si="921"/>
        <v/>
      </c>
      <c r="AR925" s="11" t="str">
        <f t="shared" si="921"/>
        <v/>
      </c>
      <c r="AS925" s="11" t="str">
        <f t="shared" si="921"/>
        <v/>
      </c>
      <c r="AT925" s="11" t="str">
        <f t="shared" si="921"/>
        <v/>
      </c>
      <c r="AU925" s="11" t="str">
        <f t="shared" si="921"/>
        <v/>
      </c>
      <c r="AV925" s="11" t="str">
        <f t="shared" si="921"/>
        <v/>
      </c>
      <c r="AW925" s="11" t="str">
        <f t="shared" si="921"/>
        <v/>
      </c>
      <c r="AX925" s="11" t="str">
        <f t="shared" si="921"/>
        <v/>
      </c>
      <c r="AY925" s="11" t="str">
        <f t="shared" si="921"/>
        <v/>
      </c>
      <c r="AZ925" s="11" t="str">
        <f t="shared" si="921"/>
        <v/>
      </c>
      <c r="BA925" s="11" t="str">
        <f t="shared" si="921"/>
        <v/>
      </c>
      <c r="BB925" s="11" t="str">
        <f t="shared" si="921"/>
        <v/>
      </c>
      <c r="BC925" s="11" t="str">
        <f t="shared" si="921"/>
        <v/>
      </c>
      <c r="BD925" s="11" t="str">
        <f t="shared" si="921"/>
        <v/>
      </c>
      <c r="BE925" s="11" t="str">
        <f t="shared" si="921"/>
        <v/>
      </c>
      <c r="BF925" s="11" t="str">
        <f t="shared" si="921"/>
        <v/>
      </c>
      <c r="BG925" s="11" t="str">
        <f t="shared" si="921"/>
        <v/>
      </c>
    </row>
    <row r="926" spans="8:59" x14ac:dyDescent="0.25">
      <c r="H926" s="11" t="str">
        <f t="shared" ref="H926:BG926" si="922">IF(($F926+$G926&gt;=H$5)*AND($F926+$G926&lt;I$5),$E926,"")</f>
        <v/>
      </c>
      <c r="I926" s="11" t="str">
        <f t="shared" si="922"/>
        <v/>
      </c>
      <c r="J926" s="11" t="str">
        <f t="shared" si="922"/>
        <v/>
      </c>
      <c r="K926" s="11" t="str">
        <f t="shared" si="922"/>
        <v/>
      </c>
      <c r="L926" s="11" t="str">
        <f t="shared" si="922"/>
        <v/>
      </c>
      <c r="M926" s="11" t="str">
        <f t="shared" si="922"/>
        <v/>
      </c>
      <c r="N926" s="11" t="str">
        <f t="shared" si="922"/>
        <v/>
      </c>
      <c r="O926" s="11" t="str">
        <f t="shared" si="922"/>
        <v/>
      </c>
      <c r="P926" s="11" t="str">
        <f t="shared" si="922"/>
        <v/>
      </c>
      <c r="Q926" s="11" t="str">
        <f t="shared" si="922"/>
        <v/>
      </c>
      <c r="R926" s="11" t="str">
        <f t="shared" si="922"/>
        <v/>
      </c>
      <c r="S926" s="11" t="str">
        <f t="shared" si="922"/>
        <v/>
      </c>
      <c r="T926" s="11" t="str">
        <f t="shared" si="922"/>
        <v/>
      </c>
      <c r="U926" s="11" t="str">
        <f t="shared" si="922"/>
        <v/>
      </c>
      <c r="V926" s="11" t="str">
        <f t="shared" si="922"/>
        <v/>
      </c>
      <c r="W926" s="11" t="str">
        <f t="shared" si="922"/>
        <v/>
      </c>
      <c r="X926" s="11" t="str">
        <f t="shared" si="922"/>
        <v/>
      </c>
      <c r="Y926" s="11" t="str">
        <f t="shared" si="922"/>
        <v/>
      </c>
      <c r="Z926" s="11" t="str">
        <f t="shared" si="922"/>
        <v/>
      </c>
      <c r="AA926" s="11" t="str">
        <f t="shared" si="922"/>
        <v/>
      </c>
      <c r="AB926" s="11" t="str">
        <f t="shared" si="922"/>
        <v/>
      </c>
      <c r="AC926" s="11" t="str">
        <f t="shared" si="922"/>
        <v/>
      </c>
      <c r="AD926" s="11" t="str">
        <f t="shared" si="922"/>
        <v/>
      </c>
      <c r="AE926" s="11" t="str">
        <f t="shared" si="922"/>
        <v/>
      </c>
      <c r="AF926" s="11" t="str">
        <f t="shared" si="922"/>
        <v/>
      </c>
      <c r="AG926" s="11" t="str">
        <f t="shared" si="922"/>
        <v/>
      </c>
      <c r="AH926" s="11" t="str">
        <f t="shared" si="922"/>
        <v/>
      </c>
      <c r="AI926" s="11" t="str">
        <f t="shared" si="922"/>
        <v/>
      </c>
      <c r="AJ926" s="11" t="str">
        <f t="shared" si="922"/>
        <v/>
      </c>
      <c r="AK926" s="11" t="str">
        <f t="shared" si="922"/>
        <v/>
      </c>
      <c r="AL926" s="11" t="str">
        <f t="shared" si="922"/>
        <v/>
      </c>
      <c r="AM926" s="11" t="str">
        <f t="shared" si="922"/>
        <v/>
      </c>
      <c r="AN926" s="11" t="str">
        <f t="shared" si="922"/>
        <v/>
      </c>
      <c r="AO926" s="11" t="str">
        <f t="shared" si="922"/>
        <v/>
      </c>
      <c r="AP926" s="11" t="str">
        <f t="shared" si="922"/>
        <v/>
      </c>
      <c r="AQ926" s="11" t="str">
        <f t="shared" si="922"/>
        <v/>
      </c>
      <c r="AR926" s="11" t="str">
        <f t="shared" si="922"/>
        <v/>
      </c>
      <c r="AS926" s="11" t="str">
        <f t="shared" si="922"/>
        <v/>
      </c>
      <c r="AT926" s="11" t="str">
        <f t="shared" si="922"/>
        <v/>
      </c>
      <c r="AU926" s="11" t="str">
        <f t="shared" si="922"/>
        <v/>
      </c>
      <c r="AV926" s="11" t="str">
        <f t="shared" si="922"/>
        <v/>
      </c>
      <c r="AW926" s="11" t="str">
        <f t="shared" si="922"/>
        <v/>
      </c>
      <c r="AX926" s="11" t="str">
        <f t="shared" si="922"/>
        <v/>
      </c>
      <c r="AY926" s="11" t="str">
        <f t="shared" si="922"/>
        <v/>
      </c>
      <c r="AZ926" s="11" t="str">
        <f t="shared" si="922"/>
        <v/>
      </c>
      <c r="BA926" s="11" t="str">
        <f t="shared" si="922"/>
        <v/>
      </c>
      <c r="BB926" s="11" t="str">
        <f t="shared" si="922"/>
        <v/>
      </c>
      <c r="BC926" s="11" t="str">
        <f t="shared" si="922"/>
        <v/>
      </c>
      <c r="BD926" s="11" t="str">
        <f t="shared" si="922"/>
        <v/>
      </c>
      <c r="BE926" s="11" t="str">
        <f t="shared" si="922"/>
        <v/>
      </c>
      <c r="BF926" s="11" t="str">
        <f t="shared" si="922"/>
        <v/>
      </c>
      <c r="BG926" s="11" t="str">
        <f t="shared" si="922"/>
        <v/>
      </c>
    </row>
    <row r="927" spans="8:59" x14ac:dyDescent="0.25">
      <c r="H927" s="11" t="str">
        <f t="shared" ref="H927:BG927" si="923">IF(($F927+$G927&gt;=H$5)*AND($F927+$G927&lt;I$5),$E927,"")</f>
        <v/>
      </c>
      <c r="I927" s="11" t="str">
        <f t="shared" si="923"/>
        <v/>
      </c>
      <c r="J927" s="11" t="str">
        <f t="shared" si="923"/>
        <v/>
      </c>
      <c r="K927" s="11" t="str">
        <f t="shared" si="923"/>
        <v/>
      </c>
      <c r="L927" s="11" t="str">
        <f t="shared" si="923"/>
        <v/>
      </c>
      <c r="M927" s="11" t="str">
        <f t="shared" si="923"/>
        <v/>
      </c>
      <c r="N927" s="11" t="str">
        <f t="shared" si="923"/>
        <v/>
      </c>
      <c r="O927" s="11" t="str">
        <f t="shared" si="923"/>
        <v/>
      </c>
      <c r="P927" s="11" t="str">
        <f t="shared" si="923"/>
        <v/>
      </c>
      <c r="Q927" s="11" t="str">
        <f t="shared" si="923"/>
        <v/>
      </c>
      <c r="R927" s="11" t="str">
        <f t="shared" si="923"/>
        <v/>
      </c>
      <c r="S927" s="11" t="str">
        <f t="shared" si="923"/>
        <v/>
      </c>
      <c r="T927" s="11" t="str">
        <f t="shared" si="923"/>
        <v/>
      </c>
      <c r="U927" s="11" t="str">
        <f t="shared" si="923"/>
        <v/>
      </c>
      <c r="V927" s="11" t="str">
        <f t="shared" si="923"/>
        <v/>
      </c>
      <c r="W927" s="11" t="str">
        <f t="shared" si="923"/>
        <v/>
      </c>
      <c r="X927" s="11" t="str">
        <f t="shared" si="923"/>
        <v/>
      </c>
      <c r="Y927" s="11" t="str">
        <f t="shared" si="923"/>
        <v/>
      </c>
      <c r="Z927" s="11" t="str">
        <f t="shared" si="923"/>
        <v/>
      </c>
      <c r="AA927" s="11" t="str">
        <f t="shared" si="923"/>
        <v/>
      </c>
      <c r="AB927" s="11" t="str">
        <f t="shared" si="923"/>
        <v/>
      </c>
      <c r="AC927" s="11" t="str">
        <f t="shared" si="923"/>
        <v/>
      </c>
      <c r="AD927" s="11" t="str">
        <f t="shared" si="923"/>
        <v/>
      </c>
      <c r="AE927" s="11" t="str">
        <f t="shared" si="923"/>
        <v/>
      </c>
      <c r="AF927" s="11" t="str">
        <f t="shared" si="923"/>
        <v/>
      </c>
      <c r="AG927" s="11" t="str">
        <f t="shared" si="923"/>
        <v/>
      </c>
      <c r="AH927" s="11" t="str">
        <f t="shared" si="923"/>
        <v/>
      </c>
      <c r="AI927" s="11" t="str">
        <f t="shared" si="923"/>
        <v/>
      </c>
      <c r="AJ927" s="11" t="str">
        <f t="shared" si="923"/>
        <v/>
      </c>
      <c r="AK927" s="11" t="str">
        <f t="shared" si="923"/>
        <v/>
      </c>
      <c r="AL927" s="11" t="str">
        <f t="shared" si="923"/>
        <v/>
      </c>
      <c r="AM927" s="11" t="str">
        <f t="shared" si="923"/>
        <v/>
      </c>
      <c r="AN927" s="11" t="str">
        <f t="shared" si="923"/>
        <v/>
      </c>
      <c r="AO927" s="11" t="str">
        <f t="shared" si="923"/>
        <v/>
      </c>
      <c r="AP927" s="11" t="str">
        <f t="shared" si="923"/>
        <v/>
      </c>
      <c r="AQ927" s="11" t="str">
        <f t="shared" si="923"/>
        <v/>
      </c>
      <c r="AR927" s="11" t="str">
        <f t="shared" si="923"/>
        <v/>
      </c>
      <c r="AS927" s="11" t="str">
        <f t="shared" si="923"/>
        <v/>
      </c>
      <c r="AT927" s="11" t="str">
        <f t="shared" si="923"/>
        <v/>
      </c>
      <c r="AU927" s="11" t="str">
        <f t="shared" si="923"/>
        <v/>
      </c>
      <c r="AV927" s="11" t="str">
        <f t="shared" si="923"/>
        <v/>
      </c>
      <c r="AW927" s="11" t="str">
        <f t="shared" si="923"/>
        <v/>
      </c>
      <c r="AX927" s="11" t="str">
        <f t="shared" si="923"/>
        <v/>
      </c>
      <c r="AY927" s="11" t="str">
        <f t="shared" si="923"/>
        <v/>
      </c>
      <c r="AZ927" s="11" t="str">
        <f t="shared" si="923"/>
        <v/>
      </c>
      <c r="BA927" s="11" t="str">
        <f t="shared" si="923"/>
        <v/>
      </c>
      <c r="BB927" s="11" t="str">
        <f t="shared" si="923"/>
        <v/>
      </c>
      <c r="BC927" s="11" t="str">
        <f t="shared" si="923"/>
        <v/>
      </c>
      <c r="BD927" s="11" t="str">
        <f t="shared" si="923"/>
        <v/>
      </c>
      <c r="BE927" s="11" t="str">
        <f t="shared" si="923"/>
        <v/>
      </c>
      <c r="BF927" s="11" t="str">
        <f t="shared" si="923"/>
        <v/>
      </c>
      <c r="BG927" s="11" t="str">
        <f t="shared" si="923"/>
        <v/>
      </c>
    </row>
    <row r="928" spans="8:59" x14ac:dyDescent="0.25">
      <c r="H928" s="11" t="str">
        <f t="shared" ref="H928:BG928" si="924">IF(($F928+$G928&gt;=H$5)*AND($F928+$G928&lt;I$5),$E928,"")</f>
        <v/>
      </c>
      <c r="I928" s="11" t="str">
        <f t="shared" si="924"/>
        <v/>
      </c>
      <c r="J928" s="11" t="str">
        <f t="shared" si="924"/>
        <v/>
      </c>
      <c r="K928" s="11" t="str">
        <f t="shared" si="924"/>
        <v/>
      </c>
      <c r="L928" s="11" t="str">
        <f t="shared" si="924"/>
        <v/>
      </c>
      <c r="M928" s="11" t="str">
        <f t="shared" si="924"/>
        <v/>
      </c>
      <c r="N928" s="11" t="str">
        <f t="shared" si="924"/>
        <v/>
      </c>
      <c r="O928" s="11" t="str">
        <f t="shared" si="924"/>
        <v/>
      </c>
      <c r="P928" s="11" t="str">
        <f t="shared" si="924"/>
        <v/>
      </c>
      <c r="Q928" s="11" t="str">
        <f t="shared" si="924"/>
        <v/>
      </c>
      <c r="R928" s="11" t="str">
        <f t="shared" si="924"/>
        <v/>
      </c>
      <c r="S928" s="11" t="str">
        <f t="shared" si="924"/>
        <v/>
      </c>
      <c r="T928" s="11" t="str">
        <f t="shared" si="924"/>
        <v/>
      </c>
      <c r="U928" s="11" t="str">
        <f t="shared" si="924"/>
        <v/>
      </c>
      <c r="V928" s="11" t="str">
        <f t="shared" si="924"/>
        <v/>
      </c>
      <c r="W928" s="11" t="str">
        <f t="shared" si="924"/>
        <v/>
      </c>
      <c r="X928" s="11" t="str">
        <f t="shared" si="924"/>
        <v/>
      </c>
      <c r="Y928" s="11" t="str">
        <f t="shared" si="924"/>
        <v/>
      </c>
      <c r="Z928" s="11" t="str">
        <f t="shared" si="924"/>
        <v/>
      </c>
      <c r="AA928" s="11" t="str">
        <f t="shared" si="924"/>
        <v/>
      </c>
      <c r="AB928" s="11" t="str">
        <f t="shared" si="924"/>
        <v/>
      </c>
      <c r="AC928" s="11" t="str">
        <f t="shared" si="924"/>
        <v/>
      </c>
      <c r="AD928" s="11" t="str">
        <f t="shared" si="924"/>
        <v/>
      </c>
      <c r="AE928" s="11" t="str">
        <f t="shared" si="924"/>
        <v/>
      </c>
      <c r="AF928" s="11" t="str">
        <f t="shared" si="924"/>
        <v/>
      </c>
      <c r="AG928" s="11" t="str">
        <f t="shared" si="924"/>
        <v/>
      </c>
      <c r="AH928" s="11" t="str">
        <f t="shared" si="924"/>
        <v/>
      </c>
      <c r="AI928" s="11" t="str">
        <f t="shared" si="924"/>
        <v/>
      </c>
      <c r="AJ928" s="11" t="str">
        <f t="shared" si="924"/>
        <v/>
      </c>
      <c r="AK928" s="11" t="str">
        <f t="shared" si="924"/>
        <v/>
      </c>
      <c r="AL928" s="11" t="str">
        <f t="shared" si="924"/>
        <v/>
      </c>
      <c r="AM928" s="11" t="str">
        <f t="shared" si="924"/>
        <v/>
      </c>
      <c r="AN928" s="11" t="str">
        <f t="shared" si="924"/>
        <v/>
      </c>
      <c r="AO928" s="11" t="str">
        <f t="shared" si="924"/>
        <v/>
      </c>
      <c r="AP928" s="11" t="str">
        <f t="shared" si="924"/>
        <v/>
      </c>
      <c r="AQ928" s="11" t="str">
        <f t="shared" si="924"/>
        <v/>
      </c>
      <c r="AR928" s="11" t="str">
        <f t="shared" si="924"/>
        <v/>
      </c>
      <c r="AS928" s="11" t="str">
        <f t="shared" si="924"/>
        <v/>
      </c>
      <c r="AT928" s="11" t="str">
        <f t="shared" si="924"/>
        <v/>
      </c>
      <c r="AU928" s="11" t="str">
        <f t="shared" si="924"/>
        <v/>
      </c>
      <c r="AV928" s="11" t="str">
        <f t="shared" si="924"/>
        <v/>
      </c>
      <c r="AW928" s="11" t="str">
        <f t="shared" si="924"/>
        <v/>
      </c>
      <c r="AX928" s="11" t="str">
        <f t="shared" si="924"/>
        <v/>
      </c>
      <c r="AY928" s="11" t="str">
        <f t="shared" si="924"/>
        <v/>
      </c>
      <c r="AZ928" s="11" t="str">
        <f t="shared" si="924"/>
        <v/>
      </c>
      <c r="BA928" s="11" t="str">
        <f t="shared" si="924"/>
        <v/>
      </c>
      <c r="BB928" s="11" t="str">
        <f t="shared" si="924"/>
        <v/>
      </c>
      <c r="BC928" s="11" t="str">
        <f t="shared" si="924"/>
        <v/>
      </c>
      <c r="BD928" s="11" t="str">
        <f t="shared" si="924"/>
        <v/>
      </c>
      <c r="BE928" s="11" t="str">
        <f t="shared" si="924"/>
        <v/>
      </c>
      <c r="BF928" s="11" t="str">
        <f t="shared" si="924"/>
        <v/>
      </c>
      <c r="BG928" s="11" t="str">
        <f t="shared" si="924"/>
        <v/>
      </c>
    </row>
    <row r="929" spans="8:59" x14ac:dyDescent="0.25">
      <c r="H929" s="11" t="str">
        <f t="shared" ref="H929:BG929" si="925">IF(($F929+$G929&gt;=H$5)*AND($F929+$G929&lt;I$5),$E929,"")</f>
        <v/>
      </c>
      <c r="I929" s="11" t="str">
        <f t="shared" si="925"/>
        <v/>
      </c>
      <c r="J929" s="11" t="str">
        <f t="shared" si="925"/>
        <v/>
      </c>
      <c r="K929" s="11" t="str">
        <f t="shared" si="925"/>
        <v/>
      </c>
      <c r="L929" s="11" t="str">
        <f t="shared" si="925"/>
        <v/>
      </c>
      <c r="M929" s="11" t="str">
        <f t="shared" si="925"/>
        <v/>
      </c>
      <c r="N929" s="11" t="str">
        <f t="shared" si="925"/>
        <v/>
      </c>
      <c r="O929" s="11" t="str">
        <f t="shared" si="925"/>
        <v/>
      </c>
      <c r="P929" s="11" t="str">
        <f t="shared" si="925"/>
        <v/>
      </c>
      <c r="Q929" s="11" t="str">
        <f t="shared" si="925"/>
        <v/>
      </c>
      <c r="R929" s="11" t="str">
        <f t="shared" si="925"/>
        <v/>
      </c>
      <c r="S929" s="11" t="str">
        <f t="shared" si="925"/>
        <v/>
      </c>
      <c r="T929" s="11" t="str">
        <f t="shared" si="925"/>
        <v/>
      </c>
      <c r="U929" s="11" t="str">
        <f t="shared" si="925"/>
        <v/>
      </c>
      <c r="V929" s="11" t="str">
        <f t="shared" si="925"/>
        <v/>
      </c>
      <c r="W929" s="11" t="str">
        <f t="shared" si="925"/>
        <v/>
      </c>
      <c r="X929" s="11" t="str">
        <f t="shared" si="925"/>
        <v/>
      </c>
      <c r="Y929" s="11" t="str">
        <f t="shared" si="925"/>
        <v/>
      </c>
      <c r="Z929" s="11" t="str">
        <f t="shared" si="925"/>
        <v/>
      </c>
      <c r="AA929" s="11" t="str">
        <f t="shared" si="925"/>
        <v/>
      </c>
      <c r="AB929" s="11" t="str">
        <f t="shared" si="925"/>
        <v/>
      </c>
      <c r="AC929" s="11" t="str">
        <f t="shared" si="925"/>
        <v/>
      </c>
      <c r="AD929" s="11" t="str">
        <f t="shared" si="925"/>
        <v/>
      </c>
      <c r="AE929" s="11" t="str">
        <f t="shared" si="925"/>
        <v/>
      </c>
      <c r="AF929" s="11" t="str">
        <f t="shared" si="925"/>
        <v/>
      </c>
      <c r="AG929" s="11" t="str">
        <f t="shared" si="925"/>
        <v/>
      </c>
      <c r="AH929" s="11" t="str">
        <f t="shared" si="925"/>
        <v/>
      </c>
      <c r="AI929" s="11" t="str">
        <f t="shared" si="925"/>
        <v/>
      </c>
      <c r="AJ929" s="11" t="str">
        <f t="shared" si="925"/>
        <v/>
      </c>
      <c r="AK929" s="11" t="str">
        <f t="shared" si="925"/>
        <v/>
      </c>
      <c r="AL929" s="11" t="str">
        <f t="shared" si="925"/>
        <v/>
      </c>
      <c r="AM929" s="11" t="str">
        <f t="shared" si="925"/>
        <v/>
      </c>
      <c r="AN929" s="11" t="str">
        <f t="shared" si="925"/>
        <v/>
      </c>
      <c r="AO929" s="11" t="str">
        <f t="shared" si="925"/>
        <v/>
      </c>
      <c r="AP929" s="11" t="str">
        <f t="shared" si="925"/>
        <v/>
      </c>
      <c r="AQ929" s="11" t="str">
        <f t="shared" si="925"/>
        <v/>
      </c>
      <c r="AR929" s="11" t="str">
        <f t="shared" si="925"/>
        <v/>
      </c>
      <c r="AS929" s="11" t="str">
        <f t="shared" si="925"/>
        <v/>
      </c>
      <c r="AT929" s="11" t="str">
        <f t="shared" si="925"/>
        <v/>
      </c>
      <c r="AU929" s="11" t="str">
        <f t="shared" si="925"/>
        <v/>
      </c>
      <c r="AV929" s="11" t="str">
        <f t="shared" si="925"/>
        <v/>
      </c>
      <c r="AW929" s="11" t="str">
        <f t="shared" si="925"/>
        <v/>
      </c>
      <c r="AX929" s="11" t="str">
        <f t="shared" si="925"/>
        <v/>
      </c>
      <c r="AY929" s="11" t="str">
        <f t="shared" si="925"/>
        <v/>
      </c>
      <c r="AZ929" s="11" t="str">
        <f t="shared" si="925"/>
        <v/>
      </c>
      <c r="BA929" s="11" t="str">
        <f t="shared" si="925"/>
        <v/>
      </c>
      <c r="BB929" s="11" t="str">
        <f t="shared" si="925"/>
        <v/>
      </c>
      <c r="BC929" s="11" t="str">
        <f t="shared" si="925"/>
        <v/>
      </c>
      <c r="BD929" s="11" t="str">
        <f t="shared" si="925"/>
        <v/>
      </c>
      <c r="BE929" s="11" t="str">
        <f t="shared" si="925"/>
        <v/>
      </c>
      <c r="BF929" s="11" t="str">
        <f t="shared" si="925"/>
        <v/>
      </c>
      <c r="BG929" s="11" t="str">
        <f t="shared" si="925"/>
        <v/>
      </c>
    </row>
    <row r="930" spans="8:59" x14ac:dyDescent="0.25">
      <c r="H930" s="11" t="str">
        <f t="shared" ref="H930:BG930" si="926">IF(($F930+$G930&gt;=H$5)*AND($F930+$G930&lt;I$5),$E930,"")</f>
        <v/>
      </c>
      <c r="I930" s="11" t="str">
        <f t="shared" si="926"/>
        <v/>
      </c>
      <c r="J930" s="11" t="str">
        <f t="shared" si="926"/>
        <v/>
      </c>
      <c r="K930" s="11" t="str">
        <f t="shared" si="926"/>
        <v/>
      </c>
      <c r="L930" s="11" t="str">
        <f t="shared" si="926"/>
        <v/>
      </c>
      <c r="M930" s="11" t="str">
        <f t="shared" si="926"/>
        <v/>
      </c>
      <c r="N930" s="11" t="str">
        <f t="shared" si="926"/>
        <v/>
      </c>
      <c r="O930" s="11" t="str">
        <f t="shared" si="926"/>
        <v/>
      </c>
      <c r="P930" s="11" t="str">
        <f t="shared" si="926"/>
        <v/>
      </c>
      <c r="Q930" s="11" t="str">
        <f t="shared" si="926"/>
        <v/>
      </c>
      <c r="R930" s="11" t="str">
        <f t="shared" si="926"/>
        <v/>
      </c>
      <c r="S930" s="11" t="str">
        <f t="shared" si="926"/>
        <v/>
      </c>
      <c r="T930" s="11" t="str">
        <f t="shared" si="926"/>
        <v/>
      </c>
      <c r="U930" s="11" t="str">
        <f t="shared" si="926"/>
        <v/>
      </c>
      <c r="V930" s="11" t="str">
        <f t="shared" si="926"/>
        <v/>
      </c>
      <c r="W930" s="11" t="str">
        <f t="shared" si="926"/>
        <v/>
      </c>
      <c r="X930" s="11" t="str">
        <f t="shared" si="926"/>
        <v/>
      </c>
      <c r="Y930" s="11" t="str">
        <f t="shared" si="926"/>
        <v/>
      </c>
      <c r="Z930" s="11" t="str">
        <f t="shared" si="926"/>
        <v/>
      </c>
      <c r="AA930" s="11" t="str">
        <f t="shared" si="926"/>
        <v/>
      </c>
      <c r="AB930" s="11" t="str">
        <f t="shared" si="926"/>
        <v/>
      </c>
      <c r="AC930" s="11" t="str">
        <f t="shared" si="926"/>
        <v/>
      </c>
      <c r="AD930" s="11" t="str">
        <f t="shared" si="926"/>
        <v/>
      </c>
      <c r="AE930" s="11" t="str">
        <f t="shared" si="926"/>
        <v/>
      </c>
      <c r="AF930" s="11" t="str">
        <f t="shared" si="926"/>
        <v/>
      </c>
      <c r="AG930" s="11" t="str">
        <f t="shared" si="926"/>
        <v/>
      </c>
      <c r="AH930" s="11" t="str">
        <f t="shared" si="926"/>
        <v/>
      </c>
      <c r="AI930" s="11" t="str">
        <f t="shared" si="926"/>
        <v/>
      </c>
      <c r="AJ930" s="11" t="str">
        <f t="shared" si="926"/>
        <v/>
      </c>
      <c r="AK930" s="11" t="str">
        <f t="shared" si="926"/>
        <v/>
      </c>
      <c r="AL930" s="11" t="str">
        <f t="shared" si="926"/>
        <v/>
      </c>
      <c r="AM930" s="11" t="str">
        <f t="shared" si="926"/>
        <v/>
      </c>
      <c r="AN930" s="11" t="str">
        <f t="shared" si="926"/>
        <v/>
      </c>
      <c r="AO930" s="11" t="str">
        <f t="shared" si="926"/>
        <v/>
      </c>
      <c r="AP930" s="11" t="str">
        <f t="shared" si="926"/>
        <v/>
      </c>
      <c r="AQ930" s="11" t="str">
        <f t="shared" si="926"/>
        <v/>
      </c>
      <c r="AR930" s="11" t="str">
        <f t="shared" si="926"/>
        <v/>
      </c>
      <c r="AS930" s="11" t="str">
        <f t="shared" si="926"/>
        <v/>
      </c>
      <c r="AT930" s="11" t="str">
        <f t="shared" si="926"/>
        <v/>
      </c>
      <c r="AU930" s="11" t="str">
        <f t="shared" si="926"/>
        <v/>
      </c>
      <c r="AV930" s="11" t="str">
        <f t="shared" si="926"/>
        <v/>
      </c>
      <c r="AW930" s="11" t="str">
        <f t="shared" si="926"/>
        <v/>
      </c>
      <c r="AX930" s="11" t="str">
        <f t="shared" si="926"/>
        <v/>
      </c>
      <c r="AY930" s="11" t="str">
        <f t="shared" si="926"/>
        <v/>
      </c>
      <c r="AZ930" s="11" t="str">
        <f t="shared" si="926"/>
        <v/>
      </c>
      <c r="BA930" s="11" t="str">
        <f t="shared" si="926"/>
        <v/>
      </c>
      <c r="BB930" s="11" t="str">
        <f t="shared" si="926"/>
        <v/>
      </c>
      <c r="BC930" s="11" t="str">
        <f t="shared" si="926"/>
        <v/>
      </c>
      <c r="BD930" s="11" t="str">
        <f t="shared" si="926"/>
        <v/>
      </c>
      <c r="BE930" s="11" t="str">
        <f t="shared" si="926"/>
        <v/>
      </c>
      <c r="BF930" s="11" t="str">
        <f t="shared" si="926"/>
        <v/>
      </c>
      <c r="BG930" s="11" t="str">
        <f t="shared" si="926"/>
        <v/>
      </c>
    </row>
    <row r="931" spans="8:59" x14ac:dyDescent="0.25">
      <c r="H931" s="11" t="str">
        <f t="shared" ref="H931:BG931" si="927">IF(($F931+$G931&gt;=H$5)*AND($F931+$G931&lt;I$5),$E931,"")</f>
        <v/>
      </c>
      <c r="I931" s="11" t="str">
        <f t="shared" si="927"/>
        <v/>
      </c>
      <c r="J931" s="11" t="str">
        <f t="shared" si="927"/>
        <v/>
      </c>
      <c r="K931" s="11" t="str">
        <f t="shared" si="927"/>
        <v/>
      </c>
      <c r="L931" s="11" t="str">
        <f t="shared" si="927"/>
        <v/>
      </c>
      <c r="M931" s="11" t="str">
        <f t="shared" si="927"/>
        <v/>
      </c>
      <c r="N931" s="11" t="str">
        <f t="shared" si="927"/>
        <v/>
      </c>
      <c r="O931" s="11" t="str">
        <f t="shared" si="927"/>
        <v/>
      </c>
      <c r="P931" s="11" t="str">
        <f t="shared" si="927"/>
        <v/>
      </c>
      <c r="Q931" s="11" t="str">
        <f t="shared" si="927"/>
        <v/>
      </c>
      <c r="R931" s="11" t="str">
        <f t="shared" si="927"/>
        <v/>
      </c>
      <c r="S931" s="11" t="str">
        <f t="shared" si="927"/>
        <v/>
      </c>
      <c r="T931" s="11" t="str">
        <f t="shared" si="927"/>
        <v/>
      </c>
      <c r="U931" s="11" t="str">
        <f t="shared" si="927"/>
        <v/>
      </c>
      <c r="V931" s="11" t="str">
        <f t="shared" si="927"/>
        <v/>
      </c>
      <c r="W931" s="11" t="str">
        <f t="shared" si="927"/>
        <v/>
      </c>
      <c r="X931" s="11" t="str">
        <f t="shared" si="927"/>
        <v/>
      </c>
      <c r="Y931" s="11" t="str">
        <f t="shared" si="927"/>
        <v/>
      </c>
      <c r="Z931" s="11" t="str">
        <f t="shared" si="927"/>
        <v/>
      </c>
      <c r="AA931" s="11" t="str">
        <f t="shared" si="927"/>
        <v/>
      </c>
      <c r="AB931" s="11" t="str">
        <f t="shared" si="927"/>
        <v/>
      </c>
      <c r="AC931" s="11" t="str">
        <f t="shared" si="927"/>
        <v/>
      </c>
      <c r="AD931" s="11" t="str">
        <f t="shared" si="927"/>
        <v/>
      </c>
      <c r="AE931" s="11" t="str">
        <f t="shared" si="927"/>
        <v/>
      </c>
      <c r="AF931" s="11" t="str">
        <f t="shared" si="927"/>
        <v/>
      </c>
      <c r="AG931" s="11" t="str">
        <f t="shared" si="927"/>
        <v/>
      </c>
      <c r="AH931" s="11" t="str">
        <f t="shared" si="927"/>
        <v/>
      </c>
      <c r="AI931" s="11" t="str">
        <f t="shared" si="927"/>
        <v/>
      </c>
      <c r="AJ931" s="11" t="str">
        <f t="shared" si="927"/>
        <v/>
      </c>
      <c r="AK931" s="11" t="str">
        <f t="shared" si="927"/>
        <v/>
      </c>
      <c r="AL931" s="11" t="str">
        <f t="shared" si="927"/>
        <v/>
      </c>
      <c r="AM931" s="11" t="str">
        <f t="shared" si="927"/>
        <v/>
      </c>
      <c r="AN931" s="11" t="str">
        <f t="shared" si="927"/>
        <v/>
      </c>
      <c r="AO931" s="11" t="str">
        <f t="shared" si="927"/>
        <v/>
      </c>
      <c r="AP931" s="11" t="str">
        <f t="shared" si="927"/>
        <v/>
      </c>
      <c r="AQ931" s="11" t="str">
        <f t="shared" si="927"/>
        <v/>
      </c>
      <c r="AR931" s="11" t="str">
        <f t="shared" si="927"/>
        <v/>
      </c>
      <c r="AS931" s="11" t="str">
        <f t="shared" si="927"/>
        <v/>
      </c>
      <c r="AT931" s="11" t="str">
        <f t="shared" si="927"/>
        <v/>
      </c>
      <c r="AU931" s="11" t="str">
        <f t="shared" si="927"/>
        <v/>
      </c>
      <c r="AV931" s="11" t="str">
        <f t="shared" si="927"/>
        <v/>
      </c>
      <c r="AW931" s="11" t="str">
        <f t="shared" si="927"/>
        <v/>
      </c>
      <c r="AX931" s="11" t="str">
        <f t="shared" si="927"/>
        <v/>
      </c>
      <c r="AY931" s="11" t="str">
        <f t="shared" si="927"/>
        <v/>
      </c>
      <c r="AZ931" s="11" t="str">
        <f t="shared" si="927"/>
        <v/>
      </c>
      <c r="BA931" s="11" t="str">
        <f t="shared" si="927"/>
        <v/>
      </c>
      <c r="BB931" s="11" t="str">
        <f t="shared" si="927"/>
        <v/>
      </c>
      <c r="BC931" s="11" t="str">
        <f t="shared" si="927"/>
        <v/>
      </c>
      <c r="BD931" s="11" t="str">
        <f t="shared" si="927"/>
        <v/>
      </c>
      <c r="BE931" s="11" t="str">
        <f t="shared" si="927"/>
        <v/>
      </c>
      <c r="BF931" s="11" t="str">
        <f t="shared" si="927"/>
        <v/>
      </c>
      <c r="BG931" s="11" t="str">
        <f t="shared" si="927"/>
        <v/>
      </c>
    </row>
    <row r="932" spans="8:59" x14ac:dyDescent="0.25">
      <c r="H932" s="11" t="str">
        <f t="shared" ref="H932:BG932" si="928">IF(($F932+$G932&gt;=H$5)*AND($F932+$G932&lt;I$5),$E932,"")</f>
        <v/>
      </c>
      <c r="I932" s="11" t="str">
        <f t="shared" si="928"/>
        <v/>
      </c>
      <c r="J932" s="11" t="str">
        <f t="shared" si="928"/>
        <v/>
      </c>
      <c r="K932" s="11" t="str">
        <f t="shared" si="928"/>
        <v/>
      </c>
      <c r="L932" s="11" t="str">
        <f t="shared" si="928"/>
        <v/>
      </c>
      <c r="M932" s="11" t="str">
        <f t="shared" si="928"/>
        <v/>
      </c>
      <c r="N932" s="11" t="str">
        <f t="shared" si="928"/>
        <v/>
      </c>
      <c r="O932" s="11" t="str">
        <f t="shared" si="928"/>
        <v/>
      </c>
      <c r="P932" s="11" t="str">
        <f t="shared" si="928"/>
        <v/>
      </c>
      <c r="Q932" s="11" t="str">
        <f t="shared" si="928"/>
        <v/>
      </c>
      <c r="R932" s="11" t="str">
        <f t="shared" si="928"/>
        <v/>
      </c>
      <c r="S932" s="11" t="str">
        <f t="shared" si="928"/>
        <v/>
      </c>
      <c r="T932" s="11" t="str">
        <f t="shared" si="928"/>
        <v/>
      </c>
      <c r="U932" s="11" t="str">
        <f t="shared" si="928"/>
        <v/>
      </c>
      <c r="V932" s="11" t="str">
        <f t="shared" si="928"/>
        <v/>
      </c>
      <c r="W932" s="11" t="str">
        <f t="shared" si="928"/>
        <v/>
      </c>
      <c r="X932" s="11" t="str">
        <f t="shared" si="928"/>
        <v/>
      </c>
      <c r="Y932" s="11" t="str">
        <f t="shared" si="928"/>
        <v/>
      </c>
      <c r="Z932" s="11" t="str">
        <f t="shared" si="928"/>
        <v/>
      </c>
      <c r="AA932" s="11" t="str">
        <f t="shared" si="928"/>
        <v/>
      </c>
      <c r="AB932" s="11" t="str">
        <f t="shared" si="928"/>
        <v/>
      </c>
      <c r="AC932" s="11" t="str">
        <f t="shared" si="928"/>
        <v/>
      </c>
      <c r="AD932" s="11" t="str">
        <f t="shared" si="928"/>
        <v/>
      </c>
      <c r="AE932" s="11" t="str">
        <f t="shared" si="928"/>
        <v/>
      </c>
      <c r="AF932" s="11" t="str">
        <f t="shared" si="928"/>
        <v/>
      </c>
      <c r="AG932" s="11" t="str">
        <f t="shared" si="928"/>
        <v/>
      </c>
      <c r="AH932" s="11" t="str">
        <f t="shared" si="928"/>
        <v/>
      </c>
      <c r="AI932" s="11" t="str">
        <f t="shared" si="928"/>
        <v/>
      </c>
      <c r="AJ932" s="11" t="str">
        <f t="shared" si="928"/>
        <v/>
      </c>
      <c r="AK932" s="11" t="str">
        <f t="shared" si="928"/>
        <v/>
      </c>
      <c r="AL932" s="11" t="str">
        <f t="shared" si="928"/>
        <v/>
      </c>
      <c r="AM932" s="11" t="str">
        <f t="shared" si="928"/>
        <v/>
      </c>
      <c r="AN932" s="11" t="str">
        <f t="shared" si="928"/>
        <v/>
      </c>
      <c r="AO932" s="11" t="str">
        <f t="shared" si="928"/>
        <v/>
      </c>
      <c r="AP932" s="11" t="str">
        <f t="shared" si="928"/>
        <v/>
      </c>
      <c r="AQ932" s="11" t="str">
        <f t="shared" si="928"/>
        <v/>
      </c>
      <c r="AR932" s="11" t="str">
        <f t="shared" si="928"/>
        <v/>
      </c>
      <c r="AS932" s="11" t="str">
        <f t="shared" si="928"/>
        <v/>
      </c>
      <c r="AT932" s="11" t="str">
        <f t="shared" si="928"/>
        <v/>
      </c>
      <c r="AU932" s="11" t="str">
        <f t="shared" si="928"/>
        <v/>
      </c>
      <c r="AV932" s="11" t="str">
        <f t="shared" si="928"/>
        <v/>
      </c>
      <c r="AW932" s="11" t="str">
        <f t="shared" si="928"/>
        <v/>
      </c>
      <c r="AX932" s="11" t="str">
        <f t="shared" si="928"/>
        <v/>
      </c>
      <c r="AY932" s="11" t="str">
        <f t="shared" si="928"/>
        <v/>
      </c>
      <c r="AZ932" s="11" t="str">
        <f t="shared" si="928"/>
        <v/>
      </c>
      <c r="BA932" s="11" t="str">
        <f t="shared" si="928"/>
        <v/>
      </c>
      <c r="BB932" s="11" t="str">
        <f t="shared" si="928"/>
        <v/>
      </c>
      <c r="BC932" s="11" t="str">
        <f t="shared" si="928"/>
        <v/>
      </c>
      <c r="BD932" s="11" t="str">
        <f t="shared" si="928"/>
        <v/>
      </c>
      <c r="BE932" s="11" t="str">
        <f t="shared" si="928"/>
        <v/>
      </c>
      <c r="BF932" s="11" t="str">
        <f t="shared" si="928"/>
        <v/>
      </c>
      <c r="BG932" s="11" t="str">
        <f t="shared" si="928"/>
        <v/>
      </c>
    </row>
    <row r="933" spans="8:59" x14ac:dyDescent="0.25">
      <c r="H933" s="11" t="str">
        <f t="shared" ref="H933:BG933" si="929">IF(($F933+$G933&gt;=H$5)*AND($F933+$G933&lt;I$5),$E933,"")</f>
        <v/>
      </c>
      <c r="I933" s="11" t="str">
        <f t="shared" si="929"/>
        <v/>
      </c>
      <c r="J933" s="11" t="str">
        <f t="shared" si="929"/>
        <v/>
      </c>
      <c r="K933" s="11" t="str">
        <f t="shared" si="929"/>
        <v/>
      </c>
      <c r="L933" s="11" t="str">
        <f t="shared" si="929"/>
        <v/>
      </c>
      <c r="M933" s="11" t="str">
        <f t="shared" si="929"/>
        <v/>
      </c>
      <c r="N933" s="11" t="str">
        <f t="shared" si="929"/>
        <v/>
      </c>
      <c r="O933" s="11" t="str">
        <f t="shared" si="929"/>
        <v/>
      </c>
      <c r="P933" s="11" t="str">
        <f t="shared" si="929"/>
        <v/>
      </c>
      <c r="Q933" s="11" t="str">
        <f t="shared" si="929"/>
        <v/>
      </c>
      <c r="R933" s="11" t="str">
        <f t="shared" si="929"/>
        <v/>
      </c>
      <c r="S933" s="11" t="str">
        <f t="shared" si="929"/>
        <v/>
      </c>
      <c r="T933" s="11" t="str">
        <f t="shared" si="929"/>
        <v/>
      </c>
      <c r="U933" s="11" t="str">
        <f t="shared" si="929"/>
        <v/>
      </c>
      <c r="V933" s="11" t="str">
        <f t="shared" si="929"/>
        <v/>
      </c>
      <c r="W933" s="11" t="str">
        <f t="shared" si="929"/>
        <v/>
      </c>
      <c r="X933" s="11" t="str">
        <f t="shared" si="929"/>
        <v/>
      </c>
      <c r="Y933" s="11" t="str">
        <f t="shared" si="929"/>
        <v/>
      </c>
      <c r="Z933" s="11" t="str">
        <f t="shared" si="929"/>
        <v/>
      </c>
      <c r="AA933" s="11" t="str">
        <f t="shared" si="929"/>
        <v/>
      </c>
      <c r="AB933" s="11" t="str">
        <f t="shared" si="929"/>
        <v/>
      </c>
      <c r="AC933" s="11" t="str">
        <f t="shared" si="929"/>
        <v/>
      </c>
      <c r="AD933" s="11" t="str">
        <f t="shared" si="929"/>
        <v/>
      </c>
      <c r="AE933" s="11" t="str">
        <f t="shared" si="929"/>
        <v/>
      </c>
      <c r="AF933" s="11" t="str">
        <f t="shared" si="929"/>
        <v/>
      </c>
      <c r="AG933" s="11" t="str">
        <f t="shared" si="929"/>
        <v/>
      </c>
      <c r="AH933" s="11" t="str">
        <f t="shared" si="929"/>
        <v/>
      </c>
      <c r="AI933" s="11" t="str">
        <f t="shared" si="929"/>
        <v/>
      </c>
      <c r="AJ933" s="11" t="str">
        <f t="shared" si="929"/>
        <v/>
      </c>
      <c r="AK933" s="11" t="str">
        <f t="shared" si="929"/>
        <v/>
      </c>
      <c r="AL933" s="11" t="str">
        <f t="shared" si="929"/>
        <v/>
      </c>
      <c r="AM933" s="11" t="str">
        <f t="shared" si="929"/>
        <v/>
      </c>
      <c r="AN933" s="11" t="str">
        <f t="shared" si="929"/>
        <v/>
      </c>
      <c r="AO933" s="11" t="str">
        <f t="shared" si="929"/>
        <v/>
      </c>
      <c r="AP933" s="11" t="str">
        <f t="shared" si="929"/>
        <v/>
      </c>
      <c r="AQ933" s="11" t="str">
        <f t="shared" si="929"/>
        <v/>
      </c>
      <c r="AR933" s="11" t="str">
        <f t="shared" si="929"/>
        <v/>
      </c>
      <c r="AS933" s="11" t="str">
        <f t="shared" si="929"/>
        <v/>
      </c>
      <c r="AT933" s="11" t="str">
        <f t="shared" si="929"/>
        <v/>
      </c>
      <c r="AU933" s="11" t="str">
        <f t="shared" si="929"/>
        <v/>
      </c>
      <c r="AV933" s="11" t="str">
        <f t="shared" si="929"/>
        <v/>
      </c>
      <c r="AW933" s="11" t="str">
        <f t="shared" si="929"/>
        <v/>
      </c>
      <c r="AX933" s="11" t="str">
        <f t="shared" si="929"/>
        <v/>
      </c>
      <c r="AY933" s="11" t="str">
        <f t="shared" si="929"/>
        <v/>
      </c>
      <c r="AZ933" s="11" t="str">
        <f t="shared" si="929"/>
        <v/>
      </c>
      <c r="BA933" s="11" t="str">
        <f t="shared" si="929"/>
        <v/>
      </c>
      <c r="BB933" s="11" t="str">
        <f t="shared" si="929"/>
        <v/>
      </c>
      <c r="BC933" s="11" t="str">
        <f t="shared" si="929"/>
        <v/>
      </c>
      <c r="BD933" s="11" t="str">
        <f t="shared" si="929"/>
        <v/>
      </c>
      <c r="BE933" s="11" t="str">
        <f t="shared" si="929"/>
        <v/>
      </c>
      <c r="BF933" s="11" t="str">
        <f t="shared" si="929"/>
        <v/>
      </c>
      <c r="BG933" s="11" t="str">
        <f t="shared" si="929"/>
        <v/>
      </c>
    </row>
    <row r="934" spans="8:59" x14ac:dyDescent="0.25">
      <c r="H934" s="11" t="str">
        <f t="shared" ref="H934:BG934" si="930">IF(($F934+$G934&gt;=H$5)*AND($F934+$G934&lt;I$5),$E934,"")</f>
        <v/>
      </c>
      <c r="I934" s="11" t="str">
        <f t="shared" si="930"/>
        <v/>
      </c>
      <c r="J934" s="11" t="str">
        <f t="shared" si="930"/>
        <v/>
      </c>
      <c r="K934" s="11" t="str">
        <f t="shared" si="930"/>
        <v/>
      </c>
      <c r="L934" s="11" t="str">
        <f t="shared" si="930"/>
        <v/>
      </c>
      <c r="M934" s="11" t="str">
        <f t="shared" si="930"/>
        <v/>
      </c>
      <c r="N934" s="11" t="str">
        <f t="shared" si="930"/>
        <v/>
      </c>
      <c r="O934" s="11" t="str">
        <f t="shared" si="930"/>
        <v/>
      </c>
      <c r="P934" s="11" t="str">
        <f t="shared" si="930"/>
        <v/>
      </c>
      <c r="Q934" s="11" t="str">
        <f t="shared" si="930"/>
        <v/>
      </c>
      <c r="R934" s="11" t="str">
        <f t="shared" si="930"/>
        <v/>
      </c>
      <c r="S934" s="11" t="str">
        <f t="shared" si="930"/>
        <v/>
      </c>
      <c r="T934" s="11" t="str">
        <f t="shared" si="930"/>
        <v/>
      </c>
      <c r="U934" s="11" t="str">
        <f t="shared" si="930"/>
        <v/>
      </c>
      <c r="V934" s="11" t="str">
        <f t="shared" si="930"/>
        <v/>
      </c>
      <c r="W934" s="11" t="str">
        <f t="shared" si="930"/>
        <v/>
      </c>
      <c r="X934" s="11" t="str">
        <f t="shared" si="930"/>
        <v/>
      </c>
      <c r="Y934" s="11" t="str">
        <f t="shared" si="930"/>
        <v/>
      </c>
      <c r="Z934" s="11" t="str">
        <f t="shared" si="930"/>
        <v/>
      </c>
      <c r="AA934" s="11" t="str">
        <f t="shared" si="930"/>
        <v/>
      </c>
      <c r="AB934" s="11" t="str">
        <f t="shared" si="930"/>
        <v/>
      </c>
      <c r="AC934" s="11" t="str">
        <f t="shared" si="930"/>
        <v/>
      </c>
      <c r="AD934" s="11" t="str">
        <f t="shared" si="930"/>
        <v/>
      </c>
      <c r="AE934" s="11" t="str">
        <f t="shared" si="930"/>
        <v/>
      </c>
      <c r="AF934" s="11" t="str">
        <f t="shared" si="930"/>
        <v/>
      </c>
      <c r="AG934" s="11" t="str">
        <f t="shared" si="930"/>
        <v/>
      </c>
      <c r="AH934" s="11" t="str">
        <f t="shared" si="930"/>
        <v/>
      </c>
      <c r="AI934" s="11" t="str">
        <f t="shared" si="930"/>
        <v/>
      </c>
      <c r="AJ934" s="11" t="str">
        <f t="shared" si="930"/>
        <v/>
      </c>
      <c r="AK934" s="11" t="str">
        <f t="shared" si="930"/>
        <v/>
      </c>
      <c r="AL934" s="11" t="str">
        <f t="shared" si="930"/>
        <v/>
      </c>
      <c r="AM934" s="11" t="str">
        <f t="shared" si="930"/>
        <v/>
      </c>
      <c r="AN934" s="11" t="str">
        <f t="shared" si="930"/>
        <v/>
      </c>
      <c r="AO934" s="11" t="str">
        <f t="shared" si="930"/>
        <v/>
      </c>
      <c r="AP934" s="11" t="str">
        <f t="shared" si="930"/>
        <v/>
      </c>
      <c r="AQ934" s="11" t="str">
        <f t="shared" si="930"/>
        <v/>
      </c>
      <c r="AR934" s="11" t="str">
        <f t="shared" si="930"/>
        <v/>
      </c>
      <c r="AS934" s="11" t="str">
        <f t="shared" si="930"/>
        <v/>
      </c>
      <c r="AT934" s="11" t="str">
        <f t="shared" si="930"/>
        <v/>
      </c>
      <c r="AU934" s="11" t="str">
        <f t="shared" si="930"/>
        <v/>
      </c>
      <c r="AV934" s="11" t="str">
        <f t="shared" si="930"/>
        <v/>
      </c>
      <c r="AW934" s="11" t="str">
        <f t="shared" si="930"/>
        <v/>
      </c>
      <c r="AX934" s="11" t="str">
        <f t="shared" si="930"/>
        <v/>
      </c>
      <c r="AY934" s="11" t="str">
        <f t="shared" si="930"/>
        <v/>
      </c>
      <c r="AZ934" s="11" t="str">
        <f t="shared" si="930"/>
        <v/>
      </c>
      <c r="BA934" s="11" t="str">
        <f t="shared" si="930"/>
        <v/>
      </c>
      <c r="BB934" s="11" t="str">
        <f t="shared" si="930"/>
        <v/>
      </c>
      <c r="BC934" s="11" t="str">
        <f t="shared" si="930"/>
        <v/>
      </c>
      <c r="BD934" s="11" t="str">
        <f t="shared" si="930"/>
        <v/>
      </c>
      <c r="BE934" s="11" t="str">
        <f t="shared" si="930"/>
        <v/>
      </c>
      <c r="BF934" s="11" t="str">
        <f t="shared" si="930"/>
        <v/>
      </c>
      <c r="BG934" s="11" t="str">
        <f t="shared" si="930"/>
        <v/>
      </c>
    </row>
    <row r="935" spans="8:59" x14ac:dyDescent="0.25">
      <c r="H935" s="11" t="str">
        <f t="shared" ref="H935:L935" si="931">IF(($F935+$G935&gt;=H$5)*AND($F935+$G935&lt;I$5),$E935,"")</f>
        <v/>
      </c>
      <c r="I935" s="11" t="str">
        <f t="shared" si="931"/>
        <v/>
      </c>
      <c r="J935" s="11" t="str">
        <f t="shared" si="931"/>
        <v/>
      </c>
      <c r="K935" s="11" t="str">
        <f t="shared" si="931"/>
        <v/>
      </c>
      <c r="L935" s="11" t="str">
        <f t="shared" si="931"/>
        <v/>
      </c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  <c r="AP935" s="11"/>
      <c r="AQ935" s="11"/>
      <c r="AR935" s="11"/>
      <c r="AS935" s="11"/>
      <c r="AT935" s="11"/>
      <c r="AU935" s="11"/>
      <c r="AV935" s="11"/>
      <c r="AW935" s="11"/>
      <c r="AX935" s="11"/>
      <c r="AY935" s="11"/>
      <c r="AZ935" s="11"/>
      <c r="BA935" s="11"/>
      <c r="BB935" s="11"/>
      <c r="BC935" s="11"/>
      <c r="BD935" s="11"/>
      <c r="BE935" s="11"/>
      <c r="BF935" s="11"/>
      <c r="BG935" s="11"/>
    </row>
    <row r="936" spans="8:59" x14ac:dyDescent="0.25">
      <c r="H936" s="11" t="str">
        <f t="shared" ref="H936:L936" si="932">IF(($F936+$G936&gt;=H$5)*AND($F936+$G936&lt;I$5),$E936,"")</f>
        <v/>
      </c>
      <c r="I936" s="11" t="str">
        <f t="shared" si="932"/>
        <v/>
      </c>
      <c r="J936" s="11" t="str">
        <f t="shared" si="932"/>
        <v/>
      </c>
      <c r="K936" s="11" t="str">
        <f t="shared" si="932"/>
        <v/>
      </c>
      <c r="L936" s="11" t="str">
        <f t="shared" si="932"/>
        <v/>
      </c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"/>
      <c r="AQ936" s="11"/>
      <c r="AR936" s="11"/>
      <c r="AS936" s="11"/>
      <c r="AT936" s="11"/>
      <c r="AU936" s="11"/>
      <c r="AV936" s="11"/>
      <c r="AW936" s="11"/>
      <c r="AX936" s="11"/>
      <c r="AY936" s="11"/>
      <c r="AZ936" s="11"/>
      <c r="BA936" s="11"/>
      <c r="BB936" s="11"/>
      <c r="BC936" s="11"/>
      <c r="BD936" s="11"/>
      <c r="BE936" s="11"/>
      <c r="BF936" s="11"/>
      <c r="BG936" s="11"/>
    </row>
    <row r="937" spans="8:59" x14ac:dyDescent="0.25"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  <c r="AQ937" s="11"/>
      <c r="AR937" s="11"/>
      <c r="AS937" s="11"/>
      <c r="AT937" s="11"/>
      <c r="AU937" s="11"/>
      <c r="AV937" s="11"/>
      <c r="AW937" s="11"/>
      <c r="AX937" s="11"/>
      <c r="AY937" s="11"/>
      <c r="AZ937" s="11"/>
      <c r="BA937" s="11"/>
      <c r="BB937" s="11"/>
      <c r="BC937" s="11"/>
      <c r="BD937" s="11"/>
      <c r="BE937" s="11"/>
      <c r="BF937" s="11"/>
      <c r="BG937" s="11"/>
    </row>
    <row r="938" spans="8:59" x14ac:dyDescent="0.25"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"/>
      <c r="AQ938" s="11"/>
      <c r="AR938" s="11"/>
      <c r="AS938" s="11"/>
      <c r="AT938" s="11"/>
      <c r="AU938" s="11"/>
      <c r="AV938" s="11"/>
      <c r="AW938" s="11"/>
      <c r="AX938" s="11"/>
      <c r="AY938" s="11"/>
      <c r="AZ938" s="11"/>
      <c r="BA938" s="11"/>
      <c r="BB938" s="11"/>
      <c r="BC938" s="11"/>
      <c r="BD938" s="11"/>
      <c r="BE938" s="11"/>
      <c r="BF938" s="11"/>
      <c r="BG938" s="11"/>
    </row>
    <row r="939" spans="8:59" x14ac:dyDescent="0.25"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  <c r="AQ939" s="11"/>
      <c r="AR939" s="11"/>
      <c r="AS939" s="11"/>
      <c r="AT939" s="11"/>
      <c r="AU939" s="11"/>
      <c r="AV939" s="11"/>
      <c r="AW939" s="11"/>
      <c r="AX939" s="11"/>
      <c r="AY939" s="11"/>
      <c r="AZ939" s="11"/>
      <c r="BA939" s="11"/>
      <c r="BB939" s="11"/>
      <c r="BC939" s="11"/>
      <c r="BD939" s="11"/>
      <c r="BE939" s="11"/>
      <c r="BF939" s="11"/>
      <c r="BG939" s="11"/>
    </row>
    <row r="940" spans="8:59" x14ac:dyDescent="0.25"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  <c r="AO940" s="11"/>
      <c r="AP940" s="11"/>
      <c r="AQ940" s="11"/>
      <c r="AR940" s="11"/>
      <c r="AS940" s="11"/>
      <c r="AT940" s="11"/>
      <c r="AU940" s="11"/>
      <c r="AV940" s="11"/>
      <c r="AW940" s="11"/>
      <c r="AX940" s="11"/>
      <c r="AY940" s="11"/>
      <c r="AZ940" s="11"/>
      <c r="BA940" s="11"/>
      <c r="BB940" s="11"/>
      <c r="BC940" s="11"/>
      <c r="BD940" s="11"/>
      <c r="BE940" s="11"/>
      <c r="BF940" s="11"/>
      <c r="BG940" s="11"/>
    </row>
    <row r="941" spans="8:59" x14ac:dyDescent="0.25"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"/>
      <c r="AQ941" s="11"/>
      <c r="AR941" s="11"/>
      <c r="AS941" s="11"/>
      <c r="AT941" s="11"/>
      <c r="AU941" s="11"/>
      <c r="AV941" s="11"/>
      <c r="AW941" s="11"/>
      <c r="AX941" s="11"/>
      <c r="AY941" s="11"/>
      <c r="AZ941" s="11"/>
      <c r="BA941" s="11"/>
      <c r="BB941" s="11"/>
      <c r="BC941" s="11"/>
      <c r="BD941" s="11"/>
      <c r="BE941" s="11"/>
      <c r="BF941" s="11"/>
      <c r="BG941" s="11"/>
    </row>
    <row r="942" spans="8:59" x14ac:dyDescent="0.25"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/>
      <c r="AO942" s="11"/>
      <c r="AP942" s="11"/>
      <c r="AQ942" s="11"/>
      <c r="AR942" s="11"/>
      <c r="AS942" s="11"/>
      <c r="AT942" s="11"/>
      <c r="AU942" s="11"/>
      <c r="AV942" s="11"/>
      <c r="AW942" s="11"/>
      <c r="AX942" s="11"/>
      <c r="AY942" s="11"/>
      <c r="AZ942" s="11"/>
      <c r="BA942" s="11"/>
      <c r="BB942" s="11"/>
      <c r="BC942" s="11"/>
      <c r="BD942" s="11"/>
      <c r="BE942" s="11"/>
      <c r="BF942" s="11"/>
      <c r="BG942" s="11"/>
    </row>
    <row r="943" spans="8:59" x14ac:dyDescent="0.25"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  <c r="AQ943" s="11"/>
      <c r="AR943" s="11"/>
      <c r="AS943" s="11"/>
      <c r="AT943" s="11"/>
      <c r="AU943" s="11"/>
      <c r="AV943" s="11"/>
      <c r="AW943" s="11"/>
      <c r="AX943" s="11"/>
      <c r="AY943" s="11"/>
      <c r="AZ943" s="11"/>
      <c r="BA943" s="11"/>
      <c r="BB943" s="11"/>
      <c r="BC943" s="11"/>
      <c r="BD943" s="11"/>
      <c r="BE943" s="11"/>
      <c r="BF943" s="11"/>
      <c r="BG943" s="11"/>
    </row>
    <row r="944" spans="8:59" x14ac:dyDescent="0.25"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  <c r="AP944" s="11"/>
      <c r="AQ944" s="11"/>
      <c r="AR944" s="11"/>
      <c r="AS944" s="11"/>
      <c r="AT944" s="11"/>
      <c r="AU944" s="11"/>
      <c r="AV944" s="11"/>
      <c r="AW944" s="11"/>
      <c r="AX944" s="11"/>
      <c r="AY944" s="11"/>
      <c r="AZ944" s="11"/>
      <c r="BA944" s="11"/>
      <c r="BB944" s="11"/>
      <c r="BC944" s="11"/>
      <c r="BD944" s="11"/>
      <c r="BE944" s="11"/>
      <c r="BF944" s="11"/>
      <c r="BG944" s="11"/>
    </row>
    <row r="945" spans="8:59" x14ac:dyDescent="0.25"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/>
      <c r="AQ945" s="11"/>
      <c r="AR945" s="11"/>
      <c r="AS945" s="11"/>
      <c r="AT945" s="11"/>
      <c r="AU945" s="11"/>
      <c r="AV945" s="11"/>
      <c r="AW945" s="11"/>
      <c r="AX945" s="11"/>
      <c r="AY945" s="11"/>
      <c r="AZ945" s="11"/>
      <c r="BA945" s="11"/>
      <c r="BB945" s="11"/>
      <c r="BC945" s="11"/>
      <c r="BD945" s="11"/>
      <c r="BE945" s="11"/>
      <c r="BF945" s="11"/>
      <c r="BG945" s="11"/>
    </row>
    <row r="946" spans="8:59" x14ac:dyDescent="0.25"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  <c r="AQ946" s="11"/>
      <c r="AR946" s="11"/>
      <c r="AS946" s="11"/>
      <c r="AT946" s="11"/>
      <c r="AU946" s="11"/>
      <c r="AV946" s="11"/>
      <c r="AW946" s="11"/>
      <c r="AX946" s="11"/>
      <c r="AY946" s="11"/>
      <c r="AZ946" s="11"/>
      <c r="BA946" s="11"/>
      <c r="BB946" s="11"/>
      <c r="BC946" s="11"/>
      <c r="BD946" s="11"/>
      <c r="BE946" s="11"/>
      <c r="BF946" s="11"/>
      <c r="BG946" s="11"/>
    </row>
    <row r="947" spans="8:59" x14ac:dyDescent="0.25"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"/>
      <c r="AQ947" s="11"/>
      <c r="AR947" s="11"/>
      <c r="AS947" s="11"/>
      <c r="AT947" s="11"/>
      <c r="AU947" s="11"/>
      <c r="AV947" s="11"/>
      <c r="AW947" s="11"/>
      <c r="AX947" s="11"/>
      <c r="AY947" s="11"/>
      <c r="AZ947" s="11"/>
      <c r="BA947" s="11"/>
      <c r="BB947" s="11"/>
      <c r="BC947" s="11"/>
      <c r="BD947" s="11"/>
      <c r="BE947" s="11"/>
      <c r="BF947" s="11"/>
      <c r="BG947" s="11"/>
    </row>
    <row r="948" spans="8:59" x14ac:dyDescent="0.25"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  <c r="AO948" s="11"/>
      <c r="AP948" s="11"/>
      <c r="AQ948" s="11"/>
      <c r="AR948" s="11"/>
      <c r="AS948" s="11"/>
      <c r="AT948" s="11"/>
      <c r="AU948" s="11"/>
      <c r="AV948" s="11"/>
      <c r="AW948" s="11"/>
      <c r="AX948" s="11"/>
      <c r="AY948" s="11"/>
      <c r="AZ948" s="11"/>
      <c r="BA948" s="11"/>
      <c r="BB948" s="11"/>
      <c r="BC948" s="11"/>
      <c r="BD948" s="11"/>
      <c r="BE948" s="11"/>
      <c r="BF948" s="11"/>
      <c r="BG948" s="11"/>
    </row>
    <row r="949" spans="8:59" x14ac:dyDescent="0.25"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  <c r="AN949" s="11"/>
      <c r="AO949" s="11"/>
      <c r="AP949" s="11"/>
      <c r="AQ949" s="11"/>
      <c r="AR949" s="11"/>
      <c r="AS949" s="11"/>
      <c r="AT949" s="11"/>
      <c r="AU949" s="11"/>
      <c r="AV949" s="11"/>
      <c r="AW949" s="11"/>
      <c r="AX949" s="11"/>
      <c r="AY949" s="11"/>
      <c r="AZ949" s="11"/>
      <c r="BA949" s="11"/>
      <c r="BB949" s="11"/>
      <c r="BC949" s="11"/>
      <c r="BD949" s="11"/>
      <c r="BE949" s="11"/>
      <c r="BF949" s="11"/>
      <c r="BG949" s="11"/>
    </row>
    <row r="950" spans="8:59" x14ac:dyDescent="0.25"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  <c r="AM950" s="11"/>
      <c r="AN950" s="11"/>
      <c r="AO950" s="11"/>
      <c r="AP950" s="11"/>
      <c r="AQ950" s="11"/>
      <c r="AR950" s="11"/>
      <c r="AS950" s="11"/>
      <c r="AT950" s="11"/>
      <c r="AU950" s="11"/>
      <c r="AV950" s="11"/>
      <c r="AW950" s="11"/>
      <c r="AX950" s="11"/>
      <c r="AY950" s="11"/>
      <c r="AZ950" s="11"/>
      <c r="BA950" s="11"/>
      <c r="BB950" s="11"/>
      <c r="BC950" s="11"/>
      <c r="BD950" s="11"/>
      <c r="BE950" s="11"/>
      <c r="BF950" s="11"/>
      <c r="BG950" s="11"/>
    </row>
    <row r="951" spans="8:59" x14ac:dyDescent="0.25"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  <c r="AO951" s="11"/>
      <c r="AP951" s="11"/>
      <c r="AQ951" s="11"/>
      <c r="AR951" s="11"/>
      <c r="AS951" s="11"/>
      <c r="AT951" s="11"/>
      <c r="AU951" s="11"/>
      <c r="AV951" s="11"/>
      <c r="AW951" s="11"/>
      <c r="AX951" s="11"/>
      <c r="AY951" s="11"/>
      <c r="AZ951" s="11"/>
      <c r="BA951" s="11"/>
      <c r="BB951" s="11"/>
      <c r="BC951" s="11"/>
      <c r="BD951" s="11"/>
      <c r="BE951" s="11"/>
      <c r="BF951" s="11"/>
      <c r="BG951" s="11"/>
    </row>
    <row r="952" spans="8:59" x14ac:dyDescent="0.25"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  <c r="AP952" s="11"/>
      <c r="AQ952" s="11"/>
      <c r="AR952" s="11"/>
      <c r="AS952" s="11"/>
      <c r="AT952" s="11"/>
      <c r="AU952" s="11"/>
      <c r="AV952" s="11"/>
      <c r="AW952" s="11"/>
      <c r="AX952" s="11"/>
      <c r="AY952" s="11"/>
      <c r="AZ952" s="11"/>
      <c r="BA952" s="11"/>
      <c r="BB952" s="11"/>
      <c r="BC952" s="11"/>
      <c r="BD952" s="11"/>
      <c r="BE952" s="11"/>
      <c r="BF952" s="11"/>
      <c r="BG952" s="11"/>
    </row>
    <row r="953" spans="8:59" x14ac:dyDescent="0.25"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/>
      <c r="AQ953" s="11"/>
      <c r="AR953" s="11"/>
      <c r="AS953" s="11"/>
      <c r="AT953" s="11"/>
      <c r="AU953" s="11"/>
      <c r="AV953" s="11"/>
      <c r="AW953" s="11"/>
      <c r="AX953" s="11"/>
      <c r="AY953" s="11"/>
      <c r="AZ953" s="11"/>
      <c r="BA953" s="11"/>
      <c r="BB953" s="11"/>
      <c r="BC953" s="11"/>
      <c r="BD953" s="11"/>
      <c r="BE953" s="11"/>
      <c r="BF953" s="11"/>
      <c r="BG953" s="11"/>
    </row>
    <row r="954" spans="8:59" x14ac:dyDescent="0.25"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  <c r="AO954" s="11"/>
      <c r="AP954" s="11"/>
      <c r="AQ954" s="11"/>
      <c r="AR954" s="11"/>
      <c r="AS954" s="11"/>
      <c r="AT954" s="11"/>
      <c r="AU954" s="11"/>
      <c r="AV954" s="11"/>
      <c r="AW954" s="11"/>
      <c r="AX954" s="11"/>
      <c r="AY954" s="11"/>
      <c r="AZ954" s="11"/>
      <c r="BA954" s="11"/>
      <c r="BB954" s="11"/>
      <c r="BC954" s="11"/>
      <c r="BD954" s="11"/>
      <c r="BE954" s="11"/>
      <c r="BF954" s="11"/>
      <c r="BG954" s="11"/>
    </row>
    <row r="955" spans="8:59" x14ac:dyDescent="0.25"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  <c r="AQ955" s="11"/>
      <c r="AR955" s="11"/>
      <c r="AS955" s="11"/>
      <c r="AT955" s="11"/>
      <c r="AU955" s="11"/>
      <c r="AV955" s="11"/>
      <c r="AW955" s="11"/>
      <c r="AX955" s="11"/>
      <c r="AY955" s="11"/>
      <c r="AZ955" s="11"/>
      <c r="BA955" s="11"/>
      <c r="BB955" s="11"/>
      <c r="BC955" s="11"/>
      <c r="BD955" s="11"/>
      <c r="BE955" s="11"/>
      <c r="BF955" s="11"/>
      <c r="BG955" s="11"/>
    </row>
    <row r="956" spans="8:59" x14ac:dyDescent="0.25"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  <c r="AP956" s="11"/>
      <c r="AQ956" s="11"/>
      <c r="AR956" s="11"/>
      <c r="AS956" s="11"/>
      <c r="AT956" s="11"/>
      <c r="AU956" s="11"/>
      <c r="AV956" s="11"/>
      <c r="AW956" s="11"/>
      <c r="AX956" s="11"/>
      <c r="AY956" s="11"/>
      <c r="AZ956" s="11"/>
      <c r="BA956" s="11"/>
      <c r="BB956" s="11"/>
      <c r="BC956" s="11"/>
      <c r="BD956" s="11"/>
      <c r="BE956" s="11"/>
      <c r="BF956" s="11"/>
      <c r="BG956" s="11"/>
    </row>
    <row r="957" spans="8:59" x14ac:dyDescent="0.25"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  <c r="AM957" s="11"/>
      <c r="AN957" s="11"/>
      <c r="AO957" s="11"/>
      <c r="AP957" s="11"/>
      <c r="AQ957" s="11"/>
      <c r="AR957" s="11"/>
      <c r="AS957" s="11"/>
      <c r="AT957" s="11"/>
      <c r="AU957" s="11"/>
      <c r="AV957" s="11"/>
      <c r="AW957" s="11"/>
      <c r="AX957" s="11"/>
      <c r="AY957" s="11"/>
      <c r="AZ957" s="11"/>
      <c r="BA957" s="11"/>
      <c r="BB957" s="11"/>
      <c r="BC957" s="11"/>
      <c r="BD957" s="11"/>
      <c r="BE957" s="11"/>
      <c r="BF957" s="11"/>
      <c r="BG957" s="11"/>
    </row>
    <row r="958" spans="8:59" x14ac:dyDescent="0.25"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  <c r="AO958" s="11"/>
      <c r="AP958" s="11"/>
      <c r="AQ958" s="11"/>
      <c r="AR958" s="11"/>
      <c r="AS958" s="11"/>
      <c r="AT958" s="11"/>
      <c r="AU958" s="11"/>
      <c r="AV958" s="11"/>
      <c r="AW958" s="11"/>
      <c r="AX958" s="11"/>
      <c r="AY958" s="11"/>
      <c r="AZ958" s="11"/>
      <c r="BA958" s="11"/>
      <c r="BB958" s="11"/>
      <c r="BC958" s="11"/>
      <c r="BD958" s="11"/>
      <c r="BE958" s="11"/>
      <c r="BF958" s="11"/>
      <c r="BG958" s="11"/>
    </row>
    <row r="959" spans="8:59" x14ac:dyDescent="0.25"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  <c r="AO959" s="11"/>
      <c r="AP959" s="11"/>
      <c r="AQ959" s="11"/>
      <c r="AR959" s="11"/>
      <c r="AS959" s="11"/>
      <c r="AT959" s="11"/>
      <c r="AU959" s="11"/>
      <c r="AV959" s="11"/>
      <c r="AW959" s="11"/>
      <c r="AX959" s="11"/>
      <c r="AY959" s="11"/>
      <c r="AZ959" s="11"/>
      <c r="BA959" s="11"/>
      <c r="BB959" s="11"/>
      <c r="BC959" s="11"/>
      <c r="BD959" s="11"/>
      <c r="BE959" s="11"/>
      <c r="BF959" s="11"/>
      <c r="BG959" s="11"/>
    </row>
    <row r="960" spans="8:59" x14ac:dyDescent="0.25"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  <c r="AN960" s="11"/>
      <c r="AO960" s="11"/>
      <c r="AP960" s="11"/>
      <c r="AQ960" s="11"/>
      <c r="AR960" s="11"/>
      <c r="AS960" s="11"/>
      <c r="AT960" s="11"/>
      <c r="AU960" s="11"/>
      <c r="AV960" s="11"/>
      <c r="AW960" s="11"/>
      <c r="AX960" s="11"/>
      <c r="AY960" s="11"/>
      <c r="AZ960" s="11"/>
      <c r="BA960" s="11"/>
      <c r="BB960" s="11"/>
      <c r="BC960" s="11"/>
      <c r="BD960" s="11"/>
      <c r="BE960" s="11"/>
      <c r="BF960" s="11"/>
      <c r="BG960" s="11"/>
    </row>
    <row r="961" spans="8:59" x14ac:dyDescent="0.25"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/>
      <c r="AQ961" s="11"/>
      <c r="AR961" s="11"/>
      <c r="AS961" s="11"/>
      <c r="AT961" s="11"/>
      <c r="AU961" s="11"/>
      <c r="AV961" s="11"/>
      <c r="AW961" s="11"/>
      <c r="AX961" s="11"/>
      <c r="AY961" s="11"/>
      <c r="AZ961" s="11"/>
      <c r="BA961" s="11"/>
      <c r="BB961" s="11"/>
      <c r="BC961" s="11"/>
      <c r="BD961" s="11"/>
      <c r="BE961" s="11"/>
      <c r="BF961" s="11"/>
      <c r="BG961" s="11"/>
    </row>
    <row r="962" spans="8:59" x14ac:dyDescent="0.25"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  <c r="AP962" s="11"/>
      <c r="AQ962" s="11"/>
      <c r="AR962" s="11"/>
      <c r="AS962" s="11"/>
      <c r="AT962" s="11"/>
      <c r="AU962" s="11"/>
      <c r="AV962" s="11"/>
      <c r="AW962" s="11"/>
      <c r="AX962" s="11"/>
      <c r="AY962" s="11"/>
      <c r="AZ962" s="11"/>
      <c r="BA962" s="11"/>
      <c r="BB962" s="11"/>
      <c r="BC962" s="11"/>
      <c r="BD962" s="11"/>
      <c r="BE962" s="11"/>
      <c r="BF962" s="11"/>
      <c r="BG962" s="11"/>
    </row>
    <row r="963" spans="8:59" x14ac:dyDescent="0.25"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  <c r="AN963" s="11"/>
      <c r="AO963" s="11"/>
      <c r="AP963" s="11"/>
      <c r="AQ963" s="11"/>
      <c r="AR963" s="11"/>
      <c r="AS963" s="11"/>
      <c r="AT963" s="11"/>
      <c r="AU963" s="11"/>
      <c r="AV963" s="11"/>
      <c r="AW963" s="11"/>
      <c r="AX963" s="11"/>
      <c r="AY963" s="11"/>
      <c r="AZ963" s="11"/>
      <c r="BA963" s="11"/>
      <c r="BB963" s="11"/>
      <c r="BC963" s="11"/>
      <c r="BD963" s="11"/>
      <c r="BE963" s="11"/>
      <c r="BF963" s="11"/>
      <c r="BG963" s="11"/>
    </row>
    <row r="964" spans="8:59" x14ac:dyDescent="0.25"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  <c r="AQ964" s="11"/>
      <c r="AR964" s="11"/>
      <c r="AS964" s="11"/>
      <c r="AT964" s="11"/>
      <c r="AU964" s="11"/>
      <c r="AV964" s="11"/>
      <c r="AW964" s="11"/>
      <c r="AX964" s="11"/>
      <c r="AY964" s="11"/>
      <c r="AZ964" s="11"/>
      <c r="BA964" s="11"/>
      <c r="BB964" s="11"/>
      <c r="BC964" s="11"/>
      <c r="BD964" s="11"/>
      <c r="BE964" s="11"/>
      <c r="BF964" s="11"/>
      <c r="BG964" s="11"/>
    </row>
    <row r="965" spans="8:59" x14ac:dyDescent="0.25"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  <c r="AP965" s="11"/>
      <c r="AQ965" s="11"/>
      <c r="AR965" s="11"/>
      <c r="AS965" s="11"/>
      <c r="AT965" s="11"/>
      <c r="AU965" s="11"/>
      <c r="AV965" s="11"/>
      <c r="AW965" s="11"/>
      <c r="AX965" s="11"/>
      <c r="AY965" s="11"/>
      <c r="AZ965" s="11"/>
      <c r="BA965" s="11"/>
      <c r="BB965" s="11"/>
      <c r="BC965" s="11"/>
      <c r="BD965" s="11"/>
      <c r="BE965" s="11"/>
      <c r="BF965" s="11"/>
      <c r="BG965" s="11"/>
    </row>
    <row r="966" spans="8:59" x14ac:dyDescent="0.25"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"/>
      <c r="AQ966" s="11"/>
      <c r="AR966" s="11"/>
      <c r="AS966" s="11"/>
      <c r="AT966" s="11"/>
      <c r="AU966" s="11"/>
      <c r="AV966" s="11"/>
      <c r="AW966" s="11"/>
      <c r="AX966" s="11"/>
      <c r="AY966" s="11"/>
      <c r="AZ966" s="11"/>
      <c r="BA966" s="11"/>
      <c r="BB966" s="11"/>
      <c r="BC966" s="11"/>
      <c r="BD966" s="11"/>
      <c r="BE966" s="11"/>
      <c r="BF966" s="11"/>
      <c r="BG966" s="11"/>
    </row>
    <row r="967" spans="8:59" x14ac:dyDescent="0.25"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  <c r="AO967" s="11"/>
      <c r="AP967" s="11"/>
      <c r="AQ967" s="11"/>
      <c r="AR967" s="11"/>
      <c r="AS967" s="11"/>
      <c r="AT967" s="11"/>
      <c r="AU967" s="11"/>
      <c r="AV967" s="11"/>
      <c r="AW967" s="11"/>
      <c r="AX967" s="11"/>
      <c r="AY967" s="11"/>
      <c r="AZ967" s="11"/>
      <c r="BA967" s="11"/>
      <c r="BB967" s="11"/>
      <c r="BC967" s="11"/>
      <c r="BD967" s="11"/>
      <c r="BE967" s="11"/>
      <c r="BF967" s="11"/>
      <c r="BG967" s="11"/>
    </row>
    <row r="968" spans="8:59" x14ac:dyDescent="0.25"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  <c r="AN968" s="11"/>
      <c r="AO968" s="11"/>
      <c r="AP968" s="11"/>
      <c r="AQ968" s="11"/>
      <c r="AR968" s="11"/>
      <c r="AS968" s="11"/>
      <c r="AT968" s="11"/>
      <c r="AU968" s="11"/>
      <c r="AV968" s="11"/>
      <c r="AW968" s="11"/>
      <c r="AX968" s="11"/>
      <c r="AY968" s="11"/>
      <c r="AZ968" s="11"/>
      <c r="BA968" s="11"/>
      <c r="BB968" s="11"/>
      <c r="BC968" s="11"/>
      <c r="BD968" s="11"/>
      <c r="BE968" s="11"/>
      <c r="BF968" s="11"/>
      <c r="BG968" s="11"/>
    </row>
    <row r="969" spans="8:59" x14ac:dyDescent="0.25"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  <c r="AL969" s="11"/>
      <c r="AM969" s="11"/>
      <c r="AN969" s="11"/>
      <c r="AO969" s="11"/>
      <c r="AP969" s="11"/>
      <c r="AQ969" s="11"/>
      <c r="AR969" s="11"/>
      <c r="AS969" s="11"/>
      <c r="AT969" s="11"/>
      <c r="AU969" s="11"/>
      <c r="AV969" s="11"/>
      <c r="AW969" s="11"/>
      <c r="AX969" s="11"/>
      <c r="AY969" s="11"/>
      <c r="AZ969" s="11"/>
      <c r="BA969" s="11"/>
      <c r="BB969" s="11"/>
      <c r="BC969" s="11"/>
      <c r="BD969" s="11"/>
      <c r="BE969" s="11"/>
      <c r="BF969" s="11"/>
      <c r="BG969" s="11"/>
    </row>
    <row r="970" spans="8:59" x14ac:dyDescent="0.25"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  <c r="AP970" s="11"/>
      <c r="AQ970" s="11"/>
      <c r="AR970" s="11"/>
      <c r="AS970" s="11"/>
      <c r="AT970" s="11"/>
      <c r="AU970" s="11"/>
      <c r="AV970" s="11"/>
      <c r="AW970" s="11"/>
      <c r="AX970" s="11"/>
      <c r="AY970" s="11"/>
      <c r="AZ970" s="11"/>
      <c r="BA970" s="11"/>
      <c r="BB970" s="11"/>
      <c r="BC970" s="11"/>
      <c r="BD970" s="11"/>
      <c r="BE970" s="11"/>
      <c r="BF970" s="11"/>
      <c r="BG970" s="11"/>
    </row>
    <row r="971" spans="8:59" x14ac:dyDescent="0.25"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  <c r="AO971" s="11"/>
      <c r="AP971" s="11"/>
      <c r="AQ971" s="11"/>
      <c r="AR971" s="11"/>
      <c r="AS971" s="11"/>
      <c r="AT971" s="11"/>
      <c r="AU971" s="11"/>
      <c r="AV971" s="11"/>
      <c r="AW971" s="11"/>
      <c r="AX971" s="11"/>
      <c r="AY971" s="11"/>
      <c r="AZ971" s="11"/>
      <c r="BA971" s="11"/>
      <c r="BB971" s="11"/>
      <c r="BC971" s="11"/>
      <c r="BD971" s="11"/>
      <c r="BE971" s="11"/>
      <c r="BF971" s="11"/>
      <c r="BG971" s="11"/>
    </row>
    <row r="972" spans="8:59" x14ac:dyDescent="0.25"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  <c r="AO972" s="11"/>
      <c r="AP972" s="11"/>
      <c r="AQ972" s="11"/>
      <c r="AR972" s="11"/>
      <c r="AS972" s="11"/>
      <c r="AT972" s="11"/>
      <c r="AU972" s="11"/>
      <c r="AV972" s="11"/>
      <c r="AW972" s="11"/>
      <c r="AX972" s="11"/>
      <c r="AY972" s="11"/>
      <c r="AZ972" s="11"/>
      <c r="BA972" s="11"/>
      <c r="BB972" s="11"/>
      <c r="BC972" s="11"/>
      <c r="BD972" s="11"/>
      <c r="BE972" s="11"/>
      <c r="BF972" s="11"/>
      <c r="BG972" s="11"/>
    </row>
    <row r="973" spans="8:59" x14ac:dyDescent="0.25"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"/>
      <c r="AQ973" s="11"/>
      <c r="AR973" s="11"/>
      <c r="AS973" s="11"/>
      <c r="AT973" s="11"/>
      <c r="AU973" s="11"/>
      <c r="AV973" s="11"/>
      <c r="AW973" s="11"/>
      <c r="AX973" s="11"/>
      <c r="AY973" s="11"/>
      <c r="AZ973" s="11"/>
      <c r="BA973" s="11"/>
      <c r="BB973" s="11"/>
      <c r="BC973" s="11"/>
      <c r="BD973" s="11"/>
      <c r="BE973" s="11"/>
      <c r="BF973" s="11"/>
      <c r="BG973" s="11"/>
    </row>
    <row r="974" spans="8:59" x14ac:dyDescent="0.25"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"/>
      <c r="AQ974" s="11"/>
      <c r="AR974" s="11"/>
      <c r="AS974" s="11"/>
      <c r="AT974" s="11"/>
      <c r="AU974" s="11"/>
      <c r="AV974" s="11"/>
      <c r="AW974" s="11"/>
      <c r="AX974" s="11"/>
      <c r="AY974" s="11"/>
      <c r="AZ974" s="11"/>
      <c r="BA974" s="11"/>
      <c r="BB974" s="11"/>
      <c r="BC974" s="11"/>
      <c r="BD974" s="11"/>
      <c r="BE974" s="11"/>
      <c r="BF974" s="11"/>
      <c r="BG974" s="11"/>
    </row>
    <row r="975" spans="8:59" x14ac:dyDescent="0.25"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  <c r="AM975" s="11"/>
      <c r="AN975" s="11"/>
      <c r="AO975" s="11"/>
      <c r="AP975" s="11"/>
      <c r="AQ975" s="11"/>
      <c r="AR975" s="11"/>
      <c r="AS975" s="11"/>
      <c r="AT975" s="11"/>
      <c r="AU975" s="11"/>
      <c r="AV975" s="11"/>
      <c r="AW975" s="11"/>
      <c r="AX975" s="11"/>
      <c r="AY975" s="11"/>
      <c r="AZ975" s="11"/>
      <c r="BA975" s="11"/>
      <c r="BB975" s="11"/>
      <c r="BC975" s="11"/>
      <c r="BD975" s="11"/>
      <c r="BE975" s="11"/>
      <c r="BF975" s="11"/>
      <c r="BG975" s="11"/>
    </row>
    <row r="976" spans="8:59" x14ac:dyDescent="0.25"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  <c r="AP976" s="11"/>
      <c r="AQ976" s="11"/>
      <c r="AR976" s="11"/>
      <c r="AS976" s="11"/>
      <c r="AT976" s="11"/>
      <c r="AU976" s="11"/>
      <c r="AV976" s="11"/>
      <c r="AW976" s="11"/>
      <c r="AX976" s="11"/>
      <c r="AY976" s="11"/>
      <c r="AZ976" s="11"/>
      <c r="BA976" s="11"/>
      <c r="BB976" s="11"/>
      <c r="BC976" s="11"/>
      <c r="BD976" s="11"/>
      <c r="BE976" s="11"/>
      <c r="BF976" s="11"/>
      <c r="BG976" s="11"/>
    </row>
    <row r="977" spans="8:59" x14ac:dyDescent="0.25"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  <c r="AN977" s="11"/>
      <c r="AO977" s="11"/>
      <c r="AP977" s="11"/>
      <c r="AQ977" s="11"/>
      <c r="AR977" s="11"/>
      <c r="AS977" s="11"/>
      <c r="AT977" s="11"/>
      <c r="AU977" s="11"/>
      <c r="AV977" s="11"/>
      <c r="AW977" s="11"/>
      <c r="AX977" s="11"/>
      <c r="AY977" s="11"/>
      <c r="AZ977" s="11"/>
      <c r="BA977" s="11"/>
      <c r="BB977" s="11"/>
      <c r="BC977" s="11"/>
      <c r="BD977" s="11"/>
      <c r="BE977" s="11"/>
      <c r="BF977" s="11"/>
      <c r="BG977" s="11"/>
    </row>
    <row r="978" spans="8:59" x14ac:dyDescent="0.25"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11"/>
      <c r="AL978" s="11"/>
      <c r="AM978" s="11"/>
      <c r="AN978" s="11"/>
      <c r="AO978" s="11"/>
      <c r="AP978" s="11"/>
      <c r="AQ978" s="11"/>
      <c r="AR978" s="11"/>
      <c r="AS978" s="11"/>
      <c r="AT978" s="11"/>
      <c r="AU978" s="11"/>
      <c r="AV978" s="11"/>
      <c r="AW978" s="11"/>
      <c r="AX978" s="11"/>
      <c r="AY978" s="11"/>
      <c r="AZ978" s="11"/>
      <c r="BA978" s="11"/>
      <c r="BB978" s="11"/>
      <c r="BC978" s="11"/>
      <c r="BD978" s="11"/>
      <c r="BE978" s="11"/>
      <c r="BF978" s="11"/>
      <c r="BG978" s="11"/>
    </row>
    <row r="979" spans="8:59" x14ac:dyDescent="0.25"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  <c r="AN979" s="11"/>
      <c r="AO979" s="11"/>
      <c r="AP979" s="11"/>
      <c r="AQ979" s="11"/>
      <c r="AR979" s="11"/>
      <c r="AS979" s="11"/>
      <c r="AT979" s="11"/>
      <c r="AU979" s="11"/>
      <c r="AV979" s="11"/>
      <c r="AW979" s="11"/>
      <c r="AX979" s="11"/>
      <c r="AY979" s="11"/>
      <c r="AZ979" s="11"/>
      <c r="BA979" s="11"/>
      <c r="BB979" s="11"/>
      <c r="BC979" s="11"/>
      <c r="BD979" s="11"/>
      <c r="BE979" s="11"/>
      <c r="BF979" s="11"/>
      <c r="BG979" s="11"/>
    </row>
    <row r="980" spans="8:59" x14ac:dyDescent="0.25"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  <c r="AM980" s="11"/>
      <c r="AN980" s="11"/>
      <c r="AO980" s="11"/>
      <c r="AP980" s="11"/>
      <c r="AQ980" s="11"/>
      <c r="AR980" s="11"/>
      <c r="AS980" s="11"/>
      <c r="AT980" s="11"/>
      <c r="AU980" s="11"/>
      <c r="AV980" s="11"/>
      <c r="AW980" s="11"/>
      <c r="AX980" s="11"/>
      <c r="AY980" s="11"/>
      <c r="AZ980" s="11"/>
      <c r="BA980" s="11"/>
      <c r="BB980" s="11"/>
      <c r="BC980" s="11"/>
      <c r="BD980" s="11"/>
      <c r="BE980" s="11"/>
      <c r="BF980" s="11"/>
      <c r="BG980" s="11"/>
    </row>
    <row r="981" spans="8:59" x14ac:dyDescent="0.25"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  <c r="AN981" s="11"/>
      <c r="AO981" s="11"/>
      <c r="AP981" s="11"/>
      <c r="AQ981" s="11"/>
      <c r="AR981" s="11"/>
      <c r="AS981" s="11"/>
      <c r="AT981" s="11"/>
      <c r="AU981" s="11"/>
      <c r="AV981" s="11"/>
      <c r="AW981" s="11"/>
      <c r="AX981" s="11"/>
      <c r="AY981" s="11"/>
      <c r="AZ981" s="11"/>
      <c r="BA981" s="11"/>
      <c r="BB981" s="11"/>
      <c r="BC981" s="11"/>
      <c r="BD981" s="11"/>
      <c r="BE981" s="11"/>
      <c r="BF981" s="11"/>
      <c r="BG981" s="11"/>
    </row>
    <row r="982" spans="8:59" x14ac:dyDescent="0.25"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  <c r="AO982" s="11"/>
      <c r="AP982" s="11"/>
      <c r="AQ982" s="11"/>
      <c r="AR982" s="11"/>
      <c r="AS982" s="11"/>
      <c r="AT982" s="11"/>
      <c r="AU982" s="11"/>
      <c r="AV982" s="11"/>
      <c r="AW982" s="11"/>
      <c r="AX982" s="11"/>
      <c r="AY982" s="11"/>
      <c r="AZ982" s="11"/>
      <c r="BA982" s="11"/>
      <c r="BB982" s="11"/>
      <c r="BC982" s="11"/>
      <c r="BD982" s="11"/>
      <c r="BE982" s="11"/>
      <c r="BF982" s="11"/>
      <c r="BG982" s="11"/>
    </row>
    <row r="983" spans="8:59" x14ac:dyDescent="0.25"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11"/>
      <c r="AL983" s="11"/>
      <c r="AM983" s="11"/>
      <c r="AN983" s="11"/>
      <c r="AO983" s="11"/>
      <c r="AP983" s="11"/>
      <c r="AQ983" s="11"/>
      <c r="AR983" s="11"/>
      <c r="AS983" s="11"/>
      <c r="AT983" s="11"/>
      <c r="AU983" s="11"/>
      <c r="AV983" s="11"/>
      <c r="AW983" s="11"/>
      <c r="AX983" s="11"/>
      <c r="AY983" s="11"/>
      <c r="AZ983" s="11"/>
      <c r="BA983" s="11"/>
      <c r="BB983" s="11"/>
      <c r="BC983" s="11"/>
      <c r="BD983" s="11"/>
      <c r="BE983" s="11"/>
      <c r="BF983" s="11"/>
      <c r="BG983" s="11"/>
    </row>
    <row r="984" spans="8:59" x14ac:dyDescent="0.25"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11"/>
      <c r="AK984" s="11"/>
      <c r="AL984" s="11"/>
      <c r="AM984" s="11"/>
      <c r="AN984" s="11"/>
      <c r="AO984" s="11"/>
      <c r="AP984" s="11"/>
      <c r="AQ984" s="11"/>
      <c r="AR984" s="11"/>
      <c r="AS984" s="11"/>
      <c r="AT984" s="11"/>
      <c r="AU984" s="11"/>
      <c r="AV984" s="11"/>
      <c r="AW984" s="11"/>
      <c r="AX984" s="11"/>
      <c r="AY984" s="11"/>
      <c r="AZ984" s="11"/>
      <c r="BA984" s="11"/>
      <c r="BB984" s="11"/>
      <c r="BC984" s="11"/>
      <c r="BD984" s="11"/>
      <c r="BE984" s="11"/>
      <c r="BF984" s="11"/>
      <c r="BG984" s="11"/>
    </row>
    <row r="985" spans="8:59" x14ac:dyDescent="0.25"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  <c r="AL985" s="11"/>
      <c r="AM985" s="11"/>
      <c r="AN985" s="11"/>
      <c r="AO985" s="11"/>
      <c r="AP985" s="11"/>
      <c r="AQ985" s="11"/>
      <c r="AR985" s="11"/>
      <c r="AS985" s="11"/>
      <c r="AT985" s="11"/>
      <c r="AU985" s="11"/>
      <c r="AV985" s="11"/>
      <c r="AW985" s="11"/>
      <c r="AX985" s="11"/>
      <c r="AY985" s="11"/>
      <c r="AZ985" s="11"/>
      <c r="BA985" s="11"/>
      <c r="BB985" s="11"/>
      <c r="BC985" s="11"/>
      <c r="BD985" s="11"/>
      <c r="BE985" s="11"/>
      <c r="BF985" s="11"/>
      <c r="BG985" s="11"/>
    </row>
    <row r="986" spans="8:59" x14ac:dyDescent="0.25"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  <c r="AL986" s="11"/>
      <c r="AM986" s="11"/>
      <c r="AN986" s="11"/>
      <c r="AO986" s="11"/>
      <c r="AP986" s="11"/>
      <c r="AQ986" s="11"/>
      <c r="AR986" s="11"/>
      <c r="AS986" s="11"/>
      <c r="AT986" s="11"/>
      <c r="AU986" s="11"/>
      <c r="AV986" s="11"/>
      <c r="AW986" s="11"/>
      <c r="AX986" s="11"/>
      <c r="AY986" s="11"/>
      <c r="AZ986" s="11"/>
      <c r="BA986" s="11"/>
      <c r="BB986" s="11"/>
      <c r="BC986" s="11"/>
      <c r="BD986" s="11"/>
      <c r="BE986" s="11"/>
      <c r="BF986" s="11"/>
      <c r="BG986" s="11"/>
    </row>
    <row r="987" spans="8:59" x14ac:dyDescent="0.25"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  <c r="AJ987" s="11"/>
      <c r="AK987" s="11"/>
      <c r="AL987" s="11"/>
      <c r="AM987" s="11"/>
      <c r="AN987" s="11"/>
      <c r="AO987" s="11"/>
      <c r="AP987" s="11"/>
      <c r="AQ987" s="11"/>
      <c r="AR987" s="11"/>
      <c r="AS987" s="11"/>
      <c r="AT987" s="11"/>
      <c r="AU987" s="11"/>
      <c r="AV987" s="11"/>
      <c r="AW987" s="11"/>
      <c r="AX987" s="11"/>
      <c r="AY987" s="11"/>
      <c r="AZ987" s="11"/>
      <c r="BA987" s="11"/>
      <c r="BB987" s="11"/>
      <c r="BC987" s="11"/>
      <c r="BD987" s="11"/>
      <c r="BE987" s="11"/>
      <c r="BF987" s="11"/>
      <c r="BG987" s="11"/>
    </row>
    <row r="988" spans="8:59" x14ac:dyDescent="0.25"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  <c r="AI988" s="11"/>
      <c r="AJ988" s="11"/>
      <c r="AK988" s="11"/>
      <c r="AL988" s="11"/>
      <c r="AM988" s="11"/>
      <c r="AN988" s="11"/>
      <c r="AO988" s="11"/>
      <c r="AP988" s="11"/>
      <c r="AQ988" s="11"/>
      <c r="AR988" s="11"/>
      <c r="AS988" s="11"/>
      <c r="AT988" s="11"/>
      <c r="AU988" s="11"/>
      <c r="AV988" s="11"/>
      <c r="AW988" s="11"/>
      <c r="AX988" s="11"/>
      <c r="AY988" s="11"/>
      <c r="AZ988" s="11"/>
      <c r="BA988" s="11"/>
      <c r="BB988" s="11"/>
      <c r="BC988" s="11"/>
      <c r="BD988" s="11"/>
      <c r="BE988" s="11"/>
      <c r="BF988" s="11"/>
      <c r="BG988" s="11"/>
    </row>
    <row r="989" spans="8:59" x14ac:dyDescent="0.25"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J989" s="11"/>
      <c r="AK989" s="11"/>
      <c r="AL989" s="11"/>
      <c r="AM989" s="11"/>
      <c r="AN989" s="11"/>
      <c r="AO989" s="11"/>
      <c r="AP989" s="11"/>
      <c r="AQ989" s="11"/>
      <c r="AR989" s="11"/>
      <c r="AS989" s="11"/>
      <c r="AT989" s="11"/>
      <c r="AU989" s="11"/>
      <c r="AV989" s="11"/>
      <c r="AW989" s="11"/>
      <c r="AX989" s="11"/>
      <c r="AY989" s="11"/>
      <c r="AZ989" s="11"/>
      <c r="BA989" s="11"/>
      <c r="BB989" s="11"/>
      <c r="BC989" s="11"/>
      <c r="BD989" s="11"/>
      <c r="BE989" s="11"/>
      <c r="BF989" s="11"/>
      <c r="BG989" s="11"/>
    </row>
    <row r="990" spans="8:59" x14ac:dyDescent="0.25"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  <c r="AM990" s="11"/>
      <c r="AN990" s="11"/>
      <c r="AO990" s="11"/>
      <c r="AP990" s="11"/>
      <c r="AQ990" s="11"/>
      <c r="AR990" s="11"/>
      <c r="AS990" s="11"/>
      <c r="AT990" s="11"/>
      <c r="AU990" s="11"/>
      <c r="AV990" s="11"/>
      <c r="AW990" s="11"/>
      <c r="AX990" s="11"/>
      <c r="AY990" s="11"/>
      <c r="AZ990" s="11"/>
      <c r="BA990" s="11"/>
      <c r="BB990" s="11"/>
      <c r="BC990" s="11"/>
      <c r="BD990" s="11"/>
      <c r="BE990" s="11"/>
      <c r="BF990" s="11"/>
      <c r="BG990" s="11"/>
    </row>
    <row r="991" spans="8:59" x14ac:dyDescent="0.25"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  <c r="AI991" s="11"/>
      <c r="AJ991" s="11"/>
      <c r="AK991" s="11"/>
      <c r="AL991" s="11"/>
      <c r="AM991" s="11"/>
      <c r="AN991" s="11"/>
      <c r="AO991" s="11"/>
      <c r="AP991" s="11"/>
      <c r="AQ991" s="11"/>
      <c r="AR991" s="11"/>
      <c r="AS991" s="11"/>
      <c r="AT991" s="11"/>
      <c r="AU991" s="11"/>
      <c r="AV991" s="11"/>
      <c r="AW991" s="11"/>
      <c r="AX991" s="11"/>
      <c r="AY991" s="11"/>
      <c r="AZ991" s="11"/>
      <c r="BA991" s="11"/>
      <c r="BB991" s="11"/>
      <c r="BC991" s="11"/>
      <c r="BD991" s="11"/>
      <c r="BE991" s="11"/>
      <c r="BF991" s="11"/>
      <c r="BG991" s="11"/>
    </row>
    <row r="992" spans="8:59" x14ac:dyDescent="0.25"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  <c r="AI992" s="11"/>
      <c r="AJ992" s="11"/>
      <c r="AK992" s="11"/>
      <c r="AL992" s="11"/>
      <c r="AM992" s="11"/>
      <c r="AN992" s="11"/>
      <c r="AO992" s="11"/>
      <c r="AP992" s="11"/>
      <c r="AQ992" s="11"/>
      <c r="AR992" s="11"/>
      <c r="AS992" s="11"/>
      <c r="AT992" s="11"/>
      <c r="AU992" s="11"/>
      <c r="AV992" s="11"/>
      <c r="AW992" s="11"/>
      <c r="AX992" s="11"/>
      <c r="AY992" s="11"/>
      <c r="AZ992" s="11"/>
      <c r="BA992" s="11"/>
      <c r="BB992" s="11"/>
      <c r="BC992" s="11"/>
      <c r="BD992" s="11"/>
      <c r="BE992" s="11"/>
      <c r="BF992" s="11"/>
      <c r="BG992" s="11"/>
    </row>
    <row r="993" spans="8:59" x14ac:dyDescent="0.25"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  <c r="AI993" s="11"/>
      <c r="AJ993" s="11"/>
      <c r="AK993" s="11"/>
      <c r="AL993" s="11"/>
      <c r="AM993" s="11"/>
      <c r="AN993" s="11"/>
      <c r="AO993" s="11"/>
      <c r="AP993" s="11"/>
      <c r="AQ993" s="11"/>
      <c r="AR993" s="11"/>
      <c r="AS993" s="11"/>
      <c r="AT993" s="11"/>
      <c r="AU993" s="11"/>
      <c r="AV993" s="11"/>
      <c r="AW993" s="11"/>
      <c r="AX993" s="11"/>
      <c r="AY993" s="11"/>
      <c r="AZ993" s="11"/>
      <c r="BA993" s="11"/>
      <c r="BB993" s="11"/>
      <c r="BC993" s="11"/>
      <c r="BD993" s="11"/>
      <c r="BE993" s="11"/>
      <c r="BF993" s="11"/>
      <c r="BG993" s="11"/>
    </row>
    <row r="994" spans="8:59" x14ac:dyDescent="0.25"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  <c r="AI994" s="11"/>
      <c r="AJ994" s="11"/>
      <c r="AK994" s="11"/>
      <c r="AL994" s="11"/>
      <c r="AM994" s="11"/>
      <c r="AN994" s="11"/>
      <c r="AO994" s="11"/>
      <c r="AP994" s="11"/>
      <c r="AQ994" s="11"/>
      <c r="AR994" s="11"/>
      <c r="AS994" s="11"/>
      <c r="AT994" s="11"/>
      <c r="AU994" s="11"/>
      <c r="AV994" s="11"/>
      <c r="AW994" s="11"/>
      <c r="AX994" s="11"/>
      <c r="AY994" s="11"/>
      <c r="AZ994" s="11"/>
      <c r="BA994" s="11"/>
      <c r="BB994" s="11"/>
      <c r="BC994" s="11"/>
      <c r="BD994" s="11"/>
      <c r="BE994" s="11"/>
      <c r="BF994" s="11"/>
      <c r="BG994" s="11"/>
    </row>
    <row r="995" spans="8:59" x14ac:dyDescent="0.25"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  <c r="AI995" s="11"/>
      <c r="AJ995" s="11"/>
      <c r="AK995" s="11"/>
      <c r="AL995" s="11"/>
      <c r="AM995" s="11"/>
      <c r="AN995" s="11"/>
      <c r="AO995" s="11"/>
      <c r="AP995" s="11"/>
      <c r="AQ995" s="11"/>
      <c r="AR995" s="11"/>
      <c r="AS995" s="11"/>
      <c r="AT995" s="11"/>
      <c r="AU995" s="11"/>
      <c r="AV995" s="11"/>
      <c r="AW995" s="11"/>
      <c r="AX995" s="11"/>
      <c r="AY995" s="11"/>
      <c r="AZ995" s="11"/>
      <c r="BA995" s="11"/>
      <c r="BB995" s="11"/>
      <c r="BC995" s="11"/>
      <c r="BD995" s="11"/>
      <c r="BE995" s="11"/>
      <c r="BF995" s="11"/>
      <c r="BG995" s="11"/>
    </row>
    <row r="996" spans="8:59" x14ac:dyDescent="0.25"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  <c r="AI996" s="11"/>
      <c r="AJ996" s="11"/>
      <c r="AK996" s="11"/>
      <c r="AL996" s="11"/>
      <c r="AM996" s="11"/>
      <c r="AN996" s="11"/>
      <c r="AO996" s="11"/>
      <c r="AP996" s="11"/>
      <c r="AQ996" s="11"/>
      <c r="AR996" s="11"/>
      <c r="AS996" s="11"/>
      <c r="AT996" s="11"/>
      <c r="AU996" s="11"/>
      <c r="AV996" s="11"/>
      <c r="AW996" s="11"/>
      <c r="AX996" s="11"/>
      <c r="AY996" s="11"/>
      <c r="AZ996" s="11"/>
      <c r="BA996" s="11"/>
      <c r="BB996" s="11"/>
      <c r="BC996" s="11"/>
      <c r="BD996" s="11"/>
      <c r="BE996" s="11"/>
      <c r="BF996" s="11"/>
      <c r="BG996" s="11"/>
    </row>
    <row r="997" spans="8:59" x14ac:dyDescent="0.25"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  <c r="AI997" s="11"/>
      <c r="AJ997" s="11"/>
      <c r="AK997" s="11"/>
      <c r="AL997" s="11"/>
      <c r="AM997" s="11"/>
      <c r="AN997" s="11"/>
      <c r="AO997" s="11"/>
      <c r="AP997" s="11"/>
      <c r="AQ997" s="11"/>
      <c r="AR997" s="11"/>
      <c r="AS997" s="11"/>
      <c r="AT997" s="11"/>
      <c r="AU997" s="11"/>
      <c r="AV997" s="11"/>
      <c r="AW997" s="11"/>
      <c r="AX997" s="11"/>
      <c r="AY997" s="11"/>
      <c r="AZ997" s="11"/>
      <c r="BA997" s="11"/>
      <c r="BB997" s="11"/>
      <c r="BC997" s="11"/>
      <c r="BD997" s="11"/>
      <c r="BE997" s="11"/>
      <c r="BF997" s="11"/>
      <c r="BG997" s="11"/>
    </row>
    <row r="998" spans="8:59" x14ac:dyDescent="0.25"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/>
      <c r="AL998" s="11"/>
      <c r="AM998" s="11"/>
      <c r="AN998" s="11"/>
      <c r="AO998" s="11"/>
      <c r="AP998" s="11"/>
      <c r="AQ998" s="11"/>
      <c r="AR998" s="11"/>
      <c r="AS998" s="11"/>
      <c r="AT998" s="11"/>
      <c r="AU998" s="11"/>
      <c r="AV998" s="11"/>
      <c r="AW998" s="11"/>
      <c r="AX998" s="11"/>
      <c r="AY998" s="11"/>
      <c r="AZ998" s="11"/>
      <c r="BA998" s="11"/>
      <c r="BB998" s="11"/>
      <c r="BC998" s="11"/>
      <c r="BD998" s="11"/>
      <c r="BE998" s="11"/>
      <c r="BF998" s="11"/>
      <c r="BG998" s="11"/>
    </row>
    <row r="999" spans="8:59" x14ac:dyDescent="0.25"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  <c r="AI999" s="11"/>
      <c r="AJ999" s="11"/>
      <c r="AK999" s="11"/>
      <c r="AL999" s="11"/>
      <c r="AM999" s="11"/>
      <c r="AN999" s="11"/>
      <c r="AO999" s="11"/>
      <c r="AP999" s="11"/>
      <c r="AQ999" s="11"/>
      <c r="AR999" s="11"/>
      <c r="AS999" s="11"/>
      <c r="AT999" s="11"/>
      <c r="AU999" s="11"/>
      <c r="AV999" s="11"/>
      <c r="AW999" s="11"/>
      <c r="AX999" s="11"/>
      <c r="AY999" s="11"/>
      <c r="AZ999" s="11"/>
      <c r="BA999" s="11"/>
      <c r="BB999" s="11"/>
      <c r="BC999" s="11"/>
      <c r="BD999" s="11"/>
      <c r="BE999" s="11"/>
      <c r="BF999" s="11"/>
      <c r="BG999" s="11"/>
    </row>
    <row r="1000" spans="8:59" x14ac:dyDescent="0.25"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  <c r="AI1000" s="11"/>
      <c r="AJ1000" s="11"/>
      <c r="AK1000" s="11"/>
      <c r="AL1000" s="11"/>
      <c r="AM1000" s="11"/>
      <c r="AN1000" s="11"/>
      <c r="AO1000" s="11"/>
      <c r="AP1000" s="11"/>
      <c r="AQ1000" s="11"/>
      <c r="AR1000" s="11"/>
      <c r="AS1000" s="11"/>
      <c r="AT1000" s="11"/>
      <c r="AU1000" s="11"/>
      <c r="AV1000" s="11"/>
      <c r="AW1000" s="11"/>
      <c r="AX1000" s="11"/>
      <c r="AY1000" s="11"/>
      <c r="AZ1000" s="11"/>
      <c r="BA1000" s="11"/>
      <c r="BB1000" s="11"/>
      <c r="BC1000" s="11"/>
      <c r="BD1000" s="11"/>
      <c r="BE1000" s="11"/>
      <c r="BF1000" s="11"/>
      <c r="BG1000" s="11"/>
    </row>
    <row r="1001" spans="8:59" x14ac:dyDescent="0.25"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1"/>
      <c r="AE1001" s="11"/>
      <c r="AF1001" s="11"/>
      <c r="AG1001" s="11"/>
      <c r="AH1001" s="11"/>
      <c r="AI1001" s="11"/>
      <c r="AJ1001" s="11"/>
      <c r="AK1001" s="11"/>
      <c r="AL1001" s="11"/>
      <c r="AM1001" s="11"/>
      <c r="AN1001" s="11"/>
      <c r="AO1001" s="11"/>
      <c r="AP1001" s="11"/>
      <c r="AQ1001" s="11"/>
      <c r="AR1001" s="11"/>
      <c r="AS1001" s="11"/>
      <c r="AT1001" s="11"/>
      <c r="AU1001" s="11"/>
      <c r="AV1001" s="11"/>
      <c r="AW1001" s="11"/>
      <c r="AX1001" s="11"/>
      <c r="AY1001" s="11"/>
      <c r="AZ1001" s="11"/>
      <c r="BA1001" s="11"/>
      <c r="BB1001" s="11"/>
      <c r="BC1001" s="11"/>
      <c r="BD1001" s="11"/>
      <c r="BE1001" s="11"/>
      <c r="BF1001" s="11"/>
      <c r="BG1001" s="11"/>
    </row>
    <row r="1002" spans="8:59" x14ac:dyDescent="0.25"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1"/>
      <c r="AE1002" s="11"/>
      <c r="AF1002" s="11"/>
      <c r="AG1002" s="11"/>
      <c r="AH1002" s="11"/>
      <c r="AI1002" s="11"/>
      <c r="AJ1002" s="11"/>
      <c r="AK1002" s="11"/>
      <c r="AL1002" s="11"/>
      <c r="AM1002" s="11"/>
      <c r="AN1002" s="11"/>
      <c r="AO1002" s="11"/>
      <c r="AP1002" s="11"/>
      <c r="AQ1002" s="11"/>
      <c r="AR1002" s="11"/>
      <c r="AS1002" s="11"/>
      <c r="AT1002" s="11"/>
      <c r="AU1002" s="11"/>
      <c r="AV1002" s="11"/>
      <c r="AW1002" s="11"/>
      <c r="AX1002" s="11"/>
      <c r="AY1002" s="11"/>
      <c r="AZ1002" s="11"/>
      <c r="BA1002" s="11"/>
      <c r="BB1002" s="11"/>
      <c r="BC1002" s="11"/>
      <c r="BD1002" s="11"/>
      <c r="BE1002" s="11"/>
      <c r="BF1002" s="11"/>
      <c r="BG1002" s="11"/>
    </row>
    <row r="1003" spans="8:59" x14ac:dyDescent="0.25"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11"/>
      <c r="AE1003" s="11"/>
      <c r="AF1003" s="11"/>
      <c r="AG1003" s="11"/>
      <c r="AH1003" s="11"/>
      <c r="AI1003" s="11"/>
      <c r="AJ1003" s="11"/>
      <c r="AK1003" s="11"/>
      <c r="AL1003" s="11"/>
      <c r="AM1003" s="11"/>
      <c r="AN1003" s="11"/>
      <c r="AO1003" s="11"/>
      <c r="AP1003" s="11"/>
      <c r="AQ1003" s="11"/>
      <c r="AR1003" s="11"/>
      <c r="AS1003" s="11"/>
      <c r="AT1003" s="11"/>
      <c r="AU1003" s="11"/>
      <c r="AV1003" s="11"/>
      <c r="AW1003" s="11"/>
      <c r="AX1003" s="11"/>
      <c r="AY1003" s="11"/>
      <c r="AZ1003" s="11"/>
      <c r="BA1003" s="11"/>
      <c r="BB1003" s="11"/>
      <c r="BC1003" s="11"/>
      <c r="BD1003" s="11"/>
      <c r="BE1003" s="11"/>
      <c r="BF1003" s="11"/>
      <c r="BG1003" s="11"/>
    </row>
    <row r="1004" spans="8:59" x14ac:dyDescent="0.25"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  <c r="S1004" s="11"/>
      <c r="T1004" s="11"/>
      <c r="U1004" s="11"/>
      <c r="V1004" s="11"/>
      <c r="W1004" s="11"/>
      <c r="X1004" s="11"/>
      <c r="Y1004" s="11"/>
      <c r="Z1004" s="11"/>
      <c r="AA1004" s="11"/>
      <c r="AB1004" s="11"/>
      <c r="AC1004" s="11"/>
      <c r="AD1004" s="11"/>
      <c r="AE1004" s="11"/>
      <c r="AF1004" s="11"/>
      <c r="AG1004" s="11"/>
      <c r="AH1004" s="11"/>
      <c r="AI1004" s="11"/>
      <c r="AJ1004" s="11"/>
      <c r="AK1004" s="11"/>
      <c r="AL1004" s="11"/>
      <c r="AM1004" s="11"/>
      <c r="AN1004" s="11"/>
      <c r="AO1004" s="11"/>
      <c r="AP1004" s="11"/>
      <c r="AQ1004" s="11"/>
      <c r="AR1004" s="11"/>
      <c r="AS1004" s="11"/>
      <c r="AT1004" s="11"/>
      <c r="AU1004" s="11"/>
      <c r="AV1004" s="11"/>
      <c r="AW1004" s="11"/>
      <c r="AX1004" s="11"/>
      <c r="AY1004" s="11"/>
      <c r="AZ1004" s="11"/>
      <c r="BA1004" s="11"/>
      <c r="BB1004" s="11"/>
      <c r="BC1004" s="11"/>
      <c r="BD1004" s="11"/>
      <c r="BE1004" s="11"/>
      <c r="BF1004" s="11"/>
      <c r="BG1004" s="11"/>
    </row>
    <row r="1005" spans="8:59" x14ac:dyDescent="0.25">
      <c r="H1005" s="11"/>
      <c r="I1005" s="11"/>
      <c r="J1005" s="11"/>
      <c r="K1005" s="11"/>
      <c r="L1005" s="11"/>
      <c r="M1005" s="11"/>
      <c r="N1005" s="11"/>
      <c r="O1005" s="11"/>
      <c r="P1005" s="11"/>
      <c r="Q1005" s="11"/>
      <c r="R1005" s="11"/>
      <c r="S1005" s="11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1"/>
      <c r="AE1005" s="11"/>
      <c r="AF1005" s="11"/>
      <c r="AG1005" s="11"/>
      <c r="AH1005" s="11"/>
      <c r="AI1005" s="11"/>
      <c r="AJ1005" s="11"/>
      <c r="AK1005" s="11"/>
      <c r="AL1005" s="11"/>
      <c r="AM1005" s="11"/>
      <c r="AN1005" s="11"/>
      <c r="AO1005" s="11"/>
      <c r="AP1005" s="11"/>
      <c r="AQ1005" s="11"/>
      <c r="AR1005" s="11"/>
      <c r="AS1005" s="11"/>
      <c r="AT1005" s="11"/>
      <c r="AU1005" s="11"/>
      <c r="AV1005" s="11"/>
      <c r="AW1005" s="11"/>
      <c r="AX1005" s="11"/>
      <c r="AY1005" s="11"/>
      <c r="AZ1005" s="11"/>
      <c r="BA1005" s="11"/>
      <c r="BB1005" s="11"/>
      <c r="BC1005" s="11"/>
      <c r="BD1005" s="11"/>
      <c r="BE1005" s="11"/>
      <c r="BF1005" s="11"/>
      <c r="BG1005" s="11"/>
    </row>
    <row r="1006" spans="8:59" x14ac:dyDescent="0.25">
      <c r="H1006" s="11"/>
      <c r="I1006" s="11"/>
      <c r="J1006" s="11"/>
      <c r="K1006" s="11"/>
      <c r="L1006" s="11"/>
      <c r="M1006" s="11"/>
      <c r="N1006" s="11"/>
      <c r="O1006" s="11"/>
      <c r="P1006" s="11"/>
      <c r="Q1006" s="11"/>
      <c r="R1006" s="11"/>
      <c r="S1006" s="11"/>
      <c r="T1006" s="11"/>
      <c r="U1006" s="11"/>
      <c r="V1006" s="11"/>
      <c r="W1006" s="11"/>
      <c r="X1006" s="11"/>
      <c r="Y1006" s="11"/>
      <c r="Z1006" s="11"/>
      <c r="AA1006" s="11"/>
      <c r="AB1006" s="11"/>
      <c r="AC1006" s="11"/>
      <c r="AD1006" s="11"/>
      <c r="AE1006" s="11"/>
      <c r="AF1006" s="11"/>
      <c r="AG1006" s="11"/>
      <c r="AH1006" s="11"/>
      <c r="AI1006" s="11"/>
      <c r="AJ1006" s="11"/>
      <c r="AK1006" s="11"/>
      <c r="AL1006" s="11"/>
      <c r="AM1006" s="11"/>
      <c r="AN1006" s="11"/>
      <c r="AO1006" s="11"/>
      <c r="AP1006" s="11"/>
      <c r="AQ1006" s="11"/>
      <c r="AR1006" s="11"/>
      <c r="AS1006" s="11"/>
      <c r="AT1006" s="11"/>
      <c r="AU1006" s="11"/>
      <c r="AV1006" s="11"/>
      <c r="AW1006" s="11"/>
      <c r="AX1006" s="11"/>
      <c r="AY1006" s="11"/>
      <c r="AZ1006" s="11"/>
      <c r="BA1006" s="11"/>
      <c r="BB1006" s="11"/>
      <c r="BC1006" s="11"/>
      <c r="BD1006" s="11"/>
      <c r="BE1006" s="11"/>
      <c r="BF1006" s="11"/>
      <c r="BG1006" s="11"/>
    </row>
    <row r="1007" spans="8:59" x14ac:dyDescent="0.25">
      <c r="H1007" s="11"/>
      <c r="I1007" s="11"/>
      <c r="J1007" s="11"/>
      <c r="K1007" s="11"/>
      <c r="L1007" s="11"/>
      <c r="M1007" s="11"/>
      <c r="N1007" s="11"/>
      <c r="O1007" s="11"/>
      <c r="P1007" s="11"/>
      <c r="Q1007" s="11"/>
      <c r="R1007" s="11"/>
      <c r="S1007" s="11"/>
      <c r="T1007" s="11"/>
      <c r="U1007" s="11"/>
      <c r="V1007" s="11"/>
      <c r="W1007" s="11"/>
      <c r="X1007" s="11"/>
      <c r="Y1007" s="11"/>
      <c r="Z1007" s="11"/>
      <c r="AA1007" s="11"/>
      <c r="AB1007" s="11"/>
      <c r="AC1007" s="11"/>
      <c r="AD1007" s="11"/>
      <c r="AE1007" s="11"/>
      <c r="AF1007" s="11"/>
      <c r="AG1007" s="11"/>
      <c r="AH1007" s="11"/>
      <c r="AI1007" s="11"/>
      <c r="AJ1007" s="11"/>
      <c r="AK1007" s="11"/>
      <c r="AL1007" s="11"/>
      <c r="AM1007" s="11"/>
      <c r="AN1007" s="11"/>
      <c r="AO1007" s="11"/>
      <c r="AP1007" s="11"/>
      <c r="AQ1007" s="11"/>
      <c r="AR1007" s="11"/>
      <c r="AS1007" s="11"/>
      <c r="AT1007" s="11"/>
      <c r="AU1007" s="11"/>
      <c r="AV1007" s="11"/>
      <c r="AW1007" s="11"/>
      <c r="AX1007" s="11"/>
      <c r="AY1007" s="11"/>
      <c r="AZ1007" s="11"/>
      <c r="BA1007" s="11"/>
      <c r="BB1007" s="11"/>
      <c r="BC1007" s="11"/>
      <c r="BD1007" s="11"/>
      <c r="BE1007" s="11"/>
      <c r="BF1007" s="11"/>
      <c r="BG1007" s="11"/>
    </row>
    <row r="1008" spans="8:59" x14ac:dyDescent="0.25">
      <c r="H1008" s="11"/>
      <c r="I1008" s="11"/>
      <c r="J1008" s="11"/>
      <c r="K1008" s="11"/>
      <c r="L1008" s="11"/>
      <c r="M1008" s="11"/>
      <c r="N1008" s="11"/>
      <c r="O1008" s="11"/>
      <c r="P1008" s="11"/>
      <c r="Q1008" s="11"/>
      <c r="R1008" s="11"/>
      <c r="S1008" s="11"/>
      <c r="T1008" s="11"/>
      <c r="U1008" s="11"/>
      <c r="V1008" s="11"/>
      <c r="W1008" s="11"/>
      <c r="X1008" s="11"/>
      <c r="Y1008" s="11"/>
      <c r="Z1008" s="11"/>
      <c r="AA1008" s="11"/>
      <c r="AB1008" s="11"/>
      <c r="AC1008" s="11"/>
      <c r="AD1008" s="11"/>
      <c r="AE1008" s="11"/>
      <c r="AF1008" s="11"/>
      <c r="AG1008" s="11"/>
      <c r="AH1008" s="11"/>
      <c r="AI1008" s="11"/>
      <c r="AJ1008" s="11"/>
      <c r="AK1008" s="11"/>
      <c r="AL1008" s="11"/>
      <c r="AM1008" s="11"/>
      <c r="AN1008" s="11"/>
      <c r="AO1008" s="11"/>
      <c r="AP1008" s="11"/>
      <c r="AQ1008" s="11"/>
      <c r="AR1008" s="11"/>
      <c r="AS1008" s="11"/>
      <c r="AT1008" s="11"/>
      <c r="AU1008" s="11"/>
      <c r="AV1008" s="11"/>
      <c r="AW1008" s="11"/>
      <c r="AX1008" s="11"/>
      <c r="AY1008" s="11"/>
      <c r="AZ1008" s="11"/>
      <c r="BA1008" s="11"/>
      <c r="BB1008" s="11"/>
      <c r="BC1008" s="11"/>
      <c r="BD1008" s="11"/>
      <c r="BE1008" s="11"/>
      <c r="BF1008" s="11"/>
      <c r="BG1008" s="11"/>
    </row>
    <row r="1009" spans="8:59" x14ac:dyDescent="0.25">
      <c r="H1009" s="11"/>
      <c r="I1009" s="11"/>
      <c r="J1009" s="11"/>
      <c r="K1009" s="11"/>
      <c r="L1009" s="11"/>
      <c r="M1009" s="11"/>
      <c r="N1009" s="11"/>
      <c r="O1009" s="11"/>
      <c r="P1009" s="11"/>
      <c r="Q1009" s="11"/>
      <c r="R1009" s="11"/>
      <c r="S1009" s="11"/>
      <c r="T1009" s="11"/>
      <c r="U1009" s="11"/>
      <c r="V1009" s="11"/>
      <c r="W1009" s="11"/>
      <c r="X1009" s="11"/>
      <c r="Y1009" s="11"/>
      <c r="Z1009" s="11"/>
      <c r="AA1009" s="11"/>
      <c r="AB1009" s="11"/>
      <c r="AC1009" s="11"/>
      <c r="AD1009" s="11"/>
      <c r="AE1009" s="11"/>
      <c r="AF1009" s="11"/>
      <c r="AG1009" s="11"/>
      <c r="AH1009" s="11"/>
      <c r="AI1009" s="11"/>
      <c r="AJ1009" s="11"/>
      <c r="AK1009" s="11"/>
      <c r="AL1009" s="11"/>
      <c r="AM1009" s="11"/>
      <c r="AN1009" s="11"/>
      <c r="AO1009" s="11"/>
      <c r="AP1009" s="11"/>
      <c r="AQ1009" s="11"/>
      <c r="AR1009" s="11"/>
      <c r="AS1009" s="11"/>
      <c r="AT1009" s="11"/>
      <c r="AU1009" s="11"/>
      <c r="AV1009" s="11"/>
      <c r="AW1009" s="11"/>
      <c r="AX1009" s="11"/>
      <c r="AY1009" s="11"/>
      <c r="AZ1009" s="11"/>
      <c r="BA1009" s="11"/>
      <c r="BB1009" s="11"/>
      <c r="BC1009" s="11"/>
      <c r="BD1009" s="11"/>
      <c r="BE1009" s="11"/>
      <c r="BF1009" s="11"/>
      <c r="BG1009" s="11"/>
    </row>
    <row r="1010" spans="8:59" x14ac:dyDescent="0.25">
      <c r="H1010" s="11"/>
      <c r="I1010" s="11"/>
      <c r="J1010" s="11"/>
      <c r="K1010" s="11"/>
      <c r="L1010" s="11"/>
      <c r="M1010" s="11"/>
      <c r="N1010" s="11"/>
      <c r="O1010" s="11"/>
      <c r="P1010" s="11"/>
      <c r="Q1010" s="11"/>
      <c r="R1010" s="11"/>
      <c r="S1010" s="11"/>
      <c r="T1010" s="11"/>
      <c r="U1010" s="11"/>
      <c r="V1010" s="11"/>
      <c r="W1010" s="11"/>
      <c r="X1010" s="11"/>
      <c r="Y1010" s="11"/>
      <c r="Z1010" s="11"/>
      <c r="AA1010" s="11"/>
      <c r="AB1010" s="11"/>
      <c r="AC1010" s="11"/>
      <c r="AD1010" s="11"/>
      <c r="AE1010" s="11"/>
      <c r="AF1010" s="11"/>
      <c r="AG1010" s="11"/>
      <c r="AH1010" s="11"/>
      <c r="AI1010" s="11"/>
      <c r="AJ1010" s="11"/>
      <c r="AK1010" s="11"/>
      <c r="AL1010" s="11"/>
      <c r="AM1010" s="11"/>
      <c r="AN1010" s="11"/>
      <c r="AO1010" s="11"/>
      <c r="AP1010" s="11"/>
      <c r="AQ1010" s="11"/>
      <c r="AR1010" s="11"/>
      <c r="AS1010" s="11"/>
      <c r="AT1010" s="11"/>
      <c r="AU1010" s="11"/>
      <c r="AV1010" s="11"/>
      <c r="AW1010" s="11"/>
      <c r="AX1010" s="11"/>
      <c r="AY1010" s="11"/>
      <c r="AZ1010" s="11"/>
      <c r="BA1010" s="11"/>
      <c r="BB1010" s="11"/>
      <c r="BC1010" s="11"/>
      <c r="BD1010" s="11"/>
      <c r="BE1010" s="11"/>
      <c r="BF1010" s="11"/>
      <c r="BG1010" s="11"/>
    </row>
    <row r="1011" spans="8:59" x14ac:dyDescent="0.25">
      <c r="H1011" s="11"/>
      <c r="I1011" s="11"/>
      <c r="J1011" s="11"/>
      <c r="K1011" s="11"/>
      <c r="L1011" s="11"/>
      <c r="M1011" s="11"/>
      <c r="N1011" s="11"/>
      <c r="O1011" s="11"/>
      <c r="P1011" s="11"/>
      <c r="Q1011" s="11"/>
      <c r="R1011" s="11"/>
      <c r="S1011" s="11"/>
      <c r="T1011" s="11"/>
      <c r="U1011" s="11"/>
      <c r="V1011" s="11"/>
      <c r="W1011" s="11"/>
      <c r="X1011" s="11"/>
      <c r="Y1011" s="11"/>
      <c r="Z1011" s="11"/>
      <c r="AA1011" s="11"/>
      <c r="AB1011" s="11"/>
      <c r="AC1011" s="11"/>
      <c r="AD1011" s="11"/>
      <c r="AE1011" s="11"/>
      <c r="AF1011" s="11"/>
      <c r="AG1011" s="11"/>
      <c r="AH1011" s="11"/>
      <c r="AI1011" s="11"/>
      <c r="AJ1011" s="11"/>
      <c r="AK1011" s="11"/>
      <c r="AL1011" s="11"/>
      <c r="AM1011" s="11"/>
      <c r="AN1011" s="11"/>
      <c r="AO1011" s="11"/>
      <c r="AP1011" s="11"/>
      <c r="AQ1011" s="11"/>
      <c r="AR1011" s="11"/>
      <c r="AS1011" s="11"/>
      <c r="AT1011" s="11"/>
      <c r="AU1011" s="11"/>
      <c r="AV1011" s="11"/>
      <c r="AW1011" s="11"/>
      <c r="AX1011" s="11"/>
      <c r="AY1011" s="11"/>
      <c r="AZ1011" s="11"/>
      <c r="BA1011" s="11"/>
      <c r="BB1011" s="11"/>
      <c r="BC1011" s="11"/>
      <c r="BD1011" s="11"/>
      <c r="BE1011" s="11"/>
      <c r="BF1011" s="11"/>
      <c r="BG1011" s="11"/>
    </row>
    <row r="1012" spans="8:59" x14ac:dyDescent="0.25">
      <c r="H1012" s="11"/>
      <c r="I1012" s="11"/>
      <c r="J1012" s="11"/>
      <c r="K1012" s="11"/>
      <c r="L1012" s="11"/>
      <c r="M1012" s="11"/>
      <c r="N1012" s="11"/>
      <c r="O1012" s="11"/>
      <c r="P1012" s="11"/>
      <c r="Q1012" s="11"/>
      <c r="R1012" s="11"/>
      <c r="S1012" s="11"/>
      <c r="T1012" s="11"/>
      <c r="U1012" s="11"/>
      <c r="V1012" s="11"/>
      <c r="W1012" s="11"/>
      <c r="X1012" s="11"/>
      <c r="Y1012" s="11"/>
      <c r="Z1012" s="11"/>
      <c r="AA1012" s="11"/>
      <c r="AB1012" s="11"/>
      <c r="AC1012" s="11"/>
      <c r="AD1012" s="11"/>
      <c r="AE1012" s="11"/>
      <c r="AF1012" s="11"/>
      <c r="AG1012" s="11"/>
      <c r="AH1012" s="11"/>
      <c r="AI1012" s="11"/>
      <c r="AJ1012" s="11"/>
      <c r="AK1012" s="11"/>
      <c r="AL1012" s="11"/>
      <c r="AM1012" s="11"/>
      <c r="AN1012" s="11"/>
      <c r="AO1012" s="11"/>
      <c r="AP1012" s="11"/>
      <c r="AQ1012" s="11"/>
      <c r="AR1012" s="11"/>
      <c r="AS1012" s="11"/>
      <c r="AT1012" s="11"/>
      <c r="AU1012" s="11"/>
      <c r="AV1012" s="11"/>
      <c r="AW1012" s="11"/>
      <c r="AX1012" s="11"/>
      <c r="AY1012" s="11"/>
      <c r="AZ1012" s="11"/>
      <c r="BA1012" s="11"/>
      <c r="BB1012" s="11"/>
      <c r="BC1012" s="11"/>
      <c r="BD1012" s="11"/>
      <c r="BE1012" s="11"/>
      <c r="BF1012" s="11"/>
      <c r="BG1012" s="11"/>
    </row>
    <row r="1013" spans="8:59" x14ac:dyDescent="0.25">
      <c r="H1013" s="11"/>
      <c r="I1013" s="11"/>
      <c r="J1013" s="11"/>
      <c r="K1013" s="11"/>
      <c r="L1013" s="11"/>
      <c r="M1013" s="11"/>
      <c r="N1013" s="11"/>
      <c r="O1013" s="11"/>
      <c r="P1013" s="11"/>
      <c r="Q1013" s="11"/>
      <c r="R1013" s="11"/>
      <c r="S1013" s="11"/>
      <c r="T1013" s="11"/>
      <c r="U1013" s="11"/>
      <c r="V1013" s="11"/>
      <c r="W1013" s="11"/>
      <c r="X1013" s="11"/>
      <c r="Y1013" s="11"/>
      <c r="Z1013" s="11"/>
      <c r="AA1013" s="11"/>
      <c r="AB1013" s="11"/>
      <c r="AC1013" s="11"/>
      <c r="AD1013" s="11"/>
      <c r="AE1013" s="11"/>
      <c r="AF1013" s="11"/>
      <c r="AG1013" s="11"/>
      <c r="AH1013" s="11"/>
      <c r="AI1013" s="11"/>
      <c r="AJ1013" s="11"/>
      <c r="AK1013" s="11"/>
      <c r="AL1013" s="11"/>
      <c r="AM1013" s="11"/>
      <c r="AN1013" s="11"/>
      <c r="AO1013" s="11"/>
      <c r="AP1013" s="11"/>
      <c r="AQ1013" s="11"/>
      <c r="AR1013" s="11"/>
      <c r="AS1013" s="11"/>
      <c r="AT1013" s="11"/>
      <c r="AU1013" s="11"/>
      <c r="AV1013" s="11"/>
      <c r="AW1013" s="11"/>
      <c r="AX1013" s="11"/>
      <c r="AY1013" s="11"/>
      <c r="AZ1013" s="11"/>
      <c r="BA1013" s="11"/>
      <c r="BB1013" s="11"/>
      <c r="BC1013" s="11"/>
      <c r="BD1013" s="11"/>
      <c r="BE1013" s="11"/>
      <c r="BF1013" s="11"/>
      <c r="BG1013" s="11"/>
    </row>
    <row r="1014" spans="8:59" x14ac:dyDescent="0.25">
      <c r="H1014" s="11"/>
      <c r="I1014" s="11"/>
      <c r="J1014" s="11"/>
      <c r="K1014" s="11"/>
      <c r="L1014" s="11"/>
      <c r="M1014" s="11"/>
      <c r="N1014" s="11"/>
      <c r="O1014" s="11"/>
      <c r="P1014" s="11"/>
      <c r="Q1014" s="11"/>
      <c r="R1014" s="11"/>
      <c r="S1014" s="11"/>
      <c r="T1014" s="11"/>
      <c r="U1014" s="11"/>
      <c r="V1014" s="11"/>
      <c r="W1014" s="11"/>
      <c r="X1014" s="11"/>
      <c r="Y1014" s="11"/>
      <c r="Z1014" s="11"/>
      <c r="AA1014" s="11"/>
      <c r="AB1014" s="11"/>
      <c r="AC1014" s="11"/>
      <c r="AD1014" s="11"/>
      <c r="AE1014" s="11"/>
      <c r="AF1014" s="11"/>
      <c r="AG1014" s="11"/>
      <c r="AH1014" s="11"/>
      <c r="AI1014" s="11"/>
      <c r="AJ1014" s="11"/>
      <c r="AK1014" s="11"/>
      <c r="AL1014" s="11"/>
      <c r="AM1014" s="11"/>
      <c r="AN1014" s="11"/>
      <c r="AO1014" s="11"/>
      <c r="AP1014" s="11"/>
      <c r="AQ1014" s="11"/>
      <c r="AR1014" s="11"/>
      <c r="AS1014" s="11"/>
      <c r="AT1014" s="11"/>
      <c r="AU1014" s="11"/>
      <c r="AV1014" s="11"/>
      <c r="AW1014" s="11"/>
      <c r="AX1014" s="11"/>
      <c r="AY1014" s="11"/>
      <c r="AZ1014" s="11"/>
      <c r="BA1014" s="11"/>
      <c r="BB1014" s="11"/>
      <c r="BC1014" s="11"/>
      <c r="BD1014" s="11"/>
      <c r="BE1014" s="11"/>
      <c r="BF1014" s="11"/>
      <c r="BG1014" s="11"/>
    </row>
    <row r="1015" spans="8:59" x14ac:dyDescent="0.25">
      <c r="H1015" s="11"/>
      <c r="I1015" s="11"/>
      <c r="J1015" s="11"/>
      <c r="K1015" s="11"/>
      <c r="L1015" s="11"/>
      <c r="M1015" s="11"/>
      <c r="N1015" s="11"/>
      <c r="O1015" s="11"/>
      <c r="P1015" s="11"/>
      <c r="Q1015" s="11"/>
      <c r="R1015" s="11"/>
      <c r="S1015" s="11"/>
      <c r="T1015" s="11"/>
      <c r="U1015" s="11"/>
      <c r="V1015" s="11"/>
      <c r="W1015" s="11"/>
      <c r="X1015" s="11"/>
      <c r="Y1015" s="11"/>
      <c r="Z1015" s="11"/>
      <c r="AA1015" s="11"/>
      <c r="AB1015" s="11"/>
      <c r="AC1015" s="11"/>
      <c r="AD1015" s="11"/>
      <c r="AE1015" s="11"/>
      <c r="AF1015" s="11"/>
      <c r="AG1015" s="11"/>
      <c r="AH1015" s="11"/>
      <c r="AI1015" s="11"/>
      <c r="AJ1015" s="11"/>
      <c r="AK1015" s="11"/>
      <c r="AL1015" s="11"/>
      <c r="AM1015" s="11"/>
      <c r="AN1015" s="11"/>
      <c r="AO1015" s="11"/>
      <c r="AP1015" s="11"/>
      <c r="AQ1015" s="11"/>
      <c r="AR1015" s="11"/>
      <c r="AS1015" s="11"/>
      <c r="AT1015" s="11"/>
      <c r="AU1015" s="11"/>
      <c r="AV1015" s="11"/>
      <c r="AW1015" s="11"/>
      <c r="AX1015" s="11"/>
      <c r="AY1015" s="11"/>
      <c r="AZ1015" s="11"/>
      <c r="BA1015" s="11"/>
      <c r="BB1015" s="11"/>
      <c r="BC1015" s="11"/>
      <c r="BD1015" s="11"/>
      <c r="BE1015" s="11"/>
      <c r="BF1015" s="11"/>
      <c r="BG1015" s="11"/>
    </row>
    <row r="1016" spans="8:59" x14ac:dyDescent="0.25">
      <c r="H1016" s="11"/>
      <c r="I1016" s="11"/>
      <c r="J1016" s="11"/>
      <c r="K1016" s="11"/>
      <c r="L1016" s="11"/>
      <c r="M1016" s="11"/>
      <c r="N1016" s="11"/>
      <c r="O1016" s="11"/>
      <c r="P1016" s="11"/>
      <c r="Q1016" s="11"/>
      <c r="R1016" s="11"/>
      <c r="S1016" s="11"/>
      <c r="T1016" s="11"/>
      <c r="U1016" s="11"/>
      <c r="V1016" s="11"/>
      <c r="W1016" s="11"/>
      <c r="X1016" s="11"/>
      <c r="Y1016" s="11"/>
      <c r="Z1016" s="11"/>
      <c r="AA1016" s="11"/>
      <c r="AB1016" s="11"/>
      <c r="AC1016" s="11"/>
      <c r="AD1016" s="11"/>
      <c r="AE1016" s="11"/>
      <c r="AF1016" s="11"/>
      <c r="AG1016" s="11"/>
      <c r="AH1016" s="11"/>
      <c r="AI1016" s="11"/>
      <c r="AJ1016" s="11"/>
      <c r="AK1016" s="11"/>
      <c r="AL1016" s="11"/>
      <c r="AM1016" s="11"/>
      <c r="AN1016" s="11"/>
      <c r="AO1016" s="11"/>
      <c r="AP1016" s="11"/>
      <c r="AQ1016" s="11"/>
      <c r="AR1016" s="11"/>
      <c r="AS1016" s="11"/>
      <c r="AT1016" s="11"/>
      <c r="AU1016" s="11"/>
      <c r="AV1016" s="11"/>
      <c r="AW1016" s="11"/>
      <c r="AX1016" s="11"/>
      <c r="AY1016" s="11"/>
      <c r="AZ1016" s="11"/>
      <c r="BA1016" s="11"/>
      <c r="BB1016" s="11"/>
      <c r="BC1016" s="11"/>
      <c r="BD1016" s="11"/>
      <c r="BE1016" s="11"/>
      <c r="BF1016" s="11"/>
      <c r="BG1016" s="11"/>
    </row>
    <row r="1017" spans="8:59" x14ac:dyDescent="0.25">
      <c r="H1017" s="11"/>
      <c r="I1017" s="11"/>
      <c r="J1017" s="11"/>
      <c r="K1017" s="11"/>
      <c r="L1017" s="11"/>
      <c r="M1017" s="11"/>
      <c r="N1017" s="11"/>
      <c r="O1017" s="11"/>
      <c r="P1017" s="11"/>
      <c r="Q1017" s="11"/>
      <c r="R1017" s="11"/>
      <c r="S1017" s="11"/>
      <c r="T1017" s="11"/>
      <c r="U1017" s="11"/>
      <c r="V1017" s="11"/>
      <c r="W1017" s="11"/>
      <c r="X1017" s="11"/>
      <c r="Y1017" s="11"/>
      <c r="Z1017" s="11"/>
      <c r="AA1017" s="11"/>
      <c r="AB1017" s="11"/>
      <c r="AC1017" s="11"/>
      <c r="AD1017" s="11"/>
      <c r="AE1017" s="11"/>
      <c r="AF1017" s="11"/>
      <c r="AG1017" s="11"/>
      <c r="AH1017" s="11"/>
      <c r="AI1017" s="11"/>
      <c r="AJ1017" s="11"/>
      <c r="AK1017" s="11"/>
      <c r="AL1017" s="11"/>
      <c r="AM1017" s="11"/>
      <c r="AN1017" s="11"/>
      <c r="AO1017" s="11"/>
      <c r="AP1017" s="11"/>
      <c r="AQ1017" s="11"/>
      <c r="AR1017" s="11"/>
      <c r="AS1017" s="11"/>
      <c r="AT1017" s="11"/>
      <c r="AU1017" s="11"/>
      <c r="AV1017" s="11"/>
      <c r="AW1017" s="11"/>
      <c r="AX1017" s="11"/>
      <c r="AY1017" s="11"/>
      <c r="AZ1017" s="11"/>
      <c r="BA1017" s="11"/>
      <c r="BB1017" s="11"/>
      <c r="BC1017" s="11"/>
      <c r="BD1017" s="11"/>
      <c r="BE1017" s="11"/>
      <c r="BF1017" s="11"/>
      <c r="BG1017" s="11"/>
    </row>
    <row r="1018" spans="8:59" x14ac:dyDescent="0.25">
      <c r="H1018" s="11"/>
      <c r="I1018" s="11"/>
      <c r="J1018" s="11"/>
      <c r="K1018" s="11"/>
      <c r="L1018" s="11"/>
      <c r="M1018" s="11"/>
      <c r="N1018" s="11"/>
      <c r="O1018" s="11"/>
      <c r="P1018" s="11"/>
      <c r="Q1018" s="11"/>
      <c r="R1018" s="11"/>
      <c r="S1018" s="11"/>
      <c r="T1018" s="11"/>
      <c r="U1018" s="11"/>
      <c r="V1018" s="11"/>
      <c r="W1018" s="11"/>
      <c r="X1018" s="11"/>
      <c r="Y1018" s="11"/>
      <c r="Z1018" s="11"/>
      <c r="AA1018" s="11"/>
      <c r="AB1018" s="11"/>
      <c r="AC1018" s="11"/>
      <c r="AD1018" s="11"/>
      <c r="AE1018" s="11"/>
      <c r="AF1018" s="11"/>
      <c r="AG1018" s="11"/>
      <c r="AH1018" s="11"/>
      <c r="AI1018" s="11"/>
      <c r="AJ1018" s="11"/>
      <c r="AK1018" s="11"/>
      <c r="AL1018" s="11"/>
      <c r="AM1018" s="11"/>
      <c r="AN1018" s="11"/>
      <c r="AO1018" s="11"/>
      <c r="AP1018" s="11"/>
      <c r="AQ1018" s="11"/>
      <c r="AR1018" s="11"/>
      <c r="AS1018" s="11"/>
      <c r="AT1018" s="11"/>
      <c r="AU1018" s="11"/>
      <c r="AV1018" s="11"/>
      <c r="AW1018" s="11"/>
      <c r="AX1018" s="11"/>
      <c r="AY1018" s="11"/>
      <c r="AZ1018" s="11"/>
      <c r="BA1018" s="11"/>
      <c r="BB1018" s="11"/>
      <c r="BC1018" s="11"/>
      <c r="BD1018" s="11"/>
      <c r="BE1018" s="11"/>
      <c r="BF1018" s="11"/>
      <c r="BG1018" s="11"/>
    </row>
    <row r="1019" spans="8:59" x14ac:dyDescent="0.25">
      <c r="H1019" s="11"/>
      <c r="I1019" s="11"/>
      <c r="J1019" s="11"/>
      <c r="K1019" s="11"/>
      <c r="L1019" s="11"/>
      <c r="M1019" s="11"/>
      <c r="N1019" s="11"/>
      <c r="O1019" s="11"/>
      <c r="P1019" s="11"/>
      <c r="Q1019" s="11"/>
      <c r="R1019" s="11"/>
      <c r="S1019" s="11"/>
      <c r="T1019" s="11"/>
      <c r="U1019" s="11"/>
      <c r="V1019" s="11"/>
      <c r="W1019" s="11"/>
      <c r="X1019" s="11"/>
      <c r="Y1019" s="11"/>
      <c r="Z1019" s="11"/>
      <c r="AA1019" s="11"/>
      <c r="AB1019" s="11"/>
      <c r="AC1019" s="11"/>
      <c r="AD1019" s="11"/>
      <c r="AE1019" s="11"/>
      <c r="AF1019" s="11"/>
      <c r="AG1019" s="11"/>
      <c r="AH1019" s="11"/>
      <c r="AI1019" s="11"/>
      <c r="AJ1019" s="11"/>
      <c r="AK1019" s="11"/>
      <c r="AL1019" s="11"/>
      <c r="AM1019" s="11"/>
      <c r="AN1019" s="11"/>
      <c r="AO1019" s="11"/>
      <c r="AP1019" s="11"/>
      <c r="AQ1019" s="11"/>
      <c r="AR1019" s="11"/>
      <c r="AS1019" s="11"/>
      <c r="AT1019" s="11"/>
      <c r="AU1019" s="11"/>
      <c r="AV1019" s="11"/>
      <c r="AW1019" s="11"/>
      <c r="AX1019" s="11"/>
      <c r="AY1019" s="11"/>
      <c r="AZ1019" s="11"/>
      <c r="BA1019" s="11"/>
      <c r="BB1019" s="11"/>
      <c r="BC1019" s="11"/>
      <c r="BD1019" s="11"/>
      <c r="BE1019" s="11"/>
      <c r="BF1019" s="11"/>
      <c r="BG1019" s="11"/>
    </row>
    <row r="1020" spans="8:59" x14ac:dyDescent="0.25">
      <c r="H1020" s="11"/>
      <c r="I1020" s="11"/>
      <c r="J1020" s="11"/>
      <c r="K1020" s="11"/>
      <c r="L1020" s="11"/>
      <c r="M1020" s="11"/>
      <c r="N1020" s="11"/>
      <c r="O1020" s="11"/>
      <c r="P1020" s="11"/>
      <c r="Q1020" s="11"/>
      <c r="R1020" s="11"/>
      <c r="S1020" s="11"/>
      <c r="T1020" s="11"/>
      <c r="U1020" s="11"/>
      <c r="V1020" s="11"/>
      <c r="W1020" s="11"/>
      <c r="X1020" s="11"/>
      <c r="Y1020" s="11"/>
      <c r="Z1020" s="11"/>
      <c r="AA1020" s="11"/>
      <c r="AB1020" s="11"/>
      <c r="AC1020" s="11"/>
      <c r="AD1020" s="11"/>
      <c r="AE1020" s="11"/>
      <c r="AF1020" s="11"/>
      <c r="AG1020" s="11"/>
      <c r="AH1020" s="11"/>
      <c r="AI1020" s="11"/>
      <c r="AJ1020" s="11"/>
      <c r="AK1020" s="11"/>
      <c r="AL1020" s="11"/>
      <c r="AM1020" s="11"/>
      <c r="AN1020" s="11"/>
      <c r="AO1020" s="11"/>
      <c r="AP1020" s="11"/>
      <c r="AQ1020" s="11"/>
      <c r="AR1020" s="11"/>
      <c r="AS1020" s="11"/>
      <c r="AT1020" s="11"/>
      <c r="AU1020" s="11"/>
      <c r="AV1020" s="11"/>
      <c r="AW1020" s="11"/>
      <c r="AX1020" s="11"/>
      <c r="AY1020" s="11"/>
      <c r="AZ1020" s="11"/>
      <c r="BA1020" s="11"/>
      <c r="BB1020" s="11"/>
      <c r="BC1020" s="11"/>
      <c r="BD1020" s="11"/>
      <c r="BE1020" s="11"/>
      <c r="BF1020" s="11"/>
      <c r="BG1020" s="11"/>
    </row>
    <row r="1021" spans="8:59" x14ac:dyDescent="0.25">
      <c r="H1021" s="11"/>
      <c r="I1021" s="11"/>
      <c r="J1021" s="11"/>
      <c r="K1021" s="11"/>
      <c r="L1021" s="11"/>
      <c r="M1021" s="11"/>
      <c r="N1021" s="11"/>
      <c r="O1021" s="11"/>
      <c r="P1021" s="11"/>
      <c r="Q1021" s="11"/>
      <c r="R1021" s="11"/>
      <c r="S1021" s="11"/>
      <c r="T1021" s="11"/>
      <c r="U1021" s="11"/>
      <c r="V1021" s="11"/>
      <c r="W1021" s="11"/>
      <c r="X1021" s="11"/>
      <c r="Y1021" s="11"/>
      <c r="Z1021" s="11"/>
      <c r="AA1021" s="11"/>
      <c r="AB1021" s="11"/>
      <c r="AC1021" s="11"/>
      <c r="AD1021" s="11"/>
      <c r="AE1021" s="11"/>
      <c r="AF1021" s="11"/>
      <c r="AG1021" s="11"/>
      <c r="AH1021" s="11"/>
      <c r="AI1021" s="11"/>
      <c r="AJ1021" s="11"/>
      <c r="AK1021" s="11"/>
      <c r="AL1021" s="11"/>
      <c r="AM1021" s="11"/>
      <c r="AN1021" s="11"/>
      <c r="AO1021" s="11"/>
      <c r="AP1021" s="11"/>
      <c r="AQ1021" s="11"/>
      <c r="AR1021" s="11"/>
      <c r="AS1021" s="11"/>
      <c r="AT1021" s="11"/>
      <c r="AU1021" s="11"/>
      <c r="AV1021" s="11"/>
      <c r="AW1021" s="11"/>
      <c r="AX1021" s="11"/>
      <c r="AY1021" s="11"/>
      <c r="AZ1021" s="11"/>
      <c r="BA1021" s="11"/>
      <c r="BB1021" s="11"/>
      <c r="BC1021" s="11"/>
      <c r="BD1021" s="11"/>
      <c r="BE1021" s="11"/>
      <c r="BF1021" s="11"/>
      <c r="BG1021" s="11"/>
    </row>
    <row r="1022" spans="8:59" x14ac:dyDescent="0.25">
      <c r="H1022" s="11"/>
      <c r="I1022" s="11"/>
      <c r="J1022" s="11"/>
      <c r="K1022" s="11"/>
      <c r="L1022" s="11"/>
      <c r="M1022" s="11"/>
      <c r="N1022" s="11"/>
      <c r="O1022" s="11"/>
      <c r="P1022" s="11"/>
      <c r="Q1022" s="11"/>
      <c r="R1022" s="11"/>
      <c r="S1022" s="11"/>
      <c r="T1022" s="11"/>
      <c r="U1022" s="11"/>
      <c r="V1022" s="11"/>
      <c r="W1022" s="11"/>
      <c r="X1022" s="11"/>
      <c r="Y1022" s="11"/>
      <c r="Z1022" s="11"/>
      <c r="AA1022" s="11"/>
      <c r="AB1022" s="11"/>
      <c r="AC1022" s="11"/>
      <c r="AD1022" s="11"/>
      <c r="AE1022" s="11"/>
      <c r="AF1022" s="11"/>
      <c r="AG1022" s="11"/>
      <c r="AH1022" s="11"/>
      <c r="AI1022" s="11"/>
      <c r="AJ1022" s="11"/>
      <c r="AK1022" s="11"/>
      <c r="AL1022" s="11"/>
      <c r="AM1022" s="11"/>
      <c r="AN1022" s="11"/>
      <c r="AO1022" s="11"/>
      <c r="AP1022" s="11"/>
      <c r="AQ1022" s="11"/>
      <c r="AR1022" s="11"/>
      <c r="AS1022" s="11"/>
      <c r="AT1022" s="11"/>
      <c r="AU1022" s="11"/>
      <c r="AV1022" s="11"/>
      <c r="AW1022" s="11"/>
      <c r="AX1022" s="11"/>
      <c r="AY1022" s="11"/>
      <c r="AZ1022" s="11"/>
      <c r="BA1022" s="11"/>
      <c r="BB1022" s="11"/>
      <c r="BC1022" s="11"/>
      <c r="BD1022" s="11"/>
      <c r="BE1022" s="11"/>
      <c r="BF1022" s="11"/>
      <c r="BG1022" s="11"/>
    </row>
    <row r="1023" spans="8:59" x14ac:dyDescent="0.25">
      <c r="H1023" s="11"/>
      <c r="I1023" s="11"/>
      <c r="J1023" s="11"/>
      <c r="K1023" s="11"/>
      <c r="L1023" s="11"/>
      <c r="M1023" s="11"/>
      <c r="N1023" s="11"/>
      <c r="O1023" s="11"/>
      <c r="P1023" s="11"/>
      <c r="Q1023" s="11"/>
      <c r="R1023" s="11"/>
      <c r="S1023" s="11"/>
      <c r="T1023" s="11"/>
      <c r="U1023" s="11"/>
      <c r="V1023" s="11"/>
      <c r="W1023" s="11"/>
      <c r="X1023" s="11"/>
      <c r="Y1023" s="11"/>
      <c r="Z1023" s="11"/>
      <c r="AA1023" s="11"/>
      <c r="AB1023" s="11"/>
      <c r="AC1023" s="11"/>
      <c r="AD1023" s="11"/>
      <c r="AE1023" s="11"/>
      <c r="AF1023" s="11"/>
      <c r="AG1023" s="11"/>
      <c r="AH1023" s="11"/>
      <c r="AI1023" s="11"/>
      <c r="AJ1023" s="11"/>
      <c r="AK1023" s="11"/>
      <c r="AL1023" s="11"/>
      <c r="AM1023" s="11"/>
      <c r="AN1023" s="11"/>
      <c r="AO1023" s="11"/>
      <c r="AP1023" s="11"/>
      <c r="AQ1023" s="11"/>
      <c r="AR1023" s="11"/>
      <c r="AS1023" s="11"/>
      <c r="AT1023" s="11"/>
      <c r="AU1023" s="11"/>
      <c r="AV1023" s="11"/>
      <c r="AW1023" s="11"/>
      <c r="AX1023" s="11"/>
      <c r="AY1023" s="11"/>
      <c r="AZ1023" s="11"/>
      <c r="BA1023" s="11"/>
      <c r="BB1023" s="11"/>
      <c r="BC1023" s="11"/>
      <c r="BD1023" s="11"/>
      <c r="BE1023" s="11"/>
      <c r="BF1023" s="11"/>
      <c r="BG1023" s="11"/>
    </row>
    <row r="1024" spans="8:59" x14ac:dyDescent="0.25">
      <c r="H1024" s="11"/>
      <c r="I1024" s="11"/>
      <c r="J1024" s="11"/>
      <c r="K1024" s="11"/>
      <c r="L1024" s="11"/>
      <c r="M1024" s="11"/>
      <c r="N1024" s="11"/>
      <c r="O1024" s="11"/>
      <c r="P1024" s="11"/>
      <c r="Q1024" s="11"/>
      <c r="R1024" s="11"/>
      <c r="S1024" s="11"/>
      <c r="T1024" s="11"/>
      <c r="U1024" s="11"/>
      <c r="V1024" s="11"/>
      <c r="W1024" s="11"/>
      <c r="X1024" s="11"/>
      <c r="Y1024" s="11"/>
      <c r="Z1024" s="11"/>
      <c r="AA1024" s="11"/>
      <c r="AB1024" s="11"/>
      <c r="AC1024" s="11"/>
      <c r="AD1024" s="11"/>
      <c r="AE1024" s="11"/>
      <c r="AF1024" s="11"/>
      <c r="AG1024" s="11"/>
      <c r="AH1024" s="11"/>
      <c r="AI1024" s="11"/>
      <c r="AJ1024" s="11"/>
      <c r="AK1024" s="11"/>
      <c r="AL1024" s="11"/>
      <c r="AM1024" s="11"/>
      <c r="AN1024" s="11"/>
      <c r="AO1024" s="11"/>
      <c r="AP1024" s="11"/>
      <c r="AQ1024" s="11"/>
      <c r="AR1024" s="11"/>
      <c r="AS1024" s="11"/>
      <c r="AT1024" s="11"/>
      <c r="AU1024" s="11"/>
      <c r="AV1024" s="11"/>
      <c r="AW1024" s="11"/>
      <c r="AX1024" s="11"/>
      <c r="AY1024" s="11"/>
      <c r="AZ1024" s="11"/>
      <c r="BA1024" s="11"/>
      <c r="BB1024" s="11"/>
      <c r="BC1024" s="11"/>
      <c r="BD1024" s="11"/>
      <c r="BE1024" s="11"/>
      <c r="BF1024" s="11"/>
      <c r="BG1024" s="11"/>
    </row>
    <row r="1025" spans="8:59" x14ac:dyDescent="0.25">
      <c r="H1025" s="11"/>
      <c r="I1025" s="11"/>
      <c r="J1025" s="11"/>
      <c r="K1025" s="11"/>
      <c r="L1025" s="11"/>
      <c r="M1025" s="11"/>
      <c r="N1025" s="11"/>
      <c r="O1025" s="11"/>
      <c r="P1025" s="11"/>
      <c r="Q1025" s="11"/>
      <c r="R1025" s="11"/>
      <c r="S1025" s="11"/>
      <c r="T1025" s="11"/>
      <c r="U1025" s="11"/>
      <c r="V1025" s="11"/>
      <c r="W1025" s="11"/>
      <c r="X1025" s="11"/>
      <c r="Y1025" s="11"/>
      <c r="Z1025" s="11"/>
      <c r="AA1025" s="11"/>
      <c r="AB1025" s="11"/>
      <c r="AC1025" s="11"/>
      <c r="AD1025" s="11"/>
      <c r="AE1025" s="11"/>
      <c r="AF1025" s="11"/>
      <c r="AG1025" s="11"/>
      <c r="AH1025" s="11"/>
      <c r="AI1025" s="11"/>
      <c r="AJ1025" s="11"/>
      <c r="AK1025" s="11"/>
      <c r="AL1025" s="11"/>
      <c r="AM1025" s="11"/>
      <c r="AN1025" s="11"/>
      <c r="AO1025" s="11"/>
      <c r="AP1025" s="11"/>
      <c r="AQ1025" s="11"/>
      <c r="AR1025" s="11"/>
      <c r="AS1025" s="11"/>
      <c r="AT1025" s="11"/>
      <c r="AU1025" s="11"/>
      <c r="AV1025" s="11"/>
      <c r="AW1025" s="11"/>
      <c r="AX1025" s="11"/>
      <c r="AY1025" s="11"/>
      <c r="AZ1025" s="11"/>
      <c r="BA1025" s="11"/>
      <c r="BB1025" s="11"/>
      <c r="BC1025" s="11"/>
      <c r="BD1025" s="11"/>
      <c r="BE1025" s="11"/>
      <c r="BF1025" s="11"/>
      <c r="BG1025" s="11"/>
    </row>
    <row r="1026" spans="8:59" x14ac:dyDescent="0.25">
      <c r="H1026" s="11"/>
      <c r="I1026" s="11"/>
      <c r="J1026" s="11"/>
      <c r="K1026" s="11"/>
      <c r="L1026" s="11"/>
      <c r="M1026" s="11"/>
      <c r="N1026" s="11"/>
      <c r="O1026" s="11"/>
      <c r="P1026" s="11"/>
      <c r="Q1026" s="11"/>
      <c r="R1026" s="11"/>
      <c r="S1026" s="11"/>
      <c r="T1026" s="11"/>
      <c r="U1026" s="11"/>
      <c r="V1026" s="11"/>
      <c r="W1026" s="11"/>
      <c r="X1026" s="11"/>
      <c r="Y1026" s="11"/>
      <c r="Z1026" s="11"/>
      <c r="AA1026" s="11"/>
      <c r="AB1026" s="11"/>
      <c r="AC1026" s="11"/>
      <c r="AD1026" s="11"/>
      <c r="AE1026" s="11"/>
      <c r="AF1026" s="11"/>
      <c r="AG1026" s="11"/>
      <c r="AH1026" s="11"/>
      <c r="AI1026" s="11"/>
      <c r="AJ1026" s="11"/>
      <c r="AK1026" s="11"/>
      <c r="AL1026" s="11"/>
      <c r="AM1026" s="11"/>
      <c r="AN1026" s="11"/>
      <c r="AO1026" s="11"/>
      <c r="AP1026" s="11"/>
      <c r="AQ1026" s="11"/>
      <c r="AR1026" s="11"/>
      <c r="AS1026" s="11"/>
      <c r="AT1026" s="11"/>
      <c r="AU1026" s="11"/>
      <c r="AV1026" s="11"/>
      <c r="AW1026" s="11"/>
      <c r="AX1026" s="11"/>
      <c r="AY1026" s="11"/>
      <c r="AZ1026" s="11"/>
      <c r="BA1026" s="11"/>
      <c r="BB1026" s="11"/>
      <c r="BC1026" s="11"/>
      <c r="BD1026" s="11"/>
      <c r="BE1026" s="11"/>
      <c r="BF1026" s="11"/>
      <c r="BG1026" s="11"/>
    </row>
    <row r="1027" spans="8:59" x14ac:dyDescent="0.25">
      <c r="H1027" s="11"/>
      <c r="I1027" s="11"/>
      <c r="J1027" s="11"/>
      <c r="K1027" s="11"/>
      <c r="L1027" s="11"/>
      <c r="M1027" s="11"/>
      <c r="N1027" s="11"/>
      <c r="O1027" s="11"/>
      <c r="P1027" s="11"/>
      <c r="Q1027" s="11"/>
      <c r="R1027" s="11"/>
      <c r="S1027" s="11"/>
      <c r="T1027" s="11"/>
      <c r="U1027" s="11"/>
      <c r="V1027" s="11"/>
      <c r="W1027" s="11"/>
      <c r="X1027" s="11"/>
      <c r="Y1027" s="11"/>
      <c r="Z1027" s="11"/>
      <c r="AA1027" s="11"/>
      <c r="AB1027" s="11"/>
      <c r="AC1027" s="11"/>
      <c r="AD1027" s="11"/>
      <c r="AE1027" s="11"/>
      <c r="AF1027" s="11"/>
      <c r="AG1027" s="11"/>
      <c r="AH1027" s="11"/>
      <c r="AI1027" s="11"/>
      <c r="AJ1027" s="11"/>
      <c r="AK1027" s="11"/>
      <c r="AL1027" s="11"/>
      <c r="AM1027" s="11"/>
      <c r="AN1027" s="11"/>
      <c r="AO1027" s="11"/>
      <c r="AP1027" s="11"/>
      <c r="AQ1027" s="11"/>
      <c r="AR1027" s="11"/>
      <c r="AS1027" s="11"/>
      <c r="AT1027" s="11"/>
      <c r="AU1027" s="11"/>
      <c r="AV1027" s="11"/>
      <c r="AW1027" s="11"/>
      <c r="AX1027" s="11"/>
      <c r="AY1027" s="11"/>
      <c r="AZ1027" s="11"/>
      <c r="BA1027" s="11"/>
      <c r="BB1027" s="11"/>
      <c r="BC1027" s="11"/>
      <c r="BD1027" s="11"/>
      <c r="BE1027" s="11"/>
      <c r="BF1027" s="11"/>
      <c r="BG1027" s="11"/>
    </row>
    <row r="1028" spans="8:59" x14ac:dyDescent="0.25">
      <c r="H1028" s="11"/>
      <c r="I1028" s="11"/>
      <c r="J1028" s="11"/>
      <c r="K1028" s="11"/>
      <c r="L1028" s="11"/>
      <c r="M1028" s="11"/>
      <c r="N1028" s="11"/>
      <c r="O1028" s="11"/>
      <c r="P1028" s="11"/>
      <c r="Q1028" s="11"/>
      <c r="R1028" s="11"/>
      <c r="S1028" s="11"/>
      <c r="T1028" s="11"/>
      <c r="U1028" s="11"/>
      <c r="V1028" s="11"/>
      <c r="W1028" s="11"/>
      <c r="X1028" s="11"/>
      <c r="Y1028" s="11"/>
      <c r="Z1028" s="11"/>
      <c r="AA1028" s="11"/>
      <c r="AB1028" s="11"/>
      <c r="AC1028" s="11"/>
      <c r="AD1028" s="11"/>
      <c r="AE1028" s="11"/>
      <c r="AF1028" s="11"/>
      <c r="AG1028" s="11"/>
      <c r="AH1028" s="11"/>
      <c r="AI1028" s="11"/>
      <c r="AJ1028" s="11"/>
      <c r="AK1028" s="11"/>
      <c r="AL1028" s="11"/>
      <c r="AM1028" s="11"/>
      <c r="AN1028" s="11"/>
      <c r="AO1028" s="11"/>
      <c r="AP1028" s="11"/>
      <c r="AQ1028" s="11"/>
      <c r="AR1028" s="11"/>
      <c r="AS1028" s="11"/>
      <c r="AT1028" s="11"/>
      <c r="AU1028" s="11"/>
      <c r="AV1028" s="11"/>
      <c r="AW1028" s="11"/>
      <c r="AX1028" s="11"/>
      <c r="AY1028" s="11"/>
      <c r="AZ1028" s="11"/>
      <c r="BA1028" s="11"/>
      <c r="BB1028" s="11"/>
      <c r="BC1028" s="11"/>
      <c r="BD1028" s="11"/>
      <c r="BE1028" s="11"/>
      <c r="BF1028" s="11"/>
      <c r="BG1028" s="11"/>
    </row>
    <row r="1029" spans="8:59" x14ac:dyDescent="0.25">
      <c r="H1029" s="11"/>
      <c r="I1029" s="11"/>
      <c r="J1029" s="11"/>
      <c r="K1029" s="11"/>
      <c r="L1029" s="11"/>
      <c r="M1029" s="11"/>
      <c r="N1029" s="11"/>
      <c r="O1029" s="11"/>
      <c r="P1029" s="11"/>
      <c r="Q1029" s="11"/>
      <c r="R1029" s="11"/>
      <c r="S1029" s="11"/>
      <c r="T1029" s="11"/>
      <c r="U1029" s="11"/>
      <c r="V1029" s="11"/>
      <c r="W1029" s="11"/>
      <c r="X1029" s="11"/>
      <c r="Y1029" s="11"/>
      <c r="Z1029" s="11"/>
      <c r="AA1029" s="11"/>
      <c r="AB1029" s="11"/>
      <c r="AC1029" s="11"/>
      <c r="AD1029" s="11"/>
      <c r="AE1029" s="11"/>
      <c r="AF1029" s="11"/>
      <c r="AG1029" s="11"/>
      <c r="AH1029" s="11"/>
      <c r="AI1029" s="11"/>
      <c r="AJ1029" s="11"/>
      <c r="AK1029" s="11"/>
      <c r="AL1029" s="11"/>
      <c r="AM1029" s="11"/>
      <c r="AN1029" s="11"/>
      <c r="AO1029" s="11"/>
      <c r="AP1029" s="11"/>
      <c r="AQ1029" s="11"/>
      <c r="AR1029" s="11"/>
      <c r="AS1029" s="11"/>
      <c r="AT1029" s="11"/>
      <c r="AU1029" s="11"/>
      <c r="AV1029" s="11"/>
      <c r="AW1029" s="11"/>
      <c r="AX1029" s="11"/>
      <c r="AY1029" s="11"/>
      <c r="AZ1029" s="11"/>
      <c r="BA1029" s="11"/>
      <c r="BB1029" s="11"/>
      <c r="BC1029" s="11"/>
      <c r="BD1029" s="11"/>
      <c r="BE1029" s="11"/>
      <c r="BF1029" s="11"/>
      <c r="BG1029" s="11"/>
    </row>
    <row r="1030" spans="8:59" x14ac:dyDescent="0.25">
      <c r="H1030" s="11"/>
      <c r="I1030" s="11"/>
      <c r="J1030" s="11"/>
      <c r="K1030" s="11"/>
      <c r="L1030" s="11"/>
      <c r="M1030" s="11"/>
      <c r="N1030" s="11"/>
      <c r="O1030" s="11"/>
      <c r="P1030" s="11"/>
      <c r="Q1030" s="11"/>
      <c r="R1030" s="11"/>
      <c r="S1030" s="11"/>
      <c r="T1030" s="11"/>
      <c r="U1030" s="11"/>
      <c r="V1030" s="11"/>
      <c r="W1030" s="11"/>
      <c r="X1030" s="11"/>
      <c r="Y1030" s="11"/>
      <c r="Z1030" s="11"/>
      <c r="AA1030" s="11"/>
      <c r="AB1030" s="11"/>
      <c r="AC1030" s="11"/>
      <c r="AD1030" s="11"/>
      <c r="AE1030" s="11"/>
      <c r="AF1030" s="11"/>
      <c r="AG1030" s="11"/>
      <c r="AH1030" s="11"/>
      <c r="AI1030" s="11"/>
      <c r="AJ1030" s="11"/>
      <c r="AK1030" s="11"/>
      <c r="AL1030" s="11"/>
      <c r="AM1030" s="11"/>
      <c r="AN1030" s="11"/>
      <c r="AO1030" s="11"/>
      <c r="AP1030" s="11"/>
      <c r="AQ1030" s="11"/>
      <c r="AR1030" s="11"/>
      <c r="AS1030" s="11"/>
      <c r="AT1030" s="11"/>
      <c r="AU1030" s="11"/>
      <c r="AV1030" s="11"/>
      <c r="AW1030" s="11"/>
      <c r="AX1030" s="11"/>
      <c r="AY1030" s="11"/>
      <c r="AZ1030" s="11"/>
      <c r="BA1030" s="11"/>
      <c r="BB1030" s="11"/>
      <c r="BC1030" s="11"/>
      <c r="BD1030" s="11"/>
      <c r="BE1030" s="11"/>
      <c r="BF1030" s="11"/>
      <c r="BG1030" s="11"/>
    </row>
    <row r="1031" spans="8:59" x14ac:dyDescent="0.25">
      <c r="H1031" s="11"/>
      <c r="I1031" s="11"/>
      <c r="J1031" s="11"/>
      <c r="K1031" s="11"/>
      <c r="L1031" s="11"/>
      <c r="M1031" s="11"/>
      <c r="N1031" s="11"/>
      <c r="O1031" s="11"/>
      <c r="P1031" s="11"/>
      <c r="Q1031" s="11"/>
      <c r="R1031" s="11"/>
      <c r="S1031" s="11"/>
      <c r="T1031" s="11"/>
      <c r="U1031" s="11"/>
      <c r="V1031" s="11"/>
      <c r="W1031" s="11"/>
      <c r="X1031" s="11"/>
      <c r="Y1031" s="11"/>
      <c r="Z1031" s="11"/>
      <c r="AA1031" s="11"/>
      <c r="AB1031" s="11"/>
      <c r="AC1031" s="11"/>
      <c r="AD1031" s="11"/>
      <c r="AE1031" s="11"/>
      <c r="AF1031" s="11"/>
      <c r="AG1031" s="11"/>
      <c r="AH1031" s="11"/>
      <c r="AI1031" s="11"/>
      <c r="AJ1031" s="11"/>
      <c r="AK1031" s="11"/>
      <c r="AL1031" s="11"/>
      <c r="AM1031" s="11"/>
      <c r="AN1031" s="11"/>
      <c r="AO1031" s="11"/>
      <c r="AP1031" s="11"/>
      <c r="AQ1031" s="11"/>
      <c r="AR1031" s="11"/>
      <c r="AS1031" s="11"/>
      <c r="AT1031" s="11"/>
      <c r="AU1031" s="11"/>
      <c r="AV1031" s="11"/>
      <c r="AW1031" s="11"/>
      <c r="AX1031" s="11"/>
      <c r="AY1031" s="11"/>
      <c r="AZ1031" s="11"/>
      <c r="BA1031" s="11"/>
      <c r="BB1031" s="11"/>
      <c r="BC1031" s="11"/>
      <c r="BD1031" s="11"/>
      <c r="BE1031" s="11"/>
      <c r="BF1031" s="11"/>
      <c r="BG1031" s="11"/>
    </row>
    <row r="1032" spans="8:59" x14ac:dyDescent="0.25">
      <c r="H1032" s="11"/>
      <c r="I1032" s="11"/>
      <c r="J1032" s="11"/>
      <c r="K1032" s="11"/>
      <c r="L1032" s="11"/>
      <c r="M1032" s="11"/>
      <c r="N1032" s="11"/>
      <c r="O1032" s="11"/>
      <c r="P1032" s="11"/>
      <c r="Q1032" s="11"/>
      <c r="R1032" s="11"/>
      <c r="S1032" s="11"/>
      <c r="T1032" s="11"/>
      <c r="U1032" s="11"/>
      <c r="V1032" s="11"/>
      <c r="W1032" s="11"/>
      <c r="X1032" s="11"/>
      <c r="Y1032" s="11"/>
      <c r="Z1032" s="11"/>
      <c r="AA1032" s="11"/>
      <c r="AB1032" s="11"/>
      <c r="AC1032" s="11"/>
      <c r="AD1032" s="11"/>
      <c r="AE1032" s="11"/>
      <c r="AF1032" s="11"/>
      <c r="AG1032" s="11"/>
      <c r="AH1032" s="11"/>
      <c r="AI1032" s="11"/>
      <c r="AJ1032" s="11"/>
      <c r="AK1032" s="11"/>
      <c r="AL1032" s="11"/>
      <c r="AM1032" s="11"/>
      <c r="AN1032" s="11"/>
      <c r="AO1032" s="11"/>
      <c r="AP1032" s="11"/>
      <c r="AQ1032" s="11"/>
      <c r="AR1032" s="11"/>
      <c r="AS1032" s="11"/>
      <c r="AT1032" s="11"/>
      <c r="AU1032" s="11"/>
      <c r="AV1032" s="11"/>
      <c r="AW1032" s="11"/>
      <c r="AX1032" s="11"/>
      <c r="AY1032" s="11"/>
      <c r="AZ1032" s="11"/>
      <c r="BA1032" s="11"/>
      <c r="BB1032" s="11"/>
      <c r="BC1032" s="11"/>
      <c r="BD1032" s="11"/>
      <c r="BE1032" s="11"/>
      <c r="BF1032" s="11"/>
      <c r="BG1032" s="11"/>
    </row>
    <row r="1033" spans="8:59" x14ac:dyDescent="0.25">
      <c r="H1033" s="11"/>
      <c r="I1033" s="11"/>
      <c r="J1033" s="11"/>
      <c r="K1033" s="11"/>
      <c r="L1033" s="11"/>
      <c r="M1033" s="11"/>
      <c r="N1033" s="11"/>
      <c r="O1033" s="11"/>
      <c r="P1033" s="11"/>
      <c r="Q1033" s="11"/>
      <c r="R1033" s="11"/>
      <c r="S1033" s="11"/>
      <c r="T1033" s="11"/>
      <c r="U1033" s="11"/>
      <c r="V1033" s="11"/>
      <c r="W1033" s="11"/>
      <c r="X1033" s="11"/>
      <c r="Y1033" s="11"/>
      <c r="Z1033" s="11"/>
      <c r="AA1033" s="11"/>
      <c r="AB1033" s="11"/>
      <c r="AC1033" s="11"/>
      <c r="AD1033" s="11"/>
      <c r="AE1033" s="11"/>
      <c r="AF1033" s="11"/>
      <c r="AG1033" s="11"/>
      <c r="AH1033" s="11"/>
      <c r="AI1033" s="11"/>
      <c r="AJ1033" s="11"/>
      <c r="AK1033" s="11"/>
      <c r="AL1033" s="11"/>
      <c r="AM1033" s="11"/>
      <c r="AN1033" s="11"/>
      <c r="AO1033" s="11"/>
      <c r="AP1033" s="11"/>
      <c r="AQ1033" s="11"/>
      <c r="AR1033" s="11"/>
      <c r="AS1033" s="11"/>
      <c r="AT1033" s="11"/>
      <c r="AU1033" s="11"/>
      <c r="AV1033" s="11"/>
      <c r="AW1033" s="11"/>
      <c r="AX1033" s="11"/>
      <c r="AY1033" s="11"/>
      <c r="AZ1033" s="11"/>
      <c r="BA1033" s="11"/>
      <c r="BB1033" s="11"/>
      <c r="BC1033" s="11"/>
      <c r="BD1033" s="11"/>
      <c r="BE1033" s="11"/>
      <c r="BF1033" s="11"/>
      <c r="BG1033" s="11"/>
    </row>
    <row r="1034" spans="8:59" x14ac:dyDescent="0.25">
      <c r="H1034" s="11"/>
      <c r="I1034" s="11"/>
      <c r="J1034" s="11"/>
      <c r="K1034" s="11"/>
      <c r="L1034" s="11"/>
      <c r="M1034" s="11"/>
      <c r="N1034" s="11"/>
      <c r="O1034" s="11"/>
      <c r="P1034" s="11"/>
      <c r="Q1034" s="11"/>
      <c r="R1034" s="11"/>
      <c r="S1034" s="11"/>
      <c r="T1034" s="11"/>
      <c r="U1034" s="11"/>
      <c r="V1034" s="11"/>
      <c r="W1034" s="11"/>
      <c r="X1034" s="11"/>
      <c r="Y1034" s="11"/>
      <c r="Z1034" s="11"/>
      <c r="AA1034" s="11"/>
      <c r="AB1034" s="11"/>
      <c r="AC1034" s="11"/>
      <c r="AD1034" s="11"/>
      <c r="AE1034" s="11"/>
      <c r="AF1034" s="11"/>
      <c r="AG1034" s="11"/>
      <c r="AH1034" s="11"/>
      <c r="AI1034" s="11"/>
      <c r="AJ1034" s="11"/>
      <c r="AK1034" s="11"/>
      <c r="AL1034" s="11"/>
      <c r="AM1034" s="11"/>
      <c r="AN1034" s="11"/>
      <c r="AO1034" s="11"/>
      <c r="AP1034" s="11"/>
      <c r="AQ1034" s="11"/>
      <c r="AR1034" s="11"/>
      <c r="AS1034" s="11"/>
      <c r="AT1034" s="11"/>
      <c r="AU1034" s="11"/>
      <c r="AV1034" s="11"/>
      <c r="AW1034" s="11"/>
      <c r="AX1034" s="11"/>
      <c r="AY1034" s="11"/>
      <c r="AZ1034" s="11"/>
      <c r="BA1034" s="11"/>
      <c r="BB1034" s="11"/>
      <c r="BC1034" s="11"/>
      <c r="BD1034" s="11"/>
      <c r="BE1034" s="11"/>
      <c r="BF1034" s="11"/>
      <c r="BG1034" s="11"/>
    </row>
    <row r="1035" spans="8:59" x14ac:dyDescent="0.25">
      <c r="H1035" s="11"/>
      <c r="I1035" s="11"/>
      <c r="J1035" s="11"/>
      <c r="K1035" s="11"/>
      <c r="L1035" s="11"/>
      <c r="M1035" s="11"/>
      <c r="N1035" s="11"/>
      <c r="O1035" s="11"/>
      <c r="P1035" s="11"/>
      <c r="Q1035" s="11"/>
      <c r="R1035" s="11"/>
      <c r="S1035" s="11"/>
      <c r="T1035" s="11"/>
      <c r="U1035" s="11"/>
      <c r="V1035" s="11"/>
      <c r="W1035" s="11"/>
      <c r="X1035" s="11"/>
      <c r="Y1035" s="11"/>
      <c r="Z1035" s="11"/>
      <c r="AA1035" s="11"/>
      <c r="AB1035" s="11"/>
      <c r="AC1035" s="11"/>
      <c r="AD1035" s="11"/>
      <c r="AE1035" s="11"/>
      <c r="AF1035" s="11"/>
      <c r="AG1035" s="11"/>
      <c r="AH1035" s="11"/>
      <c r="AI1035" s="11"/>
      <c r="AJ1035" s="11"/>
      <c r="AK1035" s="11"/>
      <c r="AL1035" s="11"/>
      <c r="AM1035" s="11"/>
      <c r="AN1035" s="11"/>
      <c r="AO1035" s="11"/>
      <c r="AP1035" s="11"/>
      <c r="AQ1035" s="11"/>
      <c r="AR1035" s="11"/>
      <c r="AS1035" s="11"/>
      <c r="AT1035" s="11"/>
      <c r="AU1035" s="11"/>
      <c r="AV1035" s="11"/>
      <c r="AW1035" s="11"/>
      <c r="AX1035" s="11"/>
      <c r="AY1035" s="11"/>
      <c r="AZ1035" s="11"/>
      <c r="BA1035" s="11"/>
      <c r="BB1035" s="11"/>
      <c r="BC1035" s="11"/>
      <c r="BD1035" s="11"/>
      <c r="BE1035" s="11"/>
      <c r="BF1035" s="11"/>
      <c r="BG1035" s="11"/>
    </row>
    <row r="1036" spans="8:59" x14ac:dyDescent="0.25">
      <c r="H1036" s="11"/>
      <c r="I1036" s="11"/>
      <c r="J1036" s="11"/>
      <c r="K1036" s="11"/>
      <c r="L1036" s="11"/>
      <c r="M1036" s="11"/>
      <c r="N1036" s="11"/>
      <c r="O1036" s="11"/>
      <c r="P1036" s="11"/>
      <c r="Q1036" s="11"/>
      <c r="R1036" s="11"/>
      <c r="S1036" s="11"/>
      <c r="T1036" s="11"/>
      <c r="U1036" s="11"/>
      <c r="V1036" s="11"/>
      <c r="W1036" s="11"/>
      <c r="X1036" s="11"/>
      <c r="Y1036" s="11"/>
      <c r="Z1036" s="11"/>
      <c r="AA1036" s="11"/>
      <c r="AB1036" s="11"/>
      <c r="AC1036" s="11"/>
      <c r="AD1036" s="11"/>
      <c r="AE1036" s="11"/>
      <c r="AF1036" s="11"/>
      <c r="AG1036" s="11"/>
      <c r="AH1036" s="11"/>
      <c r="AI1036" s="11"/>
      <c r="AJ1036" s="11"/>
      <c r="AK1036" s="11"/>
      <c r="AL1036" s="11"/>
      <c r="AM1036" s="11"/>
      <c r="AN1036" s="11"/>
      <c r="AO1036" s="11"/>
      <c r="AP1036" s="11"/>
      <c r="AQ1036" s="11"/>
      <c r="AR1036" s="11"/>
      <c r="AS1036" s="11"/>
      <c r="AT1036" s="11"/>
      <c r="AU1036" s="11"/>
      <c r="AV1036" s="11"/>
      <c r="AW1036" s="11"/>
      <c r="AX1036" s="11"/>
      <c r="AY1036" s="11"/>
      <c r="AZ1036" s="11"/>
      <c r="BA1036" s="11"/>
      <c r="BB1036" s="11"/>
      <c r="BC1036" s="11"/>
      <c r="BD1036" s="11"/>
      <c r="BE1036" s="11"/>
      <c r="BF1036" s="11"/>
      <c r="BG1036" s="11"/>
    </row>
    <row r="1037" spans="8:59" x14ac:dyDescent="0.25">
      <c r="H1037" s="11"/>
      <c r="I1037" s="11"/>
      <c r="J1037" s="11"/>
      <c r="K1037" s="11"/>
      <c r="L1037" s="11"/>
      <c r="M1037" s="11"/>
      <c r="N1037" s="11"/>
      <c r="O1037" s="11"/>
      <c r="P1037" s="11"/>
      <c r="Q1037" s="11"/>
      <c r="R1037" s="11"/>
      <c r="S1037" s="11"/>
      <c r="T1037" s="11"/>
      <c r="U1037" s="11"/>
      <c r="V1037" s="11"/>
      <c r="W1037" s="11"/>
      <c r="X1037" s="11"/>
      <c r="Y1037" s="11"/>
      <c r="Z1037" s="11"/>
      <c r="AA1037" s="11"/>
      <c r="AB1037" s="11"/>
      <c r="AC1037" s="11"/>
      <c r="AD1037" s="11"/>
      <c r="AE1037" s="11"/>
      <c r="AF1037" s="11"/>
      <c r="AG1037" s="11"/>
      <c r="AH1037" s="11"/>
      <c r="AI1037" s="11"/>
      <c r="AJ1037" s="11"/>
      <c r="AK1037" s="11"/>
      <c r="AL1037" s="11"/>
      <c r="AM1037" s="11"/>
      <c r="AN1037" s="11"/>
      <c r="AO1037" s="11"/>
      <c r="AP1037" s="11"/>
      <c r="AQ1037" s="11"/>
      <c r="AR1037" s="11"/>
      <c r="AS1037" s="11"/>
      <c r="AT1037" s="11"/>
      <c r="AU1037" s="11"/>
      <c r="AV1037" s="11"/>
      <c r="AW1037" s="11"/>
      <c r="AX1037" s="11"/>
      <c r="AY1037" s="11"/>
      <c r="AZ1037" s="11"/>
      <c r="BA1037" s="11"/>
      <c r="BB1037" s="11"/>
      <c r="BC1037" s="11"/>
      <c r="BD1037" s="11"/>
      <c r="BE1037" s="11"/>
      <c r="BF1037" s="11"/>
      <c r="BG1037" s="11"/>
    </row>
    <row r="1038" spans="8:59" x14ac:dyDescent="0.25">
      <c r="H1038" s="11"/>
      <c r="I1038" s="11"/>
      <c r="J1038" s="11"/>
      <c r="K1038" s="11"/>
      <c r="L1038" s="11"/>
      <c r="M1038" s="11"/>
      <c r="N1038" s="11"/>
      <c r="O1038" s="11"/>
      <c r="P1038" s="11"/>
      <c r="Q1038" s="11"/>
      <c r="R1038" s="11"/>
      <c r="S1038" s="11"/>
      <c r="T1038" s="11"/>
      <c r="U1038" s="11"/>
      <c r="V1038" s="11"/>
      <c r="W1038" s="11"/>
      <c r="X1038" s="11"/>
      <c r="Y1038" s="11"/>
      <c r="Z1038" s="11"/>
      <c r="AA1038" s="11"/>
      <c r="AB1038" s="11"/>
      <c r="AC1038" s="11"/>
      <c r="AD1038" s="11"/>
      <c r="AE1038" s="11"/>
      <c r="AF1038" s="11"/>
      <c r="AG1038" s="11"/>
      <c r="AH1038" s="11"/>
      <c r="AI1038" s="11"/>
      <c r="AJ1038" s="11"/>
      <c r="AK1038" s="11"/>
      <c r="AL1038" s="11"/>
      <c r="AM1038" s="11"/>
      <c r="AN1038" s="11"/>
      <c r="AO1038" s="11"/>
      <c r="AP1038" s="11"/>
      <c r="AQ1038" s="11"/>
      <c r="AR1038" s="11"/>
      <c r="AS1038" s="11"/>
      <c r="AT1038" s="11"/>
      <c r="AU1038" s="11"/>
      <c r="AV1038" s="11"/>
      <c r="AW1038" s="11"/>
      <c r="AX1038" s="11"/>
      <c r="AY1038" s="11"/>
      <c r="AZ1038" s="11"/>
      <c r="BA1038" s="11"/>
      <c r="BB1038" s="11"/>
      <c r="BC1038" s="11"/>
      <c r="BD1038" s="11"/>
      <c r="BE1038" s="11"/>
      <c r="BF1038" s="11"/>
      <c r="BG1038" s="11"/>
    </row>
    <row r="1039" spans="8:59" x14ac:dyDescent="0.25">
      <c r="H1039" s="11"/>
      <c r="I1039" s="11"/>
      <c r="J1039" s="11"/>
      <c r="K1039" s="11"/>
      <c r="L1039" s="11"/>
      <c r="M1039" s="11"/>
      <c r="N1039" s="11"/>
      <c r="O1039" s="11"/>
      <c r="P1039" s="11"/>
      <c r="Q1039" s="11"/>
      <c r="R1039" s="11"/>
      <c r="S1039" s="11"/>
      <c r="T1039" s="11"/>
      <c r="U1039" s="11"/>
      <c r="V1039" s="11"/>
      <c r="W1039" s="11"/>
      <c r="X1039" s="11"/>
      <c r="Y1039" s="11"/>
      <c r="Z1039" s="11"/>
      <c r="AA1039" s="11"/>
      <c r="AB1039" s="11"/>
      <c r="AC1039" s="11"/>
      <c r="AD1039" s="11"/>
      <c r="AE1039" s="11"/>
      <c r="AF1039" s="11"/>
      <c r="AG1039" s="11"/>
      <c r="AH1039" s="11"/>
      <c r="AI1039" s="11"/>
      <c r="AJ1039" s="11"/>
      <c r="AK1039" s="11"/>
      <c r="AL1039" s="11"/>
      <c r="AM1039" s="11"/>
      <c r="AN1039" s="11"/>
      <c r="AO1039" s="11"/>
      <c r="AP1039" s="11"/>
      <c r="AQ1039" s="11"/>
      <c r="AR1039" s="11"/>
      <c r="AS1039" s="11"/>
      <c r="AT1039" s="11"/>
      <c r="AU1039" s="11"/>
      <c r="AV1039" s="11"/>
      <c r="AW1039" s="11"/>
      <c r="AX1039" s="11"/>
      <c r="AY1039" s="11"/>
      <c r="AZ1039" s="11"/>
      <c r="BA1039" s="11"/>
      <c r="BB1039" s="11"/>
      <c r="BC1039" s="11"/>
      <c r="BD1039" s="11"/>
      <c r="BE1039" s="11"/>
      <c r="BF1039" s="11"/>
      <c r="BG1039" s="11"/>
    </row>
    <row r="1040" spans="8:59" x14ac:dyDescent="0.25">
      <c r="H1040" s="11"/>
      <c r="I1040" s="11"/>
      <c r="J1040" s="11"/>
      <c r="K1040" s="11"/>
      <c r="L1040" s="11"/>
      <c r="M1040" s="11"/>
      <c r="N1040" s="11"/>
      <c r="O1040" s="11"/>
      <c r="P1040" s="11"/>
      <c r="Q1040" s="11"/>
      <c r="R1040" s="11"/>
      <c r="S1040" s="11"/>
      <c r="T1040" s="11"/>
      <c r="U1040" s="11"/>
      <c r="V1040" s="11"/>
      <c r="W1040" s="11"/>
      <c r="X1040" s="11"/>
      <c r="Y1040" s="11"/>
      <c r="Z1040" s="11"/>
      <c r="AA1040" s="11"/>
      <c r="AB1040" s="11"/>
      <c r="AC1040" s="11"/>
      <c r="AD1040" s="11"/>
      <c r="AE1040" s="11"/>
      <c r="AF1040" s="11"/>
      <c r="AG1040" s="11"/>
      <c r="AH1040" s="11"/>
      <c r="AI1040" s="11"/>
      <c r="AJ1040" s="11"/>
      <c r="AK1040" s="11"/>
      <c r="AL1040" s="11"/>
      <c r="AM1040" s="11"/>
      <c r="AN1040" s="11"/>
      <c r="AO1040" s="11"/>
      <c r="AP1040" s="11"/>
      <c r="AQ1040" s="11"/>
      <c r="AR1040" s="11"/>
      <c r="AS1040" s="11"/>
      <c r="AT1040" s="11"/>
      <c r="AU1040" s="11"/>
      <c r="AV1040" s="11"/>
      <c r="AW1040" s="11"/>
      <c r="AX1040" s="11"/>
      <c r="AY1040" s="11"/>
      <c r="AZ1040" s="11"/>
      <c r="BA1040" s="11"/>
      <c r="BB1040" s="11"/>
      <c r="BC1040" s="11"/>
      <c r="BD1040" s="11"/>
      <c r="BE1040" s="11"/>
      <c r="BF1040" s="11"/>
      <c r="BG1040" s="11"/>
    </row>
    <row r="1041" spans="8:59" x14ac:dyDescent="0.25">
      <c r="H1041" s="11"/>
      <c r="I1041" s="11"/>
      <c r="J1041" s="11"/>
      <c r="K1041" s="11"/>
      <c r="L1041" s="11"/>
      <c r="M1041" s="11"/>
      <c r="N1041" s="11"/>
      <c r="O1041" s="11"/>
      <c r="P1041" s="11"/>
      <c r="Q1041" s="11"/>
      <c r="R1041" s="11"/>
      <c r="S1041" s="11"/>
      <c r="T1041" s="11"/>
      <c r="U1041" s="11"/>
      <c r="V1041" s="11"/>
      <c r="W1041" s="11"/>
      <c r="X1041" s="11"/>
      <c r="Y1041" s="11"/>
      <c r="Z1041" s="11"/>
      <c r="AA1041" s="11"/>
      <c r="AB1041" s="11"/>
      <c r="AC1041" s="11"/>
      <c r="AD1041" s="11"/>
      <c r="AE1041" s="11"/>
      <c r="AF1041" s="11"/>
      <c r="AG1041" s="11"/>
      <c r="AH1041" s="11"/>
      <c r="AI1041" s="11"/>
      <c r="AJ1041" s="11"/>
      <c r="AK1041" s="11"/>
      <c r="AL1041" s="11"/>
      <c r="AM1041" s="11"/>
      <c r="AN1041" s="11"/>
      <c r="AO1041" s="11"/>
      <c r="AP1041" s="11"/>
      <c r="AQ1041" s="11"/>
      <c r="AR1041" s="11"/>
      <c r="AS1041" s="11"/>
      <c r="AT1041" s="11"/>
      <c r="AU1041" s="11"/>
      <c r="AV1041" s="11"/>
      <c r="AW1041" s="11"/>
      <c r="AX1041" s="11"/>
      <c r="AY1041" s="11"/>
      <c r="AZ1041" s="11"/>
      <c r="BA1041" s="11"/>
      <c r="BB1041" s="11"/>
      <c r="BC1041" s="11"/>
      <c r="BD1041" s="11"/>
      <c r="BE1041" s="11"/>
      <c r="BF1041" s="11"/>
      <c r="BG1041" s="11"/>
    </row>
    <row r="1042" spans="8:59" x14ac:dyDescent="0.25">
      <c r="H1042" s="11"/>
      <c r="I1042" s="11"/>
      <c r="J1042" s="11"/>
      <c r="K1042" s="11"/>
      <c r="L1042" s="11"/>
      <c r="M1042" s="11"/>
      <c r="N1042" s="11"/>
      <c r="O1042" s="11"/>
      <c r="P1042" s="11"/>
      <c r="Q1042" s="11"/>
      <c r="R1042" s="11"/>
      <c r="S1042" s="11"/>
      <c r="T1042" s="11"/>
      <c r="U1042" s="11"/>
      <c r="V1042" s="11"/>
      <c r="W1042" s="11"/>
      <c r="X1042" s="11"/>
      <c r="Y1042" s="11"/>
      <c r="Z1042" s="11"/>
      <c r="AA1042" s="11"/>
      <c r="AB1042" s="11"/>
      <c r="AC1042" s="11"/>
      <c r="AD1042" s="11"/>
      <c r="AE1042" s="11"/>
      <c r="AF1042" s="11"/>
      <c r="AG1042" s="11"/>
      <c r="AH1042" s="11"/>
      <c r="AI1042" s="11"/>
      <c r="AJ1042" s="11"/>
      <c r="AK1042" s="11"/>
      <c r="AL1042" s="11"/>
      <c r="AM1042" s="11"/>
      <c r="AN1042" s="11"/>
      <c r="AO1042" s="11"/>
      <c r="AP1042" s="11"/>
      <c r="AQ1042" s="11"/>
      <c r="AR1042" s="11"/>
      <c r="AS1042" s="11"/>
      <c r="AT1042" s="11"/>
      <c r="AU1042" s="11"/>
      <c r="AV1042" s="11"/>
      <c r="AW1042" s="11"/>
      <c r="AX1042" s="11"/>
      <c r="AY1042" s="11"/>
      <c r="AZ1042" s="11"/>
      <c r="BA1042" s="11"/>
      <c r="BB1042" s="11"/>
      <c r="BC1042" s="11"/>
      <c r="BD1042" s="11"/>
      <c r="BE1042" s="11"/>
      <c r="BF1042" s="11"/>
      <c r="BG1042" s="11"/>
    </row>
    <row r="1043" spans="8:59" x14ac:dyDescent="0.25">
      <c r="H1043" s="11"/>
      <c r="I1043" s="11"/>
      <c r="J1043" s="11"/>
      <c r="K1043" s="11"/>
      <c r="L1043" s="11"/>
      <c r="M1043" s="11"/>
      <c r="N1043" s="11"/>
      <c r="O1043" s="11"/>
      <c r="P1043" s="11"/>
      <c r="Q1043" s="11"/>
      <c r="R1043" s="11"/>
      <c r="S1043" s="11"/>
      <c r="T1043" s="11"/>
      <c r="U1043" s="11"/>
      <c r="V1043" s="11"/>
      <c r="W1043" s="11"/>
      <c r="X1043" s="11"/>
      <c r="Y1043" s="11"/>
      <c r="Z1043" s="11"/>
      <c r="AA1043" s="11"/>
      <c r="AB1043" s="11"/>
      <c r="AC1043" s="11"/>
      <c r="AD1043" s="11"/>
      <c r="AE1043" s="11"/>
      <c r="AF1043" s="11"/>
      <c r="AG1043" s="11"/>
      <c r="AH1043" s="11"/>
      <c r="AI1043" s="11"/>
      <c r="AJ1043" s="11"/>
      <c r="AK1043" s="11"/>
      <c r="AL1043" s="11"/>
      <c r="AM1043" s="11"/>
      <c r="AN1043" s="11"/>
      <c r="AO1043" s="11"/>
      <c r="AP1043" s="11"/>
      <c r="AQ1043" s="11"/>
      <c r="AR1043" s="11"/>
      <c r="AS1043" s="11"/>
      <c r="AT1043" s="11"/>
      <c r="AU1043" s="11"/>
      <c r="AV1043" s="11"/>
      <c r="AW1043" s="11"/>
      <c r="AX1043" s="11"/>
      <c r="AY1043" s="11"/>
      <c r="AZ1043" s="11"/>
      <c r="BA1043" s="11"/>
      <c r="BB1043" s="11"/>
      <c r="BC1043" s="11"/>
      <c r="BD1043" s="11"/>
      <c r="BE1043" s="11"/>
      <c r="BF1043" s="11"/>
      <c r="BG1043" s="11"/>
    </row>
    <row r="1044" spans="8:59" x14ac:dyDescent="0.25">
      <c r="H1044" s="11"/>
      <c r="I1044" s="11"/>
      <c r="J1044" s="11"/>
      <c r="K1044" s="11"/>
      <c r="L1044" s="11"/>
      <c r="M1044" s="11"/>
      <c r="N1044" s="11"/>
      <c r="O1044" s="11"/>
      <c r="P1044" s="11"/>
      <c r="Q1044" s="11"/>
      <c r="R1044" s="11"/>
      <c r="S1044" s="11"/>
      <c r="T1044" s="11"/>
      <c r="U1044" s="11"/>
      <c r="V1044" s="11"/>
      <c r="W1044" s="11"/>
      <c r="X1044" s="11"/>
      <c r="Y1044" s="11"/>
      <c r="Z1044" s="11"/>
      <c r="AA1044" s="11"/>
      <c r="AB1044" s="11"/>
      <c r="AC1044" s="11"/>
      <c r="AD1044" s="11"/>
      <c r="AE1044" s="11"/>
      <c r="AF1044" s="11"/>
      <c r="AG1044" s="11"/>
      <c r="AH1044" s="11"/>
      <c r="AI1044" s="11"/>
      <c r="AJ1044" s="11"/>
      <c r="AK1044" s="11"/>
      <c r="AL1044" s="11"/>
      <c r="AM1044" s="11"/>
      <c r="AN1044" s="11"/>
      <c r="AO1044" s="11"/>
      <c r="AP1044" s="11"/>
      <c r="AQ1044" s="11"/>
      <c r="AR1044" s="11"/>
      <c r="AS1044" s="11"/>
      <c r="AT1044" s="11"/>
      <c r="AU1044" s="11"/>
      <c r="AV1044" s="11"/>
      <c r="AW1044" s="11"/>
      <c r="AX1044" s="11"/>
      <c r="AY1044" s="11"/>
      <c r="AZ1044" s="11"/>
      <c r="BA1044" s="11"/>
      <c r="BB1044" s="11"/>
      <c r="BC1044" s="11"/>
      <c r="BD1044" s="11"/>
      <c r="BE1044" s="11"/>
      <c r="BF1044" s="11"/>
      <c r="BG1044" s="11"/>
    </row>
    <row r="1045" spans="8:59" x14ac:dyDescent="0.25">
      <c r="H1045" s="11"/>
      <c r="I1045" s="11"/>
      <c r="J1045" s="11"/>
      <c r="K1045" s="11"/>
      <c r="L1045" s="11"/>
      <c r="M1045" s="11"/>
      <c r="N1045" s="11"/>
      <c r="O1045" s="11"/>
      <c r="P1045" s="11"/>
      <c r="Q1045" s="11"/>
      <c r="R1045" s="11"/>
      <c r="S1045" s="11"/>
      <c r="T1045" s="11"/>
      <c r="U1045" s="11"/>
      <c r="V1045" s="11"/>
      <c r="W1045" s="11"/>
      <c r="X1045" s="11"/>
      <c r="Y1045" s="11"/>
      <c r="Z1045" s="11"/>
      <c r="AA1045" s="11"/>
      <c r="AB1045" s="11"/>
      <c r="AC1045" s="11"/>
      <c r="AD1045" s="11"/>
      <c r="AE1045" s="11"/>
      <c r="AF1045" s="11"/>
      <c r="AG1045" s="11"/>
      <c r="AH1045" s="11"/>
      <c r="AI1045" s="11"/>
      <c r="AJ1045" s="11"/>
      <c r="AK1045" s="11"/>
      <c r="AL1045" s="11"/>
      <c r="AM1045" s="11"/>
      <c r="AN1045" s="11"/>
      <c r="AO1045" s="11"/>
      <c r="AP1045" s="11"/>
      <c r="AQ1045" s="11"/>
      <c r="AR1045" s="11"/>
      <c r="AS1045" s="11"/>
      <c r="AT1045" s="11"/>
      <c r="AU1045" s="11"/>
      <c r="AV1045" s="11"/>
      <c r="AW1045" s="11"/>
      <c r="AX1045" s="11"/>
      <c r="AY1045" s="11"/>
      <c r="AZ1045" s="11"/>
      <c r="BA1045" s="11"/>
      <c r="BB1045" s="11"/>
      <c r="BC1045" s="11"/>
      <c r="BD1045" s="11"/>
      <c r="BE1045" s="11"/>
      <c r="BF1045" s="11"/>
      <c r="BG1045" s="11"/>
    </row>
    <row r="1046" spans="8:59" x14ac:dyDescent="0.25">
      <c r="H1046" s="11"/>
      <c r="I1046" s="11"/>
      <c r="J1046" s="11"/>
      <c r="K1046" s="11"/>
      <c r="L1046" s="11"/>
      <c r="M1046" s="11"/>
      <c r="N1046" s="11"/>
      <c r="O1046" s="11"/>
      <c r="P1046" s="11"/>
      <c r="Q1046" s="11"/>
      <c r="R1046" s="11"/>
      <c r="S1046" s="11"/>
      <c r="T1046" s="11"/>
      <c r="U1046" s="11"/>
      <c r="V1046" s="11"/>
      <c r="W1046" s="11"/>
      <c r="X1046" s="11"/>
      <c r="Y1046" s="11"/>
      <c r="Z1046" s="11"/>
      <c r="AA1046" s="11"/>
      <c r="AB1046" s="11"/>
      <c r="AC1046" s="11"/>
      <c r="AD1046" s="11"/>
      <c r="AE1046" s="11"/>
      <c r="AF1046" s="11"/>
      <c r="AG1046" s="11"/>
      <c r="AH1046" s="11"/>
      <c r="AI1046" s="11"/>
      <c r="AJ1046" s="11"/>
      <c r="AK1046" s="11"/>
      <c r="AL1046" s="11"/>
      <c r="AM1046" s="11"/>
      <c r="AN1046" s="11"/>
      <c r="AO1046" s="11"/>
      <c r="AP1046" s="11"/>
      <c r="AQ1046" s="11"/>
      <c r="AR1046" s="11"/>
      <c r="AS1046" s="11"/>
      <c r="AT1046" s="11"/>
      <c r="AU1046" s="11"/>
      <c r="AV1046" s="11"/>
      <c r="AW1046" s="11"/>
      <c r="AX1046" s="11"/>
      <c r="AY1046" s="11"/>
      <c r="AZ1046" s="11"/>
      <c r="BA1046" s="11"/>
      <c r="BB1046" s="11"/>
      <c r="BC1046" s="11"/>
      <c r="BD1046" s="11"/>
      <c r="BE1046" s="11"/>
      <c r="BF1046" s="11"/>
      <c r="BG1046" s="11"/>
    </row>
    <row r="1047" spans="8:59" x14ac:dyDescent="0.25">
      <c r="H1047" s="11"/>
      <c r="I1047" s="11"/>
      <c r="J1047" s="11"/>
      <c r="K1047" s="11"/>
      <c r="L1047" s="11"/>
      <c r="M1047" s="11"/>
      <c r="N1047" s="11"/>
      <c r="O1047" s="11"/>
      <c r="P1047" s="11"/>
      <c r="Q1047" s="11"/>
      <c r="R1047" s="11"/>
      <c r="S1047" s="11"/>
      <c r="T1047" s="11"/>
      <c r="U1047" s="11"/>
      <c r="V1047" s="11"/>
      <c r="W1047" s="11"/>
      <c r="X1047" s="11"/>
      <c r="Y1047" s="11"/>
      <c r="Z1047" s="11"/>
      <c r="AA1047" s="11"/>
      <c r="AB1047" s="11"/>
      <c r="AC1047" s="11"/>
      <c r="AD1047" s="11"/>
      <c r="AE1047" s="11"/>
      <c r="AF1047" s="11"/>
      <c r="AG1047" s="11"/>
      <c r="AH1047" s="11"/>
      <c r="AI1047" s="11"/>
      <c r="AJ1047" s="11"/>
      <c r="AK1047" s="11"/>
      <c r="AL1047" s="11"/>
      <c r="AM1047" s="11"/>
      <c r="AN1047" s="11"/>
      <c r="AO1047" s="11"/>
      <c r="AP1047" s="11"/>
      <c r="AQ1047" s="11"/>
      <c r="AR1047" s="11"/>
      <c r="AS1047" s="11"/>
      <c r="AT1047" s="11"/>
      <c r="AU1047" s="11"/>
      <c r="AV1047" s="11"/>
      <c r="AW1047" s="11"/>
      <c r="AX1047" s="11"/>
      <c r="AY1047" s="11"/>
      <c r="AZ1047" s="11"/>
      <c r="BA1047" s="11"/>
      <c r="BB1047" s="11"/>
      <c r="BC1047" s="11"/>
      <c r="BD1047" s="11"/>
      <c r="BE1047" s="11"/>
      <c r="BF1047" s="11"/>
      <c r="BG1047" s="11"/>
    </row>
    <row r="1048" spans="8:59" x14ac:dyDescent="0.25">
      <c r="H1048" s="11"/>
      <c r="I1048" s="11"/>
      <c r="J1048" s="11"/>
      <c r="K1048" s="11"/>
      <c r="L1048" s="11"/>
      <c r="M1048" s="11"/>
      <c r="N1048" s="11"/>
      <c r="O1048" s="11"/>
      <c r="P1048" s="11"/>
      <c r="Q1048" s="11"/>
      <c r="R1048" s="11"/>
      <c r="S1048" s="11"/>
      <c r="T1048" s="11"/>
      <c r="U1048" s="11"/>
      <c r="V1048" s="11"/>
      <c r="W1048" s="11"/>
      <c r="X1048" s="11"/>
      <c r="Y1048" s="11"/>
      <c r="Z1048" s="11"/>
      <c r="AA1048" s="11"/>
      <c r="AB1048" s="11"/>
      <c r="AC1048" s="11"/>
      <c r="AD1048" s="11"/>
      <c r="AE1048" s="11"/>
      <c r="AF1048" s="11"/>
      <c r="AG1048" s="11"/>
      <c r="AH1048" s="11"/>
      <c r="AI1048" s="11"/>
      <c r="AJ1048" s="11"/>
      <c r="AK1048" s="11"/>
      <c r="AL1048" s="11"/>
      <c r="AM1048" s="11"/>
      <c r="AN1048" s="11"/>
      <c r="AO1048" s="11"/>
      <c r="AP1048" s="11"/>
      <c r="AQ1048" s="11"/>
      <c r="AR1048" s="11"/>
      <c r="AS1048" s="11"/>
      <c r="AT1048" s="11"/>
      <c r="AU1048" s="11"/>
      <c r="AV1048" s="11"/>
      <c r="AW1048" s="11"/>
      <c r="AX1048" s="11"/>
      <c r="AY1048" s="11"/>
      <c r="AZ1048" s="11"/>
      <c r="BA1048" s="11"/>
      <c r="BB1048" s="11"/>
      <c r="BC1048" s="11"/>
      <c r="BD1048" s="11"/>
      <c r="BE1048" s="11"/>
      <c r="BF1048" s="11"/>
      <c r="BG1048" s="11"/>
    </row>
    <row r="1049" spans="8:59" x14ac:dyDescent="0.25">
      <c r="H1049" s="11"/>
      <c r="I1049" s="11"/>
      <c r="J1049" s="11"/>
      <c r="K1049" s="11"/>
      <c r="L1049" s="11"/>
      <c r="M1049" s="11"/>
      <c r="N1049" s="11"/>
      <c r="O1049" s="11"/>
      <c r="P1049" s="11"/>
      <c r="Q1049" s="11"/>
      <c r="R1049" s="11"/>
      <c r="S1049" s="11"/>
      <c r="T1049" s="11"/>
      <c r="U1049" s="11"/>
      <c r="V1049" s="11"/>
      <c r="W1049" s="11"/>
      <c r="X1049" s="11"/>
      <c r="Y1049" s="11"/>
      <c r="Z1049" s="11"/>
      <c r="AA1049" s="11"/>
      <c r="AB1049" s="11"/>
      <c r="AC1049" s="11"/>
      <c r="AD1049" s="11"/>
      <c r="AE1049" s="11"/>
      <c r="AF1049" s="11"/>
      <c r="AG1049" s="11"/>
      <c r="AH1049" s="11"/>
      <c r="AI1049" s="11"/>
      <c r="AJ1049" s="11"/>
      <c r="AK1049" s="11"/>
      <c r="AL1049" s="11"/>
      <c r="AM1049" s="11"/>
      <c r="AN1049" s="11"/>
      <c r="AO1049" s="11"/>
      <c r="AP1049" s="11"/>
      <c r="AQ1049" s="11"/>
      <c r="AR1049" s="11"/>
      <c r="AS1049" s="11"/>
      <c r="AT1049" s="11"/>
      <c r="AU1049" s="11"/>
      <c r="AV1049" s="11"/>
      <c r="AW1049" s="11"/>
      <c r="AX1049" s="11"/>
      <c r="AY1049" s="11"/>
      <c r="AZ1049" s="11"/>
      <c r="BA1049" s="11"/>
      <c r="BB1049" s="11"/>
      <c r="BC1049" s="11"/>
      <c r="BD1049" s="11"/>
      <c r="BE1049" s="11"/>
      <c r="BF1049" s="11"/>
      <c r="BG1049" s="11"/>
    </row>
    <row r="1050" spans="8:59" x14ac:dyDescent="0.25">
      <c r="H1050" s="11"/>
      <c r="I1050" s="11"/>
      <c r="J1050" s="11"/>
      <c r="K1050" s="11"/>
      <c r="L1050" s="11"/>
      <c r="M1050" s="11"/>
      <c r="N1050" s="11"/>
      <c r="O1050" s="11"/>
      <c r="P1050" s="11"/>
      <c r="Q1050" s="11"/>
      <c r="R1050" s="11"/>
      <c r="S1050" s="11"/>
      <c r="T1050" s="11"/>
      <c r="U1050" s="11"/>
      <c r="V1050" s="11"/>
      <c r="W1050" s="11"/>
      <c r="X1050" s="11"/>
      <c r="Y1050" s="11"/>
      <c r="Z1050" s="11"/>
      <c r="AA1050" s="11"/>
      <c r="AB1050" s="11"/>
      <c r="AC1050" s="11"/>
      <c r="AD1050" s="11"/>
      <c r="AE1050" s="11"/>
      <c r="AF1050" s="11"/>
      <c r="AG1050" s="11"/>
      <c r="AH1050" s="11"/>
      <c r="AI1050" s="11"/>
      <c r="AJ1050" s="11"/>
      <c r="AK1050" s="11"/>
      <c r="AL1050" s="11"/>
      <c r="AM1050" s="11"/>
      <c r="AN1050" s="11"/>
      <c r="AO1050" s="11"/>
      <c r="AP1050" s="11"/>
      <c r="AQ1050" s="11"/>
      <c r="AR1050" s="11"/>
      <c r="AS1050" s="11"/>
      <c r="AT1050" s="11"/>
      <c r="AU1050" s="11"/>
      <c r="AV1050" s="11"/>
      <c r="AW1050" s="11"/>
      <c r="AX1050" s="11"/>
      <c r="AY1050" s="11"/>
      <c r="AZ1050" s="11"/>
      <c r="BA1050" s="11"/>
      <c r="BB1050" s="11"/>
      <c r="BC1050" s="11"/>
      <c r="BD1050" s="11"/>
      <c r="BE1050" s="11"/>
      <c r="BF1050" s="11"/>
      <c r="BG1050" s="11"/>
    </row>
    <row r="1051" spans="8:59" x14ac:dyDescent="0.25">
      <c r="H1051" s="11"/>
      <c r="I1051" s="11"/>
      <c r="J1051" s="11"/>
      <c r="K1051" s="11"/>
      <c r="L1051" s="11"/>
      <c r="M1051" s="11"/>
      <c r="N1051" s="11"/>
      <c r="O1051" s="11"/>
      <c r="P1051" s="11"/>
      <c r="Q1051" s="11"/>
      <c r="R1051" s="11"/>
      <c r="S1051" s="11"/>
      <c r="T1051" s="11"/>
      <c r="U1051" s="11"/>
      <c r="V1051" s="11"/>
      <c r="W1051" s="11"/>
      <c r="X1051" s="11"/>
      <c r="Y1051" s="11"/>
      <c r="Z1051" s="11"/>
      <c r="AA1051" s="11"/>
      <c r="AB1051" s="11"/>
      <c r="AC1051" s="11"/>
      <c r="AD1051" s="11"/>
      <c r="AE1051" s="11"/>
      <c r="AF1051" s="11"/>
      <c r="AG1051" s="11"/>
      <c r="AH1051" s="11"/>
      <c r="AI1051" s="11"/>
      <c r="AJ1051" s="11"/>
      <c r="AK1051" s="11"/>
      <c r="AL1051" s="11"/>
      <c r="AM1051" s="11"/>
      <c r="AN1051" s="11"/>
      <c r="AO1051" s="11"/>
      <c r="AP1051" s="11"/>
      <c r="AQ1051" s="11"/>
      <c r="AR1051" s="11"/>
      <c r="AS1051" s="11"/>
      <c r="AT1051" s="11"/>
      <c r="AU1051" s="11"/>
      <c r="AV1051" s="11"/>
      <c r="AW1051" s="11"/>
      <c r="AX1051" s="11"/>
      <c r="AY1051" s="11"/>
      <c r="AZ1051" s="11"/>
      <c r="BA1051" s="11"/>
      <c r="BB1051" s="11"/>
      <c r="BC1051" s="11"/>
      <c r="BD1051" s="11"/>
      <c r="BE1051" s="11"/>
      <c r="BF1051" s="11"/>
      <c r="BG1051" s="11"/>
    </row>
    <row r="1052" spans="8:59" x14ac:dyDescent="0.25">
      <c r="H1052" s="11"/>
      <c r="I1052" s="11"/>
      <c r="J1052" s="11"/>
      <c r="K1052" s="11"/>
      <c r="L1052" s="11"/>
      <c r="M1052" s="11"/>
      <c r="N1052" s="11"/>
      <c r="O1052" s="11"/>
      <c r="P1052" s="11"/>
      <c r="Q1052" s="11"/>
      <c r="R1052" s="11"/>
      <c r="S1052" s="11"/>
      <c r="T1052" s="11"/>
      <c r="U1052" s="11"/>
      <c r="V1052" s="11"/>
      <c r="W1052" s="11"/>
      <c r="X1052" s="11"/>
      <c r="Y1052" s="11"/>
      <c r="Z1052" s="11"/>
      <c r="AA1052" s="11"/>
      <c r="AB1052" s="11"/>
      <c r="AC1052" s="11"/>
      <c r="AD1052" s="11"/>
      <c r="AE1052" s="11"/>
      <c r="AF1052" s="11"/>
      <c r="AG1052" s="11"/>
      <c r="AH1052" s="11"/>
      <c r="AI1052" s="11"/>
      <c r="AJ1052" s="11"/>
      <c r="AK1052" s="11"/>
      <c r="AL1052" s="11"/>
      <c r="AM1052" s="11"/>
      <c r="AN1052" s="11"/>
      <c r="AO1052" s="11"/>
      <c r="AP1052" s="11"/>
      <c r="AQ1052" s="11"/>
      <c r="AR1052" s="11"/>
      <c r="AS1052" s="11"/>
      <c r="AT1052" s="11"/>
      <c r="AU1052" s="11"/>
      <c r="AV1052" s="11"/>
      <c r="AW1052" s="11"/>
      <c r="AX1052" s="11"/>
      <c r="AY1052" s="11"/>
      <c r="AZ1052" s="11"/>
      <c r="BA1052" s="11"/>
      <c r="BB1052" s="11"/>
      <c r="BC1052" s="11"/>
      <c r="BD1052" s="11"/>
      <c r="BE1052" s="11"/>
      <c r="BF1052" s="11"/>
      <c r="BG1052" s="11"/>
    </row>
    <row r="1053" spans="8:59" x14ac:dyDescent="0.25">
      <c r="H1053" s="11"/>
      <c r="I1053" s="11"/>
      <c r="J1053" s="11"/>
      <c r="K1053" s="11"/>
      <c r="L1053" s="11"/>
      <c r="M1053" s="11"/>
      <c r="N1053" s="11"/>
      <c r="O1053" s="11"/>
      <c r="P1053" s="11"/>
      <c r="Q1053" s="11"/>
      <c r="R1053" s="11"/>
      <c r="S1053" s="11"/>
      <c r="T1053" s="11"/>
      <c r="U1053" s="11"/>
      <c r="V1053" s="11"/>
      <c r="W1053" s="11"/>
      <c r="X1053" s="11"/>
      <c r="Y1053" s="11"/>
      <c r="Z1053" s="11"/>
      <c r="AA1053" s="11"/>
      <c r="AB1053" s="11"/>
      <c r="AC1053" s="11"/>
      <c r="AD1053" s="11"/>
      <c r="AE1053" s="11"/>
      <c r="AF1053" s="11"/>
      <c r="AG1053" s="11"/>
      <c r="AH1053" s="11"/>
      <c r="AI1053" s="11"/>
      <c r="AJ1053" s="11"/>
      <c r="AK1053" s="11"/>
      <c r="AL1053" s="11"/>
      <c r="AM1053" s="11"/>
      <c r="AN1053" s="11"/>
      <c r="AO1053" s="11"/>
      <c r="AP1053" s="11"/>
      <c r="AQ1053" s="11"/>
      <c r="AR1053" s="11"/>
      <c r="AS1053" s="11"/>
      <c r="AT1053" s="11"/>
      <c r="AU1053" s="11"/>
      <c r="AV1053" s="11"/>
      <c r="AW1053" s="11"/>
      <c r="AX1053" s="11"/>
      <c r="AY1053" s="11"/>
      <c r="AZ1053" s="11"/>
      <c r="BA1053" s="11"/>
      <c r="BB1053" s="11"/>
      <c r="BC1053" s="11"/>
      <c r="BD1053" s="11"/>
      <c r="BE1053" s="11"/>
      <c r="BF1053" s="11"/>
      <c r="BG1053" s="11"/>
    </row>
    <row r="1054" spans="8:59" x14ac:dyDescent="0.25">
      <c r="H1054" s="11"/>
      <c r="I1054" s="11"/>
      <c r="J1054" s="11"/>
      <c r="K1054" s="11"/>
      <c r="L1054" s="11"/>
      <c r="M1054" s="11"/>
      <c r="N1054" s="11"/>
      <c r="O1054" s="11"/>
      <c r="P1054" s="11"/>
      <c r="Q1054" s="11"/>
      <c r="R1054" s="11"/>
      <c r="S1054" s="11"/>
      <c r="T1054" s="11"/>
      <c r="U1054" s="11"/>
      <c r="V1054" s="11"/>
      <c r="W1054" s="11"/>
      <c r="X1054" s="11"/>
      <c r="Y1054" s="11"/>
      <c r="Z1054" s="11"/>
      <c r="AA1054" s="11"/>
      <c r="AB1054" s="11"/>
      <c r="AC1054" s="11"/>
      <c r="AD1054" s="11"/>
      <c r="AE1054" s="11"/>
      <c r="AF1054" s="11"/>
      <c r="AG1054" s="11"/>
      <c r="AH1054" s="11"/>
      <c r="AI1054" s="11"/>
      <c r="AJ1054" s="11"/>
      <c r="AK1054" s="11"/>
      <c r="AL1054" s="11"/>
      <c r="AM1054" s="11"/>
      <c r="AN1054" s="11"/>
      <c r="AO1054" s="11"/>
      <c r="AP1054" s="11"/>
      <c r="AQ1054" s="11"/>
      <c r="AR1054" s="11"/>
      <c r="AS1054" s="11"/>
      <c r="AT1054" s="11"/>
      <c r="AU1054" s="11"/>
      <c r="AV1054" s="11"/>
      <c r="AW1054" s="11"/>
      <c r="AX1054" s="11"/>
      <c r="AY1054" s="11"/>
      <c r="AZ1054" s="11"/>
      <c r="BA1054" s="11"/>
      <c r="BB1054" s="11"/>
      <c r="BC1054" s="11"/>
      <c r="BD1054" s="11"/>
      <c r="BE1054" s="11"/>
      <c r="BF1054" s="11"/>
      <c r="BG1054" s="11"/>
    </row>
    <row r="1055" spans="8:59" x14ac:dyDescent="0.25">
      <c r="H1055" s="11"/>
      <c r="I1055" s="11"/>
      <c r="J1055" s="11"/>
      <c r="K1055" s="11"/>
      <c r="L1055" s="11"/>
      <c r="M1055" s="11"/>
      <c r="N1055" s="11"/>
      <c r="O1055" s="11"/>
      <c r="P1055" s="11"/>
      <c r="Q1055" s="11"/>
      <c r="R1055" s="11"/>
      <c r="S1055" s="11"/>
      <c r="T1055" s="11"/>
      <c r="U1055" s="11"/>
      <c r="V1055" s="11"/>
      <c r="W1055" s="11"/>
      <c r="X1055" s="11"/>
      <c r="Y1055" s="11"/>
      <c r="Z1055" s="11"/>
      <c r="AA1055" s="11"/>
      <c r="AB1055" s="11"/>
      <c r="AC1055" s="11"/>
      <c r="AD1055" s="11"/>
      <c r="AE1055" s="11"/>
      <c r="AF1055" s="11"/>
      <c r="AG1055" s="11"/>
      <c r="AH1055" s="11"/>
      <c r="AI1055" s="11"/>
      <c r="AJ1055" s="11"/>
      <c r="AK1055" s="11"/>
      <c r="AL1055" s="11"/>
      <c r="AM1055" s="11"/>
      <c r="AN1055" s="11"/>
      <c r="AO1055" s="11"/>
      <c r="AP1055" s="11"/>
      <c r="AQ1055" s="11"/>
      <c r="AR1055" s="11"/>
      <c r="AS1055" s="11"/>
      <c r="AT1055" s="11"/>
      <c r="AU1055" s="11"/>
      <c r="AV1055" s="11"/>
      <c r="AW1055" s="11"/>
      <c r="AX1055" s="11"/>
      <c r="AY1055" s="11"/>
      <c r="AZ1055" s="11"/>
      <c r="BA1055" s="11"/>
      <c r="BB1055" s="11"/>
      <c r="BC1055" s="11"/>
      <c r="BD1055" s="11"/>
      <c r="BE1055" s="11"/>
      <c r="BF1055" s="11"/>
      <c r="BG1055" s="11"/>
    </row>
    <row r="1056" spans="8:59" x14ac:dyDescent="0.25">
      <c r="H1056" s="11"/>
      <c r="I1056" s="11"/>
      <c r="J1056" s="11"/>
      <c r="K1056" s="11"/>
      <c r="L1056" s="11"/>
      <c r="M1056" s="11"/>
      <c r="N1056" s="11"/>
      <c r="O1056" s="11"/>
      <c r="P1056" s="11"/>
      <c r="Q1056" s="11"/>
      <c r="R1056" s="11"/>
      <c r="S1056" s="11"/>
      <c r="T1056" s="11"/>
      <c r="U1056" s="11"/>
      <c r="V1056" s="11"/>
      <c r="W1056" s="11"/>
      <c r="X1056" s="11"/>
      <c r="Y1056" s="11"/>
      <c r="Z1056" s="11"/>
      <c r="AA1056" s="11"/>
      <c r="AB1056" s="11"/>
      <c r="AC1056" s="11"/>
      <c r="AD1056" s="11"/>
      <c r="AE1056" s="11"/>
      <c r="AF1056" s="11"/>
      <c r="AG1056" s="11"/>
      <c r="AH1056" s="11"/>
      <c r="AI1056" s="11"/>
      <c r="AJ1056" s="11"/>
      <c r="AK1056" s="11"/>
      <c r="AL1056" s="11"/>
      <c r="AM1056" s="11"/>
      <c r="AN1056" s="11"/>
      <c r="AO1056" s="11"/>
      <c r="AP1056" s="11"/>
      <c r="AQ1056" s="11"/>
      <c r="AR1056" s="11"/>
      <c r="AS1056" s="11"/>
      <c r="AT1056" s="11"/>
      <c r="AU1056" s="11"/>
      <c r="AV1056" s="11"/>
      <c r="AW1056" s="11"/>
      <c r="AX1056" s="11"/>
      <c r="AY1056" s="11"/>
      <c r="AZ1056" s="11"/>
      <c r="BA1056" s="11"/>
      <c r="BB1056" s="11"/>
      <c r="BC1056" s="11"/>
      <c r="BD1056" s="11"/>
      <c r="BE1056" s="11"/>
      <c r="BF1056" s="11"/>
      <c r="BG1056" s="11"/>
    </row>
    <row r="1057" spans="8:59" x14ac:dyDescent="0.25">
      <c r="H1057" s="11"/>
      <c r="I1057" s="11"/>
      <c r="J1057" s="11"/>
      <c r="K1057" s="11"/>
      <c r="L1057" s="11"/>
      <c r="M1057" s="11"/>
      <c r="N1057" s="11"/>
      <c r="O1057" s="11"/>
      <c r="P1057" s="11"/>
      <c r="Q1057" s="11"/>
      <c r="R1057" s="11"/>
      <c r="S1057" s="11"/>
      <c r="T1057" s="11"/>
      <c r="U1057" s="11"/>
      <c r="V1057" s="11"/>
      <c r="W1057" s="11"/>
      <c r="X1057" s="11"/>
      <c r="Y1057" s="11"/>
      <c r="Z1057" s="11"/>
      <c r="AA1057" s="11"/>
      <c r="AB1057" s="11"/>
      <c r="AC1057" s="11"/>
      <c r="AD1057" s="11"/>
      <c r="AE1057" s="11"/>
      <c r="AF1057" s="11"/>
      <c r="AG1057" s="11"/>
      <c r="AH1057" s="11"/>
      <c r="AI1057" s="11"/>
      <c r="AJ1057" s="11"/>
      <c r="AK1057" s="11"/>
      <c r="AL1057" s="11"/>
      <c r="AM1057" s="11"/>
      <c r="AN1057" s="11"/>
      <c r="AO1057" s="11"/>
      <c r="AP1057" s="11"/>
      <c r="AQ1057" s="11"/>
      <c r="AR1057" s="11"/>
      <c r="AS1057" s="11"/>
      <c r="AT1057" s="11"/>
      <c r="AU1057" s="11"/>
      <c r="AV1057" s="11"/>
      <c r="AW1057" s="11"/>
      <c r="AX1057" s="11"/>
      <c r="AY1057" s="11"/>
      <c r="AZ1057" s="11"/>
      <c r="BA1057" s="11"/>
      <c r="BB1057" s="11"/>
      <c r="BC1057" s="11"/>
      <c r="BD1057" s="11"/>
      <c r="BE1057" s="11"/>
      <c r="BF1057" s="11"/>
      <c r="BG1057" s="11"/>
    </row>
    <row r="1058" spans="8:59" x14ac:dyDescent="0.25">
      <c r="H1058" s="11"/>
      <c r="I1058" s="11"/>
      <c r="J1058" s="11"/>
      <c r="K1058" s="11"/>
      <c r="L1058" s="11"/>
      <c r="M1058" s="11"/>
      <c r="N1058" s="11"/>
      <c r="O1058" s="11"/>
      <c r="P1058" s="11"/>
      <c r="Q1058" s="11"/>
      <c r="R1058" s="11"/>
      <c r="S1058" s="11"/>
      <c r="T1058" s="11"/>
      <c r="U1058" s="11"/>
      <c r="V1058" s="11"/>
      <c r="W1058" s="11"/>
      <c r="X1058" s="11"/>
      <c r="Y1058" s="11"/>
      <c r="Z1058" s="11"/>
      <c r="AA1058" s="11"/>
      <c r="AB1058" s="11"/>
      <c r="AC1058" s="11"/>
      <c r="AD1058" s="11"/>
      <c r="AE1058" s="11"/>
      <c r="AF1058" s="11"/>
      <c r="AG1058" s="11"/>
      <c r="AH1058" s="11"/>
      <c r="AI1058" s="11"/>
      <c r="AJ1058" s="11"/>
      <c r="AK1058" s="11"/>
      <c r="AL1058" s="11"/>
      <c r="AM1058" s="11"/>
      <c r="AN1058" s="11"/>
      <c r="AO1058" s="11"/>
      <c r="AP1058" s="11"/>
      <c r="AQ1058" s="11"/>
      <c r="AR1058" s="11"/>
      <c r="AS1058" s="11"/>
      <c r="AT1058" s="11"/>
      <c r="AU1058" s="11"/>
      <c r="AV1058" s="11"/>
      <c r="AW1058" s="11"/>
      <c r="AX1058" s="11"/>
      <c r="AY1058" s="11"/>
      <c r="AZ1058" s="11"/>
      <c r="BA1058" s="11"/>
      <c r="BB1058" s="11"/>
      <c r="BC1058" s="11"/>
      <c r="BD1058" s="11"/>
      <c r="BE1058" s="11"/>
      <c r="BF1058" s="11"/>
      <c r="BG1058" s="11"/>
    </row>
    <row r="1059" spans="8:59" x14ac:dyDescent="0.25">
      <c r="H1059" s="11"/>
      <c r="I1059" s="11"/>
      <c r="J1059" s="11"/>
      <c r="K1059" s="11"/>
      <c r="L1059" s="11"/>
      <c r="M1059" s="11"/>
      <c r="N1059" s="11"/>
      <c r="O1059" s="11"/>
      <c r="P1059" s="11"/>
      <c r="Q1059" s="11"/>
      <c r="R1059" s="11"/>
      <c r="S1059" s="11"/>
      <c r="T1059" s="11"/>
      <c r="U1059" s="11"/>
      <c r="V1059" s="11"/>
      <c r="W1059" s="11"/>
      <c r="X1059" s="11"/>
      <c r="Y1059" s="11"/>
      <c r="Z1059" s="11"/>
      <c r="AA1059" s="11"/>
      <c r="AB1059" s="11"/>
      <c r="AC1059" s="11"/>
      <c r="AD1059" s="11"/>
      <c r="AE1059" s="11"/>
      <c r="AF1059" s="11"/>
      <c r="AG1059" s="11"/>
      <c r="AH1059" s="11"/>
      <c r="AI1059" s="11"/>
      <c r="AJ1059" s="11"/>
      <c r="AK1059" s="11"/>
      <c r="AL1059" s="11"/>
      <c r="AM1059" s="11"/>
      <c r="AN1059" s="11"/>
      <c r="AO1059" s="11"/>
      <c r="AP1059" s="11"/>
      <c r="AQ1059" s="11"/>
      <c r="AR1059" s="11"/>
      <c r="AS1059" s="11"/>
      <c r="AT1059" s="11"/>
      <c r="AU1059" s="11"/>
      <c r="AV1059" s="11"/>
      <c r="AW1059" s="11"/>
      <c r="AX1059" s="11"/>
      <c r="AY1059" s="11"/>
      <c r="AZ1059" s="11"/>
      <c r="BA1059" s="11"/>
      <c r="BB1059" s="11"/>
      <c r="BC1059" s="11"/>
      <c r="BD1059" s="11"/>
      <c r="BE1059" s="11"/>
      <c r="BF1059" s="11"/>
      <c r="BG1059" s="11"/>
    </row>
    <row r="1060" spans="8:59" x14ac:dyDescent="0.25">
      <c r="H1060" s="11"/>
      <c r="I1060" s="11"/>
      <c r="J1060" s="11"/>
      <c r="K1060" s="11"/>
      <c r="L1060" s="11"/>
      <c r="M1060" s="11"/>
      <c r="N1060" s="11"/>
      <c r="O1060" s="11"/>
      <c r="P1060" s="11"/>
      <c r="Q1060" s="11"/>
      <c r="R1060" s="11"/>
      <c r="S1060" s="11"/>
      <c r="T1060" s="11"/>
      <c r="U1060" s="11"/>
      <c r="V1060" s="11"/>
      <c r="W1060" s="11"/>
      <c r="X1060" s="11"/>
      <c r="Y1060" s="11"/>
      <c r="Z1060" s="11"/>
      <c r="AA1060" s="11"/>
      <c r="AB1060" s="11"/>
      <c r="AC1060" s="11"/>
      <c r="AD1060" s="11"/>
      <c r="AE1060" s="11"/>
      <c r="AF1060" s="11"/>
      <c r="AG1060" s="11"/>
      <c r="AH1060" s="11"/>
      <c r="AI1060" s="11"/>
      <c r="AJ1060" s="11"/>
      <c r="AK1060" s="11"/>
      <c r="AL1060" s="11"/>
      <c r="AM1060" s="11"/>
      <c r="AN1060" s="11"/>
      <c r="AO1060" s="11"/>
      <c r="AP1060" s="11"/>
      <c r="AQ1060" s="11"/>
      <c r="AR1060" s="11"/>
      <c r="AS1060" s="11"/>
      <c r="AT1060" s="11"/>
      <c r="AU1060" s="11"/>
      <c r="AV1060" s="11"/>
      <c r="AW1060" s="11"/>
      <c r="AX1060" s="11"/>
      <c r="AY1060" s="11"/>
      <c r="AZ1060" s="11"/>
      <c r="BA1060" s="11"/>
      <c r="BB1060" s="11"/>
      <c r="BC1060" s="11"/>
      <c r="BD1060" s="11"/>
      <c r="BE1060" s="11"/>
      <c r="BF1060" s="11"/>
      <c r="BG1060" s="11"/>
    </row>
    <row r="1061" spans="8:59" x14ac:dyDescent="0.25">
      <c r="H1061" s="11"/>
      <c r="I1061" s="11"/>
      <c r="J1061" s="11"/>
      <c r="K1061" s="11"/>
      <c r="L1061" s="11"/>
      <c r="M1061" s="11"/>
      <c r="N1061" s="11"/>
      <c r="O1061" s="11"/>
      <c r="P1061" s="11"/>
      <c r="Q1061" s="11"/>
      <c r="R1061" s="11"/>
      <c r="S1061" s="11"/>
      <c r="T1061" s="11"/>
      <c r="U1061" s="11"/>
      <c r="V1061" s="11"/>
      <c r="W1061" s="11"/>
      <c r="X1061" s="11"/>
      <c r="Y1061" s="11"/>
      <c r="Z1061" s="11"/>
      <c r="AA1061" s="11"/>
      <c r="AB1061" s="11"/>
      <c r="AC1061" s="11"/>
      <c r="AD1061" s="11"/>
      <c r="AE1061" s="11"/>
      <c r="AF1061" s="11"/>
      <c r="AG1061" s="11"/>
      <c r="AH1061" s="11"/>
      <c r="AI1061" s="11"/>
      <c r="AJ1061" s="11"/>
      <c r="AK1061" s="11"/>
      <c r="AL1061" s="11"/>
      <c r="AM1061" s="11"/>
      <c r="AN1061" s="11"/>
      <c r="AO1061" s="11"/>
      <c r="AP1061" s="11"/>
      <c r="AQ1061" s="11"/>
      <c r="AR1061" s="11"/>
      <c r="AS1061" s="11"/>
      <c r="AT1061" s="11"/>
      <c r="AU1061" s="11"/>
      <c r="AV1061" s="11"/>
      <c r="AW1061" s="11"/>
      <c r="AX1061" s="11"/>
      <c r="AY1061" s="11"/>
      <c r="AZ1061" s="11"/>
      <c r="BA1061" s="11"/>
      <c r="BB1061" s="11"/>
      <c r="BC1061" s="11"/>
      <c r="BD1061" s="11"/>
      <c r="BE1061" s="11"/>
      <c r="BF1061" s="11"/>
      <c r="BG1061" s="11"/>
    </row>
    <row r="1062" spans="8:59" x14ac:dyDescent="0.25">
      <c r="H1062" s="11"/>
      <c r="I1062" s="11"/>
      <c r="J1062" s="11"/>
      <c r="K1062" s="11"/>
      <c r="L1062" s="11"/>
      <c r="M1062" s="11"/>
      <c r="N1062" s="11"/>
      <c r="O1062" s="11"/>
      <c r="P1062" s="11"/>
      <c r="Q1062" s="11"/>
      <c r="R1062" s="11"/>
      <c r="S1062" s="11"/>
      <c r="T1062" s="11"/>
      <c r="U1062" s="11"/>
      <c r="V1062" s="11"/>
      <c r="W1062" s="11"/>
      <c r="X1062" s="11"/>
      <c r="Y1062" s="11"/>
      <c r="Z1062" s="11"/>
      <c r="AA1062" s="11"/>
      <c r="AB1062" s="11"/>
      <c r="AC1062" s="11"/>
      <c r="AD1062" s="11"/>
      <c r="AE1062" s="11"/>
      <c r="AF1062" s="11"/>
      <c r="AG1062" s="11"/>
      <c r="AH1062" s="11"/>
      <c r="AI1062" s="11"/>
      <c r="AJ1062" s="11"/>
      <c r="AK1062" s="11"/>
      <c r="AL1062" s="11"/>
      <c r="AM1062" s="11"/>
      <c r="AN1062" s="11"/>
      <c r="AO1062" s="11"/>
      <c r="AP1062" s="11"/>
      <c r="AQ1062" s="11"/>
      <c r="AR1062" s="11"/>
      <c r="AS1062" s="11"/>
      <c r="AT1062" s="11"/>
      <c r="AU1062" s="11"/>
      <c r="AV1062" s="11"/>
      <c r="AW1062" s="11"/>
      <c r="AX1062" s="11"/>
      <c r="AY1062" s="11"/>
      <c r="AZ1062" s="11"/>
      <c r="BA1062" s="11"/>
      <c r="BB1062" s="11"/>
      <c r="BC1062" s="11"/>
      <c r="BD1062" s="11"/>
      <c r="BE1062" s="11"/>
      <c r="BF1062" s="11"/>
      <c r="BG1062" s="11"/>
    </row>
    <row r="1063" spans="8:59" x14ac:dyDescent="0.25">
      <c r="H1063" s="11"/>
      <c r="I1063" s="11"/>
      <c r="J1063" s="11"/>
      <c r="K1063" s="11"/>
      <c r="L1063" s="11"/>
      <c r="M1063" s="11"/>
      <c r="N1063" s="11"/>
      <c r="O1063" s="11"/>
      <c r="P1063" s="11"/>
      <c r="Q1063" s="11"/>
      <c r="R1063" s="11"/>
      <c r="S1063" s="11"/>
      <c r="T1063" s="11"/>
      <c r="U1063" s="11"/>
      <c r="V1063" s="11"/>
      <c r="W1063" s="11"/>
      <c r="X1063" s="11"/>
      <c r="Y1063" s="11"/>
      <c r="Z1063" s="11"/>
      <c r="AA1063" s="11"/>
      <c r="AB1063" s="11"/>
      <c r="AC1063" s="11"/>
      <c r="AD1063" s="11"/>
      <c r="AE1063" s="11"/>
      <c r="AF1063" s="11"/>
      <c r="AG1063" s="11"/>
      <c r="AH1063" s="11"/>
      <c r="AI1063" s="11"/>
      <c r="AJ1063" s="11"/>
      <c r="AK1063" s="11"/>
      <c r="AL1063" s="11"/>
      <c r="AM1063" s="11"/>
      <c r="AN1063" s="11"/>
      <c r="AO1063" s="11"/>
      <c r="AP1063" s="11"/>
      <c r="AQ1063" s="11"/>
      <c r="AR1063" s="11"/>
      <c r="AS1063" s="11"/>
      <c r="AT1063" s="11"/>
      <c r="AU1063" s="11"/>
      <c r="AV1063" s="11"/>
      <c r="AW1063" s="11"/>
      <c r="AX1063" s="11"/>
      <c r="AY1063" s="11"/>
      <c r="AZ1063" s="11"/>
      <c r="BA1063" s="11"/>
      <c r="BB1063" s="11"/>
      <c r="BC1063" s="11"/>
      <c r="BD1063" s="11"/>
      <c r="BE1063" s="11"/>
      <c r="BF1063" s="11"/>
      <c r="BG1063" s="11"/>
    </row>
    <row r="1064" spans="8:59" x14ac:dyDescent="0.25">
      <c r="H1064" s="11"/>
      <c r="I1064" s="11"/>
      <c r="J1064" s="11"/>
      <c r="K1064" s="11"/>
      <c r="L1064" s="11"/>
      <c r="M1064" s="11"/>
      <c r="N1064" s="11"/>
      <c r="O1064" s="11"/>
      <c r="P1064" s="11"/>
      <c r="Q1064" s="11"/>
      <c r="R1064" s="11"/>
      <c r="S1064" s="11"/>
      <c r="T1064" s="11"/>
      <c r="U1064" s="11"/>
      <c r="V1064" s="11"/>
      <c r="W1064" s="11"/>
      <c r="X1064" s="11"/>
      <c r="Y1064" s="11"/>
      <c r="Z1064" s="11"/>
      <c r="AA1064" s="11"/>
      <c r="AB1064" s="11"/>
      <c r="AC1064" s="11"/>
      <c r="AD1064" s="11"/>
      <c r="AE1064" s="11"/>
      <c r="AF1064" s="11"/>
      <c r="AG1064" s="11"/>
      <c r="AH1064" s="11"/>
      <c r="AI1064" s="11"/>
      <c r="AJ1064" s="11"/>
      <c r="AK1064" s="11"/>
      <c r="AL1064" s="11"/>
      <c r="AM1064" s="11"/>
      <c r="AN1064" s="11"/>
      <c r="AO1064" s="11"/>
      <c r="AP1064" s="11"/>
      <c r="AQ1064" s="11"/>
      <c r="AR1064" s="11"/>
      <c r="AS1064" s="11"/>
      <c r="AT1064" s="11"/>
      <c r="AU1064" s="11"/>
      <c r="AV1064" s="11"/>
      <c r="AW1064" s="11"/>
      <c r="AX1064" s="11"/>
      <c r="AY1064" s="11"/>
      <c r="AZ1064" s="11"/>
      <c r="BA1064" s="11"/>
      <c r="BB1064" s="11"/>
      <c r="BC1064" s="11"/>
      <c r="BD1064" s="11"/>
      <c r="BE1064" s="11"/>
      <c r="BF1064" s="11"/>
      <c r="BG1064" s="11"/>
    </row>
    <row r="1065" spans="8:59" x14ac:dyDescent="0.25">
      <c r="H1065" s="11"/>
      <c r="I1065" s="11"/>
      <c r="J1065" s="11"/>
      <c r="K1065" s="11"/>
      <c r="L1065" s="11"/>
      <c r="M1065" s="11"/>
      <c r="N1065" s="11"/>
      <c r="O1065" s="11"/>
      <c r="P1065" s="11"/>
      <c r="Q1065" s="11"/>
      <c r="R1065" s="11"/>
      <c r="S1065" s="11"/>
      <c r="T1065" s="11"/>
      <c r="U1065" s="11"/>
      <c r="V1065" s="11"/>
      <c r="W1065" s="11"/>
      <c r="X1065" s="11"/>
      <c r="Y1065" s="11"/>
      <c r="Z1065" s="11"/>
      <c r="AA1065" s="11"/>
      <c r="AB1065" s="11"/>
      <c r="AC1065" s="11"/>
      <c r="AD1065" s="11"/>
      <c r="AE1065" s="11"/>
      <c r="AF1065" s="11"/>
      <c r="AG1065" s="11"/>
      <c r="AH1065" s="11"/>
      <c r="AI1065" s="11"/>
      <c r="AJ1065" s="11"/>
      <c r="AK1065" s="11"/>
      <c r="AL1065" s="11"/>
      <c r="AM1065" s="11"/>
      <c r="AN1065" s="11"/>
      <c r="AO1065" s="11"/>
      <c r="AP1065" s="11"/>
      <c r="AQ1065" s="11"/>
      <c r="AR1065" s="11"/>
      <c r="AS1065" s="11"/>
      <c r="AT1065" s="11"/>
      <c r="AU1065" s="11"/>
      <c r="AV1065" s="11"/>
      <c r="AW1065" s="11"/>
      <c r="AX1065" s="11"/>
      <c r="AY1065" s="11"/>
      <c r="AZ1065" s="11"/>
      <c r="BA1065" s="11"/>
      <c r="BB1065" s="11"/>
      <c r="BC1065" s="11"/>
      <c r="BD1065" s="11"/>
      <c r="BE1065" s="11"/>
      <c r="BF1065" s="11"/>
      <c r="BG1065" s="11"/>
    </row>
    <row r="1066" spans="8:59" x14ac:dyDescent="0.25">
      <c r="H1066" s="11"/>
      <c r="I1066" s="11"/>
      <c r="J1066" s="11"/>
      <c r="K1066" s="11"/>
      <c r="L1066" s="11"/>
      <c r="M1066" s="11"/>
      <c r="N1066" s="11"/>
      <c r="O1066" s="11"/>
      <c r="P1066" s="11"/>
      <c r="Q1066" s="11"/>
      <c r="R1066" s="11"/>
      <c r="S1066" s="11"/>
      <c r="T1066" s="11"/>
      <c r="U1066" s="11"/>
      <c r="V1066" s="11"/>
      <c r="W1066" s="11"/>
      <c r="X1066" s="11"/>
      <c r="Y1066" s="11"/>
      <c r="Z1066" s="11"/>
      <c r="AA1066" s="11"/>
      <c r="AB1066" s="11"/>
      <c r="AC1066" s="11"/>
      <c r="AD1066" s="11"/>
      <c r="AE1066" s="11"/>
      <c r="AF1066" s="11"/>
      <c r="AG1066" s="11"/>
      <c r="AH1066" s="11"/>
      <c r="AI1066" s="11"/>
      <c r="AJ1066" s="11"/>
      <c r="AK1066" s="11"/>
      <c r="AL1066" s="11"/>
      <c r="AM1066" s="11"/>
      <c r="AN1066" s="11"/>
      <c r="AO1066" s="11"/>
      <c r="AP1066" s="11"/>
      <c r="AQ1066" s="11"/>
      <c r="AR1066" s="11"/>
      <c r="AS1066" s="11"/>
      <c r="AT1066" s="11"/>
      <c r="AU1066" s="11"/>
      <c r="AV1066" s="11"/>
      <c r="AW1066" s="11"/>
      <c r="AX1066" s="11"/>
      <c r="AY1066" s="11"/>
      <c r="AZ1066" s="11"/>
      <c r="BA1066" s="11"/>
      <c r="BB1066" s="11"/>
      <c r="BC1066" s="11"/>
      <c r="BD1066" s="11"/>
      <c r="BE1066" s="11"/>
      <c r="BF1066" s="11"/>
      <c r="BG1066" s="11"/>
    </row>
    <row r="1067" spans="8:59" x14ac:dyDescent="0.25">
      <c r="H1067" s="11"/>
      <c r="I1067" s="11"/>
      <c r="J1067" s="11"/>
      <c r="K1067" s="11"/>
      <c r="L1067" s="11"/>
      <c r="M1067" s="11"/>
      <c r="N1067" s="11"/>
      <c r="O1067" s="11"/>
      <c r="P1067" s="11"/>
      <c r="Q1067" s="11"/>
      <c r="R1067" s="11"/>
      <c r="S1067" s="11"/>
      <c r="T1067" s="11"/>
      <c r="U1067" s="11"/>
      <c r="V1067" s="11"/>
      <c r="W1067" s="11"/>
      <c r="X1067" s="11"/>
      <c r="Y1067" s="11"/>
      <c r="Z1067" s="11"/>
      <c r="AA1067" s="11"/>
      <c r="AB1067" s="11"/>
      <c r="AC1067" s="11"/>
      <c r="AD1067" s="11"/>
      <c r="AE1067" s="11"/>
      <c r="AF1067" s="11"/>
      <c r="AG1067" s="11"/>
      <c r="AH1067" s="11"/>
      <c r="AI1067" s="11"/>
      <c r="AJ1067" s="11"/>
      <c r="AK1067" s="11"/>
      <c r="AL1067" s="11"/>
      <c r="AM1067" s="11"/>
      <c r="AN1067" s="11"/>
      <c r="AO1067" s="11"/>
      <c r="AP1067" s="11"/>
      <c r="AQ1067" s="11"/>
      <c r="AR1067" s="11"/>
      <c r="AS1067" s="11"/>
      <c r="AT1067" s="11"/>
      <c r="AU1067" s="11"/>
      <c r="AV1067" s="11"/>
      <c r="AW1067" s="11"/>
      <c r="AX1067" s="11"/>
      <c r="AY1067" s="11"/>
      <c r="AZ1067" s="11"/>
      <c r="BA1067" s="11"/>
      <c r="BB1067" s="11"/>
      <c r="BC1067" s="11"/>
      <c r="BD1067" s="11"/>
      <c r="BE1067" s="11"/>
      <c r="BF1067" s="11"/>
      <c r="BG1067" s="11"/>
    </row>
    <row r="1068" spans="8:59" x14ac:dyDescent="0.25">
      <c r="H1068" s="11"/>
      <c r="I1068" s="11"/>
      <c r="J1068" s="11"/>
      <c r="K1068" s="11"/>
      <c r="L1068" s="11"/>
      <c r="M1068" s="11"/>
      <c r="N1068" s="11"/>
      <c r="O1068" s="11"/>
      <c r="P1068" s="11"/>
      <c r="Q1068" s="11"/>
      <c r="R1068" s="11"/>
      <c r="S1068" s="11"/>
      <c r="T1068" s="11"/>
      <c r="U1068" s="11"/>
      <c r="V1068" s="11"/>
      <c r="W1068" s="11"/>
      <c r="X1068" s="11"/>
      <c r="Y1068" s="11"/>
      <c r="Z1068" s="11"/>
      <c r="AA1068" s="11"/>
      <c r="AB1068" s="11"/>
      <c r="AC1068" s="11"/>
      <c r="AD1068" s="11"/>
      <c r="AE1068" s="11"/>
      <c r="AF1068" s="11"/>
      <c r="AG1068" s="11"/>
      <c r="AH1068" s="11"/>
      <c r="AI1068" s="11"/>
      <c r="AJ1068" s="11"/>
      <c r="AK1068" s="11"/>
      <c r="AL1068" s="11"/>
      <c r="AM1068" s="11"/>
      <c r="AN1068" s="11"/>
      <c r="AO1068" s="11"/>
      <c r="AP1068" s="11"/>
      <c r="AQ1068" s="11"/>
      <c r="AR1068" s="11"/>
      <c r="AS1068" s="11"/>
      <c r="AT1068" s="11"/>
      <c r="AU1068" s="11"/>
      <c r="AV1068" s="11"/>
      <c r="AW1068" s="11"/>
      <c r="AX1068" s="11"/>
      <c r="AY1068" s="11"/>
      <c r="AZ1068" s="11"/>
      <c r="BA1068" s="11"/>
      <c r="BB1068" s="11"/>
      <c r="BC1068" s="11"/>
      <c r="BD1068" s="11"/>
      <c r="BE1068" s="11"/>
      <c r="BF1068" s="11"/>
      <c r="BG1068" s="11"/>
    </row>
    <row r="1069" spans="8:59" x14ac:dyDescent="0.25">
      <c r="H1069" s="11"/>
      <c r="I1069" s="11"/>
      <c r="J1069" s="11"/>
      <c r="K1069" s="11"/>
      <c r="L1069" s="11"/>
      <c r="M1069" s="11"/>
      <c r="N1069" s="11"/>
      <c r="O1069" s="11"/>
      <c r="P1069" s="11"/>
      <c r="Q1069" s="11"/>
      <c r="R1069" s="11"/>
      <c r="S1069" s="11"/>
      <c r="T1069" s="11"/>
      <c r="U1069" s="11"/>
      <c r="V1069" s="11"/>
      <c r="W1069" s="11"/>
      <c r="X1069" s="11"/>
      <c r="Y1069" s="11"/>
      <c r="Z1069" s="11"/>
      <c r="AA1069" s="11"/>
      <c r="AB1069" s="11"/>
      <c r="AC1069" s="11"/>
      <c r="AD1069" s="11"/>
      <c r="AE1069" s="11"/>
      <c r="AF1069" s="11"/>
      <c r="AG1069" s="11"/>
      <c r="AH1069" s="11"/>
      <c r="AI1069" s="11"/>
      <c r="AJ1069" s="11"/>
      <c r="AK1069" s="11"/>
      <c r="AL1069" s="11"/>
      <c r="AM1069" s="11"/>
      <c r="AN1069" s="11"/>
      <c r="AO1069" s="11"/>
      <c r="AP1069" s="11"/>
      <c r="AQ1069" s="11"/>
      <c r="AR1069" s="11"/>
      <c r="AS1069" s="11"/>
      <c r="AT1069" s="11"/>
      <c r="AU1069" s="11"/>
      <c r="AV1069" s="11"/>
      <c r="AW1069" s="11"/>
      <c r="AX1069" s="11"/>
      <c r="AY1069" s="11"/>
      <c r="AZ1069" s="11"/>
      <c r="BA1069" s="11"/>
      <c r="BB1069" s="11"/>
      <c r="BC1069" s="11"/>
      <c r="BD1069" s="11"/>
      <c r="BE1069" s="11"/>
      <c r="BF1069" s="11"/>
      <c r="BG1069" s="11"/>
    </row>
    <row r="1070" spans="8:59" x14ac:dyDescent="0.25">
      <c r="H1070" s="11"/>
      <c r="I1070" s="11"/>
      <c r="J1070" s="11"/>
      <c r="K1070" s="11"/>
      <c r="L1070" s="11"/>
      <c r="M1070" s="11"/>
      <c r="N1070" s="11"/>
      <c r="O1070" s="11"/>
      <c r="P1070" s="11"/>
      <c r="Q1070" s="11"/>
      <c r="R1070" s="11"/>
      <c r="S1070" s="11"/>
      <c r="T1070" s="11"/>
      <c r="U1070" s="11"/>
      <c r="V1070" s="11"/>
      <c r="W1070" s="11"/>
      <c r="X1070" s="11"/>
      <c r="Y1070" s="11"/>
      <c r="Z1070" s="11"/>
      <c r="AA1070" s="11"/>
      <c r="AB1070" s="11"/>
      <c r="AC1070" s="11"/>
      <c r="AD1070" s="11"/>
      <c r="AE1070" s="11"/>
      <c r="AF1070" s="11"/>
      <c r="AG1070" s="11"/>
      <c r="AH1070" s="11"/>
      <c r="AI1070" s="11"/>
      <c r="AJ1070" s="11"/>
      <c r="AK1070" s="11"/>
      <c r="AL1070" s="11"/>
      <c r="AM1070" s="11"/>
      <c r="AN1070" s="11"/>
      <c r="AO1070" s="11"/>
      <c r="AP1070" s="11"/>
      <c r="AQ1070" s="11"/>
      <c r="AR1070" s="11"/>
      <c r="AS1070" s="11"/>
      <c r="AT1070" s="11"/>
      <c r="AU1070" s="11"/>
      <c r="AV1070" s="11"/>
      <c r="AW1070" s="11"/>
      <c r="AX1070" s="11"/>
      <c r="AY1070" s="11"/>
      <c r="AZ1070" s="11"/>
      <c r="BA1070" s="11"/>
      <c r="BB1070" s="11"/>
      <c r="BC1070" s="11"/>
      <c r="BD1070" s="11"/>
      <c r="BE1070" s="11"/>
      <c r="BF1070" s="11"/>
      <c r="BG1070" s="11"/>
    </row>
    <row r="1071" spans="8:59" x14ac:dyDescent="0.25">
      <c r="H1071" s="11"/>
      <c r="I1071" s="11"/>
      <c r="J1071" s="11"/>
      <c r="K1071" s="11"/>
      <c r="L1071" s="11"/>
      <c r="M1071" s="11"/>
      <c r="N1071" s="11"/>
      <c r="O1071" s="11"/>
      <c r="P1071" s="11"/>
      <c r="Q1071" s="11"/>
      <c r="R1071" s="11"/>
      <c r="S1071" s="11"/>
      <c r="T1071" s="11"/>
      <c r="U1071" s="11"/>
      <c r="V1071" s="11"/>
      <c r="W1071" s="11"/>
      <c r="X1071" s="11"/>
      <c r="Y1071" s="11"/>
      <c r="Z1071" s="11"/>
      <c r="AA1071" s="11"/>
      <c r="AB1071" s="11"/>
      <c r="AC1071" s="11"/>
      <c r="AD1071" s="11"/>
      <c r="AE1071" s="11"/>
      <c r="AF1071" s="11"/>
      <c r="AG1071" s="11"/>
      <c r="AH1071" s="11"/>
      <c r="AI1071" s="11"/>
      <c r="AJ1071" s="11"/>
      <c r="AK1071" s="11"/>
      <c r="AL1071" s="11"/>
      <c r="AM1071" s="11"/>
      <c r="AN1071" s="11"/>
      <c r="AO1071" s="11"/>
      <c r="AP1071" s="11"/>
      <c r="AQ1071" s="11"/>
      <c r="AR1071" s="11"/>
      <c r="AS1071" s="11"/>
      <c r="AT1071" s="11"/>
      <c r="AU1071" s="11"/>
      <c r="AV1071" s="11"/>
      <c r="AW1071" s="11"/>
      <c r="AX1071" s="11"/>
      <c r="AY1071" s="11"/>
      <c r="AZ1071" s="11"/>
      <c r="BA1071" s="11"/>
      <c r="BB1071" s="11"/>
      <c r="BC1071" s="11"/>
      <c r="BD1071" s="11"/>
      <c r="BE1071" s="11"/>
      <c r="BF1071" s="11"/>
      <c r="BG1071" s="11"/>
    </row>
    <row r="1072" spans="8:59" x14ac:dyDescent="0.25">
      <c r="H1072" s="11"/>
      <c r="I1072" s="11"/>
      <c r="J1072" s="11"/>
      <c r="K1072" s="11"/>
      <c r="L1072" s="11"/>
      <c r="M1072" s="11"/>
      <c r="N1072" s="11"/>
      <c r="O1072" s="11"/>
      <c r="P1072" s="11"/>
      <c r="Q1072" s="11"/>
      <c r="R1072" s="11"/>
      <c r="S1072" s="11"/>
      <c r="T1072" s="11"/>
      <c r="U1072" s="11"/>
      <c r="V1072" s="11"/>
      <c r="W1072" s="11"/>
      <c r="X1072" s="11"/>
      <c r="Y1072" s="11"/>
      <c r="Z1072" s="11"/>
      <c r="AA1072" s="11"/>
      <c r="AB1072" s="11"/>
      <c r="AC1072" s="11"/>
      <c r="AD1072" s="11"/>
      <c r="AE1072" s="11"/>
      <c r="AF1072" s="11"/>
      <c r="AG1072" s="11"/>
      <c r="AH1072" s="11"/>
      <c r="AI1072" s="11"/>
      <c r="AJ1072" s="11"/>
      <c r="AK1072" s="11"/>
      <c r="AL1072" s="11"/>
      <c r="AM1072" s="11"/>
      <c r="AN1072" s="11"/>
      <c r="AO1072" s="11"/>
      <c r="AP1072" s="11"/>
      <c r="AQ1072" s="11"/>
      <c r="AR1072" s="11"/>
      <c r="AS1072" s="11"/>
      <c r="AT1072" s="11"/>
      <c r="AU1072" s="11"/>
      <c r="AV1072" s="11"/>
      <c r="AW1072" s="11"/>
      <c r="AX1072" s="11"/>
      <c r="AY1072" s="11"/>
      <c r="AZ1072" s="11"/>
      <c r="BA1072" s="11"/>
      <c r="BB1072" s="11"/>
      <c r="BC1072" s="11"/>
      <c r="BD1072" s="11"/>
      <c r="BE1072" s="11"/>
      <c r="BF1072" s="11"/>
      <c r="BG1072" s="11"/>
    </row>
    <row r="1073" spans="8:59" x14ac:dyDescent="0.25">
      <c r="H1073" s="11"/>
      <c r="I1073" s="11"/>
      <c r="J1073" s="11"/>
      <c r="K1073" s="11"/>
      <c r="L1073" s="11"/>
      <c r="M1073" s="11"/>
      <c r="N1073" s="11"/>
      <c r="O1073" s="11"/>
      <c r="P1073" s="11"/>
      <c r="Q1073" s="11"/>
      <c r="R1073" s="11"/>
      <c r="S1073" s="11"/>
      <c r="T1073" s="11"/>
      <c r="U1073" s="11"/>
      <c r="V1073" s="11"/>
      <c r="W1073" s="11"/>
      <c r="X1073" s="11"/>
      <c r="Y1073" s="11"/>
      <c r="Z1073" s="11"/>
      <c r="AA1073" s="11"/>
      <c r="AB1073" s="11"/>
      <c r="AC1073" s="11"/>
      <c r="AD1073" s="11"/>
      <c r="AE1073" s="11"/>
      <c r="AF1073" s="11"/>
      <c r="AG1073" s="11"/>
      <c r="AH1073" s="11"/>
      <c r="AI1073" s="11"/>
      <c r="AJ1073" s="11"/>
      <c r="AK1073" s="11"/>
      <c r="AL1073" s="11"/>
      <c r="AM1073" s="11"/>
      <c r="AN1073" s="11"/>
      <c r="AO1073" s="11"/>
      <c r="AP1073" s="11"/>
      <c r="AQ1073" s="11"/>
      <c r="AR1073" s="11"/>
      <c r="AS1073" s="11"/>
      <c r="AT1073" s="11"/>
      <c r="AU1073" s="11"/>
      <c r="AV1073" s="11"/>
      <c r="AW1073" s="11"/>
      <c r="AX1073" s="11"/>
      <c r="AY1073" s="11"/>
      <c r="AZ1073" s="11"/>
      <c r="BA1073" s="11"/>
      <c r="BB1073" s="11"/>
      <c r="BC1073" s="11"/>
      <c r="BD1073" s="11"/>
      <c r="BE1073" s="11"/>
      <c r="BF1073" s="11"/>
      <c r="BG1073" s="11"/>
    </row>
    <row r="1074" spans="8:59" x14ac:dyDescent="0.25">
      <c r="H1074" s="11"/>
      <c r="I1074" s="11"/>
      <c r="J1074" s="11"/>
      <c r="K1074" s="11"/>
      <c r="L1074" s="11"/>
      <c r="M1074" s="11"/>
      <c r="N1074" s="11"/>
      <c r="O1074" s="11"/>
      <c r="P1074" s="11"/>
      <c r="Q1074" s="11"/>
      <c r="R1074" s="11"/>
      <c r="S1074" s="11"/>
      <c r="T1074" s="11"/>
      <c r="U1074" s="11"/>
      <c r="V1074" s="11"/>
      <c r="W1074" s="11"/>
      <c r="X1074" s="11"/>
      <c r="Y1074" s="11"/>
      <c r="Z1074" s="11"/>
      <c r="AA1074" s="11"/>
      <c r="AB1074" s="11"/>
      <c r="AC1074" s="11"/>
      <c r="AD1074" s="11"/>
      <c r="AE1074" s="11"/>
      <c r="AF1074" s="11"/>
      <c r="AG1074" s="11"/>
      <c r="AH1074" s="11"/>
      <c r="AI1074" s="11"/>
      <c r="AJ1074" s="11"/>
      <c r="AK1074" s="11"/>
      <c r="AL1074" s="11"/>
      <c r="AM1074" s="11"/>
      <c r="AN1074" s="11"/>
      <c r="AO1074" s="11"/>
      <c r="AP1074" s="11"/>
      <c r="AQ1074" s="11"/>
      <c r="AR1074" s="11"/>
      <c r="AS1074" s="11"/>
      <c r="AT1074" s="11"/>
      <c r="AU1074" s="11"/>
      <c r="AV1074" s="11"/>
      <c r="AW1074" s="11"/>
      <c r="AX1074" s="11"/>
      <c r="AY1074" s="11"/>
      <c r="AZ1074" s="11"/>
      <c r="BA1074" s="11"/>
      <c r="BB1074" s="11"/>
      <c r="BC1074" s="11"/>
      <c r="BD1074" s="11"/>
      <c r="BE1074" s="11"/>
      <c r="BF1074" s="11"/>
      <c r="BG1074" s="11"/>
    </row>
    <row r="1075" spans="8:59" x14ac:dyDescent="0.25">
      <c r="H1075" s="11"/>
      <c r="I1075" s="11"/>
      <c r="J1075" s="11"/>
      <c r="K1075" s="11"/>
      <c r="L1075" s="11"/>
      <c r="M1075" s="11"/>
      <c r="N1075" s="11"/>
      <c r="O1075" s="11"/>
      <c r="P1075" s="11"/>
      <c r="Q1075" s="11"/>
      <c r="R1075" s="11"/>
      <c r="S1075" s="11"/>
      <c r="T1075" s="11"/>
      <c r="U1075" s="11"/>
      <c r="V1075" s="11"/>
      <c r="W1075" s="11"/>
      <c r="X1075" s="11"/>
      <c r="Y1075" s="11"/>
      <c r="Z1075" s="11"/>
      <c r="AA1075" s="11"/>
      <c r="AB1075" s="11"/>
      <c r="AC1075" s="11"/>
      <c r="AD1075" s="11"/>
      <c r="AE1075" s="11"/>
      <c r="AF1075" s="11"/>
      <c r="AG1075" s="11"/>
      <c r="AH1075" s="11"/>
      <c r="AI1075" s="11"/>
      <c r="AJ1075" s="11"/>
      <c r="AK1075" s="11"/>
      <c r="AL1075" s="11"/>
      <c r="AM1075" s="11"/>
      <c r="AN1075" s="11"/>
      <c r="AO1075" s="11"/>
      <c r="AP1075" s="11"/>
      <c r="AQ1075" s="11"/>
      <c r="AR1075" s="11"/>
      <c r="AS1075" s="11"/>
      <c r="AT1075" s="11"/>
      <c r="AU1075" s="11"/>
      <c r="AV1075" s="11"/>
      <c r="AW1075" s="11"/>
      <c r="AX1075" s="11"/>
      <c r="AY1075" s="11"/>
      <c r="AZ1075" s="11"/>
      <c r="BA1075" s="11"/>
      <c r="BB1075" s="11"/>
      <c r="BC1075" s="11"/>
      <c r="BD1075" s="11"/>
      <c r="BE1075" s="11"/>
      <c r="BF1075" s="11"/>
      <c r="BG1075" s="11"/>
    </row>
    <row r="1076" spans="8:59" x14ac:dyDescent="0.25">
      <c r="H1076" s="11"/>
      <c r="I1076" s="11"/>
      <c r="J1076" s="11"/>
      <c r="K1076" s="11"/>
      <c r="L1076" s="11"/>
      <c r="M1076" s="11"/>
      <c r="N1076" s="11"/>
      <c r="O1076" s="11"/>
      <c r="P1076" s="11"/>
      <c r="Q1076" s="11"/>
      <c r="R1076" s="11"/>
      <c r="S1076" s="11"/>
      <c r="T1076" s="11"/>
      <c r="U1076" s="11"/>
      <c r="V1076" s="11"/>
      <c r="W1076" s="11"/>
      <c r="X1076" s="11"/>
      <c r="Y1076" s="11"/>
      <c r="Z1076" s="11"/>
      <c r="AA1076" s="11"/>
      <c r="AB1076" s="11"/>
      <c r="AC1076" s="11"/>
      <c r="AD1076" s="11"/>
      <c r="AE1076" s="11"/>
      <c r="AF1076" s="11"/>
      <c r="AG1076" s="11"/>
      <c r="AH1076" s="11"/>
      <c r="AI1076" s="11"/>
      <c r="AJ1076" s="11"/>
      <c r="AK1076" s="11"/>
      <c r="AL1076" s="11"/>
      <c r="AM1076" s="11"/>
      <c r="AN1076" s="11"/>
      <c r="AO1076" s="11"/>
      <c r="AP1076" s="11"/>
      <c r="AQ1076" s="11"/>
      <c r="AR1076" s="11"/>
      <c r="AS1076" s="11"/>
      <c r="AT1076" s="11"/>
      <c r="AU1076" s="11"/>
      <c r="AV1076" s="11"/>
      <c r="AW1076" s="11"/>
      <c r="AX1076" s="11"/>
      <c r="AY1076" s="11"/>
      <c r="AZ1076" s="11"/>
      <c r="BA1076" s="11"/>
      <c r="BB1076" s="11"/>
      <c r="BC1076" s="11"/>
      <c r="BD1076" s="11"/>
      <c r="BE1076" s="11"/>
      <c r="BF1076" s="11"/>
      <c r="BG1076" s="11"/>
    </row>
    <row r="1077" spans="8:59" x14ac:dyDescent="0.25">
      <c r="H1077" s="11"/>
      <c r="I1077" s="11"/>
      <c r="J1077" s="11"/>
      <c r="K1077" s="11"/>
      <c r="L1077" s="11"/>
      <c r="M1077" s="11"/>
      <c r="N1077" s="11"/>
      <c r="O1077" s="11"/>
      <c r="P1077" s="11"/>
      <c r="Q1077" s="11"/>
      <c r="R1077" s="11"/>
      <c r="S1077" s="11"/>
      <c r="T1077" s="11"/>
      <c r="U1077" s="11"/>
      <c r="V1077" s="11"/>
      <c r="W1077" s="11"/>
      <c r="X1077" s="11"/>
      <c r="Y1077" s="11"/>
      <c r="Z1077" s="11"/>
      <c r="AA1077" s="11"/>
      <c r="AB1077" s="11"/>
      <c r="AC1077" s="11"/>
      <c r="AD1077" s="11"/>
      <c r="AE1077" s="11"/>
      <c r="AF1077" s="11"/>
      <c r="AG1077" s="11"/>
      <c r="AH1077" s="11"/>
      <c r="AI1077" s="11"/>
      <c r="AJ1077" s="11"/>
      <c r="AK1077" s="11"/>
      <c r="AL1077" s="11"/>
      <c r="AM1077" s="11"/>
      <c r="AN1077" s="11"/>
      <c r="AO1077" s="11"/>
      <c r="AP1077" s="11"/>
      <c r="AQ1077" s="11"/>
      <c r="AR1077" s="11"/>
      <c r="AS1077" s="11"/>
      <c r="AT1077" s="11"/>
      <c r="AU1077" s="11"/>
      <c r="AV1077" s="11"/>
      <c r="AW1077" s="11"/>
      <c r="AX1077" s="11"/>
      <c r="AY1077" s="11"/>
      <c r="AZ1077" s="11"/>
      <c r="BA1077" s="11"/>
      <c r="BB1077" s="11"/>
      <c r="BC1077" s="11"/>
      <c r="BD1077" s="11"/>
      <c r="BE1077" s="11"/>
      <c r="BF1077" s="11"/>
      <c r="BG1077" s="11"/>
    </row>
    <row r="1078" spans="8:59" x14ac:dyDescent="0.25">
      <c r="H1078" s="11"/>
      <c r="I1078" s="11"/>
      <c r="J1078" s="11"/>
      <c r="K1078" s="11"/>
      <c r="L1078" s="11"/>
      <c r="M1078" s="11"/>
      <c r="N1078" s="11"/>
      <c r="O1078" s="11"/>
      <c r="P1078" s="11"/>
      <c r="Q1078" s="11"/>
      <c r="R1078" s="11"/>
      <c r="S1078" s="11"/>
      <c r="T1078" s="11"/>
      <c r="U1078" s="11"/>
      <c r="V1078" s="11"/>
      <c r="W1078" s="11"/>
      <c r="X1078" s="11"/>
      <c r="Y1078" s="11"/>
      <c r="Z1078" s="11"/>
      <c r="AA1078" s="11"/>
      <c r="AB1078" s="11"/>
      <c r="AC1078" s="11"/>
      <c r="AD1078" s="11"/>
      <c r="AE1078" s="11"/>
      <c r="AF1078" s="11"/>
      <c r="AG1078" s="11"/>
      <c r="AH1078" s="11"/>
      <c r="AI1078" s="11"/>
      <c r="AJ1078" s="11"/>
      <c r="AK1078" s="11"/>
      <c r="AL1078" s="11"/>
      <c r="AM1078" s="11"/>
      <c r="AN1078" s="11"/>
      <c r="AO1078" s="11"/>
      <c r="AP1078" s="11"/>
      <c r="AQ1078" s="11"/>
      <c r="AR1078" s="11"/>
      <c r="AS1078" s="11"/>
      <c r="AT1078" s="11"/>
      <c r="AU1078" s="11"/>
      <c r="AV1078" s="11"/>
      <c r="AW1078" s="11"/>
      <c r="AX1078" s="11"/>
      <c r="AY1078" s="11"/>
      <c r="AZ1078" s="11"/>
      <c r="BA1078" s="11"/>
      <c r="BB1078" s="11"/>
      <c r="BC1078" s="11"/>
      <c r="BD1078" s="11"/>
      <c r="BE1078" s="11"/>
      <c r="BF1078" s="11"/>
      <c r="BG1078" s="11"/>
    </row>
    <row r="1079" spans="8:59" x14ac:dyDescent="0.25">
      <c r="H1079" s="11"/>
      <c r="I1079" s="11"/>
      <c r="J1079" s="11"/>
      <c r="K1079" s="11"/>
      <c r="L1079" s="11"/>
      <c r="M1079" s="11"/>
      <c r="N1079" s="11"/>
      <c r="O1079" s="11"/>
      <c r="P1079" s="11"/>
      <c r="Q1079" s="11"/>
      <c r="R1079" s="11"/>
      <c r="S1079" s="11"/>
      <c r="T1079" s="11"/>
      <c r="U1079" s="11"/>
      <c r="V1079" s="11"/>
      <c r="W1079" s="11"/>
      <c r="X1079" s="11"/>
      <c r="Y1079" s="11"/>
      <c r="Z1079" s="11"/>
      <c r="AA1079" s="11"/>
      <c r="AB1079" s="11"/>
      <c r="AC1079" s="11"/>
      <c r="AD1079" s="11"/>
      <c r="AE1079" s="11"/>
      <c r="AF1079" s="11"/>
      <c r="AG1079" s="11"/>
      <c r="AH1079" s="11"/>
      <c r="AI1079" s="11"/>
      <c r="AJ1079" s="11"/>
      <c r="AK1079" s="11"/>
      <c r="AL1079" s="11"/>
      <c r="AM1079" s="11"/>
      <c r="AN1079" s="11"/>
      <c r="AO1079" s="11"/>
      <c r="AP1079" s="11"/>
      <c r="AQ1079" s="11"/>
      <c r="AR1079" s="11"/>
      <c r="AS1079" s="11"/>
      <c r="AT1079" s="11"/>
      <c r="AU1079" s="11"/>
      <c r="AV1079" s="11"/>
      <c r="AW1079" s="11"/>
      <c r="AX1079" s="11"/>
      <c r="AY1079" s="11"/>
      <c r="AZ1079" s="11"/>
      <c r="BA1079" s="11"/>
      <c r="BB1079" s="11"/>
      <c r="BC1079" s="11"/>
      <c r="BD1079" s="11"/>
      <c r="BE1079" s="11"/>
      <c r="BF1079" s="11"/>
      <c r="BG1079" s="11"/>
    </row>
    <row r="1080" spans="8:59" x14ac:dyDescent="0.25">
      <c r="H1080" s="11"/>
      <c r="I1080" s="11"/>
      <c r="J1080" s="11"/>
      <c r="K1080" s="11"/>
      <c r="L1080" s="11"/>
      <c r="M1080" s="11"/>
      <c r="N1080" s="11"/>
      <c r="O1080" s="11"/>
      <c r="P1080" s="11"/>
      <c r="Q1080" s="11"/>
      <c r="R1080" s="11"/>
      <c r="S1080" s="11"/>
      <c r="T1080" s="11"/>
      <c r="U1080" s="11"/>
      <c r="V1080" s="11"/>
      <c r="W1080" s="11"/>
      <c r="X1080" s="11"/>
      <c r="Y1080" s="11"/>
      <c r="Z1080" s="11"/>
      <c r="AA1080" s="11"/>
      <c r="AB1080" s="11"/>
      <c r="AC1080" s="11"/>
      <c r="AD1080" s="11"/>
      <c r="AE1080" s="11"/>
      <c r="AF1080" s="11"/>
      <c r="AG1080" s="11"/>
      <c r="AH1080" s="11"/>
      <c r="AI1080" s="11"/>
      <c r="AJ1080" s="11"/>
      <c r="AK1080" s="11"/>
      <c r="AL1080" s="11"/>
      <c r="AM1080" s="11"/>
      <c r="AN1080" s="11"/>
      <c r="AO1080" s="11"/>
      <c r="AP1080" s="11"/>
      <c r="AQ1080" s="11"/>
      <c r="AR1080" s="11"/>
      <c r="AS1080" s="11"/>
      <c r="AT1080" s="11"/>
      <c r="AU1080" s="11"/>
      <c r="AV1080" s="11"/>
      <c r="AW1080" s="11"/>
      <c r="AX1080" s="11"/>
      <c r="AY1080" s="11"/>
      <c r="AZ1080" s="11"/>
      <c r="BA1080" s="11"/>
      <c r="BB1080" s="11"/>
      <c r="BC1080" s="11"/>
      <c r="BD1080" s="11"/>
      <c r="BE1080" s="11"/>
      <c r="BF1080" s="11"/>
      <c r="BG1080" s="11"/>
    </row>
    <row r="1081" spans="8:59" x14ac:dyDescent="0.25">
      <c r="H1081" s="11"/>
      <c r="I1081" s="11"/>
      <c r="J1081" s="11"/>
      <c r="K1081" s="11"/>
      <c r="L1081" s="11"/>
      <c r="M1081" s="11"/>
      <c r="N1081" s="11"/>
      <c r="O1081" s="11"/>
      <c r="P1081" s="11"/>
      <c r="Q1081" s="11"/>
      <c r="R1081" s="11"/>
      <c r="S1081" s="11"/>
      <c r="T1081" s="11"/>
      <c r="U1081" s="11"/>
      <c r="V1081" s="11"/>
      <c r="W1081" s="11"/>
      <c r="X1081" s="11"/>
      <c r="Y1081" s="11"/>
      <c r="Z1081" s="11"/>
      <c r="AA1081" s="11"/>
      <c r="AB1081" s="11"/>
      <c r="AC1081" s="11"/>
      <c r="AD1081" s="11"/>
      <c r="AE1081" s="11"/>
      <c r="AF1081" s="11"/>
      <c r="AG1081" s="11"/>
      <c r="AH1081" s="11"/>
      <c r="AI1081" s="11"/>
      <c r="AJ1081" s="11"/>
      <c r="AK1081" s="11"/>
      <c r="AL1081" s="11"/>
      <c r="AM1081" s="11"/>
      <c r="AN1081" s="11"/>
      <c r="AO1081" s="11"/>
      <c r="AP1081" s="11"/>
      <c r="AQ1081" s="11"/>
      <c r="AR1081" s="11"/>
      <c r="AS1081" s="11"/>
      <c r="AT1081" s="11"/>
      <c r="AU1081" s="11"/>
      <c r="AV1081" s="11"/>
      <c r="AW1081" s="11"/>
      <c r="AX1081" s="11"/>
      <c r="AY1081" s="11"/>
      <c r="AZ1081" s="11"/>
      <c r="BA1081" s="11"/>
      <c r="BB1081" s="11"/>
      <c r="BC1081" s="11"/>
      <c r="BD1081" s="11"/>
      <c r="BE1081" s="11"/>
      <c r="BF1081" s="11"/>
      <c r="BG1081" s="11"/>
    </row>
    <row r="1082" spans="8:59" x14ac:dyDescent="0.25">
      <c r="H1082" s="11"/>
      <c r="I1082" s="11"/>
      <c r="J1082" s="11"/>
      <c r="K1082" s="11"/>
      <c r="L1082" s="11"/>
      <c r="M1082" s="11"/>
      <c r="N1082" s="11"/>
      <c r="O1082" s="11"/>
      <c r="P1082" s="11"/>
      <c r="Q1082" s="11"/>
      <c r="R1082" s="11"/>
      <c r="S1082" s="11"/>
      <c r="T1082" s="11"/>
      <c r="U1082" s="11"/>
      <c r="V1082" s="11"/>
      <c r="W1082" s="11"/>
      <c r="X1082" s="11"/>
      <c r="Y1082" s="11"/>
      <c r="Z1082" s="11"/>
      <c r="AA1082" s="11"/>
      <c r="AB1082" s="11"/>
      <c r="AC1082" s="11"/>
      <c r="AD1082" s="11"/>
      <c r="AE1082" s="11"/>
      <c r="AF1082" s="11"/>
      <c r="AG1082" s="11"/>
      <c r="AH1082" s="11"/>
      <c r="AI1082" s="11"/>
      <c r="AJ1082" s="11"/>
      <c r="AK1082" s="11"/>
      <c r="AL1082" s="11"/>
      <c r="AM1082" s="11"/>
      <c r="AN1082" s="11"/>
      <c r="AO1082" s="11"/>
      <c r="AP1082" s="11"/>
      <c r="AQ1082" s="11"/>
      <c r="AR1082" s="11"/>
      <c r="AS1082" s="11"/>
      <c r="AT1082" s="11"/>
      <c r="AU1082" s="11"/>
      <c r="AV1082" s="11"/>
      <c r="AW1082" s="11"/>
      <c r="AX1082" s="11"/>
      <c r="AY1082" s="11"/>
      <c r="AZ1082" s="11"/>
      <c r="BA1082" s="11"/>
      <c r="BB1082" s="11"/>
      <c r="BC1082" s="11"/>
      <c r="BD1082" s="11"/>
      <c r="BE1082" s="11"/>
      <c r="BF1082" s="11"/>
      <c r="BG1082" s="11"/>
    </row>
    <row r="1083" spans="8:59" x14ac:dyDescent="0.25">
      <c r="H1083" s="11"/>
      <c r="I1083" s="11"/>
      <c r="J1083" s="11"/>
      <c r="K1083" s="11"/>
      <c r="L1083" s="11"/>
      <c r="M1083" s="11"/>
      <c r="N1083" s="11"/>
      <c r="O1083" s="11"/>
      <c r="P1083" s="11"/>
      <c r="Q1083" s="11"/>
      <c r="R1083" s="11"/>
      <c r="S1083" s="11"/>
      <c r="T1083" s="11"/>
      <c r="U1083" s="11"/>
      <c r="V1083" s="11"/>
      <c r="W1083" s="11"/>
      <c r="X1083" s="11"/>
      <c r="Y1083" s="11"/>
      <c r="Z1083" s="11"/>
      <c r="AA1083" s="11"/>
      <c r="AB1083" s="11"/>
      <c r="AC1083" s="11"/>
      <c r="AD1083" s="11"/>
      <c r="AE1083" s="11"/>
      <c r="AF1083" s="11"/>
      <c r="AG1083" s="11"/>
      <c r="AH1083" s="11"/>
      <c r="AI1083" s="11"/>
      <c r="AJ1083" s="11"/>
      <c r="AK1083" s="11"/>
      <c r="AL1083" s="11"/>
      <c r="AM1083" s="11"/>
      <c r="AN1083" s="11"/>
      <c r="AO1083" s="11"/>
      <c r="AP1083" s="11"/>
      <c r="AQ1083" s="11"/>
      <c r="AR1083" s="11"/>
      <c r="AS1083" s="11"/>
      <c r="AT1083" s="11"/>
      <c r="AU1083" s="11"/>
      <c r="AV1083" s="11"/>
      <c r="AW1083" s="11"/>
      <c r="AX1083" s="11"/>
      <c r="AY1083" s="11"/>
      <c r="AZ1083" s="11"/>
      <c r="BA1083" s="11"/>
      <c r="BB1083" s="11"/>
      <c r="BC1083" s="11"/>
      <c r="BD1083" s="11"/>
      <c r="BE1083" s="11"/>
      <c r="BF1083" s="11"/>
      <c r="BG1083" s="11"/>
    </row>
    <row r="1084" spans="8:59" x14ac:dyDescent="0.25">
      <c r="H1084" s="11"/>
      <c r="I1084" s="11"/>
      <c r="J1084" s="11"/>
      <c r="K1084" s="11"/>
      <c r="L1084" s="11"/>
      <c r="M1084" s="11"/>
      <c r="N1084" s="11"/>
      <c r="O1084" s="11"/>
      <c r="P1084" s="11"/>
      <c r="Q1084" s="11"/>
      <c r="R1084" s="11"/>
      <c r="S1084" s="11"/>
      <c r="T1084" s="11"/>
      <c r="U1084" s="11"/>
      <c r="V1084" s="11"/>
      <c r="W1084" s="11"/>
      <c r="X1084" s="11"/>
      <c r="Y1084" s="11"/>
      <c r="Z1084" s="11"/>
      <c r="AA1084" s="11"/>
      <c r="AB1084" s="11"/>
      <c r="AC1084" s="11"/>
      <c r="AD1084" s="11"/>
      <c r="AE1084" s="11"/>
      <c r="AF1084" s="11"/>
      <c r="AG1084" s="11"/>
      <c r="AH1084" s="11"/>
      <c r="AI1084" s="11"/>
      <c r="AJ1084" s="11"/>
      <c r="AK1084" s="11"/>
      <c r="AL1084" s="11"/>
      <c r="AM1084" s="11"/>
      <c r="AN1084" s="11"/>
      <c r="AO1084" s="11"/>
      <c r="AP1084" s="11"/>
      <c r="AQ1084" s="11"/>
      <c r="AR1084" s="11"/>
      <c r="AS1084" s="11"/>
      <c r="AT1084" s="11"/>
      <c r="AU1084" s="11"/>
      <c r="AV1084" s="11"/>
      <c r="AW1084" s="11"/>
      <c r="AX1084" s="11"/>
      <c r="AY1084" s="11"/>
      <c r="AZ1084" s="11"/>
      <c r="BA1084" s="11"/>
      <c r="BB1084" s="11"/>
      <c r="BC1084" s="11"/>
      <c r="BD1084" s="11"/>
      <c r="BE1084" s="11"/>
      <c r="BF1084" s="11"/>
      <c r="BG1084" s="11"/>
    </row>
    <row r="1085" spans="8:59" x14ac:dyDescent="0.25">
      <c r="H1085" s="11"/>
      <c r="I1085" s="11"/>
      <c r="J1085" s="11"/>
      <c r="K1085" s="11"/>
      <c r="L1085" s="11"/>
      <c r="M1085" s="11"/>
      <c r="N1085" s="11"/>
      <c r="O1085" s="11"/>
      <c r="P1085" s="11"/>
      <c r="Q1085" s="11"/>
      <c r="R1085" s="11"/>
      <c r="S1085" s="11"/>
      <c r="T1085" s="11"/>
      <c r="U1085" s="11"/>
      <c r="V1085" s="11"/>
      <c r="W1085" s="11"/>
      <c r="X1085" s="11"/>
      <c r="Y1085" s="11"/>
      <c r="Z1085" s="11"/>
      <c r="AA1085" s="11"/>
      <c r="AB1085" s="11"/>
      <c r="AC1085" s="11"/>
      <c r="AD1085" s="11"/>
      <c r="AE1085" s="11"/>
      <c r="AF1085" s="11"/>
      <c r="AG1085" s="11"/>
      <c r="AH1085" s="11"/>
      <c r="AI1085" s="11"/>
      <c r="AJ1085" s="11"/>
      <c r="AK1085" s="11"/>
      <c r="AL1085" s="11"/>
      <c r="AM1085" s="11"/>
      <c r="AN1085" s="11"/>
      <c r="AO1085" s="11"/>
      <c r="AP1085" s="11"/>
      <c r="AQ1085" s="11"/>
      <c r="AR1085" s="11"/>
      <c r="AS1085" s="11"/>
      <c r="AT1085" s="11"/>
      <c r="AU1085" s="11"/>
      <c r="AV1085" s="11"/>
      <c r="AW1085" s="11"/>
      <c r="AX1085" s="11"/>
      <c r="AY1085" s="11"/>
      <c r="AZ1085" s="11"/>
      <c r="BA1085" s="11"/>
      <c r="BB1085" s="11"/>
      <c r="BC1085" s="11"/>
      <c r="BD1085" s="11"/>
      <c r="BE1085" s="11"/>
      <c r="BF1085" s="11"/>
      <c r="BG1085" s="11"/>
    </row>
    <row r="1086" spans="8:59" x14ac:dyDescent="0.25">
      <c r="H1086" s="11"/>
      <c r="I1086" s="11"/>
      <c r="J1086" s="11"/>
      <c r="K1086" s="11"/>
      <c r="L1086" s="11"/>
      <c r="M1086" s="11"/>
      <c r="N1086" s="11"/>
      <c r="O1086" s="11"/>
      <c r="P1086" s="11"/>
      <c r="Q1086" s="11"/>
      <c r="R1086" s="11"/>
      <c r="S1086" s="11"/>
      <c r="T1086" s="11"/>
      <c r="U1086" s="11"/>
      <c r="V1086" s="11"/>
      <c r="W1086" s="11"/>
      <c r="X1086" s="11"/>
      <c r="Y1086" s="11"/>
      <c r="Z1086" s="11"/>
      <c r="AA1086" s="11"/>
      <c r="AB1086" s="11"/>
      <c r="AC1086" s="11"/>
      <c r="AD1086" s="11"/>
      <c r="AE1086" s="11"/>
      <c r="AF1086" s="11"/>
      <c r="AG1086" s="11"/>
      <c r="AH1086" s="11"/>
      <c r="AI1086" s="11"/>
      <c r="AJ1086" s="11"/>
      <c r="AK1086" s="11"/>
      <c r="AL1086" s="11"/>
      <c r="AM1086" s="11"/>
      <c r="AN1086" s="11"/>
      <c r="AO1086" s="11"/>
      <c r="AP1086" s="11"/>
      <c r="AQ1086" s="11"/>
      <c r="AR1086" s="11"/>
      <c r="AS1086" s="11"/>
      <c r="AT1086" s="11"/>
      <c r="AU1086" s="11"/>
      <c r="AV1086" s="11"/>
      <c r="AW1086" s="11"/>
      <c r="AX1086" s="11"/>
      <c r="AY1086" s="11"/>
      <c r="AZ1086" s="11"/>
      <c r="BA1086" s="11"/>
      <c r="BB1086" s="11"/>
      <c r="BC1086" s="11"/>
      <c r="BD1086" s="11"/>
      <c r="BE1086" s="11"/>
      <c r="BF1086" s="11"/>
      <c r="BG1086" s="11"/>
    </row>
    <row r="1087" spans="8:59" x14ac:dyDescent="0.25">
      <c r="H1087" s="11"/>
      <c r="I1087" s="11"/>
      <c r="J1087" s="11"/>
      <c r="K1087" s="11"/>
      <c r="L1087" s="11"/>
      <c r="M1087" s="11"/>
      <c r="N1087" s="11"/>
      <c r="O1087" s="11"/>
      <c r="P1087" s="11"/>
      <c r="Q1087" s="11"/>
      <c r="R1087" s="11"/>
      <c r="S1087" s="11"/>
      <c r="T1087" s="11"/>
      <c r="U1087" s="11"/>
      <c r="V1087" s="11"/>
      <c r="W1087" s="11"/>
      <c r="X1087" s="11"/>
      <c r="Y1087" s="11"/>
      <c r="Z1087" s="11"/>
      <c r="AA1087" s="11"/>
      <c r="AB1087" s="11"/>
      <c r="AC1087" s="11"/>
      <c r="AD1087" s="11"/>
      <c r="AE1087" s="11"/>
      <c r="AF1087" s="11"/>
      <c r="AG1087" s="11"/>
      <c r="AH1087" s="11"/>
      <c r="AI1087" s="11"/>
      <c r="AJ1087" s="11"/>
      <c r="AK1087" s="11"/>
      <c r="AL1087" s="11"/>
      <c r="AM1087" s="11"/>
      <c r="AN1087" s="11"/>
      <c r="AO1087" s="11"/>
      <c r="AP1087" s="11"/>
      <c r="AQ1087" s="11"/>
      <c r="AR1087" s="11"/>
      <c r="AS1087" s="11"/>
      <c r="AT1087" s="11"/>
      <c r="AU1087" s="11"/>
      <c r="AV1087" s="11"/>
      <c r="AW1087" s="11"/>
      <c r="AX1087" s="11"/>
      <c r="AY1087" s="11"/>
      <c r="AZ1087" s="11"/>
      <c r="BA1087" s="11"/>
      <c r="BB1087" s="11"/>
      <c r="BC1087" s="11"/>
      <c r="BD1087" s="11"/>
      <c r="BE1087" s="11"/>
      <c r="BF1087" s="11"/>
      <c r="BG1087" s="11"/>
    </row>
    <row r="1088" spans="8:59" x14ac:dyDescent="0.25">
      <c r="H1088" s="11"/>
      <c r="I1088" s="11"/>
      <c r="J1088" s="11"/>
      <c r="K1088" s="11"/>
      <c r="L1088" s="11"/>
      <c r="M1088" s="11"/>
      <c r="N1088" s="11"/>
      <c r="O1088" s="11"/>
      <c r="P1088" s="11"/>
      <c r="Q1088" s="11"/>
      <c r="R1088" s="11"/>
      <c r="S1088" s="11"/>
      <c r="T1088" s="11"/>
      <c r="U1088" s="11"/>
      <c r="V1088" s="11"/>
      <c r="W1088" s="11"/>
      <c r="X1088" s="11"/>
      <c r="Y1088" s="11"/>
      <c r="Z1088" s="11"/>
      <c r="AA1088" s="11"/>
      <c r="AB1088" s="11"/>
      <c r="AC1088" s="11"/>
      <c r="AD1088" s="11"/>
      <c r="AE1088" s="11"/>
      <c r="AF1088" s="11"/>
      <c r="AG1088" s="11"/>
      <c r="AH1088" s="11"/>
      <c r="AI1088" s="11"/>
      <c r="AJ1088" s="11"/>
      <c r="AK1088" s="11"/>
      <c r="AL1088" s="11"/>
      <c r="AM1088" s="11"/>
      <c r="AN1088" s="11"/>
      <c r="AO1088" s="11"/>
      <c r="AP1088" s="11"/>
      <c r="AQ1088" s="11"/>
      <c r="AR1088" s="11"/>
      <c r="AS1088" s="11"/>
      <c r="AT1088" s="11"/>
      <c r="AU1088" s="11"/>
      <c r="AV1088" s="11"/>
      <c r="AW1088" s="11"/>
      <c r="AX1088" s="11"/>
      <c r="AY1088" s="11"/>
      <c r="AZ1088" s="11"/>
      <c r="BA1088" s="11"/>
      <c r="BB1088" s="11"/>
      <c r="BC1088" s="11"/>
      <c r="BD1088" s="11"/>
      <c r="BE1088" s="11"/>
      <c r="BF1088" s="11"/>
      <c r="BG1088" s="11"/>
    </row>
    <row r="1089" spans="8:59" x14ac:dyDescent="0.25">
      <c r="H1089" s="11"/>
      <c r="I1089" s="11"/>
      <c r="J1089" s="11"/>
      <c r="K1089" s="11"/>
      <c r="L1089" s="11"/>
      <c r="M1089" s="11"/>
      <c r="N1089" s="11"/>
      <c r="O1089" s="11"/>
      <c r="P1089" s="11"/>
      <c r="Q1089" s="11"/>
      <c r="R1089" s="11"/>
      <c r="S1089" s="11"/>
      <c r="T1089" s="11"/>
      <c r="U1089" s="11"/>
      <c r="V1089" s="11"/>
      <c r="W1089" s="11"/>
      <c r="X1089" s="11"/>
      <c r="Y1089" s="11"/>
      <c r="Z1089" s="11"/>
      <c r="AA1089" s="11"/>
      <c r="AB1089" s="11"/>
      <c r="AC1089" s="11"/>
      <c r="AD1089" s="11"/>
      <c r="AE1089" s="11"/>
      <c r="AF1089" s="11"/>
      <c r="AG1089" s="11"/>
      <c r="AH1089" s="11"/>
      <c r="AI1089" s="11"/>
      <c r="AJ1089" s="11"/>
      <c r="AK1089" s="11"/>
      <c r="AL1089" s="11"/>
      <c r="AM1089" s="11"/>
      <c r="AN1089" s="11"/>
      <c r="AO1089" s="11"/>
      <c r="AP1089" s="11"/>
      <c r="AQ1089" s="11"/>
      <c r="AR1089" s="11"/>
      <c r="AS1089" s="11"/>
      <c r="AT1089" s="11"/>
      <c r="AU1089" s="11"/>
      <c r="AV1089" s="11"/>
      <c r="AW1089" s="11"/>
      <c r="AX1089" s="11"/>
      <c r="AY1089" s="11"/>
      <c r="AZ1089" s="11"/>
      <c r="BA1089" s="11"/>
      <c r="BB1089" s="11"/>
      <c r="BC1089" s="11"/>
      <c r="BD1089" s="11"/>
      <c r="BE1089" s="11"/>
      <c r="BF1089" s="11"/>
      <c r="BG1089" s="11"/>
    </row>
    <row r="1090" spans="8:59" x14ac:dyDescent="0.25">
      <c r="H1090" s="11"/>
      <c r="I1090" s="11"/>
      <c r="J1090" s="11"/>
      <c r="K1090" s="11"/>
      <c r="L1090" s="11"/>
      <c r="M1090" s="11"/>
      <c r="N1090" s="11"/>
      <c r="O1090" s="11"/>
      <c r="P1090" s="11"/>
      <c r="Q1090" s="11"/>
      <c r="R1090" s="11"/>
      <c r="S1090" s="11"/>
      <c r="T1090" s="11"/>
      <c r="U1090" s="11"/>
      <c r="V1090" s="11"/>
      <c r="W1090" s="11"/>
      <c r="X1090" s="11"/>
      <c r="Y1090" s="11"/>
      <c r="Z1090" s="11"/>
      <c r="AA1090" s="11"/>
      <c r="AB1090" s="11"/>
      <c r="AC1090" s="11"/>
      <c r="AD1090" s="11"/>
      <c r="AE1090" s="11"/>
      <c r="AF1090" s="11"/>
      <c r="AG1090" s="11"/>
      <c r="AH1090" s="11"/>
      <c r="AI1090" s="11"/>
      <c r="AJ1090" s="11"/>
      <c r="AK1090" s="11"/>
      <c r="AL1090" s="11"/>
      <c r="AM1090" s="11"/>
      <c r="AN1090" s="11"/>
      <c r="AO1090" s="11"/>
      <c r="AP1090" s="11"/>
      <c r="AQ1090" s="11"/>
      <c r="AR1090" s="11"/>
      <c r="AS1090" s="11"/>
      <c r="AT1090" s="11"/>
      <c r="AU1090" s="11"/>
      <c r="AV1090" s="11"/>
      <c r="AW1090" s="11"/>
      <c r="AX1090" s="11"/>
      <c r="AY1090" s="11"/>
      <c r="AZ1090" s="11"/>
      <c r="BA1090" s="11"/>
      <c r="BB1090" s="11"/>
      <c r="BC1090" s="11"/>
      <c r="BD1090" s="11"/>
      <c r="BE1090" s="11"/>
      <c r="BF1090" s="11"/>
      <c r="BG1090" s="11"/>
    </row>
    <row r="1091" spans="8:59" x14ac:dyDescent="0.25">
      <c r="H1091" s="11"/>
      <c r="I1091" s="11"/>
      <c r="J1091" s="11"/>
      <c r="K1091" s="11"/>
      <c r="L1091" s="11"/>
      <c r="M1091" s="11"/>
      <c r="N1091" s="11"/>
      <c r="O1091" s="11"/>
      <c r="P1091" s="11"/>
      <c r="Q1091" s="11"/>
      <c r="R1091" s="11"/>
      <c r="S1091" s="11"/>
      <c r="T1091" s="11"/>
      <c r="U1091" s="11"/>
      <c r="V1091" s="11"/>
      <c r="W1091" s="11"/>
      <c r="X1091" s="11"/>
      <c r="Y1091" s="11"/>
      <c r="Z1091" s="11"/>
      <c r="AA1091" s="11"/>
      <c r="AB1091" s="11"/>
      <c r="AC1091" s="11"/>
      <c r="AD1091" s="11"/>
      <c r="AE1091" s="11"/>
      <c r="AF1091" s="11"/>
      <c r="AG1091" s="11"/>
      <c r="AH1091" s="11"/>
      <c r="AI1091" s="11"/>
      <c r="AJ1091" s="11"/>
      <c r="AK1091" s="11"/>
      <c r="AL1091" s="11"/>
      <c r="AM1091" s="11"/>
      <c r="AN1091" s="11"/>
      <c r="AO1091" s="11"/>
      <c r="AP1091" s="11"/>
      <c r="AQ1091" s="11"/>
      <c r="AR1091" s="11"/>
      <c r="AS1091" s="11"/>
      <c r="AT1091" s="11"/>
      <c r="AU1091" s="11"/>
      <c r="AV1091" s="11"/>
      <c r="AW1091" s="11"/>
      <c r="AX1091" s="11"/>
      <c r="AY1091" s="11"/>
      <c r="AZ1091" s="11"/>
      <c r="BA1091" s="11"/>
      <c r="BB1091" s="11"/>
      <c r="BC1091" s="11"/>
      <c r="BD1091" s="11"/>
      <c r="BE1091" s="11"/>
      <c r="BF1091" s="11"/>
      <c r="BG1091" s="11"/>
    </row>
    <row r="1092" spans="8:59" x14ac:dyDescent="0.25">
      <c r="H1092" s="11"/>
      <c r="I1092" s="11"/>
      <c r="J1092" s="11"/>
      <c r="K1092" s="11"/>
      <c r="L1092" s="11"/>
      <c r="M1092" s="11"/>
      <c r="N1092" s="11"/>
      <c r="O1092" s="11"/>
      <c r="P1092" s="11"/>
      <c r="Q1092" s="11"/>
      <c r="R1092" s="11"/>
      <c r="S1092" s="11"/>
      <c r="T1092" s="11"/>
      <c r="U1092" s="11"/>
      <c r="V1092" s="11"/>
      <c r="W1092" s="11"/>
      <c r="X1092" s="11"/>
      <c r="Y1092" s="11"/>
      <c r="Z1092" s="11"/>
      <c r="AA1092" s="11"/>
      <c r="AB1092" s="11"/>
      <c r="AC1092" s="11"/>
      <c r="AD1092" s="11"/>
      <c r="AE1092" s="11"/>
      <c r="AF1092" s="11"/>
      <c r="AG1092" s="11"/>
      <c r="AH1092" s="11"/>
      <c r="AI1092" s="11"/>
      <c r="AJ1092" s="11"/>
      <c r="AK1092" s="11"/>
      <c r="AL1092" s="11"/>
      <c r="AM1092" s="11"/>
      <c r="AN1092" s="11"/>
      <c r="AO1092" s="11"/>
      <c r="AP1092" s="11"/>
      <c r="AQ1092" s="11"/>
      <c r="AR1092" s="11"/>
      <c r="AS1092" s="11"/>
      <c r="AT1092" s="11"/>
      <c r="AU1092" s="11"/>
      <c r="AV1092" s="11"/>
      <c r="AW1092" s="11"/>
      <c r="AX1092" s="11"/>
      <c r="AY1092" s="11"/>
      <c r="AZ1092" s="11"/>
      <c r="BA1092" s="11"/>
      <c r="BB1092" s="11"/>
      <c r="BC1092" s="11"/>
      <c r="BD1092" s="11"/>
      <c r="BE1092" s="11"/>
      <c r="BF1092" s="11"/>
      <c r="BG1092" s="11"/>
    </row>
    <row r="1093" spans="8:59" x14ac:dyDescent="0.25">
      <c r="H1093" s="11"/>
      <c r="I1093" s="11"/>
      <c r="J1093" s="11"/>
      <c r="K1093" s="11"/>
      <c r="L1093" s="11"/>
      <c r="M1093" s="11"/>
      <c r="N1093" s="11"/>
      <c r="O1093" s="11"/>
      <c r="P1093" s="11"/>
      <c r="Q1093" s="11"/>
      <c r="R1093" s="11"/>
      <c r="S1093" s="11"/>
      <c r="T1093" s="11"/>
      <c r="U1093" s="11"/>
      <c r="V1093" s="11"/>
      <c r="W1093" s="11"/>
      <c r="X1093" s="11"/>
      <c r="Y1093" s="11"/>
      <c r="Z1093" s="11"/>
      <c r="AA1093" s="11"/>
      <c r="AB1093" s="11"/>
      <c r="AC1093" s="11"/>
      <c r="AD1093" s="11"/>
      <c r="AE1093" s="11"/>
      <c r="AF1093" s="11"/>
      <c r="AG1093" s="11"/>
      <c r="AH1093" s="11"/>
      <c r="AI1093" s="11"/>
      <c r="AJ1093" s="11"/>
      <c r="AK1093" s="11"/>
      <c r="AL1093" s="11"/>
      <c r="AM1093" s="11"/>
      <c r="AN1093" s="11"/>
      <c r="AO1093" s="11"/>
      <c r="AP1093" s="11"/>
      <c r="AQ1093" s="11"/>
      <c r="AR1093" s="11"/>
      <c r="AS1093" s="11"/>
      <c r="AT1093" s="11"/>
      <c r="AU1093" s="11"/>
      <c r="AV1093" s="11"/>
      <c r="AW1093" s="11"/>
      <c r="AX1093" s="11"/>
      <c r="AY1093" s="11"/>
      <c r="AZ1093" s="11"/>
      <c r="BA1093" s="11"/>
      <c r="BB1093" s="11"/>
      <c r="BC1093" s="11"/>
      <c r="BD1093" s="11"/>
      <c r="BE1093" s="11"/>
      <c r="BF1093" s="11"/>
      <c r="BG1093" s="11"/>
    </row>
    <row r="1094" spans="8:59" x14ac:dyDescent="0.25">
      <c r="H1094" s="11"/>
      <c r="I1094" s="11"/>
      <c r="J1094" s="11"/>
      <c r="K1094" s="11"/>
      <c r="L1094" s="11"/>
      <c r="M1094" s="11"/>
      <c r="N1094" s="11"/>
      <c r="O1094" s="11"/>
      <c r="P1094" s="11"/>
      <c r="Q1094" s="11"/>
      <c r="R1094" s="11"/>
      <c r="S1094" s="11"/>
      <c r="T1094" s="11"/>
      <c r="U1094" s="11"/>
      <c r="V1094" s="11"/>
      <c r="W1094" s="11"/>
      <c r="X1094" s="11"/>
      <c r="Y1094" s="11"/>
      <c r="Z1094" s="11"/>
      <c r="AA1094" s="11"/>
      <c r="AB1094" s="11"/>
      <c r="AC1094" s="11"/>
      <c r="AD1094" s="11"/>
      <c r="AE1094" s="11"/>
      <c r="AF1094" s="11"/>
      <c r="AG1094" s="11"/>
      <c r="AH1094" s="11"/>
      <c r="AI1094" s="11"/>
      <c r="AJ1094" s="11"/>
      <c r="AK1094" s="11"/>
      <c r="AL1094" s="11"/>
      <c r="AM1094" s="11"/>
      <c r="AN1094" s="11"/>
      <c r="AO1094" s="11"/>
      <c r="AP1094" s="11"/>
      <c r="AQ1094" s="11"/>
      <c r="AR1094" s="11"/>
      <c r="AS1094" s="11"/>
      <c r="AT1094" s="11"/>
      <c r="AU1094" s="11"/>
      <c r="AV1094" s="11"/>
      <c r="AW1094" s="11"/>
      <c r="AX1094" s="11"/>
      <c r="AY1094" s="11"/>
      <c r="AZ1094" s="11"/>
      <c r="BA1094" s="11"/>
      <c r="BB1094" s="11"/>
      <c r="BC1094" s="11"/>
      <c r="BD1094" s="11"/>
      <c r="BE1094" s="11"/>
      <c r="BF1094" s="11"/>
      <c r="BG1094" s="11"/>
    </row>
    <row r="1095" spans="8:59" x14ac:dyDescent="0.25">
      <c r="H1095" s="11"/>
      <c r="I1095" s="11"/>
      <c r="J1095" s="11"/>
      <c r="K1095" s="11"/>
      <c r="L1095" s="11"/>
      <c r="M1095" s="11"/>
      <c r="N1095" s="11"/>
      <c r="O1095" s="11"/>
      <c r="P1095" s="11"/>
      <c r="Q1095" s="11"/>
      <c r="R1095" s="11"/>
      <c r="S1095" s="11"/>
      <c r="T1095" s="11"/>
      <c r="U1095" s="11"/>
      <c r="V1095" s="11"/>
      <c r="W1095" s="11"/>
      <c r="X1095" s="11"/>
      <c r="Y1095" s="11"/>
      <c r="Z1095" s="11"/>
      <c r="AA1095" s="11"/>
      <c r="AB1095" s="11"/>
      <c r="AC1095" s="11"/>
      <c r="AD1095" s="11"/>
      <c r="AE1095" s="11"/>
      <c r="AF1095" s="11"/>
      <c r="AG1095" s="11"/>
      <c r="AH1095" s="11"/>
      <c r="AI1095" s="11"/>
      <c r="AJ1095" s="11"/>
      <c r="AK1095" s="11"/>
      <c r="AL1095" s="11"/>
      <c r="AM1095" s="11"/>
      <c r="AN1095" s="11"/>
      <c r="AO1095" s="11"/>
      <c r="AP1095" s="11"/>
      <c r="AQ1095" s="11"/>
      <c r="AR1095" s="11"/>
      <c r="AS1095" s="11"/>
      <c r="AT1095" s="11"/>
      <c r="AU1095" s="11"/>
      <c r="AV1095" s="11"/>
      <c r="AW1095" s="11"/>
      <c r="AX1095" s="11"/>
      <c r="AY1095" s="11"/>
      <c r="AZ1095" s="11"/>
      <c r="BA1095" s="11"/>
      <c r="BB1095" s="11"/>
      <c r="BC1095" s="11"/>
      <c r="BD1095" s="11"/>
      <c r="BE1095" s="11"/>
      <c r="BF1095" s="11"/>
      <c r="BG1095" s="11"/>
    </row>
    <row r="1096" spans="8:59" x14ac:dyDescent="0.25">
      <c r="H1096" s="11"/>
      <c r="I1096" s="11"/>
      <c r="J1096" s="11"/>
      <c r="K1096" s="11"/>
      <c r="L1096" s="11"/>
      <c r="M1096" s="11"/>
      <c r="N1096" s="11"/>
      <c r="O1096" s="11"/>
      <c r="P1096" s="11"/>
      <c r="Q1096" s="11"/>
      <c r="R1096" s="11"/>
      <c r="S1096" s="11"/>
      <c r="T1096" s="11"/>
      <c r="U1096" s="11"/>
      <c r="V1096" s="11"/>
      <c r="W1096" s="11"/>
      <c r="X1096" s="11"/>
      <c r="Y1096" s="11"/>
      <c r="Z1096" s="11"/>
      <c r="AA1096" s="11"/>
      <c r="AB1096" s="11"/>
      <c r="AC1096" s="11"/>
      <c r="AD1096" s="11"/>
      <c r="AE1096" s="11"/>
      <c r="AF1096" s="11"/>
      <c r="AG1096" s="11"/>
      <c r="AH1096" s="11"/>
      <c r="AI1096" s="11"/>
      <c r="AJ1096" s="11"/>
      <c r="AK1096" s="11"/>
      <c r="AL1096" s="11"/>
      <c r="AM1096" s="11"/>
      <c r="AN1096" s="11"/>
      <c r="AO1096" s="11"/>
      <c r="AP1096" s="11"/>
      <c r="AQ1096" s="11"/>
      <c r="AR1096" s="11"/>
      <c r="AS1096" s="11"/>
      <c r="AT1096" s="11"/>
      <c r="AU1096" s="11"/>
      <c r="AV1096" s="11"/>
      <c r="AW1096" s="11"/>
      <c r="AX1096" s="11"/>
      <c r="AY1096" s="11"/>
      <c r="AZ1096" s="11"/>
      <c r="BA1096" s="11"/>
      <c r="BB1096" s="11"/>
      <c r="BC1096" s="11"/>
      <c r="BD1096" s="11"/>
      <c r="BE1096" s="11"/>
      <c r="BF1096" s="11"/>
      <c r="BG1096" s="11"/>
    </row>
    <row r="1097" spans="8:59" x14ac:dyDescent="0.25">
      <c r="H1097" s="11"/>
      <c r="I1097" s="11"/>
      <c r="J1097" s="11"/>
      <c r="K1097" s="11"/>
      <c r="L1097" s="11"/>
      <c r="M1097" s="11"/>
      <c r="N1097" s="11"/>
      <c r="O1097" s="11"/>
      <c r="P1097" s="11"/>
      <c r="Q1097" s="11"/>
      <c r="R1097" s="11"/>
      <c r="S1097" s="11"/>
      <c r="T1097" s="11"/>
      <c r="U1097" s="11"/>
      <c r="V1097" s="11"/>
      <c r="W1097" s="11"/>
      <c r="X1097" s="11"/>
      <c r="Y1097" s="11"/>
      <c r="Z1097" s="11"/>
      <c r="AA1097" s="11"/>
      <c r="AB1097" s="11"/>
      <c r="AC1097" s="11"/>
      <c r="AD1097" s="11"/>
      <c r="AE1097" s="11"/>
      <c r="AF1097" s="11"/>
      <c r="AG1097" s="11"/>
      <c r="AH1097" s="11"/>
      <c r="AI1097" s="11"/>
      <c r="AJ1097" s="11"/>
      <c r="AK1097" s="11"/>
      <c r="AL1097" s="11"/>
      <c r="AM1097" s="11"/>
      <c r="AN1097" s="11"/>
      <c r="AO1097" s="11"/>
      <c r="AP1097" s="11"/>
      <c r="AQ1097" s="11"/>
      <c r="AR1097" s="11"/>
      <c r="AS1097" s="11"/>
      <c r="AT1097" s="11"/>
      <c r="AU1097" s="11"/>
      <c r="AV1097" s="11"/>
      <c r="AW1097" s="11"/>
      <c r="AX1097" s="11"/>
      <c r="AY1097" s="11"/>
      <c r="AZ1097" s="11"/>
      <c r="BA1097" s="11"/>
      <c r="BB1097" s="11"/>
      <c r="BC1097" s="11"/>
      <c r="BD1097" s="11"/>
      <c r="BE1097" s="11"/>
      <c r="BF1097" s="11"/>
      <c r="BG1097" s="11"/>
    </row>
    <row r="1098" spans="8:59" x14ac:dyDescent="0.25">
      <c r="H1098" s="11"/>
      <c r="I1098" s="11"/>
      <c r="J1098" s="11"/>
      <c r="K1098" s="11"/>
      <c r="L1098" s="11"/>
      <c r="M1098" s="11"/>
      <c r="N1098" s="11"/>
      <c r="O1098" s="11"/>
      <c r="P1098" s="11"/>
      <c r="Q1098" s="11"/>
      <c r="R1098" s="11"/>
      <c r="S1098" s="11"/>
      <c r="T1098" s="11"/>
      <c r="U1098" s="11"/>
      <c r="V1098" s="11"/>
      <c r="W1098" s="11"/>
      <c r="X1098" s="11"/>
      <c r="Y1098" s="11"/>
      <c r="Z1098" s="11"/>
      <c r="AA1098" s="11"/>
      <c r="AB1098" s="11"/>
      <c r="AC1098" s="11"/>
      <c r="AD1098" s="11"/>
      <c r="AE1098" s="11"/>
      <c r="AF1098" s="11"/>
      <c r="AG1098" s="11"/>
      <c r="AH1098" s="11"/>
      <c r="AI1098" s="11"/>
      <c r="AJ1098" s="11"/>
      <c r="AK1098" s="11"/>
      <c r="AL1098" s="11"/>
      <c r="AM1098" s="11"/>
      <c r="AN1098" s="11"/>
      <c r="AO1098" s="11"/>
      <c r="AP1098" s="11"/>
      <c r="AQ1098" s="11"/>
      <c r="AR1098" s="11"/>
      <c r="AS1098" s="11"/>
      <c r="AT1098" s="11"/>
      <c r="AU1098" s="11"/>
      <c r="AV1098" s="11"/>
      <c r="AW1098" s="11"/>
      <c r="AX1098" s="11"/>
      <c r="AY1098" s="11"/>
      <c r="AZ1098" s="11"/>
      <c r="BA1098" s="11"/>
      <c r="BB1098" s="11"/>
      <c r="BC1098" s="11"/>
      <c r="BD1098" s="11"/>
      <c r="BE1098" s="11"/>
      <c r="BF1098" s="11"/>
      <c r="BG1098" s="11"/>
    </row>
    <row r="1099" spans="8:59" x14ac:dyDescent="0.25">
      <c r="H1099" s="11"/>
      <c r="I1099" s="11"/>
      <c r="J1099" s="11"/>
      <c r="K1099" s="11"/>
      <c r="L1099" s="11"/>
      <c r="M1099" s="11"/>
      <c r="N1099" s="11"/>
      <c r="O1099" s="11"/>
      <c r="P1099" s="11"/>
      <c r="Q1099" s="11"/>
      <c r="R1099" s="11"/>
      <c r="S1099" s="11"/>
      <c r="T1099" s="11"/>
      <c r="U1099" s="11"/>
      <c r="V1099" s="11"/>
      <c r="W1099" s="11"/>
      <c r="X1099" s="11"/>
      <c r="Y1099" s="11"/>
      <c r="Z1099" s="11"/>
      <c r="AA1099" s="11"/>
      <c r="AB1099" s="11"/>
      <c r="AC1099" s="11"/>
      <c r="AD1099" s="11"/>
      <c r="AE1099" s="11"/>
      <c r="AF1099" s="11"/>
      <c r="AG1099" s="11"/>
      <c r="AH1099" s="11"/>
      <c r="AI1099" s="11"/>
      <c r="AJ1099" s="11"/>
      <c r="AK1099" s="11"/>
      <c r="AL1099" s="11"/>
      <c r="AM1099" s="11"/>
      <c r="AN1099" s="11"/>
      <c r="AO1099" s="11"/>
      <c r="AP1099" s="11"/>
      <c r="AQ1099" s="11"/>
      <c r="AR1099" s="11"/>
      <c r="AS1099" s="11"/>
      <c r="AT1099" s="11"/>
      <c r="AU1099" s="11"/>
      <c r="AV1099" s="11"/>
      <c r="AW1099" s="11"/>
      <c r="AX1099" s="11"/>
      <c r="AY1099" s="11"/>
      <c r="AZ1099" s="11"/>
      <c r="BA1099" s="11"/>
      <c r="BB1099" s="11"/>
      <c r="BC1099" s="11"/>
      <c r="BD1099" s="11"/>
      <c r="BE1099" s="11"/>
      <c r="BF1099" s="11"/>
      <c r="BG1099" s="11"/>
    </row>
    <row r="1100" spans="8:59" x14ac:dyDescent="0.25">
      <c r="H1100" s="11"/>
      <c r="I1100" s="11"/>
      <c r="J1100" s="11"/>
      <c r="K1100" s="11"/>
      <c r="L1100" s="11"/>
      <c r="M1100" s="11"/>
      <c r="N1100" s="11"/>
      <c r="O1100" s="11"/>
      <c r="P1100" s="11"/>
      <c r="Q1100" s="11"/>
      <c r="R1100" s="11"/>
      <c r="S1100" s="11"/>
      <c r="T1100" s="11"/>
      <c r="U1100" s="11"/>
      <c r="V1100" s="11"/>
      <c r="W1100" s="11"/>
      <c r="X1100" s="11"/>
      <c r="Y1100" s="11"/>
      <c r="Z1100" s="11"/>
      <c r="AA1100" s="11"/>
      <c r="AB1100" s="11"/>
      <c r="AC1100" s="11"/>
      <c r="AD1100" s="11"/>
      <c r="AE1100" s="11"/>
      <c r="AF1100" s="11"/>
      <c r="AG1100" s="11"/>
      <c r="AH1100" s="11"/>
      <c r="AI1100" s="11"/>
      <c r="AJ1100" s="11"/>
      <c r="AK1100" s="11"/>
      <c r="AL1100" s="11"/>
      <c r="AM1100" s="11"/>
      <c r="AN1100" s="11"/>
      <c r="AO1100" s="11"/>
      <c r="AP1100" s="11"/>
      <c r="AQ1100" s="11"/>
      <c r="AR1100" s="11"/>
      <c r="AS1100" s="11"/>
      <c r="AT1100" s="11"/>
      <c r="AU1100" s="11"/>
      <c r="AV1100" s="11"/>
      <c r="AW1100" s="11"/>
      <c r="AX1100" s="11"/>
      <c r="AY1100" s="11"/>
      <c r="AZ1100" s="11"/>
      <c r="BA1100" s="11"/>
      <c r="BB1100" s="11"/>
      <c r="BC1100" s="11"/>
      <c r="BD1100" s="11"/>
      <c r="BE1100" s="11"/>
      <c r="BF1100" s="11"/>
      <c r="BG1100" s="11"/>
    </row>
    <row r="1101" spans="8:59" x14ac:dyDescent="0.25">
      <c r="H1101" s="11"/>
      <c r="I1101" s="11"/>
      <c r="J1101" s="11"/>
      <c r="K1101" s="11"/>
      <c r="L1101" s="11"/>
      <c r="M1101" s="11"/>
      <c r="N1101" s="11"/>
      <c r="O1101" s="11"/>
      <c r="P1101" s="11"/>
      <c r="Q1101" s="11"/>
      <c r="R1101" s="11"/>
      <c r="S1101" s="11"/>
      <c r="T1101" s="11"/>
      <c r="U1101" s="11"/>
      <c r="V1101" s="11"/>
      <c r="W1101" s="11"/>
      <c r="X1101" s="11"/>
      <c r="Y1101" s="11"/>
      <c r="Z1101" s="11"/>
      <c r="AA1101" s="11"/>
      <c r="AB1101" s="11"/>
      <c r="AC1101" s="11"/>
      <c r="AD1101" s="11"/>
      <c r="AE1101" s="11"/>
      <c r="AF1101" s="11"/>
      <c r="AG1101" s="11"/>
      <c r="AH1101" s="11"/>
      <c r="AI1101" s="11"/>
      <c r="AJ1101" s="11"/>
      <c r="AK1101" s="11"/>
      <c r="AL1101" s="11"/>
      <c r="AM1101" s="11"/>
      <c r="AN1101" s="11"/>
      <c r="AO1101" s="11"/>
      <c r="AP1101" s="11"/>
      <c r="AQ1101" s="11"/>
      <c r="AR1101" s="11"/>
      <c r="AS1101" s="11"/>
      <c r="AT1101" s="11"/>
      <c r="AU1101" s="11"/>
      <c r="AV1101" s="11"/>
      <c r="AW1101" s="11"/>
      <c r="AX1101" s="11"/>
      <c r="AY1101" s="11"/>
      <c r="AZ1101" s="11"/>
      <c r="BA1101" s="11"/>
      <c r="BB1101" s="11"/>
      <c r="BC1101" s="11"/>
      <c r="BD1101" s="11"/>
      <c r="BE1101" s="11"/>
      <c r="BF1101" s="11"/>
      <c r="BG1101" s="11"/>
    </row>
    <row r="1102" spans="8:59" x14ac:dyDescent="0.25">
      <c r="H1102" s="11"/>
      <c r="I1102" s="11"/>
      <c r="J1102" s="11"/>
      <c r="K1102" s="11"/>
      <c r="L1102" s="11"/>
      <c r="M1102" s="11"/>
      <c r="N1102" s="11"/>
      <c r="O1102" s="11"/>
      <c r="P1102" s="11"/>
      <c r="Q1102" s="11"/>
      <c r="R1102" s="11"/>
      <c r="S1102" s="11"/>
      <c r="T1102" s="11"/>
      <c r="U1102" s="11"/>
      <c r="V1102" s="11"/>
      <c r="W1102" s="11"/>
      <c r="X1102" s="11"/>
      <c r="Y1102" s="11"/>
      <c r="Z1102" s="11"/>
      <c r="AA1102" s="11"/>
      <c r="AB1102" s="11"/>
      <c r="AC1102" s="11"/>
      <c r="AD1102" s="11"/>
      <c r="AE1102" s="11"/>
      <c r="AF1102" s="11"/>
      <c r="AG1102" s="11"/>
      <c r="AH1102" s="11"/>
      <c r="AI1102" s="11"/>
      <c r="AJ1102" s="11"/>
      <c r="AK1102" s="11"/>
      <c r="AL1102" s="11"/>
      <c r="AM1102" s="11"/>
      <c r="AN1102" s="11"/>
      <c r="AO1102" s="11"/>
      <c r="AP1102" s="11"/>
      <c r="AQ1102" s="11"/>
      <c r="AR1102" s="11"/>
      <c r="AS1102" s="11"/>
      <c r="AT1102" s="11"/>
      <c r="AU1102" s="11"/>
      <c r="AV1102" s="11"/>
      <c r="AW1102" s="11"/>
      <c r="AX1102" s="11"/>
      <c r="AY1102" s="11"/>
      <c r="AZ1102" s="11"/>
      <c r="BA1102" s="11"/>
      <c r="BB1102" s="11"/>
      <c r="BC1102" s="11"/>
      <c r="BD1102" s="11"/>
      <c r="BE1102" s="11"/>
      <c r="BF1102" s="11"/>
      <c r="BG1102" s="11"/>
    </row>
    <row r="1103" spans="8:59" x14ac:dyDescent="0.25">
      <c r="H1103" s="11"/>
      <c r="I1103" s="11"/>
      <c r="J1103" s="11"/>
      <c r="K1103" s="11"/>
      <c r="L1103" s="11"/>
      <c r="M1103" s="11"/>
      <c r="N1103" s="11"/>
      <c r="O1103" s="11"/>
      <c r="P1103" s="11"/>
      <c r="Q1103" s="11"/>
      <c r="R1103" s="11"/>
      <c r="S1103" s="11"/>
      <c r="T1103" s="11"/>
      <c r="U1103" s="11"/>
      <c r="V1103" s="11"/>
      <c r="W1103" s="11"/>
      <c r="X1103" s="11"/>
      <c r="Y1103" s="11"/>
      <c r="Z1103" s="11"/>
      <c r="AA1103" s="11"/>
      <c r="AB1103" s="11"/>
      <c r="AC1103" s="11"/>
      <c r="AD1103" s="11"/>
      <c r="AE1103" s="11"/>
      <c r="AF1103" s="11"/>
      <c r="AG1103" s="11"/>
      <c r="AH1103" s="11"/>
      <c r="AI1103" s="11"/>
      <c r="AJ1103" s="11"/>
      <c r="AK1103" s="11"/>
      <c r="AL1103" s="11"/>
      <c r="AM1103" s="11"/>
      <c r="AN1103" s="11"/>
      <c r="AO1103" s="11"/>
      <c r="AP1103" s="11"/>
      <c r="AQ1103" s="11"/>
      <c r="AR1103" s="11"/>
      <c r="AS1103" s="11"/>
      <c r="AT1103" s="11"/>
      <c r="AU1103" s="11"/>
      <c r="AV1103" s="11"/>
      <c r="AW1103" s="11"/>
      <c r="AX1103" s="11"/>
      <c r="AY1103" s="11"/>
      <c r="AZ1103" s="11"/>
      <c r="BA1103" s="11"/>
      <c r="BB1103" s="11"/>
      <c r="BC1103" s="11"/>
      <c r="BD1103" s="11"/>
      <c r="BE1103" s="11"/>
      <c r="BF1103" s="11"/>
      <c r="BG1103" s="11"/>
    </row>
    <row r="1104" spans="8:59" x14ac:dyDescent="0.25">
      <c r="H1104" s="11"/>
      <c r="I1104" s="11"/>
      <c r="J1104" s="11"/>
      <c r="K1104" s="11"/>
      <c r="L1104" s="11"/>
      <c r="M1104" s="11"/>
      <c r="N1104" s="11"/>
      <c r="O1104" s="11"/>
      <c r="P1104" s="11"/>
      <c r="Q1104" s="11"/>
      <c r="R1104" s="11"/>
      <c r="S1104" s="11"/>
      <c r="T1104" s="11"/>
      <c r="U1104" s="11"/>
      <c r="V1104" s="11"/>
      <c r="W1104" s="11"/>
      <c r="X1104" s="11"/>
      <c r="Y1104" s="11"/>
      <c r="Z1104" s="11"/>
      <c r="AA1104" s="11"/>
      <c r="AB1104" s="11"/>
      <c r="AC1104" s="11"/>
      <c r="AD1104" s="11"/>
      <c r="AE1104" s="11"/>
      <c r="AF1104" s="11"/>
      <c r="AG1104" s="11"/>
      <c r="AH1104" s="11"/>
      <c r="AI1104" s="11"/>
      <c r="AJ1104" s="11"/>
      <c r="AK1104" s="11"/>
      <c r="AL1104" s="11"/>
      <c r="AM1104" s="11"/>
      <c r="AN1104" s="11"/>
      <c r="AO1104" s="11"/>
      <c r="AP1104" s="11"/>
      <c r="AQ1104" s="11"/>
      <c r="AR1104" s="11"/>
      <c r="AS1104" s="11"/>
      <c r="AT1104" s="11"/>
      <c r="AU1104" s="11"/>
      <c r="AV1104" s="11"/>
      <c r="AW1104" s="11"/>
      <c r="AX1104" s="11"/>
      <c r="AY1104" s="11"/>
      <c r="AZ1104" s="11"/>
      <c r="BA1104" s="11"/>
      <c r="BB1104" s="11"/>
      <c r="BC1104" s="11"/>
      <c r="BD1104" s="11"/>
      <c r="BE1104" s="11"/>
      <c r="BF1104" s="11"/>
      <c r="BG1104" s="11"/>
    </row>
    <row r="1105" spans="8:59" x14ac:dyDescent="0.25">
      <c r="H1105" s="11"/>
      <c r="I1105" s="11"/>
      <c r="J1105" s="11"/>
      <c r="K1105" s="11"/>
      <c r="L1105" s="11"/>
      <c r="M1105" s="11"/>
      <c r="N1105" s="11"/>
      <c r="O1105" s="11"/>
      <c r="P1105" s="11"/>
      <c r="Q1105" s="11"/>
      <c r="R1105" s="11"/>
      <c r="S1105" s="11"/>
      <c r="T1105" s="11"/>
      <c r="U1105" s="11"/>
      <c r="V1105" s="11"/>
      <c r="W1105" s="11"/>
      <c r="X1105" s="11"/>
      <c r="Y1105" s="11"/>
      <c r="Z1105" s="11"/>
      <c r="AA1105" s="11"/>
      <c r="AB1105" s="11"/>
      <c r="AC1105" s="11"/>
      <c r="AD1105" s="11"/>
      <c r="AE1105" s="11"/>
      <c r="AF1105" s="11"/>
      <c r="AG1105" s="11"/>
      <c r="AH1105" s="11"/>
      <c r="AI1105" s="11"/>
      <c r="AJ1105" s="11"/>
      <c r="AK1105" s="11"/>
      <c r="AL1105" s="11"/>
      <c r="AM1105" s="11"/>
      <c r="AN1105" s="11"/>
      <c r="AO1105" s="11"/>
      <c r="AP1105" s="11"/>
      <c r="AQ1105" s="11"/>
      <c r="AR1105" s="11"/>
      <c r="AS1105" s="11"/>
      <c r="AT1105" s="11"/>
      <c r="AU1105" s="11"/>
      <c r="AV1105" s="11"/>
      <c r="AW1105" s="11"/>
      <c r="AX1105" s="11"/>
      <c r="AY1105" s="11"/>
      <c r="AZ1105" s="11"/>
      <c r="BA1105" s="11"/>
      <c r="BB1105" s="11"/>
      <c r="BC1105" s="11"/>
      <c r="BD1105" s="11"/>
      <c r="BE1105" s="11"/>
      <c r="BF1105" s="11"/>
      <c r="BG1105" s="11"/>
    </row>
    <row r="1106" spans="8:59" x14ac:dyDescent="0.25">
      <c r="H1106" s="11"/>
      <c r="I1106" s="11"/>
      <c r="J1106" s="11"/>
      <c r="K1106" s="11"/>
      <c r="L1106" s="11"/>
      <c r="M1106" s="11"/>
      <c r="N1106" s="11"/>
      <c r="O1106" s="11"/>
      <c r="P1106" s="11"/>
      <c r="Q1106" s="11"/>
      <c r="R1106" s="11"/>
      <c r="S1106" s="11"/>
      <c r="T1106" s="11"/>
      <c r="U1106" s="11"/>
      <c r="V1106" s="11"/>
      <c r="W1106" s="11"/>
      <c r="X1106" s="11"/>
      <c r="Y1106" s="11"/>
      <c r="Z1106" s="11"/>
      <c r="AA1106" s="11"/>
      <c r="AB1106" s="11"/>
      <c r="AC1106" s="11"/>
      <c r="AD1106" s="11"/>
      <c r="AE1106" s="11"/>
      <c r="AF1106" s="11"/>
      <c r="AG1106" s="11"/>
      <c r="AH1106" s="11"/>
      <c r="AI1106" s="11"/>
      <c r="AJ1106" s="11"/>
      <c r="AK1106" s="11"/>
      <c r="AL1106" s="11"/>
      <c r="AM1106" s="11"/>
      <c r="AN1106" s="11"/>
      <c r="AO1106" s="11"/>
      <c r="AP1106" s="11"/>
      <c r="AQ1106" s="11"/>
      <c r="AR1106" s="11"/>
      <c r="AS1106" s="11"/>
      <c r="AT1106" s="11"/>
      <c r="AU1106" s="11"/>
      <c r="AV1106" s="11"/>
      <c r="AW1106" s="11"/>
      <c r="AX1106" s="11"/>
      <c r="AY1106" s="11"/>
      <c r="AZ1106" s="11"/>
      <c r="BA1106" s="11"/>
      <c r="BB1106" s="11"/>
      <c r="BC1106" s="11"/>
      <c r="BD1106" s="11"/>
      <c r="BE1106" s="11"/>
      <c r="BF1106" s="11"/>
      <c r="BG1106" s="11"/>
    </row>
    <row r="1107" spans="8:59" x14ac:dyDescent="0.25">
      <c r="H1107" s="11"/>
      <c r="I1107" s="11"/>
      <c r="J1107" s="11"/>
      <c r="K1107" s="11"/>
      <c r="L1107" s="11"/>
      <c r="M1107" s="11"/>
      <c r="N1107" s="11"/>
      <c r="O1107" s="11"/>
      <c r="P1107" s="11"/>
      <c r="Q1107" s="11"/>
      <c r="R1107" s="11"/>
      <c r="S1107" s="11"/>
      <c r="T1107" s="11"/>
      <c r="U1107" s="11"/>
      <c r="V1107" s="11"/>
      <c r="W1107" s="11"/>
      <c r="X1107" s="11"/>
      <c r="Y1107" s="11"/>
      <c r="Z1107" s="11"/>
      <c r="AA1107" s="11"/>
      <c r="AB1107" s="11"/>
      <c r="AC1107" s="11"/>
      <c r="AD1107" s="11"/>
      <c r="AE1107" s="11"/>
      <c r="AF1107" s="11"/>
      <c r="AG1107" s="11"/>
      <c r="AH1107" s="11"/>
      <c r="AI1107" s="11"/>
      <c r="AJ1107" s="11"/>
      <c r="AK1107" s="11"/>
      <c r="AL1107" s="11"/>
      <c r="AM1107" s="11"/>
      <c r="AN1107" s="11"/>
      <c r="AO1107" s="11"/>
      <c r="AP1107" s="11"/>
      <c r="AQ1107" s="11"/>
      <c r="AR1107" s="11"/>
      <c r="AS1107" s="11"/>
      <c r="AT1107" s="11"/>
      <c r="AU1107" s="11"/>
      <c r="AV1107" s="11"/>
      <c r="AW1107" s="11"/>
      <c r="AX1107" s="11"/>
      <c r="AY1107" s="11"/>
      <c r="AZ1107" s="11"/>
      <c r="BA1107" s="11"/>
      <c r="BB1107" s="11"/>
      <c r="BC1107" s="11"/>
      <c r="BD1107" s="11"/>
      <c r="BE1107" s="11"/>
      <c r="BF1107" s="11"/>
      <c r="BG1107" s="11"/>
    </row>
    <row r="1108" spans="8:59" x14ac:dyDescent="0.25">
      <c r="H1108" s="11"/>
      <c r="I1108" s="11"/>
      <c r="J1108" s="11"/>
      <c r="K1108" s="11"/>
      <c r="L1108" s="11"/>
      <c r="M1108" s="11"/>
      <c r="N1108" s="11"/>
      <c r="O1108" s="11"/>
      <c r="P1108" s="11"/>
      <c r="Q1108" s="11"/>
      <c r="R1108" s="11"/>
      <c r="S1108" s="11"/>
      <c r="T1108" s="11"/>
      <c r="U1108" s="11"/>
      <c r="V1108" s="11"/>
      <c r="W1108" s="11"/>
      <c r="X1108" s="11"/>
      <c r="Y1108" s="11"/>
      <c r="Z1108" s="11"/>
      <c r="AA1108" s="11"/>
      <c r="AB1108" s="11"/>
      <c r="AC1108" s="11"/>
      <c r="AD1108" s="11"/>
      <c r="AE1108" s="11"/>
      <c r="AF1108" s="11"/>
      <c r="AG1108" s="11"/>
      <c r="AH1108" s="11"/>
      <c r="AI1108" s="11"/>
      <c r="AJ1108" s="11"/>
      <c r="AK1108" s="11"/>
      <c r="AL1108" s="11"/>
      <c r="AM1108" s="11"/>
      <c r="AN1108" s="11"/>
      <c r="AO1108" s="11"/>
      <c r="AP1108" s="11"/>
      <c r="AQ1108" s="11"/>
      <c r="AR1108" s="11"/>
      <c r="AS1108" s="11"/>
      <c r="AT1108" s="11"/>
      <c r="AU1108" s="11"/>
      <c r="AV1108" s="11"/>
      <c r="AW1108" s="11"/>
      <c r="AX1108" s="11"/>
      <c r="AY1108" s="11"/>
      <c r="AZ1108" s="11"/>
      <c r="BA1108" s="11"/>
      <c r="BB1108" s="11"/>
      <c r="BC1108" s="11"/>
      <c r="BD1108" s="11"/>
      <c r="BE1108" s="11"/>
      <c r="BF1108" s="11"/>
      <c r="BG1108" s="11"/>
    </row>
    <row r="1109" spans="8:59" x14ac:dyDescent="0.25">
      <c r="H1109" s="11"/>
      <c r="I1109" s="11"/>
      <c r="J1109" s="11"/>
      <c r="K1109" s="11"/>
      <c r="L1109" s="11"/>
      <c r="M1109" s="11"/>
      <c r="N1109" s="11"/>
      <c r="O1109" s="11"/>
      <c r="P1109" s="11"/>
      <c r="Q1109" s="11"/>
      <c r="R1109" s="11"/>
      <c r="S1109" s="11"/>
      <c r="T1109" s="11"/>
      <c r="U1109" s="11"/>
      <c r="V1109" s="11"/>
      <c r="W1109" s="11"/>
      <c r="X1109" s="11"/>
      <c r="Y1109" s="11"/>
      <c r="Z1109" s="11"/>
      <c r="AA1109" s="11"/>
      <c r="AB1109" s="11"/>
      <c r="AC1109" s="11"/>
      <c r="AD1109" s="11"/>
      <c r="AE1109" s="11"/>
      <c r="AF1109" s="11"/>
      <c r="AG1109" s="11"/>
      <c r="AH1109" s="11"/>
      <c r="AI1109" s="11"/>
      <c r="AJ1109" s="11"/>
      <c r="AK1109" s="11"/>
      <c r="AL1109" s="11"/>
      <c r="AM1109" s="11"/>
      <c r="AN1109" s="11"/>
      <c r="AO1109" s="11"/>
      <c r="AP1109" s="11"/>
      <c r="AQ1109" s="11"/>
      <c r="AR1109" s="11"/>
      <c r="AS1109" s="11"/>
      <c r="AT1109" s="11"/>
      <c r="AU1109" s="11"/>
      <c r="AV1109" s="11"/>
      <c r="AW1109" s="11"/>
      <c r="AX1109" s="11"/>
      <c r="AY1109" s="11"/>
      <c r="AZ1109" s="11"/>
      <c r="BA1109" s="11"/>
      <c r="BB1109" s="11"/>
      <c r="BC1109" s="11"/>
      <c r="BD1109" s="11"/>
      <c r="BE1109" s="11"/>
      <c r="BF1109" s="11"/>
      <c r="BG1109" s="11"/>
    </row>
    <row r="1110" spans="8:59" x14ac:dyDescent="0.25">
      <c r="H1110" s="11"/>
      <c r="I1110" s="11"/>
      <c r="J1110" s="11"/>
      <c r="K1110" s="11"/>
      <c r="L1110" s="11"/>
      <c r="M1110" s="11"/>
      <c r="N1110" s="11"/>
      <c r="O1110" s="11"/>
      <c r="P1110" s="11"/>
      <c r="Q1110" s="11"/>
      <c r="R1110" s="11"/>
      <c r="S1110" s="11"/>
      <c r="T1110" s="11"/>
      <c r="U1110" s="11"/>
      <c r="V1110" s="11"/>
      <c r="W1110" s="11"/>
      <c r="X1110" s="11"/>
      <c r="Y1110" s="11"/>
      <c r="Z1110" s="11"/>
      <c r="AA1110" s="11"/>
      <c r="AB1110" s="11"/>
      <c r="AC1110" s="11"/>
      <c r="AD1110" s="11"/>
      <c r="AE1110" s="11"/>
      <c r="AF1110" s="11"/>
      <c r="AG1110" s="11"/>
      <c r="AH1110" s="11"/>
      <c r="AI1110" s="11"/>
      <c r="AJ1110" s="11"/>
      <c r="AK1110" s="11"/>
      <c r="AL1110" s="11"/>
      <c r="AM1110" s="11"/>
      <c r="AN1110" s="11"/>
      <c r="AO1110" s="11"/>
      <c r="AP1110" s="11"/>
      <c r="AQ1110" s="11"/>
      <c r="AR1110" s="11"/>
      <c r="AS1110" s="11"/>
      <c r="AT1110" s="11"/>
      <c r="AU1110" s="11"/>
      <c r="AV1110" s="11"/>
      <c r="AW1110" s="11"/>
      <c r="AX1110" s="11"/>
      <c r="AY1110" s="11"/>
      <c r="AZ1110" s="11"/>
      <c r="BA1110" s="11"/>
      <c r="BB1110" s="11"/>
      <c r="BC1110" s="11"/>
      <c r="BD1110" s="11"/>
      <c r="BE1110" s="11"/>
      <c r="BF1110" s="11"/>
      <c r="BG1110" s="11"/>
    </row>
    <row r="1111" spans="8:59" x14ac:dyDescent="0.25">
      <c r="H1111" s="11"/>
      <c r="I1111" s="11"/>
      <c r="J1111" s="11"/>
      <c r="K1111" s="11"/>
      <c r="L1111" s="11"/>
      <c r="M1111" s="11"/>
      <c r="N1111" s="11"/>
      <c r="O1111" s="11"/>
      <c r="P1111" s="11"/>
      <c r="Q1111" s="11"/>
      <c r="R1111" s="11"/>
      <c r="S1111" s="11"/>
      <c r="T1111" s="11"/>
      <c r="U1111" s="11"/>
      <c r="V1111" s="11"/>
      <c r="W1111" s="11"/>
      <c r="X1111" s="11"/>
      <c r="Y1111" s="11"/>
      <c r="Z1111" s="11"/>
      <c r="AA1111" s="11"/>
      <c r="AB1111" s="11"/>
      <c r="AC1111" s="11"/>
      <c r="AD1111" s="11"/>
      <c r="AE1111" s="11"/>
      <c r="AF1111" s="11"/>
      <c r="AG1111" s="11"/>
      <c r="AH1111" s="11"/>
      <c r="AI1111" s="11"/>
      <c r="AJ1111" s="11"/>
      <c r="AK1111" s="11"/>
      <c r="AL1111" s="11"/>
      <c r="AM1111" s="11"/>
      <c r="AN1111" s="11"/>
      <c r="AO1111" s="11"/>
      <c r="AP1111" s="11"/>
      <c r="AQ1111" s="11"/>
      <c r="AR1111" s="11"/>
      <c r="AS1111" s="11"/>
      <c r="AT1111" s="11"/>
      <c r="AU1111" s="11"/>
      <c r="AV1111" s="11"/>
      <c r="AW1111" s="11"/>
      <c r="AX1111" s="11"/>
      <c r="AY1111" s="11"/>
      <c r="AZ1111" s="11"/>
      <c r="BA1111" s="11"/>
      <c r="BB1111" s="11"/>
      <c r="BC1111" s="11"/>
      <c r="BD1111" s="11"/>
      <c r="BE1111" s="11"/>
      <c r="BF1111" s="11"/>
      <c r="BG1111" s="11"/>
    </row>
    <row r="1112" spans="8:59" x14ac:dyDescent="0.25">
      <c r="H1112" s="11"/>
      <c r="I1112" s="11"/>
      <c r="J1112" s="11"/>
      <c r="K1112" s="11"/>
      <c r="L1112" s="11"/>
      <c r="M1112" s="11"/>
      <c r="N1112" s="11"/>
      <c r="O1112" s="11"/>
      <c r="P1112" s="11"/>
      <c r="Q1112" s="11"/>
      <c r="R1112" s="11"/>
      <c r="S1112" s="11"/>
      <c r="T1112" s="11"/>
      <c r="U1112" s="11"/>
      <c r="V1112" s="11"/>
      <c r="W1112" s="11"/>
      <c r="X1112" s="11"/>
      <c r="Y1112" s="11"/>
      <c r="Z1112" s="11"/>
      <c r="AA1112" s="11"/>
      <c r="AB1112" s="11"/>
      <c r="AC1112" s="11"/>
      <c r="AD1112" s="11"/>
      <c r="AE1112" s="11"/>
      <c r="AF1112" s="11"/>
      <c r="AG1112" s="11"/>
      <c r="AH1112" s="11"/>
      <c r="AI1112" s="11"/>
      <c r="AJ1112" s="11"/>
      <c r="AK1112" s="11"/>
      <c r="AL1112" s="11"/>
      <c r="AM1112" s="11"/>
      <c r="AN1112" s="11"/>
      <c r="AO1112" s="11"/>
      <c r="AP1112" s="11"/>
      <c r="AQ1112" s="11"/>
      <c r="AR1112" s="11"/>
      <c r="AS1112" s="11"/>
      <c r="AT1112" s="11"/>
      <c r="AU1112" s="11"/>
      <c r="AV1112" s="11"/>
      <c r="AW1112" s="11"/>
      <c r="AX1112" s="11"/>
      <c r="AY1112" s="11"/>
      <c r="AZ1112" s="11"/>
      <c r="BA1112" s="11"/>
      <c r="BB1112" s="11"/>
      <c r="BC1112" s="11"/>
      <c r="BD1112" s="11"/>
      <c r="BE1112" s="11"/>
      <c r="BF1112" s="11"/>
      <c r="BG1112" s="11"/>
    </row>
    <row r="1113" spans="8:59" x14ac:dyDescent="0.25">
      <c r="H1113" s="11"/>
      <c r="I1113" s="11"/>
      <c r="J1113" s="11"/>
      <c r="K1113" s="11"/>
      <c r="L1113" s="11"/>
      <c r="M1113" s="11"/>
      <c r="N1113" s="11"/>
      <c r="O1113" s="11"/>
      <c r="P1113" s="11"/>
      <c r="Q1113" s="11"/>
      <c r="R1113" s="11"/>
      <c r="S1113" s="11"/>
      <c r="T1113" s="11"/>
      <c r="U1113" s="11"/>
      <c r="V1113" s="11"/>
      <c r="W1113" s="11"/>
      <c r="X1113" s="11"/>
      <c r="Y1113" s="11"/>
      <c r="Z1113" s="11"/>
      <c r="AA1113" s="11"/>
      <c r="AB1113" s="11"/>
      <c r="AC1113" s="11"/>
      <c r="AD1113" s="11"/>
      <c r="AE1113" s="11"/>
      <c r="AF1113" s="11"/>
      <c r="AG1113" s="11"/>
      <c r="AH1113" s="11"/>
      <c r="AI1113" s="11"/>
      <c r="AJ1113" s="11"/>
      <c r="AK1113" s="11"/>
      <c r="AL1113" s="11"/>
      <c r="AM1113" s="11"/>
      <c r="AN1113" s="11"/>
      <c r="AO1113" s="11"/>
      <c r="AP1113" s="11"/>
      <c r="AQ1113" s="11"/>
      <c r="AR1113" s="11"/>
      <c r="AS1113" s="11"/>
      <c r="AT1113" s="11"/>
      <c r="AU1113" s="11"/>
      <c r="AV1113" s="11"/>
      <c r="AW1113" s="11"/>
      <c r="AX1113" s="11"/>
      <c r="AY1113" s="11"/>
      <c r="AZ1113" s="11"/>
      <c r="BA1113" s="11"/>
      <c r="BB1113" s="11"/>
      <c r="BC1113" s="11"/>
      <c r="BD1113" s="11"/>
      <c r="BE1113" s="11"/>
      <c r="BF1113" s="11"/>
      <c r="BG1113" s="11"/>
    </row>
    <row r="1114" spans="8:59" x14ac:dyDescent="0.25">
      <c r="H1114" s="11"/>
      <c r="I1114" s="11"/>
      <c r="J1114" s="11"/>
      <c r="K1114" s="11"/>
      <c r="L1114" s="11"/>
      <c r="M1114" s="11"/>
      <c r="N1114" s="11"/>
      <c r="O1114" s="11"/>
      <c r="P1114" s="11"/>
      <c r="Q1114" s="11"/>
      <c r="R1114" s="11"/>
      <c r="S1114" s="11"/>
      <c r="T1114" s="11"/>
      <c r="U1114" s="11"/>
      <c r="V1114" s="11"/>
      <c r="W1114" s="11"/>
      <c r="X1114" s="11"/>
      <c r="Y1114" s="11"/>
      <c r="Z1114" s="11"/>
      <c r="AA1114" s="11"/>
      <c r="AB1114" s="11"/>
      <c r="AC1114" s="11"/>
      <c r="AD1114" s="11"/>
      <c r="AE1114" s="11"/>
      <c r="AF1114" s="11"/>
      <c r="AG1114" s="11"/>
      <c r="AH1114" s="11"/>
      <c r="AI1114" s="11"/>
      <c r="AJ1114" s="11"/>
      <c r="AK1114" s="11"/>
      <c r="AL1114" s="11"/>
      <c r="AM1114" s="11"/>
      <c r="AN1114" s="11"/>
      <c r="AO1114" s="11"/>
      <c r="AP1114" s="11"/>
      <c r="AQ1114" s="11"/>
      <c r="AR1114" s="11"/>
      <c r="AS1114" s="11"/>
      <c r="AT1114" s="11"/>
      <c r="AU1114" s="11"/>
      <c r="AV1114" s="11"/>
      <c r="AW1114" s="11"/>
      <c r="AX1114" s="11"/>
      <c r="AY1114" s="11"/>
      <c r="AZ1114" s="11"/>
      <c r="BA1114" s="11"/>
      <c r="BB1114" s="11"/>
      <c r="BC1114" s="11"/>
      <c r="BD1114" s="11"/>
      <c r="BE1114" s="11"/>
      <c r="BF1114" s="11"/>
      <c r="BG1114" s="11"/>
    </row>
    <row r="1115" spans="8:59" x14ac:dyDescent="0.25">
      <c r="H1115" s="11"/>
      <c r="I1115" s="11"/>
      <c r="J1115" s="11"/>
      <c r="K1115" s="11"/>
      <c r="L1115" s="11"/>
      <c r="M1115" s="11"/>
      <c r="N1115" s="11"/>
      <c r="O1115" s="11"/>
      <c r="P1115" s="11"/>
      <c r="Q1115" s="11"/>
      <c r="R1115" s="11"/>
      <c r="S1115" s="11"/>
      <c r="T1115" s="11"/>
      <c r="U1115" s="11"/>
      <c r="V1115" s="11"/>
      <c r="W1115" s="11"/>
      <c r="X1115" s="11"/>
      <c r="Y1115" s="11"/>
      <c r="Z1115" s="11"/>
      <c r="AA1115" s="11"/>
      <c r="AB1115" s="11"/>
      <c r="AC1115" s="11"/>
      <c r="AD1115" s="11"/>
      <c r="AE1115" s="11"/>
      <c r="AF1115" s="11"/>
      <c r="AG1115" s="11"/>
      <c r="AH1115" s="11"/>
      <c r="AI1115" s="11"/>
      <c r="AJ1115" s="11"/>
      <c r="AK1115" s="11"/>
      <c r="AL1115" s="11"/>
      <c r="AM1115" s="11"/>
      <c r="AN1115" s="11"/>
      <c r="AO1115" s="11"/>
      <c r="AP1115" s="11"/>
      <c r="AQ1115" s="11"/>
      <c r="AR1115" s="11"/>
      <c r="AS1115" s="11"/>
      <c r="AT1115" s="11"/>
      <c r="AU1115" s="11"/>
      <c r="AV1115" s="11"/>
      <c r="AW1115" s="11"/>
      <c r="AX1115" s="11"/>
      <c r="AY1115" s="11"/>
      <c r="AZ1115" s="11"/>
      <c r="BA1115" s="11"/>
      <c r="BB1115" s="11"/>
      <c r="BC1115" s="11"/>
      <c r="BD1115" s="11"/>
      <c r="BE1115" s="11"/>
      <c r="BF1115" s="11"/>
      <c r="BG1115" s="11"/>
    </row>
    <row r="1116" spans="8:59" x14ac:dyDescent="0.25">
      <c r="H1116" s="11"/>
      <c r="I1116" s="11"/>
      <c r="J1116" s="11"/>
      <c r="K1116" s="11"/>
      <c r="L1116" s="11"/>
      <c r="M1116" s="11"/>
      <c r="N1116" s="11"/>
      <c r="O1116" s="11"/>
      <c r="P1116" s="11"/>
      <c r="Q1116" s="11"/>
      <c r="R1116" s="11"/>
      <c r="S1116" s="11"/>
      <c r="T1116" s="11"/>
      <c r="U1116" s="11"/>
      <c r="V1116" s="11"/>
      <c r="W1116" s="11"/>
      <c r="X1116" s="11"/>
      <c r="Y1116" s="11"/>
      <c r="Z1116" s="11"/>
      <c r="AA1116" s="11"/>
      <c r="AB1116" s="11"/>
      <c r="AC1116" s="11"/>
      <c r="AD1116" s="11"/>
      <c r="AE1116" s="11"/>
      <c r="AF1116" s="11"/>
      <c r="AG1116" s="11"/>
      <c r="AH1116" s="11"/>
      <c r="AI1116" s="11"/>
      <c r="AJ1116" s="11"/>
      <c r="AK1116" s="11"/>
      <c r="AL1116" s="11"/>
      <c r="AM1116" s="11"/>
      <c r="AN1116" s="11"/>
      <c r="AO1116" s="11"/>
      <c r="AP1116" s="11"/>
      <c r="AQ1116" s="11"/>
      <c r="AR1116" s="11"/>
      <c r="AS1116" s="11"/>
      <c r="AT1116" s="11"/>
      <c r="AU1116" s="11"/>
      <c r="AV1116" s="11"/>
      <c r="AW1116" s="11"/>
      <c r="AX1116" s="11"/>
      <c r="AY1116" s="11"/>
      <c r="AZ1116" s="11"/>
      <c r="BA1116" s="11"/>
      <c r="BB1116" s="11"/>
      <c r="BC1116" s="11"/>
      <c r="BD1116" s="11"/>
      <c r="BE1116" s="11"/>
      <c r="BF1116" s="11"/>
      <c r="BG1116" s="11"/>
    </row>
    <row r="1117" spans="8:59" x14ac:dyDescent="0.25">
      <c r="H1117" s="11"/>
      <c r="I1117" s="11"/>
      <c r="J1117" s="11"/>
      <c r="K1117" s="11"/>
      <c r="L1117" s="11"/>
      <c r="M1117" s="11"/>
      <c r="N1117" s="11"/>
      <c r="O1117" s="11"/>
      <c r="P1117" s="11"/>
      <c r="Q1117" s="11"/>
      <c r="R1117" s="11"/>
      <c r="S1117" s="11"/>
      <c r="T1117" s="11"/>
      <c r="U1117" s="11"/>
      <c r="V1117" s="11"/>
      <c r="W1117" s="11"/>
      <c r="X1117" s="11"/>
      <c r="Y1117" s="11"/>
      <c r="Z1117" s="11"/>
      <c r="AA1117" s="11"/>
      <c r="AB1117" s="11"/>
      <c r="AC1117" s="11"/>
      <c r="AD1117" s="11"/>
      <c r="AE1117" s="11"/>
      <c r="AF1117" s="11"/>
      <c r="AG1117" s="11"/>
      <c r="AH1117" s="11"/>
      <c r="AI1117" s="11"/>
      <c r="AJ1117" s="11"/>
      <c r="AK1117" s="11"/>
      <c r="AL1117" s="11"/>
      <c r="AM1117" s="11"/>
      <c r="AN1117" s="11"/>
      <c r="AO1117" s="11"/>
      <c r="AP1117" s="11"/>
      <c r="AQ1117" s="11"/>
      <c r="AR1117" s="11"/>
      <c r="AS1117" s="11"/>
      <c r="AT1117" s="11"/>
      <c r="AU1117" s="11"/>
      <c r="AV1117" s="11"/>
      <c r="AW1117" s="11"/>
      <c r="AX1117" s="11"/>
      <c r="AY1117" s="11"/>
      <c r="AZ1117" s="11"/>
      <c r="BA1117" s="11"/>
      <c r="BB1117" s="11"/>
      <c r="BC1117" s="11"/>
      <c r="BD1117" s="11"/>
      <c r="BE1117" s="11"/>
      <c r="BF1117" s="11"/>
      <c r="BG1117" s="11"/>
    </row>
    <row r="1118" spans="8:59" x14ac:dyDescent="0.25">
      <c r="H1118" s="11"/>
      <c r="I1118" s="11"/>
      <c r="J1118" s="11"/>
      <c r="K1118" s="11"/>
      <c r="L1118" s="11"/>
      <c r="M1118" s="11"/>
      <c r="N1118" s="11"/>
      <c r="O1118" s="11"/>
      <c r="P1118" s="11"/>
      <c r="Q1118" s="11"/>
      <c r="R1118" s="11"/>
      <c r="S1118" s="11"/>
      <c r="T1118" s="11"/>
      <c r="U1118" s="11"/>
      <c r="V1118" s="11"/>
      <c r="W1118" s="11"/>
      <c r="X1118" s="11"/>
      <c r="Y1118" s="11"/>
      <c r="Z1118" s="11"/>
      <c r="AA1118" s="11"/>
      <c r="AB1118" s="11"/>
      <c r="AC1118" s="11"/>
      <c r="AD1118" s="11"/>
      <c r="AE1118" s="11"/>
      <c r="AF1118" s="11"/>
      <c r="AG1118" s="11"/>
      <c r="AH1118" s="11"/>
      <c r="AI1118" s="11"/>
      <c r="AJ1118" s="11"/>
      <c r="AK1118" s="11"/>
      <c r="AL1118" s="11"/>
      <c r="AM1118" s="11"/>
      <c r="AN1118" s="11"/>
      <c r="AO1118" s="11"/>
      <c r="AP1118" s="11"/>
      <c r="AQ1118" s="11"/>
      <c r="AR1118" s="11"/>
      <c r="AS1118" s="11"/>
      <c r="AT1118" s="11"/>
      <c r="AU1118" s="11"/>
      <c r="AV1118" s="11"/>
      <c r="AW1118" s="11"/>
      <c r="AX1118" s="11"/>
      <c r="AY1118" s="11"/>
      <c r="AZ1118" s="11"/>
      <c r="BA1118" s="11"/>
      <c r="BB1118" s="11"/>
      <c r="BC1118" s="11"/>
      <c r="BD1118" s="11"/>
      <c r="BE1118" s="11"/>
      <c r="BF1118" s="11"/>
      <c r="BG1118" s="11"/>
    </row>
    <row r="1119" spans="8:59" x14ac:dyDescent="0.25">
      <c r="H1119" s="11"/>
      <c r="I1119" s="11"/>
      <c r="J1119" s="11"/>
      <c r="K1119" s="11"/>
      <c r="L1119" s="11"/>
      <c r="M1119" s="11"/>
      <c r="N1119" s="11"/>
      <c r="O1119" s="11"/>
      <c r="P1119" s="11"/>
      <c r="Q1119" s="11"/>
      <c r="R1119" s="11"/>
      <c r="S1119" s="11"/>
      <c r="T1119" s="11"/>
      <c r="U1119" s="11"/>
      <c r="V1119" s="11"/>
      <c r="W1119" s="11"/>
      <c r="X1119" s="11"/>
      <c r="Y1119" s="11"/>
      <c r="Z1119" s="11"/>
      <c r="AA1119" s="11"/>
      <c r="AB1119" s="11"/>
      <c r="AC1119" s="11"/>
      <c r="AD1119" s="11"/>
      <c r="AE1119" s="11"/>
      <c r="AF1119" s="11"/>
      <c r="AG1119" s="11"/>
      <c r="AH1119" s="11"/>
      <c r="AI1119" s="11"/>
      <c r="AJ1119" s="11"/>
      <c r="AK1119" s="11"/>
      <c r="AL1119" s="11"/>
      <c r="AM1119" s="11"/>
      <c r="AN1119" s="11"/>
      <c r="AO1119" s="11"/>
      <c r="AP1119" s="11"/>
      <c r="AQ1119" s="11"/>
      <c r="AR1119" s="11"/>
      <c r="AS1119" s="11"/>
      <c r="AT1119" s="11"/>
      <c r="AU1119" s="11"/>
      <c r="AV1119" s="11"/>
      <c r="AW1119" s="11"/>
      <c r="AX1119" s="11"/>
      <c r="AY1119" s="11"/>
      <c r="AZ1119" s="11"/>
      <c r="BA1119" s="11"/>
      <c r="BB1119" s="11"/>
      <c r="BC1119" s="11"/>
      <c r="BD1119" s="11"/>
      <c r="BE1119" s="11"/>
      <c r="BF1119" s="11"/>
      <c r="BG1119" s="11"/>
    </row>
    <row r="1120" spans="8:59" x14ac:dyDescent="0.25">
      <c r="H1120" s="11"/>
      <c r="I1120" s="11"/>
      <c r="J1120" s="11"/>
      <c r="K1120" s="11"/>
      <c r="L1120" s="11"/>
      <c r="M1120" s="11"/>
      <c r="N1120" s="11"/>
      <c r="O1120" s="11"/>
      <c r="P1120" s="11"/>
      <c r="Q1120" s="11"/>
      <c r="R1120" s="11"/>
      <c r="S1120" s="11"/>
      <c r="T1120" s="11"/>
      <c r="U1120" s="11"/>
      <c r="V1120" s="11"/>
      <c r="W1120" s="11"/>
      <c r="X1120" s="11"/>
      <c r="Y1120" s="11"/>
      <c r="Z1120" s="11"/>
      <c r="AA1120" s="11"/>
      <c r="AB1120" s="11"/>
      <c r="AC1120" s="11"/>
      <c r="AD1120" s="11"/>
      <c r="AE1120" s="11"/>
      <c r="AF1120" s="11"/>
      <c r="AG1120" s="11"/>
      <c r="AH1120" s="11"/>
      <c r="AI1120" s="11"/>
      <c r="AJ1120" s="11"/>
      <c r="AK1120" s="11"/>
      <c r="AL1120" s="11"/>
      <c r="AM1120" s="11"/>
      <c r="AN1120" s="11"/>
      <c r="AO1120" s="11"/>
      <c r="AP1120" s="11"/>
      <c r="AQ1120" s="11"/>
      <c r="AR1120" s="11"/>
      <c r="AS1120" s="11"/>
      <c r="AT1120" s="11"/>
      <c r="AU1120" s="11"/>
      <c r="AV1120" s="11"/>
      <c r="AW1120" s="11"/>
      <c r="AX1120" s="11"/>
      <c r="AY1120" s="11"/>
      <c r="AZ1120" s="11"/>
      <c r="BA1120" s="11"/>
      <c r="BB1120" s="11"/>
      <c r="BC1120" s="11"/>
      <c r="BD1120" s="11"/>
      <c r="BE1120" s="11"/>
      <c r="BF1120" s="11"/>
      <c r="BG1120" s="11"/>
    </row>
    <row r="1121" spans="8:59" x14ac:dyDescent="0.25">
      <c r="H1121" s="11"/>
      <c r="I1121" s="11"/>
      <c r="J1121" s="11"/>
      <c r="K1121" s="11"/>
      <c r="L1121" s="11"/>
      <c r="M1121" s="11"/>
      <c r="N1121" s="11"/>
      <c r="O1121" s="11"/>
      <c r="P1121" s="11"/>
      <c r="Q1121" s="11"/>
      <c r="R1121" s="11"/>
      <c r="S1121" s="11"/>
      <c r="T1121" s="11"/>
      <c r="U1121" s="11"/>
      <c r="V1121" s="11"/>
      <c r="W1121" s="11"/>
      <c r="X1121" s="11"/>
      <c r="Y1121" s="11"/>
      <c r="Z1121" s="11"/>
      <c r="AA1121" s="11"/>
      <c r="AB1121" s="11"/>
      <c r="AC1121" s="11"/>
      <c r="AD1121" s="11"/>
      <c r="AE1121" s="11"/>
      <c r="AF1121" s="11"/>
      <c r="AG1121" s="11"/>
      <c r="AH1121" s="11"/>
      <c r="AI1121" s="11"/>
      <c r="AJ1121" s="11"/>
      <c r="AK1121" s="11"/>
      <c r="AL1121" s="11"/>
      <c r="AM1121" s="11"/>
      <c r="AN1121" s="11"/>
      <c r="AO1121" s="11"/>
      <c r="AP1121" s="11"/>
      <c r="AQ1121" s="11"/>
      <c r="AR1121" s="11"/>
      <c r="AS1121" s="11"/>
      <c r="AT1121" s="11"/>
      <c r="AU1121" s="11"/>
      <c r="AV1121" s="11"/>
      <c r="AW1121" s="11"/>
      <c r="AX1121" s="11"/>
      <c r="AY1121" s="11"/>
      <c r="AZ1121" s="11"/>
      <c r="BA1121" s="11"/>
      <c r="BB1121" s="11"/>
      <c r="BC1121" s="11"/>
      <c r="BD1121" s="11"/>
      <c r="BE1121" s="11"/>
      <c r="BF1121" s="11"/>
      <c r="BG1121" s="11"/>
    </row>
    <row r="1122" spans="8:59" x14ac:dyDescent="0.25">
      <c r="H1122" s="11"/>
      <c r="I1122" s="11"/>
      <c r="J1122" s="11"/>
      <c r="K1122" s="11"/>
      <c r="L1122" s="11"/>
      <c r="M1122" s="11"/>
      <c r="N1122" s="11"/>
      <c r="O1122" s="11"/>
      <c r="P1122" s="11"/>
      <c r="Q1122" s="11"/>
      <c r="R1122" s="11"/>
      <c r="S1122" s="11"/>
      <c r="T1122" s="11"/>
      <c r="U1122" s="11"/>
      <c r="V1122" s="11"/>
      <c r="W1122" s="11"/>
      <c r="X1122" s="11"/>
      <c r="Y1122" s="11"/>
      <c r="Z1122" s="11"/>
      <c r="AA1122" s="11"/>
      <c r="AB1122" s="11"/>
      <c r="AC1122" s="11"/>
      <c r="AD1122" s="11"/>
      <c r="AE1122" s="11"/>
      <c r="AF1122" s="11"/>
      <c r="AG1122" s="11"/>
      <c r="AH1122" s="11"/>
      <c r="AI1122" s="11"/>
      <c r="AJ1122" s="11"/>
      <c r="AK1122" s="11"/>
      <c r="AL1122" s="11"/>
      <c r="AM1122" s="11"/>
      <c r="AN1122" s="11"/>
      <c r="AO1122" s="11"/>
      <c r="AP1122" s="11"/>
      <c r="AQ1122" s="11"/>
      <c r="AR1122" s="11"/>
      <c r="AS1122" s="11"/>
      <c r="AT1122" s="11"/>
      <c r="AU1122" s="11"/>
      <c r="AV1122" s="11"/>
      <c r="AW1122" s="11"/>
      <c r="AX1122" s="11"/>
      <c r="AY1122" s="11"/>
      <c r="AZ1122" s="11"/>
      <c r="BA1122" s="11"/>
      <c r="BB1122" s="11"/>
      <c r="BC1122" s="11"/>
      <c r="BD1122" s="11"/>
      <c r="BE1122" s="11"/>
      <c r="BF1122" s="11"/>
      <c r="BG1122" s="11"/>
    </row>
    <row r="1123" spans="8:59" x14ac:dyDescent="0.25">
      <c r="H1123" s="11"/>
      <c r="I1123" s="11"/>
      <c r="J1123" s="11"/>
      <c r="K1123" s="11"/>
      <c r="L1123" s="11"/>
      <c r="M1123" s="11"/>
      <c r="N1123" s="11"/>
      <c r="O1123" s="11"/>
      <c r="P1123" s="11"/>
      <c r="Q1123" s="11"/>
      <c r="R1123" s="11"/>
      <c r="S1123" s="11"/>
      <c r="T1123" s="11"/>
      <c r="U1123" s="11"/>
      <c r="V1123" s="11"/>
      <c r="W1123" s="11"/>
      <c r="X1123" s="11"/>
      <c r="Y1123" s="11"/>
      <c r="Z1123" s="11"/>
      <c r="AA1123" s="11"/>
      <c r="AB1123" s="11"/>
      <c r="AC1123" s="11"/>
      <c r="AD1123" s="11"/>
      <c r="AE1123" s="11"/>
      <c r="AF1123" s="11"/>
      <c r="AG1123" s="11"/>
      <c r="AH1123" s="11"/>
      <c r="AI1123" s="11"/>
      <c r="AJ1123" s="11"/>
      <c r="AK1123" s="11"/>
      <c r="AL1123" s="11"/>
      <c r="AM1123" s="11"/>
      <c r="AN1123" s="11"/>
      <c r="AO1123" s="11"/>
      <c r="AP1123" s="11"/>
      <c r="AQ1123" s="11"/>
      <c r="AR1123" s="11"/>
      <c r="AS1123" s="11"/>
      <c r="AT1123" s="11"/>
      <c r="AU1123" s="11"/>
      <c r="AV1123" s="11"/>
      <c r="AW1123" s="11"/>
      <c r="AX1123" s="11"/>
      <c r="AY1123" s="11"/>
      <c r="AZ1123" s="11"/>
      <c r="BA1123" s="11"/>
      <c r="BB1123" s="11"/>
      <c r="BC1123" s="11"/>
      <c r="BD1123" s="11"/>
      <c r="BE1123" s="11"/>
      <c r="BF1123" s="11"/>
      <c r="BG1123" s="11"/>
    </row>
    <row r="1124" spans="8:59" x14ac:dyDescent="0.25">
      <c r="H1124" s="11"/>
      <c r="I1124" s="11"/>
      <c r="J1124" s="11"/>
      <c r="K1124" s="11"/>
      <c r="L1124" s="11"/>
      <c r="M1124" s="11"/>
      <c r="N1124" s="11"/>
      <c r="O1124" s="11"/>
      <c r="P1124" s="11"/>
      <c r="Q1124" s="11"/>
      <c r="R1124" s="11"/>
      <c r="S1124" s="11"/>
      <c r="T1124" s="11"/>
      <c r="U1124" s="11"/>
      <c r="V1124" s="11"/>
      <c r="W1124" s="11"/>
      <c r="X1124" s="11"/>
      <c r="Y1124" s="11"/>
      <c r="Z1124" s="11"/>
      <c r="AA1124" s="11"/>
      <c r="AB1124" s="11"/>
      <c r="AC1124" s="11"/>
      <c r="AD1124" s="11"/>
      <c r="AE1124" s="11"/>
      <c r="AF1124" s="11"/>
      <c r="AG1124" s="11"/>
      <c r="AH1124" s="11"/>
      <c r="AI1124" s="11"/>
      <c r="AJ1124" s="11"/>
      <c r="AK1124" s="11"/>
      <c r="AL1124" s="11"/>
      <c r="AM1124" s="11"/>
      <c r="AN1124" s="11"/>
      <c r="AO1124" s="11"/>
      <c r="AP1124" s="11"/>
      <c r="AQ1124" s="11"/>
      <c r="AR1124" s="11"/>
      <c r="AS1124" s="11"/>
      <c r="AT1124" s="11"/>
      <c r="AU1124" s="11"/>
      <c r="AV1124" s="11"/>
      <c r="AW1124" s="11"/>
      <c r="AX1124" s="11"/>
      <c r="AY1124" s="11"/>
      <c r="AZ1124" s="11"/>
      <c r="BA1124" s="11"/>
      <c r="BB1124" s="11"/>
      <c r="BC1124" s="11"/>
      <c r="BD1124" s="11"/>
      <c r="BE1124" s="11"/>
      <c r="BF1124" s="11"/>
      <c r="BG1124" s="11"/>
    </row>
    <row r="1125" spans="8:59" x14ac:dyDescent="0.25">
      <c r="H1125" s="11"/>
      <c r="I1125" s="11"/>
      <c r="J1125" s="11"/>
      <c r="K1125" s="11"/>
      <c r="L1125" s="11"/>
      <c r="M1125" s="11"/>
      <c r="N1125" s="11"/>
      <c r="O1125" s="11"/>
      <c r="P1125" s="11"/>
      <c r="Q1125" s="11"/>
      <c r="R1125" s="11"/>
      <c r="S1125" s="11"/>
      <c r="T1125" s="11"/>
      <c r="U1125" s="11"/>
      <c r="V1125" s="11"/>
      <c r="W1125" s="11"/>
      <c r="X1125" s="11"/>
      <c r="Y1125" s="11"/>
      <c r="Z1125" s="11"/>
      <c r="AA1125" s="11"/>
      <c r="AB1125" s="11"/>
      <c r="AC1125" s="11"/>
      <c r="AD1125" s="11"/>
      <c r="AE1125" s="11"/>
      <c r="AF1125" s="11"/>
      <c r="AG1125" s="11"/>
      <c r="AH1125" s="11"/>
      <c r="AI1125" s="11"/>
      <c r="AJ1125" s="11"/>
      <c r="AK1125" s="11"/>
      <c r="AL1125" s="11"/>
      <c r="AM1125" s="11"/>
      <c r="AN1125" s="11"/>
      <c r="AO1125" s="11"/>
      <c r="AP1125" s="11"/>
      <c r="AQ1125" s="11"/>
      <c r="AR1125" s="11"/>
      <c r="AS1125" s="11"/>
      <c r="AT1125" s="11"/>
      <c r="AU1125" s="11"/>
      <c r="AV1125" s="11"/>
      <c r="AW1125" s="11"/>
      <c r="AX1125" s="11"/>
      <c r="AY1125" s="11"/>
      <c r="AZ1125" s="11"/>
      <c r="BA1125" s="11"/>
      <c r="BB1125" s="11"/>
      <c r="BC1125" s="11"/>
      <c r="BD1125" s="11"/>
      <c r="BE1125" s="11"/>
      <c r="BF1125" s="11"/>
      <c r="BG1125" s="11"/>
    </row>
    <row r="1126" spans="8:59" x14ac:dyDescent="0.25">
      <c r="H1126" s="11"/>
      <c r="I1126" s="11"/>
      <c r="J1126" s="11"/>
      <c r="K1126" s="11"/>
      <c r="L1126" s="11"/>
      <c r="M1126" s="11"/>
      <c r="N1126" s="11"/>
      <c r="O1126" s="11"/>
      <c r="P1126" s="11"/>
      <c r="Q1126" s="11"/>
      <c r="R1126" s="11"/>
      <c r="S1126" s="11"/>
      <c r="T1126" s="11"/>
      <c r="U1126" s="11"/>
      <c r="V1126" s="11"/>
      <c r="W1126" s="11"/>
      <c r="X1126" s="11"/>
      <c r="Y1126" s="11"/>
      <c r="Z1126" s="11"/>
      <c r="AA1126" s="11"/>
      <c r="AB1126" s="11"/>
      <c r="AC1126" s="11"/>
      <c r="AD1126" s="11"/>
      <c r="AE1126" s="11"/>
      <c r="AF1126" s="11"/>
      <c r="AG1126" s="11"/>
      <c r="AH1126" s="11"/>
      <c r="AI1126" s="11"/>
      <c r="AJ1126" s="11"/>
      <c r="AK1126" s="11"/>
      <c r="AL1126" s="11"/>
      <c r="AM1126" s="11"/>
      <c r="AN1126" s="11"/>
      <c r="AO1126" s="11"/>
      <c r="AP1126" s="11"/>
      <c r="AQ1126" s="11"/>
      <c r="AR1126" s="11"/>
      <c r="AS1126" s="11"/>
      <c r="AT1126" s="11"/>
      <c r="AU1126" s="11"/>
      <c r="AV1126" s="11"/>
      <c r="AW1126" s="11"/>
      <c r="AX1126" s="11"/>
      <c r="AY1126" s="11"/>
      <c r="AZ1126" s="11"/>
      <c r="BA1126" s="11"/>
      <c r="BB1126" s="11"/>
      <c r="BC1126" s="11"/>
      <c r="BD1126" s="11"/>
      <c r="BE1126" s="11"/>
      <c r="BF1126" s="11"/>
      <c r="BG1126" s="11"/>
    </row>
    <row r="1127" spans="8:59" x14ac:dyDescent="0.25">
      <c r="H1127" s="11"/>
      <c r="I1127" s="11"/>
      <c r="J1127" s="11"/>
      <c r="K1127" s="11"/>
      <c r="L1127" s="11"/>
      <c r="M1127" s="11"/>
      <c r="N1127" s="11"/>
      <c r="O1127" s="11"/>
      <c r="P1127" s="11"/>
      <c r="Q1127" s="11"/>
      <c r="R1127" s="11"/>
      <c r="S1127" s="11"/>
      <c r="T1127" s="11"/>
      <c r="U1127" s="11"/>
      <c r="V1127" s="11"/>
      <c r="W1127" s="11"/>
      <c r="X1127" s="11"/>
      <c r="Y1127" s="11"/>
      <c r="Z1127" s="11"/>
      <c r="AA1127" s="11"/>
      <c r="AB1127" s="11"/>
      <c r="AC1127" s="11"/>
      <c r="AD1127" s="11"/>
      <c r="AE1127" s="11"/>
      <c r="AF1127" s="11"/>
      <c r="AG1127" s="11"/>
      <c r="AH1127" s="11"/>
      <c r="AI1127" s="11"/>
      <c r="AJ1127" s="11"/>
      <c r="AK1127" s="11"/>
      <c r="AL1127" s="11"/>
      <c r="AM1127" s="11"/>
      <c r="AN1127" s="11"/>
      <c r="AO1127" s="11"/>
      <c r="AP1127" s="11"/>
      <c r="AQ1127" s="11"/>
      <c r="AR1127" s="11"/>
      <c r="AS1127" s="11"/>
      <c r="AT1127" s="11"/>
      <c r="AU1127" s="11"/>
      <c r="AV1127" s="11"/>
      <c r="AW1127" s="11"/>
      <c r="AX1127" s="11"/>
      <c r="AY1127" s="11"/>
      <c r="AZ1127" s="11"/>
      <c r="BA1127" s="11"/>
      <c r="BB1127" s="11"/>
      <c r="BC1127" s="11"/>
      <c r="BD1127" s="11"/>
      <c r="BE1127" s="11"/>
      <c r="BF1127" s="11"/>
      <c r="BG1127" s="11"/>
    </row>
    <row r="1128" spans="8:59" x14ac:dyDescent="0.25">
      <c r="H1128" s="11"/>
      <c r="I1128" s="11"/>
      <c r="J1128" s="11"/>
      <c r="K1128" s="11"/>
      <c r="L1128" s="11"/>
      <c r="M1128" s="11"/>
      <c r="N1128" s="11"/>
      <c r="O1128" s="11"/>
      <c r="P1128" s="11"/>
      <c r="Q1128" s="11"/>
      <c r="R1128" s="11"/>
      <c r="S1128" s="11"/>
      <c r="T1128" s="11"/>
      <c r="U1128" s="11"/>
      <c r="V1128" s="11"/>
      <c r="W1128" s="11"/>
      <c r="X1128" s="11"/>
      <c r="Y1128" s="11"/>
      <c r="Z1128" s="11"/>
      <c r="AA1128" s="11"/>
      <c r="AB1128" s="11"/>
      <c r="AC1128" s="11"/>
      <c r="AD1128" s="11"/>
      <c r="AE1128" s="11"/>
      <c r="AF1128" s="11"/>
      <c r="AG1128" s="11"/>
      <c r="AH1128" s="11"/>
      <c r="AI1128" s="11"/>
      <c r="AJ1128" s="11"/>
      <c r="AK1128" s="11"/>
      <c r="AL1128" s="11"/>
      <c r="AM1128" s="11"/>
      <c r="AN1128" s="11"/>
      <c r="AO1128" s="11"/>
      <c r="AP1128" s="11"/>
      <c r="AQ1128" s="11"/>
      <c r="AR1128" s="11"/>
      <c r="AS1128" s="11"/>
      <c r="AT1128" s="11"/>
      <c r="AU1128" s="11"/>
      <c r="AV1128" s="11"/>
      <c r="AW1128" s="11"/>
      <c r="AX1128" s="11"/>
      <c r="AY1128" s="11"/>
      <c r="AZ1128" s="11"/>
      <c r="BA1128" s="11"/>
      <c r="BB1128" s="11"/>
      <c r="BC1128" s="11"/>
      <c r="BD1128" s="11"/>
      <c r="BE1128" s="11"/>
      <c r="BF1128" s="11"/>
      <c r="BG1128" s="11"/>
    </row>
    <row r="1129" spans="8:59" x14ac:dyDescent="0.25">
      <c r="H1129" s="11"/>
      <c r="I1129" s="11"/>
      <c r="J1129" s="11"/>
      <c r="K1129" s="11"/>
      <c r="L1129" s="11"/>
      <c r="M1129" s="11"/>
      <c r="N1129" s="11"/>
      <c r="O1129" s="11"/>
      <c r="P1129" s="11"/>
      <c r="Q1129" s="11"/>
      <c r="R1129" s="11"/>
      <c r="S1129" s="11"/>
      <c r="T1129" s="11"/>
      <c r="U1129" s="11"/>
      <c r="V1129" s="11"/>
      <c r="W1129" s="11"/>
      <c r="X1129" s="11"/>
      <c r="Y1129" s="11"/>
      <c r="Z1129" s="11"/>
      <c r="AA1129" s="11"/>
      <c r="AB1129" s="11"/>
      <c r="AC1129" s="11"/>
      <c r="AD1129" s="11"/>
      <c r="AE1129" s="11"/>
      <c r="AF1129" s="11"/>
      <c r="AG1129" s="11"/>
      <c r="AH1129" s="11"/>
      <c r="AI1129" s="11"/>
      <c r="AJ1129" s="11"/>
      <c r="AK1129" s="11"/>
      <c r="AL1129" s="11"/>
      <c r="AM1129" s="11"/>
      <c r="AN1129" s="11"/>
      <c r="AO1129" s="11"/>
      <c r="AP1129" s="11"/>
      <c r="AQ1129" s="11"/>
      <c r="AR1129" s="11"/>
      <c r="AS1129" s="11"/>
      <c r="AT1129" s="11"/>
      <c r="AU1129" s="11"/>
      <c r="AV1129" s="11"/>
      <c r="AW1129" s="11"/>
      <c r="AX1129" s="11"/>
      <c r="AY1129" s="11"/>
      <c r="AZ1129" s="11"/>
      <c r="BA1129" s="11"/>
      <c r="BB1129" s="11"/>
      <c r="BC1129" s="11"/>
      <c r="BD1129" s="11"/>
      <c r="BE1129" s="11"/>
      <c r="BF1129" s="11"/>
      <c r="BG1129" s="11"/>
    </row>
    <row r="1130" spans="8:59" x14ac:dyDescent="0.25">
      <c r="H1130" s="11"/>
      <c r="I1130" s="11"/>
      <c r="J1130" s="11"/>
      <c r="K1130" s="11"/>
      <c r="L1130" s="11"/>
      <c r="M1130" s="11"/>
      <c r="N1130" s="11"/>
      <c r="O1130" s="11"/>
      <c r="P1130" s="11"/>
      <c r="Q1130" s="11"/>
      <c r="R1130" s="11"/>
      <c r="S1130" s="11"/>
      <c r="T1130" s="11"/>
      <c r="U1130" s="11"/>
      <c r="V1130" s="11"/>
      <c r="W1130" s="11"/>
      <c r="X1130" s="11"/>
      <c r="Y1130" s="11"/>
      <c r="Z1130" s="11"/>
      <c r="AA1130" s="11"/>
      <c r="AB1130" s="11"/>
      <c r="AC1130" s="11"/>
      <c r="AD1130" s="11"/>
      <c r="AE1130" s="11"/>
      <c r="AF1130" s="11"/>
      <c r="AG1130" s="11"/>
      <c r="AH1130" s="11"/>
      <c r="AI1130" s="11"/>
      <c r="AJ1130" s="11"/>
      <c r="AK1130" s="11"/>
      <c r="AL1130" s="11"/>
      <c r="AM1130" s="11"/>
      <c r="AN1130" s="11"/>
      <c r="AO1130" s="11"/>
      <c r="AP1130" s="11"/>
      <c r="AQ1130" s="11"/>
      <c r="AR1130" s="11"/>
      <c r="AS1130" s="11"/>
      <c r="AT1130" s="11"/>
      <c r="AU1130" s="11"/>
      <c r="AV1130" s="11"/>
      <c r="AW1130" s="11"/>
      <c r="AX1130" s="11"/>
      <c r="AY1130" s="11"/>
      <c r="AZ1130" s="11"/>
      <c r="BA1130" s="11"/>
      <c r="BB1130" s="11"/>
      <c r="BC1130" s="11"/>
      <c r="BD1130" s="11"/>
      <c r="BE1130" s="11"/>
      <c r="BF1130" s="11"/>
      <c r="BG1130" s="11"/>
    </row>
    <row r="1131" spans="8:59" x14ac:dyDescent="0.25">
      <c r="H1131" s="11"/>
      <c r="I1131" s="11"/>
      <c r="J1131" s="11"/>
      <c r="K1131" s="11"/>
      <c r="L1131" s="11"/>
      <c r="M1131" s="11"/>
      <c r="N1131" s="11"/>
      <c r="O1131" s="11"/>
      <c r="P1131" s="11"/>
      <c r="Q1131" s="11"/>
      <c r="R1131" s="11"/>
      <c r="S1131" s="11"/>
      <c r="T1131" s="11"/>
      <c r="U1131" s="11"/>
      <c r="V1131" s="11"/>
      <c r="W1131" s="11"/>
      <c r="X1131" s="11"/>
      <c r="Y1131" s="11"/>
      <c r="Z1131" s="11"/>
      <c r="AA1131" s="11"/>
      <c r="AB1131" s="11"/>
      <c r="AC1131" s="11"/>
      <c r="AD1131" s="11"/>
      <c r="AE1131" s="11"/>
      <c r="AF1131" s="11"/>
      <c r="AG1131" s="11"/>
      <c r="AH1131" s="11"/>
      <c r="AI1131" s="11"/>
      <c r="AJ1131" s="11"/>
      <c r="AK1131" s="11"/>
      <c r="AL1131" s="11"/>
      <c r="AM1131" s="11"/>
      <c r="AN1131" s="11"/>
      <c r="AO1131" s="11"/>
      <c r="AP1131" s="11"/>
      <c r="AQ1131" s="11"/>
      <c r="AR1131" s="11"/>
      <c r="AS1131" s="11"/>
      <c r="AT1131" s="11"/>
      <c r="AU1131" s="11"/>
      <c r="AV1131" s="11"/>
      <c r="AW1131" s="11"/>
      <c r="AX1131" s="11"/>
      <c r="AY1131" s="11"/>
      <c r="AZ1131" s="11"/>
      <c r="BA1131" s="11"/>
      <c r="BB1131" s="11"/>
      <c r="BC1131" s="11"/>
      <c r="BD1131" s="11"/>
      <c r="BE1131" s="11"/>
      <c r="BF1131" s="11"/>
      <c r="BG1131" s="11"/>
    </row>
    <row r="1132" spans="8:59" x14ac:dyDescent="0.25">
      <c r="H1132" s="11"/>
      <c r="I1132" s="11"/>
      <c r="J1132" s="11"/>
      <c r="K1132" s="11"/>
      <c r="L1132" s="11"/>
      <c r="M1132" s="11"/>
      <c r="N1132" s="11"/>
      <c r="O1132" s="11"/>
      <c r="P1132" s="11"/>
      <c r="Q1132" s="11"/>
      <c r="R1132" s="11"/>
      <c r="S1132" s="11"/>
      <c r="T1132" s="11"/>
      <c r="U1132" s="11"/>
      <c r="V1132" s="11"/>
      <c r="W1132" s="11"/>
      <c r="X1132" s="11"/>
      <c r="Y1132" s="11"/>
      <c r="Z1132" s="11"/>
      <c r="AA1132" s="11"/>
      <c r="AB1132" s="11"/>
      <c r="AC1132" s="11"/>
      <c r="AD1132" s="11"/>
      <c r="AE1132" s="11"/>
      <c r="AF1132" s="11"/>
      <c r="AG1132" s="11"/>
      <c r="AH1132" s="11"/>
      <c r="AI1132" s="11"/>
      <c r="AJ1132" s="11"/>
      <c r="AK1132" s="11"/>
      <c r="AL1132" s="11"/>
      <c r="AM1132" s="11"/>
      <c r="AN1132" s="11"/>
      <c r="AO1132" s="11"/>
      <c r="AP1132" s="11"/>
      <c r="AQ1132" s="11"/>
      <c r="AR1132" s="11"/>
      <c r="AS1132" s="11"/>
      <c r="AT1132" s="11"/>
      <c r="AU1132" s="11"/>
      <c r="AV1132" s="11"/>
      <c r="AW1132" s="11"/>
      <c r="AX1132" s="11"/>
      <c r="AY1132" s="11"/>
      <c r="AZ1132" s="11"/>
      <c r="BA1132" s="11"/>
      <c r="BB1132" s="11"/>
      <c r="BC1132" s="11"/>
      <c r="BD1132" s="11"/>
      <c r="BE1132" s="11"/>
      <c r="BF1132" s="11"/>
      <c r="BG1132" s="11"/>
    </row>
    <row r="1133" spans="8:59" x14ac:dyDescent="0.25">
      <c r="H1133" s="11"/>
      <c r="I1133" s="11"/>
      <c r="J1133" s="11"/>
      <c r="K1133" s="11"/>
      <c r="L1133" s="11"/>
      <c r="M1133" s="11"/>
      <c r="N1133" s="11"/>
      <c r="O1133" s="11"/>
      <c r="P1133" s="11"/>
      <c r="Q1133" s="11"/>
      <c r="R1133" s="11"/>
      <c r="S1133" s="11"/>
      <c r="T1133" s="11"/>
      <c r="U1133" s="11"/>
      <c r="V1133" s="11"/>
      <c r="W1133" s="11"/>
      <c r="X1133" s="11"/>
      <c r="Y1133" s="11"/>
      <c r="Z1133" s="11"/>
      <c r="AA1133" s="11"/>
      <c r="AB1133" s="11"/>
      <c r="AC1133" s="11"/>
      <c r="AD1133" s="11"/>
      <c r="AE1133" s="11"/>
      <c r="AF1133" s="11"/>
      <c r="AG1133" s="11"/>
      <c r="AH1133" s="11"/>
      <c r="AI1133" s="11"/>
      <c r="AJ1133" s="11"/>
      <c r="AK1133" s="11"/>
      <c r="AL1133" s="11"/>
      <c r="AM1133" s="11"/>
      <c r="AN1133" s="11"/>
      <c r="AO1133" s="11"/>
      <c r="AP1133" s="11"/>
      <c r="AQ1133" s="11"/>
      <c r="AR1133" s="11"/>
      <c r="AS1133" s="11"/>
      <c r="AT1133" s="11"/>
      <c r="AU1133" s="11"/>
      <c r="AV1133" s="11"/>
      <c r="AW1133" s="11"/>
      <c r="AX1133" s="11"/>
      <c r="AY1133" s="11"/>
      <c r="AZ1133" s="11"/>
      <c r="BA1133" s="11"/>
      <c r="BB1133" s="11"/>
      <c r="BC1133" s="11"/>
      <c r="BD1133" s="11"/>
      <c r="BE1133" s="11"/>
      <c r="BF1133" s="11"/>
      <c r="BG1133" s="11"/>
    </row>
    <row r="1134" spans="8:59" x14ac:dyDescent="0.25">
      <c r="H1134" s="11"/>
      <c r="I1134" s="11"/>
      <c r="J1134" s="11"/>
      <c r="K1134" s="11"/>
      <c r="L1134" s="11"/>
      <c r="M1134" s="11"/>
      <c r="N1134" s="11"/>
      <c r="O1134" s="11"/>
      <c r="P1134" s="11"/>
      <c r="Q1134" s="11"/>
      <c r="R1134" s="11"/>
      <c r="S1134" s="11"/>
      <c r="T1134" s="11"/>
      <c r="U1134" s="11"/>
      <c r="V1134" s="11"/>
      <c r="W1134" s="11"/>
      <c r="X1134" s="11"/>
      <c r="Y1134" s="11"/>
      <c r="Z1134" s="11"/>
      <c r="AA1134" s="11"/>
      <c r="AB1134" s="11"/>
      <c r="AC1134" s="11"/>
      <c r="AD1134" s="11"/>
      <c r="AE1134" s="11"/>
      <c r="AF1134" s="11"/>
      <c r="AG1134" s="11"/>
      <c r="AH1134" s="11"/>
      <c r="AI1134" s="11"/>
      <c r="AJ1134" s="11"/>
      <c r="AK1134" s="11"/>
      <c r="AL1134" s="11"/>
      <c r="AM1134" s="11"/>
      <c r="AN1134" s="11"/>
      <c r="AO1134" s="11"/>
      <c r="AP1134" s="11"/>
      <c r="AQ1134" s="11"/>
      <c r="AR1134" s="11"/>
      <c r="AS1134" s="11"/>
      <c r="AT1134" s="11"/>
      <c r="AU1134" s="11"/>
      <c r="AV1134" s="11"/>
      <c r="AW1134" s="11"/>
      <c r="AX1134" s="11"/>
      <c r="AY1134" s="11"/>
      <c r="AZ1134" s="11"/>
      <c r="BA1134" s="11"/>
      <c r="BB1134" s="11"/>
      <c r="BC1134" s="11"/>
      <c r="BD1134" s="11"/>
      <c r="BE1134" s="11"/>
      <c r="BF1134" s="11"/>
      <c r="BG1134" s="11"/>
    </row>
    <row r="1135" spans="8:59" x14ac:dyDescent="0.25">
      <c r="H1135" s="11"/>
      <c r="I1135" s="11"/>
      <c r="J1135" s="11"/>
      <c r="K1135" s="11"/>
      <c r="L1135" s="11"/>
      <c r="M1135" s="11"/>
      <c r="N1135" s="11"/>
      <c r="O1135" s="11"/>
      <c r="P1135" s="11"/>
      <c r="Q1135" s="11"/>
      <c r="R1135" s="11"/>
      <c r="S1135" s="11"/>
      <c r="T1135" s="11"/>
      <c r="U1135" s="11"/>
      <c r="V1135" s="11"/>
      <c r="W1135" s="11"/>
      <c r="X1135" s="11"/>
      <c r="Y1135" s="11"/>
      <c r="Z1135" s="11"/>
      <c r="AA1135" s="11"/>
      <c r="AB1135" s="11"/>
      <c r="AC1135" s="11"/>
      <c r="AD1135" s="11"/>
      <c r="AE1135" s="11"/>
      <c r="AF1135" s="11"/>
      <c r="AG1135" s="11"/>
      <c r="AH1135" s="11"/>
      <c r="AI1135" s="11"/>
      <c r="AJ1135" s="11"/>
      <c r="AK1135" s="11"/>
      <c r="AL1135" s="11"/>
      <c r="AM1135" s="11"/>
      <c r="AN1135" s="11"/>
      <c r="AO1135" s="11"/>
      <c r="AP1135" s="11"/>
      <c r="AQ1135" s="11"/>
      <c r="AR1135" s="11"/>
      <c r="AS1135" s="11"/>
      <c r="AT1135" s="11"/>
      <c r="AU1135" s="11"/>
      <c r="AV1135" s="11"/>
      <c r="AW1135" s="11"/>
      <c r="AX1135" s="11"/>
      <c r="AY1135" s="11"/>
      <c r="AZ1135" s="11"/>
      <c r="BA1135" s="11"/>
      <c r="BB1135" s="11"/>
      <c r="BC1135" s="11"/>
      <c r="BD1135" s="11"/>
      <c r="BE1135" s="11"/>
      <c r="BF1135" s="11"/>
      <c r="BG1135" s="11"/>
    </row>
    <row r="1136" spans="8:59" x14ac:dyDescent="0.25">
      <c r="H1136" s="11"/>
      <c r="I1136" s="11"/>
      <c r="J1136" s="11"/>
      <c r="K1136" s="11"/>
      <c r="L1136" s="11"/>
      <c r="M1136" s="11"/>
      <c r="N1136" s="11"/>
      <c r="O1136" s="11"/>
      <c r="P1136" s="11"/>
      <c r="Q1136" s="11"/>
      <c r="R1136" s="11"/>
      <c r="S1136" s="11"/>
      <c r="T1136" s="11"/>
      <c r="U1136" s="11"/>
      <c r="V1136" s="11"/>
      <c r="W1136" s="11"/>
      <c r="X1136" s="11"/>
      <c r="Y1136" s="11"/>
      <c r="Z1136" s="11"/>
      <c r="AA1136" s="11"/>
      <c r="AB1136" s="11"/>
      <c r="AC1136" s="11"/>
      <c r="AD1136" s="11"/>
      <c r="AE1136" s="11"/>
      <c r="AF1136" s="11"/>
      <c r="AG1136" s="11"/>
      <c r="AH1136" s="11"/>
      <c r="AI1136" s="11"/>
      <c r="AJ1136" s="11"/>
      <c r="AK1136" s="11"/>
      <c r="AL1136" s="11"/>
      <c r="AM1136" s="11"/>
      <c r="AN1136" s="11"/>
      <c r="AO1136" s="11"/>
      <c r="AP1136" s="11"/>
      <c r="AQ1136" s="11"/>
      <c r="AR1136" s="11"/>
      <c r="AS1136" s="11"/>
      <c r="AT1136" s="11"/>
      <c r="AU1136" s="11"/>
      <c r="AV1136" s="11"/>
      <c r="AW1136" s="11"/>
      <c r="AX1136" s="11"/>
      <c r="AY1136" s="11"/>
      <c r="AZ1136" s="11"/>
      <c r="BA1136" s="11"/>
      <c r="BB1136" s="11"/>
      <c r="BC1136" s="11"/>
      <c r="BD1136" s="11"/>
      <c r="BE1136" s="11"/>
      <c r="BF1136" s="11"/>
      <c r="BG1136" s="11"/>
    </row>
    <row r="1137" spans="8:59" x14ac:dyDescent="0.25">
      <c r="H1137" s="11"/>
      <c r="I1137" s="11"/>
      <c r="J1137" s="11"/>
      <c r="K1137" s="11"/>
      <c r="L1137" s="11"/>
      <c r="M1137" s="11"/>
      <c r="N1137" s="11"/>
      <c r="O1137" s="11"/>
      <c r="P1137" s="11"/>
      <c r="Q1137" s="11"/>
      <c r="R1137" s="11"/>
      <c r="S1137" s="11"/>
      <c r="T1137" s="11"/>
      <c r="U1137" s="11"/>
      <c r="V1137" s="11"/>
      <c r="W1137" s="11"/>
      <c r="X1137" s="11"/>
      <c r="Y1137" s="11"/>
      <c r="Z1137" s="11"/>
      <c r="AA1137" s="11"/>
      <c r="AB1137" s="11"/>
      <c r="AC1137" s="11"/>
      <c r="AD1137" s="11"/>
      <c r="AE1137" s="11"/>
      <c r="AF1137" s="11"/>
      <c r="AG1137" s="11"/>
      <c r="AH1137" s="11"/>
      <c r="AI1137" s="11"/>
      <c r="AJ1137" s="11"/>
      <c r="AK1137" s="11"/>
      <c r="AL1137" s="11"/>
      <c r="AM1137" s="11"/>
      <c r="AN1137" s="11"/>
      <c r="AO1137" s="11"/>
      <c r="AP1137" s="11"/>
      <c r="AQ1137" s="11"/>
      <c r="AR1137" s="11"/>
      <c r="AS1137" s="11"/>
      <c r="AT1137" s="11"/>
      <c r="AU1137" s="11"/>
      <c r="AV1137" s="11"/>
      <c r="AW1137" s="11"/>
      <c r="AX1137" s="11"/>
      <c r="AY1137" s="11"/>
      <c r="AZ1137" s="11"/>
      <c r="BA1137" s="11"/>
      <c r="BB1137" s="11"/>
      <c r="BC1137" s="11"/>
      <c r="BD1137" s="11"/>
      <c r="BE1137" s="11"/>
      <c r="BF1137" s="11"/>
      <c r="BG1137" s="11"/>
    </row>
    <row r="1138" spans="8:59" x14ac:dyDescent="0.25">
      <c r="H1138" s="11"/>
      <c r="I1138" s="11"/>
      <c r="J1138" s="11"/>
      <c r="K1138" s="11"/>
      <c r="L1138" s="11"/>
      <c r="M1138" s="11"/>
      <c r="N1138" s="11"/>
      <c r="O1138" s="11"/>
      <c r="P1138" s="11"/>
      <c r="Q1138" s="11"/>
      <c r="R1138" s="11"/>
      <c r="S1138" s="11"/>
      <c r="T1138" s="11"/>
      <c r="U1138" s="11"/>
      <c r="V1138" s="11"/>
      <c r="W1138" s="11"/>
      <c r="X1138" s="11"/>
      <c r="Y1138" s="11"/>
      <c r="Z1138" s="11"/>
      <c r="AA1138" s="11"/>
      <c r="AB1138" s="11"/>
      <c r="AC1138" s="11"/>
      <c r="AD1138" s="11"/>
      <c r="AE1138" s="11"/>
      <c r="AF1138" s="11"/>
      <c r="AG1138" s="11"/>
      <c r="AH1138" s="11"/>
      <c r="AI1138" s="11"/>
      <c r="AJ1138" s="11"/>
      <c r="AK1138" s="11"/>
      <c r="AL1138" s="11"/>
      <c r="AM1138" s="11"/>
      <c r="AN1138" s="11"/>
      <c r="AO1138" s="11"/>
      <c r="AP1138" s="11"/>
      <c r="AQ1138" s="11"/>
      <c r="AR1138" s="11"/>
      <c r="AS1138" s="11"/>
      <c r="AT1138" s="11"/>
      <c r="AU1138" s="11"/>
      <c r="AV1138" s="11"/>
      <c r="AW1138" s="11"/>
      <c r="AX1138" s="11"/>
      <c r="AY1138" s="11"/>
      <c r="AZ1138" s="11"/>
      <c r="BA1138" s="11"/>
      <c r="BB1138" s="11"/>
      <c r="BC1138" s="11"/>
      <c r="BD1138" s="11"/>
      <c r="BE1138" s="11"/>
      <c r="BF1138" s="11"/>
      <c r="BG1138" s="11"/>
    </row>
    <row r="1139" spans="8:59" x14ac:dyDescent="0.25">
      <c r="H1139" s="11"/>
      <c r="I1139" s="11"/>
      <c r="J1139" s="11"/>
      <c r="K1139" s="11"/>
      <c r="L1139" s="11"/>
      <c r="M1139" s="11"/>
      <c r="N1139" s="11"/>
      <c r="O1139" s="11"/>
      <c r="P1139" s="11"/>
      <c r="Q1139" s="11"/>
      <c r="R1139" s="11"/>
      <c r="S1139" s="11"/>
      <c r="T1139" s="11"/>
      <c r="U1139" s="11"/>
      <c r="V1139" s="11"/>
      <c r="W1139" s="11"/>
      <c r="X1139" s="11"/>
      <c r="Y1139" s="11"/>
      <c r="Z1139" s="11"/>
      <c r="AA1139" s="11"/>
      <c r="AB1139" s="11"/>
      <c r="AC1139" s="11"/>
      <c r="AD1139" s="11"/>
      <c r="AE1139" s="11"/>
      <c r="AF1139" s="11"/>
      <c r="AG1139" s="11"/>
      <c r="AH1139" s="11"/>
      <c r="AI1139" s="11"/>
      <c r="AJ1139" s="11"/>
      <c r="AK1139" s="11"/>
      <c r="AL1139" s="11"/>
      <c r="AM1139" s="11"/>
      <c r="AN1139" s="11"/>
      <c r="AO1139" s="11"/>
      <c r="AP1139" s="11"/>
      <c r="AQ1139" s="11"/>
      <c r="AR1139" s="11"/>
      <c r="AS1139" s="11"/>
      <c r="AT1139" s="11"/>
      <c r="AU1139" s="11"/>
      <c r="AV1139" s="11"/>
      <c r="AW1139" s="11"/>
      <c r="AX1139" s="11"/>
      <c r="AY1139" s="11"/>
      <c r="AZ1139" s="11"/>
      <c r="BA1139" s="11"/>
      <c r="BB1139" s="11"/>
      <c r="BC1139" s="11"/>
      <c r="BD1139" s="11"/>
      <c r="BE1139" s="11"/>
      <c r="BF1139" s="11"/>
      <c r="BG1139" s="11"/>
    </row>
    <row r="1140" spans="8:59" x14ac:dyDescent="0.25">
      <c r="H1140" s="11"/>
      <c r="I1140" s="11"/>
      <c r="J1140" s="11"/>
      <c r="K1140" s="11"/>
      <c r="L1140" s="11"/>
      <c r="M1140" s="11"/>
      <c r="N1140" s="11"/>
      <c r="O1140" s="11"/>
      <c r="P1140" s="11"/>
      <c r="Q1140" s="11"/>
      <c r="R1140" s="11"/>
      <c r="S1140" s="11"/>
      <c r="T1140" s="11"/>
      <c r="U1140" s="11"/>
      <c r="V1140" s="11"/>
      <c r="W1140" s="11"/>
      <c r="X1140" s="11"/>
      <c r="Y1140" s="11"/>
      <c r="Z1140" s="11"/>
      <c r="AA1140" s="11"/>
      <c r="AB1140" s="11"/>
      <c r="AC1140" s="11"/>
      <c r="AD1140" s="11"/>
      <c r="AE1140" s="11"/>
      <c r="AF1140" s="11"/>
      <c r="AG1140" s="11"/>
      <c r="AH1140" s="11"/>
      <c r="AI1140" s="11"/>
      <c r="AJ1140" s="11"/>
      <c r="AK1140" s="11"/>
      <c r="AL1140" s="11"/>
      <c r="AM1140" s="11"/>
      <c r="AN1140" s="11"/>
      <c r="AO1140" s="11"/>
      <c r="AP1140" s="11"/>
      <c r="AQ1140" s="11"/>
      <c r="AR1140" s="11"/>
      <c r="AS1140" s="11"/>
      <c r="AT1140" s="11"/>
      <c r="AU1140" s="11"/>
      <c r="AV1140" s="11"/>
      <c r="AW1140" s="11"/>
      <c r="AX1140" s="11"/>
      <c r="AY1140" s="11"/>
      <c r="AZ1140" s="11"/>
      <c r="BA1140" s="11"/>
      <c r="BB1140" s="11"/>
      <c r="BC1140" s="11"/>
      <c r="BD1140" s="11"/>
      <c r="BE1140" s="11"/>
      <c r="BF1140" s="11"/>
      <c r="BG1140" s="11"/>
    </row>
    <row r="1141" spans="8:59" x14ac:dyDescent="0.25">
      <c r="H1141" s="11"/>
      <c r="I1141" s="11"/>
      <c r="J1141" s="11"/>
      <c r="K1141" s="11"/>
      <c r="L1141" s="11"/>
      <c r="M1141" s="11"/>
      <c r="N1141" s="11"/>
      <c r="O1141" s="11"/>
      <c r="P1141" s="11"/>
      <c r="Q1141" s="11"/>
      <c r="R1141" s="11"/>
      <c r="S1141" s="11"/>
      <c r="T1141" s="11"/>
      <c r="U1141" s="11"/>
      <c r="V1141" s="11"/>
      <c r="W1141" s="11"/>
      <c r="X1141" s="11"/>
      <c r="Y1141" s="11"/>
      <c r="Z1141" s="11"/>
      <c r="AA1141" s="11"/>
      <c r="AB1141" s="11"/>
      <c r="AC1141" s="11"/>
      <c r="AD1141" s="11"/>
      <c r="AE1141" s="11"/>
      <c r="AF1141" s="11"/>
      <c r="AG1141" s="11"/>
      <c r="AH1141" s="11"/>
      <c r="AI1141" s="11"/>
      <c r="AJ1141" s="11"/>
      <c r="AK1141" s="11"/>
      <c r="AL1141" s="11"/>
      <c r="AM1141" s="11"/>
      <c r="AN1141" s="11"/>
      <c r="AO1141" s="11"/>
      <c r="AP1141" s="11"/>
      <c r="AQ1141" s="11"/>
      <c r="AR1141" s="11"/>
      <c r="AS1141" s="11"/>
      <c r="AT1141" s="11"/>
      <c r="AU1141" s="11"/>
      <c r="AV1141" s="11"/>
      <c r="AW1141" s="11"/>
      <c r="AX1141" s="11"/>
      <c r="AY1141" s="11"/>
      <c r="AZ1141" s="11"/>
      <c r="BA1141" s="11"/>
      <c r="BB1141" s="11"/>
      <c r="BC1141" s="11"/>
      <c r="BD1141" s="11"/>
      <c r="BE1141" s="11"/>
      <c r="BF1141" s="11"/>
      <c r="BG1141" s="11"/>
    </row>
    <row r="1142" spans="8:59" x14ac:dyDescent="0.25">
      <c r="H1142" s="11"/>
      <c r="I1142" s="11"/>
      <c r="J1142" s="11"/>
      <c r="K1142" s="11"/>
      <c r="L1142" s="11"/>
      <c r="M1142" s="11"/>
      <c r="N1142" s="11"/>
      <c r="O1142" s="11"/>
      <c r="P1142" s="11"/>
      <c r="Q1142" s="11"/>
      <c r="R1142" s="11"/>
      <c r="S1142" s="11"/>
      <c r="T1142" s="11"/>
      <c r="U1142" s="11"/>
      <c r="V1142" s="11"/>
      <c r="W1142" s="11"/>
      <c r="X1142" s="11"/>
      <c r="Y1142" s="11"/>
      <c r="Z1142" s="11"/>
      <c r="AA1142" s="11"/>
      <c r="AB1142" s="11"/>
      <c r="AC1142" s="11"/>
      <c r="AD1142" s="11"/>
      <c r="AE1142" s="11"/>
      <c r="AF1142" s="11"/>
      <c r="AG1142" s="11"/>
      <c r="AH1142" s="11"/>
      <c r="AI1142" s="11"/>
      <c r="AJ1142" s="11"/>
      <c r="AK1142" s="11"/>
      <c r="AL1142" s="11"/>
      <c r="AM1142" s="11"/>
      <c r="AN1142" s="11"/>
      <c r="AO1142" s="11"/>
      <c r="AP1142" s="11"/>
      <c r="AQ1142" s="11"/>
      <c r="AR1142" s="11"/>
      <c r="AS1142" s="11"/>
      <c r="AT1142" s="11"/>
      <c r="AU1142" s="11"/>
      <c r="AV1142" s="11"/>
      <c r="AW1142" s="11"/>
      <c r="AX1142" s="11"/>
      <c r="AY1142" s="11"/>
      <c r="AZ1142" s="11"/>
      <c r="BA1142" s="11"/>
      <c r="BB1142" s="11"/>
      <c r="BC1142" s="11"/>
      <c r="BD1142" s="11"/>
      <c r="BE1142" s="11"/>
      <c r="BF1142" s="11"/>
      <c r="BG1142" s="11"/>
    </row>
    <row r="1143" spans="8:59" x14ac:dyDescent="0.25">
      <c r="H1143" s="11"/>
      <c r="I1143" s="11"/>
      <c r="J1143" s="11"/>
      <c r="K1143" s="11"/>
      <c r="L1143" s="11"/>
      <c r="M1143" s="11"/>
      <c r="N1143" s="11"/>
      <c r="O1143" s="11"/>
      <c r="P1143" s="11"/>
      <c r="Q1143" s="11"/>
      <c r="R1143" s="11"/>
      <c r="S1143" s="11"/>
      <c r="T1143" s="11"/>
      <c r="U1143" s="11"/>
      <c r="V1143" s="11"/>
      <c r="W1143" s="11"/>
      <c r="X1143" s="11"/>
      <c r="Y1143" s="11"/>
      <c r="Z1143" s="11"/>
      <c r="AA1143" s="11"/>
      <c r="AB1143" s="11"/>
      <c r="AC1143" s="11"/>
      <c r="AD1143" s="11"/>
      <c r="AE1143" s="11"/>
      <c r="AF1143" s="11"/>
      <c r="AG1143" s="11"/>
      <c r="AH1143" s="11"/>
      <c r="AI1143" s="11"/>
      <c r="AJ1143" s="11"/>
      <c r="AK1143" s="11"/>
      <c r="AL1143" s="11"/>
      <c r="AM1143" s="11"/>
      <c r="AN1143" s="11"/>
      <c r="AO1143" s="11"/>
      <c r="AP1143" s="11"/>
      <c r="AQ1143" s="11"/>
      <c r="AR1143" s="11"/>
      <c r="AS1143" s="11"/>
      <c r="AT1143" s="11"/>
      <c r="AU1143" s="11"/>
      <c r="AV1143" s="11"/>
      <c r="AW1143" s="11"/>
      <c r="AX1143" s="11"/>
      <c r="AY1143" s="11"/>
      <c r="AZ1143" s="11"/>
      <c r="BA1143" s="11"/>
      <c r="BB1143" s="11"/>
      <c r="BC1143" s="11"/>
      <c r="BD1143" s="11"/>
      <c r="BE1143" s="11"/>
      <c r="BF1143" s="11"/>
      <c r="BG1143" s="11"/>
    </row>
    <row r="1144" spans="8:59" x14ac:dyDescent="0.25">
      <c r="H1144" s="11"/>
      <c r="I1144" s="11"/>
      <c r="J1144" s="11"/>
      <c r="K1144" s="11"/>
      <c r="L1144" s="11"/>
      <c r="M1144" s="11"/>
      <c r="N1144" s="11"/>
      <c r="O1144" s="11"/>
      <c r="P1144" s="11"/>
      <c r="Q1144" s="11"/>
      <c r="R1144" s="11"/>
      <c r="S1144" s="11"/>
      <c r="T1144" s="11"/>
      <c r="U1144" s="11"/>
      <c r="V1144" s="11"/>
      <c r="W1144" s="11"/>
      <c r="X1144" s="11"/>
      <c r="Y1144" s="11"/>
      <c r="Z1144" s="11"/>
      <c r="AA1144" s="11"/>
      <c r="AB1144" s="11"/>
      <c r="AC1144" s="11"/>
      <c r="AD1144" s="11"/>
      <c r="AE1144" s="11"/>
      <c r="AF1144" s="11"/>
      <c r="AG1144" s="11"/>
      <c r="AH1144" s="11"/>
      <c r="AI1144" s="11"/>
      <c r="AJ1144" s="11"/>
      <c r="AK1144" s="11"/>
      <c r="AL1144" s="11"/>
      <c r="AM1144" s="11"/>
      <c r="AN1144" s="11"/>
      <c r="AO1144" s="11"/>
      <c r="AP1144" s="11"/>
      <c r="AQ1144" s="11"/>
      <c r="AR1144" s="11"/>
      <c r="AS1144" s="11"/>
      <c r="AT1144" s="11"/>
      <c r="AU1144" s="11"/>
      <c r="AV1144" s="11"/>
      <c r="AW1144" s="11"/>
      <c r="AX1144" s="11"/>
      <c r="AY1144" s="11"/>
      <c r="AZ1144" s="11"/>
      <c r="BA1144" s="11"/>
      <c r="BB1144" s="11"/>
      <c r="BC1144" s="11"/>
      <c r="BD1144" s="11"/>
      <c r="BE1144" s="11"/>
      <c r="BF1144" s="11"/>
      <c r="BG1144" s="11"/>
    </row>
    <row r="1145" spans="8:59" x14ac:dyDescent="0.25">
      <c r="H1145" s="11"/>
      <c r="I1145" s="11"/>
      <c r="J1145" s="11"/>
      <c r="K1145" s="11"/>
      <c r="L1145" s="11"/>
      <c r="M1145" s="11"/>
      <c r="N1145" s="11"/>
      <c r="O1145" s="11"/>
      <c r="P1145" s="11"/>
      <c r="Q1145" s="11"/>
      <c r="R1145" s="11"/>
      <c r="S1145" s="11"/>
      <c r="T1145" s="11"/>
      <c r="U1145" s="11"/>
      <c r="V1145" s="11"/>
      <c r="W1145" s="11"/>
      <c r="X1145" s="11"/>
      <c r="Y1145" s="11"/>
      <c r="Z1145" s="11"/>
      <c r="AA1145" s="11"/>
      <c r="AB1145" s="11"/>
      <c r="AC1145" s="11"/>
      <c r="AD1145" s="11"/>
      <c r="AE1145" s="11"/>
      <c r="AF1145" s="11"/>
      <c r="AG1145" s="11"/>
      <c r="AH1145" s="11"/>
      <c r="AI1145" s="11"/>
      <c r="AJ1145" s="11"/>
      <c r="AK1145" s="11"/>
      <c r="AL1145" s="11"/>
      <c r="AM1145" s="11"/>
      <c r="AN1145" s="11"/>
      <c r="AO1145" s="11"/>
      <c r="AP1145" s="11"/>
      <c r="AQ1145" s="11"/>
      <c r="AR1145" s="11"/>
      <c r="AS1145" s="11"/>
      <c r="AT1145" s="11"/>
      <c r="AU1145" s="11"/>
      <c r="AV1145" s="11"/>
      <c r="AW1145" s="11"/>
      <c r="AX1145" s="11"/>
      <c r="AY1145" s="11"/>
      <c r="AZ1145" s="11"/>
      <c r="BA1145" s="11"/>
      <c r="BB1145" s="11"/>
      <c r="BC1145" s="11"/>
      <c r="BD1145" s="11"/>
      <c r="BE1145" s="11"/>
      <c r="BF1145" s="11"/>
      <c r="BG1145" s="11"/>
    </row>
    <row r="1146" spans="8:59" x14ac:dyDescent="0.25">
      <c r="H1146" s="11"/>
      <c r="I1146" s="11"/>
      <c r="J1146" s="11"/>
      <c r="K1146" s="11"/>
      <c r="L1146" s="11"/>
      <c r="M1146" s="11"/>
      <c r="N1146" s="11"/>
      <c r="O1146" s="11"/>
      <c r="P1146" s="11"/>
      <c r="Q1146" s="11"/>
      <c r="R1146" s="11"/>
      <c r="S1146" s="11"/>
      <c r="T1146" s="11"/>
      <c r="U1146" s="11"/>
      <c r="V1146" s="11"/>
      <c r="W1146" s="11"/>
      <c r="X1146" s="11"/>
      <c r="Y1146" s="11"/>
      <c r="Z1146" s="11"/>
      <c r="AA1146" s="11"/>
      <c r="AB1146" s="11"/>
      <c r="AC1146" s="11"/>
      <c r="AD1146" s="11"/>
      <c r="AE1146" s="11"/>
      <c r="AF1146" s="11"/>
      <c r="AG1146" s="11"/>
      <c r="AH1146" s="11"/>
      <c r="AI1146" s="11"/>
      <c r="AJ1146" s="11"/>
      <c r="AK1146" s="11"/>
      <c r="AL1146" s="11"/>
      <c r="AM1146" s="11"/>
      <c r="AN1146" s="11"/>
      <c r="AO1146" s="11"/>
      <c r="AP1146" s="11"/>
      <c r="AQ1146" s="11"/>
      <c r="AR1146" s="11"/>
      <c r="AS1146" s="11"/>
      <c r="AT1146" s="11"/>
      <c r="AU1146" s="11"/>
      <c r="AV1146" s="11"/>
      <c r="AW1146" s="11"/>
      <c r="AX1146" s="11"/>
      <c r="AY1146" s="11"/>
      <c r="AZ1146" s="11"/>
      <c r="BA1146" s="11"/>
      <c r="BB1146" s="11"/>
      <c r="BC1146" s="11"/>
      <c r="BD1146" s="11"/>
      <c r="BE1146" s="11"/>
      <c r="BF1146" s="11"/>
      <c r="BG1146" s="11"/>
    </row>
    <row r="1147" spans="8:59" x14ac:dyDescent="0.25">
      <c r="H1147" s="11"/>
      <c r="I1147" s="11"/>
      <c r="J1147" s="11"/>
      <c r="K1147" s="11"/>
      <c r="L1147" s="11"/>
      <c r="M1147" s="11"/>
      <c r="N1147" s="11"/>
      <c r="O1147" s="11"/>
      <c r="P1147" s="11"/>
      <c r="Q1147" s="11"/>
      <c r="R1147" s="11"/>
      <c r="S1147" s="11"/>
      <c r="T1147" s="11"/>
      <c r="U1147" s="11"/>
      <c r="V1147" s="11"/>
      <c r="W1147" s="11"/>
      <c r="X1147" s="11"/>
      <c r="Y1147" s="11"/>
      <c r="Z1147" s="11"/>
      <c r="AA1147" s="11"/>
      <c r="AB1147" s="11"/>
      <c r="AC1147" s="11"/>
      <c r="AD1147" s="11"/>
      <c r="AE1147" s="11"/>
      <c r="AF1147" s="11"/>
      <c r="AG1147" s="11"/>
      <c r="AH1147" s="11"/>
      <c r="AI1147" s="11"/>
      <c r="AJ1147" s="11"/>
      <c r="AK1147" s="11"/>
      <c r="AL1147" s="11"/>
      <c r="AM1147" s="11"/>
      <c r="AN1147" s="11"/>
      <c r="AO1147" s="11"/>
      <c r="AP1147" s="11"/>
      <c r="AQ1147" s="11"/>
      <c r="AR1147" s="11"/>
      <c r="AS1147" s="11"/>
      <c r="AT1147" s="11"/>
      <c r="AU1147" s="11"/>
      <c r="AV1147" s="11"/>
      <c r="AW1147" s="11"/>
      <c r="AX1147" s="11"/>
      <c r="AY1147" s="11"/>
      <c r="AZ1147" s="11"/>
      <c r="BA1147" s="11"/>
      <c r="BB1147" s="11"/>
      <c r="BC1147" s="11"/>
      <c r="BD1147" s="11"/>
      <c r="BE1147" s="11"/>
      <c r="BF1147" s="11"/>
      <c r="BG1147" s="11"/>
    </row>
    <row r="1148" spans="8:59" x14ac:dyDescent="0.25">
      <c r="H1148" s="11"/>
      <c r="I1148" s="11"/>
      <c r="J1148" s="11"/>
      <c r="K1148" s="11"/>
      <c r="L1148" s="11"/>
      <c r="M1148" s="11"/>
      <c r="N1148" s="11"/>
      <c r="O1148" s="11"/>
      <c r="P1148" s="11"/>
      <c r="Q1148" s="11"/>
      <c r="R1148" s="11"/>
      <c r="S1148" s="11"/>
      <c r="T1148" s="11"/>
      <c r="U1148" s="11"/>
      <c r="V1148" s="11"/>
      <c r="W1148" s="11"/>
      <c r="X1148" s="11"/>
      <c r="Y1148" s="11"/>
      <c r="Z1148" s="11"/>
      <c r="AA1148" s="11"/>
      <c r="AB1148" s="11"/>
      <c r="AC1148" s="11"/>
      <c r="AD1148" s="11"/>
      <c r="AE1148" s="11"/>
      <c r="AF1148" s="11"/>
      <c r="AG1148" s="11"/>
      <c r="AH1148" s="11"/>
      <c r="AI1148" s="11"/>
      <c r="AJ1148" s="11"/>
      <c r="AK1148" s="11"/>
      <c r="AL1148" s="11"/>
      <c r="AM1148" s="11"/>
      <c r="AN1148" s="11"/>
      <c r="AO1148" s="11"/>
      <c r="AP1148" s="11"/>
      <c r="AQ1148" s="11"/>
      <c r="AR1148" s="11"/>
      <c r="AS1148" s="11"/>
      <c r="AT1148" s="11"/>
      <c r="AU1148" s="11"/>
      <c r="AV1148" s="11"/>
      <c r="AW1148" s="11"/>
      <c r="AX1148" s="11"/>
      <c r="AY1148" s="11"/>
      <c r="AZ1148" s="11"/>
      <c r="BA1148" s="11"/>
      <c r="BB1148" s="11"/>
      <c r="BC1148" s="11"/>
      <c r="BD1148" s="11"/>
      <c r="BE1148" s="11"/>
      <c r="BF1148" s="11"/>
      <c r="BG1148" s="11"/>
    </row>
    <row r="1149" spans="8:59" x14ac:dyDescent="0.25">
      <c r="H1149" s="11"/>
      <c r="I1149" s="11"/>
      <c r="J1149" s="11"/>
      <c r="K1149" s="11"/>
      <c r="L1149" s="11"/>
      <c r="M1149" s="11"/>
      <c r="N1149" s="11"/>
      <c r="O1149" s="11"/>
      <c r="P1149" s="11"/>
      <c r="Q1149" s="11"/>
      <c r="R1149" s="11"/>
      <c r="S1149" s="11"/>
      <c r="T1149" s="11"/>
      <c r="U1149" s="11"/>
      <c r="V1149" s="11"/>
      <c r="W1149" s="11"/>
      <c r="X1149" s="11"/>
      <c r="Y1149" s="11"/>
      <c r="Z1149" s="11"/>
      <c r="AA1149" s="11"/>
      <c r="AB1149" s="11"/>
      <c r="AC1149" s="11"/>
      <c r="AD1149" s="11"/>
      <c r="AE1149" s="11"/>
      <c r="AF1149" s="11"/>
      <c r="AG1149" s="11"/>
      <c r="AH1149" s="11"/>
      <c r="AI1149" s="11"/>
      <c r="AJ1149" s="11"/>
      <c r="AK1149" s="11"/>
      <c r="AL1149" s="11"/>
      <c r="AM1149" s="11"/>
      <c r="AN1149" s="11"/>
      <c r="AO1149" s="11"/>
      <c r="AP1149" s="11"/>
      <c r="AQ1149" s="11"/>
      <c r="AR1149" s="11"/>
      <c r="AS1149" s="11"/>
      <c r="AT1149" s="11"/>
      <c r="AU1149" s="11"/>
      <c r="AV1149" s="11"/>
      <c r="AW1149" s="11"/>
      <c r="AX1149" s="11"/>
      <c r="AY1149" s="11"/>
      <c r="AZ1149" s="11"/>
      <c r="BA1149" s="11"/>
      <c r="BB1149" s="11"/>
      <c r="BC1149" s="11"/>
      <c r="BD1149" s="11"/>
      <c r="BE1149" s="11"/>
      <c r="BF1149" s="11"/>
      <c r="BG1149" s="11"/>
    </row>
    <row r="1150" spans="8:59" x14ac:dyDescent="0.25">
      <c r="H1150" s="11"/>
      <c r="I1150" s="11"/>
      <c r="J1150" s="11"/>
      <c r="K1150" s="11"/>
      <c r="L1150" s="11"/>
      <c r="M1150" s="11"/>
      <c r="N1150" s="11"/>
      <c r="O1150" s="11"/>
      <c r="P1150" s="11"/>
      <c r="Q1150" s="11"/>
      <c r="R1150" s="11"/>
      <c r="S1150" s="11"/>
      <c r="T1150" s="11"/>
      <c r="U1150" s="11"/>
      <c r="V1150" s="11"/>
      <c r="W1150" s="11"/>
      <c r="X1150" s="11"/>
      <c r="Y1150" s="11"/>
      <c r="Z1150" s="11"/>
      <c r="AA1150" s="11"/>
      <c r="AB1150" s="11"/>
      <c r="AC1150" s="11"/>
      <c r="AD1150" s="11"/>
      <c r="AE1150" s="11"/>
      <c r="AF1150" s="11"/>
      <c r="AG1150" s="11"/>
      <c r="AH1150" s="11"/>
      <c r="AI1150" s="11"/>
      <c r="AJ1150" s="11"/>
      <c r="AK1150" s="11"/>
      <c r="AL1150" s="11"/>
      <c r="AM1150" s="11"/>
      <c r="AN1150" s="11"/>
      <c r="AO1150" s="11"/>
      <c r="AP1150" s="11"/>
      <c r="AQ1150" s="11"/>
      <c r="AR1150" s="11"/>
      <c r="AS1150" s="11"/>
      <c r="AT1150" s="11"/>
      <c r="AU1150" s="11"/>
      <c r="AV1150" s="11"/>
      <c r="AW1150" s="11"/>
      <c r="AX1150" s="11"/>
      <c r="AY1150" s="11"/>
      <c r="AZ1150" s="11"/>
      <c r="BA1150" s="11"/>
      <c r="BB1150" s="11"/>
      <c r="BC1150" s="11"/>
      <c r="BD1150" s="11"/>
      <c r="BE1150" s="11"/>
      <c r="BF1150" s="11"/>
      <c r="BG1150" s="11"/>
    </row>
    <row r="1151" spans="8:59" x14ac:dyDescent="0.25">
      <c r="H1151" s="11"/>
      <c r="I1151" s="11"/>
      <c r="J1151" s="11"/>
      <c r="K1151" s="11"/>
      <c r="L1151" s="11"/>
      <c r="M1151" s="11"/>
      <c r="N1151" s="11"/>
      <c r="O1151" s="11"/>
      <c r="P1151" s="11"/>
      <c r="Q1151" s="11"/>
      <c r="R1151" s="11"/>
      <c r="S1151" s="11"/>
      <c r="T1151" s="11"/>
      <c r="U1151" s="11"/>
      <c r="V1151" s="11"/>
      <c r="W1151" s="11"/>
      <c r="X1151" s="11"/>
      <c r="Y1151" s="11"/>
      <c r="Z1151" s="11"/>
      <c r="AA1151" s="11"/>
      <c r="AB1151" s="11"/>
      <c r="AC1151" s="11"/>
      <c r="AD1151" s="11"/>
      <c r="AE1151" s="11"/>
      <c r="AF1151" s="11"/>
      <c r="AG1151" s="11"/>
      <c r="AH1151" s="11"/>
      <c r="AI1151" s="11"/>
      <c r="AJ1151" s="11"/>
      <c r="AK1151" s="11"/>
      <c r="AL1151" s="11"/>
      <c r="AM1151" s="11"/>
      <c r="AN1151" s="11"/>
      <c r="AO1151" s="11"/>
      <c r="AP1151" s="11"/>
      <c r="AQ1151" s="11"/>
      <c r="AR1151" s="11"/>
      <c r="AS1151" s="11"/>
      <c r="AT1151" s="11"/>
      <c r="AU1151" s="11"/>
      <c r="AV1151" s="11"/>
      <c r="AW1151" s="11"/>
      <c r="AX1151" s="11"/>
      <c r="AY1151" s="11"/>
      <c r="AZ1151" s="11"/>
      <c r="BA1151" s="11"/>
      <c r="BB1151" s="11"/>
      <c r="BC1151" s="11"/>
      <c r="BD1151" s="11"/>
      <c r="BE1151" s="11"/>
      <c r="BF1151" s="11"/>
      <c r="BG1151" s="11"/>
    </row>
    <row r="1152" spans="8:59" x14ac:dyDescent="0.25">
      <c r="H1152" s="11"/>
      <c r="I1152" s="11"/>
      <c r="J1152" s="11"/>
      <c r="K1152" s="11"/>
      <c r="L1152" s="11"/>
      <c r="M1152" s="11"/>
      <c r="N1152" s="11"/>
      <c r="O1152" s="11"/>
      <c r="P1152" s="11"/>
      <c r="Q1152" s="11"/>
      <c r="R1152" s="11"/>
      <c r="S1152" s="11"/>
      <c r="T1152" s="11"/>
      <c r="U1152" s="11"/>
      <c r="V1152" s="11"/>
      <c r="W1152" s="11"/>
      <c r="X1152" s="11"/>
      <c r="Y1152" s="11"/>
      <c r="Z1152" s="11"/>
      <c r="AA1152" s="11"/>
      <c r="AB1152" s="11"/>
      <c r="AC1152" s="11"/>
      <c r="AD1152" s="11"/>
      <c r="AE1152" s="11"/>
      <c r="AF1152" s="11"/>
      <c r="AG1152" s="11"/>
      <c r="AH1152" s="11"/>
      <c r="AI1152" s="11"/>
      <c r="AJ1152" s="11"/>
      <c r="AK1152" s="11"/>
      <c r="AL1152" s="11"/>
      <c r="AM1152" s="11"/>
      <c r="AN1152" s="11"/>
      <c r="AO1152" s="11"/>
      <c r="AP1152" s="11"/>
      <c r="AQ1152" s="11"/>
      <c r="AR1152" s="11"/>
      <c r="AS1152" s="11"/>
      <c r="AT1152" s="11"/>
      <c r="AU1152" s="11"/>
      <c r="AV1152" s="11"/>
      <c r="AW1152" s="11"/>
      <c r="AX1152" s="11"/>
      <c r="AY1152" s="11"/>
      <c r="AZ1152" s="11"/>
      <c r="BA1152" s="11"/>
      <c r="BB1152" s="11"/>
      <c r="BC1152" s="11"/>
      <c r="BD1152" s="11"/>
      <c r="BE1152" s="11"/>
      <c r="BF1152" s="11"/>
      <c r="BG1152" s="11"/>
    </row>
    <row r="1153" spans="8:59" x14ac:dyDescent="0.25">
      <c r="H1153" s="11"/>
      <c r="I1153" s="11"/>
      <c r="J1153" s="11"/>
      <c r="K1153" s="11"/>
      <c r="L1153" s="11"/>
      <c r="M1153" s="11"/>
      <c r="N1153" s="11"/>
      <c r="O1153" s="11"/>
      <c r="P1153" s="11"/>
      <c r="Q1153" s="11"/>
      <c r="R1153" s="11"/>
      <c r="S1153" s="11"/>
      <c r="T1153" s="11"/>
      <c r="U1153" s="11"/>
      <c r="V1153" s="11"/>
      <c r="W1153" s="11"/>
      <c r="X1153" s="11"/>
      <c r="Y1153" s="11"/>
      <c r="Z1153" s="11"/>
      <c r="AA1153" s="11"/>
      <c r="AB1153" s="11"/>
      <c r="AC1153" s="11"/>
      <c r="AD1153" s="11"/>
      <c r="AE1153" s="11"/>
      <c r="AF1153" s="11"/>
      <c r="AG1153" s="11"/>
      <c r="AH1153" s="11"/>
      <c r="AI1153" s="11"/>
      <c r="AJ1153" s="11"/>
      <c r="AK1153" s="11"/>
      <c r="AL1153" s="11"/>
      <c r="AM1153" s="11"/>
      <c r="AN1153" s="11"/>
      <c r="AO1153" s="11"/>
      <c r="AP1153" s="11"/>
      <c r="AQ1153" s="11"/>
      <c r="AR1153" s="11"/>
      <c r="AS1153" s="11"/>
      <c r="AT1153" s="11"/>
      <c r="AU1153" s="11"/>
      <c r="AV1153" s="11"/>
      <c r="AW1153" s="11"/>
      <c r="AX1153" s="11"/>
      <c r="AY1153" s="11"/>
      <c r="AZ1153" s="11"/>
      <c r="BA1153" s="11"/>
      <c r="BB1153" s="11"/>
      <c r="BC1153" s="11"/>
      <c r="BD1153" s="11"/>
      <c r="BE1153" s="11"/>
      <c r="BF1153" s="11"/>
      <c r="BG1153" s="11"/>
    </row>
    <row r="1154" spans="8:59" x14ac:dyDescent="0.25">
      <c r="H1154" s="11"/>
      <c r="I1154" s="11"/>
      <c r="J1154" s="11"/>
      <c r="K1154" s="11"/>
      <c r="L1154" s="11"/>
      <c r="M1154" s="11"/>
      <c r="N1154" s="11"/>
      <c r="O1154" s="11"/>
      <c r="P1154" s="11"/>
      <c r="Q1154" s="11"/>
      <c r="R1154" s="11"/>
      <c r="S1154" s="11"/>
      <c r="T1154" s="11"/>
      <c r="U1154" s="11"/>
      <c r="V1154" s="11"/>
      <c r="W1154" s="11"/>
      <c r="X1154" s="11"/>
      <c r="Y1154" s="11"/>
      <c r="Z1154" s="11"/>
      <c r="AA1154" s="11"/>
      <c r="AB1154" s="11"/>
      <c r="AC1154" s="11"/>
      <c r="AD1154" s="11"/>
      <c r="AE1154" s="11"/>
      <c r="AF1154" s="11"/>
      <c r="AG1154" s="11"/>
      <c r="AH1154" s="11"/>
      <c r="AI1154" s="11"/>
      <c r="AJ1154" s="11"/>
      <c r="AK1154" s="11"/>
      <c r="AL1154" s="11"/>
      <c r="AM1154" s="11"/>
      <c r="AN1154" s="11"/>
      <c r="AO1154" s="11"/>
      <c r="AP1154" s="11"/>
      <c r="AQ1154" s="11"/>
      <c r="AR1154" s="11"/>
      <c r="AS1154" s="11"/>
      <c r="AT1154" s="11"/>
      <c r="AU1154" s="11"/>
      <c r="AV1154" s="11"/>
      <c r="AW1154" s="11"/>
      <c r="AX1154" s="11"/>
      <c r="AY1154" s="11"/>
      <c r="AZ1154" s="11"/>
      <c r="BA1154" s="11"/>
      <c r="BB1154" s="11"/>
      <c r="BC1154" s="11"/>
      <c r="BD1154" s="11"/>
      <c r="BE1154" s="11"/>
      <c r="BF1154" s="11"/>
      <c r="BG1154" s="11"/>
    </row>
    <row r="1155" spans="8:59" x14ac:dyDescent="0.25">
      <c r="H1155" s="11"/>
      <c r="I1155" s="11"/>
      <c r="J1155" s="11"/>
      <c r="K1155" s="11"/>
      <c r="L1155" s="11"/>
      <c r="M1155" s="11"/>
      <c r="N1155" s="11"/>
      <c r="O1155" s="11"/>
      <c r="P1155" s="11"/>
      <c r="Q1155" s="11"/>
      <c r="R1155" s="11"/>
      <c r="S1155" s="11"/>
      <c r="T1155" s="11"/>
      <c r="U1155" s="11"/>
      <c r="V1155" s="11"/>
      <c r="W1155" s="11"/>
      <c r="X1155" s="11"/>
      <c r="Y1155" s="11"/>
      <c r="Z1155" s="11"/>
      <c r="AA1155" s="11"/>
      <c r="AB1155" s="11"/>
      <c r="AC1155" s="11"/>
      <c r="AD1155" s="11"/>
      <c r="AE1155" s="11"/>
      <c r="AF1155" s="11"/>
      <c r="AG1155" s="11"/>
      <c r="AH1155" s="11"/>
      <c r="AI1155" s="11"/>
      <c r="AJ1155" s="11"/>
      <c r="AK1155" s="11"/>
      <c r="AL1155" s="11"/>
      <c r="AM1155" s="11"/>
      <c r="AN1155" s="11"/>
      <c r="AO1155" s="11"/>
      <c r="AP1155" s="11"/>
      <c r="AQ1155" s="11"/>
      <c r="AR1155" s="11"/>
      <c r="AS1155" s="11"/>
      <c r="AT1155" s="11"/>
      <c r="AU1155" s="11"/>
      <c r="AV1155" s="11"/>
      <c r="AW1155" s="11"/>
      <c r="AX1155" s="11"/>
      <c r="AY1155" s="11"/>
      <c r="AZ1155" s="11"/>
      <c r="BA1155" s="11"/>
      <c r="BB1155" s="11"/>
      <c r="BC1155" s="11"/>
      <c r="BD1155" s="11"/>
      <c r="BE1155" s="11"/>
      <c r="BF1155" s="11"/>
      <c r="BG1155" s="11"/>
    </row>
    <row r="1156" spans="8:59" x14ac:dyDescent="0.25">
      <c r="H1156" s="11"/>
      <c r="I1156" s="11"/>
      <c r="J1156" s="11"/>
      <c r="K1156" s="11"/>
      <c r="L1156" s="11"/>
      <c r="M1156" s="11"/>
      <c r="N1156" s="11"/>
      <c r="O1156" s="11"/>
      <c r="P1156" s="11"/>
      <c r="Q1156" s="11"/>
      <c r="R1156" s="11"/>
      <c r="S1156" s="11"/>
      <c r="T1156" s="11"/>
      <c r="U1156" s="11"/>
      <c r="V1156" s="11"/>
      <c r="W1156" s="11"/>
      <c r="X1156" s="11"/>
      <c r="Y1156" s="11"/>
      <c r="Z1156" s="11"/>
      <c r="AA1156" s="11"/>
      <c r="AB1156" s="11"/>
      <c r="AC1156" s="11"/>
      <c r="AD1156" s="11"/>
      <c r="AE1156" s="11"/>
      <c r="AF1156" s="11"/>
      <c r="AG1156" s="11"/>
      <c r="AH1156" s="11"/>
      <c r="AI1156" s="11"/>
      <c r="AJ1156" s="11"/>
      <c r="AK1156" s="11"/>
      <c r="AL1156" s="11"/>
      <c r="AM1156" s="11"/>
      <c r="AN1156" s="11"/>
      <c r="AO1156" s="11"/>
      <c r="AP1156" s="11"/>
      <c r="AQ1156" s="11"/>
      <c r="AR1156" s="11"/>
      <c r="AS1156" s="11"/>
      <c r="AT1156" s="11"/>
      <c r="AU1156" s="11"/>
      <c r="AV1156" s="11"/>
      <c r="AW1156" s="11"/>
      <c r="AX1156" s="11"/>
      <c r="AY1156" s="11"/>
      <c r="AZ1156" s="11"/>
      <c r="BA1156" s="11"/>
      <c r="BB1156" s="11"/>
      <c r="BC1156" s="11"/>
      <c r="BD1156" s="11"/>
      <c r="BE1156" s="11"/>
      <c r="BF1156" s="11"/>
      <c r="BG1156" s="11"/>
    </row>
    <row r="1157" spans="8:59" x14ac:dyDescent="0.25">
      <c r="H1157" s="11"/>
      <c r="I1157" s="11"/>
      <c r="J1157" s="11"/>
      <c r="K1157" s="11"/>
      <c r="L1157" s="11"/>
      <c r="M1157" s="11"/>
      <c r="N1157" s="11"/>
      <c r="O1157" s="11"/>
      <c r="P1157" s="11"/>
      <c r="Q1157" s="11"/>
      <c r="R1157" s="11"/>
      <c r="S1157" s="11"/>
      <c r="T1157" s="11"/>
      <c r="U1157" s="11"/>
      <c r="V1157" s="11"/>
      <c r="W1157" s="11"/>
      <c r="X1157" s="11"/>
      <c r="Y1157" s="11"/>
      <c r="Z1157" s="11"/>
      <c r="AA1157" s="11"/>
      <c r="AB1157" s="11"/>
      <c r="AC1157" s="11"/>
      <c r="AD1157" s="11"/>
      <c r="AE1157" s="11"/>
      <c r="AF1157" s="11"/>
      <c r="AG1157" s="11"/>
      <c r="AH1157" s="11"/>
      <c r="AI1157" s="11"/>
      <c r="AJ1157" s="11"/>
      <c r="AK1157" s="11"/>
      <c r="AL1157" s="11"/>
      <c r="AM1157" s="11"/>
      <c r="AN1157" s="11"/>
      <c r="AO1157" s="11"/>
      <c r="AP1157" s="11"/>
      <c r="AQ1157" s="11"/>
      <c r="AR1157" s="11"/>
      <c r="AS1157" s="11"/>
      <c r="AT1157" s="11"/>
      <c r="AU1157" s="11"/>
      <c r="AV1157" s="11"/>
      <c r="AW1157" s="11"/>
      <c r="AX1157" s="11"/>
      <c r="AY1157" s="11"/>
      <c r="AZ1157" s="11"/>
      <c r="BA1157" s="11"/>
      <c r="BB1157" s="11"/>
      <c r="BC1157" s="11"/>
      <c r="BD1157" s="11"/>
      <c r="BE1157" s="11"/>
      <c r="BF1157" s="11"/>
      <c r="BG1157" s="11"/>
    </row>
    <row r="1158" spans="8:59" x14ac:dyDescent="0.25">
      <c r="H1158" s="11"/>
      <c r="I1158" s="11"/>
      <c r="J1158" s="11"/>
      <c r="K1158" s="11"/>
      <c r="L1158" s="11"/>
      <c r="M1158" s="11"/>
      <c r="N1158" s="11"/>
      <c r="O1158" s="11"/>
      <c r="P1158" s="11"/>
      <c r="Q1158" s="11"/>
      <c r="R1158" s="11"/>
      <c r="S1158" s="11"/>
      <c r="T1158" s="11"/>
      <c r="U1158" s="11"/>
      <c r="V1158" s="11"/>
      <c r="W1158" s="11"/>
      <c r="X1158" s="11"/>
      <c r="Y1158" s="11"/>
      <c r="Z1158" s="11"/>
      <c r="AA1158" s="11"/>
      <c r="AB1158" s="11"/>
      <c r="AC1158" s="11"/>
      <c r="AD1158" s="11"/>
      <c r="AE1158" s="11"/>
      <c r="AF1158" s="11"/>
      <c r="AG1158" s="11"/>
      <c r="AH1158" s="11"/>
      <c r="AI1158" s="11"/>
      <c r="AJ1158" s="11"/>
      <c r="AK1158" s="11"/>
      <c r="AL1158" s="11"/>
      <c r="AM1158" s="11"/>
      <c r="AN1158" s="11"/>
      <c r="AO1158" s="11"/>
      <c r="AP1158" s="11"/>
      <c r="AQ1158" s="11"/>
      <c r="AR1158" s="11"/>
      <c r="AS1158" s="11"/>
      <c r="AT1158" s="11"/>
      <c r="AU1158" s="11"/>
      <c r="AV1158" s="11"/>
      <c r="AW1158" s="11"/>
      <c r="AX1158" s="11"/>
      <c r="AY1158" s="11"/>
      <c r="AZ1158" s="11"/>
      <c r="BA1158" s="11"/>
      <c r="BB1158" s="11"/>
      <c r="BC1158" s="11"/>
      <c r="BD1158" s="11"/>
      <c r="BE1158" s="11"/>
      <c r="BF1158" s="11"/>
      <c r="BG1158" s="11"/>
    </row>
    <row r="1159" spans="8:59" x14ac:dyDescent="0.25">
      <c r="H1159" s="11"/>
      <c r="I1159" s="11"/>
      <c r="J1159" s="11"/>
      <c r="K1159" s="11"/>
      <c r="L1159" s="11"/>
      <c r="M1159" s="11"/>
      <c r="N1159" s="11"/>
      <c r="O1159" s="11"/>
      <c r="P1159" s="11"/>
      <c r="Q1159" s="11"/>
      <c r="R1159" s="11"/>
      <c r="S1159" s="11"/>
      <c r="T1159" s="11"/>
      <c r="U1159" s="11"/>
      <c r="V1159" s="11"/>
      <c r="W1159" s="11"/>
      <c r="X1159" s="11"/>
      <c r="Y1159" s="11"/>
      <c r="Z1159" s="11"/>
      <c r="AA1159" s="11"/>
      <c r="AB1159" s="11"/>
      <c r="AC1159" s="11"/>
      <c r="AD1159" s="11"/>
      <c r="AE1159" s="11"/>
      <c r="AF1159" s="11"/>
      <c r="AG1159" s="11"/>
      <c r="AH1159" s="11"/>
      <c r="AI1159" s="11"/>
      <c r="AJ1159" s="11"/>
      <c r="AK1159" s="11"/>
      <c r="AL1159" s="11"/>
      <c r="AM1159" s="11"/>
      <c r="AN1159" s="11"/>
      <c r="AO1159" s="11"/>
      <c r="AP1159" s="11"/>
      <c r="AQ1159" s="11"/>
      <c r="AR1159" s="11"/>
      <c r="AS1159" s="11"/>
      <c r="AT1159" s="11"/>
      <c r="AU1159" s="11"/>
      <c r="AV1159" s="11"/>
      <c r="AW1159" s="11"/>
      <c r="AX1159" s="11"/>
      <c r="AY1159" s="11"/>
      <c r="AZ1159" s="11"/>
      <c r="BA1159" s="11"/>
      <c r="BB1159" s="11"/>
      <c r="BC1159" s="11"/>
      <c r="BD1159" s="11"/>
      <c r="BE1159" s="11"/>
      <c r="BF1159" s="11"/>
      <c r="BG1159" s="11"/>
    </row>
    <row r="1160" spans="8:59" x14ac:dyDescent="0.25">
      <c r="H1160" s="11"/>
      <c r="I1160" s="11"/>
      <c r="J1160" s="11"/>
      <c r="K1160" s="11"/>
      <c r="L1160" s="11"/>
      <c r="M1160" s="11"/>
      <c r="N1160" s="11"/>
      <c r="O1160" s="11"/>
      <c r="P1160" s="11"/>
      <c r="Q1160" s="11"/>
      <c r="R1160" s="11"/>
      <c r="S1160" s="11"/>
      <c r="T1160" s="11"/>
      <c r="U1160" s="11"/>
      <c r="V1160" s="11"/>
      <c r="W1160" s="11"/>
      <c r="X1160" s="11"/>
      <c r="Y1160" s="11"/>
      <c r="Z1160" s="11"/>
      <c r="AA1160" s="11"/>
      <c r="AB1160" s="11"/>
      <c r="AC1160" s="11"/>
      <c r="AD1160" s="11"/>
      <c r="AE1160" s="11"/>
      <c r="AF1160" s="11"/>
      <c r="AG1160" s="11"/>
      <c r="AH1160" s="11"/>
      <c r="AI1160" s="11"/>
      <c r="AJ1160" s="11"/>
      <c r="AK1160" s="11"/>
      <c r="AL1160" s="11"/>
      <c r="AM1160" s="11"/>
      <c r="AN1160" s="11"/>
      <c r="AO1160" s="11"/>
      <c r="AP1160" s="11"/>
      <c r="AQ1160" s="11"/>
      <c r="AR1160" s="11"/>
      <c r="AS1160" s="11"/>
      <c r="AT1160" s="11"/>
      <c r="AU1160" s="11"/>
      <c r="AV1160" s="11"/>
      <c r="AW1160" s="11"/>
      <c r="AX1160" s="11"/>
      <c r="AY1160" s="11"/>
      <c r="AZ1160" s="11"/>
      <c r="BA1160" s="11"/>
      <c r="BB1160" s="11"/>
      <c r="BC1160" s="11"/>
      <c r="BD1160" s="11"/>
      <c r="BE1160" s="11"/>
      <c r="BF1160" s="11"/>
      <c r="BG1160" s="11"/>
    </row>
    <row r="1161" spans="8:59" x14ac:dyDescent="0.25">
      <c r="H1161" s="11"/>
      <c r="I1161" s="11"/>
      <c r="J1161" s="11"/>
      <c r="K1161" s="11"/>
      <c r="L1161" s="11"/>
      <c r="M1161" s="11"/>
      <c r="N1161" s="11"/>
      <c r="O1161" s="11"/>
      <c r="P1161" s="11"/>
      <c r="Q1161" s="11"/>
      <c r="R1161" s="11"/>
      <c r="S1161" s="11"/>
      <c r="T1161" s="11"/>
      <c r="U1161" s="11"/>
      <c r="V1161" s="11"/>
      <c r="W1161" s="11"/>
      <c r="X1161" s="11"/>
      <c r="Y1161" s="11"/>
      <c r="Z1161" s="11"/>
      <c r="AA1161" s="11"/>
      <c r="AB1161" s="11"/>
      <c r="AC1161" s="11"/>
      <c r="AD1161" s="11"/>
      <c r="AE1161" s="11"/>
      <c r="AF1161" s="11"/>
      <c r="AG1161" s="11"/>
      <c r="AH1161" s="11"/>
      <c r="AI1161" s="11"/>
      <c r="AJ1161" s="11"/>
      <c r="AK1161" s="11"/>
      <c r="AL1161" s="11"/>
      <c r="AM1161" s="11"/>
      <c r="AN1161" s="11"/>
      <c r="AO1161" s="11"/>
      <c r="AP1161" s="11"/>
      <c r="AQ1161" s="11"/>
      <c r="AR1161" s="11"/>
      <c r="AS1161" s="11"/>
      <c r="AT1161" s="11"/>
      <c r="AU1161" s="11"/>
      <c r="AV1161" s="11"/>
      <c r="AW1161" s="11"/>
      <c r="AX1161" s="11"/>
      <c r="AY1161" s="11"/>
      <c r="AZ1161" s="11"/>
      <c r="BA1161" s="11"/>
      <c r="BB1161" s="11"/>
      <c r="BC1161" s="11"/>
      <c r="BD1161" s="11"/>
      <c r="BE1161" s="11"/>
      <c r="BF1161" s="11"/>
      <c r="BG1161" s="11"/>
    </row>
    <row r="1162" spans="8:59" x14ac:dyDescent="0.25">
      <c r="H1162" s="11"/>
      <c r="I1162" s="11"/>
      <c r="J1162" s="11"/>
      <c r="K1162" s="11"/>
      <c r="L1162" s="11"/>
      <c r="M1162" s="11"/>
      <c r="N1162" s="11"/>
      <c r="O1162" s="11"/>
      <c r="P1162" s="11"/>
      <c r="Q1162" s="11"/>
      <c r="R1162" s="11"/>
      <c r="S1162" s="11"/>
      <c r="T1162" s="11"/>
      <c r="U1162" s="11"/>
      <c r="V1162" s="11"/>
      <c r="W1162" s="11"/>
      <c r="X1162" s="11"/>
      <c r="Y1162" s="11"/>
      <c r="Z1162" s="11"/>
      <c r="AA1162" s="11"/>
      <c r="AB1162" s="11"/>
      <c r="AC1162" s="11"/>
      <c r="AD1162" s="11"/>
      <c r="AE1162" s="11"/>
      <c r="AF1162" s="11"/>
      <c r="AG1162" s="11"/>
      <c r="AH1162" s="11"/>
      <c r="AI1162" s="11"/>
      <c r="AJ1162" s="11"/>
      <c r="AK1162" s="11"/>
      <c r="AL1162" s="11"/>
      <c r="AM1162" s="11"/>
      <c r="AN1162" s="11"/>
      <c r="AO1162" s="11"/>
      <c r="AP1162" s="11"/>
      <c r="AQ1162" s="11"/>
      <c r="AR1162" s="11"/>
      <c r="AS1162" s="11"/>
      <c r="AT1162" s="11"/>
      <c r="AU1162" s="11"/>
      <c r="AV1162" s="11"/>
      <c r="AW1162" s="11"/>
      <c r="AX1162" s="11"/>
      <c r="AY1162" s="11"/>
      <c r="AZ1162" s="11"/>
      <c r="BA1162" s="11"/>
      <c r="BB1162" s="11"/>
      <c r="BC1162" s="11"/>
      <c r="BD1162" s="11"/>
      <c r="BE1162" s="11"/>
      <c r="BF1162" s="11"/>
      <c r="BG1162" s="11"/>
    </row>
    <row r="1163" spans="8:59" x14ac:dyDescent="0.25">
      <c r="H1163" s="11"/>
      <c r="I1163" s="11"/>
      <c r="J1163" s="11"/>
      <c r="K1163" s="11"/>
      <c r="L1163" s="11"/>
      <c r="M1163" s="11"/>
      <c r="N1163" s="11"/>
      <c r="O1163" s="11"/>
      <c r="P1163" s="11"/>
      <c r="Q1163" s="11"/>
      <c r="R1163" s="11"/>
      <c r="S1163" s="11"/>
      <c r="T1163" s="11"/>
      <c r="U1163" s="11"/>
      <c r="V1163" s="11"/>
      <c r="W1163" s="11"/>
      <c r="X1163" s="11"/>
      <c r="Y1163" s="11"/>
      <c r="Z1163" s="11"/>
      <c r="AA1163" s="11"/>
      <c r="AB1163" s="11"/>
      <c r="AC1163" s="11"/>
      <c r="AD1163" s="11"/>
      <c r="AE1163" s="11"/>
      <c r="AF1163" s="11"/>
      <c r="AG1163" s="11"/>
      <c r="AH1163" s="11"/>
      <c r="AI1163" s="11"/>
      <c r="AJ1163" s="11"/>
      <c r="AK1163" s="11"/>
      <c r="AL1163" s="11"/>
      <c r="AM1163" s="11"/>
      <c r="AN1163" s="11"/>
      <c r="AO1163" s="11"/>
      <c r="AP1163" s="11"/>
      <c r="AQ1163" s="11"/>
      <c r="AR1163" s="11"/>
      <c r="AS1163" s="11"/>
      <c r="AT1163" s="11"/>
      <c r="AU1163" s="11"/>
      <c r="AV1163" s="11"/>
      <c r="AW1163" s="11"/>
      <c r="AX1163" s="11"/>
      <c r="AY1163" s="11"/>
      <c r="AZ1163" s="11"/>
      <c r="BA1163" s="11"/>
      <c r="BB1163" s="11"/>
      <c r="BC1163" s="11"/>
      <c r="BD1163" s="11"/>
      <c r="BE1163" s="11"/>
      <c r="BF1163" s="11"/>
      <c r="BG1163" s="11"/>
    </row>
    <row r="1164" spans="8:59" x14ac:dyDescent="0.25">
      <c r="H1164" s="11"/>
      <c r="I1164" s="11"/>
      <c r="J1164" s="11"/>
      <c r="K1164" s="11"/>
      <c r="L1164" s="11"/>
      <c r="M1164" s="11"/>
      <c r="N1164" s="11"/>
      <c r="O1164" s="11"/>
      <c r="P1164" s="11"/>
      <c r="Q1164" s="11"/>
      <c r="R1164" s="11"/>
      <c r="S1164" s="11"/>
      <c r="T1164" s="11"/>
      <c r="U1164" s="11"/>
      <c r="V1164" s="11"/>
      <c r="W1164" s="11"/>
      <c r="X1164" s="11"/>
      <c r="Y1164" s="11"/>
      <c r="Z1164" s="11"/>
      <c r="AA1164" s="11"/>
      <c r="AB1164" s="11"/>
      <c r="AC1164" s="11"/>
      <c r="AD1164" s="11"/>
      <c r="AE1164" s="11"/>
      <c r="AF1164" s="11"/>
      <c r="AG1164" s="11"/>
      <c r="AH1164" s="11"/>
      <c r="AI1164" s="11"/>
      <c r="AJ1164" s="11"/>
      <c r="AK1164" s="11"/>
      <c r="AL1164" s="11"/>
      <c r="AM1164" s="11"/>
      <c r="AN1164" s="11"/>
      <c r="AO1164" s="11"/>
      <c r="AP1164" s="11"/>
      <c r="AQ1164" s="11"/>
      <c r="AR1164" s="11"/>
      <c r="AS1164" s="11"/>
      <c r="AT1164" s="11"/>
      <c r="AU1164" s="11"/>
      <c r="AV1164" s="11"/>
      <c r="AW1164" s="11"/>
      <c r="AX1164" s="11"/>
      <c r="AY1164" s="11"/>
      <c r="AZ1164" s="11"/>
      <c r="BA1164" s="11"/>
      <c r="BB1164" s="11"/>
      <c r="BC1164" s="11"/>
      <c r="BD1164" s="11"/>
      <c r="BE1164" s="11"/>
      <c r="BF1164" s="11"/>
      <c r="BG1164" s="11"/>
    </row>
    <row r="1165" spans="8:59" x14ac:dyDescent="0.25">
      <c r="H1165" s="11"/>
      <c r="I1165" s="11"/>
      <c r="J1165" s="11"/>
      <c r="K1165" s="11"/>
      <c r="L1165" s="11"/>
      <c r="M1165" s="11"/>
      <c r="N1165" s="11"/>
      <c r="O1165" s="11"/>
      <c r="P1165" s="11"/>
      <c r="Q1165" s="11"/>
      <c r="R1165" s="11"/>
      <c r="S1165" s="11"/>
      <c r="T1165" s="11"/>
      <c r="U1165" s="11"/>
      <c r="V1165" s="11"/>
      <c r="W1165" s="11"/>
      <c r="X1165" s="11"/>
      <c r="Y1165" s="11"/>
      <c r="Z1165" s="11"/>
      <c r="AA1165" s="11"/>
      <c r="AB1165" s="11"/>
      <c r="AC1165" s="11"/>
      <c r="AD1165" s="11"/>
      <c r="AE1165" s="11"/>
      <c r="AF1165" s="11"/>
      <c r="AG1165" s="11"/>
      <c r="AH1165" s="11"/>
      <c r="AI1165" s="11"/>
      <c r="AJ1165" s="11"/>
      <c r="AK1165" s="11"/>
      <c r="AL1165" s="11"/>
      <c r="AM1165" s="11"/>
      <c r="AN1165" s="11"/>
      <c r="AO1165" s="11"/>
      <c r="AP1165" s="11"/>
      <c r="AQ1165" s="11"/>
      <c r="AR1165" s="11"/>
      <c r="AS1165" s="11"/>
      <c r="AT1165" s="11"/>
      <c r="AU1165" s="11"/>
      <c r="AV1165" s="11"/>
      <c r="AW1165" s="11"/>
      <c r="AX1165" s="11"/>
      <c r="AY1165" s="11"/>
      <c r="AZ1165" s="11"/>
      <c r="BA1165" s="11"/>
      <c r="BB1165" s="11"/>
      <c r="BC1165" s="11"/>
      <c r="BD1165" s="11"/>
      <c r="BE1165" s="11"/>
      <c r="BF1165" s="11"/>
      <c r="BG1165" s="11"/>
    </row>
    <row r="1166" spans="8:59" x14ac:dyDescent="0.25">
      <c r="H1166" s="11"/>
      <c r="I1166" s="11"/>
      <c r="J1166" s="11"/>
      <c r="K1166" s="11"/>
      <c r="L1166" s="11"/>
      <c r="M1166" s="11"/>
      <c r="N1166" s="11"/>
      <c r="O1166" s="11"/>
      <c r="P1166" s="11"/>
      <c r="Q1166" s="11"/>
      <c r="R1166" s="11"/>
      <c r="S1166" s="11"/>
      <c r="T1166" s="11"/>
      <c r="U1166" s="11"/>
      <c r="V1166" s="11"/>
      <c r="W1166" s="11"/>
      <c r="X1166" s="11"/>
      <c r="Y1166" s="11"/>
      <c r="Z1166" s="11"/>
      <c r="AA1166" s="11"/>
      <c r="AB1166" s="11"/>
      <c r="AC1166" s="11"/>
      <c r="AD1166" s="11"/>
      <c r="AE1166" s="11"/>
      <c r="AF1166" s="11"/>
      <c r="AG1166" s="11"/>
      <c r="AH1166" s="11"/>
      <c r="AI1166" s="11"/>
      <c r="AJ1166" s="11"/>
      <c r="AK1166" s="11"/>
      <c r="AL1166" s="11"/>
      <c r="AM1166" s="11"/>
      <c r="AN1166" s="11"/>
      <c r="AO1166" s="11"/>
      <c r="AP1166" s="11"/>
      <c r="AQ1166" s="11"/>
      <c r="AR1166" s="11"/>
      <c r="AS1166" s="11"/>
      <c r="AT1166" s="11"/>
      <c r="AU1166" s="11"/>
      <c r="AV1166" s="11"/>
      <c r="AW1166" s="11"/>
      <c r="AX1166" s="11"/>
      <c r="AY1166" s="11"/>
      <c r="AZ1166" s="11"/>
      <c r="BA1166" s="11"/>
      <c r="BB1166" s="11"/>
      <c r="BC1166" s="11"/>
      <c r="BD1166" s="11"/>
      <c r="BE1166" s="11"/>
      <c r="BF1166" s="11"/>
      <c r="BG1166" s="11"/>
    </row>
    <row r="1167" spans="8:59" x14ac:dyDescent="0.25">
      <c r="H1167" s="11"/>
      <c r="I1167" s="11"/>
      <c r="J1167" s="11"/>
      <c r="K1167" s="11"/>
      <c r="L1167" s="11"/>
      <c r="M1167" s="11"/>
      <c r="N1167" s="11"/>
      <c r="O1167" s="11"/>
      <c r="P1167" s="11"/>
      <c r="Q1167" s="11"/>
      <c r="R1167" s="11"/>
      <c r="S1167" s="11"/>
      <c r="T1167" s="11"/>
      <c r="U1167" s="11"/>
      <c r="V1167" s="11"/>
      <c r="W1167" s="11"/>
      <c r="X1167" s="11"/>
      <c r="Y1167" s="11"/>
      <c r="Z1167" s="11"/>
      <c r="AA1167" s="11"/>
      <c r="AB1167" s="11"/>
      <c r="AC1167" s="11"/>
      <c r="AD1167" s="11"/>
      <c r="AE1167" s="11"/>
      <c r="AF1167" s="11"/>
      <c r="AG1167" s="11"/>
      <c r="AH1167" s="11"/>
      <c r="AI1167" s="11"/>
      <c r="AJ1167" s="11"/>
      <c r="AK1167" s="11"/>
      <c r="AL1167" s="11"/>
      <c r="AM1167" s="11"/>
      <c r="AN1167" s="11"/>
      <c r="AO1167" s="11"/>
      <c r="AP1167" s="11"/>
      <c r="AQ1167" s="11"/>
      <c r="AR1167" s="11"/>
      <c r="AS1167" s="11"/>
      <c r="AT1167" s="11"/>
      <c r="AU1167" s="11"/>
      <c r="AV1167" s="11"/>
      <c r="AW1167" s="11"/>
      <c r="AX1167" s="11"/>
      <c r="AY1167" s="11"/>
      <c r="AZ1167" s="11"/>
      <c r="BA1167" s="11"/>
      <c r="BB1167" s="11"/>
      <c r="BC1167" s="11"/>
      <c r="BD1167" s="11"/>
      <c r="BE1167" s="11"/>
      <c r="BF1167" s="11"/>
      <c r="BG1167" s="11"/>
    </row>
    <row r="1168" spans="8:59" x14ac:dyDescent="0.25">
      <c r="H1168" s="11"/>
      <c r="I1168" s="11"/>
      <c r="J1168" s="11"/>
      <c r="K1168" s="11"/>
      <c r="L1168" s="11"/>
      <c r="M1168" s="11"/>
      <c r="N1168" s="11"/>
      <c r="O1168" s="11"/>
      <c r="P1168" s="11"/>
      <c r="Q1168" s="11"/>
      <c r="R1168" s="11"/>
      <c r="S1168" s="11"/>
      <c r="T1168" s="11"/>
      <c r="U1168" s="11"/>
      <c r="V1168" s="11"/>
      <c r="W1168" s="11"/>
      <c r="X1168" s="11"/>
      <c r="Y1168" s="11"/>
      <c r="Z1168" s="11"/>
      <c r="AA1168" s="11"/>
      <c r="AB1168" s="11"/>
      <c r="AC1168" s="11"/>
      <c r="AD1168" s="11"/>
      <c r="AE1168" s="11"/>
      <c r="AF1168" s="11"/>
      <c r="AG1168" s="11"/>
      <c r="AH1168" s="11"/>
      <c r="AI1168" s="11"/>
      <c r="AJ1168" s="11"/>
      <c r="AK1168" s="11"/>
      <c r="AL1168" s="11"/>
      <c r="AM1168" s="11"/>
      <c r="AN1168" s="11"/>
      <c r="AO1168" s="11"/>
      <c r="AP1168" s="11"/>
      <c r="AQ1168" s="11"/>
      <c r="AR1168" s="11"/>
      <c r="AS1168" s="11"/>
      <c r="AT1168" s="11"/>
      <c r="AU1168" s="11"/>
      <c r="AV1168" s="11"/>
      <c r="AW1168" s="11"/>
      <c r="AX1168" s="11"/>
      <c r="AY1168" s="11"/>
      <c r="AZ1168" s="11"/>
      <c r="BA1168" s="11"/>
      <c r="BB1168" s="11"/>
      <c r="BC1168" s="11"/>
      <c r="BD1168" s="11"/>
      <c r="BE1168" s="11"/>
      <c r="BF1168" s="11"/>
      <c r="BG1168" s="11"/>
    </row>
    <row r="1169" spans="8:59" x14ac:dyDescent="0.25">
      <c r="H1169" s="11"/>
      <c r="I1169" s="11"/>
      <c r="J1169" s="11"/>
      <c r="K1169" s="11"/>
      <c r="L1169" s="11"/>
      <c r="M1169" s="11"/>
      <c r="N1169" s="11"/>
      <c r="O1169" s="11"/>
      <c r="P1169" s="11"/>
      <c r="Q1169" s="11"/>
      <c r="R1169" s="11"/>
      <c r="S1169" s="11"/>
      <c r="T1169" s="11"/>
      <c r="U1169" s="11"/>
      <c r="V1169" s="11"/>
      <c r="W1169" s="11"/>
      <c r="X1169" s="11"/>
      <c r="Y1169" s="11"/>
      <c r="Z1169" s="11"/>
      <c r="AA1169" s="11"/>
      <c r="AB1169" s="11"/>
      <c r="AC1169" s="11"/>
      <c r="AD1169" s="11"/>
      <c r="AE1169" s="11"/>
      <c r="AF1169" s="11"/>
      <c r="AG1169" s="11"/>
      <c r="AH1169" s="11"/>
      <c r="AI1169" s="11"/>
      <c r="AJ1169" s="11"/>
      <c r="AK1169" s="11"/>
      <c r="AL1169" s="11"/>
      <c r="AM1169" s="11"/>
      <c r="AN1169" s="11"/>
      <c r="AO1169" s="11"/>
      <c r="AP1169" s="11"/>
      <c r="AQ1169" s="11"/>
      <c r="AR1169" s="11"/>
      <c r="AS1169" s="11"/>
      <c r="AT1169" s="11"/>
      <c r="AU1169" s="11"/>
      <c r="AV1169" s="11"/>
      <c r="AW1169" s="11"/>
      <c r="AX1169" s="11"/>
      <c r="AY1169" s="11"/>
      <c r="AZ1169" s="11"/>
      <c r="BA1169" s="11"/>
      <c r="BB1169" s="11"/>
      <c r="BC1169" s="11"/>
      <c r="BD1169" s="11"/>
      <c r="BE1169" s="11"/>
      <c r="BF1169" s="11"/>
      <c r="BG1169" s="11"/>
    </row>
    <row r="1170" spans="8:59" x14ac:dyDescent="0.25">
      <c r="H1170" s="11"/>
      <c r="I1170" s="11"/>
      <c r="J1170" s="11"/>
      <c r="K1170" s="11"/>
      <c r="L1170" s="11"/>
      <c r="M1170" s="11"/>
      <c r="N1170" s="11"/>
      <c r="O1170" s="11"/>
      <c r="P1170" s="11"/>
      <c r="Q1170" s="11"/>
      <c r="R1170" s="11"/>
      <c r="S1170" s="11"/>
      <c r="T1170" s="11"/>
      <c r="U1170" s="11"/>
      <c r="V1170" s="11"/>
      <c r="W1170" s="11"/>
      <c r="X1170" s="11"/>
      <c r="Y1170" s="11"/>
      <c r="Z1170" s="11"/>
      <c r="AA1170" s="11"/>
      <c r="AB1170" s="11"/>
      <c r="AC1170" s="11"/>
      <c r="AD1170" s="11"/>
      <c r="AE1170" s="11"/>
      <c r="AF1170" s="11"/>
      <c r="AG1170" s="11"/>
      <c r="AH1170" s="11"/>
      <c r="AI1170" s="11"/>
      <c r="AJ1170" s="11"/>
      <c r="AK1170" s="11"/>
      <c r="AL1170" s="11"/>
      <c r="AM1170" s="11"/>
      <c r="AN1170" s="11"/>
      <c r="AO1170" s="11"/>
      <c r="AP1170" s="11"/>
      <c r="AQ1170" s="11"/>
      <c r="AR1170" s="11"/>
      <c r="AS1170" s="11"/>
      <c r="AT1170" s="11"/>
      <c r="AU1170" s="11"/>
      <c r="AV1170" s="11"/>
      <c r="AW1170" s="11"/>
      <c r="AX1170" s="11"/>
      <c r="AY1170" s="11"/>
      <c r="AZ1170" s="11"/>
      <c r="BA1170" s="11"/>
      <c r="BB1170" s="11"/>
      <c r="BC1170" s="11"/>
      <c r="BD1170" s="11"/>
      <c r="BE1170" s="11"/>
      <c r="BF1170" s="11"/>
      <c r="BG1170" s="11"/>
    </row>
    <row r="1171" spans="8:59" x14ac:dyDescent="0.25">
      <c r="H1171" s="11"/>
      <c r="I1171" s="11"/>
      <c r="J1171" s="11"/>
      <c r="K1171" s="11"/>
      <c r="L1171" s="11"/>
      <c r="M1171" s="11"/>
      <c r="N1171" s="11"/>
      <c r="O1171" s="11"/>
      <c r="P1171" s="11"/>
      <c r="Q1171" s="11"/>
      <c r="R1171" s="11"/>
      <c r="S1171" s="11"/>
      <c r="T1171" s="11"/>
      <c r="U1171" s="11"/>
      <c r="V1171" s="11"/>
      <c r="W1171" s="11"/>
      <c r="X1171" s="11"/>
      <c r="Y1171" s="11"/>
      <c r="Z1171" s="11"/>
      <c r="AA1171" s="11"/>
      <c r="AB1171" s="11"/>
      <c r="AC1171" s="11"/>
      <c r="AD1171" s="11"/>
      <c r="AE1171" s="11"/>
      <c r="AF1171" s="11"/>
      <c r="AG1171" s="11"/>
      <c r="AH1171" s="11"/>
      <c r="AI1171" s="11"/>
      <c r="AJ1171" s="11"/>
      <c r="AK1171" s="11"/>
      <c r="AL1171" s="11"/>
      <c r="AM1171" s="11"/>
      <c r="AN1171" s="11"/>
      <c r="AO1171" s="11"/>
      <c r="AP1171" s="11"/>
      <c r="AQ1171" s="11"/>
      <c r="AR1171" s="11"/>
      <c r="AS1171" s="11"/>
      <c r="AT1171" s="11"/>
      <c r="AU1171" s="11"/>
      <c r="AV1171" s="11"/>
      <c r="AW1171" s="11"/>
      <c r="AX1171" s="11"/>
      <c r="AY1171" s="11"/>
      <c r="AZ1171" s="11"/>
      <c r="BA1171" s="11"/>
      <c r="BB1171" s="11"/>
      <c r="BC1171" s="11"/>
      <c r="BD1171" s="11"/>
      <c r="BE1171" s="11"/>
      <c r="BF1171" s="11"/>
      <c r="BG1171" s="11"/>
    </row>
    <row r="1172" spans="8:59" x14ac:dyDescent="0.25">
      <c r="H1172" s="11"/>
      <c r="I1172" s="11"/>
      <c r="J1172" s="11"/>
      <c r="K1172" s="11"/>
      <c r="L1172" s="11"/>
      <c r="M1172" s="11"/>
      <c r="N1172" s="11"/>
      <c r="O1172" s="11"/>
      <c r="P1172" s="11"/>
      <c r="Q1172" s="11"/>
      <c r="R1172" s="11"/>
      <c r="S1172" s="11"/>
      <c r="T1172" s="11"/>
      <c r="U1172" s="11"/>
      <c r="V1172" s="11"/>
      <c r="W1172" s="11"/>
      <c r="X1172" s="11"/>
      <c r="Y1172" s="11"/>
      <c r="Z1172" s="11"/>
      <c r="AA1172" s="11"/>
      <c r="AB1172" s="11"/>
      <c r="AC1172" s="11"/>
      <c r="AD1172" s="11"/>
      <c r="AE1172" s="11"/>
      <c r="AF1172" s="11"/>
      <c r="AG1172" s="11"/>
      <c r="AH1172" s="11"/>
      <c r="AI1172" s="11"/>
      <c r="AJ1172" s="11"/>
      <c r="AK1172" s="11"/>
      <c r="AL1172" s="11"/>
      <c r="AM1172" s="11"/>
      <c r="AN1172" s="11"/>
      <c r="AO1172" s="11"/>
      <c r="AP1172" s="11"/>
      <c r="AQ1172" s="11"/>
      <c r="AR1172" s="11"/>
      <c r="AS1172" s="11"/>
      <c r="AT1172" s="11"/>
      <c r="AU1172" s="11"/>
      <c r="AV1172" s="11"/>
      <c r="AW1172" s="11"/>
      <c r="AX1172" s="11"/>
      <c r="AY1172" s="11"/>
      <c r="AZ1172" s="11"/>
      <c r="BA1172" s="11"/>
      <c r="BB1172" s="11"/>
      <c r="BC1172" s="11"/>
      <c r="BD1172" s="11"/>
      <c r="BE1172" s="11"/>
      <c r="BF1172" s="11"/>
      <c r="BG1172" s="11"/>
    </row>
    <row r="1173" spans="8:59" x14ac:dyDescent="0.25">
      <c r="H1173" s="11"/>
      <c r="I1173" s="11"/>
      <c r="J1173" s="11"/>
      <c r="K1173" s="11"/>
      <c r="L1173" s="11"/>
      <c r="M1173" s="11"/>
      <c r="N1173" s="11"/>
      <c r="O1173" s="11"/>
      <c r="P1173" s="11"/>
      <c r="Q1173" s="11"/>
      <c r="R1173" s="11"/>
      <c r="S1173" s="11"/>
      <c r="T1173" s="11"/>
      <c r="U1173" s="11"/>
      <c r="V1173" s="11"/>
      <c r="W1173" s="11"/>
      <c r="X1173" s="11"/>
      <c r="Y1173" s="11"/>
      <c r="Z1173" s="11"/>
      <c r="AA1173" s="11"/>
      <c r="AB1173" s="11"/>
      <c r="AC1173" s="11"/>
      <c r="AD1173" s="11"/>
      <c r="AE1173" s="11"/>
      <c r="AF1173" s="11"/>
      <c r="AG1173" s="11"/>
      <c r="AH1173" s="11"/>
      <c r="AI1173" s="11"/>
      <c r="AJ1173" s="11"/>
      <c r="AK1173" s="11"/>
      <c r="AL1173" s="11"/>
      <c r="AM1173" s="11"/>
      <c r="AN1173" s="11"/>
      <c r="AO1173" s="11"/>
      <c r="AP1173" s="11"/>
      <c r="AQ1173" s="11"/>
      <c r="AR1173" s="11"/>
      <c r="AS1173" s="11"/>
      <c r="AT1173" s="11"/>
      <c r="AU1173" s="11"/>
      <c r="AV1173" s="11"/>
      <c r="AW1173" s="11"/>
      <c r="AX1173" s="11"/>
      <c r="AY1173" s="11"/>
      <c r="AZ1173" s="11"/>
      <c r="BA1173" s="11"/>
      <c r="BB1173" s="11"/>
      <c r="BC1173" s="11"/>
      <c r="BD1173" s="11"/>
      <c r="BE1173" s="11"/>
      <c r="BF1173" s="11"/>
      <c r="BG1173" s="11"/>
    </row>
    <row r="1174" spans="8:59" x14ac:dyDescent="0.25">
      <c r="H1174" s="11"/>
      <c r="I1174" s="11"/>
      <c r="J1174" s="11"/>
      <c r="K1174" s="11"/>
      <c r="L1174" s="11"/>
      <c r="M1174" s="11"/>
      <c r="N1174" s="11"/>
      <c r="O1174" s="11"/>
      <c r="P1174" s="11"/>
      <c r="Q1174" s="11"/>
      <c r="R1174" s="11"/>
      <c r="S1174" s="11"/>
      <c r="T1174" s="11"/>
      <c r="U1174" s="11"/>
      <c r="V1174" s="11"/>
      <c r="W1174" s="11"/>
      <c r="X1174" s="11"/>
      <c r="Y1174" s="11"/>
      <c r="Z1174" s="11"/>
      <c r="AA1174" s="11"/>
      <c r="AB1174" s="11"/>
      <c r="AC1174" s="11"/>
      <c r="AD1174" s="11"/>
      <c r="AE1174" s="11"/>
      <c r="AF1174" s="11"/>
      <c r="AG1174" s="11"/>
      <c r="AH1174" s="11"/>
      <c r="AI1174" s="11"/>
      <c r="AJ1174" s="11"/>
      <c r="AK1174" s="11"/>
      <c r="AL1174" s="11"/>
      <c r="AM1174" s="11"/>
      <c r="AN1174" s="11"/>
      <c r="AO1174" s="11"/>
      <c r="AP1174" s="11"/>
      <c r="AQ1174" s="11"/>
      <c r="AR1174" s="11"/>
      <c r="AS1174" s="11"/>
      <c r="AT1174" s="11"/>
      <c r="AU1174" s="11"/>
      <c r="AV1174" s="11"/>
      <c r="AW1174" s="11"/>
      <c r="AX1174" s="11"/>
      <c r="AY1174" s="11"/>
      <c r="AZ1174" s="11"/>
      <c r="BA1174" s="11"/>
      <c r="BB1174" s="11"/>
      <c r="BC1174" s="11"/>
      <c r="BD1174" s="11"/>
      <c r="BE1174" s="11"/>
      <c r="BF1174" s="11"/>
      <c r="BG1174" s="11"/>
    </row>
    <row r="1175" spans="8:59" x14ac:dyDescent="0.25">
      <c r="H1175" s="11"/>
      <c r="I1175" s="11"/>
      <c r="J1175" s="11"/>
      <c r="K1175" s="11"/>
      <c r="L1175" s="11"/>
      <c r="M1175" s="11"/>
      <c r="N1175" s="11"/>
      <c r="O1175" s="11"/>
      <c r="P1175" s="11"/>
      <c r="Q1175" s="11"/>
      <c r="R1175" s="11"/>
      <c r="S1175" s="11"/>
      <c r="T1175" s="11"/>
      <c r="U1175" s="11"/>
      <c r="V1175" s="11"/>
      <c r="W1175" s="11"/>
      <c r="X1175" s="11"/>
      <c r="Y1175" s="11"/>
      <c r="Z1175" s="11"/>
      <c r="AA1175" s="11"/>
      <c r="AB1175" s="11"/>
      <c r="AC1175" s="11"/>
      <c r="AD1175" s="11"/>
      <c r="AE1175" s="11"/>
      <c r="AF1175" s="11"/>
      <c r="AG1175" s="11"/>
      <c r="AH1175" s="11"/>
      <c r="AI1175" s="11"/>
      <c r="AJ1175" s="11"/>
      <c r="AK1175" s="11"/>
      <c r="AL1175" s="11"/>
      <c r="AM1175" s="11"/>
      <c r="AN1175" s="11"/>
      <c r="AO1175" s="11"/>
      <c r="AP1175" s="11"/>
      <c r="AQ1175" s="11"/>
      <c r="AR1175" s="11"/>
      <c r="AS1175" s="11"/>
      <c r="AT1175" s="11"/>
      <c r="AU1175" s="11"/>
      <c r="AV1175" s="11"/>
      <c r="AW1175" s="11"/>
      <c r="AX1175" s="11"/>
      <c r="AY1175" s="11"/>
      <c r="AZ1175" s="11"/>
      <c r="BA1175" s="11"/>
      <c r="BB1175" s="11"/>
      <c r="BC1175" s="11"/>
      <c r="BD1175" s="11"/>
      <c r="BE1175" s="11"/>
      <c r="BF1175" s="11"/>
      <c r="BG1175" s="11"/>
    </row>
    <row r="1176" spans="8:59" x14ac:dyDescent="0.25">
      <c r="H1176" s="11"/>
      <c r="I1176" s="11"/>
      <c r="J1176" s="11"/>
      <c r="K1176" s="11"/>
      <c r="L1176" s="11"/>
      <c r="M1176" s="11"/>
      <c r="N1176" s="11"/>
      <c r="O1176" s="11"/>
      <c r="P1176" s="11"/>
      <c r="Q1176" s="11"/>
      <c r="R1176" s="11"/>
      <c r="S1176" s="11"/>
      <c r="T1176" s="11"/>
      <c r="U1176" s="11"/>
      <c r="V1176" s="11"/>
      <c r="W1176" s="11"/>
      <c r="X1176" s="11"/>
      <c r="Y1176" s="11"/>
      <c r="Z1176" s="11"/>
      <c r="AA1176" s="11"/>
      <c r="AB1176" s="11"/>
      <c r="AC1176" s="11"/>
      <c r="AD1176" s="11"/>
      <c r="AE1176" s="11"/>
      <c r="AF1176" s="11"/>
      <c r="AG1176" s="11"/>
      <c r="AH1176" s="11"/>
      <c r="AI1176" s="11"/>
      <c r="AJ1176" s="11"/>
      <c r="AK1176" s="11"/>
      <c r="AL1176" s="11"/>
      <c r="AM1176" s="11"/>
      <c r="AN1176" s="11"/>
      <c r="AO1176" s="11"/>
      <c r="AP1176" s="11"/>
      <c r="AQ1176" s="11"/>
      <c r="AR1176" s="11"/>
      <c r="AS1176" s="11"/>
      <c r="AT1176" s="11"/>
      <c r="AU1176" s="11"/>
      <c r="AV1176" s="11"/>
      <c r="AW1176" s="11"/>
      <c r="AX1176" s="11"/>
      <c r="AY1176" s="11"/>
      <c r="AZ1176" s="11"/>
      <c r="BA1176" s="11"/>
      <c r="BB1176" s="11"/>
      <c r="BC1176" s="11"/>
      <c r="BD1176" s="11"/>
      <c r="BE1176" s="11"/>
      <c r="BF1176" s="11"/>
      <c r="BG1176" s="11"/>
    </row>
    <row r="1177" spans="8:59" x14ac:dyDescent="0.25">
      <c r="H1177" s="11"/>
      <c r="I1177" s="11"/>
      <c r="J1177" s="11"/>
      <c r="K1177" s="11"/>
      <c r="L1177" s="11"/>
      <c r="M1177" s="11"/>
      <c r="N1177" s="11"/>
      <c r="O1177" s="11"/>
      <c r="P1177" s="11"/>
      <c r="Q1177" s="11"/>
      <c r="R1177" s="11"/>
      <c r="S1177" s="11"/>
      <c r="T1177" s="11"/>
      <c r="U1177" s="11"/>
      <c r="V1177" s="11"/>
      <c r="W1177" s="11"/>
      <c r="X1177" s="11"/>
      <c r="Y1177" s="11"/>
      <c r="Z1177" s="11"/>
      <c r="AA1177" s="11"/>
      <c r="AB1177" s="11"/>
      <c r="AC1177" s="11"/>
      <c r="AD1177" s="11"/>
      <c r="AE1177" s="11"/>
      <c r="AF1177" s="11"/>
      <c r="AG1177" s="11"/>
      <c r="AH1177" s="11"/>
      <c r="AI1177" s="11"/>
      <c r="AJ1177" s="11"/>
      <c r="AK1177" s="11"/>
      <c r="AL1177" s="11"/>
      <c r="AM1177" s="11"/>
      <c r="AN1177" s="11"/>
      <c r="AO1177" s="11"/>
      <c r="AP1177" s="11"/>
      <c r="AQ1177" s="11"/>
      <c r="AR1177" s="11"/>
      <c r="AS1177" s="11"/>
      <c r="AT1177" s="11"/>
      <c r="AU1177" s="11"/>
      <c r="AV1177" s="11"/>
      <c r="AW1177" s="11"/>
      <c r="AX1177" s="11"/>
      <c r="AY1177" s="11"/>
      <c r="AZ1177" s="11"/>
      <c r="BA1177" s="11"/>
      <c r="BB1177" s="11"/>
      <c r="BC1177" s="11"/>
      <c r="BD1177" s="11"/>
      <c r="BE1177" s="11"/>
      <c r="BF1177" s="11"/>
      <c r="BG1177" s="11"/>
    </row>
    <row r="1178" spans="8:59" x14ac:dyDescent="0.25">
      <c r="H1178" s="11"/>
      <c r="I1178" s="11"/>
      <c r="J1178" s="11"/>
      <c r="K1178" s="11"/>
      <c r="L1178" s="11"/>
      <c r="M1178" s="11"/>
      <c r="N1178" s="11"/>
      <c r="O1178" s="11"/>
      <c r="P1178" s="11"/>
      <c r="Q1178" s="11"/>
      <c r="R1178" s="11"/>
      <c r="S1178" s="11"/>
      <c r="T1178" s="11"/>
      <c r="U1178" s="11"/>
      <c r="V1178" s="11"/>
      <c r="W1178" s="11"/>
      <c r="X1178" s="11"/>
      <c r="Y1178" s="11"/>
      <c r="Z1178" s="11"/>
      <c r="AA1178" s="11"/>
      <c r="AB1178" s="11"/>
      <c r="AC1178" s="11"/>
      <c r="AD1178" s="11"/>
      <c r="AE1178" s="11"/>
      <c r="AF1178" s="11"/>
      <c r="AG1178" s="11"/>
      <c r="AH1178" s="11"/>
      <c r="AI1178" s="11"/>
      <c r="AJ1178" s="11"/>
      <c r="AK1178" s="11"/>
      <c r="AL1178" s="11"/>
      <c r="AM1178" s="11"/>
      <c r="AN1178" s="11"/>
      <c r="AO1178" s="11"/>
      <c r="AP1178" s="11"/>
      <c r="AQ1178" s="11"/>
      <c r="AR1178" s="11"/>
      <c r="AS1178" s="11"/>
      <c r="AT1178" s="11"/>
      <c r="AU1178" s="11"/>
      <c r="AV1178" s="11"/>
      <c r="AW1178" s="11"/>
      <c r="AX1178" s="11"/>
      <c r="AY1178" s="11"/>
      <c r="AZ1178" s="11"/>
      <c r="BA1178" s="11"/>
      <c r="BB1178" s="11"/>
      <c r="BC1178" s="11"/>
      <c r="BD1178" s="11"/>
      <c r="BE1178" s="11"/>
      <c r="BF1178" s="11"/>
      <c r="BG1178" s="11"/>
    </row>
    <row r="1179" spans="8:59" x14ac:dyDescent="0.25">
      <c r="H1179" s="11"/>
      <c r="I1179" s="11"/>
      <c r="J1179" s="11"/>
      <c r="K1179" s="11"/>
      <c r="L1179" s="11"/>
      <c r="M1179" s="11"/>
      <c r="N1179" s="11"/>
      <c r="O1179" s="11"/>
      <c r="P1179" s="11"/>
      <c r="Q1179" s="11"/>
      <c r="R1179" s="11"/>
      <c r="S1179" s="11"/>
      <c r="T1179" s="11"/>
      <c r="U1179" s="11"/>
      <c r="V1179" s="11"/>
      <c r="W1179" s="11"/>
      <c r="X1179" s="11"/>
      <c r="Y1179" s="11"/>
      <c r="Z1179" s="11"/>
      <c r="AA1179" s="11"/>
      <c r="AB1179" s="11"/>
      <c r="AC1179" s="11"/>
      <c r="AD1179" s="11"/>
      <c r="AE1179" s="11"/>
      <c r="AF1179" s="11"/>
      <c r="AG1179" s="11"/>
      <c r="AH1179" s="11"/>
      <c r="AI1179" s="11"/>
      <c r="AJ1179" s="11"/>
      <c r="AK1179" s="11"/>
      <c r="AL1179" s="11"/>
      <c r="AM1179" s="11"/>
      <c r="AN1179" s="11"/>
      <c r="AO1179" s="11"/>
      <c r="AP1179" s="11"/>
      <c r="AQ1179" s="11"/>
      <c r="AR1179" s="11"/>
      <c r="AS1179" s="11"/>
      <c r="AT1179" s="11"/>
      <c r="AU1179" s="11"/>
      <c r="AV1179" s="11"/>
      <c r="AW1179" s="11"/>
      <c r="AX1179" s="11"/>
      <c r="AY1179" s="11"/>
      <c r="AZ1179" s="11"/>
      <c r="BA1179" s="11"/>
      <c r="BB1179" s="11"/>
      <c r="BC1179" s="11"/>
      <c r="BD1179" s="11"/>
      <c r="BE1179" s="11"/>
      <c r="BF1179" s="11"/>
      <c r="BG1179" s="11"/>
    </row>
    <row r="1180" spans="8:59" x14ac:dyDescent="0.25">
      <c r="H1180" s="11"/>
      <c r="I1180" s="11"/>
      <c r="J1180" s="11"/>
      <c r="K1180" s="11"/>
      <c r="L1180" s="11"/>
      <c r="M1180" s="11"/>
      <c r="N1180" s="11"/>
      <c r="O1180" s="11"/>
      <c r="P1180" s="11"/>
      <c r="Q1180" s="11"/>
      <c r="R1180" s="11"/>
      <c r="S1180" s="11"/>
      <c r="T1180" s="11"/>
      <c r="U1180" s="11"/>
      <c r="V1180" s="11"/>
      <c r="W1180" s="11"/>
      <c r="X1180" s="11"/>
      <c r="Y1180" s="11"/>
      <c r="Z1180" s="11"/>
      <c r="AA1180" s="11"/>
      <c r="AB1180" s="11"/>
      <c r="AC1180" s="11"/>
      <c r="AD1180" s="11"/>
      <c r="AE1180" s="11"/>
      <c r="AF1180" s="11"/>
      <c r="AG1180" s="11"/>
      <c r="AH1180" s="11"/>
      <c r="AI1180" s="11"/>
      <c r="AJ1180" s="11"/>
      <c r="AK1180" s="11"/>
      <c r="AL1180" s="11"/>
      <c r="AM1180" s="11"/>
      <c r="AN1180" s="11"/>
      <c r="AO1180" s="11"/>
      <c r="AP1180" s="11"/>
      <c r="AQ1180" s="11"/>
      <c r="AR1180" s="11"/>
      <c r="AS1180" s="11"/>
      <c r="AT1180" s="11"/>
      <c r="AU1180" s="11"/>
      <c r="AV1180" s="11"/>
      <c r="AW1180" s="11"/>
      <c r="AX1180" s="11"/>
      <c r="AY1180" s="11"/>
      <c r="AZ1180" s="11"/>
      <c r="BA1180" s="11"/>
      <c r="BB1180" s="11"/>
      <c r="BC1180" s="11"/>
      <c r="BD1180" s="11"/>
      <c r="BE1180" s="11"/>
      <c r="BF1180" s="11"/>
      <c r="BG1180" s="11"/>
    </row>
    <row r="1181" spans="8:59" x14ac:dyDescent="0.25">
      <c r="H1181" s="11"/>
      <c r="I1181" s="11"/>
      <c r="J1181" s="11"/>
      <c r="K1181" s="11"/>
      <c r="L1181" s="11"/>
      <c r="M1181" s="11"/>
      <c r="N1181" s="11"/>
      <c r="O1181" s="11"/>
      <c r="P1181" s="11"/>
      <c r="Q1181" s="11"/>
      <c r="R1181" s="11"/>
      <c r="S1181" s="11"/>
      <c r="T1181" s="11"/>
      <c r="U1181" s="11"/>
      <c r="V1181" s="11"/>
      <c r="W1181" s="11"/>
      <c r="X1181" s="11"/>
      <c r="Y1181" s="11"/>
      <c r="Z1181" s="11"/>
      <c r="AA1181" s="11"/>
      <c r="AB1181" s="11"/>
      <c r="AC1181" s="11"/>
      <c r="AD1181" s="11"/>
      <c r="AE1181" s="11"/>
      <c r="AF1181" s="11"/>
      <c r="AG1181" s="11"/>
      <c r="AH1181" s="11"/>
      <c r="AI1181" s="11"/>
      <c r="AJ1181" s="11"/>
      <c r="AK1181" s="11"/>
      <c r="AL1181" s="11"/>
      <c r="AM1181" s="11"/>
      <c r="AN1181" s="11"/>
      <c r="AO1181" s="11"/>
      <c r="AP1181" s="11"/>
      <c r="AQ1181" s="11"/>
      <c r="AR1181" s="11"/>
      <c r="AS1181" s="11"/>
      <c r="AT1181" s="11"/>
      <c r="AU1181" s="11"/>
      <c r="AV1181" s="11"/>
      <c r="AW1181" s="11"/>
      <c r="AX1181" s="11"/>
      <c r="AY1181" s="11"/>
      <c r="AZ1181" s="11"/>
      <c r="BA1181" s="11"/>
      <c r="BB1181" s="11"/>
      <c r="BC1181" s="11"/>
      <c r="BD1181" s="11"/>
      <c r="BE1181" s="11"/>
      <c r="BF1181" s="11"/>
      <c r="BG1181" s="11"/>
    </row>
    <row r="1182" spans="8:59" x14ac:dyDescent="0.25">
      <c r="H1182" s="11"/>
      <c r="I1182" s="11"/>
      <c r="J1182" s="11"/>
      <c r="K1182" s="11"/>
      <c r="L1182" s="11"/>
      <c r="M1182" s="11"/>
      <c r="N1182" s="11"/>
      <c r="O1182" s="11"/>
      <c r="P1182" s="11"/>
      <c r="Q1182" s="11"/>
      <c r="R1182" s="11"/>
      <c r="S1182" s="11"/>
      <c r="T1182" s="11"/>
      <c r="U1182" s="11"/>
      <c r="V1182" s="11"/>
      <c r="W1182" s="11"/>
      <c r="X1182" s="11"/>
      <c r="Y1182" s="11"/>
      <c r="Z1182" s="11"/>
      <c r="AA1182" s="11"/>
      <c r="AB1182" s="11"/>
      <c r="AC1182" s="11"/>
      <c r="AD1182" s="11"/>
      <c r="AE1182" s="11"/>
      <c r="AF1182" s="11"/>
      <c r="AG1182" s="11"/>
      <c r="AH1182" s="11"/>
      <c r="AI1182" s="11"/>
      <c r="AJ1182" s="11"/>
      <c r="AK1182" s="11"/>
      <c r="AL1182" s="11"/>
      <c r="AM1182" s="11"/>
      <c r="AN1182" s="11"/>
      <c r="AO1182" s="11"/>
      <c r="AP1182" s="11"/>
      <c r="AQ1182" s="11"/>
      <c r="AR1182" s="11"/>
      <c r="AS1182" s="11"/>
      <c r="AT1182" s="11"/>
      <c r="AU1182" s="11"/>
      <c r="AV1182" s="11"/>
      <c r="AW1182" s="11"/>
      <c r="AX1182" s="11"/>
      <c r="AY1182" s="11"/>
      <c r="AZ1182" s="11"/>
      <c r="BA1182" s="11"/>
      <c r="BB1182" s="11"/>
      <c r="BC1182" s="11"/>
      <c r="BD1182" s="11"/>
      <c r="BE1182" s="11"/>
      <c r="BF1182" s="11"/>
      <c r="BG1182" s="11"/>
    </row>
    <row r="1183" spans="8:59" x14ac:dyDescent="0.25">
      <c r="H1183" s="11"/>
      <c r="I1183" s="11"/>
      <c r="J1183" s="11"/>
      <c r="K1183" s="11"/>
      <c r="L1183" s="11"/>
      <c r="M1183" s="11"/>
      <c r="N1183" s="11"/>
      <c r="O1183" s="11"/>
      <c r="P1183" s="11"/>
      <c r="Q1183" s="11"/>
      <c r="R1183" s="11"/>
      <c r="S1183" s="11"/>
      <c r="T1183" s="11"/>
      <c r="U1183" s="11"/>
      <c r="V1183" s="11"/>
      <c r="W1183" s="11"/>
      <c r="X1183" s="11"/>
      <c r="Y1183" s="11"/>
      <c r="Z1183" s="11"/>
      <c r="AA1183" s="11"/>
      <c r="AB1183" s="11"/>
      <c r="AC1183" s="11"/>
      <c r="AD1183" s="11"/>
      <c r="AE1183" s="11"/>
      <c r="AF1183" s="11"/>
      <c r="AG1183" s="11"/>
      <c r="AH1183" s="11"/>
      <c r="AI1183" s="11"/>
      <c r="AJ1183" s="11"/>
      <c r="AK1183" s="11"/>
      <c r="AL1183" s="11"/>
      <c r="AM1183" s="11"/>
      <c r="AN1183" s="11"/>
      <c r="AO1183" s="11"/>
      <c r="AP1183" s="11"/>
      <c r="AQ1183" s="11"/>
      <c r="AR1183" s="11"/>
      <c r="AS1183" s="11"/>
      <c r="AT1183" s="11"/>
      <c r="AU1183" s="11"/>
      <c r="AV1183" s="11"/>
      <c r="AW1183" s="11"/>
      <c r="AX1183" s="11"/>
      <c r="AY1183" s="11"/>
      <c r="AZ1183" s="11"/>
      <c r="BA1183" s="11"/>
      <c r="BB1183" s="11"/>
      <c r="BC1183" s="11"/>
      <c r="BD1183" s="11"/>
      <c r="BE1183" s="11"/>
      <c r="BF1183" s="11"/>
      <c r="BG1183" s="11"/>
    </row>
    <row r="1184" spans="8:59" x14ac:dyDescent="0.25">
      <c r="H1184" s="11"/>
      <c r="I1184" s="11"/>
      <c r="J1184" s="11"/>
      <c r="K1184" s="11"/>
      <c r="L1184" s="11"/>
      <c r="M1184" s="11"/>
      <c r="N1184" s="11"/>
      <c r="O1184" s="11"/>
      <c r="P1184" s="11"/>
      <c r="Q1184" s="11"/>
      <c r="R1184" s="11"/>
      <c r="S1184" s="11"/>
      <c r="T1184" s="11"/>
      <c r="U1184" s="11"/>
      <c r="V1184" s="11"/>
      <c r="W1184" s="11"/>
      <c r="X1184" s="11"/>
      <c r="Y1184" s="11"/>
      <c r="Z1184" s="11"/>
      <c r="AA1184" s="11"/>
      <c r="AB1184" s="11"/>
      <c r="AC1184" s="11"/>
      <c r="AD1184" s="11"/>
      <c r="AE1184" s="11"/>
      <c r="AF1184" s="11"/>
      <c r="AG1184" s="11"/>
      <c r="AH1184" s="11"/>
      <c r="AI1184" s="11"/>
      <c r="AJ1184" s="11"/>
      <c r="AK1184" s="11"/>
      <c r="AL1184" s="11"/>
      <c r="AM1184" s="11"/>
      <c r="AN1184" s="11"/>
      <c r="AO1184" s="11"/>
      <c r="AP1184" s="11"/>
      <c r="AQ1184" s="11"/>
      <c r="AR1184" s="11"/>
      <c r="AS1184" s="11"/>
      <c r="AT1184" s="11"/>
      <c r="AU1184" s="11"/>
      <c r="AV1184" s="11"/>
      <c r="AW1184" s="11"/>
      <c r="AX1184" s="11"/>
      <c r="AY1184" s="11"/>
      <c r="AZ1184" s="11"/>
      <c r="BA1184" s="11"/>
      <c r="BB1184" s="11"/>
      <c r="BC1184" s="11"/>
      <c r="BD1184" s="11"/>
      <c r="BE1184" s="11"/>
      <c r="BF1184" s="11"/>
      <c r="BG1184" s="11"/>
    </row>
    <row r="1185" spans="8:59" x14ac:dyDescent="0.25">
      <c r="H1185" s="11"/>
      <c r="I1185" s="11"/>
      <c r="J1185" s="11"/>
      <c r="K1185" s="11"/>
      <c r="L1185" s="11"/>
      <c r="M1185" s="11"/>
      <c r="N1185" s="11"/>
      <c r="O1185" s="11"/>
      <c r="P1185" s="11"/>
      <c r="Q1185" s="11"/>
      <c r="R1185" s="11"/>
      <c r="S1185" s="11"/>
      <c r="T1185" s="11"/>
      <c r="U1185" s="11"/>
      <c r="V1185" s="11"/>
      <c r="W1185" s="11"/>
      <c r="X1185" s="11"/>
      <c r="Y1185" s="11"/>
      <c r="Z1185" s="11"/>
      <c r="AA1185" s="11"/>
      <c r="AB1185" s="11"/>
      <c r="AC1185" s="11"/>
      <c r="AD1185" s="11"/>
      <c r="AE1185" s="11"/>
      <c r="AF1185" s="11"/>
      <c r="AG1185" s="11"/>
      <c r="AH1185" s="11"/>
      <c r="AI1185" s="11"/>
      <c r="AJ1185" s="11"/>
      <c r="AK1185" s="11"/>
      <c r="AL1185" s="11"/>
      <c r="AM1185" s="11"/>
      <c r="AN1185" s="11"/>
      <c r="AO1185" s="11"/>
      <c r="AP1185" s="11"/>
      <c r="AQ1185" s="11"/>
      <c r="AR1185" s="11"/>
      <c r="AS1185" s="11"/>
      <c r="AT1185" s="11"/>
      <c r="AU1185" s="11"/>
      <c r="AV1185" s="11"/>
      <c r="AW1185" s="11"/>
      <c r="AX1185" s="11"/>
      <c r="AY1185" s="11"/>
      <c r="AZ1185" s="11"/>
      <c r="BA1185" s="11"/>
      <c r="BB1185" s="11"/>
      <c r="BC1185" s="11"/>
      <c r="BD1185" s="11"/>
      <c r="BE1185" s="11"/>
      <c r="BF1185" s="11"/>
      <c r="BG1185" s="11"/>
    </row>
    <row r="1186" spans="8:59" x14ac:dyDescent="0.25">
      <c r="H1186" s="11"/>
      <c r="I1186" s="11"/>
      <c r="J1186" s="11"/>
      <c r="K1186" s="11"/>
      <c r="L1186" s="11"/>
      <c r="M1186" s="11"/>
      <c r="N1186" s="11"/>
      <c r="O1186" s="11"/>
      <c r="P1186" s="11"/>
      <c r="Q1186" s="11"/>
      <c r="R1186" s="11"/>
      <c r="S1186" s="11"/>
      <c r="T1186" s="11"/>
      <c r="U1186" s="11"/>
      <c r="V1186" s="11"/>
      <c r="W1186" s="11"/>
      <c r="X1186" s="11"/>
      <c r="Y1186" s="11"/>
      <c r="Z1186" s="11"/>
      <c r="AA1186" s="11"/>
      <c r="AB1186" s="11"/>
      <c r="AC1186" s="11"/>
      <c r="AD1186" s="11"/>
      <c r="AE1186" s="11"/>
      <c r="AF1186" s="11"/>
      <c r="AG1186" s="11"/>
      <c r="AH1186" s="11"/>
      <c r="AI1186" s="11"/>
      <c r="AJ1186" s="11"/>
      <c r="AK1186" s="11"/>
      <c r="AL1186" s="11"/>
      <c r="AM1186" s="11"/>
      <c r="AN1186" s="11"/>
      <c r="AO1186" s="11"/>
      <c r="AP1186" s="11"/>
      <c r="AQ1186" s="11"/>
      <c r="AR1186" s="11"/>
      <c r="AS1186" s="11"/>
      <c r="AT1186" s="11"/>
      <c r="AU1186" s="11"/>
      <c r="AV1186" s="11"/>
      <c r="AW1186" s="11"/>
      <c r="AX1186" s="11"/>
      <c r="AY1186" s="11"/>
      <c r="AZ1186" s="11"/>
      <c r="BA1186" s="11"/>
      <c r="BB1186" s="11"/>
      <c r="BC1186" s="11"/>
      <c r="BD1186" s="11"/>
      <c r="BE1186" s="11"/>
      <c r="BF1186" s="11"/>
      <c r="BG1186" s="11"/>
    </row>
    <row r="1187" spans="8:59" x14ac:dyDescent="0.25">
      <c r="H1187" s="11"/>
      <c r="I1187" s="11"/>
      <c r="J1187" s="11"/>
      <c r="K1187" s="11"/>
      <c r="L1187" s="11"/>
      <c r="M1187" s="11"/>
      <c r="N1187" s="11"/>
      <c r="O1187" s="11"/>
      <c r="P1187" s="11"/>
      <c r="Q1187" s="11"/>
      <c r="R1187" s="11"/>
      <c r="S1187" s="11"/>
      <c r="T1187" s="11"/>
      <c r="U1187" s="11"/>
      <c r="V1187" s="11"/>
      <c r="W1187" s="11"/>
      <c r="X1187" s="11"/>
      <c r="Y1187" s="11"/>
      <c r="Z1187" s="11"/>
      <c r="AA1187" s="11"/>
      <c r="AB1187" s="11"/>
      <c r="AC1187" s="11"/>
      <c r="AD1187" s="11"/>
      <c r="AE1187" s="11"/>
      <c r="AF1187" s="11"/>
      <c r="AG1187" s="11"/>
      <c r="AH1187" s="11"/>
      <c r="AI1187" s="11"/>
      <c r="AJ1187" s="11"/>
      <c r="AK1187" s="11"/>
      <c r="AL1187" s="11"/>
      <c r="AM1187" s="11"/>
      <c r="AN1187" s="11"/>
      <c r="AO1187" s="11"/>
      <c r="AP1187" s="11"/>
      <c r="AQ1187" s="11"/>
      <c r="AR1187" s="11"/>
      <c r="AS1187" s="11"/>
      <c r="AT1187" s="11"/>
      <c r="AU1187" s="11"/>
      <c r="AV1187" s="11"/>
      <c r="AW1187" s="11"/>
      <c r="AX1187" s="11"/>
      <c r="AY1187" s="11"/>
      <c r="AZ1187" s="11"/>
      <c r="BA1187" s="11"/>
      <c r="BB1187" s="11"/>
      <c r="BC1187" s="11"/>
      <c r="BD1187" s="11"/>
      <c r="BE1187" s="11"/>
      <c r="BF1187" s="11"/>
      <c r="BG1187" s="11"/>
    </row>
    <row r="1188" spans="8:59" x14ac:dyDescent="0.25">
      <c r="H1188" s="11"/>
      <c r="I1188" s="11"/>
      <c r="J1188" s="11"/>
      <c r="K1188" s="11"/>
      <c r="L1188" s="11"/>
      <c r="M1188" s="11"/>
      <c r="N1188" s="11"/>
      <c r="O1188" s="11"/>
      <c r="P1188" s="11"/>
      <c r="Q1188" s="11"/>
      <c r="R1188" s="11"/>
      <c r="S1188" s="11"/>
      <c r="T1188" s="11"/>
      <c r="U1188" s="11"/>
      <c r="V1188" s="11"/>
      <c r="W1188" s="11"/>
      <c r="X1188" s="11"/>
      <c r="Y1188" s="11"/>
      <c r="Z1188" s="11"/>
      <c r="AA1188" s="11"/>
      <c r="AB1188" s="11"/>
      <c r="AC1188" s="11"/>
      <c r="AD1188" s="11"/>
      <c r="AE1188" s="11"/>
      <c r="AF1188" s="11"/>
      <c r="AG1188" s="11"/>
      <c r="AH1188" s="11"/>
      <c r="AI1188" s="11"/>
      <c r="AJ1188" s="11"/>
      <c r="AK1188" s="11"/>
      <c r="AL1188" s="11"/>
      <c r="AM1188" s="11"/>
      <c r="AN1188" s="11"/>
      <c r="AO1188" s="11"/>
      <c r="AP1188" s="11"/>
      <c r="AQ1188" s="11"/>
      <c r="AR1188" s="11"/>
      <c r="AS1188" s="11"/>
      <c r="AT1188" s="11"/>
      <c r="AU1188" s="11"/>
      <c r="AV1188" s="11"/>
      <c r="AW1188" s="11"/>
      <c r="AX1188" s="11"/>
      <c r="AY1188" s="11"/>
      <c r="AZ1188" s="11"/>
      <c r="BA1188" s="11"/>
      <c r="BB1188" s="11"/>
      <c r="BC1188" s="11"/>
      <c r="BD1188" s="11"/>
      <c r="BE1188" s="11"/>
      <c r="BF1188" s="11"/>
      <c r="BG1188" s="11"/>
    </row>
    <row r="1189" spans="8:59" x14ac:dyDescent="0.25">
      <c r="H1189" s="11"/>
      <c r="I1189" s="11"/>
      <c r="J1189" s="11"/>
      <c r="K1189" s="11"/>
      <c r="L1189" s="11"/>
      <c r="M1189" s="11"/>
      <c r="N1189" s="11"/>
      <c r="O1189" s="11"/>
      <c r="P1189" s="11"/>
      <c r="Q1189" s="11"/>
      <c r="R1189" s="11"/>
      <c r="S1189" s="11"/>
      <c r="T1189" s="11"/>
      <c r="U1189" s="11"/>
      <c r="V1189" s="11"/>
      <c r="W1189" s="11"/>
      <c r="X1189" s="11"/>
      <c r="Y1189" s="11"/>
      <c r="Z1189" s="11"/>
      <c r="AA1189" s="11"/>
      <c r="AB1189" s="11"/>
      <c r="AC1189" s="11"/>
      <c r="AD1189" s="11"/>
      <c r="AE1189" s="11"/>
      <c r="AF1189" s="11"/>
      <c r="AG1189" s="11"/>
      <c r="AH1189" s="11"/>
      <c r="AI1189" s="11"/>
      <c r="AJ1189" s="11"/>
      <c r="AK1189" s="11"/>
      <c r="AL1189" s="11"/>
      <c r="AM1189" s="11"/>
      <c r="AN1189" s="11"/>
      <c r="AO1189" s="11"/>
      <c r="AP1189" s="11"/>
      <c r="AQ1189" s="11"/>
      <c r="AR1189" s="11"/>
      <c r="AS1189" s="11"/>
      <c r="AT1189" s="11"/>
      <c r="AU1189" s="11"/>
      <c r="AV1189" s="11"/>
      <c r="AW1189" s="11"/>
      <c r="AX1189" s="11"/>
      <c r="AY1189" s="11"/>
      <c r="AZ1189" s="11"/>
      <c r="BA1189" s="11"/>
      <c r="BB1189" s="11"/>
      <c r="BC1189" s="11"/>
      <c r="BD1189" s="11"/>
      <c r="BE1189" s="11"/>
      <c r="BF1189" s="11"/>
      <c r="BG1189" s="11"/>
    </row>
    <row r="1190" spans="8:59" x14ac:dyDescent="0.25">
      <c r="H1190" s="11"/>
      <c r="I1190" s="11"/>
      <c r="J1190" s="11"/>
      <c r="K1190" s="11"/>
      <c r="L1190" s="11"/>
      <c r="M1190" s="11"/>
      <c r="N1190" s="11"/>
      <c r="O1190" s="11"/>
      <c r="P1190" s="11"/>
      <c r="Q1190" s="11"/>
      <c r="R1190" s="11"/>
      <c r="S1190" s="11"/>
      <c r="T1190" s="11"/>
      <c r="U1190" s="11"/>
      <c r="V1190" s="11"/>
      <c r="W1190" s="11"/>
      <c r="X1190" s="11"/>
      <c r="Y1190" s="11"/>
      <c r="Z1190" s="11"/>
      <c r="AA1190" s="11"/>
      <c r="AB1190" s="11"/>
      <c r="AC1190" s="11"/>
      <c r="AD1190" s="11"/>
      <c r="AE1190" s="11"/>
      <c r="AF1190" s="11"/>
      <c r="AG1190" s="11"/>
      <c r="AH1190" s="11"/>
      <c r="AI1190" s="11"/>
      <c r="AJ1190" s="11"/>
      <c r="AK1190" s="11"/>
      <c r="AL1190" s="11"/>
      <c r="AM1190" s="11"/>
      <c r="AN1190" s="11"/>
      <c r="AO1190" s="11"/>
      <c r="AP1190" s="11"/>
      <c r="AQ1190" s="11"/>
      <c r="AR1190" s="11"/>
      <c r="AS1190" s="11"/>
      <c r="AT1190" s="11"/>
      <c r="AU1190" s="11"/>
      <c r="AV1190" s="11"/>
      <c r="AW1190" s="11"/>
      <c r="AX1190" s="11"/>
      <c r="AY1190" s="11"/>
      <c r="AZ1190" s="11"/>
      <c r="BA1190" s="11"/>
      <c r="BB1190" s="11"/>
      <c r="BC1190" s="11"/>
      <c r="BD1190" s="11"/>
      <c r="BE1190" s="11"/>
      <c r="BF1190" s="11"/>
      <c r="BG1190" s="11"/>
    </row>
    <row r="1191" spans="8:59" x14ac:dyDescent="0.25">
      <c r="H1191" s="11"/>
      <c r="I1191" s="11"/>
      <c r="J1191" s="11"/>
      <c r="K1191" s="11"/>
      <c r="L1191" s="11"/>
      <c r="M1191" s="11"/>
      <c r="N1191" s="11"/>
      <c r="O1191" s="11"/>
      <c r="P1191" s="11"/>
      <c r="Q1191" s="11"/>
      <c r="R1191" s="11"/>
      <c r="S1191" s="11"/>
      <c r="T1191" s="11"/>
      <c r="U1191" s="11"/>
      <c r="V1191" s="11"/>
      <c r="W1191" s="11"/>
      <c r="X1191" s="11"/>
      <c r="Y1191" s="11"/>
      <c r="Z1191" s="11"/>
      <c r="AA1191" s="11"/>
      <c r="AB1191" s="11"/>
      <c r="AC1191" s="11"/>
      <c r="AD1191" s="11"/>
      <c r="AE1191" s="11"/>
      <c r="AF1191" s="11"/>
      <c r="AG1191" s="11"/>
      <c r="AH1191" s="11"/>
      <c r="AI1191" s="11"/>
      <c r="AJ1191" s="11"/>
      <c r="AK1191" s="11"/>
      <c r="AL1191" s="11"/>
      <c r="AM1191" s="11"/>
      <c r="AN1191" s="11"/>
      <c r="AO1191" s="11"/>
      <c r="AP1191" s="11"/>
      <c r="AQ1191" s="11"/>
      <c r="AR1191" s="11"/>
      <c r="AS1191" s="11"/>
      <c r="AT1191" s="11"/>
      <c r="AU1191" s="11"/>
      <c r="AV1191" s="11"/>
      <c r="AW1191" s="11"/>
      <c r="AX1191" s="11"/>
      <c r="AY1191" s="11"/>
      <c r="AZ1191" s="11"/>
      <c r="BA1191" s="11"/>
      <c r="BB1191" s="11"/>
      <c r="BC1191" s="11"/>
      <c r="BD1191" s="11"/>
      <c r="BE1191" s="11"/>
      <c r="BF1191" s="11"/>
      <c r="BG1191" s="11"/>
    </row>
    <row r="1192" spans="8:59" x14ac:dyDescent="0.25">
      <c r="H1192" s="11"/>
      <c r="I1192" s="11"/>
      <c r="J1192" s="11"/>
      <c r="K1192" s="11"/>
      <c r="L1192" s="11"/>
      <c r="M1192" s="11"/>
      <c r="N1192" s="11"/>
      <c r="O1192" s="11"/>
      <c r="P1192" s="11"/>
      <c r="Q1192" s="11"/>
      <c r="R1192" s="11"/>
      <c r="S1192" s="11"/>
      <c r="T1192" s="11"/>
      <c r="U1192" s="11"/>
      <c r="V1192" s="11"/>
      <c r="W1192" s="11"/>
      <c r="X1192" s="11"/>
      <c r="Y1192" s="11"/>
      <c r="Z1192" s="11"/>
      <c r="AA1192" s="11"/>
      <c r="AB1192" s="11"/>
      <c r="AC1192" s="11"/>
      <c r="AD1192" s="11"/>
      <c r="AE1192" s="11"/>
      <c r="AF1192" s="11"/>
      <c r="AG1192" s="11"/>
      <c r="AH1192" s="11"/>
      <c r="AI1192" s="11"/>
      <c r="AJ1192" s="11"/>
      <c r="AK1192" s="11"/>
      <c r="AL1192" s="11"/>
      <c r="AM1192" s="11"/>
      <c r="AN1192" s="11"/>
      <c r="AO1192" s="11"/>
      <c r="AP1192" s="11"/>
      <c r="AQ1192" s="11"/>
      <c r="AR1192" s="11"/>
      <c r="AS1192" s="11"/>
      <c r="AT1192" s="11"/>
      <c r="AU1192" s="11"/>
      <c r="AV1192" s="11"/>
      <c r="AW1192" s="11"/>
      <c r="AX1192" s="11"/>
      <c r="AY1192" s="11"/>
      <c r="AZ1192" s="11"/>
      <c r="BA1192" s="11"/>
      <c r="BB1192" s="11"/>
      <c r="BC1192" s="11"/>
      <c r="BD1192" s="11"/>
      <c r="BE1192" s="11"/>
      <c r="BF1192" s="11"/>
      <c r="BG1192" s="11"/>
    </row>
    <row r="1193" spans="8:59" x14ac:dyDescent="0.25">
      <c r="H1193" s="11"/>
      <c r="I1193" s="11"/>
      <c r="J1193" s="11"/>
      <c r="K1193" s="11"/>
      <c r="L1193" s="11"/>
      <c r="M1193" s="11"/>
      <c r="N1193" s="11"/>
      <c r="O1193" s="11"/>
      <c r="P1193" s="11"/>
      <c r="Q1193" s="11"/>
      <c r="R1193" s="11"/>
      <c r="S1193" s="11"/>
      <c r="T1193" s="11"/>
      <c r="U1193" s="11"/>
      <c r="V1193" s="11"/>
      <c r="W1193" s="11"/>
      <c r="X1193" s="11"/>
      <c r="Y1193" s="11"/>
      <c r="Z1193" s="11"/>
      <c r="AA1193" s="11"/>
      <c r="AB1193" s="11"/>
      <c r="AC1193" s="11"/>
      <c r="AD1193" s="11"/>
      <c r="AE1193" s="11"/>
      <c r="AF1193" s="11"/>
      <c r="AG1193" s="11"/>
      <c r="AH1193" s="11"/>
      <c r="AI1193" s="11"/>
      <c r="AJ1193" s="11"/>
      <c r="AK1193" s="11"/>
      <c r="AL1193" s="11"/>
      <c r="AM1193" s="11"/>
      <c r="AN1193" s="11"/>
      <c r="AO1193" s="11"/>
      <c r="AP1193" s="11"/>
      <c r="AQ1193" s="11"/>
      <c r="AR1193" s="11"/>
      <c r="AS1193" s="11"/>
      <c r="AT1193" s="11"/>
      <c r="AU1193" s="11"/>
      <c r="AV1193" s="11"/>
      <c r="AW1193" s="11"/>
      <c r="AX1193" s="11"/>
      <c r="AY1193" s="11"/>
      <c r="AZ1193" s="11"/>
      <c r="BA1193" s="11"/>
      <c r="BB1193" s="11"/>
      <c r="BC1193" s="11"/>
      <c r="BD1193" s="11"/>
      <c r="BE1193" s="11"/>
      <c r="BF1193" s="11"/>
      <c r="BG1193" s="11"/>
    </row>
    <row r="1194" spans="8:59" x14ac:dyDescent="0.25">
      <c r="H1194" s="11"/>
      <c r="I1194" s="11"/>
      <c r="J1194" s="11"/>
      <c r="K1194" s="11"/>
      <c r="L1194" s="11"/>
      <c r="M1194" s="11"/>
      <c r="N1194" s="11"/>
      <c r="O1194" s="11"/>
      <c r="P1194" s="11"/>
      <c r="Q1194" s="11"/>
      <c r="R1194" s="11"/>
      <c r="S1194" s="11"/>
      <c r="T1194" s="11"/>
      <c r="U1194" s="11"/>
      <c r="V1194" s="11"/>
      <c r="W1194" s="11"/>
      <c r="X1194" s="11"/>
      <c r="Y1194" s="11"/>
      <c r="Z1194" s="11"/>
      <c r="AA1194" s="11"/>
      <c r="AB1194" s="11"/>
      <c r="AC1194" s="11"/>
      <c r="AD1194" s="11"/>
      <c r="AE1194" s="11"/>
      <c r="AF1194" s="11"/>
      <c r="AG1194" s="11"/>
      <c r="AH1194" s="11"/>
      <c r="AI1194" s="11"/>
      <c r="AJ1194" s="11"/>
      <c r="AK1194" s="11"/>
      <c r="AL1194" s="11"/>
      <c r="AM1194" s="11"/>
      <c r="AN1194" s="11"/>
      <c r="AO1194" s="11"/>
      <c r="AP1194" s="11"/>
      <c r="AQ1194" s="11"/>
      <c r="AR1194" s="11"/>
      <c r="AS1194" s="11"/>
      <c r="AT1194" s="11"/>
      <c r="AU1194" s="11"/>
      <c r="AV1194" s="11"/>
      <c r="AW1194" s="11"/>
      <c r="AX1194" s="11"/>
      <c r="AY1194" s="11"/>
      <c r="AZ1194" s="11"/>
      <c r="BA1194" s="11"/>
      <c r="BB1194" s="11"/>
      <c r="BC1194" s="11"/>
      <c r="BD1194" s="11"/>
      <c r="BE1194" s="11"/>
      <c r="BF1194" s="11"/>
      <c r="BG1194" s="11"/>
    </row>
    <row r="1195" spans="8:59" x14ac:dyDescent="0.25">
      <c r="H1195" s="11"/>
      <c r="I1195" s="11"/>
      <c r="J1195" s="11"/>
      <c r="K1195" s="11"/>
      <c r="L1195" s="11"/>
      <c r="M1195" s="11"/>
      <c r="N1195" s="11"/>
      <c r="O1195" s="11"/>
      <c r="P1195" s="11"/>
      <c r="Q1195" s="11"/>
      <c r="R1195" s="11"/>
      <c r="S1195" s="11"/>
      <c r="T1195" s="11"/>
      <c r="U1195" s="11"/>
      <c r="V1195" s="11"/>
      <c r="W1195" s="11"/>
      <c r="X1195" s="11"/>
      <c r="Y1195" s="11"/>
      <c r="Z1195" s="11"/>
      <c r="AA1195" s="11"/>
      <c r="AB1195" s="11"/>
      <c r="AC1195" s="11"/>
      <c r="AD1195" s="11"/>
      <c r="AE1195" s="11"/>
      <c r="AF1195" s="11"/>
      <c r="AG1195" s="11"/>
      <c r="AH1195" s="11"/>
      <c r="AI1195" s="11"/>
      <c r="AJ1195" s="11"/>
      <c r="AK1195" s="11"/>
      <c r="AL1195" s="11"/>
      <c r="AM1195" s="11"/>
      <c r="AN1195" s="11"/>
      <c r="AO1195" s="11"/>
      <c r="AP1195" s="11"/>
      <c r="AQ1195" s="11"/>
      <c r="AR1195" s="11"/>
      <c r="AS1195" s="11"/>
      <c r="AT1195" s="11"/>
      <c r="AU1195" s="11"/>
      <c r="AV1195" s="11"/>
      <c r="AW1195" s="11"/>
      <c r="AX1195" s="11"/>
      <c r="AY1195" s="11"/>
      <c r="AZ1195" s="11"/>
      <c r="BA1195" s="11"/>
      <c r="BB1195" s="11"/>
      <c r="BC1195" s="11"/>
      <c r="BD1195" s="11"/>
      <c r="BE1195" s="11"/>
      <c r="BF1195" s="11"/>
      <c r="BG1195" s="11"/>
    </row>
    <row r="1196" spans="8:59" x14ac:dyDescent="0.25">
      <c r="H1196" s="11"/>
      <c r="I1196" s="11"/>
      <c r="J1196" s="11"/>
      <c r="K1196" s="11"/>
      <c r="L1196" s="11"/>
      <c r="M1196" s="11"/>
      <c r="N1196" s="11"/>
      <c r="O1196" s="11"/>
      <c r="P1196" s="11"/>
      <c r="Q1196" s="11"/>
      <c r="R1196" s="11"/>
      <c r="S1196" s="11"/>
      <c r="T1196" s="11"/>
      <c r="U1196" s="11"/>
      <c r="V1196" s="11"/>
      <c r="W1196" s="11"/>
      <c r="X1196" s="11"/>
      <c r="Y1196" s="11"/>
      <c r="Z1196" s="11"/>
      <c r="AA1196" s="11"/>
      <c r="AB1196" s="11"/>
      <c r="AC1196" s="11"/>
      <c r="AD1196" s="11"/>
      <c r="AE1196" s="11"/>
      <c r="AF1196" s="11"/>
      <c r="AG1196" s="11"/>
      <c r="AH1196" s="11"/>
      <c r="AI1196" s="11"/>
      <c r="AJ1196" s="11"/>
      <c r="AK1196" s="11"/>
      <c r="AL1196" s="11"/>
      <c r="AM1196" s="11"/>
      <c r="AN1196" s="11"/>
      <c r="AO1196" s="11"/>
      <c r="AP1196" s="11"/>
      <c r="AQ1196" s="11"/>
      <c r="AR1196" s="11"/>
      <c r="AS1196" s="11"/>
      <c r="AT1196" s="11"/>
      <c r="AU1196" s="11"/>
      <c r="AV1196" s="11"/>
      <c r="AW1196" s="11"/>
      <c r="AX1196" s="11"/>
      <c r="AY1196" s="11"/>
      <c r="AZ1196" s="11"/>
      <c r="BA1196" s="11"/>
      <c r="BB1196" s="11"/>
      <c r="BC1196" s="11"/>
      <c r="BD1196" s="11"/>
      <c r="BE1196" s="11"/>
      <c r="BF1196" s="11"/>
      <c r="BG1196" s="11"/>
    </row>
    <row r="1197" spans="8:59" x14ac:dyDescent="0.25">
      <c r="H1197" s="11"/>
      <c r="I1197" s="11"/>
      <c r="J1197" s="11"/>
      <c r="K1197" s="11"/>
      <c r="L1197" s="11"/>
      <c r="M1197" s="11"/>
      <c r="N1197" s="11"/>
      <c r="O1197" s="11"/>
      <c r="P1197" s="11"/>
      <c r="Q1197" s="11"/>
      <c r="R1197" s="11"/>
      <c r="S1197" s="11"/>
      <c r="T1197" s="11"/>
      <c r="U1197" s="11"/>
      <c r="V1197" s="11"/>
      <c r="W1197" s="11"/>
      <c r="X1197" s="11"/>
      <c r="Y1197" s="11"/>
      <c r="Z1197" s="11"/>
      <c r="AA1197" s="11"/>
      <c r="AB1197" s="11"/>
      <c r="AC1197" s="11"/>
      <c r="AD1197" s="11"/>
      <c r="AE1197" s="11"/>
      <c r="AF1197" s="11"/>
      <c r="AG1197" s="11"/>
      <c r="AH1197" s="11"/>
      <c r="AI1197" s="11"/>
      <c r="AJ1197" s="11"/>
      <c r="AK1197" s="11"/>
      <c r="AL1197" s="11"/>
      <c r="AM1197" s="11"/>
      <c r="AN1197" s="11"/>
      <c r="AO1197" s="11"/>
      <c r="AP1197" s="11"/>
      <c r="AQ1197" s="11"/>
      <c r="AR1197" s="11"/>
      <c r="AS1197" s="11"/>
      <c r="AT1197" s="11"/>
      <c r="AU1197" s="11"/>
      <c r="AV1197" s="11"/>
      <c r="AW1197" s="11"/>
      <c r="AX1197" s="11"/>
      <c r="AY1197" s="11"/>
      <c r="AZ1197" s="11"/>
      <c r="BA1197" s="11"/>
      <c r="BB1197" s="11"/>
      <c r="BC1197" s="11"/>
      <c r="BD1197" s="11"/>
      <c r="BE1197" s="11"/>
      <c r="BF1197" s="11"/>
      <c r="BG1197" s="11"/>
    </row>
    <row r="1198" spans="8:59" x14ac:dyDescent="0.25">
      <c r="H1198" s="11"/>
      <c r="I1198" s="11"/>
      <c r="J1198" s="11"/>
      <c r="K1198" s="11"/>
      <c r="L1198" s="11"/>
      <c r="M1198" s="11"/>
      <c r="N1198" s="11"/>
      <c r="O1198" s="11"/>
      <c r="P1198" s="11"/>
      <c r="Q1198" s="11"/>
      <c r="R1198" s="11"/>
      <c r="S1198" s="11"/>
      <c r="T1198" s="11"/>
      <c r="U1198" s="11"/>
      <c r="V1198" s="11"/>
      <c r="W1198" s="11"/>
      <c r="X1198" s="11"/>
      <c r="Y1198" s="11"/>
      <c r="Z1198" s="11"/>
      <c r="AA1198" s="11"/>
      <c r="AB1198" s="11"/>
      <c r="AC1198" s="11"/>
      <c r="AD1198" s="11"/>
      <c r="AE1198" s="11"/>
      <c r="AF1198" s="11"/>
      <c r="AG1198" s="11"/>
      <c r="AH1198" s="11"/>
      <c r="AI1198" s="11"/>
      <c r="AJ1198" s="11"/>
      <c r="AK1198" s="11"/>
      <c r="AL1198" s="11"/>
      <c r="AM1198" s="11"/>
      <c r="AN1198" s="11"/>
      <c r="AO1198" s="11"/>
      <c r="AP1198" s="11"/>
      <c r="AQ1198" s="11"/>
      <c r="AR1198" s="11"/>
      <c r="AS1198" s="11"/>
      <c r="AT1198" s="11"/>
      <c r="AU1198" s="11"/>
      <c r="AV1198" s="11"/>
      <c r="AW1198" s="11"/>
      <c r="AX1198" s="11"/>
      <c r="AY1198" s="11"/>
      <c r="AZ1198" s="11"/>
      <c r="BA1198" s="11"/>
      <c r="BB1198" s="11"/>
      <c r="BC1198" s="11"/>
      <c r="BD1198" s="11"/>
      <c r="BE1198" s="11"/>
      <c r="BF1198" s="11"/>
      <c r="BG1198" s="11"/>
    </row>
    <row r="1199" spans="8:59" x14ac:dyDescent="0.25">
      <c r="H1199" s="11"/>
      <c r="I1199" s="11"/>
      <c r="J1199" s="11"/>
      <c r="K1199" s="11"/>
      <c r="L1199" s="11"/>
      <c r="M1199" s="11"/>
      <c r="N1199" s="11"/>
      <c r="O1199" s="11"/>
      <c r="P1199" s="11"/>
      <c r="Q1199" s="11"/>
      <c r="R1199" s="11"/>
      <c r="S1199" s="11"/>
      <c r="T1199" s="11"/>
      <c r="U1199" s="11"/>
      <c r="V1199" s="11"/>
      <c r="W1199" s="11"/>
      <c r="X1199" s="11"/>
      <c r="Y1199" s="11"/>
      <c r="Z1199" s="11"/>
      <c r="AA1199" s="11"/>
      <c r="AB1199" s="11"/>
      <c r="AC1199" s="11"/>
      <c r="AD1199" s="11"/>
      <c r="AE1199" s="11"/>
      <c r="AF1199" s="11"/>
      <c r="AG1199" s="11"/>
      <c r="AH1199" s="11"/>
      <c r="AI1199" s="11"/>
      <c r="AJ1199" s="11"/>
      <c r="AK1199" s="11"/>
      <c r="AL1199" s="11"/>
      <c r="AM1199" s="11"/>
      <c r="AN1199" s="11"/>
      <c r="AO1199" s="11"/>
      <c r="AP1199" s="11"/>
      <c r="AQ1199" s="11"/>
      <c r="AR1199" s="11"/>
      <c r="AS1199" s="11"/>
      <c r="AT1199" s="11"/>
      <c r="AU1199" s="11"/>
      <c r="AV1199" s="11"/>
      <c r="AW1199" s="11"/>
      <c r="AX1199" s="11"/>
      <c r="AY1199" s="11"/>
      <c r="AZ1199" s="11"/>
      <c r="BA1199" s="11"/>
      <c r="BB1199" s="11"/>
      <c r="BC1199" s="11"/>
      <c r="BD1199" s="11"/>
      <c r="BE1199" s="11"/>
      <c r="BF1199" s="11"/>
      <c r="BG1199" s="11"/>
    </row>
    <row r="1200" spans="8:59" x14ac:dyDescent="0.25">
      <c r="H1200" s="11"/>
      <c r="I1200" s="11"/>
      <c r="J1200" s="11"/>
      <c r="K1200" s="11"/>
      <c r="L1200" s="11"/>
      <c r="M1200" s="11"/>
      <c r="N1200" s="11"/>
      <c r="O1200" s="11"/>
      <c r="P1200" s="11"/>
      <c r="Q1200" s="11"/>
      <c r="R1200" s="11"/>
      <c r="S1200" s="11"/>
      <c r="T1200" s="11"/>
      <c r="U1200" s="11"/>
      <c r="V1200" s="11"/>
      <c r="W1200" s="11"/>
      <c r="X1200" s="11"/>
      <c r="Y1200" s="11"/>
      <c r="Z1200" s="11"/>
      <c r="AA1200" s="11"/>
      <c r="AB1200" s="11"/>
      <c r="AC1200" s="11"/>
      <c r="AD1200" s="11"/>
      <c r="AE1200" s="11"/>
      <c r="AF1200" s="11"/>
      <c r="AG1200" s="11"/>
      <c r="AH1200" s="11"/>
      <c r="AI1200" s="11"/>
      <c r="AJ1200" s="11"/>
      <c r="AK1200" s="11"/>
      <c r="AL1200" s="11"/>
      <c r="AM1200" s="11"/>
      <c r="AN1200" s="11"/>
      <c r="AO1200" s="11"/>
      <c r="AP1200" s="11"/>
      <c r="AQ1200" s="11"/>
      <c r="AR1200" s="11"/>
      <c r="AS1200" s="11"/>
      <c r="AT1200" s="11"/>
      <c r="AU1200" s="11"/>
      <c r="AV1200" s="11"/>
      <c r="AW1200" s="11"/>
      <c r="AX1200" s="11"/>
      <c r="AY1200" s="11"/>
      <c r="AZ1200" s="11"/>
      <c r="BA1200" s="11"/>
      <c r="BB1200" s="11"/>
      <c r="BC1200" s="11"/>
      <c r="BD1200" s="11"/>
      <c r="BE1200" s="11"/>
      <c r="BF1200" s="11"/>
      <c r="BG1200" s="11"/>
    </row>
    <row r="1201" spans="8:59" x14ac:dyDescent="0.25">
      <c r="H1201" s="11"/>
      <c r="I1201" s="11"/>
      <c r="J1201" s="11"/>
      <c r="K1201" s="11"/>
      <c r="L1201" s="11"/>
      <c r="M1201" s="11"/>
      <c r="N1201" s="11"/>
      <c r="O1201" s="11"/>
      <c r="P1201" s="11"/>
      <c r="Q1201" s="11"/>
      <c r="R1201" s="11"/>
      <c r="S1201" s="11"/>
      <c r="T1201" s="11"/>
      <c r="U1201" s="11"/>
      <c r="V1201" s="11"/>
      <c r="W1201" s="11"/>
      <c r="X1201" s="11"/>
      <c r="Y1201" s="11"/>
      <c r="Z1201" s="11"/>
      <c r="AA1201" s="11"/>
      <c r="AB1201" s="11"/>
      <c r="AC1201" s="11"/>
      <c r="AD1201" s="11"/>
      <c r="AE1201" s="11"/>
      <c r="AF1201" s="11"/>
      <c r="AG1201" s="11"/>
      <c r="AH1201" s="11"/>
      <c r="AI1201" s="11"/>
      <c r="AJ1201" s="11"/>
      <c r="AK1201" s="11"/>
      <c r="AL1201" s="11"/>
      <c r="AM1201" s="11"/>
      <c r="AN1201" s="11"/>
      <c r="AO1201" s="11"/>
      <c r="AP1201" s="11"/>
      <c r="AQ1201" s="11"/>
      <c r="AR1201" s="11"/>
      <c r="AS1201" s="11"/>
      <c r="AT1201" s="11"/>
      <c r="AU1201" s="11"/>
      <c r="AV1201" s="11"/>
      <c r="AW1201" s="11"/>
      <c r="AX1201" s="11"/>
      <c r="AY1201" s="11"/>
      <c r="AZ1201" s="11"/>
      <c r="BA1201" s="11"/>
      <c r="BB1201" s="11"/>
      <c r="BC1201" s="11"/>
      <c r="BD1201" s="11"/>
      <c r="BE1201" s="11"/>
      <c r="BF1201" s="11"/>
      <c r="BG1201" s="11"/>
    </row>
    <row r="1202" spans="8:59" x14ac:dyDescent="0.25">
      <c r="H1202" s="11"/>
      <c r="I1202" s="11"/>
      <c r="J1202" s="11"/>
      <c r="K1202" s="11"/>
      <c r="L1202" s="11"/>
      <c r="M1202" s="11"/>
      <c r="N1202" s="11"/>
      <c r="O1202" s="11"/>
      <c r="P1202" s="11"/>
      <c r="Q1202" s="11"/>
      <c r="R1202" s="11"/>
      <c r="S1202" s="11"/>
      <c r="T1202" s="11"/>
      <c r="U1202" s="11"/>
      <c r="V1202" s="11"/>
      <c r="W1202" s="11"/>
      <c r="X1202" s="11"/>
      <c r="Y1202" s="11"/>
      <c r="Z1202" s="11"/>
      <c r="AA1202" s="11"/>
      <c r="AB1202" s="11"/>
      <c r="AC1202" s="11"/>
      <c r="AD1202" s="11"/>
      <c r="AE1202" s="11"/>
      <c r="AF1202" s="11"/>
      <c r="AG1202" s="11"/>
      <c r="AH1202" s="11"/>
      <c r="AI1202" s="11"/>
      <c r="AJ1202" s="11"/>
      <c r="AK1202" s="11"/>
      <c r="AL1202" s="11"/>
      <c r="AM1202" s="11"/>
      <c r="AN1202" s="11"/>
      <c r="AO1202" s="11"/>
      <c r="AP1202" s="11"/>
      <c r="AQ1202" s="11"/>
      <c r="AR1202" s="11"/>
      <c r="AS1202" s="11"/>
      <c r="AT1202" s="11"/>
      <c r="AU1202" s="11"/>
      <c r="AV1202" s="11"/>
      <c r="AW1202" s="11"/>
      <c r="AX1202" s="11"/>
      <c r="AY1202" s="11"/>
      <c r="AZ1202" s="11"/>
      <c r="BA1202" s="11"/>
      <c r="BB1202" s="11"/>
      <c r="BC1202" s="11"/>
      <c r="BD1202" s="11"/>
      <c r="BE1202" s="11"/>
      <c r="BF1202" s="11"/>
      <c r="BG1202" s="11"/>
    </row>
    <row r="1203" spans="8:59" x14ac:dyDescent="0.25">
      <c r="H1203" s="11"/>
      <c r="I1203" s="11"/>
      <c r="J1203" s="11"/>
      <c r="K1203" s="11"/>
      <c r="L1203" s="11"/>
      <c r="M1203" s="11"/>
      <c r="N1203" s="11"/>
      <c r="O1203" s="11"/>
      <c r="P1203" s="11"/>
      <c r="Q1203" s="11"/>
      <c r="R1203" s="11"/>
      <c r="S1203" s="11"/>
      <c r="T1203" s="11"/>
      <c r="U1203" s="11"/>
      <c r="V1203" s="11"/>
      <c r="W1203" s="11"/>
      <c r="X1203" s="11"/>
      <c r="Y1203" s="11"/>
      <c r="Z1203" s="11"/>
      <c r="AA1203" s="11"/>
      <c r="AB1203" s="11"/>
      <c r="AC1203" s="11"/>
      <c r="AD1203" s="11"/>
      <c r="AE1203" s="11"/>
      <c r="AF1203" s="11"/>
      <c r="AG1203" s="11"/>
      <c r="AH1203" s="11"/>
      <c r="AI1203" s="11"/>
      <c r="AJ1203" s="11"/>
      <c r="AK1203" s="11"/>
      <c r="AL1203" s="11"/>
      <c r="AM1203" s="11"/>
      <c r="AN1203" s="11"/>
      <c r="AO1203" s="11"/>
      <c r="AP1203" s="11"/>
      <c r="AQ1203" s="11"/>
      <c r="AR1203" s="11"/>
      <c r="AS1203" s="11"/>
      <c r="AT1203" s="11"/>
      <c r="AU1203" s="11"/>
      <c r="AV1203" s="11"/>
      <c r="AW1203" s="11"/>
      <c r="AX1203" s="11"/>
      <c r="AY1203" s="11"/>
      <c r="AZ1203" s="11"/>
      <c r="BA1203" s="11"/>
      <c r="BB1203" s="11"/>
      <c r="BC1203" s="11"/>
      <c r="BD1203" s="11"/>
      <c r="BE1203" s="11"/>
      <c r="BF1203" s="11"/>
      <c r="BG1203" s="11"/>
    </row>
    <row r="1204" spans="8:59" x14ac:dyDescent="0.25">
      <c r="H1204" s="11"/>
      <c r="I1204" s="11"/>
      <c r="J1204" s="11"/>
      <c r="K1204" s="11"/>
      <c r="L1204" s="11"/>
      <c r="M1204" s="11"/>
      <c r="N1204" s="11"/>
      <c r="O1204" s="11"/>
      <c r="P1204" s="11"/>
      <c r="Q1204" s="11"/>
      <c r="R1204" s="11"/>
      <c r="S1204" s="11"/>
      <c r="T1204" s="11"/>
      <c r="U1204" s="11"/>
      <c r="V1204" s="11"/>
      <c r="W1204" s="11"/>
      <c r="X1204" s="11"/>
      <c r="Y1204" s="11"/>
      <c r="Z1204" s="11"/>
      <c r="AA1204" s="11"/>
      <c r="AB1204" s="11"/>
      <c r="AC1204" s="11"/>
      <c r="AD1204" s="11"/>
      <c r="AE1204" s="11"/>
      <c r="AF1204" s="11"/>
      <c r="AG1204" s="11"/>
      <c r="AH1204" s="11"/>
      <c r="AI1204" s="11"/>
      <c r="AJ1204" s="11"/>
      <c r="AK1204" s="11"/>
      <c r="AL1204" s="11"/>
      <c r="AM1204" s="11"/>
      <c r="AN1204" s="11"/>
      <c r="AO1204" s="11"/>
      <c r="AP1204" s="11"/>
      <c r="AQ1204" s="11"/>
      <c r="AR1204" s="11"/>
      <c r="AS1204" s="11"/>
      <c r="AT1204" s="11"/>
      <c r="AU1204" s="11"/>
      <c r="AV1204" s="11"/>
      <c r="AW1204" s="11"/>
      <c r="AX1204" s="11"/>
      <c r="AY1204" s="11"/>
      <c r="AZ1204" s="11"/>
      <c r="BA1204" s="11"/>
      <c r="BB1204" s="11"/>
      <c r="BC1204" s="11"/>
      <c r="BD1204" s="11"/>
      <c r="BE1204" s="11"/>
      <c r="BF1204" s="11"/>
      <c r="BG1204" s="11"/>
    </row>
    <row r="1205" spans="8:59" x14ac:dyDescent="0.25">
      <c r="H1205" s="11"/>
      <c r="I1205" s="11"/>
      <c r="J1205" s="11"/>
      <c r="K1205" s="11"/>
      <c r="L1205" s="11"/>
      <c r="M1205" s="11"/>
      <c r="N1205" s="11"/>
      <c r="O1205" s="11"/>
      <c r="P1205" s="11"/>
      <c r="Q1205" s="11"/>
      <c r="R1205" s="11"/>
      <c r="S1205" s="11"/>
      <c r="T1205" s="11"/>
      <c r="U1205" s="11"/>
      <c r="V1205" s="11"/>
      <c r="W1205" s="11"/>
      <c r="X1205" s="11"/>
      <c r="Y1205" s="11"/>
      <c r="Z1205" s="11"/>
      <c r="AA1205" s="11"/>
      <c r="AB1205" s="11"/>
      <c r="AC1205" s="11"/>
      <c r="AD1205" s="11"/>
      <c r="AE1205" s="11"/>
      <c r="AF1205" s="11"/>
      <c r="AG1205" s="11"/>
      <c r="AH1205" s="11"/>
      <c r="AI1205" s="11"/>
      <c r="AJ1205" s="11"/>
      <c r="AK1205" s="11"/>
      <c r="AL1205" s="11"/>
      <c r="AM1205" s="11"/>
      <c r="AN1205" s="11"/>
      <c r="AO1205" s="11"/>
      <c r="AP1205" s="11"/>
      <c r="AQ1205" s="11"/>
      <c r="AR1205" s="11"/>
      <c r="AS1205" s="11"/>
      <c r="AT1205" s="11"/>
      <c r="AU1205" s="11"/>
      <c r="AV1205" s="11"/>
      <c r="AW1205" s="11"/>
      <c r="AX1205" s="11"/>
      <c r="AY1205" s="11"/>
      <c r="AZ1205" s="11"/>
      <c r="BA1205" s="11"/>
      <c r="BB1205" s="11"/>
      <c r="BC1205" s="11"/>
      <c r="BD1205" s="11"/>
      <c r="BE1205" s="11"/>
      <c r="BF1205" s="11"/>
      <c r="BG1205" s="11"/>
    </row>
    <row r="1206" spans="8:59" x14ac:dyDescent="0.25">
      <c r="H1206" s="11"/>
      <c r="I1206" s="11"/>
      <c r="J1206" s="11"/>
      <c r="K1206" s="11"/>
      <c r="L1206" s="11"/>
      <c r="M1206" s="11"/>
      <c r="N1206" s="11"/>
      <c r="O1206" s="11"/>
      <c r="P1206" s="11"/>
      <c r="Q1206" s="11"/>
      <c r="R1206" s="11"/>
      <c r="S1206" s="11"/>
      <c r="T1206" s="11"/>
      <c r="U1206" s="11"/>
      <c r="V1206" s="11"/>
      <c r="W1206" s="11"/>
      <c r="X1206" s="11"/>
      <c r="Y1206" s="11"/>
      <c r="Z1206" s="11"/>
      <c r="AA1206" s="11"/>
      <c r="AB1206" s="11"/>
      <c r="AC1206" s="11"/>
      <c r="AD1206" s="11"/>
      <c r="AE1206" s="11"/>
      <c r="AF1206" s="11"/>
      <c r="AG1206" s="11"/>
      <c r="AH1206" s="11"/>
      <c r="AI1206" s="11"/>
      <c r="AJ1206" s="11"/>
      <c r="AK1206" s="11"/>
      <c r="AL1206" s="11"/>
      <c r="AM1206" s="11"/>
      <c r="AN1206" s="11"/>
      <c r="AO1206" s="11"/>
      <c r="AP1206" s="11"/>
      <c r="AQ1206" s="11"/>
      <c r="AR1206" s="11"/>
      <c r="AS1206" s="11"/>
      <c r="AT1206" s="11"/>
      <c r="AU1206" s="11"/>
      <c r="AV1206" s="11"/>
      <c r="AW1206" s="11"/>
      <c r="AX1206" s="11"/>
      <c r="AY1206" s="11"/>
      <c r="AZ1206" s="11"/>
      <c r="BA1206" s="11"/>
      <c r="BB1206" s="11"/>
      <c r="BC1206" s="11"/>
      <c r="BD1206" s="11"/>
      <c r="BE1206" s="11"/>
      <c r="BF1206" s="11"/>
      <c r="BG1206" s="11"/>
    </row>
    <row r="1207" spans="8:59" x14ac:dyDescent="0.25">
      <c r="H1207" s="11"/>
      <c r="I1207" s="11"/>
      <c r="J1207" s="11"/>
      <c r="K1207" s="11"/>
      <c r="L1207" s="11"/>
      <c r="M1207" s="11"/>
      <c r="N1207" s="11"/>
      <c r="O1207" s="11"/>
      <c r="P1207" s="11"/>
      <c r="Q1207" s="11"/>
      <c r="R1207" s="11"/>
      <c r="S1207" s="11"/>
      <c r="T1207" s="11"/>
      <c r="U1207" s="11"/>
      <c r="V1207" s="11"/>
      <c r="W1207" s="11"/>
      <c r="X1207" s="11"/>
      <c r="Y1207" s="11"/>
      <c r="Z1207" s="11"/>
      <c r="AA1207" s="11"/>
      <c r="AB1207" s="11"/>
      <c r="AC1207" s="11"/>
      <c r="AD1207" s="11"/>
      <c r="AE1207" s="11"/>
      <c r="AF1207" s="11"/>
      <c r="AG1207" s="11"/>
      <c r="AH1207" s="11"/>
      <c r="AI1207" s="11"/>
      <c r="AJ1207" s="11"/>
      <c r="AK1207" s="11"/>
      <c r="AL1207" s="11"/>
      <c r="AM1207" s="11"/>
      <c r="AN1207" s="11"/>
      <c r="AO1207" s="11"/>
      <c r="AP1207" s="11"/>
      <c r="AQ1207" s="11"/>
      <c r="AR1207" s="11"/>
      <c r="AS1207" s="11"/>
      <c r="AT1207" s="11"/>
      <c r="AU1207" s="11"/>
      <c r="AV1207" s="11"/>
      <c r="AW1207" s="11"/>
      <c r="AX1207" s="11"/>
      <c r="AY1207" s="11"/>
      <c r="AZ1207" s="11"/>
      <c r="BA1207" s="11"/>
      <c r="BB1207" s="11"/>
      <c r="BC1207" s="11"/>
      <c r="BD1207" s="11"/>
      <c r="BE1207" s="11"/>
      <c r="BF1207" s="11"/>
      <c r="BG1207" s="11"/>
    </row>
    <row r="1208" spans="8:59" x14ac:dyDescent="0.25">
      <c r="H1208" s="11"/>
      <c r="I1208" s="11"/>
      <c r="J1208" s="11"/>
      <c r="K1208" s="11"/>
      <c r="L1208" s="11"/>
      <c r="M1208" s="11"/>
      <c r="N1208" s="11"/>
      <c r="O1208" s="11"/>
      <c r="P1208" s="11"/>
      <c r="Q1208" s="11"/>
      <c r="R1208" s="11"/>
      <c r="S1208" s="11"/>
      <c r="T1208" s="11"/>
      <c r="U1208" s="11"/>
      <c r="V1208" s="11"/>
      <c r="W1208" s="11"/>
      <c r="X1208" s="11"/>
      <c r="Y1208" s="11"/>
      <c r="Z1208" s="11"/>
      <c r="AA1208" s="11"/>
      <c r="AB1208" s="11"/>
      <c r="AC1208" s="11"/>
      <c r="AD1208" s="11"/>
      <c r="AE1208" s="11"/>
      <c r="AF1208" s="11"/>
      <c r="AG1208" s="11"/>
      <c r="AH1208" s="11"/>
      <c r="AI1208" s="11"/>
      <c r="AJ1208" s="11"/>
      <c r="AK1208" s="11"/>
      <c r="AL1208" s="11"/>
      <c r="AM1208" s="11"/>
      <c r="AN1208" s="11"/>
      <c r="AO1208" s="11"/>
      <c r="AP1208" s="11"/>
      <c r="AQ1208" s="11"/>
      <c r="AR1208" s="11"/>
      <c r="AS1208" s="11"/>
      <c r="AT1208" s="11"/>
      <c r="AU1208" s="11"/>
      <c r="AV1208" s="11"/>
      <c r="AW1208" s="11"/>
      <c r="AX1208" s="11"/>
      <c r="AY1208" s="11"/>
      <c r="AZ1208" s="11"/>
      <c r="BA1208" s="11"/>
      <c r="BB1208" s="11"/>
      <c r="BC1208" s="11"/>
      <c r="BD1208" s="11"/>
      <c r="BE1208" s="11"/>
      <c r="BF1208" s="11"/>
      <c r="BG1208" s="11"/>
    </row>
    <row r="1209" spans="8:59" x14ac:dyDescent="0.25">
      <c r="H1209" s="11"/>
      <c r="I1209" s="11"/>
      <c r="J1209" s="11"/>
      <c r="K1209" s="11"/>
      <c r="L1209" s="11"/>
      <c r="M1209" s="11"/>
      <c r="N1209" s="11"/>
      <c r="O1209" s="11"/>
      <c r="P1209" s="11"/>
      <c r="Q1209" s="11"/>
      <c r="R1209" s="11"/>
      <c r="S1209" s="11"/>
      <c r="T1209" s="11"/>
      <c r="U1209" s="11"/>
      <c r="V1209" s="11"/>
      <c r="W1209" s="11"/>
      <c r="X1209" s="11"/>
      <c r="Y1209" s="11"/>
      <c r="Z1209" s="11"/>
      <c r="AA1209" s="11"/>
      <c r="AB1209" s="11"/>
      <c r="AC1209" s="11"/>
      <c r="AD1209" s="11"/>
      <c r="AE1209" s="11"/>
      <c r="AF1209" s="11"/>
      <c r="AG1209" s="11"/>
      <c r="AH1209" s="11"/>
      <c r="AI1209" s="11"/>
      <c r="AJ1209" s="11"/>
      <c r="AK1209" s="11"/>
      <c r="AL1209" s="11"/>
      <c r="AM1209" s="11"/>
      <c r="AN1209" s="11"/>
      <c r="AO1209" s="11"/>
      <c r="AP1209" s="11"/>
      <c r="AQ1209" s="11"/>
      <c r="AR1209" s="11"/>
      <c r="AS1209" s="11"/>
      <c r="AT1209" s="11"/>
      <c r="AU1209" s="11"/>
      <c r="AV1209" s="11"/>
      <c r="AW1209" s="11"/>
      <c r="AX1209" s="11"/>
      <c r="AY1209" s="11"/>
      <c r="AZ1209" s="11"/>
      <c r="BA1209" s="11"/>
      <c r="BB1209" s="11"/>
      <c r="BC1209" s="11"/>
      <c r="BD1209" s="11"/>
      <c r="BE1209" s="11"/>
      <c r="BF1209" s="11"/>
      <c r="BG1209" s="11"/>
    </row>
    <row r="1210" spans="8:59" x14ac:dyDescent="0.25">
      <c r="H1210" s="11"/>
      <c r="I1210" s="11"/>
      <c r="J1210" s="11"/>
      <c r="K1210" s="11"/>
      <c r="L1210" s="11"/>
      <c r="M1210" s="11"/>
      <c r="N1210" s="11"/>
      <c r="O1210" s="11"/>
      <c r="P1210" s="11"/>
      <c r="Q1210" s="11"/>
      <c r="R1210" s="11"/>
      <c r="S1210" s="11"/>
      <c r="T1210" s="11"/>
      <c r="U1210" s="11"/>
      <c r="V1210" s="11"/>
      <c r="W1210" s="11"/>
      <c r="X1210" s="11"/>
      <c r="Y1210" s="11"/>
      <c r="Z1210" s="11"/>
      <c r="AA1210" s="11"/>
      <c r="AB1210" s="11"/>
      <c r="AC1210" s="11"/>
      <c r="AD1210" s="11"/>
      <c r="AE1210" s="11"/>
      <c r="AF1210" s="11"/>
      <c r="AG1210" s="11"/>
      <c r="AH1210" s="11"/>
      <c r="AI1210" s="11"/>
      <c r="AJ1210" s="11"/>
      <c r="AK1210" s="11"/>
      <c r="AL1210" s="11"/>
      <c r="AM1210" s="11"/>
      <c r="AN1210" s="11"/>
      <c r="AO1210" s="11"/>
      <c r="AP1210" s="11"/>
      <c r="AQ1210" s="11"/>
      <c r="AR1210" s="11"/>
      <c r="AS1210" s="11"/>
      <c r="AT1210" s="11"/>
      <c r="AU1210" s="11"/>
      <c r="AV1210" s="11"/>
      <c r="AW1210" s="11"/>
      <c r="AX1210" s="11"/>
      <c r="AY1210" s="11"/>
      <c r="AZ1210" s="11"/>
      <c r="BA1210" s="11"/>
      <c r="BB1210" s="11"/>
      <c r="BC1210" s="11"/>
      <c r="BD1210" s="11"/>
      <c r="BE1210" s="11"/>
      <c r="BF1210" s="11"/>
      <c r="BG1210" s="11"/>
    </row>
    <row r="1211" spans="8:59" x14ac:dyDescent="0.25">
      <c r="H1211" s="11"/>
      <c r="I1211" s="11"/>
      <c r="J1211" s="11"/>
      <c r="K1211" s="11"/>
      <c r="L1211" s="11"/>
      <c r="M1211" s="11"/>
      <c r="N1211" s="11"/>
      <c r="O1211" s="11"/>
      <c r="P1211" s="11"/>
      <c r="Q1211" s="11"/>
      <c r="R1211" s="11"/>
      <c r="S1211" s="11"/>
      <c r="T1211" s="11"/>
      <c r="U1211" s="11"/>
      <c r="V1211" s="11"/>
      <c r="W1211" s="11"/>
      <c r="X1211" s="11"/>
      <c r="Y1211" s="11"/>
      <c r="Z1211" s="11"/>
      <c r="AA1211" s="11"/>
      <c r="AB1211" s="11"/>
      <c r="AC1211" s="11"/>
      <c r="AD1211" s="11"/>
      <c r="AE1211" s="11"/>
      <c r="AF1211" s="11"/>
      <c r="AG1211" s="11"/>
      <c r="AH1211" s="11"/>
      <c r="AI1211" s="11"/>
      <c r="AJ1211" s="11"/>
      <c r="AK1211" s="11"/>
      <c r="AL1211" s="11"/>
      <c r="AM1211" s="11"/>
      <c r="AN1211" s="11"/>
      <c r="AO1211" s="11"/>
      <c r="AP1211" s="11"/>
      <c r="AQ1211" s="11"/>
      <c r="AR1211" s="11"/>
      <c r="AS1211" s="11"/>
      <c r="AT1211" s="11"/>
      <c r="AU1211" s="11"/>
      <c r="AV1211" s="11"/>
      <c r="AW1211" s="11"/>
      <c r="AX1211" s="11"/>
      <c r="AY1211" s="11"/>
      <c r="AZ1211" s="11"/>
      <c r="BA1211" s="11"/>
      <c r="BB1211" s="11"/>
      <c r="BC1211" s="11"/>
      <c r="BD1211" s="11"/>
      <c r="BE1211" s="11"/>
      <c r="BF1211" s="11"/>
      <c r="BG1211" s="11"/>
    </row>
    <row r="1212" spans="8:59" x14ac:dyDescent="0.25">
      <c r="H1212" s="11"/>
      <c r="I1212" s="11"/>
      <c r="J1212" s="11"/>
      <c r="K1212" s="11"/>
      <c r="L1212" s="11"/>
      <c r="M1212" s="11"/>
      <c r="N1212" s="11"/>
      <c r="O1212" s="11"/>
      <c r="P1212" s="11"/>
      <c r="Q1212" s="11"/>
      <c r="R1212" s="11"/>
      <c r="S1212" s="11"/>
      <c r="T1212" s="11"/>
      <c r="U1212" s="11"/>
      <c r="V1212" s="11"/>
      <c r="W1212" s="11"/>
      <c r="X1212" s="11"/>
      <c r="Y1212" s="11"/>
      <c r="Z1212" s="11"/>
      <c r="AA1212" s="11"/>
      <c r="AB1212" s="11"/>
      <c r="AC1212" s="11"/>
      <c r="AD1212" s="11"/>
      <c r="AE1212" s="11"/>
      <c r="AF1212" s="11"/>
      <c r="AG1212" s="11"/>
      <c r="AH1212" s="11"/>
      <c r="AI1212" s="11"/>
      <c r="AJ1212" s="11"/>
      <c r="AK1212" s="11"/>
      <c r="AL1212" s="11"/>
      <c r="AM1212" s="11"/>
      <c r="AN1212" s="11"/>
      <c r="AO1212" s="11"/>
      <c r="AP1212" s="11"/>
      <c r="AQ1212" s="11"/>
      <c r="AR1212" s="11"/>
      <c r="AS1212" s="11"/>
      <c r="AT1212" s="11"/>
      <c r="AU1212" s="11"/>
      <c r="AV1212" s="11"/>
      <c r="AW1212" s="11"/>
      <c r="AX1212" s="11"/>
      <c r="AY1212" s="11"/>
      <c r="AZ1212" s="11"/>
      <c r="BA1212" s="11"/>
      <c r="BB1212" s="11"/>
      <c r="BC1212" s="11"/>
      <c r="BD1212" s="11"/>
      <c r="BE1212" s="11"/>
      <c r="BF1212" s="11"/>
      <c r="BG1212" s="11"/>
    </row>
    <row r="1213" spans="8:59" x14ac:dyDescent="0.25">
      <c r="H1213" s="11"/>
      <c r="I1213" s="11"/>
      <c r="J1213" s="11"/>
      <c r="K1213" s="11"/>
      <c r="L1213" s="11"/>
      <c r="M1213" s="11"/>
      <c r="N1213" s="11"/>
      <c r="O1213" s="11"/>
      <c r="P1213" s="11"/>
      <c r="Q1213" s="11"/>
      <c r="R1213" s="11"/>
      <c r="S1213" s="11"/>
      <c r="T1213" s="11"/>
      <c r="U1213" s="11"/>
      <c r="V1213" s="11"/>
      <c r="W1213" s="11"/>
      <c r="X1213" s="11"/>
      <c r="Y1213" s="11"/>
      <c r="Z1213" s="11"/>
      <c r="AA1213" s="11"/>
      <c r="AB1213" s="11"/>
      <c r="AC1213" s="11"/>
      <c r="AD1213" s="11"/>
      <c r="AE1213" s="11"/>
      <c r="AF1213" s="11"/>
      <c r="AG1213" s="11"/>
      <c r="AH1213" s="11"/>
      <c r="AI1213" s="11"/>
      <c r="AJ1213" s="11"/>
      <c r="AK1213" s="11"/>
      <c r="AL1213" s="11"/>
      <c r="AM1213" s="11"/>
      <c r="AN1213" s="11"/>
      <c r="AO1213" s="11"/>
      <c r="AP1213" s="11"/>
      <c r="AQ1213" s="11"/>
      <c r="AR1213" s="11"/>
      <c r="AS1213" s="11"/>
      <c r="AT1213" s="11"/>
      <c r="AU1213" s="11"/>
      <c r="AV1213" s="11"/>
      <c r="AW1213" s="11"/>
      <c r="AX1213" s="11"/>
      <c r="AY1213" s="11"/>
      <c r="AZ1213" s="11"/>
      <c r="BA1213" s="11"/>
      <c r="BB1213" s="11"/>
      <c r="BC1213" s="11"/>
      <c r="BD1213" s="11"/>
      <c r="BE1213" s="11"/>
      <c r="BF1213" s="11"/>
      <c r="BG1213" s="11"/>
    </row>
    <row r="1214" spans="8:59" x14ac:dyDescent="0.25">
      <c r="H1214" s="11"/>
      <c r="I1214" s="11"/>
      <c r="J1214" s="11"/>
      <c r="K1214" s="11"/>
      <c r="L1214" s="11"/>
      <c r="M1214" s="11"/>
      <c r="N1214" s="11"/>
      <c r="O1214" s="11"/>
      <c r="P1214" s="11"/>
      <c r="Q1214" s="11"/>
      <c r="R1214" s="11"/>
      <c r="S1214" s="11"/>
      <c r="T1214" s="11"/>
      <c r="U1214" s="11"/>
      <c r="V1214" s="11"/>
      <c r="W1214" s="11"/>
      <c r="X1214" s="11"/>
      <c r="Y1214" s="11"/>
      <c r="Z1214" s="11"/>
      <c r="AA1214" s="11"/>
      <c r="AB1214" s="11"/>
      <c r="AC1214" s="11"/>
      <c r="AD1214" s="11"/>
      <c r="AE1214" s="11"/>
      <c r="AF1214" s="11"/>
      <c r="AG1214" s="11"/>
      <c r="AH1214" s="11"/>
      <c r="AI1214" s="11"/>
      <c r="AJ1214" s="11"/>
      <c r="AK1214" s="11"/>
      <c r="AL1214" s="11"/>
      <c r="AM1214" s="11"/>
      <c r="AN1214" s="11"/>
      <c r="AO1214" s="11"/>
      <c r="AP1214" s="11"/>
      <c r="AQ1214" s="11"/>
      <c r="AR1214" s="11"/>
      <c r="AS1214" s="11"/>
      <c r="AT1214" s="11"/>
      <c r="AU1214" s="11"/>
      <c r="AV1214" s="11"/>
      <c r="AW1214" s="11"/>
      <c r="AX1214" s="11"/>
      <c r="AY1214" s="11"/>
      <c r="AZ1214" s="11"/>
      <c r="BA1214" s="11"/>
      <c r="BB1214" s="11"/>
      <c r="BC1214" s="11"/>
      <c r="BD1214" s="11"/>
      <c r="BE1214" s="11"/>
      <c r="BF1214" s="11"/>
      <c r="BG1214" s="11"/>
    </row>
    <row r="1215" spans="8:59" x14ac:dyDescent="0.25">
      <c r="H1215" s="11"/>
      <c r="I1215" s="11"/>
      <c r="J1215" s="11"/>
      <c r="K1215" s="11"/>
      <c r="L1215" s="11"/>
      <c r="M1215" s="11"/>
      <c r="N1215" s="11"/>
      <c r="O1215" s="11"/>
      <c r="P1215" s="11"/>
      <c r="Q1215" s="11"/>
      <c r="R1215" s="11"/>
      <c r="S1215" s="11"/>
      <c r="T1215" s="11"/>
      <c r="U1215" s="11"/>
      <c r="V1215" s="11"/>
      <c r="W1215" s="11"/>
      <c r="X1215" s="11"/>
      <c r="Y1215" s="11"/>
      <c r="Z1215" s="11"/>
      <c r="AA1215" s="11"/>
      <c r="AB1215" s="11"/>
      <c r="AC1215" s="11"/>
      <c r="AD1215" s="11"/>
      <c r="AE1215" s="11"/>
      <c r="AF1215" s="11"/>
      <c r="AG1215" s="11"/>
      <c r="AH1215" s="11"/>
      <c r="AI1215" s="11"/>
      <c r="AJ1215" s="11"/>
      <c r="AK1215" s="11"/>
      <c r="AL1215" s="11"/>
      <c r="AM1215" s="11"/>
      <c r="AN1215" s="11"/>
      <c r="AO1215" s="11"/>
      <c r="AP1215" s="11"/>
      <c r="AQ1215" s="11"/>
      <c r="AR1215" s="11"/>
      <c r="AS1215" s="11"/>
      <c r="AT1215" s="11"/>
      <c r="AU1215" s="11"/>
      <c r="AV1215" s="11"/>
      <c r="AW1215" s="11"/>
      <c r="AX1215" s="11"/>
      <c r="AY1215" s="11"/>
      <c r="AZ1215" s="11"/>
      <c r="BA1215" s="11"/>
      <c r="BB1215" s="11"/>
      <c r="BC1215" s="11"/>
      <c r="BD1215" s="11"/>
      <c r="BE1215" s="11"/>
      <c r="BF1215" s="11"/>
      <c r="BG1215" s="11"/>
    </row>
    <row r="1216" spans="8:59" x14ac:dyDescent="0.25">
      <c r="H1216" s="11"/>
      <c r="I1216" s="11"/>
      <c r="J1216" s="11"/>
      <c r="K1216" s="11"/>
      <c r="L1216" s="11"/>
      <c r="M1216" s="11"/>
      <c r="N1216" s="11"/>
      <c r="O1216" s="11"/>
      <c r="P1216" s="11"/>
      <c r="Q1216" s="11"/>
      <c r="R1216" s="11"/>
      <c r="S1216" s="11"/>
      <c r="T1216" s="11"/>
      <c r="U1216" s="11"/>
      <c r="V1216" s="11"/>
      <c r="W1216" s="11"/>
      <c r="X1216" s="11"/>
      <c r="Y1216" s="11"/>
      <c r="Z1216" s="11"/>
      <c r="AA1216" s="11"/>
      <c r="AB1216" s="11"/>
      <c r="AC1216" s="11"/>
      <c r="AD1216" s="11"/>
      <c r="AE1216" s="11"/>
      <c r="AF1216" s="11"/>
      <c r="AG1216" s="11"/>
      <c r="AH1216" s="11"/>
      <c r="AI1216" s="11"/>
      <c r="AJ1216" s="11"/>
      <c r="AK1216" s="11"/>
      <c r="AL1216" s="11"/>
      <c r="AM1216" s="11"/>
      <c r="AN1216" s="11"/>
      <c r="AO1216" s="11"/>
      <c r="AP1216" s="11"/>
      <c r="AQ1216" s="11"/>
      <c r="AR1216" s="11"/>
      <c r="AS1216" s="11"/>
      <c r="AT1216" s="11"/>
      <c r="AU1216" s="11"/>
      <c r="AV1216" s="11"/>
      <c r="AW1216" s="11"/>
      <c r="AX1216" s="11"/>
      <c r="AY1216" s="11"/>
      <c r="AZ1216" s="11"/>
      <c r="BA1216" s="11"/>
      <c r="BB1216" s="11"/>
      <c r="BC1216" s="11"/>
      <c r="BD1216" s="11"/>
      <c r="BE1216" s="11"/>
      <c r="BF1216" s="11"/>
      <c r="BG1216" s="11"/>
    </row>
    <row r="1217" spans="8:59" x14ac:dyDescent="0.25">
      <c r="H1217" s="11"/>
      <c r="I1217" s="11"/>
      <c r="J1217" s="11"/>
      <c r="K1217" s="11"/>
      <c r="L1217" s="11"/>
      <c r="M1217" s="11"/>
      <c r="N1217" s="11"/>
      <c r="O1217" s="11"/>
      <c r="P1217" s="11"/>
      <c r="Q1217" s="11"/>
      <c r="R1217" s="11"/>
      <c r="S1217" s="11"/>
      <c r="T1217" s="11"/>
      <c r="U1217" s="11"/>
      <c r="V1217" s="11"/>
      <c r="W1217" s="11"/>
      <c r="X1217" s="11"/>
      <c r="Y1217" s="11"/>
      <c r="Z1217" s="11"/>
      <c r="AA1217" s="11"/>
      <c r="AB1217" s="11"/>
      <c r="AC1217" s="11"/>
      <c r="AD1217" s="11"/>
      <c r="AE1217" s="11"/>
      <c r="AF1217" s="11"/>
      <c r="AG1217" s="11"/>
      <c r="AH1217" s="11"/>
      <c r="AI1217" s="11"/>
      <c r="AJ1217" s="11"/>
      <c r="AK1217" s="11"/>
      <c r="AL1217" s="11"/>
      <c r="AM1217" s="11"/>
      <c r="AN1217" s="11"/>
      <c r="AO1217" s="11"/>
      <c r="AP1217" s="11"/>
      <c r="AQ1217" s="11"/>
      <c r="AR1217" s="11"/>
      <c r="AS1217" s="11"/>
      <c r="AT1217" s="11"/>
      <c r="AU1217" s="11"/>
      <c r="AV1217" s="11"/>
      <c r="AW1217" s="11"/>
      <c r="AX1217" s="11"/>
      <c r="AY1217" s="11"/>
      <c r="AZ1217" s="11"/>
      <c r="BA1217" s="11"/>
      <c r="BB1217" s="11"/>
      <c r="BC1217" s="11"/>
      <c r="BD1217" s="11"/>
      <c r="BE1217" s="11"/>
      <c r="BF1217" s="11"/>
      <c r="BG1217" s="11"/>
    </row>
    <row r="1218" spans="8:59" x14ac:dyDescent="0.25">
      <c r="H1218" s="11"/>
      <c r="I1218" s="11"/>
      <c r="J1218" s="11"/>
      <c r="K1218" s="11"/>
      <c r="L1218" s="11"/>
      <c r="M1218" s="11"/>
      <c r="N1218" s="11"/>
      <c r="O1218" s="11"/>
      <c r="P1218" s="11"/>
      <c r="Q1218" s="11"/>
      <c r="R1218" s="11"/>
      <c r="S1218" s="11"/>
      <c r="T1218" s="11"/>
      <c r="U1218" s="11"/>
      <c r="V1218" s="11"/>
      <c r="W1218" s="11"/>
      <c r="X1218" s="11"/>
      <c r="Y1218" s="11"/>
      <c r="Z1218" s="11"/>
      <c r="AA1218" s="11"/>
      <c r="AB1218" s="11"/>
      <c r="AC1218" s="11"/>
      <c r="AD1218" s="11"/>
      <c r="AE1218" s="11"/>
      <c r="AF1218" s="11"/>
      <c r="AG1218" s="11"/>
      <c r="AH1218" s="11"/>
      <c r="AI1218" s="11"/>
      <c r="AJ1218" s="11"/>
      <c r="AK1218" s="11"/>
      <c r="AL1218" s="11"/>
      <c r="AM1218" s="11"/>
      <c r="AN1218" s="11"/>
      <c r="AO1218" s="11"/>
      <c r="AP1218" s="11"/>
      <c r="AQ1218" s="11"/>
      <c r="AR1218" s="11"/>
      <c r="AS1218" s="11"/>
      <c r="AT1218" s="11"/>
      <c r="AU1218" s="11"/>
      <c r="AV1218" s="11"/>
      <c r="AW1218" s="11"/>
      <c r="AX1218" s="11"/>
      <c r="AY1218" s="11"/>
      <c r="AZ1218" s="11"/>
      <c r="BA1218" s="11"/>
      <c r="BB1218" s="11"/>
      <c r="BC1218" s="11"/>
      <c r="BD1218" s="11"/>
      <c r="BE1218" s="11"/>
      <c r="BF1218" s="11"/>
      <c r="BG1218" s="11"/>
    </row>
    <row r="1219" spans="8:59" x14ac:dyDescent="0.25">
      <c r="H1219" s="11"/>
      <c r="I1219" s="11"/>
      <c r="J1219" s="11"/>
      <c r="K1219" s="11"/>
      <c r="L1219" s="11"/>
      <c r="M1219" s="11"/>
      <c r="N1219" s="11"/>
      <c r="O1219" s="11"/>
      <c r="P1219" s="11"/>
      <c r="Q1219" s="11"/>
      <c r="R1219" s="11"/>
      <c r="S1219" s="11"/>
      <c r="T1219" s="11"/>
      <c r="U1219" s="11"/>
      <c r="V1219" s="11"/>
      <c r="W1219" s="11"/>
      <c r="X1219" s="11"/>
      <c r="Y1219" s="11"/>
      <c r="Z1219" s="11"/>
      <c r="AA1219" s="11"/>
      <c r="AB1219" s="11"/>
      <c r="AC1219" s="11"/>
      <c r="AD1219" s="11"/>
      <c r="AE1219" s="11"/>
      <c r="AF1219" s="11"/>
      <c r="AG1219" s="11"/>
      <c r="AH1219" s="11"/>
      <c r="AI1219" s="11"/>
      <c r="AJ1219" s="11"/>
      <c r="AK1219" s="11"/>
      <c r="AL1219" s="11"/>
      <c r="AM1219" s="11"/>
      <c r="AN1219" s="11"/>
      <c r="AO1219" s="11"/>
      <c r="AP1219" s="11"/>
      <c r="AQ1219" s="11"/>
      <c r="AR1219" s="11"/>
      <c r="AS1219" s="11"/>
      <c r="AT1219" s="11"/>
      <c r="AU1219" s="11"/>
      <c r="AV1219" s="11"/>
      <c r="AW1219" s="11"/>
      <c r="AX1219" s="11"/>
      <c r="AY1219" s="11"/>
      <c r="AZ1219" s="11"/>
      <c r="BA1219" s="11"/>
      <c r="BB1219" s="11"/>
      <c r="BC1219" s="11"/>
      <c r="BD1219" s="11"/>
      <c r="BE1219" s="11"/>
      <c r="BF1219" s="11"/>
      <c r="BG1219" s="11"/>
    </row>
    <row r="1220" spans="8:59" x14ac:dyDescent="0.25">
      <c r="H1220" s="11"/>
      <c r="I1220" s="11"/>
      <c r="J1220" s="11"/>
      <c r="K1220" s="11"/>
      <c r="L1220" s="11"/>
      <c r="M1220" s="11"/>
      <c r="N1220" s="11"/>
      <c r="O1220" s="11"/>
      <c r="P1220" s="11"/>
      <c r="Q1220" s="11"/>
      <c r="R1220" s="11"/>
      <c r="S1220" s="11"/>
      <c r="T1220" s="11"/>
      <c r="U1220" s="11"/>
      <c r="V1220" s="11"/>
      <c r="W1220" s="11"/>
      <c r="X1220" s="11"/>
      <c r="Y1220" s="11"/>
      <c r="Z1220" s="11"/>
      <c r="AA1220" s="11"/>
      <c r="AB1220" s="11"/>
      <c r="AC1220" s="11"/>
      <c r="AD1220" s="11"/>
      <c r="AE1220" s="11"/>
      <c r="AF1220" s="11"/>
      <c r="AG1220" s="11"/>
      <c r="AH1220" s="11"/>
      <c r="AI1220" s="11"/>
      <c r="AJ1220" s="11"/>
      <c r="AK1220" s="11"/>
      <c r="AL1220" s="11"/>
      <c r="AM1220" s="11"/>
      <c r="AN1220" s="11"/>
      <c r="AO1220" s="11"/>
      <c r="AP1220" s="11"/>
      <c r="AQ1220" s="11"/>
      <c r="AR1220" s="11"/>
      <c r="AS1220" s="11"/>
      <c r="AT1220" s="11"/>
      <c r="AU1220" s="11"/>
      <c r="AV1220" s="11"/>
      <c r="AW1220" s="11"/>
      <c r="AX1220" s="11"/>
      <c r="AY1220" s="11"/>
      <c r="AZ1220" s="11"/>
      <c r="BA1220" s="11"/>
      <c r="BB1220" s="11"/>
      <c r="BC1220" s="11"/>
      <c r="BD1220" s="11"/>
      <c r="BE1220" s="11"/>
      <c r="BF1220" s="11"/>
      <c r="BG1220" s="11"/>
    </row>
    <row r="1221" spans="8:59" x14ac:dyDescent="0.25">
      <c r="H1221" s="11"/>
      <c r="I1221" s="11"/>
      <c r="J1221" s="11"/>
      <c r="K1221" s="11"/>
      <c r="L1221" s="11"/>
      <c r="M1221" s="11"/>
      <c r="N1221" s="11"/>
      <c r="O1221" s="11"/>
      <c r="P1221" s="11"/>
      <c r="Q1221" s="11"/>
      <c r="R1221" s="11"/>
      <c r="S1221" s="11"/>
      <c r="T1221" s="11"/>
      <c r="U1221" s="11"/>
      <c r="V1221" s="11"/>
      <c r="W1221" s="11"/>
      <c r="X1221" s="11"/>
      <c r="Y1221" s="11"/>
      <c r="Z1221" s="11"/>
      <c r="AA1221" s="11"/>
      <c r="AB1221" s="11"/>
      <c r="AC1221" s="11"/>
      <c r="AD1221" s="11"/>
      <c r="AE1221" s="11"/>
      <c r="AF1221" s="11"/>
      <c r="AG1221" s="11"/>
      <c r="AH1221" s="11"/>
      <c r="AI1221" s="11"/>
      <c r="AJ1221" s="11"/>
      <c r="AK1221" s="11"/>
      <c r="AL1221" s="11"/>
      <c r="AM1221" s="11"/>
      <c r="AN1221" s="11"/>
      <c r="AO1221" s="11"/>
      <c r="AP1221" s="11"/>
      <c r="AQ1221" s="11"/>
      <c r="AR1221" s="11"/>
      <c r="AS1221" s="11"/>
      <c r="AT1221" s="11"/>
      <c r="AU1221" s="11"/>
      <c r="AV1221" s="11"/>
      <c r="AW1221" s="11"/>
      <c r="AX1221" s="11"/>
      <c r="AY1221" s="11"/>
      <c r="AZ1221" s="11"/>
      <c r="BA1221" s="11"/>
      <c r="BB1221" s="11"/>
      <c r="BC1221" s="11"/>
      <c r="BD1221" s="11"/>
      <c r="BE1221" s="11"/>
      <c r="BF1221" s="11"/>
      <c r="BG1221" s="11"/>
    </row>
    <row r="1222" spans="8:59" x14ac:dyDescent="0.25">
      <c r="H1222" s="11"/>
      <c r="I1222" s="11"/>
      <c r="J1222" s="11"/>
      <c r="K1222" s="11"/>
      <c r="L1222" s="11"/>
      <c r="M1222" s="11"/>
      <c r="N1222" s="11"/>
      <c r="O1222" s="11"/>
      <c r="P1222" s="11"/>
      <c r="Q1222" s="11"/>
      <c r="R1222" s="11"/>
      <c r="S1222" s="11"/>
      <c r="T1222" s="11"/>
      <c r="U1222" s="11"/>
      <c r="V1222" s="11"/>
      <c r="W1222" s="11"/>
      <c r="X1222" s="11"/>
      <c r="Y1222" s="11"/>
      <c r="Z1222" s="11"/>
      <c r="AA1222" s="11"/>
      <c r="AB1222" s="11"/>
      <c r="AC1222" s="11"/>
      <c r="AD1222" s="11"/>
      <c r="AE1222" s="11"/>
      <c r="AF1222" s="11"/>
      <c r="AG1222" s="11"/>
      <c r="AH1222" s="11"/>
      <c r="AI1222" s="11"/>
      <c r="AJ1222" s="11"/>
      <c r="AK1222" s="11"/>
      <c r="AL1222" s="11"/>
      <c r="AM1222" s="11"/>
      <c r="AN1222" s="11"/>
      <c r="AO1222" s="11"/>
      <c r="AP1222" s="11"/>
      <c r="AQ1222" s="11"/>
      <c r="AR1222" s="11"/>
      <c r="AS1222" s="11"/>
      <c r="AT1222" s="11"/>
      <c r="AU1222" s="11"/>
      <c r="AV1222" s="11"/>
      <c r="AW1222" s="11"/>
      <c r="AX1222" s="11"/>
      <c r="AY1222" s="11"/>
      <c r="AZ1222" s="11"/>
      <c r="BA1222" s="11"/>
      <c r="BB1222" s="11"/>
      <c r="BC1222" s="11"/>
      <c r="BD1222" s="11"/>
      <c r="BE1222" s="11"/>
      <c r="BF1222" s="11"/>
      <c r="BG1222" s="11"/>
    </row>
    <row r="1223" spans="8:59" x14ac:dyDescent="0.25">
      <c r="H1223" s="11"/>
      <c r="I1223" s="11"/>
      <c r="J1223" s="11"/>
      <c r="K1223" s="11"/>
      <c r="L1223" s="11"/>
      <c r="M1223" s="11"/>
      <c r="N1223" s="11"/>
      <c r="O1223" s="11"/>
      <c r="P1223" s="11"/>
      <c r="Q1223" s="11"/>
      <c r="R1223" s="11"/>
      <c r="S1223" s="11"/>
      <c r="T1223" s="11"/>
      <c r="U1223" s="11"/>
      <c r="V1223" s="11"/>
      <c r="W1223" s="11"/>
      <c r="X1223" s="11"/>
      <c r="Y1223" s="11"/>
      <c r="Z1223" s="11"/>
      <c r="AA1223" s="11"/>
      <c r="AB1223" s="11"/>
      <c r="AC1223" s="11"/>
      <c r="AD1223" s="11"/>
      <c r="AE1223" s="11"/>
      <c r="AF1223" s="11"/>
      <c r="AG1223" s="11"/>
      <c r="AH1223" s="11"/>
      <c r="AI1223" s="11"/>
      <c r="AJ1223" s="11"/>
      <c r="AK1223" s="11"/>
      <c r="AL1223" s="11"/>
      <c r="AM1223" s="11"/>
      <c r="AN1223" s="11"/>
      <c r="AO1223" s="11"/>
      <c r="AP1223" s="11"/>
      <c r="AQ1223" s="11"/>
      <c r="AR1223" s="11"/>
      <c r="AS1223" s="11"/>
      <c r="AT1223" s="11"/>
      <c r="AU1223" s="11"/>
      <c r="AV1223" s="11"/>
      <c r="AW1223" s="11"/>
      <c r="AX1223" s="11"/>
      <c r="AY1223" s="11"/>
      <c r="AZ1223" s="11"/>
      <c r="BA1223" s="11"/>
      <c r="BB1223" s="11"/>
      <c r="BC1223" s="11"/>
      <c r="BD1223" s="11"/>
      <c r="BE1223" s="11"/>
      <c r="BF1223" s="11"/>
      <c r="BG1223" s="11"/>
    </row>
    <row r="1224" spans="8:59" x14ac:dyDescent="0.25">
      <c r="H1224" s="11"/>
      <c r="I1224" s="11"/>
      <c r="J1224" s="11"/>
      <c r="K1224" s="11"/>
      <c r="L1224" s="11"/>
      <c r="M1224" s="11"/>
      <c r="N1224" s="11"/>
      <c r="O1224" s="11"/>
      <c r="P1224" s="11"/>
      <c r="Q1224" s="11"/>
      <c r="R1224" s="11"/>
      <c r="S1224" s="11"/>
      <c r="T1224" s="11"/>
      <c r="U1224" s="11"/>
      <c r="V1224" s="11"/>
      <c r="W1224" s="11"/>
      <c r="X1224" s="11"/>
      <c r="Y1224" s="11"/>
      <c r="Z1224" s="11"/>
      <c r="AA1224" s="11"/>
      <c r="AB1224" s="11"/>
      <c r="AC1224" s="11"/>
      <c r="AD1224" s="11"/>
      <c r="AE1224" s="11"/>
      <c r="AF1224" s="11"/>
      <c r="AG1224" s="11"/>
      <c r="AH1224" s="11"/>
      <c r="AI1224" s="11"/>
      <c r="AJ1224" s="11"/>
      <c r="AK1224" s="11"/>
      <c r="AL1224" s="11"/>
      <c r="AM1224" s="11"/>
      <c r="AN1224" s="11"/>
      <c r="AO1224" s="11"/>
      <c r="AP1224" s="11"/>
      <c r="AQ1224" s="11"/>
      <c r="AR1224" s="11"/>
      <c r="AS1224" s="11"/>
      <c r="AT1224" s="11"/>
      <c r="AU1224" s="11"/>
      <c r="AV1224" s="11"/>
      <c r="AW1224" s="11"/>
      <c r="AX1224" s="11"/>
      <c r="AY1224" s="11"/>
      <c r="AZ1224" s="11"/>
      <c r="BA1224" s="11"/>
      <c r="BB1224" s="11"/>
      <c r="BC1224" s="11"/>
      <c r="BD1224" s="11"/>
      <c r="BE1224" s="11"/>
      <c r="BF1224" s="11"/>
      <c r="BG1224" s="11"/>
    </row>
    <row r="1225" spans="8:59" x14ac:dyDescent="0.25">
      <c r="H1225" s="11"/>
      <c r="I1225" s="11"/>
      <c r="J1225" s="11"/>
      <c r="K1225" s="11"/>
      <c r="L1225" s="11"/>
      <c r="M1225" s="11"/>
      <c r="N1225" s="11"/>
      <c r="O1225" s="11"/>
      <c r="P1225" s="11"/>
      <c r="Q1225" s="11"/>
      <c r="R1225" s="11"/>
      <c r="S1225" s="11"/>
      <c r="T1225" s="11"/>
      <c r="U1225" s="11"/>
      <c r="V1225" s="11"/>
      <c r="W1225" s="11"/>
      <c r="X1225" s="11"/>
      <c r="Y1225" s="11"/>
      <c r="Z1225" s="11"/>
      <c r="AA1225" s="11"/>
      <c r="AB1225" s="11"/>
      <c r="AC1225" s="11"/>
      <c r="AD1225" s="11"/>
      <c r="AE1225" s="11"/>
      <c r="AF1225" s="11"/>
      <c r="AG1225" s="11"/>
      <c r="AH1225" s="11"/>
      <c r="AI1225" s="11"/>
      <c r="AJ1225" s="11"/>
      <c r="AK1225" s="11"/>
      <c r="AL1225" s="11"/>
      <c r="AM1225" s="11"/>
      <c r="AN1225" s="11"/>
      <c r="AO1225" s="11"/>
      <c r="AP1225" s="11"/>
      <c r="AQ1225" s="11"/>
      <c r="AR1225" s="11"/>
      <c r="AS1225" s="11"/>
      <c r="AT1225" s="11"/>
      <c r="AU1225" s="11"/>
      <c r="AV1225" s="11"/>
      <c r="AW1225" s="11"/>
      <c r="AX1225" s="11"/>
      <c r="AY1225" s="11"/>
      <c r="AZ1225" s="11"/>
      <c r="BA1225" s="11"/>
      <c r="BB1225" s="11"/>
      <c r="BC1225" s="11"/>
      <c r="BD1225" s="11"/>
      <c r="BE1225" s="11"/>
      <c r="BF1225" s="11"/>
      <c r="BG1225" s="11"/>
    </row>
    <row r="1226" spans="8:59" x14ac:dyDescent="0.25">
      <c r="H1226" s="11"/>
      <c r="I1226" s="11"/>
      <c r="J1226" s="11"/>
      <c r="K1226" s="11"/>
      <c r="L1226" s="11"/>
      <c r="M1226" s="11"/>
      <c r="N1226" s="11"/>
      <c r="O1226" s="11"/>
      <c r="P1226" s="11"/>
      <c r="Q1226" s="11"/>
      <c r="R1226" s="11"/>
      <c r="S1226" s="11"/>
      <c r="T1226" s="11"/>
      <c r="U1226" s="11"/>
      <c r="V1226" s="11"/>
      <c r="W1226" s="11"/>
      <c r="X1226" s="11"/>
      <c r="Y1226" s="11"/>
      <c r="Z1226" s="11"/>
      <c r="AA1226" s="11"/>
      <c r="AB1226" s="11"/>
      <c r="AC1226" s="11"/>
      <c r="AD1226" s="11"/>
      <c r="AE1226" s="11"/>
      <c r="AF1226" s="11"/>
      <c r="AG1226" s="11"/>
      <c r="AH1226" s="11"/>
      <c r="AI1226" s="11"/>
      <c r="AJ1226" s="11"/>
      <c r="AK1226" s="11"/>
      <c r="AL1226" s="11"/>
      <c r="AM1226" s="11"/>
      <c r="AN1226" s="11"/>
      <c r="AO1226" s="11"/>
      <c r="AP1226" s="11"/>
      <c r="AQ1226" s="11"/>
      <c r="AR1226" s="11"/>
      <c r="AS1226" s="11"/>
      <c r="AT1226" s="11"/>
      <c r="AU1226" s="11"/>
      <c r="AV1226" s="11"/>
      <c r="AW1226" s="11"/>
      <c r="AX1226" s="11"/>
      <c r="AY1226" s="11"/>
      <c r="AZ1226" s="11"/>
      <c r="BA1226" s="11"/>
      <c r="BB1226" s="11"/>
      <c r="BC1226" s="11"/>
      <c r="BD1226" s="11"/>
      <c r="BE1226" s="11"/>
      <c r="BF1226" s="11"/>
      <c r="BG1226" s="11"/>
    </row>
    <row r="1227" spans="8:59" x14ac:dyDescent="0.25">
      <c r="H1227" s="11"/>
      <c r="I1227" s="11"/>
      <c r="J1227" s="11"/>
      <c r="K1227" s="11"/>
      <c r="L1227" s="11"/>
      <c r="M1227" s="11"/>
      <c r="N1227" s="11"/>
      <c r="O1227" s="11"/>
      <c r="P1227" s="11"/>
      <c r="Q1227" s="11"/>
      <c r="R1227" s="11"/>
      <c r="S1227" s="11"/>
      <c r="T1227" s="11"/>
      <c r="U1227" s="11"/>
      <c r="V1227" s="11"/>
      <c r="W1227" s="11"/>
      <c r="X1227" s="11"/>
      <c r="Y1227" s="11"/>
      <c r="Z1227" s="11"/>
      <c r="AA1227" s="11"/>
      <c r="AB1227" s="11"/>
      <c r="AC1227" s="11"/>
      <c r="AD1227" s="11"/>
      <c r="AE1227" s="11"/>
      <c r="AF1227" s="11"/>
      <c r="AG1227" s="11"/>
      <c r="AH1227" s="11"/>
      <c r="AI1227" s="11"/>
      <c r="AJ1227" s="11"/>
      <c r="AK1227" s="11"/>
      <c r="AL1227" s="11"/>
      <c r="AM1227" s="11"/>
      <c r="AN1227" s="11"/>
      <c r="AO1227" s="11"/>
      <c r="AP1227" s="11"/>
      <c r="AQ1227" s="11"/>
      <c r="AR1227" s="11"/>
      <c r="AS1227" s="11"/>
      <c r="AT1227" s="11"/>
      <c r="AU1227" s="11"/>
      <c r="AV1227" s="11"/>
      <c r="AW1227" s="11"/>
      <c r="AX1227" s="11"/>
      <c r="AY1227" s="11"/>
      <c r="AZ1227" s="11"/>
      <c r="BA1227" s="11"/>
      <c r="BB1227" s="11"/>
      <c r="BC1227" s="11"/>
      <c r="BD1227" s="11"/>
      <c r="BE1227" s="11"/>
      <c r="BF1227" s="11"/>
      <c r="BG1227" s="11"/>
    </row>
    <row r="1228" spans="8:59" x14ac:dyDescent="0.25">
      <c r="H1228" s="11"/>
      <c r="I1228" s="11"/>
      <c r="J1228" s="11"/>
      <c r="K1228" s="11"/>
      <c r="L1228" s="11"/>
      <c r="M1228" s="11"/>
      <c r="N1228" s="11"/>
      <c r="O1228" s="11"/>
      <c r="P1228" s="11"/>
      <c r="Q1228" s="11"/>
      <c r="R1228" s="11"/>
      <c r="S1228" s="11"/>
      <c r="T1228" s="11"/>
      <c r="U1228" s="11"/>
      <c r="V1228" s="11"/>
      <c r="W1228" s="11"/>
      <c r="X1228" s="11"/>
      <c r="Y1228" s="11"/>
      <c r="Z1228" s="11"/>
      <c r="AA1228" s="11"/>
      <c r="AB1228" s="11"/>
      <c r="AC1228" s="11"/>
      <c r="AD1228" s="11"/>
      <c r="AE1228" s="11"/>
      <c r="AF1228" s="11"/>
      <c r="AG1228" s="11"/>
      <c r="AH1228" s="11"/>
      <c r="AI1228" s="11"/>
      <c r="AJ1228" s="11"/>
      <c r="AK1228" s="11"/>
      <c r="AL1228" s="11"/>
      <c r="AM1228" s="11"/>
      <c r="AN1228" s="11"/>
      <c r="AO1228" s="11"/>
      <c r="AP1228" s="11"/>
      <c r="AQ1228" s="11"/>
      <c r="AR1228" s="11"/>
      <c r="AS1228" s="11"/>
      <c r="AT1228" s="11"/>
      <c r="AU1228" s="11"/>
      <c r="AV1228" s="11"/>
      <c r="AW1228" s="11"/>
      <c r="AX1228" s="11"/>
      <c r="AY1228" s="11"/>
      <c r="AZ1228" s="11"/>
      <c r="BA1228" s="11"/>
      <c r="BB1228" s="11"/>
      <c r="BC1228" s="11"/>
      <c r="BD1228" s="11"/>
      <c r="BE1228" s="11"/>
      <c r="BF1228" s="11"/>
      <c r="BG1228" s="11"/>
    </row>
    <row r="1229" spans="8:59" x14ac:dyDescent="0.25">
      <c r="H1229" s="11"/>
      <c r="I1229" s="11"/>
      <c r="J1229" s="11"/>
      <c r="K1229" s="11"/>
      <c r="L1229" s="11"/>
      <c r="M1229" s="11"/>
      <c r="N1229" s="11"/>
      <c r="O1229" s="11"/>
      <c r="P1229" s="11"/>
      <c r="Q1229" s="11"/>
      <c r="R1229" s="11"/>
      <c r="S1229" s="11"/>
      <c r="T1229" s="11"/>
      <c r="U1229" s="11"/>
      <c r="V1229" s="11"/>
      <c r="W1229" s="11"/>
      <c r="X1229" s="11"/>
      <c r="Y1229" s="11"/>
      <c r="Z1229" s="11"/>
      <c r="AA1229" s="11"/>
      <c r="AB1229" s="11"/>
      <c r="AC1229" s="11"/>
      <c r="AD1229" s="11"/>
      <c r="AE1229" s="11"/>
      <c r="AF1229" s="11"/>
      <c r="AG1229" s="11"/>
      <c r="AH1229" s="11"/>
      <c r="AI1229" s="11"/>
      <c r="AJ1229" s="11"/>
      <c r="AK1229" s="11"/>
      <c r="AL1229" s="11"/>
      <c r="AM1229" s="11"/>
      <c r="AN1229" s="11"/>
      <c r="AO1229" s="11"/>
      <c r="AP1229" s="11"/>
      <c r="AQ1229" s="11"/>
      <c r="AR1229" s="11"/>
      <c r="AS1229" s="11"/>
      <c r="AT1229" s="11"/>
      <c r="AU1229" s="11"/>
      <c r="AV1229" s="11"/>
      <c r="AW1229" s="11"/>
      <c r="AX1229" s="11"/>
      <c r="AY1229" s="11"/>
      <c r="AZ1229" s="11"/>
      <c r="BA1229" s="11"/>
      <c r="BB1229" s="11"/>
      <c r="BC1229" s="11"/>
      <c r="BD1229" s="11"/>
      <c r="BE1229" s="11"/>
      <c r="BF1229" s="11"/>
      <c r="BG1229" s="11"/>
    </row>
    <row r="1230" spans="8:59" x14ac:dyDescent="0.25">
      <c r="H1230" s="11"/>
      <c r="I1230" s="11"/>
      <c r="J1230" s="11"/>
      <c r="K1230" s="11"/>
      <c r="L1230" s="11"/>
      <c r="M1230" s="11"/>
      <c r="N1230" s="11"/>
      <c r="O1230" s="11"/>
      <c r="P1230" s="11"/>
      <c r="Q1230" s="11"/>
      <c r="R1230" s="11"/>
      <c r="S1230" s="11"/>
      <c r="T1230" s="11"/>
      <c r="U1230" s="11"/>
      <c r="V1230" s="11"/>
      <c r="W1230" s="11"/>
      <c r="X1230" s="11"/>
      <c r="Y1230" s="11"/>
      <c r="Z1230" s="11"/>
      <c r="AA1230" s="11"/>
      <c r="AB1230" s="11"/>
      <c r="AC1230" s="11"/>
      <c r="AD1230" s="11"/>
      <c r="AE1230" s="11"/>
      <c r="AF1230" s="11"/>
      <c r="AG1230" s="11"/>
      <c r="AH1230" s="11"/>
      <c r="AI1230" s="11"/>
      <c r="AJ1230" s="11"/>
      <c r="AK1230" s="11"/>
      <c r="AL1230" s="11"/>
      <c r="AM1230" s="11"/>
      <c r="AN1230" s="11"/>
      <c r="AO1230" s="11"/>
      <c r="AP1230" s="11"/>
      <c r="AQ1230" s="11"/>
      <c r="AR1230" s="11"/>
      <c r="AS1230" s="11"/>
      <c r="AT1230" s="11"/>
      <c r="AU1230" s="11"/>
      <c r="AV1230" s="11"/>
      <c r="AW1230" s="11"/>
      <c r="AX1230" s="11"/>
      <c r="AY1230" s="11"/>
      <c r="AZ1230" s="11"/>
      <c r="BA1230" s="11"/>
      <c r="BB1230" s="11"/>
      <c r="BC1230" s="11"/>
      <c r="BD1230" s="11"/>
      <c r="BE1230" s="11"/>
      <c r="BF1230" s="11"/>
      <c r="BG1230" s="11"/>
    </row>
    <row r="1231" spans="8:59" x14ac:dyDescent="0.25">
      <c r="H1231" s="11"/>
      <c r="I1231" s="11"/>
      <c r="J1231" s="11"/>
      <c r="K1231" s="11"/>
      <c r="L1231" s="11"/>
      <c r="M1231" s="11"/>
      <c r="N1231" s="11"/>
      <c r="O1231" s="11"/>
      <c r="P1231" s="11"/>
      <c r="Q1231" s="11"/>
      <c r="R1231" s="11"/>
      <c r="S1231" s="11"/>
      <c r="T1231" s="11"/>
      <c r="U1231" s="11"/>
      <c r="V1231" s="11"/>
      <c r="W1231" s="11"/>
      <c r="X1231" s="11"/>
      <c r="Y1231" s="11"/>
      <c r="Z1231" s="11"/>
      <c r="AA1231" s="11"/>
      <c r="AB1231" s="11"/>
      <c r="AC1231" s="11"/>
      <c r="AD1231" s="11"/>
      <c r="AE1231" s="11"/>
      <c r="AF1231" s="11"/>
      <c r="AG1231" s="11"/>
      <c r="AH1231" s="11"/>
      <c r="AI1231" s="11"/>
      <c r="AJ1231" s="11"/>
      <c r="AK1231" s="11"/>
      <c r="AL1231" s="11"/>
      <c r="AM1231" s="11"/>
      <c r="AN1231" s="11"/>
      <c r="AO1231" s="11"/>
      <c r="AP1231" s="11"/>
      <c r="AQ1231" s="11"/>
      <c r="AR1231" s="11"/>
      <c r="AS1231" s="11"/>
      <c r="AT1231" s="11"/>
      <c r="AU1231" s="11"/>
      <c r="AV1231" s="11"/>
      <c r="AW1231" s="11"/>
      <c r="AX1231" s="11"/>
      <c r="AY1231" s="11"/>
      <c r="AZ1231" s="11"/>
      <c r="BA1231" s="11"/>
      <c r="BB1231" s="11"/>
      <c r="BC1231" s="11"/>
      <c r="BD1231" s="11"/>
      <c r="BE1231" s="11"/>
      <c r="BF1231" s="11"/>
      <c r="BG1231" s="11"/>
    </row>
    <row r="1232" spans="8:59" x14ac:dyDescent="0.25">
      <c r="H1232" s="11"/>
      <c r="I1232" s="11"/>
      <c r="J1232" s="11"/>
      <c r="K1232" s="11"/>
      <c r="L1232" s="11"/>
      <c r="M1232" s="11"/>
      <c r="N1232" s="11"/>
      <c r="O1232" s="11"/>
      <c r="P1232" s="11"/>
      <c r="Q1232" s="11"/>
      <c r="R1232" s="11"/>
      <c r="S1232" s="11"/>
      <c r="T1232" s="11"/>
      <c r="U1232" s="11"/>
      <c r="V1232" s="11"/>
      <c r="W1232" s="11"/>
      <c r="X1232" s="11"/>
      <c r="Y1232" s="11"/>
      <c r="Z1232" s="11"/>
      <c r="AA1232" s="11"/>
      <c r="AB1232" s="11"/>
      <c r="AC1232" s="11"/>
      <c r="AD1232" s="11"/>
      <c r="AE1232" s="11"/>
      <c r="AF1232" s="11"/>
      <c r="AG1232" s="11"/>
      <c r="AH1232" s="11"/>
      <c r="AI1232" s="11"/>
      <c r="AJ1232" s="11"/>
      <c r="AK1232" s="11"/>
      <c r="AL1232" s="11"/>
      <c r="AM1232" s="11"/>
      <c r="AN1232" s="11"/>
      <c r="AO1232" s="11"/>
      <c r="AP1232" s="11"/>
      <c r="AQ1232" s="11"/>
      <c r="AR1232" s="11"/>
      <c r="AS1232" s="11"/>
      <c r="AT1232" s="11"/>
      <c r="AU1232" s="11"/>
      <c r="AV1232" s="11"/>
      <c r="AW1232" s="11"/>
      <c r="AX1232" s="11"/>
      <c r="AY1232" s="11"/>
      <c r="AZ1232" s="11"/>
      <c r="BA1232" s="11"/>
      <c r="BB1232" s="11"/>
      <c r="BC1232" s="11"/>
      <c r="BD1232" s="11"/>
      <c r="BE1232" s="11"/>
      <c r="BF1232" s="11"/>
      <c r="BG1232" s="11"/>
    </row>
    <row r="1233" spans="8:59" x14ac:dyDescent="0.25">
      <c r="H1233" s="11"/>
      <c r="I1233" s="11"/>
      <c r="J1233" s="11"/>
      <c r="K1233" s="11"/>
      <c r="L1233" s="11"/>
      <c r="M1233" s="11"/>
      <c r="N1233" s="11"/>
      <c r="O1233" s="11"/>
      <c r="P1233" s="11"/>
      <c r="Q1233" s="11"/>
      <c r="R1233" s="11"/>
      <c r="S1233" s="11"/>
      <c r="T1233" s="11"/>
      <c r="U1233" s="11"/>
      <c r="V1233" s="11"/>
      <c r="W1233" s="11"/>
      <c r="X1233" s="11"/>
      <c r="Y1233" s="11"/>
      <c r="Z1233" s="11"/>
      <c r="AA1233" s="11"/>
      <c r="AB1233" s="11"/>
      <c r="AC1233" s="11"/>
      <c r="AD1233" s="11"/>
      <c r="AE1233" s="11"/>
      <c r="AF1233" s="11"/>
      <c r="AG1233" s="11"/>
      <c r="AH1233" s="11"/>
      <c r="AI1233" s="11"/>
      <c r="AJ1233" s="11"/>
      <c r="AK1233" s="11"/>
      <c r="AL1233" s="11"/>
      <c r="AM1233" s="11"/>
      <c r="AN1233" s="11"/>
      <c r="AO1233" s="11"/>
      <c r="AP1233" s="11"/>
      <c r="AQ1233" s="11"/>
      <c r="AR1233" s="11"/>
      <c r="AS1233" s="11"/>
      <c r="AT1233" s="11"/>
      <c r="AU1233" s="11"/>
      <c r="AV1233" s="11"/>
      <c r="AW1233" s="11"/>
      <c r="AX1233" s="11"/>
      <c r="AY1233" s="11"/>
      <c r="AZ1233" s="11"/>
      <c r="BA1233" s="11"/>
      <c r="BB1233" s="11"/>
      <c r="BC1233" s="11"/>
      <c r="BD1233" s="11"/>
      <c r="BE1233" s="11"/>
      <c r="BF1233" s="11"/>
      <c r="BG1233" s="11"/>
    </row>
    <row r="1234" spans="8:59" x14ac:dyDescent="0.25">
      <c r="H1234" s="11"/>
      <c r="I1234" s="11"/>
      <c r="J1234" s="11"/>
      <c r="K1234" s="11"/>
      <c r="L1234" s="11"/>
      <c r="M1234" s="11"/>
      <c r="N1234" s="11"/>
      <c r="O1234" s="11"/>
      <c r="P1234" s="11"/>
      <c r="Q1234" s="11"/>
      <c r="R1234" s="11"/>
      <c r="S1234" s="11"/>
      <c r="T1234" s="11"/>
      <c r="U1234" s="11"/>
      <c r="V1234" s="11"/>
      <c r="W1234" s="11"/>
      <c r="X1234" s="11"/>
      <c r="Y1234" s="11"/>
      <c r="Z1234" s="11"/>
      <c r="AA1234" s="11"/>
      <c r="AB1234" s="11"/>
      <c r="AC1234" s="11"/>
      <c r="AD1234" s="11"/>
      <c r="AE1234" s="11"/>
      <c r="AF1234" s="11"/>
      <c r="AG1234" s="11"/>
      <c r="AH1234" s="11"/>
      <c r="AI1234" s="11"/>
      <c r="AJ1234" s="11"/>
      <c r="AK1234" s="11"/>
      <c r="AL1234" s="11"/>
      <c r="AM1234" s="11"/>
      <c r="AN1234" s="11"/>
      <c r="AO1234" s="11"/>
      <c r="AP1234" s="11"/>
      <c r="AQ1234" s="11"/>
      <c r="AR1234" s="11"/>
      <c r="AS1234" s="11"/>
      <c r="AT1234" s="11"/>
      <c r="AU1234" s="11"/>
      <c r="AV1234" s="11"/>
      <c r="AW1234" s="11"/>
      <c r="AX1234" s="11"/>
      <c r="AY1234" s="11"/>
      <c r="AZ1234" s="11"/>
      <c r="BA1234" s="11"/>
      <c r="BB1234" s="11"/>
      <c r="BC1234" s="11"/>
      <c r="BD1234" s="11"/>
      <c r="BE1234" s="11"/>
      <c r="BF1234" s="11"/>
      <c r="BG1234" s="11"/>
    </row>
    <row r="1235" spans="8:59" x14ac:dyDescent="0.25">
      <c r="H1235" s="11"/>
      <c r="I1235" s="11"/>
      <c r="J1235" s="11"/>
      <c r="K1235" s="11"/>
      <c r="L1235" s="11"/>
      <c r="M1235" s="11"/>
      <c r="N1235" s="11"/>
      <c r="O1235" s="11"/>
      <c r="P1235" s="11"/>
      <c r="Q1235" s="11"/>
      <c r="R1235" s="11"/>
      <c r="S1235" s="11"/>
      <c r="T1235" s="11"/>
      <c r="U1235" s="11"/>
      <c r="V1235" s="11"/>
      <c r="W1235" s="11"/>
      <c r="X1235" s="11"/>
      <c r="Y1235" s="11"/>
      <c r="Z1235" s="11"/>
      <c r="AA1235" s="11"/>
      <c r="AB1235" s="11"/>
      <c r="AC1235" s="11"/>
      <c r="AD1235" s="11"/>
      <c r="AE1235" s="11"/>
      <c r="AF1235" s="11"/>
      <c r="AG1235" s="11"/>
      <c r="AH1235" s="11"/>
      <c r="AI1235" s="11"/>
      <c r="AJ1235" s="11"/>
      <c r="AK1235" s="11"/>
      <c r="AL1235" s="11"/>
      <c r="AM1235" s="11"/>
      <c r="AN1235" s="11"/>
      <c r="AO1235" s="11"/>
      <c r="AP1235" s="11"/>
      <c r="AQ1235" s="11"/>
      <c r="AR1235" s="11"/>
      <c r="AS1235" s="11"/>
      <c r="AT1235" s="11"/>
      <c r="AU1235" s="11"/>
      <c r="AV1235" s="11"/>
      <c r="AW1235" s="11"/>
      <c r="AX1235" s="11"/>
      <c r="AY1235" s="11"/>
      <c r="AZ1235" s="11"/>
      <c r="BA1235" s="11"/>
      <c r="BB1235" s="11"/>
      <c r="BC1235" s="11"/>
      <c r="BD1235" s="11"/>
      <c r="BE1235" s="11"/>
      <c r="BF1235" s="11"/>
      <c r="BG1235" s="11"/>
    </row>
    <row r="1236" spans="8:59" x14ac:dyDescent="0.25">
      <c r="H1236" s="11"/>
      <c r="I1236" s="11"/>
      <c r="J1236" s="11"/>
      <c r="K1236" s="11"/>
      <c r="L1236" s="11"/>
      <c r="M1236" s="11"/>
      <c r="N1236" s="11"/>
      <c r="O1236" s="11"/>
      <c r="P1236" s="11"/>
      <c r="Q1236" s="11"/>
      <c r="R1236" s="11"/>
      <c r="S1236" s="11"/>
      <c r="T1236" s="11"/>
      <c r="U1236" s="11"/>
      <c r="V1236" s="11"/>
      <c r="W1236" s="11"/>
      <c r="X1236" s="11"/>
      <c r="Y1236" s="11"/>
      <c r="Z1236" s="11"/>
      <c r="AA1236" s="11"/>
      <c r="AB1236" s="11"/>
      <c r="AC1236" s="11"/>
      <c r="AD1236" s="11"/>
      <c r="AE1236" s="11"/>
      <c r="AF1236" s="11"/>
      <c r="AG1236" s="11"/>
      <c r="AH1236" s="11"/>
      <c r="AI1236" s="11"/>
      <c r="AJ1236" s="11"/>
      <c r="AK1236" s="11"/>
      <c r="AL1236" s="11"/>
      <c r="AM1236" s="11"/>
      <c r="AN1236" s="11"/>
      <c r="AO1236" s="11"/>
      <c r="AP1236" s="11"/>
      <c r="AQ1236" s="11"/>
      <c r="AR1236" s="11"/>
      <c r="AS1236" s="11"/>
      <c r="AT1236" s="11"/>
      <c r="AU1236" s="11"/>
      <c r="AV1236" s="11"/>
      <c r="AW1236" s="11"/>
      <c r="AX1236" s="11"/>
      <c r="AY1236" s="11"/>
      <c r="AZ1236" s="11"/>
      <c r="BA1236" s="11"/>
      <c r="BB1236" s="11"/>
      <c r="BC1236" s="11"/>
      <c r="BD1236" s="11"/>
      <c r="BE1236" s="11"/>
      <c r="BF1236" s="11"/>
      <c r="BG1236" s="11"/>
    </row>
    <row r="1237" spans="8:59" x14ac:dyDescent="0.25">
      <c r="H1237" s="11"/>
      <c r="I1237" s="11"/>
      <c r="J1237" s="11"/>
      <c r="K1237" s="11"/>
      <c r="L1237" s="11"/>
      <c r="M1237" s="11"/>
      <c r="N1237" s="11"/>
      <c r="O1237" s="11"/>
      <c r="P1237" s="11"/>
      <c r="Q1237" s="11"/>
      <c r="R1237" s="11"/>
      <c r="S1237" s="11"/>
      <c r="T1237" s="11"/>
      <c r="U1237" s="11"/>
      <c r="V1237" s="11"/>
      <c r="W1237" s="11"/>
      <c r="X1237" s="11"/>
      <c r="Y1237" s="11"/>
      <c r="Z1237" s="11"/>
      <c r="AA1237" s="11"/>
      <c r="AB1237" s="11"/>
      <c r="AC1237" s="11"/>
      <c r="AD1237" s="11"/>
      <c r="AE1237" s="11"/>
      <c r="AF1237" s="11"/>
      <c r="AG1237" s="11"/>
      <c r="AH1237" s="11"/>
      <c r="AI1237" s="11"/>
      <c r="AJ1237" s="11"/>
      <c r="AK1237" s="11"/>
      <c r="AL1237" s="11"/>
      <c r="AM1237" s="11"/>
      <c r="AN1237" s="11"/>
      <c r="AO1237" s="11"/>
      <c r="AP1237" s="11"/>
      <c r="AQ1237" s="11"/>
      <c r="AR1237" s="11"/>
      <c r="AS1237" s="11"/>
      <c r="AT1237" s="11"/>
      <c r="AU1237" s="11"/>
      <c r="AV1237" s="11"/>
      <c r="AW1237" s="11"/>
      <c r="AX1237" s="11"/>
      <c r="AY1237" s="11"/>
      <c r="AZ1237" s="11"/>
      <c r="BA1237" s="11"/>
      <c r="BB1237" s="11"/>
      <c r="BC1237" s="11"/>
      <c r="BD1237" s="11"/>
      <c r="BE1237" s="11"/>
      <c r="BF1237" s="11"/>
      <c r="BG1237" s="11"/>
    </row>
    <row r="1238" spans="8:59" x14ac:dyDescent="0.25">
      <c r="H1238" s="11"/>
      <c r="I1238" s="11"/>
      <c r="J1238" s="11"/>
      <c r="K1238" s="11"/>
      <c r="L1238" s="11"/>
      <c r="M1238" s="11"/>
      <c r="N1238" s="11"/>
      <c r="O1238" s="11"/>
      <c r="P1238" s="11"/>
      <c r="Q1238" s="11"/>
      <c r="R1238" s="11"/>
      <c r="S1238" s="11"/>
      <c r="T1238" s="11"/>
      <c r="U1238" s="11"/>
      <c r="V1238" s="11"/>
      <c r="W1238" s="11"/>
      <c r="X1238" s="11"/>
      <c r="Y1238" s="11"/>
      <c r="Z1238" s="11"/>
      <c r="AA1238" s="11"/>
      <c r="AB1238" s="11"/>
      <c r="AC1238" s="11"/>
      <c r="AD1238" s="11"/>
      <c r="AE1238" s="11"/>
      <c r="AF1238" s="11"/>
      <c r="AG1238" s="11"/>
      <c r="AH1238" s="11"/>
      <c r="AI1238" s="11"/>
      <c r="AJ1238" s="11"/>
      <c r="AK1238" s="11"/>
      <c r="AL1238" s="11"/>
      <c r="AM1238" s="11"/>
      <c r="AN1238" s="11"/>
      <c r="AO1238" s="11"/>
      <c r="AP1238" s="11"/>
      <c r="AQ1238" s="11"/>
      <c r="AR1238" s="11"/>
      <c r="AS1238" s="11"/>
      <c r="AT1238" s="11"/>
      <c r="AU1238" s="11"/>
      <c r="AV1238" s="11"/>
      <c r="AW1238" s="11"/>
      <c r="AX1238" s="11"/>
      <c r="AY1238" s="11"/>
      <c r="AZ1238" s="11"/>
      <c r="BA1238" s="11"/>
      <c r="BB1238" s="11"/>
      <c r="BC1238" s="11"/>
      <c r="BD1238" s="11"/>
      <c r="BE1238" s="11"/>
      <c r="BF1238" s="11"/>
      <c r="BG1238" s="11"/>
    </row>
    <row r="1239" spans="8:59" x14ac:dyDescent="0.25">
      <c r="H1239" s="11"/>
      <c r="I1239" s="11"/>
      <c r="J1239" s="11"/>
      <c r="K1239" s="11"/>
      <c r="L1239" s="11"/>
      <c r="M1239" s="11"/>
      <c r="N1239" s="11"/>
      <c r="O1239" s="11"/>
      <c r="P1239" s="11"/>
      <c r="Q1239" s="11"/>
      <c r="R1239" s="11"/>
      <c r="S1239" s="11"/>
      <c r="T1239" s="11"/>
      <c r="U1239" s="11"/>
      <c r="V1239" s="11"/>
      <c r="W1239" s="11"/>
      <c r="X1239" s="11"/>
      <c r="Y1239" s="11"/>
      <c r="Z1239" s="11"/>
      <c r="AA1239" s="11"/>
      <c r="AB1239" s="11"/>
      <c r="AC1239" s="11"/>
      <c r="AD1239" s="11"/>
      <c r="AE1239" s="11"/>
      <c r="AF1239" s="11"/>
      <c r="AG1239" s="11"/>
      <c r="AH1239" s="11"/>
      <c r="AI1239" s="11"/>
      <c r="AJ1239" s="11"/>
      <c r="AK1239" s="11"/>
      <c r="AL1239" s="11"/>
      <c r="AM1239" s="11"/>
      <c r="AN1239" s="11"/>
      <c r="AO1239" s="11"/>
      <c r="AP1239" s="11"/>
      <c r="AQ1239" s="11"/>
      <c r="AR1239" s="11"/>
      <c r="AS1239" s="11"/>
      <c r="AT1239" s="11"/>
      <c r="AU1239" s="11"/>
      <c r="AV1239" s="11"/>
      <c r="AW1239" s="11"/>
      <c r="AX1239" s="11"/>
      <c r="AY1239" s="11"/>
      <c r="AZ1239" s="11"/>
      <c r="BA1239" s="11"/>
      <c r="BB1239" s="11"/>
      <c r="BC1239" s="11"/>
      <c r="BD1239" s="11"/>
      <c r="BE1239" s="11"/>
      <c r="BF1239" s="11"/>
      <c r="BG1239" s="11"/>
    </row>
    <row r="1240" spans="8:59" x14ac:dyDescent="0.25">
      <c r="H1240" s="11"/>
      <c r="I1240" s="11"/>
      <c r="J1240" s="11"/>
      <c r="K1240" s="11"/>
      <c r="L1240" s="11"/>
      <c r="M1240" s="11"/>
      <c r="N1240" s="11"/>
      <c r="O1240" s="11"/>
      <c r="P1240" s="11"/>
      <c r="Q1240" s="11"/>
      <c r="R1240" s="11"/>
      <c r="S1240" s="11"/>
      <c r="T1240" s="11"/>
      <c r="U1240" s="11"/>
      <c r="V1240" s="11"/>
      <c r="W1240" s="11"/>
      <c r="X1240" s="11"/>
      <c r="Y1240" s="11"/>
      <c r="Z1240" s="11"/>
      <c r="AA1240" s="11"/>
      <c r="AB1240" s="11"/>
      <c r="AC1240" s="11"/>
      <c r="AD1240" s="11"/>
      <c r="AE1240" s="11"/>
      <c r="AF1240" s="11"/>
      <c r="AG1240" s="11"/>
      <c r="AH1240" s="11"/>
      <c r="AI1240" s="11"/>
      <c r="AJ1240" s="11"/>
      <c r="AK1240" s="11"/>
      <c r="AL1240" s="11"/>
      <c r="AM1240" s="11"/>
      <c r="AN1240" s="11"/>
      <c r="AO1240" s="11"/>
      <c r="AP1240" s="11"/>
      <c r="AQ1240" s="11"/>
      <c r="AR1240" s="11"/>
      <c r="AS1240" s="11"/>
      <c r="AT1240" s="11"/>
      <c r="AU1240" s="11"/>
      <c r="AV1240" s="11"/>
      <c r="AW1240" s="11"/>
      <c r="AX1240" s="11"/>
      <c r="AY1240" s="11"/>
      <c r="AZ1240" s="11"/>
      <c r="BA1240" s="11"/>
      <c r="BB1240" s="11"/>
      <c r="BC1240" s="11"/>
      <c r="BD1240" s="11"/>
      <c r="BE1240" s="11"/>
      <c r="BF1240" s="11"/>
      <c r="BG1240" s="11"/>
    </row>
    <row r="1241" spans="8:59" x14ac:dyDescent="0.25">
      <c r="H1241" s="11"/>
      <c r="I1241" s="11"/>
      <c r="J1241" s="11"/>
      <c r="K1241" s="11"/>
      <c r="L1241" s="11"/>
      <c r="M1241" s="11"/>
      <c r="N1241" s="11"/>
      <c r="O1241" s="11"/>
      <c r="P1241" s="11"/>
      <c r="Q1241" s="11"/>
      <c r="R1241" s="11"/>
      <c r="S1241" s="11"/>
      <c r="T1241" s="11"/>
      <c r="U1241" s="11"/>
      <c r="V1241" s="11"/>
      <c r="W1241" s="11"/>
      <c r="X1241" s="11"/>
      <c r="Y1241" s="11"/>
      <c r="Z1241" s="11"/>
      <c r="AA1241" s="11"/>
      <c r="AB1241" s="11"/>
      <c r="AC1241" s="11"/>
      <c r="AD1241" s="11"/>
      <c r="AE1241" s="11"/>
      <c r="AF1241" s="11"/>
      <c r="AG1241" s="11"/>
      <c r="AH1241" s="11"/>
      <c r="AI1241" s="11"/>
      <c r="AJ1241" s="11"/>
      <c r="AK1241" s="11"/>
      <c r="AL1241" s="11"/>
      <c r="AM1241" s="11"/>
      <c r="AN1241" s="11"/>
      <c r="AO1241" s="11"/>
      <c r="AP1241" s="11"/>
      <c r="AQ1241" s="11"/>
      <c r="AR1241" s="11"/>
      <c r="AS1241" s="11"/>
      <c r="AT1241" s="11"/>
      <c r="AU1241" s="11"/>
      <c r="AV1241" s="11"/>
      <c r="AW1241" s="11"/>
      <c r="AX1241" s="11"/>
      <c r="AY1241" s="11"/>
      <c r="AZ1241" s="11"/>
      <c r="BA1241" s="11"/>
      <c r="BB1241" s="11"/>
      <c r="BC1241" s="11"/>
      <c r="BD1241" s="11"/>
      <c r="BE1241" s="11"/>
      <c r="BF1241" s="11"/>
      <c r="BG1241" s="11"/>
    </row>
    <row r="1242" spans="8:59" x14ac:dyDescent="0.25">
      <c r="H1242" s="11"/>
      <c r="I1242" s="11"/>
      <c r="J1242" s="11"/>
      <c r="K1242" s="11"/>
      <c r="L1242" s="11"/>
      <c r="M1242" s="11"/>
      <c r="N1242" s="11"/>
      <c r="O1242" s="11"/>
      <c r="P1242" s="11"/>
      <c r="Q1242" s="11"/>
      <c r="R1242" s="11"/>
      <c r="S1242" s="11"/>
      <c r="T1242" s="11"/>
      <c r="U1242" s="11"/>
      <c r="V1242" s="11"/>
      <c r="W1242" s="11"/>
      <c r="X1242" s="11"/>
      <c r="Y1242" s="11"/>
      <c r="Z1242" s="11"/>
      <c r="AA1242" s="11"/>
      <c r="AB1242" s="11"/>
      <c r="AC1242" s="11"/>
      <c r="AD1242" s="11"/>
      <c r="AE1242" s="11"/>
      <c r="AF1242" s="11"/>
      <c r="AG1242" s="11"/>
      <c r="AH1242" s="11"/>
      <c r="AI1242" s="11"/>
      <c r="AJ1242" s="11"/>
      <c r="AK1242" s="11"/>
      <c r="AL1242" s="11"/>
      <c r="AM1242" s="11"/>
      <c r="AN1242" s="11"/>
      <c r="AO1242" s="11"/>
      <c r="AP1242" s="11"/>
      <c r="AQ1242" s="11"/>
      <c r="AR1242" s="11"/>
      <c r="AS1242" s="11"/>
      <c r="AT1242" s="11"/>
      <c r="AU1242" s="11"/>
      <c r="AV1242" s="11"/>
      <c r="AW1242" s="11"/>
      <c r="AX1242" s="11"/>
      <c r="AY1242" s="11"/>
      <c r="AZ1242" s="11"/>
      <c r="BA1242" s="11"/>
      <c r="BB1242" s="11"/>
      <c r="BC1242" s="11"/>
      <c r="BD1242" s="11"/>
      <c r="BE1242" s="11"/>
      <c r="BF1242" s="11"/>
      <c r="BG1242" s="11"/>
    </row>
    <row r="1243" spans="8:59" x14ac:dyDescent="0.25">
      <c r="H1243" s="11"/>
      <c r="I1243" s="11"/>
      <c r="J1243" s="11"/>
      <c r="K1243" s="11"/>
      <c r="L1243" s="11"/>
      <c r="M1243" s="11"/>
      <c r="N1243" s="11"/>
      <c r="O1243" s="11"/>
      <c r="P1243" s="11"/>
      <c r="Q1243" s="11"/>
      <c r="R1243" s="11"/>
      <c r="S1243" s="11"/>
      <c r="T1243" s="11"/>
      <c r="U1243" s="11"/>
      <c r="V1243" s="11"/>
      <c r="W1243" s="11"/>
      <c r="X1243" s="11"/>
      <c r="Y1243" s="11"/>
      <c r="Z1243" s="11"/>
      <c r="AA1243" s="11"/>
      <c r="AB1243" s="11"/>
      <c r="AC1243" s="11"/>
      <c r="AD1243" s="11"/>
      <c r="AE1243" s="11"/>
      <c r="AF1243" s="11"/>
      <c r="AG1243" s="11"/>
      <c r="AH1243" s="11"/>
      <c r="AI1243" s="11"/>
      <c r="AJ1243" s="11"/>
      <c r="AK1243" s="11"/>
      <c r="AL1243" s="11"/>
      <c r="AM1243" s="11"/>
      <c r="AN1243" s="11"/>
      <c r="AO1243" s="11"/>
      <c r="AP1243" s="11"/>
      <c r="AQ1243" s="11"/>
      <c r="AR1243" s="11"/>
      <c r="AS1243" s="11"/>
      <c r="AT1243" s="11"/>
      <c r="AU1243" s="11"/>
      <c r="AV1243" s="11"/>
      <c r="AW1243" s="11"/>
      <c r="AX1243" s="11"/>
      <c r="AY1243" s="11"/>
      <c r="AZ1243" s="11"/>
      <c r="BA1243" s="11"/>
      <c r="BB1243" s="11"/>
      <c r="BC1243" s="11"/>
      <c r="BD1243" s="11"/>
      <c r="BE1243" s="11"/>
      <c r="BF1243" s="11"/>
      <c r="BG1243" s="11"/>
    </row>
    <row r="1244" spans="8:59" x14ac:dyDescent="0.25">
      <c r="H1244" s="11"/>
      <c r="I1244" s="11"/>
      <c r="J1244" s="11"/>
      <c r="K1244" s="11"/>
      <c r="L1244" s="11"/>
      <c r="M1244" s="11"/>
      <c r="N1244" s="11"/>
      <c r="O1244" s="11"/>
      <c r="P1244" s="11"/>
      <c r="Q1244" s="11"/>
      <c r="R1244" s="11"/>
      <c r="S1244" s="11"/>
      <c r="T1244" s="11"/>
      <c r="U1244" s="11"/>
      <c r="V1244" s="11"/>
      <c r="W1244" s="11"/>
      <c r="X1244" s="11"/>
      <c r="Y1244" s="11"/>
      <c r="Z1244" s="11"/>
      <c r="AA1244" s="11"/>
      <c r="AB1244" s="11"/>
      <c r="AC1244" s="11"/>
      <c r="AD1244" s="11"/>
      <c r="AE1244" s="11"/>
      <c r="AF1244" s="11"/>
      <c r="AG1244" s="11"/>
      <c r="AH1244" s="11"/>
      <c r="AI1244" s="11"/>
      <c r="AJ1244" s="11"/>
      <c r="AK1244" s="11"/>
      <c r="AL1244" s="11"/>
      <c r="AM1244" s="11"/>
      <c r="AN1244" s="11"/>
      <c r="AO1244" s="11"/>
      <c r="AP1244" s="11"/>
      <c r="AQ1244" s="11"/>
      <c r="AR1244" s="11"/>
      <c r="AS1244" s="11"/>
      <c r="AT1244" s="11"/>
      <c r="AU1244" s="11"/>
      <c r="AV1244" s="11"/>
      <c r="AW1244" s="11"/>
      <c r="AX1244" s="11"/>
      <c r="AY1244" s="11"/>
      <c r="AZ1244" s="11"/>
      <c r="BA1244" s="11"/>
      <c r="BB1244" s="11"/>
      <c r="BC1244" s="11"/>
      <c r="BD1244" s="11"/>
      <c r="BE1244" s="11"/>
      <c r="BF1244" s="11"/>
      <c r="BG1244" s="11"/>
    </row>
    <row r="1245" spans="8:59" x14ac:dyDescent="0.25">
      <c r="H1245" s="11"/>
      <c r="I1245" s="11"/>
      <c r="J1245" s="11"/>
      <c r="K1245" s="11"/>
      <c r="L1245" s="11"/>
      <c r="M1245" s="11"/>
      <c r="N1245" s="11"/>
      <c r="O1245" s="11"/>
      <c r="P1245" s="11"/>
      <c r="Q1245" s="11"/>
      <c r="R1245" s="11"/>
      <c r="S1245" s="11"/>
      <c r="T1245" s="11"/>
      <c r="U1245" s="11"/>
      <c r="V1245" s="11"/>
      <c r="W1245" s="11"/>
      <c r="X1245" s="11"/>
      <c r="Y1245" s="11"/>
      <c r="Z1245" s="11"/>
      <c r="AA1245" s="11"/>
      <c r="AB1245" s="11"/>
      <c r="AC1245" s="11"/>
      <c r="AD1245" s="11"/>
      <c r="AE1245" s="11"/>
      <c r="AF1245" s="11"/>
      <c r="AG1245" s="11"/>
      <c r="AH1245" s="11"/>
      <c r="AI1245" s="11"/>
      <c r="AJ1245" s="11"/>
      <c r="AK1245" s="11"/>
      <c r="AL1245" s="11"/>
      <c r="AM1245" s="11"/>
      <c r="AN1245" s="11"/>
      <c r="AO1245" s="11"/>
      <c r="AP1245" s="11"/>
      <c r="AQ1245" s="11"/>
      <c r="AR1245" s="11"/>
      <c r="AS1245" s="11"/>
      <c r="AT1245" s="11"/>
      <c r="AU1245" s="11"/>
      <c r="AV1245" s="11"/>
      <c r="AW1245" s="11"/>
      <c r="AX1245" s="11"/>
      <c r="AY1245" s="11"/>
      <c r="AZ1245" s="11"/>
      <c r="BA1245" s="11"/>
      <c r="BB1245" s="11"/>
      <c r="BC1245" s="11"/>
      <c r="BD1245" s="11"/>
      <c r="BE1245" s="11"/>
      <c r="BF1245" s="11"/>
      <c r="BG1245" s="11"/>
    </row>
    <row r="1246" spans="8:59" x14ac:dyDescent="0.25">
      <c r="H1246" s="11"/>
      <c r="I1246" s="11"/>
      <c r="J1246" s="11"/>
      <c r="K1246" s="11"/>
      <c r="L1246" s="11"/>
      <c r="M1246" s="11"/>
      <c r="N1246" s="11"/>
      <c r="O1246" s="11"/>
      <c r="P1246" s="11"/>
      <c r="Q1246" s="11"/>
      <c r="R1246" s="11"/>
      <c r="S1246" s="11"/>
      <c r="T1246" s="11"/>
      <c r="U1246" s="11"/>
      <c r="V1246" s="11"/>
      <c r="W1246" s="11"/>
      <c r="X1246" s="11"/>
      <c r="Y1246" s="11"/>
      <c r="Z1246" s="11"/>
      <c r="AA1246" s="11"/>
      <c r="AB1246" s="11"/>
      <c r="AC1246" s="11"/>
      <c r="AD1246" s="11"/>
      <c r="AE1246" s="11"/>
      <c r="AF1246" s="11"/>
      <c r="AG1246" s="11"/>
      <c r="AH1246" s="11"/>
      <c r="AI1246" s="11"/>
      <c r="AJ1246" s="11"/>
      <c r="AK1246" s="11"/>
      <c r="AL1246" s="11"/>
      <c r="AM1246" s="11"/>
      <c r="AN1246" s="11"/>
      <c r="AO1246" s="11"/>
      <c r="AP1246" s="11"/>
      <c r="AQ1246" s="11"/>
      <c r="AR1246" s="11"/>
      <c r="AS1246" s="11"/>
      <c r="AT1246" s="11"/>
      <c r="AU1246" s="11"/>
      <c r="AV1246" s="11"/>
      <c r="AW1246" s="11"/>
      <c r="AX1246" s="11"/>
      <c r="AY1246" s="11"/>
      <c r="AZ1246" s="11"/>
      <c r="BA1246" s="11"/>
      <c r="BB1246" s="11"/>
      <c r="BC1246" s="11"/>
      <c r="BD1246" s="11"/>
      <c r="BE1246" s="11"/>
      <c r="BF1246" s="11"/>
      <c r="BG1246" s="11"/>
    </row>
    <row r="1247" spans="8:59" x14ac:dyDescent="0.25">
      <c r="H1247" s="11"/>
      <c r="I1247" s="11"/>
      <c r="J1247" s="11"/>
      <c r="K1247" s="11"/>
      <c r="L1247" s="11"/>
      <c r="M1247" s="11"/>
      <c r="N1247" s="11"/>
      <c r="O1247" s="11"/>
      <c r="P1247" s="11"/>
      <c r="Q1247" s="11"/>
      <c r="R1247" s="11"/>
      <c r="S1247" s="11"/>
      <c r="T1247" s="11"/>
      <c r="U1247" s="11"/>
      <c r="V1247" s="11"/>
      <c r="W1247" s="11"/>
      <c r="X1247" s="11"/>
      <c r="Y1247" s="11"/>
      <c r="Z1247" s="11"/>
      <c r="AA1247" s="11"/>
      <c r="AB1247" s="11"/>
      <c r="AC1247" s="11"/>
      <c r="AD1247" s="11"/>
      <c r="AE1247" s="11"/>
      <c r="AF1247" s="11"/>
      <c r="AG1247" s="11"/>
      <c r="AH1247" s="11"/>
      <c r="AI1247" s="11"/>
      <c r="AJ1247" s="11"/>
      <c r="AK1247" s="11"/>
      <c r="AL1247" s="11"/>
      <c r="AM1247" s="11"/>
      <c r="AN1247" s="11"/>
      <c r="AO1247" s="11"/>
      <c r="AP1247" s="11"/>
      <c r="AQ1247" s="11"/>
      <c r="AR1247" s="11"/>
      <c r="AS1247" s="11"/>
      <c r="AT1247" s="11"/>
      <c r="AU1247" s="11"/>
      <c r="AV1247" s="11"/>
      <c r="AW1247" s="11"/>
      <c r="AX1247" s="11"/>
      <c r="AY1247" s="11"/>
      <c r="AZ1247" s="11"/>
      <c r="BA1247" s="11"/>
      <c r="BB1247" s="11"/>
      <c r="BC1247" s="11"/>
      <c r="BD1247" s="11"/>
      <c r="BE1247" s="11"/>
      <c r="BF1247" s="11"/>
      <c r="BG1247" s="11"/>
    </row>
    <row r="1248" spans="8:59" x14ac:dyDescent="0.25">
      <c r="H1248" s="11"/>
      <c r="I1248" s="11"/>
      <c r="J1248" s="11"/>
      <c r="K1248" s="11"/>
      <c r="L1248" s="11"/>
      <c r="M1248" s="11"/>
      <c r="N1248" s="11"/>
      <c r="O1248" s="11"/>
      <c r="P1248" s="11"/>
      <c r="Q1248" s="11"/>
      <c r="R1248" s="11"/>
      <c r="S1248" s="11"/>
      <c r="T1248" s="11"/>
      <c r="U1248" s="11"/>
      <c r="V1248" s="11"/>
      <c r="W1248" s="11"/>
      <c r="X1248" s="11"/>
      <c r="Y1248" s="11"/>
      <c r="Z1248" s="11"/>
      <c r="AA1248" s="11"/>
      <c r="AB1248" s="11"/>
      <c r="AC1248" s="11"/>
      <c r="AD1248" s="11"/>
      <c r="AE1248" s="11"/>
      <c r="AF1248" s="11"/>
      <c r="AG1248" s="11"/>
      <c r="AH1248" s="11"/>
      <c r="AI1248" s="11"/>
      <c r="AJ1248" s="11"/>
      <c r="AK1248" s="11"/>
      <c r="AL1248" s="11"/>
      <c r="AM1248" s="11"/>
      <c r="AN1248" s="11"/>
      <c r="AO1248" s="11"/>
      <c r="AP1248" s="11"/>
      <c r="AQ1248" s="11"/>
      <c r="AR1248" s="11"/>
      <c r="AS1248" s="11"/>
      <c r="AT1248" s="11"/>
      <c r="AU1248" s="11"/>
      <c r="AV1248" s="11"/>
      <c r="AW1248" s="11"/>
      <c r="AX1248" s="11"/>
      <c r="AY1248" s="11"/>
      <c r="AZ1248" s="11"/>
      <c r="BA1248" s="11"/>
      <c r="BB1248" s="11"/>
      <c r="BC1248" s="11"/>
      <c r="BD1248" s="11"/>
      <c r="BE1248" s="11"/>
      <c r="BF1248" s="11"/>
      <c r="BG1248" s="11"/>
    </row>
    <row r="1249" spans="8:59" x14ac:dyDescent="0.25">
      <c r="H1249" s="11"/>
      <c r="I1249" s="11"/>
      <c r="J1249" s="11"/>
      <c r="K1249" s="11"/>
      <c r="L1249" s="11"/>
      <c r="M1249" s="11"/>
      <c r="N1249" s="11"/>
      <c r="O1249" s="11"/>
      <c r="P1249" s="11"/>
      <c r="Q1249" s="11"/>
      <c r="R1249" s="11"/>
      <c r="S1249" s="11"/>
      <c r="T1249" s="11"/>
      <c r="U1249" s="11"/>
      <c r="V1249" s="11"/>
      <c r="W1249" s="11"/>
      <c r="X1249" s="11"/>
      <c r="Y1249" s="11"/>
      <c r="Z1249" s="11"/>
      <c r="AA1249" s="11"/>
      <c r="AB1249" s="11"/>
      <c r="AC1249" s="11"/>
      <c r="AD1249" s="11"/>
      <c r="AE1249" s="11"/>
      <c r="AF1249" s="11"/>
      <c r="AG1249" s="11"/>
      <c r="AH1249" s="11"/>
      <c r="AI1249" s="11"/>
      <c r="AJ1249" s="11"/>
      <c r="AK1249" s="11"/>
      <c r="AL1249" s="11"/>
      <c r="AM1249" s="11"/>
      <c r="AN1249" s="11"/>
      <c r="AO1249" s="11"/>
      <c r="AP1249" s="11"/>
      <c r="AQ1249" s="11"/>
      <c r="AR1249" s="11"/>
      <c r="AS1249" s="11"/>
      <c r="AT1249" s="11"/>
      <c r="AU1249" s="11"/>
      <c r="AV1249" s="11"/>
      <c r="AW1249" s="11"/>
      <c r="AX1249" s="11"/>
      <c r="AY1249" s="11"/>
      <c r="AZ1249" s="11"/>
      <c r="BA1249" s="11"/>
      <c r="BB1249" s="11"/>
      <c r="BC1249" s="11"/>
      <c r="BD1249" s="11"/>
      <c r="BE1249" s="11"/>
      <c r="BF1249" s="11"/>
      <c r="BG1249" s="11"/>
    </row>
    <row r="1250" spans="8:59" x14ac:dyDescent="0.25">
      <c r="H1250" s="11"/>
      <c r="I1250" s="11"/>
      <c r="J1250" s="11"/>
      <c r="K1250" s="11"/>
      <c r="L1250" s="11"/>
      <c r="M1250" s="11"/>
      <c r="N1250" s="11"/>
      <c r="O1250" s="11"/>
      <c r="P1250" s="11"/>
      <c r="Q1250" s="11"/>
      <c r="R1250" s="11"/>
      <c r="S1250" s="11"/>
      <c r="T1250" s="11"/>
      <c r="U1250" s="11"/>
      <c r="V1250" s="11"/>
      <c r="W1250" s="11"/>
      <c r="X1250" s="11"/>
      <c r="Y1250" s="11"/>
      <c r="Z1250" s="11"/>
      <c r="AA1250" s="11"/>
      <c r="AB1250" s="11"/>
      <c r="AC1250" s="11"/>
      <c r="AD1250" s="11"/>
      <c r="AE1250" s="11"/>
      <c r="AF1250" s="11"/>
      <c r="AG1250" s="11"/>
      <c r="AH1250" s="11"/>
      <c r="AI1250" s="11"/>
      <c r="AJ1250" s="11"/>
      <c r="AK1250" s="11"/>
      <c r="AL1250" s="11"/>
      <c r="AM1250" s="11"/>
      <c r="AN1250" s="11"/>
      <c r="AO1250" s="11"/>
      <c r="AP1250" s="11"/>
      <c r="AQ1250" s="11"/>
      <c r="AR1250" s="11"/>
      <c r="AS1250" s="11"/>
      <c r="AT1250" s="11"/>
      <c r="AU1250" s="11"/>
      <c r="AV1250" s="11"/>
      <c r="AW1250" s="11"/>
      <c r="AX1250" s="11"/>
      <c r="AY1250" s="11"/>
      <c r="AZ1250" s="11"/>
      <c r="BA1250" s="11"/>
      <c r="BB1250" s="11"/>
      <c r="BC1250" s="11"/>
      <c r="BD1250" s="11"/>
      <c r="BE1250" s="11"/>
      <c r="BF1250" s="11"/>
      <c r="BG1250" s="11"/>
    </row>
    <row r="1251" spans="8:59" x14ac:dyDescent="0.25">
      <c r="H1251" s="11"/>
      <c r="I1251" s="11"/>
      <c r="J1251" s="11"/>
      <c r="K1251" s="11"/>
      <c r="L1251" s="11"/>
      <c r="M1251" s="11"/>
      <c r="N1251" s="11"/>
      <c r="O1251" s="11"/>
      <c r="P1251" s="11"/>
      <c r="Q1251" s="11"/>
      <c r="R1251" s="11"/>
      <c r="S1251" s="11"/>
      <c r="T1251" s="11"/>
      <c r="U1251" s="11"/>
      <c r="V1251" s="11"/>
      <c r="W1251" s="11"/>
      <c r="X1251" s="11"/>
      <c r="Y1251" s="11"/>
      <c r="Z1251" s="11"/>
      <c r="AA1251" s="11"/>
      <c r="AB1251" s="11"/>
      <c r="AC1251" s="11"/>
      <c r="AD1251" s="11"/>
      <c r="AE1251" s="11"/>
      <c r="AF1251" s="11"/>
      <c r="AG1251" s="11"/>
      <c r="AH1251" s="11"/>
      <c r="AI1251" s="11"/>
      <c r="AJ1251" s="11"/>
      <c r="AK1251" s="11"/>
      <c r="AL1251" s="11"/>
      <c r="AM1251" s="11"/>
      <c r="AN1251" s="11"/>
      <c r="AO1251" s="11"/>
      <c r="AP1251" s="11"/>
      <c r="AQ1251" s="11"/>
      <c r="AR1251" s="11"/>
      <c r="AS1251" s="11"/>
      <c r="AT1251" s="11"/>
      <c r="AU1251" s="11"/>
      <c r="AV1251" s="11"/>
      <c r="AW1251" s="11"/>
      <c r="AX1251" s="11"/>
      <c r="AY1251" s="11"/>
      <c r="AZ1251" s="11"/>
      <c r="BA1251" s="11"/>
      <c r="BB1251" s="11"/>
      <c r="BC1251" s="11"/>
      <c r="BD1251" s="11"/>
      <c r="BE1251" s="11"/>
      <c r="BF1251" s="11"/>
      <c r="BG1251" s="11"/>
    </row>
    <row r="1252" spans="8:59" x14ac:dyDescent="0.25">
      <c r="H1252" s="11"/>
      <c r="I1252" s="11"/>
      <c r="J1252" s="11"/>
      <c r="K1252" s="11"/>
      <c r="L1252" s="11"/>
      <c r="M1252" s="11"/>
      <c r="N1252" s="11"/>
      <c r="O1252" s="11"/>
      <c r="P1252" s="11"/>
      <c r="Q1252" s="11"/>
      <c r="R1252" s="11"/>
      <c r="S1252" s="11"/>
      <c r="T1252" s="11"/>
      <c r="U1252" s="11"/>
      <c r="V1252" s="11"/>
      <c r="W1252" s="11"/>
      <c r="X1252" s="11"/>
      <c r="Y1252" s="11"/>
      <c r="Z1252" s="11"/>
      <c r="AA1252" s="11"/>
      <c r="AB1252" s="11"/>
      <c r="AC1252" s="11"/>
      <c r="AD1252" s="11"/>
      <c r="AE1252" s="11"/>
      <c r="AF1252" s="11"/>
      <c r="AG1252" s="11"/>
      <c r="AH1252" s="11"/>
      <c r="AI1252" s="11"/>
      <c r="AJ1252" s="11"/>
      <c r="AK1252" s="11"/>
      <c r="AL1252" s="11"/>
      <c r="AM1252" s="11"/>
      <c r="AN1252" s="11"/>
      <c r="AO1252" s="11"/>
      <c r="AP1252" s="11"/>
      <c r="AQ1252" s="11"/>
      <c r="AR1252" s="11"/>
      <c r="AS1252" s="11"/>
      <c r="AT1252" s="11"/>
      <c r="AU1252" s="11"/>
      <c r="AV1252" s="11"/>
      <c r="AW1252" s="11"/>
      <c r="AX1252" s="11"/>
      <c r="AY1252" s="11"/>
      <c r="AZ1252" s="11"/>
      <c r="BA1252" s="11"/>
      <c r="BB1252" s="11"/>
      <c r="BC1252" s="11"/>
      <c r="BD1252" s="11"/>
      <c r="BE1252" s="11"/>
      <c r="BF1252" s="11"/>
      <c r="BG1252" s="11"/>
    </row>
    <row r="1253" spans="8:59" x14ac:dyDescent="0.25">
      <c r="H1253" s="11"/>
      <c r="I1253" s="11"/>
      <c r="J1253" s="11"/>
      <c r="K1253" s="11"/>
      <c r="L1253" s="11"/>
      <c r="M1253" s="11"/>
      <c r="N1253" s="11"/>
      <c r="O1253" s="11"/>
      <c r="P1253" s="11"/>
      <c r="Q1253" s="11"/>
      <c r="R1253" s="11"/>
      <c r="S1253" s="11"/>
      <c r="T1253" s="11"/>
      <c r="U1253" s="11"/>
      <c r="V1253" s="11"/>
      <c r="W1253" s="11"/>
      <c r="X1253" s="11"/>
      <c r="Y1253" s="11"/>
      <c r="Z1253" s="11"/>
      <c r="AA1253" s="11"/>
      <c r="AB1253" s="11"/>
      <c r="AC1253" s="11"/>
      <c r="AD1253" s="11"/>
      <c r="AE1253" s="11"/>
      <c r="AF1253" s="11"/>
      <c r="AG1253" s="11"/>
      <c r="AH1253" s="11"/>
      <c r="AI1253" s="11"/>
      <c r="AJ1253" s="11"/>
      <c r="AK1253" s="11"/>
      <c r="AL1253" s="11"/>
      <c r="AM1253" s="11"/>
      <c r="AN1253" s="11"/>
      <c r="AO1253" s="11"/>
      <c r="AP1253" s="11"/>
      <c r="AQ1253" s="11"/>
      <c r="AR1253" s="11"/>
      <c r="AS1253" s="11"/>
      <c r="AT1253" s="11"/>
      <c r="AU1253" s="11"/>
      <c r="AV1253" s="11"/>
      <c r="AW1253" s="11"/>
      <c r="AX1253" s="11"/>
      <c r="AY1253" s="11"/>
      <c r="AZ1253" s="11"/>
      <c r="BA1253" s="11"/>
      <c r="BB1253" s="11"/>
      <c r="BC1253" s="11"/>
      <c r="BD1253" s="11"/>
      <c r="BE1253" s="11"/>
      <c r="BF1253" s="11"/>
      <c r="BG1253" s="11"/>
    </row>
    <row r="1254" spans="8:59" x14ac:dyDescent="0.25">
      <c r="H1254" s="11"/>
      <c r="I1254" s="11"/>
      <c r="J1254" s="11"/>
      <c r="K1254" s="11"/>
      <c r="L1254" s="11"/>
      <c r="M1254" s="11"/>
      <c r="N1254" s="11"/>
      <c r="O1254" s="11"/>
      <c r="P1254" s="11"/>
      <c r="Q1254" s="11"/>
      <c r="R1254" s="11"/>
      <c r="S1254" s="11"/>
      <c r="T1254" s="11"/>
      <c r="U1254" s="11"/>
      <c r="V1254" s="11"/>
      <c r="W1254" s="11"/>
      <c r="X1254" s="11"/>
      <c r="Y1254" s="11"/>
      <c r="Z1254" s="11"/>
      <c r="AA1254" s="11"/>
      <c r="AB1254" s="11"/>
      <c r="AC1254" s="11"/>
      <c r="AD1254" s="11"/>
      <c r="AE1254" s="11"/>
      <c r="AF1254" s="11"/>
      <c r="AG1254" s="11"/>
      <c r="AH1254" s="11"/>
      <c r="AI1254" s="11"/>
      <c r="AJ1254" s="11"/>
      <c r="AK1254" s="11"/>
      <c r="AL1254" s="11"/>
      <c r="AM1254" s="11"/>
      <c r="AN1254" s="11"/>
      <c r="AO1254" s="11"/>
      <c r="AP1254" s="11"/>
      <c r="AQ1254" s="11"/>
      <c r="AR1254" s="11"/>
      <c r="AS1254" s="11"/>
      <c r="AT1254" s="11"/>
      <c r="AU1254" s="11"/>
      <c r="AV1254" s="11"/>
      <c r="AW1254" s="11"/>
      <c r="AX1254" s="11"/>
      <c r="AY1254" s="11"/>
      <c r="AZ1254" s="11"/>
      <c r="BA1254" s="11"/>
      <c r="BB1254" s="11"/>
      <c r="BC1254" s="11"/>
      <c r="BD1254" s="11"/>
      <c r="BE1254" s="11"/>
      <c r="BF1254" s="11"/>
      <c r="BG1254" s="11"/>
    </row>
    <row r="1255" spans="8:59" x14ac:dyDescent="0.25">
      <c r="H1255" s="11"/>
      <c r="I1255" s="11"/>
      <c r="J1255" s="11"/>
      <c r="K1255" s="11"/>
      <c r="L1255" s="11"/>
      <c r="M1255" s="11"/>
      <c r="N1255" s="11"/>
      <c r="O1255" s="11"/>
      <c r="P1255" s="11"/>
      <c r="Q1255" s="11"/>
      <c r="R1255" s="11"/>
      <c r="S1255" s="11"/>
      <c r="T1255" s="11"/>
      <c r="U1255" s="11"/>
      <c r="V1255" s="11"/>
      <c r="W1255" s="11"/>
      <c r="X1255" s="11"/>
      <c r="Y1255" s="11"/>
      <c r="Z1255" s="11"/>
      <c r="AA1255" s="11"/>
      <c r="AB1255" s="11"/>
      <c r="AC1255" s="11"/>
      <c r="AD1255" s="11"/>
      <c r="AE1255" s="11"/>
      <c r="AF1255" s="11"/>
      <c r="AG1255" s="11"/>
      <c r="AH1255" s="11"/>
      <c r="AI1255" s="11"/>
      <c r="AJ1255" s="11"/>
      <c r="AK1255" s="11"/>
      <c r="AL1255" s="11"/>
      <c r="AM1255" s="11"/>
      <c r="AN1255" s="11"/>
      <c r="AO1255" s="11"/>
      <c r="AP1255" s="11"/>
      <c r="AQ1255" s="11"/>
      <c r="AR1255" s="11"/>
      <c r="AS1255" s="11"/>
      <c r="AT1255" s="11"/>
      <c r="AU1255" s="11"/>
      <c r="AV1255" s="11"/>
      <c r="AW1255" s="11"/>
      <c r="AX1255" s="11"/>
      <c r="AY1255" s="11"/>
      <c r="AZ1255" s="11"/>
      <c r="BA1255" s="11"/>
      <c r="BB1255" s="11"/>
      <c r="BC1255" s="11"/>
      <c r="BD1255" s="11"/>
      <c r="BE1255" s="11"/>
      <c r="BF1255" s="11"/>
      <c r="BG1255" s="11"/>
    </row>
    <row r="1256" spans="8:59" x14ac:dyDescent="0.25">
      <c r="H1256" s="11"/>
      <c r="I1256" s="11"/>
      <c r="J1256" s="11"/>
      <c r="K1256" s="11"/>
      <c r="L1256" s="11"/>
      <c r="M1256" s="11"/>
      <c r="N1256" s="11"/>
      <c r="O1256" s="11"/>
      <c r="P1256" s="11"/>
      <c r="Q1256" s="11"/>
      <c r="R1256" s="11"/>
      <c r="S1256" s="11"/>
      <c r="T1256" s="11"/>
      <c r="U1256" s="11"/>
      <c r="V1256" s="11"/>
      <c r="W1256" s="11"/>
      <c r="X1256" s="11"/>
      <c r="Y1256" s="11"/>
      <c r="Z1256" s="11"/>
      <c r="AA1256" s="11"/>
      <c r="AB1256" s="11"/>
      <c r="AC1256" s="11"/>
      <c r="AD1256" s="11"/>
      <c r="AE1256" s="11"/>
      <c r="AF1256" s="11"/>
      <c r="AG1256" s="11"/>
      <c r="AH1256" s="11"/>
      <c r="AI1256" s="11"/>
      <c r="AJ1256" s="11"/>
      <c r="AK1256" s="11"/>
      <c r="AL1256" s="11"/>
      <c r="AM1256" s="11"/>
      <c r="AN1256" s="11"/>
      <c r="AO1256" s="11"/>
      <c r="AP1256" s="11"/>
      <c r="AQ1256" s="11"/>
      <c r="AR1256" s="11"/>
      <c r="AS1256" s="11"/>
      <c r="AT1256" s="11"/>
      <c r="AU1256" s="11"/>
      <c r="AV1256" s="11"/>
      <c r="AW1256" s="11"/>
      <c r="AX1256" s="11"/>
      <c r="AY1256" s="11"/>
      <c r="AZ1256" s="11"/>
      <c r="BA1256" s="11"/>
      <c r="BB1256" s="11"/>
      <c r="BC1256" s="11"/>
      <c r="BD1256" s="11"/>
      <c r="BE1256" s="11"/>
      <c r="BF1256" s="11"/>
      <c r="BG1256" s="11"/>
    </row>
    <row r="1257" spans="8:59" x14ac:dyDescent="0.25">
      <c r="H1257" s="11"/>
      <c r="I1257" s="11"/>
      <c r="J1257" s="11"/>
      <c r="K1257" s="11"/>
      <c r="L1257" s="11"/>
      <c r="M1257" s="11"/>
      <c r="N1257" s="11"/>
      <c r="O1257" s="11"/>
      <c r="P1257" s="11"/>
      <c r="Q1257" s="11"/>
      <c r="R1257" s="11"/>
      <c r="S1257" s="11"/>
      <c r="T1257" s="11"/>
      <c r="U1257" s="11"/>
      <c r="V1257" s="11"/>
      <c r="W1257" s="11"/>
      <c r="X1257" s="11"/>
      <c r="Y1257" s="11"/>
      <c r="Z1257" s="11"/>
      <c r="AA1257" s="11"/>
      <c r="AB1257" s="11"/>
      <c r="AC1257" s="11"/>
      <c r="AD1257" s="11"/>
      <c r="AE1257" s="11"/>
      <c r="AF1257" s="11"/>
      <c r="AG1257" s="11"/>
      <c r="AH1257" s="11"/>
      <c r="AI1257" s="11"/>
      <c r="AJ1257" s="11"/>
      <c r="AK1257" s="11"/>
      <c r="AL1257" s="11"/>
      <c r="AM1257" s="11"/>
      <c r="AN1257" s="11"/>
      <c r="AO1257" s="11"/>
      <c r="AP1257" s="11"/>
      <c r="AQ1257" s="11"/>
      <c r="AR1257" s="11"/>
      <c r="AS1257" s="11"/>
      <c r="AT1257" s="11"/>
      <c r="AU1257" s="11"/>
      <c r="AV1257" s="11"/>
      <c r="AW1257" s="11"/>
      <c r="AX1257" s="11"/>
      <c r="AY1257" s="11"/>
      <c r="AZ1257" s="11"/>
      <c r="BA1257" s="11"/>
      <c r="BB1257" s="11"/>
      <c r="BC1257" s="11"/>
      <c r="BD1257" s="11"/>
      <c r="BE1257" s="11"/>
      <c r="BF1257" s="11"/>
      <c r="BG1257" s="11"/>
    </row>
    <row r="1258" spans="8:59" x14ac:dyDescent="0.25">
      <c r="H1258" s="11"/>
      <c r="I1258" s="11"/>
      <c r="J1258" s="11"/>
      <c r="K1258" s="11"/>
      <c r="L1258" s="11"/>
      <c r="M1258" s="11"/>
      <c r="N1258" s="11"/>
      <c r="O1258" s="11"/>
      <c r="P1258" s="11"/>
      <c r="Q1258" s="11"/>
      <c r="R1258" s="11"/>
      <c r="S1258" s="11"/>
      <c r="T1258" s="11"/>
      <c r="U1258" s="11"/>
      <c r="V1258" s="11"/>
      <c r="W1258" s="11"/>
      <c r="X1258" s="11"/>
      <c r="Y1258" s="11"/>
      <c r="Z1258" s="11"/>
      <c r="AA1258" s="11"/>
      <c r="AB1258" s="11"/>
      <c r="AC1258" s="11"/>
      <c r="AD1258" s="11"/>
      <c r="AE1258" s="11"/>
      <c r="AF1258" s="11"/>
      <c r="AG1258" s="11"/>
      <c r="AH1258" s="11"/>
      <c r="AI1258" s="11"/>
      <c r="AJ1258" s="11"/>
      <c r="AK1258" s="11"/>
      <c r="AL1258" s="11"/>
      <c r="AM1258" s="11"/>
      <c r="AN1258" s="11"/>
      <c r="AO1258" s="11"/>
      <c r="AP1258" s="11"/>
      <c r="AQ1258" s="11"/>
      <c r="AR1258" s="11"/>
      <c r="AS1258" s="11"/>
      <c r="AT1258" s="11"/>
      <c r="AU1258" s="11"/>
      <c r="AV1258" s="11"/>
      <c r="AW1258" s="11"/>
      <c r="AX1258" s="11"/>
      <c r="AY1258" s="11"/>
      <c r="AZ1258" s="11"/>
      <c r="BA1258" s="11"/>
      <c r="BB1258" s="11"/>
      <c r="BC1258" s="11"/>
      <c r="BD1258" s="11"/>
      <c r="BE1258" s="11"/>
      <c r="BF1258" s="11"/>
      <c r="BG1258" s="11"/>
    </row>
    <row r="1259" spans="8:59" x14ac:dyDescent="0.25">
      <c r="H1259" s="11"/>
      <c r="I1259" s="11"/>
      <c r="J1259" s="11"/>
      <c r="K1259" s="11"/>
      <c r="L1259" s="11"/>
      <c r="M1259" s="11"/>
      <c r="N1259" s="11"/>
      <c r="O1259" s="11"/>
      <c r="P1259" s="11"/>
      <c r="Q1259" s="11"/>
      <c r="R1259" s="11"/>
      <c r="S1259" s="11"/>
      <c r="T1259" s="11"/>
      <c r="U1259" s="11"/>
      <c r="V1259" s="11"/>
      <c r="W1259" s="11"/>
      <c r="X1259" s="11"/>
      <c r="Y1259" s="11"/>
      <c r="Z1259" s="11"/>
      <c r="AA1259" s="11"/>
      <c r="AB1259" s="11"/>
      <c r="AC1259" s="11"/>
      <c r="AD1259" s="11"/>
      <c r="AE1259" s="11"/>
      <c r="AF1259" s="11"/>
      <c r="AG1259" s="11"/>
      <c r="AH1259" s="11"/>
      <c r="AI1259" s="11"/>
      <c r="AJ1259" s="11"/>
      <c r="AK1259" s="11"/>
      <c r="AL1259" s="11"/>
      <c r="AM1259" s="11"/>
      <c r="AN1259" s="11"/>
      <c r="AO1259" s="11"/>
      <c r="AP1259" s="11"/>
      <c r="AQ1259" s="11"/>
      <c r="AR1259" s="11"/>
      <c r="AS1259" s="11"/>
      <c r="AT1259" s="11"/>
      <c r="AU1259" s="11"/>
      <c r="AV1259" s="11"/>
      <c r="AW1259" s="11"/>
      <c r="AX1259" s="11"/>
      <c r="AY1259" s="11"/>
      <c r="AZ1259" s="11"/>
      <c r="BA1259" s="11"/>
      <c r="BB1259" s="11"/>
      <c r="BC1259" s="11"/>
      <c r="BD1259" s="11"/>
      <c r="BE1259" s="11"/>
      <c r="BF1259" s="11"/>
      <c r="BG1259" s="11"/>
    </row>
    <row r="1260" spans="8:59" x14ac:dyDescent="0.25">
      <c r="H1260" s="11"/>
      <c r="I1260" s="11"/>
      <c r="J1260" s="11"/>
      <c r="K1260" s="11"/>
      <c r="L1260" s="11"/>
      <c r="M1260" s="11"/>
      <c r="N1260" s="11"/>
      <c r="O1260" s="11"/>
      <c r="P1260" s="11"/>
      <c r="Q1260" s="11"/>
      <c r="R1260" s="11"/>
      <c r="S1260" s="11"/>
      <c r="T1260" s="11"/>
      <c r="U1260" s="11"/>
      <c r="V1260" s="11"/>
      <c r="W1260" s="11"/>
      <c r="X1260" s="11"/>
      <c r="Y1260" s="11"/>
      <c r="Z1260" s="11"/>
      <c r="AA1260" s="11"/>
      <c r="AB1260" s="11"/>
      <c r="AC1260" s="11"/>
      <c r="AD1260" s="11"/>
      <c r="AE1260" s="11"/>
      <c r="AF1260" s="11"/>
      <c r="AG1260" s="11"/>
      <c r="AH1260" s="11"/>
      <c r="AI1260" s="11"/>
      <c r="AJ1260" s="11"/>
      <c r="AK1260" s="11"/>
      <c r="AL1260" s="11"/>
      <c r="AM1260" s="11"/>
      <c r="AN1260" s="11"/>
      <c r="AO1260" s="11"/>
      <c r="AP1260" s="11"/>
      <c r="AQ1260" s="11"/>
      <c r="AR1260" s="11"/>
      <c r="AS1260" s="11"/>
      <c r="AT1260" s="11"/>
      <c r="AU1260" s="11"/>
      <c r="AV1260" s="11"/>
      <c r="AW1260" s="11"/>
      <c r="AX1260" s="11"/>
      <c r="AY1260" s="11"/>
      <c r="AZ1260" s="11"/>
      <c r="BA1260" s="11"/>
      <c r="BB1260" s="11"/>
      <c r="BC1260" s="11"/>
      <c r="BD1260" s="11"/>
      <c r="BE1260" s="11"/>
      <c r="BF1260" s="11"/>
      <c r="BG1260" s="11"/>
    </row>
    <row r="1261" spans="8:59" x14ac:dyDescent="0.25">
      <c r="H1261" s="11"/>
      <c r="I1261" s="11"/>
      <c r="J1261" s="11"/>
      <c r="K1261" s="11"/>
      <c r="L1261" s="11"/>
      <c r="M1261" s="11"/>
      <c r="N1261" s="11"/>
      <c r="O1261" s="11"/>
      <c r="P1261" s="11"/>
      <c r="Q1261" s="11"/>
      <c r="R1261" s="11"/>
      <c r="S1261" s="11"/>
      <c r="T1261" s="11"/>
      <c r="U1261" s="11"/>
      <c r="V1261" s="11"/>
      <c r="W1261" s="11"/>
      <c r="X1261" s="11"/>
      <c r="Y1261" s="11"/>
      <c r="Z1261" s="11"/>
      <c r="AA1261" s="11"/>
      <c r="AB1261" s="11"/>
      <c r="AC1261" s="11"/>
      <c r="AD1261" s="11"/>
      <c r="AE1261" s="11"/>
      <c r="AF1261" s="11"/>
      <c r="AG1261" s="11"/>
      <c r="AH1261" s="11"/>
      <c r="AI1261" s="11"/>
      <c r="AJ1261" s="11"/>
      <c r="AK1261" s="11"/>
      <c r="AL1261" s="11"/>
      <c r="AM1261" s="11"/>
      <c r="AN1261" s="11"/>
      <c r="AO1261" s="11"/>
      <c r="AP1261" s="11"/>
      <c r="AQ1261" s="11"/>
      <c r="AR1261" s="11"/>
      <c r="AS1261" s="11"/>
      <c r="AT1261" s="11"/>
      <c r="AU1261" s="11"/>
      <c r="AV1261" s="11"/>
      <c r="AW1261" s="11"/>
      <c r="AX1261" s="11"/>
      <c r="AY1261" s="11"/>
      <c r="AZ1261" s="11"/>
      <c r="BA1261" s="11"/>
      <c r="BB1261" s="11"/>
      <c r="BC1261" s="11"/>
      <c r="BD1261" s="11"/>
      <c r="BE1261" s="11"/>
      <c r="BF1261" s="11"/>
      <c r="BG1261" s="11"/>
    </row>
    <row r="1262" spans="8:59" x14ac:dyDescent="0.25">
      <c r="H1262" s="11"/>
      <c r="I1262" s="11"/>
      <c r="J1262" s="11"/>
      <c r="K1262" s="11"/>
      <c r="L1262" s="11"/>
      <c r="M1262" s="11"/>
      <c r="N1262" s="11"/>
      <c r="O1262" s="11"/>
      <c r="P1262" s="11"/>
      <c r="Q1262" s="11"/>
      <c r="R1262" s="11"/>
      <c r="S1262" s="11"/>
      <c r="T1262" s="11"/>
      <c r="U1262" s="11"/>
      <c r="V1262" s="11"/>
      <c r="W1262" s="11"/>
      <c r="X1262" s="11"/>
      <c r="Y1262" s="11"/>
      <c r="Z1262" s="11"/>
      <c r="AA1262" s="11"/>
      <c r="AB1262" s="11"/>
      <c r="AC1262" s="11"/>
      <c r="AD1262" s="11"/>
      <c r="AE1262" s="11"/>
      <c r="AF1262" s="11"/>
      <c r="AG1262" s="11"/>
      <c r="AH1262" s="11"/>
      <c r="AI1262" s="11"/>
      <c r="AJ1262" s="11"/>
      <c r="AK1262" s="11"/>
      <c r="AL1262" s="11"/>
      <c r="AM1262" s="11"/>
      <c r="AN1262" s="11"/>
      <c r="AO1262" s="11"/>
      <c r="AP1262" s="11"/>
      <c r="AQ1262" s="11"/>
      <c r="AR1262" s="11"/>
      <c r="AS1262" s="11"/>
      <c r="AT1262" s="11"/>
      <c r="AU1262" s="11"/>
      <c r="AV1262" s="11"/>
      <c r="AW1262" s="11"/>
      <c r="AX1262" s="11"/>
      <c r="AY1262" s="11"/>
      <c r="AZ1262" s="11"/>
      <c r="BA1262" s="11"/>
      <c r="BB1262" s="11"/>
      <c r="BC1262" s="11"/>
      <c r="BD1262" s="11"/>
      <c r="BE1262" s="11"/>
      <c r="BF1262" s="11"/>
      <c r="BG1262" s="11"/>
    </row>
    <row r="1263" spans="8:59" x14ac:dyDescent="0.25">
      <c r="H1263" s="11"/>
      <c r="I1263" s="11"/>
      <c r="J1263" s="11"/>
      <c r="K1263" s="11"/>
      <c r="L1263" s="11"/>
      <c r="M1263" s="11"/>
      <c r="N1263" s="11"/>
      <c r="O1263" s="11"/>
      <c r="P1263" s="11"/>
      <c r="Q1263" s="11"/>
      <c r="R1263" s="11"/>
      <c r="S1263" s="11"/>
      <c r="T1263" s="11"/>
      <c r="U1263" s="11"/>
      <c r="V1263" s="11"/>
      <c r="W1263" s="11"/>
      <c r="X1263" s="11"/>
      <c r="Y1263" s="11"/>
      <c r="Z1263" s="11"/>
      <c r="AA1263" s="11"/>
      <c r="AB1263" s="11"/>
      <c r="AC1263" s="11"/>
      <c r="AD1263" s="11"/>
      <c r="AE1263" s="11"/>
      <c r="AF1263" s="11"/>
      <c r="AG1263" s="11"/>
      <c r="AH1263" s="11"/>
      <c r="AI1263" s="11"/>
      <c r="AJ1263" s="11"/>
      <c r="AK1263" s="11"/>
      <c r="AL1263" s="11"/>
      <c r="AM1263" s="11"/>
      <c r="AN1263" s="11"/>
      <c r="AO1263" s="11"/>
      <c r="AP1263" s="11"/>
      <c r="AQ1263" s="11"/>
      <c r="AR1263" s="11"/>
      <c r="AS1263" s="11"/>
      <c r="AT1263" s="11"/>
      <c r="AU1263" s="11"/>
      <c r="AV1263" s="11"/>
      <c r="AW1263" s="11"/>
      <c r="AX1263" s="11"/>
      <c r="AY1263" s="11"/>
      <c r="AZ1263" s="11"/>
      <c r="BA1263" s="11"/>
      <c r="BB1263" s="11"/>
      <c r="BC1263" s="11"/>
      <c r="BD1263" s="11"/>
      <c r="BE1263" s="11"/>
      <c r="BF1263" s="11"/>
      <c r="BG1263" s="11"/>
    </row>
    <row r="1264" spans="8:59" x14ac:dyDescent="0.25">
      <c r="H1264" s="11"/>
      <c r="I1264" s="11"/>
      <c r="J1264" s="11"/>
      <c r="K1264" s="11"/>
      <c r="L1264" s="11"/>
      <c r="M1264" s="11"/>
      <c r="N1264" s="11"/>
      <c r="O1264" s="11"/>
      <c r="P1264" s="11"/>
      <c r="Q1264" s="11"/>
      <c r="R1264" s="11"/>
      <c r="S1264" s="11"/>
      <c r="T1264" s="11"/>
      <c r="U1264" s="11"/>
      <c r="V1264" s="11"/>
      <c r="W1264" s="11"/>
      <c r="X1264" s="11"/>
      <c r="Y1264" s="11"/>
      <c r="Z1264" s="11"/>
      <c r="AA1264" s="11"/>
      <c r="AB1264" s="11"/>
      <c r="AC1264" s="11"/>
      <c r="AD1264" s="11"/>
      <c r="AE1264" s="11"/>
      <c r="AF1264" s="11"/>
      <c r="AG1264" s="11"/>
      <c r="AH1264" s="11"/>
      <c r="AI1264" s="11"/>
      <c r="AJ1264" s="11"/>
      <c r="AK1264" s="11"/>
      <c r="AL1264" s="11"/>
      <c r="AM1264" s="11"/>
      <c r="AN1264" s="11"/>
      <c r="AO1264" s="11"/>
      <c r="AP1264" s="11"/>
      <c r="AQ1264" s="11"/>
      <c r="AR1264" s="11"/>
      <c r="AS1264" s="11"/>
      <c r="AT1264" s="11"/>
      <c r="AU1264" s="11"/>
      <c r="AV1264" s="11"/>
      <c r="AW1264" s="11"/>
      <c r="AX1264" s="11"/>
      <c r="AY1264" s="11"/>
      <c r="AZ1264" s="11"/>
      <c r="BA1264" s="11"/>
      <c r="BB1264" s="11"/>
      <c r="BC1264" s="11"/>
      <c r="BD1264" s="11"/>
      <c r="BE1264" s="11"/>
      <c r="BF1264" s="11"/>
      <c r="BG1264" s="11"/>
    </row>
    <row r="1265" spans="8:59" x14ac:dyDescent="0.25">
      <c r="H1265" s="11"/>
      <c r="I1265" s="11"/>
      <c r="J1265" s="11"/>
      <c r="K1265" s="11"/>
      <c r="L1265" s="11"/>
      <c r="M1265" s="11"/>
      <c r="N1265" s="11"/>
      <c r="O1265" s="11"/>
      <c r="P1265" s="11"/>
      <c r="Q1265" s="11"/>
      <c r="R1265" s="11"/>
      <c r="S1265" s="11"/>
      <c r="T1265" s="11"/>
      <c r="U1265" s="11"/>
      <c r="V1265" s="11"/>
      <c r="W1265" s="11"/>
      <c r="X1265" s="11"/>
      <c r="Y1265" s="11"/>
      <c r="Z1265" s="11"/>
      <c r="AA1265" s="11"/>
      <c r="AB1265" s="11"/>
      <c r="AC1265" s="11"/>
      <c r="AD1265" s="11"/>
      <c r="AE1265" s="11"/>
      <c r="AF1265" s="11"/>
      <c r="AG1265" s="11"/>
      <c r="AH1265" s="11"/>
      <c r="AI1265" s="11"/>
      <c r="AJ1265" s="11"/>
      <c r="AK1265" s="11"/>
      <c r="AL1265" s="11"/>
      <c r="AM1265" s="11"/>
      <c r="AN1265" s="11"/>
      <c r="AO1265" s="11"/>
      <c r="AP1265" s="11"/>
      <c r="AQ1265" s="11"/>
      <c r="AR1265" s="11"/>
      <c r="AS1265" s="11"/>
      <c r="AT1265" s="11"/>
      <c r="AU1265" s="11"/>
      <c r="AV1265" s="11"/>
      <c r="AW1265" s="11"/>
      <c r="AX1265" s="11"/>
      <c r="AY1265" s="11"/>
      <c r="AZ1265" s="11"/>
      <c r="BA1265" s="11"/>
      <c r="BB1265" s="11"/>
      <c r="BC1265" s="11"/>
      <c r="BD1265" s="11"/>
      <c r="BE1265" s="11"/>
      <c r="BF1265" s="11"/>
      <c r="BG1265" s="11"/>
    </row>
    <row r="1266" spans="8:59" x14ac:dyDescent="0.25">
      <c r="H1266" s="11"/>
      <c r="I1266" s="11"/>
      <c r="J1266" s="11"/>
      <c r="K1266" s="11"/>
      <c r="L1266" s="11"/>
      <c r="M1266" s="11"/>
      <c r="N1266" s="11"/>
      <c r="O1266" s="11"/>
      <c r="P1266" s="11"/>
      <c r="Q1266" s="11"/>
      <c r="R1266" s="11"/>
      <c r="S1266" s="11"/>
      <c r="T1266" s="11"/>
      <c r="U1266" s="11"/>
      <c r="V1266" s="11"/>
      <c r="W1266" s="11"/>
      <c r="X1266" s="11"/>
      <c r="Y1266" s="11"/>
      <c r="Z1266" s="11"/>
      <c r="AA1266" s="11"/>
      <c r="AB1266" s="11"/>
      <c r="AC1266" s="11"/>
      <c r="AD1266" s="11"/>
      <c r="AE1266" s="11"/>
      <c r="AF1266" s="11"/>
      <c r="AG1266" s="11"/>
      <c r="AH1266" s="11"/>
      <c r="AI1266" s="11"/>
      <c r="AJ1266" s="11"/>
      <c r="AK1266" s="11"/>
      <c r="AL1266" s="11"/>
      <c r="AM1266" s="11"/>
      <c r="AN1266" s="11"/>
      <c r="AO1266" s="11"/>
      <c r="AP1266" s="11"/>
      <c r="AQ1266" s="11"/>
      <c r="AR1266" s="11"/>
      <c r="AS1266" s="11"/>
      <c r="AT1266" s="11"/>
      <c r="AU1266" s="11"/>
      <c r="AV1266" s="11"/>
      <c r="AW1266" s="11"/>
      <c r="AX1266" s="11"/>
      <c r="AY1266" s="11"/>
      <c r="AZ1266" s="11"/>
      <c r="BA1266" s="11"/>
      <c r="BB1266" s="11"/>
      <c r="BC1266" s="11"/>
      <c r="BD1266" s="11"/>
      <c r="BE1266" s="11"/>
      <c r="BF1266" s="11"/>
      <c r="BG1266" s="11"/>
    </row>
    <row r="1267" spans="8:59" x14ac:dyDescent="0.25">
      <c r="H1267" s="11"/>
      <c r="I1267" s="11"/>
      <c r="J1267" s="11"/>
      <c r="K1267" s="11"/>
      <c r="L1267" s="11"/>
      <c r="M1267" s="11"/>
      <c r="N1267" s="11"/>
      <c r="O1267" s="11"/>
      <c r="P1267" s="11"/>
      <c r="Q1267" s="11"/>
      <c r="R1267" s="11"/>
      <c r="S1267" s="11"/>
      <c r="T1267" s="11"/>
      <c r="U1267" s="11"/>
      <c r="V1267" s="11"/>
      <c r="W1267" s="11"/>
      <c r="X1267" s="11"/>
      <c r="Y1267" s="11"/>
      <c r="Z1267" s="11"/>
      <c r="AA1267" s="11"/>
      <c r="AB1267" s="11"/>
      <c r="AC1267" s="11"/>
      <c r="AD1267" s="11"/>
      <c r="AE1267" s="11"/>
      <c r="AF1267" s="11"/>
      <c r="AG1267" s="11"/>
      <c r="AH1267" s="11"/>
      <c r="AI1267" s="11"/>
      <c r="AJ1267" s="11"/>
      <c r="AK1267" s="11"/>
      <c r="AL1267" s="11"/>
      <c r="AM1267" s="11"/>
      <c r="AN1267" s="11"/>
      <c r="AO1267" s="11"/>
      <c r="AP1267" s="11"/>
      <c r="AQ1267" s="11"/>
      <c r="AR1267" s="11"/>
      <c r="AS1267" s="11"/>
      <c r="AT1267" s="11"/>
      <c r="AU1267" s="11"/>
      <c r="AV1267" s="11"/>
      <c r="AW1267" s="11"/>
      <c r="AX1267" s="11"/>
      <c r="AY1267" s="11"/>
      <c r="AZ1267" s="11"/>
      <c r="BA1267" s="11"/>
      <c r="BB1267" s="11"/>
      <c r="BC1267" s="11"/>
      <c r="BD1267" s="11"/>
      <c r="BE1267" s="11"/>
      <c r="BF1267" s="11"/>
      <c r="BG1267" s="11"/>
    </row>
    <row r="1268" spans="8:59" x14ac:dyDescent="0.25">
      <c r="H1268" s="11"/>
      <c r="I1268" s="11"/>
      <c r="J1268" s="11"/>
      <c r="K1268" s="11"/>
      <c r="L1268" s="11"/>
      <c r="M1268" s="11"/>
      <c r="N1268" s="11"/>
      <c r="O1268" s="11"/>
      <c r="P1268" s="11"/>
      <c r="Q1268" s="11"/>
      <c r="R1268" s="11"/>
      <c r="S1268" s="11"/>
      <c r="T1268" s="11"/>
      <c r="U1268" s="11"/>
      <c r="V1268" s="11"/>
      <c r="W1268" s="11"/>
      <c r="X1268" s="11"/>
      <c r="Y1268" s="11"/>
      <c r="Z1268" s="11"/>
      <c r="AA1268" s="11"/>
      <c r="AB1268" s="11"/>
      <c r="AC1268" s="11"/>
      <c r="AD1268" s="11"/>
      <c r="AE1268" s="11"/>
      <c r="AF1268" s="11"/>
      <c r="AG1268" s="11"/>
      <c r="AH1268" s="11"/>
      <c r="AI1268" s="11"/>
      <c r="AJ1268" s="11"/>
      <c r="AK1268" s="11"/>
      <c r="AL1268" s="11"/>
      <c r="AM1268" s="11"/>
      <c r="AN1268" s="11"/>
      <c r="AO1268" s="11"/>
      <c r="AP1268" s="11"/>
      <c r="AQ1268" s="11"/>
      <c r="AR1268" s="11"/>
      <c r="AS1268" s="11"/>
      <c r="AT1268" s="11"/>
      <c r="AU1268" s="11"/>
      <c r="AV1268" s="11"/>
      <c r="AW1268" s="11"/>
      <c r="AX1268" s="11"/>
      <c r="AY1268" s="11"/>
      <c r="AZ1268" s="11"/>
      <c r="BA1268" s="11"/>
      <c r="BB1268" s="11"/>
      <c r="BC1268" s="11"/>
      <c r="BD1268" s="11"/>
      <c r="BE1268" s="11"/>
      <c r="BF1268" s="11"/>
      <c r="BG1268" s="11"/>
    </row>
    <row r="1269" spans="8:59" x14ac:dyDescent="0.25">
      <c r="H1269" s="11"/>
      <c r="I1269" s="11"/>
      <c r="J1269" s="11"/>
      <c r="K1269" s="11"/>
      <c r="L1269" s="11"/>
      <c r="M1269" s="11"/>
      <c r="N1269" s="11"/>
      <c r="O1269" s="11"/>
      <c r="P1269" s="11"/>
      <c r="Q1269" s="11"/>
      <c r="R1269" s="11"/>
      <c r="S1269" s="11"/>
      <c r="T1269" s="11"/>
      <c r="U1269" s="11"/>
      <c r="V1269" s="11"/>
      <c r="W1269" s="11"/>
      <c r="X1269" s="11"/>
      <c r="Y1269" s="11"/>
      <c r="Z1269" s="11"/>
      <c r="AA1269" s="11"/>
      <c r="AB1269" s="11"/>
      <c r="AC1269" s="11"/>
      <c r="AD1269" s="11"/>
      <c r="AE1269" s="11"/>
      <c r="AF1269" s="11"/>
      <c r="AG1269" s="11"/>
      <c r="AH1269" s="11"/>
      <c r="AI1269" s="11"/>
      <c r="AJ1269" s="11"/>
      <c r="AK1269" s="11"/>
      <c r="AL1269" s="11"/>
      <c r="AM1269" s="11"/>
      <c r="AN1269" s="11"/>
      <c r="AO1269" s="11"/>
      <c r="AP1269" s="11"/>
      <c r="AQ1269" s="11"/>
      <c r="AR1269" s="11"/>
      <c r="AS1269" s="11"/>
      <c r="AT1269" s="11"/>
      <c r="AU1269" s="11"/>
      <c r="AV1269" s="11"/>
      <c r="AW1269" s="11"/>
      <c r="AX1269" s="11"/>
      <c r="AY1269" s="11"/>
      <c r="AZ1269" s="11"/>
      <c r="BA1269" s="11"/>
      <c r="BB1269" s="11"/>
      <c r="BC1269" s="11"/>
      <c r="BD1269" s="11"/>
      <c r="BE1269" s="11"/>
      <c r="BF1269" s="11"/>
      <c r="BG1269" s="11"/>
    </row>
    <row r="1270" spans="8:59" x14ac:dyDescent="0.25">
      <c r="H1270" s="11"/>
      <c r="I1270" s="11"/>
      <c r="J1270" s="11"/>
      <c r="K1270" s="11"/>
      <c r="L1270" s="11"/>
      <c r="M1270" s="11"/>
      <c r="N1270" s="11"/>
      <c r="O1270" s="11"/>
      <c r="P1270" s="11"/>
      <c r="Q1270" s="11"/>
      <c r="R1270" s="11"/>
      <c r="S1270" s="11"/>
      <c r="T1270" s="11"/>
      <c r="U1270" s="11"/>
      <c r="V1270" s="11"/>
      <c r="W1270" s="11"/>
      <c r="X1270" s="11"/>
      <c r="Y1270" s="11"/>
      <c r="Z1270" s="11"/>
      <c r="AA1270" s="11"/>
      <c r="AB1270" s="11"/>
      <c r="AC1270" s="11"/>
      <c r="AD1270" s="11"/>
      <c r="AE1270" s="11"/>
      <c r="AF1270" s="11"/>
      <c r="AG1270" s="11"/>
      <c r="AH1270" s="11"/>
      <c r="AI1270" s="11"/>
      <c r="AJ1270" s="11"/>
      <c r="AK1270" s="11"/>
      <c r="AL1270" s="11"/>
      <c r="AM1270" s="11"/>
      <c r="AN1270" s="11"/>
      <c r="AO1270" s="11"/>
      <c r="AP1270" s="11"/>
      <c r="AQ1270" s="11"/>
      <c r="AR1270" s="11"/>
      <c r="AS1270" s="11"/>
      <c r="AT1270" s="11"/>
      <c r="AU1270" s="11"/>
      <c r="AV1270" s="11"/>
      <c r="AW1270" s="11"/>
      <c r="AX1270" s="11"/>
      <c r="AY1270" s="11"/>
      <c r="AZ1270" s="11"/>
      <c r="BA1270" s="11"/>
      <c r="BB1270" s="11"/>
      <c r="BC1270" s="11"/>
      <c r="BD1270" s="11"/>
      <c r="BE1270" s="11"/>
      <c r="BF1270" s="11"/>
      <c r="BG1270" s="11"/>
    </row>
    <row r="1271" spans="8:59" x14ac:dyDescent="0.25">
      <c r="H1271" s="11"/>
      <c r="I1271" s="11"/>
      <c r="J1271" s="11"/>
      <c r="K1271" s="11"/>
      <c r="L1271" s="11"/>
      <c r="M1271" s="11"/>
      <c r="N1271" s="11"/>
      <c r="O1271" s="11"/>
      <c r="P1271" s="11"/>
      <c r="Q1271" s="11"/>
      <c r="R1271" s="11"/>
      <c r="S1271" s="11"/>
      <c r="T1271" s="11"/>
      <c r="U1271" s="11"/>
      <c r="V1271" s="11"/>
      <c r="W1271" s="11"/>
      <c r="X1271" s="11"/>
      <c r="Y1271" s="11"/>
      <c r="Z1271" s="11"/>
      <c r="AA1271" s="11"/>
      <c r="AB1271" s="11"/>
      <c r="AC1271" s="11"/>
      <c r="AD1271" s="11"/>
      <c r="AE1271" s="11"/>
      <c r="AF1271" s="11"/>
      <c r="AG1271" s="11"/>
      <c r="AH1271" s="11"/>
      <c r="AI1271" s="11"/>
      <c r="AJ1271" s="11"/>
      <c r="AK1271" s="11"/>
      <c r="AL1271" s="11"/>
      <c r="AM1271" s="11"/>
      <c r="AN1271" s="11"/>
      <c r="AO1271" s="11"/>
      <c r="AP1271" s="11"/>
      <c r="AQ1271" s="11"/>
      <c r="AR1271" s="11"/>
      <c r="AS1271" s="11"/>
      <c r="AT1271" s="11"/>
      <c r="AU1271" s="11"/>
      <c r="AV1271" s="11"/>
      <c r="AW1271" s="11"/>
      <c r="AX1271" s="11"/>
      <c r="AY1271" s="11"/>
      <c r="AZ1271" s="11"/>
      <c r="BA1271" s="11"/>
      <c r="BB1271" s="11"/>
      <c r="BC1271" s="11"/>
      <c r="BD1271" s="11"/>
      <c r="BE1271" s="11"/>
      <c r="BF1271" s="11"/>
      <c r="BG1271" s="11"/>
    </row>
    <row r="1272" spans="8:59" x14ac:dyDescent="0.25">
      <c r="H1272" s="11"/>
      <c r="I1272" s="11"/>
      <c r="J1272" s="11"/>
      <c r="K1272" s="11"/>
      <c r="L1272" s="11"/>
      <c r="M1272" s="11"/>
      <c r="N1272" s="11"/>
      <c r="O1272" s="11"/>
      <c r="P1272" s="11"/>
      <c r="Q1272" s="11"/>
      <c r="R1272" s="11"/>
      <c r="S1272" s="11"/>
      <c r="T1272" s="11"/>
      <c r="U1272" s="11"/>
      <c r="V1272" s="11"/>
      <c r="W1272" s="11"/>
      <c r="X1272" s="11"/>
      <c r="Y1272" s="11"/>
      <c r="Z1272" s="11"/>
      <c r="AA1272" s="11"/>
      <c r="AB1272" s="11"/>
      <c r="AC1272" s="11"/>
      <c r="AD1272" s="11"/>
      <c r="AE1272" s="11"/>
      <c r="AF1272" s="11"/>
      <c r="AG1272" s="11"/>
      <c r="AH1272" s="11"/>
      <c r="AI1272" s="11"/>
      <c r="AJ1272" s="11"/>
      <c r="AK1272" s="11"/>
      <c r="AL1272" s="11"/>
      <c r="AM1272" s="11"/>
      <c r="AN1272" s="11"/>
      <c r="AO1272" s="11"/>
      <c r="AP1272" s="11"/>
      <c r="AQ1272" s="11"/>
      <c r="AR1272" s="11"/>
      <c r="AS1272" s="11"/>
      <c r="AT1272" s="11"/>
      <c r="AU1272" s="11"/>
      <c r="AV1272" s="11"/>
      <c r="AW1272" s="11"/>
      <c r="AX1272" s="11"/>
      <c r="AY1272" s="11"/>
      <c r="AZ1272" s="11"/>
      <c r="BA1272" s="11"/>
      <c r="BB1272" s="11"/>
      <c r="BC1272" s="11"/>
      <c r="BD1272" s="11"/>
      <c r="BE1272" s="11"/>
      <c r="BF1272" s="11"/>
      <c r="BG1272" s="11"/>
    </row>
    <row r="1273" spans="8:59" x14ac:dyDescent="0.25">
      <c r="H1273" s="11"/>
      <c r="I1273" s="11"/>
      <c r="J1273" s="11"/>
      <c r="K1273" s="11"/>
      <c r="L1273" s="11"/>
      <c r="M1273" s="11"/>
      <c r="N1273" s="11"/>
      <c r="O1273" s="11"/>
      <c r="P1273" s="11"/>
      <c r="Q1273" s="11"/>
      <c r="R1273" s="11"/>
      <c r="S1273" s="11"/>
      <c r="T1273" s="11"/>
      <c r="U1273" s="11"/>
      <c r="V1273" s="11"/>
      <c r="W1273" s="11"/>
      <c r="X1273" s="11"/>
      <c r="Y1273" s="11"/>
      <c r="Z1273" s="11"/>
      <c r="AA1273" s="11"/>
      <c r="AB1273" s="11"/>
      <c r="AC1273" s="11"/>
      <c r="AD1273" s="11"/>
      <c r="AE1273" s="11"/>
      <c r="AF1273" s="11"/>
      <c r="AG1273" s="11"/>
      <c r="AH1273" s="11"/>
      <c r="AI1273" s="11"/>
      <c r="AJ1273" s="11"/>
      <c r="AK1273" s="11"/>
      <c r="AL1273" s="11"/>
      <c r="AM1273" s="11"/>
      <c r="AN1273" s="11"/>
      <c r="AO1273" s="11"/>
      <c r="AP1273" s="11"/>
      <c r="AQ1273" s="11"/>
      <c r="AR1273" s="11"/>
      <c r="AS1273" s="11"/>
      <c r="AT1273" s="11"/>
      <c r="AU1273" s="11"/>
      <c r="AV1273" s="11"/>
      <c r="AW1273" s="11"/>
      <c r="AX1273" s="11"/>
      <c r="AY1273" s="11"/>
      <c r="AZ1273" s="11"/>
      <c r="BA1273" s="11"/>
      <c r="BB1273" s="11"/>
      <c r="BC1273" s="11"/>
      <c r="BD1273" s="11"/>
      <c r="BE1273" s="11"/>
      <c r="BF1273" s="11"/>
      <c r="BG1273" s="11"/>
    </row>
    <row r="1274" spans="8:59" x14ac:dyDescent="0.25">
      <c r="H1274" s="11"/>
      <c r="I1274" s="11"/>
      <c r="J1274" s="11"/>
      <c r="K1274" s="11"/>
      <c r="L1274" s="11"/>
      <c r="M1274" s="11"/>
      <c r="N1274" s="11"/>
      <c r="O1274" s="11"/>
      <c r="P1274" s="11"/>
      <c r="Q1274" s="11"/>
      <c r="R1274" s="11"/>
      <c r="S1274" s="11"/>
      <c r="T1274" s="11"/>
      <c r="U1274" s="11"/>
      <c r="V1274" s="11"/>
      <c r="W1274" s="11"/>
      <c r="X1274" s="11"/>
      <c r="Y1274" s="11"/>
      <c r="Z1274" s="11"/>
      <c r="AA1274" s="11"/>
      <c r="AB1274" s="11"/>
      <c r="AC1274" s="11"/>
      <c r="AD1274" s="11"/>
      <c r="AE1274" s="11"/>
      <c r="AF1274" s="11"/>
      <c r="AG1274" s="11"/>
      <c r="AH1274" s="11"/>
      <c r="AI1274" s="11"/>
      <c r="AJ1274" s="11"/>
      <c r="AK1274" s="11"/>
      <c r="AL1274" s="11"/>
      <c r="AM1274" s="11"/>
      <c r="AN1274" s="11"/>
      <c r="AO1274" s="11"/>
      <c r="AP1274" s="11"/>
      <c r="AQ1274" s="11"/>
      <c r="AR1274" s="11"/>
      <c r="AS1274" s="11"/>
      <c r="AT1274" s="11"/>
      <c r="AU1274" s="11"/>
      <c r="AV1274" s="11"/>
      <c r="AW1274" s="11"/>
      <c r="AX1274" s="11"/>
      <c r="AY1274" s="11"/>
      <c r="AZ1274" s="11"/>
      <c r="BA1274" s="11"/>
      <c r="BB1274" s="11"/>
      <c r="BC1274" s="11"/>
      <c r="BD1274" s="11"/>
      <c r="BE1274" s="11"/>
      <c r="BF1274" s="11"/>
      <c r="BG1274" s="11"/>
    </row>
    <row r="1275" spans="8:59" x14ac:dyDescent="0.25">
      <c r="H1275" s="11"/>
      <c r="I1275" s="11"/>
      <c r="J1275" s="11"/>
      <c r="K1275" s="11"/>
      <c r="L1275" s="11"/>
      <c r="M1275" s="11"/>
      <c r="N1275" s="11"/>
      <c r="O1275" s="11"/>
      <c r="P1275" s="11"/>
      <c r="Q1275" s="11"/>
      <c r="R1275" s="11"/>
      <c r="S1275" s="11"/>
      <c r="T1275" s="11"/>
      <c r="U1275" s="11"/>
      <c r="V1275" s="11"/>
      <c r="W1275" s="11"/>
      <c r="X1275" s="11"/>
      <c r="Y1275" s="11"/>
      <c r="Z1275" s="11"/>
      <c r="AA1275" s="11"/>
      <c r="AB1275" s="11"/>
      <c r="AC1275" s="11"/>
      <c r="AD1275" s="11"/>
      <c r="AE1275" s="11"/>
      <c r="AF1275" s="11"/>
      <c r="AG1275" s="11"/>
      <c r="AH1275" s="11"/>
      <c r="AI1275" s="11"/>
      <c r="AJ1275" s="11"/>
      <c r="AK1275" s="11"/>
      <c r="AL1275" s="11"/>
      <c r="AM1275" s="11"/>
      <c r="AN1275" s="11"/>
      <c r="AO1275" s="11"/>
      <c r="AP1275" s="11"/>
      <c r="AQ1275" s="11"/>
      <c r="AR1275" s="11"/>
      <c r="AS1275" s="11"/>
      <c r="AT1275" s="11"/>
      <c r="AU1275" s="11"/>
      <c r="AV1275" s="11"/>
      <c r="AW1275" s="11"/>
      <c r="AX1275" s="11"/>
      <c r="AY1275" s="11"/>
      <c r="AZ1275" s="11"/>
      <c r="BA1275" s="11"/>
      <c r="BB1275" s="11"/>
      <c r="BC1275" s="11"/>
      <c r="BD1275" s="11"/>
      <c r="BE1275" s="11"/>
      <c r="BF1275" s="11"/>
      <c r="BG1275" s="11"/>
    </row>
    <row r="1276" spans="8:59" x14ac:dyDescent="0.25">
      <c r="H1276" s="11"/>
      <c r="I1276" s="11"/>
      <c r="J1276" s="11"/>
      <c r="K1276" s="11"/>
      <c r="L1276" s="11"/>
      <c r="M1276" s="11"/>
      <c r="N1276" s="11"/>
      <c r="O1276" s="11"/>
      <c r="P1276" s="11"/>
      <c r="Q1276" s="11"/>
      <c r="R1276" s="11"/>
      <c r="S1276" s="11"/>
      <c r="T1276" s="11"/>
      <c r="U1276" s="11"/>
      <c r="V1276" s="11"/>
      <c r="W1276" s="11"/>
      <c r="X1276" s="11"/>
      <c r="Y1276" s="11"/>
      <c r="Z1276" s="11"/>
      <c r="AA1276" s="11"/>
      <c r="AB1276" s="11"/>
      <c r="AC1276" s="11"/>
      <c r="AD1276" s="11"/>
      <c r="AE1276" s="11"/>
      <c r="AF1276" s="11"/>
      <c r="AG1276" s="11"/>
      <c r="AH1276" s="11"/>
      <c r="AI1276" s="11"/>
      <c r="AJ1276" s="11"/>
      <c r="AK1276" s="11"/>
      <c r="AL1276" s="11"/>
      <c r="AM1276" s="11"/>
      <c r="AN1276" s="11"/>
      <c r="AO1276" s="11"/>
      <c r="AP1276" s="11"/>
      <c r="AQ1276" s="11"/>
      <c r="AR1276" s="11"/>
      <c r="AS1276" s="11"/>
      <c r="AT1276" s="11"/>
      <c r="AU1276" s="11"/>
      <c r="AV1276" s="11"/>
      <c r="AW1276" s="11"/>
      <c r="AX1276" s="11"/>
      <c r="AY1276" s="11"/>
      <c r="AZ1276" s="11"/>
      <c r="BA1276" s="11"/>
      <c r="BB1276" s="11"/>
      <c r="BC1276" s="11"/>
      <c r="BD1276" s="11"/>
      <c r="BE1276" s="11"/>
      <c r="BF1276" s="11"/>
      <c r="BG1276" s="11"/>
    </row>
    <row r="1277" spans="8:59" x14ac:dyDescent="0.25">
      <c r="H1277" s="11"/>
      <c r="I1277" s="11"/>
      <c r="J1277" s="11"/>
      <c r="K1277" s="11"/>
      <c r="L1277" s="11"/>
      <c r="M1277" s="11"/>
      <c r="N1277" s="11"/>
      <c r="O1277" s="11"/>
      <c r="P1277" s="11"/>
      <c r="Q1277" s="11"/>
      <c r="R1277" s="11"/>
      <c r="S1277" s="11"/>
      <c r="T1277" s="11"/>
      <c r="U1277" s="11"/>
      <c r="V1277" s="11"/>
      <c r="W1277" s="11"/>
      <c r="X1277" s="11"/>
      <c r="Y1277" s="11"/>
      <c r="Z1277" s="11"/>
      <c r="AA1277" s="11"/>
      <c r="AB1277" s="11"/>
      <c r="AC1277" s="11"/>
      <c r="AD1277" s="11"/>
      <c r="AE1277" s="11"/>
      <c r="AF1277" s="11"/>
      <c r="AG1277" s="11"/>
      <c r="AH1277" s="11"/>
      <c r="AI1277" s="11"/>
      <c r="AJ1277" s="11"/>
      <c r="AK1277" s="11"/>
      <c r="AL1277" s="11"/>
      <c r="AM1277" s="11"/>
      <c r="AN1277" s="11"/>
      <c r="AO1277" s="11"/>
      <c r="AP1277" s="11"/>
      <c r="AQ1277" s="11"/>
      <c r="AR1277" s="11"/>
      <c r="AS1277" s="11"/>
      <c r="AT1277" s="11"/>
      <c r="AU1277" s="11"/>
      <c r="AV1277" s="11"/>
      <c r="AW1277" s="11"/>
      <c r="AX1277" s="11"/>
      <c r="AY1277" s="11"/>
      <c r="AZ1277" s="11"/>
      <c r="BA1277" s="11"/>
      <c r="BB1277" s="11"/>
      <c r="BC1277" s="11"/>
      <c r="BD1277" s="11"/>
      <c r="BE1277" s="11"/>
      <c r="BF1277" s="11"/>
      <c r="BG1277" s="11"/>
    </row>
    <row r="1278" spans="8:59" x14ac:dyDescent="0.25">
      <c r="H1278" s="11"/>
      <c r="I1278" s="11"/>
      <c r="J1278" s="11"/>
      <c r="K1278" s="11"/>
      <c r="L1278" s="11"/>
      <c r="M1278" s="11"/>
      <c r="N1278" s="11"/>
      <c r="O1278" s="11"/>
      <c r="P1278" s="11"/>
      <c r="Q1278" s="11"/>
      <c r="R1278" s="11"/>
      <c r="S1278" s="11"/>
      <c r="T1278" s="11"/>
      <c r="U1278" s="11"/>
      <c r="V1278" s="11"/>
      <c r="W1278" s="11"/>
      <c r="X1278" s="11"/>
      <c r="Y1278" s="11"/>
      <c r="Z1278" s="11"/>
      <c r="AA1278" s="11"/>
      <c r="AB1278" s="11"/>
      <c r="AC1278" s="11"/>
      <c r="AD1278" s="11"/>
      <c r="AE1278" s="11"/>
      <c r="AF1278" s="11"/>
      <c r="AG1278" s="11"/>
      <c r="AH1278" s="11"/>
      <c r="AI1278" s="11"/>
      <c r="AJ1278" s="11"/>
      <c r="AK1278" s="11"/>
      <c r="AL1278" s="11"/>
      <c r="AM1278" s="11"/>
      <c r="AN1278" s="11"/>
      <c r="AO1278" s="11"/>
      <c r="AP1278" s="11"/>
      <c r="AQ1278" s="11"/>
      <c r="AR1278" s="11"/>
      <c r="AS1278" s="11"/>
      <c r="AT1278" s="11"/>
      <c r="AU1278" s="11"/>
      <c r="AV1278" s="11"/>
      <c r="AW1278" s="11"/>
      <c r="AX1278" s="11"/>
      <c r="AY1278" s="11"/>
      <c r="AZ1278" s="11"/>
      <c r="BA1278" s="11"/>
      <c r="BB1278" s="11"/>
      <c r="BC1278" s="11"/>
      <c r="BD1278" s="11"/>
      <c r="BE1278" s="11"/>
      <c r="BF1278" s="11"/>
      <c r="BG1278" s="11"/>
    </row>
    <row r="1279" spans="8:59" x14ac:dyDescent="0.25">
      <c r="H1279" s="11"/>
      <c r="I1279" s="11"/>
      <c r="J1279" s="11"/>
      <c r="K1279" s="11"/>
      <c r="L1279" s="11"/>
      <c r="M1279" s="11"/>
      <c r="N1279" s="11"/>
      <c r="O1279" s="11"/>
      <c r="P1279" s="11"/>
      <c r="Q1279" s="11"/>
      <c r="R1279" s="11"/>
      <c r="S1279" s="11"/>
      <c r="T1279" s="11"/>
      <c r="U1279" s="11"/>
      <c r="V1279" s="11"/>
      <c r="W1279" s="11"/>
      <c r="X1279" s="11"/>
      <c r="Y1279" s="11"/>
      <c r="Z1279" s="11"/>
      <c r="AA1279" s="11"/>
      <c r="AB1279" s="11"/>
      <c r="AC1279" s="11"/>
      <c r="AD1279" s="11"/>
      <c r="AE1279" s="11"/>
      <c r="AF1279" s="11"/>
      <c r="AG1279" s="11"/>
      <c r="AH1279" s="11"/>
      <c r="AI1279" s="11"/>
      <c r="AJ1279" s="11"/>
      <c r="AK1279" s="11"/>
      <c r="AL1279" s="11"/>
      <c r="AM1279" s="11"/>
      <c r="AN1279" s="11"/>
      <c r="AO1279" s="11"/>
      <c r="AP1279" s="11"/>
      <c r="AQ1279" s="11"/>
      <c r="AR1279" s="11"/>
      <c r="AS1279" s="11"/>
      <c r="AT1279" s="11"/>
      <c r="AU1279" s="11"/>
      <c r="AV1279" s="11"/>
      <c r="AW1279" s="11"/>
      <c r="AX1279" s="11"/>
      <c r="AY1279" s="11"/>
      <c r="AZ1279" s="11"/>
      <c r="BA1279" s="11"/>
      <c r="BB1279" s="11"/>
      <c r="BC1279" s="11"/>
      <c r="BD1279" s="11"/>
      <c r="BE1279" s="11"/>
      <c r="BF1279" s="11"/>
      <c r="BG1279" s="11"/>
    </row>
    <row r="1280" spans="8:59" x14ac:dyDescent="0.25">
      <c r="H1280" s="11"/>
      <c r="I1280" s="11"/>
      <c r="J1280" s="11"/>
      <c r="K1280" s="11"/>
      <c r="L1280" s="11"/>
      <c r="M1280" s="11"/>
      <c r="N1280" s="11"/>
      <c r="O1280" s="11"/>
      <c r="P1280" s="11"/>
      <c r="Q1280" s="11"/>
      <c r="R1280" s="11"/>
      <c r="S1280" s="11"/>
      <c r="T1280" s="11"/>
      <c r="U1280" s="11"/>
      <c r="V1280" s="11"/>
      <c r="W1280" s="11"/>
      <c r="X1280" s="11"/>
      <c r="Y1280" s="11"/>
      <c r="Z1280" s="11"/>
      <c r="AA1280" s="11"/>
      <c r="AB1280" s="11"/>
      <c r="AC1280" s="11"/>
      <c r="AD1280" s="11"/>
      <c r="AE1280" s="11"/>
      <c r="AF1280" s="11"/>
      <c r="AG1280" s="11"/>
      <c r="AH1280" s="11"/>
      <c r="AI1280" s="11"/>
      <c r="AJ1280" s="11"/>
      <c r="AK1280" s="11"/>
      <c r="AL1280" s="11"/>
      <c r="AM1280" s="11"/>
      <c r="AN1280" s="11"/>
      <c r="AO1280" s="11"/>
      <c r="AP1280" s="11"/>
      <c r="AQ1280" s="11"/>
      <c r="AR1280" s="11"/>
      <c r="AS1280" s="11"/>
      <c r="AT1280" s="11"/>
      <c r="AU1280" s="11"/>
      <c r="AV1280" s="11"/>
      <c r="AW1280" s="11"/>
      <c r="AX1280" s="11"/>
      <c r="AY1280" s="11"/>
      <c r="AZ1280" s="11"/>
      <c r="BA1280" s="11"/>
      <c r="BB1280" s="11"/>
      <c r="BC1280" s="11"/>
      <c r="BD1280" s="11"/>
      <c r="BE1280" s="11"/>
      <c r="BF1280" s="11"/>
      <c r="BG1280" s="11"/>
    </row>
    <row r="1281" spans="8:59" x14ac:dyDescent="0.25">
      <c r="H1281" s="11"/>
      <c r="I1281" s="11"/>
      <c r="J1281" s="11"/>
      <c r="K1281" s="11"/>
      <c r="L1281" s="11"/>
      <c r="M1281" s="11"/>
      <c r="N1281" s="11"/>
      <c r="O1281" s="11"/>
      <c r="P1281" s="11"/>
      <c r="Q1281" s="11"/>
      <c r="R1281" s="11"/>
      <c r="S1281" s="11"/>
      <c r="T1281" s="11"/>
      <c r="U1281" s="11"/>
      <c r="V1281" s="11"/>
      <c r="W1281" s="11"/>
      <c r="X1281" s="11"/>
      <c r="Y1281" s="11"/>
      <c r="Z1281" s="11"/>
      <c r="AA1281" s="11"/>
      <c r="AB1281" s="11"/>
      <c r="AC1281" s="11"/>
      <c r="AD1281" s="11"/>
      <c r="AE1281" s="11"/>
      <c r="AF1281" s="11"/>
      <c r="AG1281" s="11"/>
      <c r="AH1281" s="11"/>
      <c r="AI1281" s="11"/>
      <c r="AJ1281" s="11"/>
      <c r="AK1281" s="11"/>
      <c r="AL1281" s="11"/>
      <c r="AM1281" s="11"/>
      <c r="AN1281" s="11"/>
      <c r="AO1281" s="11"/>
      <c r="AP1281" s="11"/>
      <c r="AQ1281" s="11"/>
      <c r="AR1281" s="11"/>
      <c r="AS1281" s="11"/>
      <c r="AT1281" s="11"/>
      <c r="AU1281" s="11"/>
      <c r="AV1281" s="11"/>
      <c r="AW1281" s="11"/>
      <c r="AX1281" s="11"/>
      <c r="AY1281" s="11"/>
      <c r="AZ1281" s="11"/>
      <c r="BA1281" s="11"/>
      <c r="BB1281" s="11"/>
      <c r="BC1281" s="11"/>
      <c r="BD1281" s="11"/>
      <c r="BE1281" s="11"/>
      <c r="BF1281" s="11"/>
      <c r="BG1281" s="11"/>
    </row>
    <row r="1282" spans="8:59" x14ac:dyDescent="0.25">
      <c r="H1282" s="11"/>
      <c r="I1282" s="11"/>
      <c r="J1282" s="11"/>
      <c r="K1282" s="11"/>
      <c r="L1282" s="11"/>
      <c r="M1282" s="11"/>
      <c r="N1282" s="11"/>
      <c r="O1282" s="11"/>
      <c r="P1282" s="11"/>
      <c r="Q1282" s="11"/>
      <c r="R1282" s="11"/>
      <c r="S1282" s="11"/>
      <c r="T1282" s="11"/>
      <c r="U1282" s="11"/>
      <c r="V1282" s="11"/>
      <c r="W1282" s="11"/>
      <c r="X1282" s="11"/>
      <c r="Y1282" s="11"/>
      <c r="Z1282" s="11"/>
      <c r="AA1282" s="11"/>
      <c r="AB1282" s="11"/>
      <c r="AC1282" s="11"/>
      <c r="AD1282" s="11"/>
      <c r="AE1282" s="11"/>
      <c r="AF1282" s="11"/>
      <c r="AG1282" s="11"/>
      <c r="AH1282" s="11"/>
      <c r="AI1282" s="11"/>
      <c r="AJ1282" s="11"/>
      <c r="AK1282" s="11"/>
      <c r="AL1282" s="11"/>
      <c r="AM1282" s="11"/>
      <c r="AN1282" s="11"/>
      <c r="AO1282" s="11"/>
      <c r="AP1282" s="11"/>
      <c r="AQ1282" s="11"/>
      <c r="AR1282" s="11"/>
      <c r="AS1282" s="11"/>
      <c r="AT1282" s="11"/>
      <c r="AU1282" s="11"/>
      <c r="AV1282" s="11"/>
      <c r="AW1282" s="11"/>
      <c r="AX1282" s="11"/>
      <c r="AY1282" s="11"/>
      <c r="AZ1282" s="11"/>
      <c r="BA1282" s="11"/>
      <c r="BB1282" s="11"/>
      <c r="BC1282" s="11"/>
      <c r="BD1282" s="11"/>
      <c r="BE1282" s="11"/>
      <c r="BF1282" s="11"/>
      <c r="BG1282" s="11"/>
    </row>
    <row r="1283" spans="8:59" x14ac:dyDescent="0.25">
      <c r="H1283" s="11"/>
      <c r="I1283" s="11"/>
      <c r="J1283" s="11"/>
      <c r="K1283" s="11"/>
      <c r="L1283" s="11"/>
      <c r="M1283" s="11"/>
      <c r="N1283" s="11"/>
      <c r="O1283" s="11"/>
      <c r="P1283" s="11"/>
      <c r="Q1283" s="11"/>
      <c r="R1283" s="11"/>
      <c r="S1283" s="11"/>
      <c r="T1283" s="11"/>
      <c r="U1283" s="11"/>
      <c r="V1283" s="11"/>
      <c r="W1283" s="11"/>
      <c r="X1283" s="11"/>
      <c r="Y1283" s="11"/>
      <c r="Z1283" s="11"/>
      <c r="AA1283" s="11"/>
      <c r="AB1283" s="11"/>
      <c r="AC1283" s="11"/>
      <c r="AD1283" s="11"/>
      <c r="AE1283" s="11"/>
      <c r="AF1283" s="11"/>
      <c r="AG1283" s="11"/>
      <c r="AH1283" s="11"/>
      <c r="AI1283" s="11"/>
      <c r="AJ1283" s="11"/>
      <c r="AK1283" s="11"/>
      <c r="AL1283" s="11"/>
      <c r="AM1283" s="11"/>
      <c r="AN1283" s="11"/>
      <c r="AO1283" s="11"/>
      <c r="AP1283" s="11"/>
      <c r="AQ1283" s="11"/>
      <c r="AR1283" s="11"/>
      <c r="AS1283" s="11"/>
      <c r="AT1283" s="11"/>
      <c r="AU1283" s="11"/>
      <c r="AV1283" s="11"/>
      <c r="AW1283" s="11"/>
      <c r="AX1283" s="11"/>
      <c r="AY1283" s="11"/>
      <c r="AZ1283" s="11"/>
      <c r="BA1283" s="11"/>
      <c r="BB1283" s="11"/>
      <c r="BC1283" s="11"/>
      <c r="BD1283" s="11"/>
      <c r="BE1283" s="11"/>
      <c r="BF1283" s="11"/>
      <c r="BG1283" s="11"/>
    </row>
    <row r="1284" spans="8:59" x14ac:dyDescent="0.25">
      <c r="H1284" s="11"/>
      <c r="I1284" s="11"/>
      <c r="J1284" s="11"/>
      <c r="K1284" s="11"/>
      <c r="L1284" s="11"/>
      <c r="M1284" s="11"/>
      <c r="N1284" s="11"/>
      <c r="O1284" s="11"/>
      <c r="P1284" s="11"/>
      <c r="Q1284" s="11"/>
      <c r="R1284" s="11"/>
      <c r="S1284" s="11"/>
      <c r="T1284" s="11"/>
      <c r="U1284" s="11"/>
      <c r="V1284" s="11"/>
      <c r="W1284" s="11"/>
      <c r="X1284" s="11"/>
      <c r="Y1284" s="11"/>
      <c r="Z1284" s="11"/>
      <c r="AA1284" s="11"/>
      <c r="AB1284" s="11"/>
      <c r="AC1284" s="11"/>
      <c r="AD1284" s="11"/>
      <c r="AE1284" s="11"/>
      <c r="AF1284" s="11"/>
      <c r="AG1284" s="11"/>
      <c r="AH1284" s="11"/>
      <c r="AI1284" s="11"/>
      <c r="AJ1284" s="11"/>
      <c r="AK1284" s="11"/>
      <c r="AL1284" s="11"/>
      <c r="AM1284" s="11"/>
      <c r="AN1284" s="11"/>
      <c r="AO1284" s="11"/>
      <c r="AP1284" s="11"/>
      <c r="AQ1284" s="11"/>
      <c r="AR1284" s="11"/>
      <c r="AS1284" s="11"/>
      <c r="AT1284" s="11"/>
      <c r="AU1284" s="11"/>
      <c r="AV1284" s="11"/>
      <c r="AW1284" s="11"/>
      <c r="AX1284" s="11"/>
      <c r="AY1284" s="11"/>
      <c r="AZ1284" s="11"/>
      <c r="BA1284" s="11"/>
      <c r="BB1284" s="11"/>
      <c r="BC1284" s="11"/>
      <c r="BD1284" s="11"/>
      <c r="BE1284" s="11"/>
      <c r="BF1284" s="11"/>
      <c r="BG1284" s="11"/>
    </row>
    <row r="1285" spans="8:59" x14ac:dyDescent="0.25">
      <c r="H1285" s="11"/>
      <c r="I1285" s="11"/>
      <c r="J1285" s="11"/>
      <c r="K1285" s="11"/>
      <c r="L1285" s="11"/>
      <c r="M1285" s="11"/>
      <c r="N1285" s="11"/>
      <c r="O1285" s="11"/>
      <c r="P1285" s="11"/>
      <c r="Q1285" s="11"/>
      <c r="R1285" s="11"/>
      <c r="S1285" s="11"/>
      <c r="T1285" s="11"/>
      <c r="U1285" s="11"/>
      <c r="V1285" s="11"/>
      <c r="W1285" s="11"/>
      <c r="X1285" s="11"/>
      <c r="Y1285" s="11"/>
      <c r="Z1285" s="11"/>
      <c r="AA1285" s="11"/>
      <c r="AB1285" s="11"/>
      <c r="AC1285" s="11"/>
      <c r="AD1285" s="11"/>
      <c r="AE1285" s="11"/>
      <c r="AF1285" s="11"/>
      <c r="AG1285" s="11"/>
      <c r="AH1285" s="11"/>
      <c r="AI1285" s="11"/>
      <c r="AJ1285" s="11"/>
      <c r="AK1285" s="11"/>
      <c r="AL1285" s="11"/>
      <c r="AM1285" s="11"/>
      <c r="AN1285" s="11"/>
      <c r="AO1285" s="11"/>
      <c r="AP1285" s="11"/>
      <c r="AQ1285" s="11"/>
      <c r="AR1285" s="11"/>
      <c r="AS1285" s="11"/>
      <c r="AT1285" s="11"/>
      <c r="AU1285" s="11"/>
      <c r="AV1285" s="11"/>
      <c r="AW1285" s="11"/>
      <c r="AX1285" s="11"/>
      <c r="AY1285" s="11"/>
      <c r="AZ1285" s="11"/>
      <c r="BA1285" s="11"/>
      <c r="BB1285" s="11"/>
      <c r="BC1285" s="11"/>
      <c r="BD1285" s="11"/>
      <c r="BE1285" s="11"/>
      <c r="BF1285" s="11"/>
      <c r="BG1285" s="11"/>
    </row>
    <row r="1286" spans="8:59" x14ac:dyDescent="0.25">
      <c r="H1286" s="11"/>
      <c r="I1286" s="11"/>
      <c r="J1286" s="11"/>
      <c r="K1286" s="11"/>
      <c r="L1286" s="11"/>
      <c r="M1286" s="11"/>
      <c r="N1286" s="11"/>
      <c r="O1286" s="11"/>
      <c r="P1286" s="11"/>
      <c r="Q1286" s="11"/>
      <c r="R1286" s="11"/>
      <c r="S1286" s="11"/>
      <c r="T1286" s="11"/>
      <c r="U1286" s="11"/>
      <c r="V1286" s="11"/>
      <c r="W1286" s="11"/>
      <c r="X1286" s="11"/>
      <c r="Y1286" s="11"/>
      <c r="Z1286" s="11"/>
      <c r="AA1286" s="11"/>
      <c r="AB1286" s="11"/>
      <c r="AC1286" s="11"/>
      <c r="AD1286" s="11"/>
      <c r="AE1286" s="11"/>
      <c r="AF1286" s="11"/>
      <c r="AG1286" s="11"/>
      <c r="AH1286" s="11"/>
      <c r="AI1286" s="11"/>
      <c r="AJ1286" s="11"/>
      <c r="AK1286" s="11"/>
      <c r="AL1286" s="11"/>
      <c r="AM1286" s="11"/>
      <c r="AN1286" s="11"/>
      <c r="AO1286" s="11"/>
      <c r="AP1286" s="11"/>
      <c r="AQ1286" s="11"/>
      <c r="AR1286" s="11"/>
      <c r="AS1286" s="11"/>
      <c r="AT1286" s="11"/>
      <c r="AU1286" s="11"/>
      <c r="AV1286" s="11"/>
      <c r="AW1286" s="11"/>
      <c r="AX1286" s="11"/>
      <c r="AY1286" s="11"/>
      <c r="AZ1286" s="11"/>
      <c r="BA1286" s="11"/>
      <c r="BB1286" s="11"/>
      <c r="BC1286" s="11"/>
      <c r="BD1286" s="11"/>
      <c r="BE1286" s="11"/>
      <c r="BF1286" s="11"/>
      <c r="BG1286" s="11"/>
    </row>
    <row r="1287" spans="8:59" x14ac:dyDescent="0.25">
      <c r="H1287" s="11"/>
      <c r="I1287" s="11"/>
      <c r="J1287" s="11"/>
      <c r="K1287" s="11"/>
      <c r="L1287" s="11"/>
      <c r="M1287" s="11"/>
      <c r="N1287" s="11"/>
      <c r="O1287" s="11"/>
      <c r="P1287" s="11"/>
      <c r="Q1287" s="11"/>
      <c r="R1287" s="11"/>
      <c r="S1287" s="11"/>
      <c r="T1287" s="11"/>
      <c r="U1287" s="11"/>
      <c r="V1287" s="11"/>
      <c r="W1287" s="11"/>
      <c r="X1287" s="11"/>
      <c r="Y1287" s="11"/>
      <c r="Z1287" s="11"/>
      <c r="AA1287" s="11"/>
      <c r="AB1287" s="11"/>
      <c r="AC1287" s="11"/>
      <c r="AD1287" s="11"/>
      <c r="AE1287" s="11"/>
      <c r="AF1287" s="11"/>
      <c r="AG1287" s="11"/>
      <c r="AH1287" s="11"/>
      <c r="AI1287" s="11"/>
      <c r="AJ1287" s="11"/>
      <c r="AK1287" s="11"/>
      <c r="AL1287" s="11"/>
      <c r="AM1287" s="11"/>
      <c r="AN1287" s="11"/>
      <c r="AO1287" s="11"/>
      <c r="AP1287" s="11"/>
      <c r="AQ1287" s="11"/>
      <c r="AR1287" s="11"/>
      <c r="AS1287" s="11"/>
      <c r="AT1287" s="11"/>
      <c r="AU1287" s="11"/>
      <c r="AV1287" s="11"/>
      <c r="AW1287" s="11"/>
      <c r="AX1287" s="11"/>
      <c r="AY1287" s="11"/>
      <c r="AZ1287" s="11"/>
      <c r="BA1287" s="11"/>
      <c r="BB1287" s="11"/>
      <c r="BC1287" s="11"/>
      <c r="BD1287" s="11"/>
      <c r="BE1287" s="11"/>
      <c r="BF1287" s="11"/>
      <c r="BG1287" s="11"/>
    </row>
    <row r="1288" spans="8:59" x14ac:dyDescent="0.25">
      <c r="H1288" s="11"/>
      <c r="I1288" s="11"/>
      <c r="J1288" s="11"/>
      <c r="K1288" s="11"/>
      <c r="L1288" s="11"/>
      <c r="M1288" s="11"/>
      <c r="N1288" s="11"/>
      <c r="O1288" s="11"/>
      <c r="P1288" s="11"/>
      <c r="Q1288" s="11"/>
      <c r="R1288" s="11"/>
      <c r="S1288" s="11"/>
      <c r="T1288" s="11"/>
      <c r="U1288" s="11"/>
      <c r="V1288" s="11"/>
      <c r="W1288" s="11"/>
      <c r="X1288" s="11"/>
      <c r="Y1288" s="11"/>
      <c r="Z1288" s="11"/>
      <c r="AA1288" s="11"/>
      <c r="AB1288" s="11"/>
      <c r="AC1288" s="11"/>
      <c r="AD1288" s="11"/>
      <c r="AE1288" s="11"/>
      <c r="AF1288" s="11"/>
      <c r="AG1288" s="11"/>
      <c r="AH1288" s="11"/>
      <c r="AI1288" s="11"/>
      <c r="AJ1288" s="11"/>
      <c r="AK1288" s="11"/>
      <c r="AL1288" s="11"/>
      <c r="AM1288" s="11"/>
      <c r="AN1288" s="11"/>
      <c r="AO1288" s="11"/>
      <c r="AP1288" s="11"/>
      <c r="AQ1288" s="11"/>
      <c r="AR1288" s="11"/>
      <c r="AS1288" s="11"/>
      <c r="AT1288" s="11"/>
      <c r="AU1288" s="11"/>
      <c r="AV1288" s="11"/>
      <c r="AW1288" s="11"/>
      <c r="AX1288" s="11"/>
      <c r="AY1288" s="11"/>
      <c r="AZ1288" s="11"/>
      <c r="BA1288" s="11"/>
      <c r="BB1288" s="11"/>
      <c r="BC1288" s="11"/>
      <c r="BD1288" s="11"/>
      <c r="BE1288" s="11"/>
      <c r="BF1288" s="11"/>
      <c r="BG1288" s="11"/>
    </row>
    <row r="1289" spans="8:59" x14ac:dyDescent="0.25">
      <c r="H1289" s="11"/>
      <c r="I1289" s="11"/>
      <c r="J1289" s="11"/>
      <c r="K1289" s="11"/>
      <c r="L1289" s="11"/>
      <c r="M1289" s="11"/>
      <c r="N1289" s="11"/>
      <c r="O1289" s="11"/>
      <c r="P1289" s="11"/>
      <c r="Q1289" s="11"/>
      <c r="R1289" s="11"/>
      <c r="S1289" s="11"/>
      <c r="T1289" s="11"/>
      <c r="U1289" s="11"/>
      <c r="V1289" s="11"/>
      <c r="W1289" s="11"/>
      <c r="X1289" s="11"/>
      <c r="Y1289" s="11"/>
      <c r="Z1289" s="11"/>
      <c r="AA1289" s="11"/>
      <c r="AB1289" s="11"/>
      <c r="AC1289" s="11"/>
      <c r="AD1289" s="11"/>
      <c r="AE1289" s="11"/>
      <c r="AF1289" s="11"/>
      <c r="AG1289" s="11"/>
      <c r="AH1289" s="11"/>
      <c r="AI1289" s="11"/>
      <c r="AJ1289" s="11"/>
      <c r="AK1289" s="11"/>
      <c r="AL1289" s="11"/>
      <c r="AM1289" s="11"/>
      <c r="AN1289" s="11"/>
      <c r="AO1289" s="11"/>
      <c r="AP1289" s="11"/>
      <c r="AQ1289" s="11"/>
      <c r="AR1289" s="11"/>
      <c r="AS1289" s="11"/>
      <c r="AT1289" s="11"/>
      <c r="AU1289" s="11"/>
      <c r="AV1289" s="11"/>
      <c r="AW1289" s="11"/>
      <c r="AX1289" s="11"/>
      <c r="AY1289" s="11"/>
      <c r="AZ1289" s="11"/>
      <c r="BA1289" s="11"/>
      <c r="BB1289" s="11"/>
      <c r="BC1289" s="11"/>
      <c r="BD1289" s="11"/>
      <c r="BE1289" s="11"/>
      <c r="BF1289" s="11"/>
      <c r="BG1289" s="11"/>
    </row>
    <row r="1290" spans="8:59" x14ac:dyDescent="0.25">
      <c r="H1290" s="11"/>
      <c r="I1290" s="11"/>
      <c r="J1290" s="11"/>
      <c r="K1290" s="11"/>
      <c r="L1290" s="11"/>
      <c r="M1290" s="11"/>
      <c r="N1290" s="11"/>
      <c r="O1290" s="11"/>
      <c r="P1290" s="11"/>
      <c r="Q1290" s="11"/>
      <c r="R1290" s="11"/>
      <c r="S1290" s="11"/>
      <c r="T1290" s="11"/>
      <c r="U1290" s="11"/>
      <c r="V1290" s="11"/>
      <c r="W1290" s="11"/>
      <c r="X1290" s="11"/>
      <c r="Y1290" s="11"/>
      <c r="Z1290" s="11"/>
      <c r="AA1290" s="11"/>
      <c r="AB1290" s="11"/>
      <c r="AC1290" s="11"/>
      <c r="AD1290" s="11"/>
      <c r="AE1290" s="11"/>
      <c r="AF1290" s="11"/>
      <c r="AG1290" s="11"/>
      <c r="AH1290" s="11"/>
      <c r="AI1290" s="11"/>
      <c r="AJ1290" s="11"/>
      <c r="AK1290" s="11"/>
      <c r="AL1290" s="11"/>
      <c r="AM1290" s="11"/>
      <c r="AN1290" s="11"/>
      <c r="AO1290" s="11"/>
      <c r="AP1290" s="11"/>
      <c r="AQ1290" s="11"/>
      <c r="AR1290" s="11"/>
      <c r="AS1290" s="11"/>
      <c r="AT1290" s="11"/>
      <c r="AU1290" s="11"/>
      <c r="AV1290" s="11"/>
      <c r="AW1290" s="11"/>
      <c r="AX1290" s="11"/>
      <c r="AY1290" s="11"/>
      <c r="AZ1290" s="11"/>
      <c r="BA1290" s="11"/>
      <c r="BB1290" s="11"/>
      <c r="BC1290" s="11"/>
      <c r="BD1290" s="11"/>
      <c r="BE1290" s="11"/>
      <c r="BF1290" s="11"/>
      <c r="BG1290" s="11"/>
    </row>
    <row r="1291" spans="8:59" x14ac:dyDescent="0.25">
      <c r="H1291" s="11"/>
      <c r="I1291" s="11"/>
      <c r="J1291" s="11"/>
      <c r="K1291" s="11"/>
      <c r="L1291" s="11"/>
      <c r="M1291" s="11"/>
      <c r="N1291" s="11"/>
      <c r="O1291" s="11"/>
      <c r="P1291" s="11"/>
      <c r="Q1291" s="11"/>
      <c r="R1291" s="11"/>
      <c r="S1291" s="11"/>
      <c r="T1291" s="11"/>
      <c r="U1291" s="11"/>
      <c r="V1291" s="11"/>
      <c r="W1291" s="11"/>
      <c r="X1291" s="11"/>
      <c r="Y1291" s="11"/>
      <c r="Z1291" s="11"/>
      <c r="AA1291" s="11"/>
      <c r="AB1291" s="11"/>
      <c r="AC1291" s="11"/>
      <c r="AD1291" s="11"/>
      <c r="AE1291" s="11"/>
      <c r="AF1291" s="11"/>
      <c r="AG1291" s="11"/>
      <c r="AH1291" s="11"/>
      <c r="AI1291" s="11"/>
      <c r="AJ1291" s="11"/>
      <c r="AK1291" s="11"/>
      <c r="AL1291" s="11"/>
      <c r="AM1291" s="11"/>
      <c r="AN1291" s="11"/>
      <c r="AO1291" s="11"/>
      <c r="AP1291" s="11"/>
      <c r="AQ1291" s="11"/>
      <c r="AR1291" s="11"/>
      <c r="AS1291" s="11"/>
      <c r="AT1291" s="11"/>
      <c r="AU1291" s="11"/>
      <c r="AV1291" s="11"/>
      <c r="AW1291" s="11"/>
      <c r="AX1291" s="11"/>
      <c r="AY1291" s="11"/>
      <c r="AZ1291" s="11"/>
      <c r="BA1291" s="11"/>
      <c r="BB1291" s="11"/>
      <c r="BC1291" s="11"/>
      <c r="BD1291" s="11"/>
      <c r="BE1291" s="11"/>
      <c r="BF1291" s="11"/>
      <c r="BG1291" s="11"/>
    </row>
    <row r="1292" spans="8:59" x14ac:dyDescent="0.25">
      <c r="H1292" s="11"/>
      <c r="I1292" s="11"/>
      <c r="J1292" s="11"/>
      <c r="K1292" s="11"/>
      <c r="L1292" s="11"/>
      <c r="M1292" s="11"/>
      <c r="N1292" s="11"/>
      <c r="O1292" s="11"/>
      <c r="P1292" s="11"/>
      <c r="Q1292" s="11"/>
      <c r="R1292" s="11"/>
      <c r="S1292" s="11"/>
      <c r="T1292" s="11"/>
      <c r="U1292" s="11"/>
      <c r="V1292" s="11"/>
      <c r="W1292" s="11"/>
      <c r="X1292" s="11"/>
      <c r="Y1292" s="11"/>
      <c r="Z1292" s="11"/>
      <c r="AA1292" s="11"/>
      <c r="AB1292" s="11"/>
      <c r="AC1292" s="11"/>
      <c r="AD1292" s="11"/>
      <c r="AE1292" s="11"/>
      <c r="AF1292" s="11"/>
      <c r="AG1292" s="11"/>
      <c r="AH1292" s="11"/>
      <c r="AI1292" s="11"/>
      <c r="AJ1292" s="11"/>
      <c r="AK1292" s="11"/>
      <c r="AL1292" s="11"/>
      <c r="AM1292" s="11"/>
      <c r="AN1292" s="11"/>
      <c r="AO1292" s="11"/>
      <c r="AP1292" s="11"/>
      <c r="AQ1292" s="11"/>
      <c r="AR1292" s="11"/>
      <c r="AS1292" s="11"/>
      <c r="AT1292" s="11"/>
      <c r="AU1292" s="11"/>
      <c r="AV1292" s="11"/>
      <c r="AW1292" s="11"/>
      <c r="AX1292" s="11"/>
      <c r="AY1292" s="11"/>
      <c r="AZ1292" s="11"/>
      <c r="BA1292" s="11"/>
      <c r="BB1292" s="11"/>
      <c r="BC1292" s="11"/>
      <c r="BD1292" s="11"/>
      <c r="BE1292" s="11"/>
      <c r="BF1292" s="11"/>
      <c r="BG1292" s="11"/>
    </row>
    <row r="1293" spans="8:59" x14ac:dyDescent="0.25">
      <c r="H1293" s="11"/>
      <c r="I1293" s="11"/>
      <c r="J1293" s="11"/>
      <c r="K1293" s="11"/>
      <c r="L1293" s="11"/>
      <c r="M1293" s="11"/>
      <c r="N1293" s="11"/>
      <c r="O1293" s="11"/>
      <c r="P1293" s="11"/>
      <c r="Q1293" s="11"/>
      <c r="R1293" s="11"/>
      <c r="S1293" s="11"/>
      <c r="T1293" s="11"/>
      <c r="U1293" s="11"/>
      <c r="V1293" s="11"/>
      <c r="W1293" s="11"/>
      <c r="X1293" s="11"/>
      <c r="Y1293" s="11"/>
      <c r="Z1293" s="11"/>
      <c r="AA1293" s="11"/>
      <c r="AB1293" s="11"/>
      <c r="AC1293" s="11"/>
      <c r="AD1293" s="11"/>
      <c r="AE1293" s="11"/>
      <c r="AF1293" s="11"/>
      <c r="AG1293" s="11"/>
      <c r="AH1293" s="11"/>
      <c r="AI1293" s="11"/>
      <c r="AJ1293" s="11"/>
      <c r="AK1293" s="11"/>
      <c r="AL1293" s="11"/>
      <c r="AM1293" s="11"/>
      <c r="AN1293" s="11"/>
      <c r="AO1293" s="11"/>
      <c r="AP1293" s="11"/>
      <c r="AQ1293" s="11"/>
      <c r="AR1293" s="11"/>
      <c r="AS1293" s="11"/>
      <c r="AT1293" s="11"/>
      <c r="AU1293" s="11"/>
      <c r="AV1293" s="11"/>
      <c r="AW1293" s="11"/>
      <c r="AX1293" s="11"/>
      <c r="AY1293" s="11"/>
      <c r="AZ1293" s="11"/>
      <c r="BA1293" s="11"/>
      <c r="BB1293" s="11"/>
      <c r="BC1293" s="11"/>
      <c r="BD1293" s="11"/>
      <c r="BE1293" s="11"/>
      <c r="BF1293" s="11"/>
      <c r="BG1293" s="11"/>
    </row>
    <row r="1294" spans="8:59" x14ac:dyDescent="0.25">
      <c r="H1294" s="11"/>
      <c r="I1294" s="11"/>
      <c r="J1294" s="11"/>
      <c r="K1294" s="11"/>
      <c r="L1294" s="11"/>
      <c r="M1294" s="11"/>
      <c r="N1294" s="11"/>
      <c r="O1294" s="11"/>
      <c r="P1294" s="11"/>
      <c r="Q1294" s="11"/>
      <c r="R1294" s="11"/>
      <c r="S1294" s="11"/>
      <c r="T1294" s="11"/>
      <c r="U1294" s="11"/>
      <c r="V1294" s="11"/>
      <c r="W1294" s="11"/>
      <c r="X1294" s="11"/>
      <c r="Y1294" s="11"/>
      <c r="Z1294" s="11"/>
      <c r="AA1294" s="11"/>
      <c r="AB1294" s="11"/>
      <c r="AC1294" s="11"/>
      <c r="AD1294" s="11"/>
      <c r="AE1294" s="11"/>
      <c r="AF1294" s="11"/>
      <c r="AG1294" s="11"/>
      <c r="AH1294" s="11"/>
      <c r="AI1294" s="11"/>
      <c r="AJ1294" s="11"/>
      <c r="AK1294" s="11"/>
      <c r="AL1294" s="11"/>
      <c r="AM1294" s="11"/>
      <c r="AN1294" s="11"/>
      <c r="AO1294" s="11"/>
      <c r="AP1294" s="11"/>
      <c r="AQ1294" s="11"/>
      <c r="AR1294" s="11"/>
      <c r="AS1294" s="11"/>
      <c r="AT1294" s="11"/>
      <c r="AU1294" s="11"/>
      <c r="AV1294" s="11"/>
      <c r="AW1294" s="11"/>
      <c r="AX1294" s="11"/>
      <c r="AY1294" s="11"/>
      <c r="AZ1294" s="11"/>
      <c r="BA1294" s="11"/>
      <c r="BB1294" s="11"/>
      <c r="BC1294" s="11"/>
      <c r="BD1294" s="11"/>
      <c r="BE1294" s="11"/>
      <c r="BF1294" s="11"/>
      <c r="BG1294" s="11"/>
    </row>
    <row r="1295" spans="8:59" x14ac:dyDescent="0.25">
      <c r="H1295" s="11"/>
      <c r="I1295" s="11"/>
      <c r="J1295" s="11"/>
      <c r="K1295" s="11"/>
      <c r="L1295" s="11"/>
      <c r="M1295" s="11"/>
      <c r="N1295" s="11"/>
      <c r="O1295" s="11"/>
      <c r="P1295" s="11"/>
      <c r="Q1295" s="11"/>
      <c r="R1295" s="11"/>
      <c r="S1295" s="11"/>
      <c r="T1295" s="11"/>
      <c r="U1295" s="11"/>
      <c r="V1295" s="11"/>
      <c r="W1295" s="11"/>
      <c r="X1295" s="11"/>
      <c r="Y1295" s="11"/>
      <c r="Z1295" s="11"/>
      <c r="AA1295" s="11"/>
      <c r="AB1295" s="11"/>
      <c r="AC1295" s="11"/>
      <c r="AD1295" s="11"/>
      <c r="AE1295" s="11"/>
      <c r="AF1295" s="11"/>
      <c r="AG1295" s="11"/>
      <c r="AH1295" s="11"/>
      <c r="AI1295" s="11"/>
      <c r="AJ1295" s="11"/>
      <c r="AK1295" s="11"/>
      <c r="AL1295" s="11"/>
      <c r="AM1295" s="11"/>
      <c r="AN1295" s="11"/>
      <c r="AO1295" s="11"/>
      <c r="AP1295" s="11"/>
      <c r="AQ1295" s="11"/>
      <c r="AR1295" s="11"/>
      <c r="AS1295" s="11"/>
      <c r="AT1295" s="11"/>
      <c r="AU1295" s="11"/>
      <c r="AV1295" s="11"/>
      <c r="AW1295" s="11"/>
      <c r="AX1295" s="11"/>
      <c r="AY1295" s="11"/>
      <c r="AZ1295" s="11"/>
      <c r="BA1295" s="11"/>
      <c r="BB1295" s="11"/>
      <c r="BC1295" s="11"/>
      <c r="BD1295" s="11"/>
      <c r="BE1295" s="11"/>
      <c r="BF1295" s="11"/>
      <c r="BG1295" s="11"/>
    </row>
    <row r="1296" spans="8:59" x14ac:dyDescent="0.25">
      <c r="H1296" s="11"/>
      <c r="I1296" s="11"/>
      <c r="J1296" s="11"/>
      <c r="K1296" s="11"/>
      <c r="L1296" s="11"/>
      <c r="M1296" s="11"/>
      <c r="N1296" s="11"/>
      <c r="O1296" s="11"/>
      <c r="P1296" s="11"/>
      <c r="Q1296" s="11"/>
      <c r="R1296" s="11"/>
      <c r="S1296" s="11"/>
      <c r="T1296" s="11"/>
      <c r="U1296" s="11"/>
      <c r="V1296" s="11"/>
      <c r="W1296" s="11"/>
      <c r="X1296" s="11"/>
      <c r="Y1296" s="11"/>
      <c r="Z1296" s="11"/>
      <c r="AA1296" s="11"/>
      <c r="AB1296" s="11"/>
      <c r="AC1296" s="11"/>
      <c r="AD1296" s="11"/>
      <c r="AE1296" s="11"/>
      <c r="AF1296" s="11"/>
      <c r="AG1296" s="11"/>
      <c r="AH1296" s="11"/>
      <c r="AI1296" s="11"/>
      <c r="AJ1296" s="11"/>
      <c r="AK1296" s="11"/>
      <c r="AL1296" s="11"/>
      <c r="AM1296" s="11"/>
      <c r="AN1296" s="11"/>
      <c r="AO1296" s="11"/>
      <c r="AP1296" s="11"/>
      <c r="AQ1296" s="11"/>
      <c r="AR1296" s="11"/>
      <c r="AS1296" s="11"/>
      <c r="AT1296" s="11"/>
      <c r="AU1296" s="11"/>
      <c r="AV1296" s="11"/>
      <c r="AW1296" s="11"/>
      <c r="AX1296" s="11"/>
      <c r="AY1296" s="11"/>
      <c r="AZ1296" s="11"/>
      <c r="BA1296" s="11"/>
      <c r="BB1296" s="11"/>
      <c r="BC1296" s="11"/>
      <c r="BD1296" s="11"/>
      <c r="BE1296" s="11"/>
      <c r="BF1296" s="11"/>
      <c r="BG1296" s="11"/>
    </row>
    <row r="1297" spans="8:59" x14ac:dyDescent="0.25">
      <c r="H1297" s="11"/>
      <c r="I1297" s="11"/>
      <c r="J1297" s="11"/>
      <c r="K1297" s="11"/>
      <c r="L1297" s="11"/>
      <c r="M1297" s="11"/>
      <c r="N1297" s="11"/>
      <c r="O1297" s="11"/>
      <c r="P1297" s="11"/>
      <c r="Q1297" s="11"/>
      <c r="R1297" s="11"/>
      <c r="S1297" s="11"/>
      <c r="T1297" s="11"/>
      <c r="U1297" s="11"/>
      <c r="V1297" s="11"/>
      <c r="W1297" s="11"/>
      <c r="X1297" s="11"/>
      <c r="Y1297" s="11"/>
      <c r="Z1297" s="11"/>
      <c r="AA1297" s="11"/>
      <c r="AB1297" s="11"/>
      <c r="AC1297" s="11"/>
      <c r="AD1297" s="11"/>
      <c r="AE1297" s="11"/>
      <c r="AF1297" s="11"/>
      <c r="AG1297" s="11"/>
      <c r="AH1297" s="11"/>
      <c r="AI1297" s="11"/>
      <c r="AJ1297" s="11"/>
      <c r="AK1297" s="11"/>
      <c r="AL1297" s="11"/>
      <c r="AM1297" s="11"/>
      <c r="AN1297" s="11"/>
      <c r="AO1297" s="11"/>
      <c r="AP1297" s="11"/>
      <c r="AQ1297" s="11"/>
      <c r="AR1297" s="11"/>
      <c r="AS1297" s="11"/>
      <c r="AT1297" s="11"/>
      <c r="AU1297" s="11"/>
      <c r="AV1297" s="11"/>
      <c r="AW1297" s="11"/>
      <c r="AX1297" s="11"/>
      <c r="AY1297" s="11"/>
      <c r="AZ1297" s="11"/>
      <c r="BA1297" s="11"/>
      <c r="BB1297" s="11"/>
      <c r="BC1297" s="11"/>
      <c r="BD1297" s="11"/>
      <c r="BE1297" s="11"/>
      <c r="BF1297" s="11"/>
      <c r="BG1297" s="11"/>
    </row>
    <row r="1298" spans="8:59" x14ac:dyDescent="0.25">
      <c r="H1298" s="11"/>
      <c r="I1298" s="11"/>
      <c r="J1298" s="11"/>
      <c r="K1298" s="11"/>
      <c r="L1298" s="11"/>
      <c r="M1298" s="11"/>
      <c r="N1298" s="11"/>
      <c r="O1298" s="11"/>
      <c r="P1298" s="11"/>
      <c r="Q1298" s="11"/>
      <c r="R1298" s="11"/>
      <c r="S1298" s="11"/>
      <c r="T1298" s="11"/>
      <c r="U1298" s="11"/>
      <c r="V1298" s="11"/>
      <c r="W1298" s="11"/>
      <c r="X1298" s="11"/>
      <c r="Y1298" s="11"/>
      <c r="Z1298" s="11"/>
      <c r="AA1298" s="11"/>
      <c r="AB1298" s="11"/>
      <c r="AC1298" s="11"/>
      <c r="AD1298" s="11"/>
      <c r="AE1298" s="11"/>
      <c r="AF1298" s="11"/>
      <c r="AG1298" s="11"/>
      <c r="AH1298" s="11"/>
      <c r="AI1298" s="11"/>
      <c r="AJ1298" s="11"/>
      <c r="AK1298" s="11"/>
      <c r="AL1298" s="11"/>
      <c r="AM1298" s="11"/>
      <c r="AN1298" s="11"/>
      <c r="AO1298" s="11"/>
      <c r="AP1298" s="11"/>
      <c r="AQ1298" s="11"/>
      <c r="AR1298" s="11"/>
      <c r="AS1298" s="11"/>
      <c r="AT1298" s="11"/>
      <c r="AU1298" s="11"/>
      <c r="AV1298" s="11"/>
      <c r="AW1298" s="11"/>
      <c r="AX1298" s="11"/>
      <c r="AY1298" s="11"/>
      <c r="AZ1298" s="11"/>
      <c r="BA1298" s="11"/>
      <c r="BB1298" s="11"/>
      <c r="BC1298" s="11"/>
      <c r="BD1298" s="11"/>
      <c r="BE1298" s="11"/>
      <c r="BF1298" s="11"/>
      <c r="BG1298" s="11"/>
    </row>
    <row r="1299" spans="8:59" x14ac:dyDescent="0.25">
      <c r="H1299" s="11"/>
      <c r="I1299" s="11"/>
      <c r="J1299" s="11"/>
      <c r="K1299" s="11"/>
      <c r="L1299" s="11"/>
      <c r="M1299" s="11"/>
      <c r="N1299" s="11"/>
      <c r="O1299" s="11"/>
      <c r="P1299" s="11"/>
      <c r="Q1299" s="11"/>
      <c r="R1299" s="11"/>
      <c r="S1299" s="11"/>
      <c r="T1299" s="11"/>
      <c r="U1299" s="11"/>
      <c r="V1299" s="11"/>
      <c r="W1299" s="11"/>
      <c r="X1299" s="11"/>
      <c r="Y1299" s="11"/>
      <c r="Z1299" s="11"/>
      <c r="AA1299" s="11"/>
      <c r="AB1299" s="11"/>
      <c r="AC1299" s="11"/>
      <c r="AD1299" s="11"/>
      <c r="AE1299" s="11"/>
      <c r="AF1299" s="11"/>
      <c r="AG1299" s="11"/>
      <c r="AH1299" s="11"/>
      <c r="AI1299" s="11"/>
      <c r="AJ1299" s="11"/>
      <c r="AK1299" s="11"/>
      <c r="AL1299" s="11"/>
      <c r="AM1299" s="11"/>
      <c r="AN1299" s="11"/>
      <c r="AO1299" s="11"/>
      <c r="AP1299" s="11"/>
      <c r="AQ1299" s="11"/>
      <c r="AR1299" s="11"/>
      <c r="AS1299" s="11"/>
      <c r="AT1299" s="11"/>
      <c r="AU1299" s="11"/>
      <c r="AV1299" s="11"/>
      <c r="AW1299" s="11"/>
      <c r="AX1299" s="11"/>
      <c r="AY1299" s="11"/>
      <c r="AZ1299" s="11"/>
      <c r="BA1299" s="11"/>
      <c r="BB1299" s="11"/>
      <c r="BC1299" s="11"/>
      <c r="BD1299" s="11"/>
      <c r="BE1299" s="11"/>
      <c r="BF1299" s="11"/>
      <c r="BG1299" s="11"/>
    </row>
    <row r="1300" spans="8:59" x14ac:dyDescent="0.25">
      <c r="H1300" s="11"/>
      <c r="I1300" s="11"/>
      <c r="J1300" s="11"/>
      <c r="K1300" s="11"/>
      <c r="L1300" s="11"/>
      <c r="M1300" s="11"/>
      <c r="N1300" s="11"/>
      <c r="O1300" s="11"/>
      <c r="P1300" s="11"/>
      <c r="Q1300" s="11"/>
      <c r="R1300" s="11"/>
      <c r="S1300" s="11"/>
      <c r="T1300" s="11"/>
      <c r="U1300" s="11"/>
      <c r="V1300" s="11"/>
      <c r="W1300" s="11"/>
      <c r="X1300" s="11"/>
      <c r="Y1300" s="11"/>
      <c r="Z1300" s="11"/>
      <c r="AA1300" s="11"/>
      <c r="AB1300" s="11"/>
      <c r="AC1300" s="11"/>
      <c r="AD1300" s="11"/>
      <c r="AE1300" s="11"/>
      <c r="AF1300" s="11"/>
      <c r="AG1300" s="11"/>
      <c r="AH1300" s="11"/>
      <c r="AI1300" s="11"/>
      <c r="AJ1300" s="11"/>
      <c r="AK1300" s="11"/>
      <c r="AL1300" s="11"/>
      <c r="AM1300" s="11"/>
      <c r="AN1300" s="11"/>
      <c r="AO1300" s="11"/>
      <c r="AP1300" s="11"/>
      <c r="AQ1300" s="11"/>
      <c r="AR1300" s="11"/>
      <c r="AS1300" s="11"/>
      <c r="AT1300" s="11"/>
      <c r="AU1300" s="11"/>
      <c r="AV1300" s="11"/>
      <c r="AW1300" s="11"/>
      <c r="AX1300" s="11"/>
      <c r="AY1300" s="11"/>
      <c r="AZ1300" s="11"/>
      <c r="BA1300" s="11"/>
      <c r="BB1300" s="11"/>
      <c r="BC1300" s="11"/>
      <c r="BD1300" s="11"/>
      <c r="BE1300" s="11"/>
      <c r="BF1300" s="11"/>
      <c r="BG1300" s="11"/>
    </row>
    <row r="1301" spans="8:59" x14ac:dyDescent="0.25">
      <c r="H1301" s="11"/>
      <c r="I1301" s="11"/>
      <c r="J1301" s="11"/>
      <c r="K1301" s="11"/>
      <c r="L1301" s="11"/>
      <c r="M1301" s="11"/>
      <c r="N1301" s="11"/>
      <c r="O1301" s="11"/>
      <c r="P1301" s="11"/>
      <c r="Q1301" s="11"/>
      <c r="R1301" s="11"/>
      <c r="S1301" s="11"/>
      <c r="T1301" s="11"/>
      <c r="U1301" s="11"/>
      <c r="V1301" s="11"/>
      <c r="W1301" s="11"/>
      <c r="X1301" s="11"/>
      <c r="Y1301" s="11"/>
      <c r="Z1301" s="11"/>
      <c r="AA1301" s="11"/>
      <c r="AB1301" s="11"/>
      <c r="AC1301" s="11"/>
      <c r="AD1301" s="11"/>
      <c r="AE1301" s="11"/>
      <c r="AF1301" s="11"/>
      <c r="AG1301" s="11"/>
      <c r="AH1301" s="11"/>
      <c r="AI1301" s="11"/>
      <c r="AJ1301" s="11"/>
      <c r="AK1301" s="11"/>
      <c r="AL1301" s="11"/>
      <c r="AM1301" s="11"/>
      <c r="AN1301" s="11"/>
      <c r="AO1301" s="11"/>
      <c r="AP1301" s="11"/>
      <c r="AQ1301" s="11"/>
      <c r="AR1301" s="11"/>
      <c r="AS1301" s="11"/>
      <c r="AT1301" s="11"/>
      <c r="AU1301" s="11"/>
      <c r="AV1301" s="11"/>
      <c r="AW1301" s="11"/>
      <c r="AX1301" s="11"/>
      <c r="AY1301" s="11"/>
      <c r="AZ1301" s="11"/>
      <c r="BA1301" s="11"/>
      <c r="BB1301" s="11"/>
      <c r="BC1301" s="11"/>
      <c r="BD1301" s="11"/>
      <c r="BE1301" s="11"/>
      <c r="BF1301" s="11"/>
      <c r="BG1301" s="11"/>
    </row>
    <row r="1302" spans="8:59" x14ac:dyDescent="0.25">
      <c r="H1302" s="11"/>
      <c r="I1302" s="11"/>
      <c r="J1302" s="11"/>
      <c r="K1302" s="11"/>
      <c r="L1302" s="11"/>
      <c r="M1302" s="11"/>
      <c r="N1302" s="11"/>
      <c r="O1302" s="11"/>
      <c r="P1302" s="11"/>
      <c r="Q1302" s="11"/>
      <c r="R1302" s="11"/>
      <c r="S1302" s="11"/>
      <c r="T1302" s="11"/>
      <c r="U1302" s="11"/>
      <c r="V1302" s="11"/>
      <c r="W1302" s="11"/>
      <c r="X1302" s="11"/>
      <c r="Y1302" s="11"/>
      <c r="Z1302" s="11"/>
      <c r="AA1302" s="11"/>
      <c r="AB1302" s="11"/>
      <c r="AC1302" s="11"/>
      <c r="AD1302" s="11"/>
      <c r="AE1302" s="11"/>
      <c r="AF1302" s="11"/>
      <c r="AG1302" s="11"/>
      <c r="AH1302" s="11"/>
      <c r="AI1302" s="11"/>
      <c r="AJ1302" s="11"/>
      <c r="AK1302" s="11"/>
      <c r="AL1302" s="11"/>
      <c r="AM1302" s="11"/>
      <c r="AN1302" s="11"/>
      <c r="AO1302" s="11"/>
      <c r="AP1302" s="11"/>
      <c r="AQ1302" s="11"/>
      <c r="AR1302" s="11"/>
      <c r="AS1302" s="11"/>
      <c r="AT1302" s="11"/>
      <c r="AU1302" s="11"/>
      <c r="AV1302" s="11"/>
      <c r="AW1302" s="11"/>
      <c r="AX1302" s="11"/>
      <c r="AY1302" s="11"/>
      <c r="AZ1302" s="11"/>
      <c r="BA1302" s="11"/>
      <c r="BB1302" s="11"/>
      <c r="BC1302" s="11"/>
      <c r="BD1302" s="11"/>
      <c r="BE1302" s="11"/>
      <c r="BF1302" s="11"/>
      <c r="BG1302" s="11"/>
    </row>
    <row r="1303" spans="8:59" x14ac:dyDescent="0.25">
      <c r="H1303" s="11"/>
      <c r="I1303" s="11"/>
      <c r="J1303" s="11"/>
      <c r="K1303" s="11"/>
      <c r="L1303" s="11"/>
      <c r="M1303" s="11"/>
      <c r="N1303" s="11"/>
      <c r="O1303" s="11"/>
      <c r="P1303" s="11"/>
      <c r="Q1303" s="11"/>
      <c r="R1303" s="11"/>
      <c r="S1303" s="11"/>
      <c r="T1303" s="11"/>
      <c r="U1303" s="11"/>
      <c r="V1303" s="11"/>
      <c r="W1303" s="11"/>
      <c r="X1303" s="11"/>
      <c r="Y1303" s="11"/>
      <c r="Z1303" s="11"/>
      <c r="AA1303" s="11"/>
      <c r="AB1303" s="11"/>
      <c r="AC1303" s="11"/>
      <c r="AD1303" s="11"/>
      <c r="AE1303" s="11"/>
      <c r="AF1303" s="11"/>
      <c r="AG1303" s="11"/>
      <c r="AH1303" s="11"/>
      <c r="AI1303" s="11"/>
      <c r="AJ1303" s="11"/>
      <c r="AK1303" s="11"/>
      <c r="AL1303" s="11"/>
      <c r="AM1303" s="11"/>
      <c r="AN1303" s="11"/>
      <c r="AO1303" s="11"/>
      <c r="AP1303" s="11"/>
      <c r="AQ1303" s="11"/>
      <c r="AR1303" s="11"/>
      <c r="AS1303" s="11"/>
      <c r="AT1303" s="11"/>
      <c r="AU1303" s="11"/>
      <c r="AV1303" s="11"/>
      <c r="AW1303" s="11"/>
      <c r="AX1303" s="11"/>
      <c r="AY1303" s="11"/>
      <c r="AZ1303" s="11"/>
      <c r="BA1303" s="11"/>
      <c r="BB1303" s="11"/>
      <c r="BC1303" s="11"/>
      <c r="BD1303" s="11"/>
      <c r="BE1303" s="11"/>
      <c r="BF1303" s="11"/>
      <c r="BG1303" s="11"/>
    </row>
    <row r="1304" spans="8:59" x14ac:dyDescent="0.25">
      <c r="H1304" s="11"/>
      <c r="I1304" s="11"/>
      <c r="J1304" s="11"/>
      <c r="K1304" s="11"/>
      <c r="L1304" s="11"/>
      <c r="M1304" s="11"/>
      <c r="N1304" s="11"/>
      <c r="O1304" s="11"/>
      <c r="P1304" s="11"/>
      <c r="Q1304" s="11"/>
      <c r="R1304" s="11"/>
      <c r="S1304" s="11"/>
      <c r="T1304" s="11"/>
      <c r="U1304" s="11"/>
      <c r="V1304" s="11"/>
      <c r="W1304" s="11"/>
      <c r="X1304" s="11"/>
      <c r="Y1304" s="11"/>
      <c r="Z1304" s="11"/>
      <c r="AA1304" s="11"/>
      <c r="AB1304" s="11"/>
      <c r="AC1304" s="11"/>
      <c r="AD1304" s="11"/>
      <c r="AE1304" s="11"/>
      <c r="AF1304" s="11"/>
      <c r="AG1304" s="11"/>
      <c r="AH1304" s="11"/>
      <c r="AI1304" s="11"/>
      <c r="AJ1304" s="11"/>
      <c r="AK1304" s="11"/>
      <c r="AL1304" s="11"/>
      <c r="AM1304" s="11"/>
      <c r="AN1304" s="11"/>
      <c r="AO1304" s="11"/>
      <c r="AP1304" s="11"/>
      <c r="AQ1304" s="11"/>
      <c r="AR1304" s="11"/>
      <c r="AS1304" s="11"/>
      <c r="AT1304" s="11"/>
      <c r="AU1304" s="11"/>
      <c r="AV1304" s="11"/>
      <c r="AW1304" s="11"/>
      <c r="AX1304" s="11"/>
      <c r="AY1304" s="11"/>
      <c r="AZ1304" s="11"/>
      <c r="BA1304" s="11"/>
      <c r="BB1304" s="11"/>
      <c r="BC1304" s="11"/>
      <c r="BD1304" s="11"/>
      <c r="BE1304" s="11"/>
      <c r="BF1304" s="11"/>
      <c r="BG1304" s="11"/>
    </row>
    <row r="1305" spans="8:59" x14ac:dyDescent="0.25">
      <c r="H1305" s="11"/>
      <c r="I1305" s="11"/>
      <c r="J1305" s="11"/>
      <c r="K1305" s="11"/>
      <c r="L1305" s="11"/>
      <c r="M1305" s="11"/>
      <c r="N1305" s="11"/>
      <c r="O1305" s="11"/>
      <c r="P1305" s="11"/>
      <c r="Q1305" s="11"/>
      <c r="R1305" s="11"/>
      <c r="S1305" s="11"/>
      <c r="T1305" s="11"/>
      <c r="U1305" s="11"/>
      <c r="V1305" s="11"/>
      <c r="W1305" s="11"/>
      <c r="X1305" s="11"/>
      <c r="Y1305" s="11"/>
      <c r="Z1305" s="11"/>
      <c r="AA1305" s="11"/>
      <c r="AB1305" s="11"/>
      <c r="AC1305" s="11"/>
      <c r="AD1305" s="11"/>
      <c r="AE1305" s="11"/>
      <c r="AF1305" s="11"/>
      <c r="AG1305" s="11"/>
      <c r="AH1305" s="11"/>
      <c r="AI1305" s="11"/>
      <c r="AJ1305" s="11"/>
      <c r="AK1305" s="11"/>
      <c r="AL1305" s="11"/>
      <c r="AM1305" s="11"/>
      <c r="AN1305" s="11"/>
      <c r="AO1305" s="11"/>
      <c r="AP1305" s="11"/>
      <c r="AQ1305" s="11"/>
      <c r="AR1305" s="11"/>
      <c r="AS1305" s="11"/>
      <c r="AT1305" s="11"/>
      <c r="AU1305" s="11"/>
      <c r="AV1305" s="11"/>
      <c r="AW1305" s="11"/>
      <c r="AX1305" s="11"/>
      <c r="AY1305" s="11"/>
      <c r="AZ1305" s="11"/>
      <c r="BA1305" s="11"/>
      <c r="BB1305" s="11"/>
      <c r="BC1305" s="11"/>
      <c r="BD1305" s="11"/>
      <c r="BE1305" s="11"/>
      <c r="BF1305" s="11"/>
      <c r="BG1305" s="11"/>
    </row>
    <row r="1306" spans="8:59" x14ac:dyDescent="0.25">
      <c r="H1306" s="11"/>
      <c r="I1306" s="11"/>
      <c r="J1306" s="11"/>
      <c r="K1306" s="11"/>
      <c r="L1306" s="11"/>
      <c r="M1306" s="11"/>
      <c r="N1306" s="11"/>
      <c r="O1306" s="11"/>
      <c r="P1306" s="11"/>
      <c r="Q1306" s="11"/>
      <c r="R1306" s="11"/>
      <c r="S1306" s="11"/>
      <c r="T1306" s="11"/>
      <c r="U1306" s="11"/>
      <c r="V1306" s="11"/>
      <c r="W1306" s="11"/>
      <c r="X1306" s="11"/>
      <c r="Y1306" s="11"/>
      <c r="Z1306" s="11"/>
      <c r="AA1306" s="11"/>
      <c r="AB1306" s="11"/>
      <c r="AC1306" s="11"/>
      <c r="AD1306" s="11"/>
      <c r="AE1306" s="11"/>
      <c r="AF1306" s="11"/>
      <c r="AG1306" s="11"/>
      <c r="AH1306" s="11"/>
      <c r="AI1306" s="11"/>
      <c r="AJ1306" s="11"/>
      <c r="AK1306" s="11"/>
      <c r="AL1306" s="11"/>
      <c r="AM1306" s="11"/>
      <c r="AN1306" s="11"/>
      <c r="AO1306" s="11"/>
      <c r="AP1306" s="11"/>
      <c r="AQ1306" s="11"/>
      <c r="AR1306" s="11"/>
      <c r="AS1306" s="11"/>
      <c r="AT1306" s="11"/>
      <c r="AU1306" s="11"/>
      <c r="AV1306" s="11"/>
      <c r="AW1306" s="11"/>
      <c r="AX1306" s="11"/>
      <c r="AY1306" s="11"/>
      <c r="AZ1306" s="11"/>
      <c r="BA1306" s="11"/>
      <c r="BB1306" s="11"/>
      <c r="BC1306" s="11"/>
      <c r="BD1306" s="11"/>
      <c r="BE1306" s="11"/>
      <c r="BF1306" s="11"/>
      <c r="BG1306" s="11"/>
    </row>
    <row r="1307" spans="8:59" x14ac:dyDescent="0.25">
      <c r="H1307" s="11"/>
      <c r="I1307" s="11"/>
      <c r="J1307" s="11"/>
      <c r="K1307" s="11"/>
      <c r="L1307" s="11"/>
      <c r="M1307" s="11"/>
      <c r="N1307" s="11"/>
      <c r="O1307" s="11"/>
      <c r="P1307" s="11"/>
      <c r="Q1307" s="11"/>
      <c r="R1307" s="11"/>
      <c r="S1307" s="11"/>
      <c r="T1307" s="11"/>
      <c r="U1307" s="11"/>
      <c r="V1307" s="11"/>
      <c r="W1307" s="11"/>
      <c r="X1307" s="11"/>
      <c r="Y1307" s="11"/>
      <c r="Z1307" s="11"/>
      <c r="AA1307" s="11"/>
      <c r="AB1307" s="11"/>
      <c r="AC1307" s="11"/>
      <c r="AD1307" s="11"/>
      <c r="AE1307" s="11"/>
      <c r="AF1307" s="11"/>
      <c r="AG1307" s="11"/>
      <c r="AH1307" s="11"/>
      <c r="AI1307" s="11"/>
      <c r="AJ1307" s="11"/>
      <c r="AK1307" s="11"/>
      <c r="AL1307" s="11"/>
      <c r="AM1307" s="11"/>
      <c r="AN1307" s="11"/>
      <c r="AO1307" s="11"/>
      <c r="AP1307" s="11"/>
      <c r="AQ1307" s="11"/>
      <c r="AR1307" s="11"/>
      <c r="AS1307" s="11"/>
      <c r="AT1307" s="11"/>
      <c r="AU1307" s="11"/>
      <c r="AV1307" s="11"/>
      <c r="AW1307" s="11"/>
      <c r="AX1307" s="11"/>
      <c r="AY1307" s="11"/>
      <c r="AZ1307" s="11"/>
      <c r="BA1307" s="11"/>
      <c r="BB1307" s="11"/>
      <c r="BC1307" s="11"/>
      <c r="BD1307" s="11"/>
      <c r="BE1307" s="11"/>
      <c r="BF1307" s="11"/>
      <c r="BG1307" s="11"/>
    </row>
    <row r="1308" spans="8:59" x14ac:dyDescent="0.25">
      <c r="H1308" s="11"/>
      <c r="I1308" s="11"/>
      <c r="J1308" s="11"/>
      <c r="K1308" s="11"/>
      <c r="L1308" s="11"/>
      <c r="M1308" s="11"/>
      <c r="N1308" s="11"/>
      <c r="O1308" s="11"/>
      <c r="P1308" s="11"/>
      <c r="Q1308" s="11"/>
      <c r="R1308" s="11"/>
      <c r="S1308" s="11"/>
      <c r="T1308" s="11"/>
      <c r="U1308" s="11"/>
      <c r="V1308" s="11"/>
      <c r="W1308" s="11"/>
      <c r="X1308" s="11"/>
      <c r="Y1308" s="11"/>
      <c r="Z1308" s="11"/>
      <c r="AA1308" s="11"/>
      <c r="AB1308" s="11"/>
      <c r="AC1308" s="11"/>
      <c r="AD1308" s="11"/>
      <c r="AE1308" s="11"/>
      <c r="AF1308" s="11"/>
      <c r="AG1308" s="11"/>
      <c r="AH1308" s="11"/>
      <c r="AI1308" s="11"/>
      <c r="AJ1308" s="11"/>
      <c r="AK1308" s="11"/>
      <c r="AL1308" s="11"/>
      <c r="AM1308" s="11"/>
      <c r="AN1308" s="11"/>
      <c r="AO1308" s="11"/>
      <c r="AP1308" s="11"/>
      <c r="AQ1308" s="11"/>
      <c r="AR1308" s="11"/>
      <c r="AS1308" s="11"/>
      <c r="AT1308" s="11"/>
      <c r="AU1308" s="11"/>
      <c r="AV1308" s="11"/>
      <c r="AW1308" s="11"/>
      <c r="AX1308" s="11"/>
      <c r="AY1308" s="11"/>
      <c r="AZ1308" s="11"/>
      <c r="BA1308" s="11"/>
      <c r="BB1308" s="11"/>
      <c r="BC1308" s="11"/>
      <c r="BD1308" s="11"/>
      <c r="BE1308" s="11"/>
      <c r="BF1308" s="11"/>
      <c r="BG1308" s="11"/>
    </row>
    <row r="1309" spans="8:59" x14ac:dyDescent="0.25">
      <c r="H1309" s="11"/>
      <c r="I1309" s="11"/>
      <c r="J1309" s="11"/>
      <c r="K1309" s="11"/>
      <c r="L1309" s="11"/>
      <c r="M1309" s="11"/>
      <c r="N1309" s="11"/>
      <c r="O1309" s="11"/>
      <c r="P1309" s="11"/>
      <c r="Q1309" s="11"/>
      <c r="R1309" s="11"/>
      <c r="S1309" s="11"/>
      <c r="T1309" s="11"/>
      <c r="U1309" s="11"/>
      <c r="V1309" s="11"/>
      <c r="W1309" s="11"/>
      <c r="X1309" s="11"/>
      <c r="Y1309" s="11"/>
      <c r="Z1309" s="11"/>
      <c r="AA1309" s="11"/>
      <c r="AB1309" s="11"/>
      <c r="AC1309" s="11"/>
      <c r="AD1309" s="11"/>
      <c r="AE1309" s="11"/>
      <c r="AF1309" s="11"/>
      <c r="AG1309" s="11"/>
      <c r="AH1309" s="11"/>
      <c r="AI1309" s="11"/>
      <c r="AJ1309" s="11"/>
      <c r="AK1309" s="11"/>
      <c r="AL1309" s="11"/>
      <c r="AM1309" s="11"/>
      <c r="AN1309" s="11"/>
      <c r="AO1309" s="11"/>
      <c r="AP1309" s="11"/>
      <c r="AQ1309" s="11"/>
      <c r="AR1309" s="11"/>
      <c r="AS1309" s="11"/>
      <c r="AT1309" s="11"/>
      <c r="AU1309" s="11"/>
      <c r="AV1309" s="11"/>
      <c r="AW1309" s="11"/>
      <c r="AX1309" s="11"/>
      <c r="AY1309" s="11"/>
      <c r="AZ1309" s="11"/>
      <c r="BA1309" s="11"/>
      <c r="BB1309" s="11"/>
      <c r="BC1309" s="11"/>
      <c r="BD1309" s="11"/>
      <c r="BE1309" s="11"/>
      <c r="BF1309" s="11"/>
      <c r="BG1309" s="11"/>
    </row>
    <row r="1310" spans="8:59" x14ac:dyDescent="0.25">
      <c r="H1310" s="11"/>
      <c r="I1310" s="11"/>
      <c r="J1310" s="11"/>
      <c r="K1310" s="11"/>
      <c r="L1310" s="11"/>
      <c r="M1310" s="11"/>
      <c r="N1310" s="11"/>
      <c r="O1310" s="11"/>
      <c r="P1310" s="11"/>
      <c r="Q1310" s="11"/>
      <c r="R1310" s="11"/>
      <c r="S1310" s="11"/>
      <c r="T1310" s="11"/>
      <c r="U1310" s="11"/>
      <c r="V1310" s="11"/>
      <c r="W1310" s="11"/>
      <c r="X1310" s="11"/>
      <c r="Y1310" s="11"/>
      <c r="Z1310" s="11"/>
      <c r="AA1310" s="11"/>
      <c r="AB1310" s="11"/>
      <c r="AC1310" s="11"/>
      <c r="AD1310" s="11"/>
      <c r="AE1310" s="11"/>
      <c r="AF1310" s="11"/>
      <c r="AG1310" s="11"/>
      <c r="AH1310" s="11"/>
      <c r="AI1310" s="11"/>
      <c r="AJ1310" s="11"/>
      <c r="AK1310" s="11"/>
      <c r="AL1310" s="11"/>
      <c r="AM1310" s="11"/>
      <c r="AN1310" s="11"/>
      <c r="AO1310" s="11"/>
      <c r="AP1310" s="11"/>
      <c r="AQ1310" s="11"/>
      <c r="AR1310" s="11"/>
      <c r="AS1310" s="11"/>
      <c r="AT1310" s="11"/>
      <c r="AU1310" s="11"/>
      <c r="AV1310" s="11"/>
      <c r="AW1310" s="11"/>
      <c r="AX1310" s="11"/>
      <c r="AY1310" s="11"/>
      <c r="AZ1310" s="11"/>
      <c r="BA1310" s="11"/>
      <c r="BB1310" s="11"/>
      <c r="BC1310" s="11"/>
      <c r="BD1310" s="11"/>
      <c r="BE1310" s="11"/>
      <c r="BF1310" s="11"/>
      <c r="BG1310" s="11"/>
    </row>
    <row r="1311" spans="8:59" x14ac:dyDescent="0.25">
      <c r="H1311" s="11"/>
      <c r="I1311" s="11"/>
      <c r="J1311" s="11"/>
      <c r="K1311" s="11"/>
      <c r="L1311" s="11"/>
      <c r="M1311" s="11"/>
      <c r="N1311" s="11"/>
      <c r="O1311" s="11"/>
      <c r="P1311" s="11"/>
      <c r="Q1311" s="11"/>
      <c r="R1311" s="11"/>
      <c r="S1311" s="11"/>
      <c r="T1311" s="11"/>
      <c r="U1311" s="11"/>
      <c r="V1311" s="11"/>
      <c r="W1311" s="11"/>
      <c r="X1311" s="11"/>
      <c r="Y1311" s="11"/>
      <c r="Z1311" s="11"/>
      <c r="AA1311" s="11"/>
      <c r="AB1311" s="11"/>
      <c r="AC1311" s="11"/>
      <c r="AD1311" s="11"/>
      <c r="AE1311" s="11"/>
      <c r="AF1311" s="11"/>
      <c r="AG1311" s="11"/>
      <c r="AH1311" s="11"/>
      <c r="AI1311" s="11"/>
      <c r="AJ1311" s="11"/>
      <c r="AK1311" s="11"/>
      <c r="AL1311" s="11"/>
      <c r="AM1311" s="11"/>
      <c r="AN1311" s="11"/>
      <c r="AO1311" s="11"/>
      <c r="AP1311" s="11"/>
      <c r="AQ1311" s="11"/>
      <c r="AR1311" s="11"/>
      <c r="AS1311" s="11"/>
      <c r="AT1311" s="11"/>
      <c r="AU1311" s="11"/>
      <c r="AV1311" s="11"/>
      <c r="AW1311" s="11"/>
      <c r="AX1311" s="11"/>
      <c r="AY1311" s="11"/>
      <c r="AZ1311" s="11"/>
      <c r="BA1311" s="11"/>
      <c r="BB1311" s="11"/>
      <c r="BC1311" s="11"/>
      <c r="BD1311" s="11"/>
      <c r="BE1311" s="11"/>
      <c r="BF1311" s="11"/>
      <c r="BG1311" s="11"/>
    </row>
    <row r="1312" spans="8:59" x14ac:dyDescent="0.25">
      <c r="H1312" s="11"/>
      <c r="I1312" s="11"/>
      <c r="J1312" s="11"/>
      <c r="K1312" s="11"/>
      <c r="L1312" s="11"/>
      <c r="M1312" s="11"/>
      <c r="N1312" s="11"/>
      <c r="O1312" s="11"/>
      <c r="P1312" s="11"/>
      <c r="Q1312" s="11"/>
      <c r="R1312" s="11"/>
      <c r="S1312" s="11"/>
      <c r="T1312" s="11"/>
      <c r="U1312" s="11"/>
      <c r="V1312" s="11"/>
      <c r="W1312" s="11"/>
      <c r="X1312" s="11"/>
      <c r="Y1312" s="11"/>
      <c r="Z1312" s="11"/>
      <c r="AA1312" s="11"/>
      <c r="AB1312" s="11"/>
      <c r="AC1312" s="11"/>
      <c r="AD1312" s="11"/>
      <c r="AE1312" s="11"/>
      <c r="AF1312" s="11"/>
      <c r="AG1312" s="11"/>
      <c r="AH1312" s="11"/>
      <c r="AI1312" s="11"/>
      <c r="AJ1312" s="11"/>
      <c r="AK1312" s="11"/>
      <c r="AL1312" s="11"/>
      <c r="AM1312" s="11"/>
      <c r="AN1312" s="11"/>
      <c r="AO1312" s="11"/>
      <c r="AP1312" s="11"/>
      <c r="AQ1312" s="11"/>
      <c r="AR1312" s="11"/>
      <c r="AS1312" s="11"/>
      <c r="AT1312" s="11"/>
      <c r="AU1312" s="11"/>
      <c r="AV1312" s="11"/>
      <c r="AW1312" s="11"/>
      <c r="AX1312" s="11"/>
      <c r="AY1312" s="11"/>
      <c r="AZ1312" s="11"/>
      <c r="BA1312" s="11"/>
      <c r="BB1312" s="11"/>
      <c r="BC1312" s="11"/>
      <c r="BD1312" s="11"/>
      <c r="BE1312" s="11"/>
      <c r="BF1312" s="11"/>
      <c r="BG1312" s="11"/>
    </row>
    <row r="1313" spans="8:59" x14ac:dyDescent="0.25">
      <c r="H1313" s="11"/>
      <c r="I1313" s="11"/>
      <c r="J1313" s="11"/>
      <c r="K1313" s="11"/>
      <c r="L1313" s="11"/>
      <c r="M1313" s="11"/>
      <c r="N1313" s="11"/>
      <c r="O1313" s="11"/>
      <c r="P1313" s="11"/>
      <c r="Q1313" s="11"/>
      <c r="R1313" s="11"/>
      <c r="S1313" s="11"/>
      <c r="T1313" s="11"/>
      <c r="U1313" s="11"/>
      <c r="V1313" s="11"/>
      <c r="W1313" s="11"/>
      <c r="X1313" s="11"/>
      <c r="Y1313" s="11"/>
      <c r="Z1313" s="11"/>
      <c r="AA1313" s="11"/>
      <c r="AB1313" s="11"/>
      <c r="AC1313" s="11"/>
      <c r="AD1313" s="11"/>
      <c r="AE1313" s="11"/>
      <c r="AF1313" s="11"/>
      <c r="AG1313" s="11"/>
      <c r="AH1313" s="11"/>
      <c r="AI1313" s="11"/>
      <c r="AJ1313" s="11"/>
      <c r="AK1313" s="11"/>
      <c r="AL1313" s="11"/>
      <c r="AM1313" s="11"/>
      <c r="AN1313" s="11"/>
      <c r="AO1313" s="11"/>
      <c r="AP1313" s="11"/>
      <c r="AQ1313" s="11"/>
      <c r="AR1313" s="11"/>
      <c r="AS1313" s="11"/>
      <c r="AT1313" s="11"/>
      <c r="AU1313" s="11"/>
      <c r="AV1313" s="11"/>
      <c r="AW1313" s="11"/>
      <c r="AX1313" s="11"/>
      <c r="AY1313" s="11"/>
      <c r="AZ1313" s="11"/>
      <c r="BA1313" s="11"/>
      <c r="BB1313" s="11"/>
      <c r="BC1313" s="11"/>
      <c r="BD1313" s="11"/>
      <c r="BE1313" s="11"/>
      <c r="BF1313" s="11"/>
      <c r="BG1313" s="11"/>
    </row>
    <row r="1314" spans="8:59" x14ac:dyDescent="0.25">
      <c r="H1314" s="11"/>
      <c r="I1314" s="11"/>
      <c r="J1314" s="11"/>
      <c r="K1314" s="11"/>
      <c r="L1314" s="11"/>
      <c r="M1314" s="11"/>
      <c r="N1314" s="11"/>
      <c r="O1314" s="11"/>
      <c r="P1314" s="11"/>
      <c r="Q1314" s="11"/>
      <c r="R1314" s="11"/>
      <c r="S1314" s="11"/>
      <c r="T1314" s="11"/>
      <c r="U1314" s="11"/>
      <c r="V1314" s="11"/>
      <c r="W1314" s="11"/>
      <c r="X1314" s="11"/>
      <c r="Y1314" s="11"/>
      <c r="Z1314" s="11"/>
      <c r="AA1314" s="11"/>
      <c r="AB1314" s="11"/>
      <c r="AC1314" s="11"/>
      <c r="AD1314" s="11"/>
      <c r="AE1314" s="11"/>
      <c r="AF1314" s="11"/>
      <c r="AG1314" s="11"/>
      <c r="AH1314" s="11"/>
      <c r="AI1314" s="11"/>
      <c r="AJ1314" s="11"/>
      <c r="AK1314" s="11"/>
      <c r="AL1314" s="11"/>
      <c r="AM1314" s="11"/>
      <c r="AN1314" s="11"/>
      <c r="AO1314" s="11"/>
      <c r="AP1314" s="11"/>
      <c r="AQ1314" s="11"/>
      <c r="AR1314" s="11"/>
      <c r="AS1314" s="11"/>
      <c r="AT1314" s="11"/>
      <c r="AU1314" s="11"/>
      <c r="AV1314" s="11"/>
      <c r="AW1314" s="11"/>
      <c r="AX1314" s="11"/>
      <c r="AY1314" s="11"/>
      <c r="AZ1314" s="11"/>
      <c r="BA1314" s="11"/>
      <c r="BB1314" s="11"/>
      <c r="BC1314" s="11"/>
      <c r="BD1314" s="11"/>
      <c r="BE1314" s="11"/>
      <c r="BF1314" s="11"/>
      <c r="BG1314" s="11"/>
    </row>
    <row r="1315" spans="8:59" x14ac:dyDescent="0.25">
      <c r="H1315" s="11"/>
      <c r="I1315" s="11"/>
      <c r="J1315" s="11"/>
      <c r="K1315" s="11"/>
      <c r="L1315" s="11"/>
      <c r="M1315" s="11"/>
      <c r="N1315" s="11"/>
      <c r="O1315" s="11"/>
      <c r="P1315" s="11"/>
      <c r="Q1315" s="11"/>
      <c r="R1315" s="11"/>
      <c r="S1315" s="11"/>
      <c r="T1315" s="11"/>
      <c r="U1315" s="11"/>
      <c r="V1315" s="11"/>
      <c r="W1315" s="11"/>
      <c r="X1315" s="11"/>
      <c r="Y1315" s="11"/>
      <c r="Z1315" s="11"/>
      <c r="AA1315" s="11"/>
      <c r="AB1315" s="11"/>
      <c r="AC1315" s="11"/>
      <c r="AD1315" s="11"/>
      <c r="AE1315" s="11"/>
      <c r="AF1315" s="11"/>
      <c r="AG1315" s="11"/>
      <c r="AH1315" s="11"/>
      <c r="AI1315" s="11"/>
      <c r="AJ1315" s="11"/>
      <c r="AK1315" s="11"/>
      <c r="AL1315" s="11"/>
      <c r="AM1315" s="11"/>
      <c r="AN1315" s="11"/>
      <c r="AO1315" s="11"/>
      <c r="AP1315" s="11"/>
      <c r="AQ1315" s="11"/>
      <c r="AR1315" s="11"/>
      <c r="AS1315" s="11"/>
      <c r="AT1315" s="11"/>
      <c r="AU1315" s="11"/>
      <c r="AV1315" s="11"/>
      <c r="AW1315" s="11"/>
      <c r="AX1315" s="11"/>
      <c r="AY1315" s="11"/>
      <c r="AZ1315" s="11"/>
      <c r="BA1315" s="11"/>
      <c r="BB1315" s="11"/>
      <c r="BC1315" s="11"/>
      <c r="BD1315" s="11"/>
      <c r="BE1315" s="11"/>
      <c r="BF1315" s="11"/>
      <c r="BG1315" s="11"/>
    </row>
    <row r="1316" spans="8:59" x14ac:dyDescent="0.25">
      <c r="H1316" s="11"/>
      <c r="I1316" s="11"/>
      <c r="J1316" s="11"/>
      <c r="K1316" s="11"/>
      <c r="L1316" s="11"/>
      <c r="M1316" s="11"/>
      <c r="N1316" s="11"/>
      <c r="O1316" s="11"/>
      <c r="P1316" s="11"/>
      <c r="Q1316" s="11"/>
      <c r="R1316" s="11"/>
      <c r="S1316" s="11"/>
      <c r="T1316" s="11"/>
      <c r="U1316" s="11"/>
      <c r="V1316" s="11"/>
      <c r="W1316" s="11"/>
      <c r="X1316" s="11"/>
      <c r="Y1316" s="11"/>
      <c r="Z1316" s="11"/>
      <c r="AA1316" s="11"/>
      <c r="AB1316" s="11"/>
      <c r="AC1316" s="11"/>
      <c r="AD1316" s="11"/>
      <c r="AE1316" s="11"/>
      <c r="AF1316" s="11"/>
      <c r="AG1316" s="11"/>
      <c r="AH1316" s="11"/>
      <c r="AI1316" s="11"/>
      <c r="AJ1316" s="11"/>
      <c r="AK1316" s="11"/>
      <c r="AL1316" s="11"/>
      <c r="AM1316" s="11"/>
      <c r="AN1316" s="11"/>
      <c r="AO1316" s="11"/>
      <c r="AP1316" s="11"/>
      <c r="AQ1316" s="11"/>
      <c r="AR1316" s="11"/>
      <c r="AS1316" s="11"/>
      <c r="AT1316" s="11"/>
      <c r="AU1316" s="11"/>
      <c r="AV1316" s="11"/>
      <c r="AW1316" s="11"/>
      <c r="AX1316" s="11"/>
      <c r="AY1316" s="11"/>
      <c r="AZ1316" s="11"/>
      <c r="BA1316" s="11"/>
      <c r="BB1316" s="11"/>
      <c r="BC1316" s="11"/>
      <c r="BD1316" s="11"/>
      <c r="BE1316" s="11"/>
      <c r="BF1316" s="11"/>
      <c r="BG1316" s="11"/>
    </row>
    <row r="1317" spans="8:59" x14ac:dyDescent="0.25">
      <c r="H1317" s="11"/>
      <c r="I1317" s="11"/>
      <c r="J1317" s="11"/>
      <c r="K1317" s="11"/>
      <c r="L1317" s="11"/>
      <c r="M1317" s="11"/>
      <c r="N1317" s="11"/>
      <c r="O1317" s="11"/>
      <c r="P1317" s="11"/>
      <c r="Q1317" s="11"/>
      <c r="R1317" s="11"/>
      <c r="S1317" s="11"/>
      <c r="T1317" s="11"/>
      <c r="U1317" s="11"/>
      <c r="V1317" s="11"/>
      <c r="W1317" s="11"/>
      <c r="X1317" s="11"/>
      <c r="Y1317" s="11"/>
      <c r="Z1317" s="11"/>
      <c r="AA1317" s="11"/>
      <c r="AB1317" s="11"/>
      <c r="AC1317" s="11"/>
      <c r="AD1317" s="11"/>
      <c r="AE1317" s="11"/>
      <c r="AF1317" s="11"/>
      <c r="AG1317" s="11"/>
      <c r="AH1317" s="11"/>
      <c r="AI1317" s="11"/>
      <c r="AJ1317" s="11"/>
      <c r="AK1317" s="11"/>
      <c r="AL1317" s="11"/>
      <c r="AM1317" s="11"/>
      <c r="AN1317" s="11"/>
      <c r="AO1317" s="11"/>
      <c r="AP1317" s="11"/>
      <c r="AQ1317" s="11"/>
      <c r="AR1317" s="11"/>
      <c r="AS1317" s="11"/>
      <c r="AT1317" s="11"/>
      <c r="AU1317" s="11"/>
      <c r="AV1317" s="11"/>
      <c r="AW1317" s="11"/>
      <c r="AX1317" s="11"/>
      <c r="AY1317" s="11"/>
      <c r="AZ1317" s="11"/>
      <c r="BA1317" s="11"/>
      <c r="BB1317" s="11"/>
      <c r="BC1317" s="11"/>
      <c r="BD1317" s="11"/>
      <c r="BE1317" s="11"/>
      <c r="BF1317" s="11"/>
      <c r="BG1317" s="11"/>
    </row>
    <row r="1318" spans="8:59" x14ac:dyDescent="0.25">
      <c r="H1318" s="11"/>
      <c r="I1318" s="11"/>
      <c r="J1318" s="11"/>
      <c r="K1318" s="11"/>
      <c r="L1318" s="11"/>
      <c r="M1318" s="11"/>
      <c r="N1318" s="11"/>
      <c r="O1318" s="11"/>
      <c r="P1318" s="11"/>
      <c r="Q1318" s="11"/>
      <c r="R1318" s="11"/>
      <c r="S1318" s="11"/>
      <c r="T1318" s="11"/>
      <c r="U1318" s="11"/>
      <c r="V1318" s="11"/>
      <c r="W1318" s="11"/>
      <c r="X1318" s="11"/>
      <c r="Y1318" s="11"/>
      <c r="Z1318" s="11"/>
      <c r="AA1318" s="11"/>
      <c r="AB1318" s="11"/>
      <c r="AC1318" s="11"/>
      <c r="AD1318" s="11"/>
      <c r="AE1318" s="11"/>
      <c r="AF1318" s="11"/>
      <c r="AG1318" s="11"/>
      <c r="AH1318" s="11"/>
      <c r="AI1318" s="11"/>
      <c r="AJ1318" s="11"/>
      <c r="AK1318" s="11"/>
      <c r="AL1318" s="11"/>
      <c r="AM1318" s="11"/>
      <c r="AN1318" s="11"/>
      <c r="AO1318" s="11"/>
      <c r="AP1318" s="11"/>
      <c r="AQ1318" s="11"/>
      <c r="AR1318" s="11"/>
      <c r="AS1318" s="11"/>
      <c r="AT1318" s="11"/>
      <c r="AU1318" s="11"/>
      <c r="AV1318" s="11"/>
      <c r="AW1318" s="11"/>
      <c r="AX1318" s="11"/>
      <c r="AY1318" s="11"/>
      <c r="AZ1318" s="11"/>
      <c r="BA1318" s="11"/>
      <c r="BB1318" s="11"/>
      <c r="BC1318" s="11"/>
      <c r="BD1318" s="11"/>
      <c r="BE1318" s="11"/>
      <c r="BF1318" s="11"/>
      <c r="BG1318" s="11"/>
    </row>
    <row r="1319" spans="8:59" x14ac:dyDescent="0.25">
      <c r="H1319" s="11"/>
      <c r="I1319" s="11"/>
      <c r="J1319" s="11"/>
      <c r="K1319" s="11"/>
      <c r="L1319" s="11"/>
      <c r="M1319" s="11"/>
      <c r="N1319" s="11"/>
      <c r="O1319" s="11"/>
      <c r="P1319" s="11"/>
      <c r="Q1319" s="11"/>
      <c r="R1319" s="11"/>
      <c r="S1319" s="11"/>
      <c r="T1319" s="11"/>
      <c r="U1319" s="11"/>
      <c r="V1319" s="11"/>
      <c r="W1319" s="11"/>
      <c r="X1319" s="11"/>
      <c r="Y1319" s="11"/>
      <c r="Z1319" s="11"/>
      <c r="AA1319" s="11"/>
      <c r="AB1319" s="11"/>
      <c r="AC1319" s="11"/>
      <c r="AD1319" s="11"/>
      <c r="AE1319" s="11"/>
      <c r="AF1319" s="11"/>
      <c r="AG1319" s="11"/>
      <c r="AH1319" s="11"/>
      <c r="AI1319" s="11"/>
      <c r="AJ1319" s="11"/>
      <c r="AK1319" s="11"/>
      <c r="AL1319" s="11"/>
      <c r="AM1319" s="11"/>
      <c r="AN1319" s="11"/>
      <c r="AO1319" s="11"/>
      <c r="AP1319" s="11"/>
      <c r="AQ1319" s="11"/>
      <c r="AR1319" s="11"/>
      <c r="AS1319" s="11"/>
      <c r="AT1319" s="11"/>
      <c r="AU1319" s="11"/>
      <c r="AV1319" s="11"/>
      <c r="AW1319" s="11"/>
      <c r="AX1319" s="11"/>
      <c r="AY1319" s="11"/>
      <c r="AZ1319" s="11"/>
      <c r="BA1319" s="11"/>
      <c r="BB1319" s="11"/>
      <c r="BC1319" s="11"/>
      <c r="BD1319" s="11"/>
      <c r="BE1319" s="11"/>
      <c r="BF1319" s="11"/>
      <c r="BG1319" s="11"/>
    </row>
    <row r="1320" spans="8:59" x14ac:dyDescent="0.25">
      <c r="H1320" s="11"/>
      <c r="I1320" s="11"/>
      <c r="J1320" s="11"/>
      <c r="K1320" s="11"/>
      <c r="L1320" s="11"/>
      <c r="M1320" s="11"/>
      <c r="N1320" s="11"/>
      <c r="O1320" s="11"/>
      <c r="P1320" s="11"/>
      <c r="Q1320" s="11"/>
      <c r="R1320" s="11"/>
      <c r="S1320" s="11"/>
      <c r="T1320" s="11"/>
      <c r="U1320" s="11"/>
      <c r="V1320" s="11"/>
      <c r="W1320" s="11"/>
      <c r="X1320" s="11"/>
      <c r="Y1320" s="11"/>
      <c r="Z1320" s="11"/>
      <c r="AA1320" s="11"/>
      <c r="AB1320" s="11"/>
      <c r="AC1320" s="11"/>
      <c r="AD1320" s="11"/>
      <c r="AE1320" s="11"/>
      <c r="AF1320" s="11"/>
      <c r="AG1320" s="11"/>
      <c r="AH1320" s="11"/>
      <c r="AI1320" s="11"/>
      <c r="AJ1320" s="11"/>
      <c r="AK1320" s="11"/>
      <c r="AL1320" s="11"/>
      <c r="AM1320" s="11"/>
      <c r="AN1320" s="11"/>
      <c r="AO1320" s="11"/>
      <c r="AP1320" s="11"/>
      <c r="AQ1320" s="11"/>
      <c r="AR1320" s="11"/>
      <c r="AS1320" s="11"/>
      <c r="AT1320" s="11"/>
      <c r="AU1320" s="11"/>
      <c r="AV1320" s="11"/>
      <c r="AW1320" s="11"/>
      <c r="AX1320" s="11"/>
      <c r="AY1320" s="11"/>
      <c r="AZ1320" s="11"/>
      <c r="BA1320" s="11"/>
      <c r="BB1320" s="11"/>
      <c r="BC1320" s="11"/>
      <c r="BD1320" s="11"/>
      <c r="BE1320" s="11"/>
      <c r="BF1320" s="11"/>
      <c r="BG1320" s="11"/>
    </row>
    <row r="1321" spans="8:59" x14ac:dyDescent="0.25">
      <c r="H1321" s="11"/>
      <c r="I1321" s="11"/>
      <c r="J1321" s="11"/>
      <c r="K1321" s="11"/>
      <c r="L1321" s="11"/>
      <c r="M1321" s="11"/>
      <c r="N1321" s="11"/>
      <c r="O1321" s="11"/>
      <c r="P1321" s="11"/>
      <c r="Q1321" s="11"/>
      <c r="R1321" s="11"/>
      <c r="S1321" s="11"/>
      <c r="T1321" s="11"/>
      <c r="U1321" s="11"/>
      <c r="V1321" s="11"/>
      <c r="W1321" s="11"/>
      <c r="X1321" s="11"/>
      <c r="Y1321" s="11"/>
      <c r="Z1321" s="11"/>
      <c r="AA1321" s="11"/>
      <c r="AB1321" s="11"/>
      <c r="AC1321" s="11"/>
      <c r="AD1321" s="11"/>
      <c r="AE1321" s="11"/>
      <c r="AF1321" s="11"/>
      <c r="AG1321" s="11"/>
      <c r="AH1321" s="11"/>
      <c r="AI1321" s="11"/>
      <c r="AJ1321" s="11"/>
      <c r="AK1321" s="11"/>
      <c r="AL1321" s="11"/>
      <c r="AM1321" s="11"/>
      <c r="AN1321" s="11"/>
      <c r="AO1321" s="11"/>
      <c r="AP1321" s="11"/>
      <c r="AQ1321" s="11"/>
      <c r="AR1321" s="11"/>
      <c r="AS1321" s="11"/>
      <c r="AT1321" s="11"/>
      <c r="AU1321" s="11"/>
      <c r="AV1321" s="11"/>
      <c r="AW1321" s="11"/>
      <c r="AX1321" s="11"/>
      <c r="AY1321" s="11"/>
      <c r="AZ1321" s="11"/>
      <c r="BA1321" s="11"/>
      <c r="BB1321" s="11"/>
      <c r="BC1321" s="11"/>
      <c r="BD1321" s="11"/>
      <c r="BE1321" s="11"/>
      <c r="BF1321" s="11"/>
      <c r="BG1321" s="11"/>
    </row>
    <row r="1322" spans="8:59" x14ac:dyDescent="0.25">
      <c r="H1322" s="11"/>
      <c r="I1322" s="11"/>
      <c r="J1322" s="11"/>
      <c r="K1322" s="11"/>
      <c r="L1322" s="11"/>
      <c r="M1322" s="11"/>
      <c r="N1322" s="11"/>
      <c r="O1322" s="11"/>
      <c r="P1322" s="11"/>
      <c r="Q1322" s="11"/>
      <c r="R1322" s="11"/>
      <c r="S1322" s="11"/>
      <c r="T1322" s="11"/>
      <c r="U1322" s="11"/>
      <c r="V1322" s="11"/>
      <c r="W1322" s="11"/>
      <c r="X1322" s="11"/>
      <c r="Y1322" s="11"/>
      <c r="Z1322" s="11"/>
      <c r="AA1322" s="11"/>
      <c r="AB1322" s="11"/>
      <c r="AC1322" s="11"/>
      <c r="AD1322" s="11"/>
      <c r="AE1322" s="11"/>
      <c r="AF1322" s="11"/>
      <c r="AG1322" s="11"/>
      <c r="AH1322" s="11"/>
      <c r="AI1322" s="11"/>
      <c r="AJ1322" s="11"/>
      <c r="AK1322" s="11"/>
      <c r="AL1322" s="11"/>
      <c r="AM1322" s="11"/>
      <c r="AN1322" s="11"/>
      <c r="AO1322" s="11"/>
      <c r="AP1322" s="11"/>
      <c r="AQ1322" s="11"/>
      <c r="AR1322" s="11"/>
      <c r="AS1322" s="11"/>
      <c r="AT1322" s="11"/>
      <c r="AU1322" s="11"/>
      <c r="AV1322" s="11"/>
      <c r="AW1322" s="11"/>
      <c r="AX1322" s="11"/>
      <c r="AY1322" s="11"/>
      <c r="AZ1322" s="11"/>
      <c r="BA1322" s="11"/>
      <c r="BB1322" s="11"/>
      <c r="BC1322" s="11"/>
      <c r="BD1322" s="11"/>
      <c r="BE1322" s="11"/>
      <c r="BF1322" s="11"/>
      <c r="BG1322" s="11"/>
    </row>
    <row r="1323" spans="8:59" x14ac:dyDescent="0.25">
      <c r="H1323" s="11"/>
      <c r="I1323" s="11"/>
      <c r="J1323" s="11"/>
      <c r="K1323" s="11"/>
      <c r="L1323" s="11"/>
      <c r="M1323" s="11"/>
      <c r="N1323" s="11"/>
      <c r="O1323" s="11"/>
      <c r="P1323" s="11"/>
      <c r="Q1323" s="11"/>
      <c r="R1323" s="11"/>
      <c r="S1323" s="11"/>
      <c r="T1323" s="11"/>
      <c r="U1323" s="11"/>
      <c r="V1323" s="11"/>
      <c r="W1323" s="11"/>
      <c r="X1323" s="11"/>
      <c r="Y1323" s="11"/>
      <c r="Z1323" s="11"/>
      <c r="AA1323" s="11"/>
      <c r="AB1323" s="11"/>
      <c r="AC1323" s="11"/>
      <c r="AD1323" s="11"/>
      <c r="AE1323" s="11"/>
      <c r="AF1323" s="11"/>
      <c r="AG1323" s="11"/>
      <c r="AH1323" s="11"/>
      <c r="AI1323" s="11"/>
      <c r="AJ1323" s="11"/>
      <c r="AK1323" s="11"/>
      <c r="AL1323" s="11"/>
      <c r="AM1323" s="11"/>
      <c r="AN1323" s="11"/>
      <c r="AO1323" s="11"/>
      <c r="AP1323" s="11"/>
      <c r="AQ1323" s="11"/>
      <c r="AR1323" s="11"/>
      <c r="AS1323" s="11"/>
      <c r="AT1323" s="11"/>
      <c r="AU1323" s="11"/>
      <c r="AV1323" s="11"/>
      <c r="AW1323" s="11"/>
      <c r="AX1323" s="11"/>
      <c r="AY1323" s="11"/>
      <c r="AZ1323" s="11"/>
      <c r="BA1323" s="11"/>
      <c r="BB1323" s="11"/>
      <c r="BC1323" s="11"/>
      <c r="BD1323" s="11"/>
      <c r="BE1323" s="11"/>
      <c r="BF1323" s="11"/>
      <c r="BG1323" s="11"/>
    </row>
    <row r="1324" spans="8:59" x14ac:dyDescent="0.25">
      <c r="H1324" s="11"/>
      <c r="I1324" s="11"/>
      <c r="J1324" s="11"/>
      <c r="K1324" s="11"/>
      <c r="L1324" s="11"/>
      <c r="M1324" s="11"/>
      <c r="N1324" s="11"/>
      <c r="O1324" s="11"/>
      <c r="P1324" s="11"/>
      <c r="Q1324" s="11"/>
      <c r="R1324" s="11"/>
      <c r="S1324" s="11"/>
      <c r="T1324" s="11"/>
      <c r="U1324" s="11"/>
      <c r="V1324" s="11"/>
      <c r="W1324" s="11"/>
      <c r="X1324" s="11"/>
      <c r="Y1324" s="11"/>
      <c r="Z1324" s="11"/>
      <c r="AA1324" s="11"/>
      <c r="AB1324" s="11"/>
      <c r="AC1324" s="11"/>
      <c r="AD1324" s="11"/>
      <c r="AE1324" s="11"/>
      <c r="AF1324" s="11"/>
      <c r="AG1324" s="11"/>
      <c r="AH1324" s="11"/>
      <c r="AI1324" s="11"/>
      <c r="AJ1324" s="11"/>
      <c r="AK1324" s="11"/>
      <c r="AL1324" s="11"/>
      <c r="AM1324" s="11"/>
      <c r="AN1324" s="11"/>
      <c r="AO1324" s="11"/>
      <c r="AP1324" s="11"/>
      <c r="AQ1324" s="11"/>
      <c r="AR1324" s="11"/>
      <c r="AS1324" s="11"/>
      <c r="AT1324" s="11"/>
      <c r="AU1324" s="11"/>
      <c r="AV1324" s="11"/>
      <c r="AW1324" s="11"/>
      <c r="AX1324" s="11"/>
      <c r="AY1324" s="11"/>
      <c r="AZ1324" s="11"/>
      <c r="BA1324" s="11"/>
      <c r="BB1324" s="11"/>
      <c r="BC1324" s="11"/>
      <c r="BD1324" s="11"/>
      <c r="BE1324" s="11"/>
      <c r="BF1324" s="11"/>
      <c r="BG1324" s="11"/>
    </row>
    <row r="1325" spans="8:59" x14ac:dyDescent="0.25">
      <c r="H1325" s="11"/>
      <c r="I1325" s="11"/>
      <c r="J1325" s="11"/>
      <c r="K1325" s="11"/>
      <c r="L1325" s="11"/>
      <c r="M1325" s="11"/>
      <c r="N1325" s="11"/>
      <c r="O1325" s="11"/>
      <c r="P1325" s="11"/>
      <c r="Q1325" s="11"/>
      <c r="R1325" s="11"/>
      <c r="S1325" s="11"/>
      <c r="T1325" s="11"/>
      <c r="U1325" s="11"/>
      <c r="V1325" s="11"/>
      <c r="W1325" s="11"/>
      <c r="X1325" s="11"/>
      <c r="Y1325" s="11"/>
      <c r="Z1325" s="11"/>
      <c r="AA1325" s="11"/>
      <c r="AB1325" s="11"/>
      <c r="AC1325" s="11"/>
      <c r="AD1325" s="11"/>
      <c r="AE1325" s="11"/>
      <c r="AF1325" s="11"/>
      <c r="AG1325" s="11"/>
      <c r="AH1325" s="11"/>
      <c r="AI1325" s="11"/>
      <c r="AJ1325" s="11"/>
      <c r="AK1325" s="11"/>
      <c r="AL1325" s="11"/>
      <c r="AM1325" s="11"/>
      <c r="AN1325" s="11"/>
      <c r="AO1325" s="11"/>
      <c r="AP1325" s="11"/>
      <c r="AQ1325" s="11"/>
      <c r="AR1325" s="11"/>
      <c r="AS1325" s="11"/>
      <c r="AT1325" s="11"/>
      <c r="AU1325" s="11"/>
      <c r="AV1325" s="11"/>
      <c r="AW1325" s="11"/>
      <c r="AX1325" s="11"/>
      <c r="AY1325" s="11"/>
      <c r="AZ1325" s="11"/>
      <c r="BA1325" s="11"/>
      <c r="BB1325" s="11"/>
      <c r="BC1325" s="11"/>
      <c r="BD1325" s="11"/>
      <c r="BE1325" s="11"/>
      <c r="BF1325" s="11"/>
      <c r="BG1325" s="11"/>
    </row>
    <row r="1326" spans="8:59" x14ac:dyDescent="0.25">
      <c r="H1326" s="11"/>
      <c r="I1326" s="11"/>
      <c r="J1326" s="11"/>
      <c r="K1326" s="11"/>
      <c r="L1326" s="11"/>
      <c r="M1326" s="11"/>
      <c r="N1326" s="11"/>
      <c r="O1326" s="11"/>
      <c r="P1326" s="11"/>
      <c r="Q1326" s="11"/>
      <c r="R1326" s="11"/>
      <c r="S1326" s="11"/>
      <c r="T1326" s="11"/>
      <c r="U1326" s="11"/>
      <c r="V1326" s="11"/>
      <c r="W1326" s="11"/>
      <c r="X1326" s="11"/>
      <c r="Y1326" s="11"/>
      <c r="Z1326" s="11"/>
      <c r="AA1326" s="11"/>
      <c r="AB1326" s="11"/>
      <c r="AC1326" s="11"/>
      <c r="AD1326" s="11"/>
      <c r="AE1326" s="11"/>
      <c r="AF1326" s="11"/>
      <c r="AG1326" s="11"/>
      <c r="AH1326" s="11"/>
      <c r="AI1326" s="11"/>
      <c r="AJ1326" s="11"/>
      <c r="AK1326" s="11"/>
      <c r="AL1326" s="11"/>
      <c r="AM1326" s="11"/>
      <c r="AN1326" s="11"/>
      <c r="AO1326" s="11"/>
      <c r="AP1326" s="11"/>
      <c r="AQ1326" s="11"/>
      <c r="AR1326" s="11"/>
      <c r="AS1326" s="11"/>
      <c r="AT1326" s="11"/>
      <c r="AU1326" s="11"/>
      <c r="AV1326" s="11"/>
      <c r="AW1326" s="11"/>
      <c r="AX1326" s="11"/>
      <c r="AY1326" s="11"/>
      <c r="AZ1326" s="11"/>
      <c r="BA1326" s="11"/>
      <c r="BB1326" s="11"/>
      <c r="BC1326" s="11"/>
      <c r="BD1326" s="11"/>
      <c r="BE1326" s="11"/>
      <c r="BF1326" s="11"/>
      <c r="BG1326" s="11"/>
    </row>
    <row r="1327" spans="8:59" x14ac:dyDescent="0.25">
      <c r="H1327" s="11"/>
      <c r="I1327" s="11"/>
      <c r="J1327" s="11"/>
      <c r="K1327" s="11"/>
      <c r="L1327" s="11"/>
      <c r="M1327" s="11"/>
      <c r="N1327" s="11"/>
      <c r="O1327" s="11"/>
      <c r="P1327" s="11"/>
      <c r="Q1327" s="11"/>
      <c r="R1327" s="11"/>
      <c r="S1327" s="11"/>
      <c r="T1327" s="11"/>
      <c r="U1327" s="11"/>
      <c r="V1327" s="11"/>
      <c r="W1327" s="11"/>
      <c r="X1327" s="11"/>
      <c r="Y1327" s="11"/>
      <c r="Z1327" s="11"/>
      <c r="AA1327" s="11"/>
      <c r="AB1327" s="11"/>
      <c r="AC1327" s="11"/>
      <c r="AD1327" s="11"/>
      <c r="AE1327" s="11"/>
      <c r="AF1327" s="11"/>
      <c r="AG1327" s="11"/>
      <c r="AH1327" s="11"/>
      <c r="AI1327" s="11"/>
      <c r="AJ1327" s="11"/>
      <c r="AK1327" s="11"/>
      <c r="AL1327" s="11"/>
      <c r="AM1327" s="11"/>
      <c r="AN1327" s="11"/>
      <c r="AO1327" s="11"/>
      <c r="AP1327" s="11"/>
      <c r="AQ1327" s="11"/>
      <c r="AR1327" s="11"/>
      <c r="AS1327" s="11"/>
      <c r="AT1327" s="11"/>
      <c r="AU1327" s="11"/>
      <c r="AV1327" s="11"/>
      <c r="AW1327" s="11"/>
      <c r="AX1327" s="11"/>
      <c r="AY1327" s="11"/>
      <c r="AZ1327" s="11"/>
      <c r="BA1327" s="11"/>
      <c r="BB1327" s="11"/>
      <c r="BC1327" s="11"/>
      <c r="BD1327" s="11"/>
      <c r="BE1327" s="11"/>
      <c r="BF1327" s="11"/>
      <c r="BG1327" s="11"/>
    </row>
    <row r="1328" spans="8:59" x14ac:dyDescent="0.25">
      <c r="H1328" s="11"/>
      <c r="I1328" s="11"/>
      <c r="J1328" s="11"/>
      <c r="K1328" s="11"/>
      <c r="L1328" s="11"/>
      <c r="M1328" s="11"/>
      <c r="N1328" s="11"/>
      <c r="O1328" s="11"/>
      <c r="P1328" s="11"/>
      <c r="Q1328" s="11"/>
      <c r="R1328" s="11"/>
      <c r="S1328" s="11"/>
      <c r="T1328" s="11"/>
      <c r="U1328" s="11"/>
      <c r="V1328" s="11"/>
      <c r="W1328" s="11"/>
      <c r="X1328" s="11"/>
      <c r="Y1328" s="11"/>
      <c r="Z1328" s="11"/>
      <c r="AA1328" s="11"/>
      <c r="AB1328" s="11"/>
      <c r="AC1328" s="11"/>
      <c r="AD1328" s="11"/>
      <c r="AE1328" s="11"/>
      <c r="AF1328" s="11"/>
      <c r="AG1328" s="11"/>
      <c r="AH1328" s="11"/>
      <c r="AI1328" s="11"/>
      <c r="AJ1328" s="11"/>
      <c r="AK1328" s="11"/>
      <c r="AL1328" s="11"/>
      <c r="AM1328" s="11"/>
      <c r="AN1328" s="11"/>
      <c r="AO1328" s="11"/>
      <c r="AP1328" s="11"/>
      <c r="AQ1328" s="11"/>
      <c r="AR1328" s="11"/>
      <c r="AS1328" s="11"/>
      <c r="AT1328" s="11"/>
      <c r="AU1328" s="11"/>
      <c r="AV1328" s="11"/>
      <c r="AW1328" s="11"/>
      <c r="AX1328" s="11"/>
      <c r="AY1328" s="11"/>
      <c r="AZ1328" s="11"/>
      <c r="BA1328" s="11"/>
      <c r="BB1328" s="11"/>
      <c r="BC1328" s="11"/>
      <c r="BD1328" s="11"/>
      <c r="BE1328" s="11"/>
      <c r="BF1328" s="11"/>
      <c r="BG1328" s="11"/>
    </row>
    <row r="1329" spans="8:59" x14ac:dyDescent="0.25">
      <c r="H1329" s="11"/>
      <c r="I1329" s="11"/>
      <c r="J1329" s="11"/>
      <c r="K1329" s="11"/>
      <c r="L1329" s="11"/>
      <c r="M1329" s="11"/>
      <c r="N1329" s="11"/>
      <c r="O1329" s="11"/>
      <c r="P1329" s="11"/>
      <c r="Q1329" s="11"/>
      <c r="R1329" s="11"/>
      <c r="S1329" s="11"/>
      <c r="T1329" s="11"/>
      <c r="U1329" s="11"/>
      <c r="V1329" s="11"/>
      <c r="W1329" s="11"/>
      <c r="X1329" s="11"/>
      <c r="Y1329" s="11"/>
      <c r="Z1329" s="11"/>
      <c r="AA1329" s="11"/>
      <c r="AB1329" s="11"/>
      <c r="AC1329" s="11"/>
      <c r="AD1329" s="11"/>
      <c r="AE1329" s="11"/>
      <c r="AF1329" s="11"/>
      <c r="AG1329" s="11"/>
      <c r="AH1329" s="11"/>
      <c r="AI1329" s="11"/>
      <c r="AJ1329" s="11"/>
      <c r="AK1329" s="11"/>
      <c r="AL1329" s="11"/>
      <c r="AM1329" s="11"/>
      <c r="AN1329" s="11"/>
      <c r="AO1329" s="11"/>
      <c r="AP1329" s="11"/>
      <c r="AQ1329" s="11"/>
      <c r="AR1329" s="11"/>
      <c r="AS1329" s="11"/>
      <c r="AT1329" s="11"/>
      <c r="AU1329" s="11"/>
      <c r="AV1329" s="11"/>
      <c r="AW1329" s="11"/>
      <c r="AX1329" s="11"/>
      <c r="AY1329" s="11"/>
      <c r="AZ1329" s="11"/>
      <c r="BA1329" s="11"/>
      <c r="BB1329" s="11"/>
      <c r="BC1329" s="11"/>
      <c r="BD1329" s="11"/>
      <c r="BE1329" s="11"/>
      <c r="BF1329" s="11"/>
      <c r="BG1329" s="11"/>
    </row>
    <row r="1330" spans="8:59" x14ac:dyDescent="0.25">
      <c r="H1330" s="11"/>
      <c r="I1330" s="11"/>
      <c r="J1330" s="11"/>
      <c r="K1330" s="11"/>
      <c r="L1330" s="11"/>
      <c r="M1330" s="11"/>
      <c r="N1330" s="11"/>
      <c r="O1330" s="11"/>
      <c r="P1330" s="11"/>
      <c r="Q1330" s="11"/>
      <c r="R1330" s="11"/>
      <c r="S1330" s="11"/>
      <c r="T1330" s="11"/>
      <c r="U1330" s="11"/>
      <c r="V1330" s="11"/>
      <c r="W1330" s="11"/>
      <c r="X1330" s="11"/>
      <c r="Y1330" s="11"/>
      <c r="Z1330" s="11"/>
      <c r="AA1330" s="11"/>
      <c r="AB1330" s="11"/>
      <c r="AC1330" s="11"/>
      <c r="AD1330" s="11"/>
      <c r="AE1330" s="11"/>
      <c r="AF1330" s="11"/>
      <c r="AG1330" s="11"/>
      <c r="AH1330" s="11"/>
      <c r="AI1330" s="11"/>
      <c r="AJ1330" s="11"/>
      <c r="AK1330" s="11"/>
      <c r="AL1330" s="11"/>
      <c r="AM1330" s="11"/>
      <c r="AN1330" s="11"/>
      <c r="AO1330" s="11"/>
      <c r="AP1330" s="11"/>
      <c r="AQ1330" s="11"/>
      <c r="AR1330" s="11"/>
      <c r="AS1330" s="11"/>
      <c r="AT1330" s="11"/>
      <c r="AU1330" s="11"/>
      <c r="AV1330" s="11"/>
      <c r="AW1330" s="11"/>
      <c r="AX1330" s="11"/>
      <c r="AY1330" s="11"/>
      <c r="AZ1330" s="11"/>
      <c r="BA1330" s="11"/>
      <c r="BB1330" s="11"/>
      <c r="BC1330" s="11"/>
      <c r="BD1330" s="11"/>
      <c r="BE1330" s="11"/>
      <c r="BF1330" s="11"/>
      <c r="BG1330" s="11"/>
    </row>
    <row r="1331" spans="8:59" x14ac:dyDescent="0.25">
      <c r="H1331" s="11"/>
      <c r="I1331" s="11"/>
      <c r="J1331" s="11"/>
      <c r="K1331" s="11"/>
      <c r="L1331" s="11"/>
      <c r="M1331" s="11"/>
      <c r="N1331" s="11"/>
      <c r="O1331" s="11"/>
      <c r="P1331" s="11"/>
      <c r="Q1331" s="11"/>
      <c r="R1331" s="11"/>
      <c r="S1331" s="11"/>
      <c r="T1331" s="11"/>
      <c r="U1331" s="11"/>
      <c r="V1331" s="11"/>
      <c r="W1331" s="11"/>
      <c r="X1331" s="11"/>
      <c r="Y1331" s="11"/>
      <c r="Z1331" s="11"/>
      <c r="AA1331" s="11"/>
      <c r="AB1331" s="11"/>
      <c r="AC1331" s="11"/>
      <c r="AD1331" s="11"/>
      <c r="AE1331" s="11"/>
      <c r="AF1331" s="11"/>
      <c r="AG1331" s="11"/>
      <c r="AH1331" s="11"/>
      <c r="AI1331" s="11"/>
      <c r="AJ1331" s="11"/>
      <c r="AK1331" s="11"/>
      <c r="AL1331" s="11"/>
      <c r="AM1331" s="11"/>
      <c r="AN1331" s="11"/>
      <c r="AO1331" s="11"/>
      <c r="AP1331" s="11"/>
      <c r="AQ1331" s="11"/>
      <c r="AR1331" s="11"/>
      <c r="AS1331" s="11"/>
      <c r="AT1331" s="11"/>
      <c r="AU1331" s="11"/>
      <c r="AV1331" s="11"/>
      <c r="AW1331" s="11"/>
      <c r="AX1331" s="11"/>
      <c r="AY1331" s="11"/>
      <c r="AZ1331" s="11"/>
      <c r="BA1331" s="11"/>
      <c r="BB1331" s="11"/>
      <c r="BC1331" s="11"/>
      <c r="BD1331" s="11"/>
      <c r="BE1331" s="11"/>
      <c r="BF1331" s="11"/>
      <c r="BG1331" s="11"/>
    </row>
    <row r="1332" spans="8:59" x14ac:dyDescent="0.25">
      <c r="H1332" s="11"/>
      <c r="I1332" s="11"/>
      <c r="J1332" s="11"/>
      <c r="K1332" s="11"/>
      <c r="L1332" s="11"/>
      <c r="M1332" s="11"/>
      <c r="N1332" s="11"/>
      <c r="O1332" s="11"/>
      <c r="P1332" s="11"/>
      <c r="Q1332" s="11"/>
      <c r="R1332" s="11"/>
      <c r="S1332" s="11"/>
      <c r="T1332" s="11"/>
      <c r="U1332" s="11"/>
      <c r="V1332" s="11"/>
      <c r="W1332" s="11"/>
      <c r="X1332" s="11"/>
      <c r="Y1332" s="11"/>
      <c r="Z1332" s="11"/>
      <c r="AA1332" s="11"/>
      <c r="AB1332" s="11"/>
      <c r="AC1332" s="11"/>
      <c r="AD1332" s="11"/>
      <c r="AE1332" s="11"/>
      <c r="AF1332" s="11"/>
      <c r="AG1332" s="11"/>
      <c r="AH1332" s="11"/>
      <c r="AI1332" s="11"/>
      <c r="AJ1332" s="11"/>
      <c r="AK1332" s="11"/>
      <c r="AL1332" s="11"/>
      <c r="AM1332" s="11"/>
      <c r="AN1332" s="11"/>
      <c r="AO1332" s="11"/>
      <c r="AP1332" s="11"/>
      <c r="AQ1332" s="11"/>
      <c r="AR1332" s="11"/>
      <c r="AS1332" s="11"/>
      <c r="AT1332" s="11"/>
      <c r="AU1332" s="11"/>
      <c r="AV1332" s="11"/>
      <c r="AW1332" s="11"/>
      <c r="AX1332" s="11"/>
      <c r="AY1332" s="11"/>
      <c r="AZ1332" s="11"/>
      <c r="BA1332" s="11"/>
      <c r="BB1332" s="11"/>
      <c r="BC1332" s="11"/>
      <c r="BD1332" s="11"/>
      <c r="BE1332" s="11"/>
      <c r="BF1332" s="11"/>
      <c r="BG1332" s="11"/>
    </row>
    <row r="1333" spans="8:59" x14ac:dyDescent="0.25">
      <c r="H1333" s="11"/>
      <c r="I1333" s="11"/>
      <c r="J1333" s="11"/>
      <c r="K1333" s="11"/>
      <c r="L1333" s="11"/>
      <c r="M1333" s="11"/>
      <c r="N1333" s="11"/>
      <c r="O1333" s="11"/>
      <c r="P1333" s="11"/>
      <c r="Q1333" s="11"/>
      <c r="R1333" s="11"/>
      <c r="S1333" s="11"/>
      <c r="T1333" s="11"/>
      <c r="U1333" s="11"/>
      <c r="V1333" s="11"/>
      <c r="W1333" s="11"/>
      <c r="X1333" s="11"/>
      <c r="Y1333" s="11"/>
      <c r="Z1333" s="11"/>
      <c r="AA1333" s="11"/>
      <c r="AB1333" s="11"/>
      <c r="AC1333" s="11"/>
      <c r="AD1333" s="11"/>
      <c r="AE1333" s="11"/>
      <c r="AF1333" s="11"/>
      <c r="AG1333" s="11"/>
      <c r="AH1333" s="11"/>
      <c r="AI1333" s="11"/>
      <c r="AJ1333" s="11"/>
      <c r="AK1333" s="11"/>
      <c r="AL1333" s="11"/>
      <c r="AM1333" s="11"/>
      <c r="AN1333" s="11"/>
      <c r="AO1333" s="11"/>
      <c r="AP1333" s="11"/>
      <c r="AQ1333" s="11"/>
      <c r="AR1333" s="11"/>
      <c r="AS1333" s="11"/>
      <c r="AT1333" s="11"/>
      <c r="AU1333" s="11"/>
      <c r="AV1333" s="11"/>
      <c r="AW1333" s="11"/>
      <c r="AX1333" s="11"/>
      <c r="AY1333" s="11"/>
      <c r="AZ1333" s="11"/>
      <c r="BA1333" s="11"/>
      <c r="BB1333" s="11"/>
      <c r="BC1333" s="11"/>
      <c r="BD1333" s="11"/>
      <c r="BE1333" s="11"/>
      <c r="BF1333" s="11"/>
      <c r="BG1333" s="11"/>
    </row>
    <row r="1334" spans="8:59" x14ac:dyDescent="0.25">
      <c r="H1334" s="11"/>
      <c r="I1334" s="11"/>
      <c r="J1334" s="11"/>
      <c r="K1334" s="11"/>
      <c r="L1334" s="11"/>
      <c r="M1334" s="11"/>
      <c r="N1334" s="11"/>
      <c r="O1334" s="11"/>
      <c r="P1334" s="11"/>
      <c r="Q1334" s="11"/>
      <c r="R1334" s="11"/>
      <c r="S1334" s="11"/>
      <c r="T1334" s="11"/>
      <c r="U1334" s="11"/>
      <c r="V1334" s="11"/>
      <c r="W1334" s="11"/>
      <c r="X1334" s="11"/>
      <c r="Y1334" s="11"/>
      <c r="Z1334" s="11"/>
      <c r="AA1334" s="11"/>
      <c r="AB1334" s="11"/>
      <c r="AC1334" s="11"/>
      <c r="AD1334" s="11"/>
      <c r="AE1334" s="11"/>
      <c r="AF1334" s="11"/>
      <c r="AG1334" s="11"/>
      <c r="AH1334" s="11"/>
      <c r="AI1334" s="11"/>
      <c r="AJ1334" s="11"/>
      <c r="AK1334" s="11"/>
      <c r="AL1334" s="11"/>
      <c r="AM1334" s="11"/>
      <c r="AN1334" s="11"/>
      <c r="AO1334" s="11"/>
      <c r="AP1334" s="11"/>
      <c r="AQ1334" s="11"/>
      <c r="AR1334" s="11"/>
      <c r="AS1334" s="11"/>
      <c r="AT1334" s="11"/>
      <c r="AU1334" s="11"/>
      <c r="AV1334" s="11"/>
      <c r="AW1334" s="11"/>
      <c r="AX1334" s="11"/>
      <c r="AY1334" s="11"/>
      <c r="AZ1334" s="11"/>
      <c r="BA1334" s="11"/>
      <c r="BB1334" s="11"/>
      <c r="BC1334" s="11"/>
      <c r="BD1334" s="11"/>
      <c r="BE1334" s="11"/>
      <c r="BF1334" s="11"/>
      <c r="BG1334" s="11"/>
    </row>
    <row r="1335" spans="8:59" x14ac:dyDescent="0.25">
      <c r="H1335" s="11"/>
      <c r="I1335" s="11"/>
      <c r="J1335" s="11"/>
      <c r="K1335" s="11"/>
      <c r="L1335" s="11"/>
      <c r="M1335" s="11"/>
      <c r="N1335" s="11"/>
      <c r="O1335" s="11"/>
      <c r="P1335" s="11"/>
      <c r="Q1335" s="11"/>
      <c r="R1335" s="11"/>
      <c r="S1335" s="11"/>
      <c r="T1335" s="11"/>
      <c r="U1335" s="11"/>
      <c r="V1335" s="11"/>
      <c r="W1335" s="11"/>
      <c r="X1335" s="11"/>
      <c r="Y1335" s="11"/>
      <c r="Z1335" s="11"/>
      <c r="AA1335" s="11"/>
      <c r="AB1335" s="11"/>
      <c r="AC1335" s="11"/>
      <c r="AD1335" s="11"/>
      <c r="AE1335" s="11"/>
      <c r="AF1335" s="11"/>
      <c r="AG1335" s="11"/>
      <c r="AH1335" s="11"/>
      <c r="AI1335" s="11"/>
      <c r="AJ1335" s="11"/>
      <c r="AK1335" s="11"/>
      <c r="AL1335" s="11"/>
      <c r="AM1335" s="11"/>
      <c r="AN1335" s="11"/>
      <c r="AO1335" s="11"/>
      <c r="AP1335" s="11"/>
      <c r="AQ1335" s="11"/>
      <c r="AR1335" s="11"/>
      <c r="AS1335" s="11"/>
      <c r="AT1335" s="11"/>
      <c r="AU1335" s="11"/>
      <c r="AV1335" s="11"/>
      <c r="AW1335" s="11"/>
      <c r="AX1335" s="11"/>
      <c r="AY1335" s="11"/>
      <c r="AZ1335" s="11"/>
      <c r="BA1335" s="11"/>
      <c r="BB1335" s="11"/>
      <c r="BC1335" s="11"/>
      <c r="BD1335" s="11"/>
      <c r="BE1335" s="11"/>
      <c r="BF1335" s="11"/>
      <c r="BG1335" s="11"/>
    </row>
    <row r="1336" spans="8:59" x14ac:dyDescent="0.25">
      <c r="H1336" s="11"/>
      <c r="I1336" s="11"/>
      <c r="J1336" s="11"/>
      <c r="K1336" s="11"/>
      <c r="L1336" s="11"/>
      <c r="M1336" s="11"/>
      <c r="N1336" s="11"/>
      <c r="O1336" s="11"/>
      <c r="P1336" s="11"/>
      <c r="Q1336" s="11"/>
      <c r="R1336" s="11"/>
      <c r="S1336" s="11"/>
      <c r="T1336" s="11"/>
      <c r="U1336" s="11"/>
      <c r="V1336" s="11"/>
      <c r="W1336" s="11"/>
      <c r="X1336" s="11"/>
      <c r="Y1336" s="11"/>
      <c r="Z1336" s="11"/>
      <c r="AA1336" s="11"/>
      <c r="AB1336" s="11"/>
      <c r="AC1336" s="11"/>
      <c r="AD1336" s="11"/>
      <c r="AE1336" s="11"/>
      <c r="AF1336" s="11"/>
      <c r="AG1336" s="11"/>
      <c r="AH1336" s="11"/>
      <c r="AI1336" s="11"/>
      <c r="AJ1336" s="11"/>
      <c r="AK1336" s="11"/>
      <c r="AL1336" s="11"/>
      <c r="AM1336" s="11"/>
      <c r="AN1336" s="11"/>
      <c r="AO1336" s="11"/>
      <c r="AP1336" s="11"/>
      <c r="AQ1336" s="11"/>
      <c r="AR1336" s="11"/>
      <c r="AS1336" s="11"/>
      <c r="AT1336" s="11"/>
      <c r="AU1336" s="11"/>
      <c r="AV1336" s="11"/>
      <c r="AW1336" s="11"/>
      <c r="AX1336" s="11"/>
      <c r="AY1336" s="11"/>
      <c r="AZ1336" s="11"/>
      <c r="BA1336" s="11"/>
      <c r="BB1336" s="11"/>
      <c r="BC1336" s="11"/>
      <c r="BD1336" s="11"/>
      <c r="BE1336" s="11"/>
      <c r="BF1336" s="11"/>
      <c r="BG1336" s="11"/>
    </row>
    <row r="1337" spans="8:59" x14ac:dyDescent="0.25">
      <c r="H1337" s="11"/>
      <c r="I1337" s="11"/>
      <c r="J1337" s="11"/>
      <c r="K1337" s="11"/>
      <c r="L1337" s="11"/>
      <c r="M1337" s="11"/>
      <c r="N1337" s="11"/>
      <c r="O1337" s="11"/>
      <c r="P1337" s="11"/>
      <c r="Q1337" s="11"/>
      <c r="R1337" s="11"/>
      <c r="S1337" s="11"/>
      <c r="T1337" s="11"/>
      <c r="U1337" s="11"/>
      <c r="V1337" s="11"/>
      <c r="W1337" s="11"/>
      <c r="X1337" s="11"/>
      <c r="Y1337" s="11"/>
      <c r="Z1337" s="11"/>
      <c r="AA1337" s="11"/>
      <c r="AB1337" s="11"/>
      <c r="AC1337" s="11"/>
      <c r="AD1337" s="11"/>
      <c r="AE1337" s="11"/>
      <c r="AF1337" s="11"/>
      <c r="AG1337" s="11"/>
      <c r="AH1337" s="11"/>
      <c r="AI1337" s="11"/>
      <c r="AJ1337" s="11"/>
      <c r="AK1337" s="11"/>
      <c r="AL1337" s="11"/>
      <c r="AM1337" s="11"/>
      <c r="AN1337" s="11"/>
      <c r="AO1337" s="11"/>
      <c r="AP1337" s="11"/>
      <c r="AQ1337" s="11"/>
      <c r="AR1337" s="11"/>
      <c r="AS1337" s="11"/>
      <c r="AT1337" s="11"/>
      <c r="AU1337" s="11"/>
      <c r="AV1337" s="11"/>
      <c r="AW1337" s="11"/>
      <c r="AX1337" s="11"/>
      <c r="AY1337" s="11"/>
      <c r="AZ1337" s="11"/>
      <c r="BA1337" s="11"/>
      <c r="BB1337" s="11"/>
      <c r="BC1337" s="11"/>
      <c r="BD1337" s="11"/>
      <c r="BE1337" s="11"/>
      <c r="BF1337" s="11"/>
      <c r="BG1337" s="11"/>
    </row>
    <row r="1338" spans="8:59" x14ac:dyDescent="0.25">
      <c r="H1338" s="11"/>
      <c r="I1338" s="11"/>
      <c r="J1338" s="11"/>
      <c r="K1338" s="11"/>
      <c r="L1338" s="11"/>
      <c r="M1338" s="11"/>
      <c r="N1338" s="11"/>
      <c r="O1338" s="11"/>
      <c r="P1338" s="11"/>
      <c r="Q1338" s="11"/>
      <c r="R1338" s="11"/>
      <c r="S1338" s="11"/>
      <c r="T1338" s="11"/>
      <c r="U1338" s="11"/>
      <c r="V1338" s="11"/>
      <c r="W1338" s="11"/>
      <c r="X1338" s="11"/>
      <c r="Y1338" s="11"/>
      <c r="Z1338" s="11"/>
      <c r="AA1338" s="11"/>
      <c r="AB1338" s="11"/>
      <c r="AC1338" s="11"/>
      <c r="AD1338" s="11"/>
      <c r="AE1338" s="11"/>
      <c r="AF1338" s="11"/>
      <c r="AG1338" s="11"/>
      <c r="AH1338" s="11"/>
      <c r="AI1338" s="11"/>
      <c r="AJ1338" s="11"/>
      <c r="AK1338" s="11"/>
      <c r="AL1338" s="11"/>
      <c r="AM1338" s="11"/>
      <c r="AN1338" s="11"/>
      <c r="AO1338" s="11"/>
      <c r="AP1338" s="11"/>
      <c r="AQ1338" s="11"/>
      <c r="AR1338" s="11"/>
      <c r="AS1338" s="11"/>
      <c r="AT1338" s="11"/>
      <c r="AU1338" s="11"/>
      <c r="AV1338" s="11"/>
      <c r="AW1338" s="11"/>
      <c r="AX1338" s="11"/>
      <c r="AY1338" s="11"/>
      <c r="AZ1338" s="11"/>
      <c r="BA1338" s="11"/>
      <c r="BB1338" s="11"/>
      <c r="BC1338" s="11"/>
      <c r="BD1338" s="11"/>
      <c r="BE1338" s="11"/>
      <c r="BF1338" s="11"/>
      <c r="BG1338" s="11"/>
    </row>
    <row r="1339" spans="8:59" x14ac:dyDescent="0.25">
      <c r="H1339" s="11"/>
      <c r="I1339" s="11"/>
      <c r="J1339" s="11"/>
      <c r="K1339" s="11"/>
      <c r="L1339" s="11"/>
      <c r="M1339" s="11"/>
      <c r="N1339" s="11"/>
      <c r="O1339" s="11"/>
      <c r="P1339" s="11"/>
      <c r="Q1339" s="11"/>
      <c r="R1339" s="11"/>
      <c r="S1339" s="11"/>
      <c r="T1339" s="11"/>
      <c r="U1339" s="11"/>
      <c r="V1339" s="11"/>
      <c r="W1339" s="11"/>
      <c r="X1339" s="11"/>
      <c r="Y1339" s="11"/>
      <c r="Z1339" s="11"/>
      <c r="AA1339" s="11"/>
      <c r="AB1339" s="11"/>
      <c r="AC1339" s="11"/>
      <c r="AD1339" s="11"/>
      <c r="AE1339" s="11"/>
      <c r="AF1339" s="11"/>
      <c r="AG1339" s="11"/>
      <c r="AH1339" s="11"/>
      <c r="AI1339" s="11"/>
      <c r="AJ1339" s="11"/>
      <c r="AK1339" s="11"/>
      <c r="AL1339" s="11"/>
      <c r="AM1339" s="11"/>
      <c r="AN1339" s="11"/>
      <c r="AO1339" s="11"/>
      <c r="AP1339" s="11"/>
      <c r="AQ1339" s="11"/>
      <c r="AR1339" s="11"/>
      <c r="AS1339" s="11"/>
      <c r="AT1339" s="11"/>
      <c r="AU1339" s="11"/>
      <c r="AV1339" s="11"/>
      <c r="AW1339" s="11"/>
      <c r="AX1339" s="11"/>
      <c r="AY1339" s="11"/>
      <c r="AZ1339" s="11"/>
      <c r="BA1339" s="11"/>
      <c r="BB1339" s="11"/>
      <c r="BC1339" s="11"/>
      <c r="BD1339" s="11"/>
      <c r="BE1339" s="11"/>
      <c r="BF1339" s="11"/>
      <c r="BG1339" s="11"/>
    </row>
    <row r="1340" spans="8:59" x14ac:dyDescent="0.25">
      <c r="H1340" s="11"/>
      <c r="I1340" s="11"/>
      <c r="J1340" s="11"/>
      <c r="K1340" s="11"/>
      <c r="L1340" s="11"/>
      <c r="M1340" s="11"/>
      <c r="N1340" s="11"/>
      <c r="O1340" s="11"/>
      <c r="P1340" s="11"/>
      <c r="Q1340" s="11"/>
      <c r="R1340" s="11"/>
      <c r="S1340" s="11"/>
      <c r="T1340" s="11"/>
      <c r="U1340" s="11"/>
      <c r="V1340" s="11"/>
      <c r="W1340" s="11"/>
      <c r="X1340" s="11"/>
      <c r="Y1340" s="11"/>
      <c r="Z1340" s="11"/>
      <c r="AA1340" s="11"/>
      <c r="AB1340" s="11"/>
      <c r="AC1340" s="11"/>
      <c r="AD1340" s="11"/>
      <c r="AE1340" s="11"/>
      <c r="AF1340" s="11"/>
      <c r="AG1340" s="11"/>
      <c r="AH1340" s="11"/>
      <c r="AI1340" s="11"/>
      <c r="AJ1340" s="11"/>
      <c r="AK1340" s="11"/>
      <c r="AL1340" s="11"/>
      <c r="AM1340" s="11"/>
      <c r="AN1340" s="11"/>
      <c r="AO1340" s="11"/>
      <c r="AP1340" s="11"/>
      <c r="AQ1340" s="11"/>
      <c r="AR1340" s="11"/>
      <c r="AS1340" s="11"/>
      <c r="AT1340" s="11"/>
      <c r="AU1340" s="11"/>
      <c r="AV1340" s="11"/>
      <c r="AW1340" s="11"/>
      <c r="AX1340" s="11"/>
      <c r="AY1340" s="11"/>
      <c r="AZ1340" s="11"/>
      <c r="BA1340" s="11"/>
      <c r="BB1340" s="11"/>
      <c r="BC1340" s="11"/>
      <c r="BD1340" s="11"/>
      <c r="BE1340" s="11"/>
      <c r="BF1340" s="11"/>
      <c r="BG1340" s="11"/>
    </row>
    <row r="1341" spans="8:59" x14ac:dyDescent="0.25">
      <c r="H1341" s="11"/>
      <c r="I1341" s="11"/>
      <c r="J1341" s="11"/>
      <c r="K1341" s="11"/>
      <c r="L1341" s="11"/>
      <c r="M1341" s="11"/>
      <c r="N1341" s="11"/>
      <c r="O1341" s="11"/>
      <c r="P1341" s="11"/>
      <c r="Q1341" s="11"/>
      <c r="R1341" s="11"/>
      <c r="S1341" s="11"/>
      <c r="T1341" s="11"/>
      <c r="U1341" s="11"/>
      <c r="V1341" s="11"/>
      <c r="W1341" s="11"/>
      <c r="X1341" s="11"/>
      <c r="Y1341" s="11"/>
      <c r="Z1341" s="11"/>
      <c r="AA1341" s="11"/>
      <c r="AB1341" s="11"/>
      <c r="AC1341" s="11"/>
      <c r="AD1341" s="11"/>
      <c r="AE1341" s="11"/>
      <c r="AF1341" s="11"/>
      <c r="AG1341" s="11"/>
      <c r="AH1341" s="11"/>
      <c r="AI1341" s="11"/>
      <c r="AJ1341" s="11"/>
      <c r="AK1341" s="11"/>
      <c r="AL1341" s="11"/>
      <c r="AM1341" s="11"/>
      <c r="AN1341" s="11"/>
      <c r="AO1341" s="11"/>
      <c r="AP1341" s="11"/>
      <c r="AQ1341" s="11"/>
      <c r="AR1341" s="11"/>
      <c r="AS1341" s="11"/>
      <c r="AT1341" s="11"/>
      <c r="AU1341" s="11"/>
      <c r="AV1341" s="11"/>
      <c r="AW1341" s="11"/>
      <c r="AX1341" s="11"/>
      <c r="AY1341" s="11"/>
      <c r="AZ1341" s="11"/>
      <c r="BA1341" s="11"/>
      <c r="BB1341" s="11"/>
      <c r="BC1341" s="11"/>
      <c r="BD1341" s="11"/>
      <c r="BE1341" s="11"/>
      <c r="BF1341" s="11"/>
      <c r="BG1341" s="11"/>
    </row>
    <row r="1342" spans="8:59" x14ac:dyDescent="0.25">
      <c r="H1342" s="11"/>
      <c r="I1342" s="11"/>
      <c r="J1342" s="11"/>
      <c r="K1342" s="11"/>
      <c r="L1342" s="11"/>
      <c r="M1342" s="11"/>
      <c r="N1342" s="11"/>
      <c r="O1342" s="11"/>
      <c r="P1342" s="11"/>
      <c r="Q1342" s="11"/>
      <c r="R1342" s="11"/>
      <c r="S1342" s="11"/>
      <c r="T1342" s="11"/>
      <c r="U1342" s="11"/>
      <c r="V1342" s="11"/>
      <c r="W1342" s="11"/>
      <c r="X1342" s="11"/>
      <c r="Y1342" s="11"/>
      <c r="Z1342" s="11"/>
      <c r="AA1342" s="11"/>
      <c r="AB1342" s="11"/>
      <c r="AC1342" s="11"/>
      <c r="AD1342" s="11"/>
      <c r="AE1342" s="11"/>
      <c r="AF1342" s="11"/>
      <c r="AG1342" s="11"/>
      <c r="AH1342" s="11"/>
      <c r="AI1342" s="11"/>
      <c r="AJ1342" s="11"/>
      <c r="AK1342" s="11"/>
      <c r="AL1342" s="11"/>
      <c r="AM1342" s="11"/>
      <c r="AN1342" s="11"/>
      <c r="AO1342" s="11"/>
      <c r="AP1342" s="11"/>
      <c r="AQ1342" s="11"/>
      <c r="AR1342" s="11"/>
      <c r="AS1342" s="11"/>
      <c r="AT1342" s="11"/>
      <c r="AU1342" s="11"/>
      <c r="AV1342" s="11"/>
      <c r="AW1342" s="11"/>
      <c r="AX1342" s="11"/>
      <c r="AY1342" s="11"/>
      <c r="AZ1342" s="11"/>
      <c r="BA1342" s="11"/>
      <c r="BB1342" s="11"/>
      <c r="BC1342" s="11"/>
      <c r="BD1342" s="11"/>
      <c r="BE1342" s="11"/>
      <c r="BF1342" s="11"/>
      <c r="BG1342" s="11"/>
    </row>
    <row r="1343" spans="8:59" x14ac:dyDescent="0.25">
      <c r="H1343" s="11"/>
      <c r="I1343" s="11"/>
      <c r="J1343" s="11"/>
      <c r="K1343" s="11"/>
      <c r="L1343" s="11"/>
      <c r="M1343" s="11"/>
      <c r="N1343" s="11"/>
      <c r="O1343" s="11"/>
      <c r="P1343" s="11"/>
      <c r="Q1343" s="11"/>
      <c r="R1343" s="11"/>
      <c r="S1343" s="11"/>
      <c r="T1343" s="11"/>
      <c r="U1343" s="11"/>
      <c r="V1343" s="11"/>
      <c r="W1343" s="11"/>
      <c r="X1343" s="11"/>
      <c r="Y1343" s="11"/>
      <c r="Z1343" s="11"/>
      <c r="AA1343" s="11"/>
      <c r="AB1343" s="11"/>
      <c r="AC1343" s="11"/>
      <c r="AD1343" s="11"/>
      <c r="AE1343" s="11"/>
      <c r="AF1343" s="11"/>
      <c r="AG1343" s="11"/>
      <c r="AH1343" s="11"/>
      <c r="AI1343" s="11"/>
      <c r="AJ1343" s="11"/>
      <c r="AK1343" s="11"/>
      <c r="AL1343" s="11"/>
      <c r="AM1343" s="11"/>
      <c r="AN1343" s="11"/>
      <c r="AO1343" s="11"/>
      <c r="AP1343" s="11"/>
      <c r="AQ1343" s="11"/>
      <c r="AR1343" s="11"/>
      <c r="AS1343" s="11"/>
      <c r="AT1343" s="11"/>
      <c r="AU1343" s="11"/>
      <c r="AV1343" s="11"/>
      <c r="AW1343" s="11"/>
      <c r="AX1343" s="11"/>
      <c r="AY1343" s="11"/>
      <c r="AZ1343" s="11"/>
      <c r="BA1343" s="11"/>
      <c r="BB1343" s="11"/>
      <c r="BC1343" s="11"/>
      <c r="BD1343" s="11"/>
      <c r="BE1343" s="11"/>
      <c r="BF1343" s="11"/>
      <c r="BG1343" s="11"/>
    </row>
    <row r="1344" spans="8:59" x14ac:dyDescent="0.25">
      <c r="H1344" s="11"/>
      <c r="I1344" s="11"/>
      <c r="J1344" s="11"/>
      <c r="K1344" s="11"/>
      <c r="L1344" s="11"/>
      <c r="M1344" s="11"/>
      <c r="N1344" s="11"/>
      <c r="O1344" s="11"/>
      <c r="P1344" s="11"/>
      <c r="Q1344" s="11"/>
      <c r="R1344" s="11"/>
      <c r="S1344" s="11"/>
      <c r="T1344" s="11"/>
      <c r="U1344" s="11"/>
      <c r="V1344" s="11"/>
      <c r="W1344" s="11"/>
      <c r="X1344" s="11"/>
      <c r="Y1344" s="11"/>
      <c r="Z1344" s="11"/>
      <c r="AA1344" s="11"/>
      <c r="AB1344" s="11"/>
      <c r="AC1344" s="11"/>
      <c r="AD1344" s="11"/>
      <c r="AE1344" s="11"/>
      <c r="AF1344" s="11"/>
      <c r="AG1344" s="11"/>
      <c r="AH1344" s="11"/>
      <c r="AI1344" s="11"/>
      <c r="AJ1344" s="11"/>
      <c r="AK1344" s="11"/>
      <c r="AL1344" s="11"/>
      <c r="AM1344" s="11"/>
      <c r="AN1344" s="11"/>
      <c r="AO1344" s="11"/>
      <c r="AP1344" s="11"/>
      <c r="AQ1344" s="11"/>
      <c r="AR1344" s="11"/>
      <c r="AS1344" s="11"/>
      <c r="AT1344" s="11"/>
      <c r="AU1344" s="11"/>
      <c r="AV1344" s="11"/>
      <c r="AW1344" s="11"/>
      <c r="AX1344" s="11"/>
      <c r="AY1344" s="11"/>
      <c r="AZ1344" s="11"/>
      <c r="BA1344" s="11"/>
      <c r="BB1344" s="11"/>
      <c r="BC1344" s="11"/>
      <c r="BD1344" s="11"/>
      <c r="BE1344" s="11"/>
      <c r="BF1344" s="11"/>
      <c r="BG1344" s="11"/>
    </row>
    <row r="1345" spans="8:59" x14ac:dyDescent="0.25">
      <c r="H1345" s="11"/>
      <c r="I1345" s="11"/>
      <c r="J1345" s="11"/>
      <c r="K1345" s="11"/>
      <c r="L1345" s="11"/>
      <c r="M1345" s="11"/>
      <c r="N1345" s="11"/>
      <c r="O1345" s="11"/>
      <c r="P1345" s="11"/>
      <c r="Q1345" s="11"/>
      <c r="R1345" s="11"/>
      <c r="S1345" s="11"/>
      <c r="T1345" s="11"/>
      <c r="U1345" s="11"/>
      <c r="V1345" s="11"/>
      <c r="W1345" s="11"/>
      <c r="X1345" s="11"/>
      <c r="Y1345" s="11"/>
      <c r="Z1345" s="11"/>
      <c r="AA1345" s="11"/>
      <c r="AB1345" s="11"/>
      <c r="AC1345" s="11"/>
      <c r="AD1345" s="11"/>
      <c r="AE1345" s="11"/>
      <c r="AF1345" s="11"/>
      <c r="AG1345" s="11"/>
      <c r="AH1345" s="11"/>
      <c r="AI1345" s="11"/>
      <c r="AJ1345" s="11"/>
      <c r="AK1345" s="11"/>
      <c r="AL1345" s="11"/>
      <c r="AM1345" s="11"/>
      <c r="AN1345" s="11"/>
      <c r="AO1345" s="11"/>
      <c r="AP1345" s="11"/>
      <c r="AQ1345" s="11"/>
      <c r="AR1345" s="11"/>
      <c r="AS1345" s="11"/>
      <c r="AT1345" s="11"/>
      <c r="AU1345" s="11"/>
      <c r="AV1345" s="11"/>
      <c r="AW1345" s="11"/>
      <c r="AX1345" s="11"/>
      <c r="AY1345" s="11"/>
      <c r="AZ1345" s="11"/>
      <c r="BA1345" s="11"/>
      <c r="BB1345" s="11"/>
      <c r="BC1345" s="11"/>
      <c r="BD1345" s="11"/>
      <c r="BE1345" s="11"/>
      <c r="BF1345" s="11"/>
      <c r="BG1345" s="11"/>
    </row>
    <row r="1346" spans="8:59" x14ac:dyDescent="0.25">
      <c r="H1346" s="11"/>
      <c r="I1346" s="11"/>
      <c r="J1346" s="11"/>
      <c r="K1346" s="11"/>
      <c r="L1346" s="11"/>
      <c r="M1346" s="11"/>
      <c r="N1346" s="11"/>
      <c r="O1346" s="11"/>
      <c r="P1346" s="11"/>
      <c r="Q1346" s="11"/>
      <c r="R1346" s="11"/>
      <c r="S1346" s="11"/>
      <c r="T1346" s="11"/>
      <c r="U1346" s="11"/>
      <c r="V1346" s="11"/>
      <c r="W1346" s="11"/>
      <c r="X1346" s="11"/>
      <c r="Y1346" s="11"/>
      <c r="Z1346" s="11"/>
      <c r="AA1346" s="11"/>
      <c r="AB1346" s="11"/>
      <c r="AC1346" s="11"/>
      <c r="AD1346" s="11"/>
      <c r="AE1346" s="11"/>
      <c r="AF1346" s="11"/>
      <c r="AG1346" s="11"/>
      <c r="AH1346" s="11"/>
      <c r="AI1346" s="11"/>
      <c r="AJ1346" s="11"/>
      <c r="AK1346" s="11"/>
      <c r="AL1346" s="11"/>
      <c r="AM1346" s="11"/>
      <c r="AN1346" s="11"/>
      <c r="AO1346" s="11"/>
      <c r="AP1346" s="11"/>
      <c r="AQ1346" s="11"/>
      <c r="AR1346" s="11"/>
      <c r="AS1346" s="11"/>
      <c r="AT1346" s="11"/>
      <c r="AU1346" s="11"/>
      <c r="AV1346" s="11"/>
      <c r="AW1346" s="11"/>
      <c r="AX1346" s="11"/>
      <c r="AY1346" s="11"/>
      <c r="AZ1346" s="11"/>
      <c r="BA1346" s="11"/>
      <c r="BB1346" s="11"/>
      <c r="BC1346" s="11"/>
      <c r="BD1346" s="11"/>
      <c r="BE1346" s="11"/>
      <c r="BF1346" s="11"/>
      <c r="BG1346" s="11"/>
    </row>
    <row r="1347" spans="8:59" x14ac:dyDescent="0.25">
      <c r="H1347" s="11"/>
      <c r="I1347" s="11"/>
      <c r="J1347" s="11"/>
      <c r="K1347" s="11"/>
      <c r="L1347" s="11"/>
      <c r="M1347" s="11"/>
      <c r="N1347" s="11"/>
      <c r="O1347" s="11"/>
      <c r="P1347" s="11"/>
      <c r="Q1347" s="11"/>
      <c r="R1347" s="11"/>
      <c r="S1347" s="11"/>
      <c r="T1347" s="11"/>
      <c r="U1347" s="11"/>
      <c r="V1347" s="11"/>
      <c r="W1347" s="11"/>
      <c r="X1347" s="11"/>
      <c r="Y1347" s="11"/>
      <c r="Z1347" s="11"/>
      <c r="AA1347" s="11"/>
      <c r="AB1347" s="11"/>
      <c r="AC1347" s="11"/>
      <c r="AD1347" s="11"/>
      <c r="AE1347" s="11"/>
      <c r="AF1347" s="11"/>
      <c r="AG1347" s="11"/>
      <c r="AH1347" s="11"/>
      <c r="AI1347" s="11"/>
      <c r="AJ1347" s="11"/>
      <c r="AK1347" s="11"/>
      <c r="AL1347" s="11"/>
      <c r="AM1347" s="11"/>
      <c r="AN1347" s="11"/>
      <c r="AO1347" s="11"/>
      <c r="AP1347" s="11"/>
      <c r="AQ1347" s="11"/>
      <c r="AR1347" s="11"/>
      <c r="AS1347" s="11"/>
      <c r="AT1347" s="11"/>
      <c r="AU1347" s="11"/>
      <c r="AV1347" s="11"/>
      <c r="AW1347" s="11"/>
      <c r="AX1347" s="11"/>
      <c r="AY1347" s="11"/>
      <c r="AZ1347" s="11"/>
      <c r="BA1347" s="11"/>
      <c r="BB1347" s="11"/>
      <c r="BC1347" s="11"/>
      <c r="BD1347" s="11"/>
      <c r="BE1347" s="11"/>
      <c r="BF1347" s="11"/>
      <c r="BG1347" s="11"/>
    </row>
    <row r="1348" spans="8:59" x14ac:dyDescent="0.25">
      <c r="H1348" s="11"/>
      <c r="I1348" s="11"/>
      <c r="J1348" s="11"/>
      <c r="K1348" s="11"/>
      <c r="L1348" s="11"/>
      <c r="M1348" s="11"/>
      <c r="N1348" s="11"/>
      <c r="O1348" s="11"/>
      <c r="P1348" s="11"/>
      <c r="Q1348" s="11"/>
      <c r="R1348" s="11"/>
      <c r="S1348" s="11"/>
      <c r="T1348" s="11"/>
      <c r="U1348" s="11"/>
      <c r="V1348" s="11"/>
      <c r="W1348" s="11"/>
      <c r="X1348" s="11"/>
      <c r="Y1348" s="11"/>
      <c r="Z1348" s="11"/>
      <c r="AA1348" s="11"/>
      <c r="AB1348" s="11"/>
      <c r="AC1348" s="11"/>
      <c r="AD1348" s="11"/>
      <c r="AE1348" s="11"/>
      <c r="AF1348" s="11"/>
      <c r="AG1348" s="11"/>
      <c r="AH1348" s="11"/>
      <c r="AI1348" s="11"/>
      <c r="AJ1348" s="11"/>
      <c r="AK1348" s="11"/>
      <c r="AL1348" s="11"/>
      <c r="AM1348" s="11"/>
      <c r="AN1348" s="11"/>
      <c r="AO1348" s="11"/>
      <c r="AP1348" s="11"/>
      <c r="AQ1348" s="11"/>
      <c r="AR1348" s="11"/>
      <c r="AS1348" s="11"/>
      <c r="AT1348" s="11"/>
      <c r="AU1348" s="11"/>
      <c r="AV1348" s="11"/>
      <c r="AW1348" s="11"/>
      <c r="AX1348" s="11"/>
      <c r="AY1348" s="11"/>
      <c r="AZ1348" s="11"/>
      <c r="BA1348" s="11"/>
      <c r="BB1348" s="11"/>
      <c r="BC1348" s="11"/>
      <c r="BD1348" s="11"/>
      <c r="BE1348" s="11"/>
      <c r="BF1348" s="11"/>
      <c r="BG1348" s="11"/>
    </row>
    <row r="1349" spans="8:59" x14ac:dyDescent="0.25">
      <c r="H1349" s="11"/>
      <c r="I1349" s="11"/>
      <c r="J1349" s="11"/>
      <c r="K1349" s="11"/>
      <c r="L1349" s="11"/>
      <c r="M1349" s="11"/>
      <c r="N1349" s="11"/>
      <c r="O1349" s="11"/>
      <c r="P1349" s="11"/>
      <c r="Q1349" s="11"/>
      <c r="R1349" s="11"/>
      <c r="S1349" s="11"/>
      <c r="T1349" s="11"/>
      <c r="U1349" s="11"/>
      <c r="V1349" s="11"/>
      <c r="W1349" s="11"/>
      <c r="X1349" s="11"/>
      <c r="Y1349" s="11"/>
      <c r="Z1349" s="11"/>
      <c r="AA1349" s="11"/>
      <c r="AB1349" s="11"/>
      <c r="AC1349" s="11"/>
      <c r="AD1349" s="11"/>
      <c r="AE1349" s="11"/>
      <c r="AF1349" s="11"/>
      <c r="AG1349" s="11"/>
      <c r="AH1349" s="11"/>
      <c r="AI1349" s="11"/>
      <c r="AJ1349" s="11"/>
      <c r="AK1349" s="11"/>
      <c r="AL1349" s="11"/>
      <c r="AM1349" s="11"/>
      <c r="AN1349" s="11"/>
      <c r="AO1349" s="11"/>
      <c r="AP1349" s="11"/>
      <c r="AQ1349" s="11"/>
      <c r="AR1349" s="11"/>
      <c r="AS1349" s="11"/>
      <c r="AT1349" s="11"/>
      <c r="AU1349" s="11"/>
      <c r="AV1349" s="11"/>
      <c r="AW1349" s="11"/>
      <c r="AX1349" s="11"/>
      <c r="AY1349" s="11"/>
      <c r="AZ1349" s="11"/>
      <c r="BA1349" s="11"/>
      <c r="BB1349" s="11"/>
      <c r="BC1349" s="11"/>
      <c r="BD1349" s="11"/>
      <c r="BE1349" s="11"/>
      <c r="BF1349" s="11"/>
      <c r="BG1349" s="11"/>
    </row>
    <row r="1350" spans="8:59" x14ac:dyDescent="0.25">
      <c r="H1350" s="11"/>
      <c r="I1350" s="11"/>
      <c r="J1350" s="11"/>
      <c r="K1350" s="11"/>
      <c r="L1350" s="11"/>
      <c r="M1350" s="11"/>
      <c r="N1350" s="11"/>
      <c r="O1350" s="11"/>
      <c r="P1350" s="11"/>
      <c r="Q1350" s="11"/>
      <c r="R1350" s="11"/>
      <c r="S1350" s="11"/>
      <c r="T1350" s="11"/>
      <c r="U1350" s="11"/>
      <c r="V1350" s="11"/>
      <c r="W1350" s="11"/>
      <c r="X1350" s="11"/>
      <c r="Y1350" s="11"/>
      <c r="Z1350" s="11"/>
      <c r="AA1350" s="11"/>
      <c r="AB1350" s="11"/>
      <c r="AC1350" s="11"/>
      <c r="AD1350" s="11"/>
      <c r="AE1350" s="11"/>
      <c r="AF1350" s="11"/>
      <c r="AG1350" s="11"/>
      <c r="AH1350" s="11"/>
      <c r="AI1350" s="11"/>
      <c r="AJ1350" s="11"/>
      <c r="AK1350" s="11"/>
      <c r="AL1350" s="11"/>
      <c r="AM1350" s="11"/>
      <c r="AN1350" s="11"/>
      <c r="AO1350" s="11"/>
      <c r="AP1350" s="11"/>
      <c r="AQ1350" s="11"/>
      <c r="AR1350" s="11"/>
      <c r="AS1350" s="11"/>
      <c r="AT1350" s="11"/>
      <c r="AU1350" s="11"/>
      <c r="AV1350" s="11"/>
      <c r="AW1350" s="11"/>
      <c r="AX1350" s="11"/>
      <c r="AY1350" s="11"/>
      <c r="AZ1350" s="11"/>
      <c r="BA1350" s="11"/>
      <c r="BB1350" s="11"/>
      <c r="BC1350" s="11"/>
      <c r="BD1350" s="11"/>
      <c r="BE1350" s="11"/>
      <c r="BF1350" s="11"/>
      <c r="BG1350" s="11"/>
    </row>
    <row r="1351" spans="8:59" x14ac:dyDescent="0.25">
      <c r="H1351" s="11"/>
      <c r="I1351" s="11"/>
      <c r="J1351" s="11"/>
      <c r="K1351" s="11"/>
      <c r="L1351" s="11"/>
      <c r="M1351" s="11"/>
      <c r="N1351" s="11"/>
      <c r="O1351" s="11"/>
      <c r="P1351" s="11"/>
      <c r="Q1351" s="11"/>
      <c r="R1351" s="11"/>
      <c r="S1351" s="11"/>
      <c r="T1351" s="11"/>
      <c r="U1351" s="11"/>
      <c r="V1351" s="11"/>
      <c r="W1351" s="11"/>
      <c r="X1351" s="11"/>
      <c r="Y1351" s="11"/>
      <c r="Z1351" s="11"/>
      <c r="AA1351" s="11"/>
      <c r="AB1351" s="11"/>
      <c r="AC1351" s="11"/>
      <c r="AD1351" s="11"/>
      <c r="AE1351" s="11"/>
      <c r="AF1351" s="11"/>
      <c r="AG1351" s="11"/>
      <c r="AH1351" s="11"/>
      <c r="AI1351" s="11"/>
      <c r="AJ1351" s="11"/>
      <c r="AK1351" s="11"/>
      <c r="AL1351" s="11"/>
      <c r="AM1351" s="11"/>
      <c r="AN1351" s="11"/>
      <c r="AO1351" s="11"/>
      <c r="AP1351" s="11"/>
      <c r="AQ1351" s="11"/>
      <c r="AR1351" s="11"/>
      <c r="AS1351" s="11"/>
      <c r="AT1351" s="11"/>
      <c r="AU1351" s="11"/>
      <c r="AV1351" s="11"/>
      <c r="AW1351" s="11"/>
      <c r="AX1351" s="11"/>
      <c r="AY1351" s="11"/>
      <c r="AZ1351" s="11"/>
      <c r="BA1351" s="11"/>
      <c r="BB1351" s="11"/>
      <c r="BC1351" s="11"/>
      <c r="BD1351" s="11"/>
      <c r="BE1351" s="11"/>
      <c r="BF1351" s="11"/>
      <c r="BG1351" s="11"/>
    </row>
    <row r="1352" spans="8:59" x14ac:dyDescent="0.25">
      <c r="H1352" s="11"/>
      <c r="I1352" s="11"/>
      <c r="J1352" s="11"/>
      <c r="K1352" s="11"/>
      <c r="L1352" s="11"/>
      <c r="M1352" s="11"/>
      <c r="N1352" s="11"/>
      <c r="O1352" s="11"/>
      <c r="P1352" s="11"/>
      <c r="Q1352" s="11"/>
      <c r="R1352" s="11"/>
      <c r="S1352" s="11"/>
      <c r="T1352" s="11"/>
      <c r="U1352" s="11"/>
      <c r="V1352" s="11"/>
      <c r="W1352" s="11"/>
      <c r="X1352" s="11"/>
      <c r="Y1352" s="11"/>
      <c r="Z1352" s="11"/>
      <c r="AA1352" s="11"/>
      <c r="AB1352" s="11"/>
      <c r="AC1352" s="11"/>
      <c r="AD1352" s="11"/>
      <c r="AE1352" s="11"/>
      <c r="AF1352" s="11"/>
      <c r="AG1352" s="11"/>
      <c r="AH1352" s="11"/>
      <c r="AI1352" s="11"/>
      <c r="AJ1352" s="11"/>
      <c r="AK1352" s="11"/>
      <c r="AL1352" s="11"/>
      <c r="AM1352" s="11"/>
      <c r="AN1352" s="11"/>
      <c r="AO1352" s="11"/>
      <c r="AP1352" s="11"/>
      <c r="AQ1352" s="11"/>
      <c r="AR1352" s="11"/>
      <c r="AS1352" s="11"/>
      <c r="AT1352" s="11"/>
      <c r="AU1352" s="11"/>
      <c r="AV1352" s="11"/>
      <c r="AW1352" s="11"/>
      <c r="AX1352" s="11"/>
      <c r="AY1352" s="11"/>
      <c r="AZ1352" s="11"/>
      <c r="BA1352" s="11"/>
      <c r="BB1352" s="11"/>
      <c r="BC1352" s="11"/>
      <c r="BD1352" s="11"/>
      <c r="BE1352" s="11"/>
      <c r="BF1352" s="11"/>
      <c r="BG1352" s="11"/>
    </row>
    <row r="1353" spans="8:59" x14ac:dyDescent="0.25">
      <c r="H1353" s="11"/>
      <c r="I1353" s="11"/>
      <c r="J1353" s="11"/>
      <c r="K1353" s="11"/>
      <c r="L1353" s="11"/>
      <c r="M1353" s="11"/>
      <c r="N1353" s="11"/>
      <c r="O1353" s="11"/>
      <c r="P1353" s="11"/>
      <c r="Q1353" s="11"/>
      <c r="R1353" s="11"/>
      <c r="S1353" s="11"/>
      <c r="T1353" s="11"/>
      <c r="U1353" s="11"/>
      <c r="V1353" s="11"/>
      <c r="W1353" s="11"/>
      <c r="X1353" s="11"/>
      <c r="Y1353" s="11"/>
      <c r="Z1353" s="11"/>
      <c r="AA1353" s="11"/>
      <c r="AB1353" s="11"/>
      <c r="AC1353" s="11"/>
      <c r="AD1353" s="11"/>
      <c r="AE1353" s="11"/>
      <c r="AF1353" s="11"/>
      <c r="AG1353" s="11"/>
      <c r="AH1353" s="11"/>
      <c r="AI1353" s="11"/>
      <c r="AJ1353" s="11"/>
      <c r="AK1353" s="11"/>
      <c r="AL1353" s="11"/>
      <c r="AM1353" s="11"/>
      <c r="AN1353" s="11"/>
      <c r="AO1353" s="11"/>
      <c r="AP1353" s="11"/>
      <c r="AQ1353" s="11"/>
      <c r="AR1353" s="11"/>
      <c r="AS1353" s="11"/>
      <c r="AT1353" s="11"/>
      <c r="AU1353" s="11"/>
      <c r="AV1353" s="11"/>
      <c r="AW1353" s="11"/>
      <c r="AX1353" s="11"/>
      <c r="AY1353" s="11"/>
      <c r="AZ1353" s="11"/>
      <c r="BA1353" s="11"/>
      <c r="BB1353" s="11"/>
      <c r="BC1353" s="11"/>
      <c r="BD1353" s="11"/>
      <c r="BE1353" s="11"/>
      <c r="BF1353" s="11"/>
      <c r="BG1353" s="11"/>
    </row>
    <row r="1354" spans="8:59" x14ac:dyDescent="0.25">
      <c r="H1354" s="11"/>
      <c r="I1354" s="11"/>
      <c r="J1354" s="11"/>
      <c r="K1354" s="11"/>
      <c r="L1354" s="11"/>
      <c r="M1354" s="11"/>
      <c r="N1354" s="11"/>
      <c r="O1354" s="11"/>
      <c r="P1354" s="11"/>
      <c r="Q1354" s="11"/>
      <c r="R1354" s="11"/>
      <c r="S1354" s="11"/>
      <c r="T1354" s="11"/>
      <c r="U1354" s="11"/>
      <c r="V1354" s="11"/>
      <c r="W1354" s="11"/>
      <c r="X1354" s="11"/>
      <c r="Y1354" s="11"/>
      <c r="Z1354" s="11"/>
      <c r="AA1354" s="11"/>
      <c r="AB1354" s="11"/>
      <c r="AC1354" s="11"/>
      <c r="AD1354" s="11"/>
      <c r="AE1354" s="11"/>
      <c r="AF1354" s="11"/>
      <c r="AG1354" s="11"/>
      <c r="AH1354" s="11"/>
      <c r="AI1354" s="11"/>
      <c r="AJ1354" s="11"/>
      <c r="AK1354" s="11"/>
      <c r="AL1354" s="11"/>
      <c r="AM1354" s="11"/>
      <c r="AN1354" s="11"/>
      <c r="AO1354" s="11"/>
      <c r="AP1354" s="11"/>
      <c r="AQ1354" s="11"/>
      <c r="AR1354" s="11"/>
      <c r="AS1354" s="11"/>
      <c r="AT1354" s="11"/>
      <c r="AU1354" s="11"/>
      <c r="AV1354" s="11"/>
      <c r="AW1354" s="11"/>
      <c r="AX1354" s="11"/>
      <c r="AY1354" s="11"/>
      <c r="AZ1354" s="11"/>
      <c r="BA1354" s="11"/>
      <c r="BB1354" s="11"/>
      <c r="BC1354" s="11"/>
      <c r="BD1354" s="11"/>
      <c r="BE1354" s="11"/>
      <c r="BF1354" s="11"/>
      <c r="BG1354" s="11"/>
    </row>
    <row r="1355" spans="8:59" x14ac:dyDescent="0.25">
      <c r="H1355" s="11"/>
      <c r="I1355" s="11"/>
      <c r="J1355" s="11"/>
      <c r="K1355" s="11"/>
      <c r="L1355" s="11"/>
      <c r="M1355" s="11"/>
      <c r="N1355" s="11"/>
      <c r="O1355" s="11"/>
      <c r="P1355" s="11"/>
      <c r="Q1355" s="11"/>
      <c r="R1355" s="11"/>
      <c r="S1355" s="11"/>
      <c r="T1355" s="11"/>
      <c r="U1355" s="11"/>
      <c r="V1355" s="11"/>
      <c r="W1355" s="11"/>
      <c r="X1355" s="11"/>
      <c r="Y1355" s="11"/>
      <c r="Z1355" s="11"/>
      <c r="AA1355" s="11"/>
      <c r="AB1355" s="11"/>
      <c r="AC1355" s="11"/>
      <c r="AD1355" s="11"/>
      <c r="AE1355" s="11"/>
      <c r="AF1355" s="11"/>
      <c r="AG1355" s="11"/>
      <c r="AH1355" s="11"/>
      <c r="AI1355" s="11"/>
      <c r="AJ1355" s="11"/>
      <c r="AK1355" s="11"/>
      <c r="AL1355" s="11"/>
      <c r="AM1355" s="11"/>
      <c r="AN1355" s="11"/>
      <c r="AO1355" s="11"/>
      <c r="AP1355" s="11"/>
      <c r="AQ1355" s="11"/>
      <c r="AR1355" s="11"/>
      <c r="AS1355" s="11"/>
      <c r="AT1355" s="11"/>
      <c r="AU1355" s="11"/>
      <c r="AV1355" s="11"/>
      <c r="AW1355" s="11"/>
      <c r="AX1355" s="11"/>
      <c r="AY1355" s="11"/>
      <c r="AZ1355" s="11"/>
      <c r="BA1355" s="11"/>
      <c r="BB1355" s="11"/>
      <c r="BC1355" s="11"/>
      <c r="BD1355" s="11"/>
      <c r="BE1355" s="11"/>
      <c r="BF1355" s="11"/>
      <c r="BG1355" s="11"/>
    </row>
    <row r="1356" spans="8:59" x14ac:dyDescent="0.25">
      <c r="H1356" s="11"/>
      <c r="I1356" s="11"/>
      <c r="J1356" s="11"/>
      <c r="K1356" s="11"/>
      <c r="L1356" s="11"/>
      <c r="M1356" s="11"/>
      <c r="N1356" s="11"/>
      <c r="O1356" s="11"/>
      <c r="P1356" s="11"/>
      <c r="Q1356" s="11"/>
      <c r="R1356" s="11"/>
      <c r="S1356" s="11"/>
      <c r="T1356" s="11"/>
      <c r="U1356" s="11"/>
      <c r="V1356" s="11"/>
      <c r="W1356" s="11"/>
      <c r="X1356" s="11"/>
      <c r="Y1356" s="11"/>
      <c r="Z1356" s="11"/>
      <c r="AA1356" s="11"/>
      <c r="AB1356" s="11"/>
      <c r="AC1356" s="11"/>
      <c r="AD1356" s="11"/>
      <c r="AE1356" s="11"/>
      <c r="AF1356" s="11"/>
      <c r="AG1356" s="11"/>
      <c r="AH1356" s="11"/>
      <c r="AI1356" s="11"/>
      <c r="AJ1356" s="11"/>
      <c r="AK1356" s="11"/>
      <c r="AL1356" s="11"/>
      <c r="AM1356" s="11"/>
      <c r="AN1356" s="11"/>
      <c r="AO1356" s="11"/>
      <c r="AP1356" s="11"/>
      <c r="AQ1356" s="11"/>
      <c r="AR1356" s="11"/>
      <c r="AS1356" s="11"/>
      <c r="AT1356" s="11"/>
      <c r="AU1356" s="11"/>
      <c r="AV1356" s="11"/>
      <c r="AW1356" s="11"/>
      <c r="AX1356" s="11"/>
      <c r="AY1356" s="11"/>
      <c r="AZ1356" s="11"/>
      <c r="BA1356" s="11"/>
      <c r="BB1356" s="11"/>
      <c r="BC1356" s="11"/>
      <c r="BD1356" s="11"/>
      <c r="BE1356" s="11"/>
      <c r="BF1356" s="11"/>
      <c r="BG1356" s="11"/>
    </row>
    <row r="1357" spans="8:59" x14ac:dyDescent="0.25">
      <c r="H1357" s="11"/>
      <c r="I1357" s="11"/>
      <c r="J1357" s="11"/>
      <c r="K1357" s="11"/>
      <c r="L1357" s="11"/>
      <c r="M1357" s="11"/>
      <c r="N1357" s="11"/>
      <c r="O1357" s="11"/>
      <c r="P1357" s="11"/>
      <c r="Q1357" s="11"/>
      <c r="R1357" s="11"/>
      <c r="S1357" s="11"/>
      <c r="T1357" s="11"/>
      <c r="U1357" s="11"/>
      <c r="V1357" s="11"/>
      <c r="W1357" s="11"/>
      <c r="X1357" s="11"/>
      <c r="Y1357" s="11"/>
      <c r="Z1357" s="11"/>
      <c r="AA1357" s="11"/>
      <c r="AB1357" s="11"/>
      <c r="AC1357" s="11"/>
      <c r="AD1357" s="11"/>
      <c r="AE1357" s="11"/>
      <c r="AF1357" s="11"/>
      <c r="AG1357" s="11"/>
      <c r="AH1357" s="11"/>
      <c r="AI1357" s="11"/>
      <c r="AJ1357" s="11"/>
      <c r="AK1357" s="11"/>
      <c r="AL1357" s="11"/>
      <c r="AM1357" s="11"/>
      <c r="AN1357" s="11"/>
      <c r="AO1357" s="11"/>
      <c r="AP1357" s="11"/>
      <c r="AQ1357" s="11"/>
      <c r="AR1357" s="11"/>
      <c r="AS1357" s="11"/>
      <c r="AT1357" s="11"/>
      <c r="AU1357" s="11"/>
      <c r="AV1357" s="11"/>
      <c r="AW1357" s="11"/>
      <c r="AX1357" s="11"/>
      <c r="AY1357" s="11"/>
      <c r="AZ1357" s="11"/>
      <c r="BA1357" s="11"/>
      <c r="BB1357" s="11"/>
      <c r="BC1357" s="11"/>
      <c r="BD1357" s="11"/>
      <c r="BE1357" s="11"/>
      <c r="BF1357" s="11"/>
      <c r="BG1357" s="11"/>
    </row>
    <row r="1358" spans="8:59" x14ac:dyDescent="0.25">
      <c r="H1358" s="11"/>
      <c r="I1358" s="11"/>
      <c r="J1358" s="11"/>
      <c r="K1358" s="11"/>
      <c r="L1358" s="11"/>
      <c r="M1358" s="11"/>
      <c r="N1358" s="11"/>
      <c r="O1358" s="11"/>
      <c r="P1358" s="11"/>
      <c r="Q1358" s="11"/>
      <c r="R1358" s="11"/>
      <c r="S1358" s="11"/>
      <c r="T1358" s="11"/>
      <c r="U1358" s="11"/>
      <c r="V1358" s="11"/>
      <c r="W1358" s="11"/>
      <c r="X1358" s="11"/>
      <c r="Y1358" s="11"/>
      <c r="Z1358" s="11"/>
      <c r="AA1358" s="11"/>
      <c r="AB1358" s="11"/>
      <c r="AC1358" s="11"/>
      <c r="AD1358" s="11"/>
      <c r="AE1358" s="11"/>
      <c r="AF1358" s="11"/>
      <c r="AG1358" s="11"/>
      <c r="AH1358" s="11"/>
      <c r="AI1358" s="11"/>
      <c r="AJ1358" s="11"/>
      <c r="AK1358" s="11"/>
      <c r="AL1358" s="11"/>
      <c r="AM1358" s="11"/>
      <c r="AN1358" s="11"/>
      <c r="AO1358" s="11"/>
      <c r="AP1358" s="11"/>
      <c r="AQ1358" s="11"/>
      <c r="AR1358" s="11"/>
      <c r="AS1358" s="11"/>
      <c r="AT1358" s="11"/>
      <c r="AU1358" s="11"/>
      <c r="AV1358" s="11"/>
      <c r="AW1358" s="11"/>
      <c r="AX1358" s="11"/>
      <c r="AY1358" s="11"/>
      <c r="AZ1358" s="11"/>
      <c r="BA1358" s="11"/>
      <c r="BB1358" s="11"/>
      <c r="BC1358" s="11"/>
      <c r="BD1358" s="11"/>
      <c r="BE1358" s="11"/>
      <c r="BF1358" s="11"/>
      <c r="BG1358" s="11"/>
    </row>
    <row r="1359" spans="8:59" x14ac:dyDescent="0.25">
      <c r="H1359" s="11"/>
      <c r="I1359" s="11"/>
      <c r="J1359" s="11"/>
      <c r="K1359" s="11"/>
      <c r="L1359" s="11"/>
      <c r="M1359" s="11"/>
      <c r="N1359" s="11"/>
      <c r="O1359" s="11"/>
      <c r="P1359" s="11"/>
      <c r="Q1359" s="11"/>
      <c r="R1359" s="11"/>
      <c r="S1359" s="11"/>
      <c r="T1359" s="11"/>
      <c r="U1359" s="11"/>
      <c r="V1359" s="11"/>
      <c r="W1359" s="11"/>
      <c r="X1359" s="11"/>
      <c r="Y1359" s="11"/>
      <c r="Z1359" s="11"/>
      <c r="AA1359" s="11"/>
      <c r="AB1359" s="11"/>
      <c r="AC1359" s="11"/>
      <c r="AD1359" s="11"/>
      <c r="AE1359" s="11"/>
      <c r="AF1359" s="11"/>
      <c r="AG1359" s="11"/>
      <c r="AH1359" s="11"/>
      <c r="AI1359" s="11"/>
      <c r="AJ1359" s="11"/>
      <c r="AK1359" s="11"/>
      <c r="AL1359" s="11"/>
      <c r="AM1359" s="11"/>
      <c r="AN1359" s="11"/>
      <c r="AO1359" s="11"/>
      <c r="AP1359" s="11"/>
      <c r="AQ1359" s="11"/>
      <c r="AR1359" s="11"/>
      <c r="AS1359" s="11"/>
      <c r="AT1359" s="11"/>
      <c r="AU1359" s="11"/>
      <c r="AV1359" s="11"/>
      <c r="AW1359" s="11"/>
      <c r="AX1359" s="11"/>
      <c r="AY1359" s="11"/>
      <c r="AZ1359" s="11"/>
      <c r="BA1359" s="11"/>
      <c r="BB1359" s="11"/>
      <c r="BC1359" s="11"/>
      <c r="BD1359" s="11"/>
      <c r="BE1359" s="11"/>
      <c r="BF1359" s="11"/>
      <c r="BG1359" s="11"/>
    </row>
    <row r="1360" spans="8:59" x14ac:dyDescent="0.25">
      <c r="H1360" s="11"/>
      <c r="I1360" s="11"/>
      <c r="J1360" s="11"/>
      <c r="K1360" s="11"/>
      <c r="L1360" s="11"/>
      <c r="M1360" s="11"/>
      <c r="N1360" s="11"/>
      <c r="O1360" s="11"/>
      <c r="P1360" s="11"/>
      <c r="Q1360" s="11"/>
      <c r="R1360" s="11"/>
      <c r="S1360" s="11"/>
      <c r="T1360" s="11"/>
      <c r="U1360" s="11"/>
      <c r="V1360" s="11"/>
      <c r="W1360" s="11"/>
      <c r="X1360" s="11"/>
      <c r="Y1360" s="11"/>
      <c r="Z1360" s="11"/>
      <c r="AA1360" s="11"/>
      <c r="AB1360" s="11"/>
      <c r="AC1360" s="11"/>
      <c r="AD1360" s="11"/>
      <c r="AE1360" s="11"/>
      <c r="AF1360" s="11"/>
      <c r="AG1360" s="11"/>
      <c r="AH1360" s="11"/>
      <c r="AI1360" s="11"/>
      <c r="AJ1360" s="11"/>
      <c r="AK1360" s="11"/>
      <c r="AL1360" s="11"/>
      <c r="AM1360" s="11"/>
      <c r="AN1360" s="11"/>
      <c r="AO1360" s="11"/>
      <c r="AP1360" s="11"/>
      <c r="AQ1360" s="11"/>
      <c r="AR1360" s="11"/>
      <c r="AS1360" s="11"/>
      <c r="AT1360" s="11"/>
      <c r="AU1360" s="11"/>
      <c r="AV1360" s="11"/>
      <c r="AW1360" s="11"/>
      <c r="AX1360" s="11"/>
      <c r="AY1360" s="11"/>
      <c r="AZ1360" s="11"/>
      <c r="BA1360" s="11"/>
      <c r="BB1360" s="11"/>
      <c r="BC1360" s="11"/>
      <c r="BD1360" s="11"/>
      <c r="BE1360" s="11"/>
      <c r="BF1360" s="11"/>
      <c r="BG1360" s="11"/>
    </row>
    <row r="1361" spans="8:59" x14ac:dyDescent="0.25">
      <c r="H1361" s="11"/>
      <c r="I1361" s="11"/>
      <c r="J1361" s="11"/>
      <c r="K1361" s="11"/>
      <c r="L1361" s="11"/>
      <c r="M1361" s="11"/>
      <c r="N1361" s="11"/>
      <c r="O1361" s="11"/>
      <c r="P1361" s="11"/>
      <c r="Q1361" s="11"/>
      <c r="R1361" s="11"/>
      <c r="S1361" s="11"/>
      <c r="T1361" s="11"/>
      <c r="U1361" s="11"/>
      <c r="V1361" s="11"/>
      <c r="W1361" s="11"/>
      <c r="X1361" s="11"/>
      <c r="Y1361" s="11"/>
      <c r="Z1361" s="11"/>
      <c r="AA1361" s="11"/>
      <c r="AB1361" s="11"/>
      <c r="AC1361" s="11"/>
      <c r="AD1361" s="11"/>
      <c r="AE1361" s="11"/>
      <c r="AF1361" s="11"/>
      <c r="AG1361" s="11"/>
      <c r="AH1361" s="11"/>
      <c r="AI1361" s="11"/>
      <c r="AJ1361" s="11"/>
      <c r="AK1361" s="11"/>
      <c r="AL1361" s="11"/>
      <c r="AM1361" s="11"/>
      <c r="AN1361" s="11"/>
      <c r="AO1361" s="11"/>
      <c r="AP1361" s="11"/>
      <c r="AQ1361" s="11"/>
      <c r="AR1361" s="11"/>
      <c r="AS1361" s="11"/>
      <c r="AT1361" s="11"/>
      <c r="AU1361" s="11"/>
      <c r="AV1361" s="11"/>
      <c r="AW1361" s="11"/>
      <c r="AX1361" s="11"/>
      <c r="AY1361" s="11"/>
      <c r="AZ1361" s="11"/>
      <c r="BA1361" s="11"/>
      <c r="BB1361" s="11"/>
      <c r="BC1361" s="11"/>
      <c r="BD1361" s="11"/>
      <c r="BE1361" s="11"/>
      <c r="BF1361" s="11"/>
      <c r="BG1361" s="11"/>
    </row>
    <row r="1362" spans="8:59" x14ac:dyDescent="0.25">
      <c r="H1362" s="11"/>
      <c r="I1362" s="11"/>
      <c r="J1362" s="11"/>
      <c r="K1362" s="11"/>
      <c r="L1362" s="11"/>
      <c r="M1362" s="11"/>
      <c r="N1362" s="11"/>
      <c r="O1362" s="11"/>
      <c r="P1362" s="11"/>
      <c r="Q1362" s="11"/>
      <c r="R1362" s="11"/>
      <c r="S1362" s="11"/>
      <c r="T1362" s="11"/>
      <c r="U1362" s="11"/>
      <c r="V1362" s="11"/>
      <c r="W1362" s="11"/>
      <c r="X1362" s="11"/>
      <c r="Y1362" s="11"/>
      <c r="Z1362" s="11"/>
      <c r="AA1362" s="11"/>
      <c r="AB1362" s="11"/>
      <c r="AC1362" s="11"/>
      <c r="AD1362" s="11"/>
      <c r="AE1362" s="11"/>
      <c r="AF1362" s="11"/>
      <c r="AG1362" s="11"/>
      <c r="AH1362" s="11"/>
      <c r="AI1362" s="11"/>
      <c r="AJ1362" s="11"/>
      <c r="AK1362" s="11"/>
      <c r="AL1362" s="11"/>
      <c r="AM1362" s="11"/>
      <c r="AN1362" s="11"/>
      <c r="AO1362" s="11"/>
      <c r="AP1362" s="11"/>
      <c r="AQ1362" s="11"/>
      <c r="AR1362" s="11"/>
      <c r="AS1362" s="11"/>
      <c r="AT1362" s="11"/>
      <c r="AU1362" s="11"/>
      <c r="AV1362" s="11"/>
      <c r="AW1362" s="11"/>
      <c r="AX1362" s="11"/>
      <c r="AY1362" s="11"/>
      <c r="AZ1362" s="11"/>
      <c r="BA1362" s="11"/>
      <c r="BB1362" s="11"/>
      <c r="BC1362" s="11"/>
      <c r="BD1362" s="11"/>
      <c r="BE1362" s="11"/>
      <c r="BF1362" s="11"/>
      <c r="BG1362" s="11"/>
    </row>
    <row r="1363" spans="8:59" x14ac:dyDescent="0.25">
      <c r="H1363" s="11"/>
      <c r="I1363" s="11"/>
      <c r="J1363" s="11"/>
      <c r="K1363" s="11"/>
      <c r="L1363" s="11"/>
      <c r="M1363" s="11"/>
      <c r="N1363" s="11"/>
      <c r="O1363" s="11"/>
      <c r="P1363" s="11"/>
      <c r="Q1363" s="11"/>
      <c r="R1363" s="11"/>
      <c r="S1363" s="11"/>
      <c r="T1363" s="11"/>
      <c r="U1363" s="11"/>
      <c r="V1363" s="11"/>
      <c r="W1363" s="11"/>
      <c r="X1363" s="11"/>
      <c r="Y1363" s="11"/>
      <c r="Z1363" s="11"/>
      <c r="AA1363" s="11"/>
      <c r="AB1363" s="11"/>
      <c r="AC1363" s="11"/>
      <c r="AD1363" s="11"/>
      <c r="AE1363" s="11"/>
      <c r="AF1363" s="11"/>
      <c r="AG1363" s="11"/>
      <c r="AH1363" s="11"/>
      <c r="AI1363" s="11"/>
      <c r="AJ1363" s="11"/>
      <c r="AK1363" s="11"/>
      <c r="AL1363" s="11"/>
      <c r="AM1363" s="11"/>
      <c r="AN1363" s="11"/>
      <c r="AO1363" s="11"/>
      <c r="AP1363" s="11"/>
      <c r="AQ1363" s="11"/>
      <c r="AR1363" s="11"/>
      <c r="AS1363" s="11"/>
      <c r="AT1363" s="11"/>
      <c r="AU1363" s="11"/>
      <c r="AV1363" s="11"/>
      <c r="AW1363" s="11"/>
      <c r="AX1363" s="11"/>
      <c r="AY1363" s="11"/>
      <c r="AZ1363" s="11"/>
      <c r="BA1363" s="11"/>
      <c r="BB1363" s="11"/>
      <c r="BC1363" s="11"/>
      <c r="BD1363" s="11"/>
      <c r="BE1363" s="11"/>
      <c r="BF1363" s="11"/>
      <c r="BG1363" s="11"/>
    </row>
    <row r="1364" spans="8:59" x14ac:dyDescent="0.25">
      <c r="H1364" s="11"/>
      <c r="I1364" s="11"/>
      <c r="J1364" s="11"/>
      <c r="K1364" s="11"/>
      <c r="L1364" s="11"/>
      <c r="M1364" s="11"/>
      <c r="N1364" s="11"/>
      <c r="O1364" s="11"/>
      <c r="P1364" s="11"/>
      <c r="Q1364" s="11"/>
      <c r="R1364" s="11"/>
      <c r="S1364" s="11"/>
      <c r="T1364" s="11"/>
      <c r="U1364" s="11"/>
      <c r="V1364" s="11"/>
      <c r="W1364" s="11"/>
      <c r="X1364" s="11"/>
      <c r="Y1364" s="11"/>
      <c r="Z1364" s="11"/>
      <c r="AA1364" s="11"/>
      <c r="AB1364" s="11"/>
      <c r="AC1364" s="11"/>
      <c r="AD1364" s="11"/>
      <c r="AE1364" s="11"/>
      <c r="AF1364" s="11"/>
      <c r="AG1364" s="11"/>
      <c r="AH1364" s="11"/>
      <c r="AI1364" s="11"/>
      <c r="AJ1364" s="11"/>
      <c r="AK1364" s="11"/>
      <c r="AL1364" s="11"/>
      <c r="AM1364" s="11"/>
      <c r="AN1364" s="11"/>
      <c r="AO1364" s="11"/>
      <c r="AP1364" s="11"/>
      <c r="AQ1364" s="11"/>
      <c r="AR1364" s="11"/>
      <c r="AS1364" s="11"/>
      <c r="AT1364" s="11"/>
      <c r="AU1364" s="11"/>
      <c r="AV1364" s="11"/>
      <c r="AW1364" s="11"/>
      <c r="AX1364" s="11"/>
      <c r="AY1364" s="11"/>
      <c r="AZ1364" s="11"/>
      <c r="BA1364" s="11"/>
      <c r="BB1364" s="11"/>
      <c r="BC1364" s="11"/>
      <c r="BD1364" s="11"/>
      <c r="BE1364" s="11"/>
      <c r="BF1364" s="11"/>
      <c r="BG1364" s="11"/>
    </row>
    <row r="1365" spans="8:59" x14ac:dyDescent="0.25">
      <c r="H1365" s="11"/>
      <c r="I1365" s="11"/>
      <c r="J1365" s="11"/>
      <c r="K1365" s="11"/>
      <c r="L1365" s="11"/>
      <c r="M1365" s="11"/>
      <c r="N1365" s="11"/>
      <c r="O1365" s="11"/>
      <c r="P1365" s="11"/>
      <c r="Q1365" s="11"/>
      <c r="R1365" s="11"/>
      <c r="S1365" s="11"/>
      <c r="T1365" s="11"/>
      <c r="U1365" s="11"/>
      <c r="V1365" s="11"/>
      <c r="W1365" s="11"/>
      <c r="X1365" s="11"/>
      <c r="Y1365" s="11"/>
      <c r="Z1365" s="11"/>
      <c r="AA1365" s="11"/>
      <c r="AB1365" s="11"/>
      <c r="AC1365" s="11"/>
      <c r="AD1365" s="11"/>
      <c r="AE1365" s="11"/>
      <c r="AF1365" s="11"/>
      <c r="AG1365" s="11"/>
      <c r="AH1365" s="11"/>
      <c r="AI1365" s="11"/>
      <c r="AJ1365" s="11"/>
      <c r="AK1365" s="11"/>
      <c r="AL1365" s="11"/>
      <c r="AM1365" s="11"/>
      <c r="AN1365" s="11"/>
      <c r="AO1365" s="11"/>
      <c r="AP1365" s="11"/>
      <c r="AQ1365" s="11"/>
      <c r="AR1365" s="11"/>
      <c r="AS1365" s="11"/>
      <c r="AT1365" s="11"/>
      <c r="AU1365" s="11"/>
      <c r="AV1365" s="11"/>
      <c r="AW1365" s="11"/>
      <c r="AX1365" s="11"/>
      <c r="AY1365" s="11"/>
      <c r="AZ1365" s="11"/>
      <c r="BA1365" s="11"/>
      <c r="BB1365" s="11"/>
      <c r="BC1365" s="11"/>
      <c r="BD1365" s="11"/>
      <c r="BE1365" s="11"/>
      <c r="BF1365" s="11"/>
      <c r="BG1365" s="11"/>
    </row>
    <row r="1366" spans="8:59" x14ac:dyDescent="0.25">
      <c r="H1366" s="11"/>
      <c r="I1366" s="11"/>
      <c r="J1366" s="11"/>
      <c r="K1366" s="11"/>
      <c r="L1366" s="11"/>
      <c r="M1366" s="11"/>
      <c r="N1366" s="11"/>
      <c r="O1366" s="11"/>
      <c r="P1366" s="11"/>
      <c r="Q1366" s="11"/>
      <c r="R1366" s="11"/>
      <c r="S1366" s="11"/>
      <c r="T1366" s="11"/>
      <c r="U1366" s="11"/>
      <c r="V1366" s="11"/>
      <c r="W1366" s="11"/>
      <c r="X1366" s="11"/>
      <c r="Y1366" s="11"/>
      <c r="Z1366" s="11"/>
      <c r="AA1366" s="11"/>
      <c r="AB1366" s="11"/>
      <c r="AC1366" s="11"/>
      <c r="AD1366" s="11"/>
      <c r="AE1366" s="11"/>
      <c r="AF1366" s="11"/>
      <c r="AG1366" s="11"/>
      <c r="AH1366" s="11"/>
      <c r="AI1366" s="11"/>
      <c r="AJ1366" s="11"/>
      <c r="AK1366" s="11"/>
      <c r="AL1366" s="11"/>
      <c r="AM1366" s="11"/>
      <c r="AN1366" s="11"/>
      <c r="AO1366" s="11"/>
      <c r="AP1366" s="11"/>
      <c r="AQ1366" s="11"/>
      <c r="AR1366" s="11"/>
      <c r="AS1366" s="11"/>
      <c r="AT1366" s="11"/>
      <c r="AU1366" s="11"/>
      <c r="AV1366" s="11"/>
      <c r="AW1366" s="11"/>
      <c r="AX1366" s="11"/>
      <c r="AY1366" s="11"/>
      <c r="AZ1366" s="11"/>
      <c r="BA1366" s="11"/>
      <c r="BB1366" s="11"/>
      <c r="BC1366" s="11"/>
      <c r="BD1366" s="11"/>
      <c r="BE1366" s="11"/>
      <c r="BF1366" s="11"/>
      <c r="BG1366" s="11"/>
    </row>
    <row r="1367" spans="8:59" x14ac:dyDescent="0.25">
      <c r="H1367" s="11"/>
      <c r="I1367" s="11"/>
      <c r="J1367" s="11"/>
      <c r="K1367" s="11"/>
      <c r="L1367" s="11"/>
      <c r="M1367" s="11"/>
      <c r="N1367" s="11"/>
      <c r="O1367" s="11"/>
      <c r="P1367" s="11"/>
      <c r="Q1367" s="11"/>
      <c r="R1367" s="11"/>
      <c r="S1367" s="11"/>
      <c r="T1367" s="11"/>
      <c r="U1367" s="11"/>
      <c r="V1367" s="11"/>
      <c r="W1367" s="11"/>
      <c r="X1367" s="11"/>
      <c r="Y1367" s="11"/>
      <c r="Z1367" s="11"/>
      <c r="AA1367" s="11"/>
      <c r="AB1367" s="11"/>
      <c r="AC1367" s="11"/>
      <c r="AD1367" s="11"/>
      <c r="AE1367" s="11"/>
      <c r="AF1367" s="11"/>
      <c r="AG1367" s="11"/>
      <c r="AH1367" s="11"/>
      <c r="AI1367" s="11"/>
      <c r="AJ1367" s="11"/>
      <c r="AK1367" s="11"/>
      <c r="AL1367" s="11"/>
      <c r="AM1367" s="11"/>
      <c r="AN1367" s="11"/>
      <c r="AO1367" s="11"/>
      <c r="AP1367" s="11"/>
      <c r="AQ1367" s="11"/>
      <c r="AR1367" s="11"/>
      <c r="AS1367" s="11"/>
      <c r="AT1367" s="11"/>
      <c r="AU1367" s="11"/>
      <c r="AV1367" s="11"/>
      <c r="AW1367" s="11"/>
      <c r="AX1367" s="11"/>
      <c r="AY1367" s="11"/>
      <c r="AZ1367" s="11"/>
      <c r="BA1367" s="11"/>
      <c r="BB1367" s="11"/>
      <c r="BC1367" s="11"/>
      <c r="BD1367" s="11"/>
      <c r="BE1367" s="11"/>
      <c r="BF1367" s="11"/>
      <c r="BG1367" s="11"/>
    </row>
    <row r="1368" spans="8:59" x14ac:dyDescent="0.25">
      <c r="H1368" s="11"/>
      <c r="I1368" s="11"/>
      <c r="J1368" s="11"/>
      <c r="K1368" s="11"/>
      <c r="L1368" s="11"/>
      <c r="M1368" s="11"/>
      <c r="N1368" s="11"/>
      <c r="O1368" s="11"/>
      <c r="P1368" s="11"/>
      <c r="Q1368" s="11"/>
      <c r="R1368" s="11"/>
      <c r="S1368" s="11"/>
      <c r="T1368" s="11"/>
      <c r="U1368" s="11"/>
      <c r="V1368" s="11"/>
      <c r="W1368" s="11"/>
      <c r="X1368" s="11"/>
      <c r="Y1368" s="11"/>
      <c r="Z1368" s="11"/>
      <c r="AA1368" s="11"/>
      <c r="AB1368" s="11"/>
      <c r="AC1368" s="11"/>
      <c r="AD1368" s="11"/>
      <c r="AE1368" s="11"/>
      <c r="AF1368" s="11"/>
      <c r="AG1368" s="11"/>
      <c r="AH1368" s="11"/>
      <c r="AI1368" s="11"/>
      <c r="AJ1368" s="11"/>
      <c r="AK1368" s="11"/>
      <c r="AL1368" s="11"/>
      <c r="AM1368" s="11"/>
      <c r="AN1368" s="11"/>
      <c r="AO1368" s="11"/>
      <c r="AP1368" s="11"/>
      <c r="AQ1368" s="11"/>
      <c r="AR1368" s="11"/>
      <c r="AS1368" s="11"/>
      <c r="AT1368" s="11"/>
      <c r="AU1368" s="11"/>
      <c r="AV1368" s="11"/>
      <c r="AW1368" s="11"/>
      <c r="AX1368" s="11"/>
      <c r="AY1368" s="11"/>
      <c r="AZ1368" s="11"/>
      <c r="BA1368" s="11"/>
      <c r="BB1368" s="11"/>
      <c r="BC1368" s="11"/>
      <c r="BD1368" s="11"/>
      <c r="BE1368" s="11"/>
      <c r="BF1368" s="11"/>
      <c r="BG1368" s="11"/>
    </row>
    <row r="1369" spans="8:59" x14ac:dyDescent="0.25">
      <c r="H1369" s="11"/>
      <c r="I1369" s="11"/>
      <c r="J1369" s="11"/>
      <c r="K1369" s="11"/>
      <c r="L1369" s="11"/>
      <c r="M1369" s="11"/>
      <c r="N1369" s="11"/>
      <c r="O1369" s="11"/>
      <c r="P1369" s="11"/>
      <c r="Q1369" s="11"/>
      <c r="R1369" s="11"/>
      <c r="S1369" s="11"/>
      <c r="T1369" s="11"/>
      <c r="U1369" s="11"/>
      <c r="V1369" s="11"/>
      <c r="W1369" s="11"/>
      <c r="X1369" s="11"/>
      <c r="Y1369" s="11"/>
      <c r="Z1369" s="11"/>
      <c r="AA1369" s="11"/>
      <c r="AB1369" s="11"/>
      <c r="AC1369" s="11"/>
      <c r="AD1369" s="11"/>
      <c r="AE1369" s="11"/>
      <c r="AF1369" s="11"/>
      <c r="AG1369" s="11"/>
      <c r="AH1369" s="11"/>
      <c r="AI1369" s="11"/>
      <c r="AJ1369" s="11"/>
      <c r="AK1369" s="11"/>
      <c r="AL1369" s="11"/>
      <c r="AM1369" s="11"/>
      <c r="AN1369" s="11"/>
      <c r="AO1369" s="11"/>
      <c r="AP1369" s="11"/>
      <c r="AQ1369" s="11"/>
      <c r="AR1369" s="11"/>
      <c r="AS1369" s="11"/>
      <c r="AT1369" s="11"/>
      <c r="AU1369" s="11"/>
      <c r="AV1369" s="11"/>
      <c r="AW1369" s="11"/>
      <c r="AX1369" s="11"/>
      <c r="AY1369" s="11"/>
      <c r="AZ1369" s="11"/>
      <c r="BA1369" s="11"/>
      <c r="BB1369" s="11"/>
      <c r="BC1369" s="11"/>
      <c r="BD1369" s="11"/>
      <c r="BE1369" s="11"/>
      <c r="BF1369" s="11"/>
      <c r="BG1369" s="11"/>
    </row>
    <row r="1370" spans="8:59" x14ac:dyDescent="0.25">
      <c r="H1370" s="11"/>
      <c r="I1370" s="11"/>
      <c r="J1370" s="11"/>
      <c r="K1370" s="11"/>
      <c r="L1370" s="11"/>
      <c r="M1370" s="11"/>
      <c r="N1370" s="11"/>
      <c r="O1370" s="11"/>
      <c r="P1370" s="11"/>
      <c r="Q1370" s="11"/>
      <c r="R1370" s="11"/>
      <c r="S1370" s="11"/>
      <c r="T1370" s="11"/>
      <c r="U1370" s="11"/>
      <c r="V1370" s="11"/>
      <c r="W1370" s="11"/>
      <c r="X1370" s="11"/>
      <c r="Y1370" s="11"/>
      <c r="Z1370" s="11"/>
      <c r="AA1370" s="11"/>
      <c r="AB1370" s="11"/>
      <c r="AC1370" s="11"/>
      <c r="AD1370" s="11"/>
      <c r="AE1370" s="11"/>
      <c r="AF1370" s="11"/>
      <c r="AG1370" s="11"/>
      <c r="AH1370" s="11"/>
      <c r="AI1370" s="11"/>
      <c r="AJ1370" s="11"/>
      <c r="AK1370" s="11"/>
      <c r="AL1370" s="11"/>
      <c r="AM1370" s="11"/>
      <c r="AN1370" s="11"/>
      <c r="AO1370" s="11"/>
      <c r="AP1370" s="11"/>
      <c r="AQ1370" s="11"/>
      <c r="AR1370" s="11"/>
      <c r="AS1370" s="11"/>
      <c r="AT1370" s="11"/>
      <c r="AU1370" s="11"/>
      <c r="AV1370" s="11"/>
      <c r="AW1370" s="11"/>
      <c r="AX1370" s="11"/>
      <c r="AY1370" s="11"/>
      <c r="AZ1370" s="11"/>
      <c r="BA1370" s="11"/>
      <c r="BB1370" s="11"/>
      <c r="BC1370" s="11"/>
      <c r="BD1370" s="11"/>
      <c r="BE1370" s="11"/>
      <c r="BF1370" s="11"/>
      <c r="BG1370" s="11"/>
    </row>
    <row r="1371" spans="8:59" x14ac:dyDescent="0.25">
      <c r="H1371" s="11"/>
      <c r="I1371" s="11"/>
      <c r="J1371" s="11"/>
      <c r="K1371" s="11"/>
      <c r="L1371" s="11"/>
      <c r="M1371" s="11"/>
      <c r="N1371" s="11"/>
      <c r="O1371" s="11"/>
      <c r="P1371" s="11"/>
      <c r="Q1371" s="11"/>
      <c r="R1371" s="11"/>
      <c r="S1371" s="11"/>
      <c r="T1371" s="11"/>
      <c r="U1371" s="11"/>
      <c r="V1371" s="11"/>
      <c r="W1371" s="11"/>
      <c r="X1371" s="11"/>
      <c r="Y1371" s="11"/>
      <c r="Z1371" s="11"/>
      <c r="AA1371" s="11"/>
      <c r="AB1371" s="11"/>
      <c r="AC1371" s="11"/>
      <c r="AD1371" s="11"/>
      <c r="AE1371" s="11"/>
      <c r="AF1371" s="11"/>
      <c r="AG1371" s="11"/>
      <c r="AH1371" s="11"/>
      <c r="AI1371" s="11"/>
      <c r="AJ1371" s="11"/>
      <c r="AK1371" s="11"/>
      <c r="AL1371" s="11"/>
      <c r="AM1371" s="11"/>
      <c r="AN1371" s="11"/>
      <c r="AO1371" s="11"/>
      <c r="AP1371" s="11"/>
      <c r="AQ1371" s="11"/>
      <c r="AR1371" s="11"/>
      <c r="AS1371" s="11"/>
      <c r="AT1371" s="11"/>
      <c r="AU1371" s="11"/>
      <c r="AV1371" s="11"/>
      <c r="AW1371" s="11"/>
      <c r="AX1371" s="11"/>
      <c r="AY1371" s="11"/>
      <c r="AZ1371" s="11"/>
      <c r="BA1371" s="11"/>
      <c r="BB1371" s="11"/>
      <c r="BC1371" s="11"/>
      <c r="BD1371" s="11"/>
      <c r="BE1371" s="11"/>
      <c r="BF1371" s="11"/>
      <c r="BG1371" s="11"/>
    </row>
    <row r="1372" spans="8:59" x14ac:dyDescent="0.25">
      <c r="H1372" s="11"/>
      <c r="I1372" s="11"/>
      <c r="J1372" s="11"/>
      <c r="K1372" s="11"/>
      <c r="L1372" s="11"/>
      <c r="M1372" s="11"/>
      <c r="N1372" s="11"/>
      <c r="O1372" s="11"/>
      <c r="P1372" s="11"/>
      <c r="Q1372" s="11"/>
      <c r="R1372" s="11"/>
      <c r="S1372" s="11"/>
      <c r="T1372" s="11"/>
      <c r="U1372" s="11"/>
      <c r="V1372" s="11"/>
      <c r="W1372" s="11"/>
      <c r="X1372" s="11"/>
      <c r="Y1372" s="11"/>
      <c r="Z1372" s="11"/>
      <c r="AA1372" s="11"/>
      <c r="AB1372" s="11"/>
      <c r="AC1372" s="11"/>
      <c r="AD1372" s="11"/>
      <c r="AE1372" s="11"/>
      <c r="AF1372" s="11"/>
      <c r="AG1372" s="11"/>
      <c r="AH1372" s="11"/>
      <c r="AI1372" s="11"/>
      <c r="AJ1372" s="11"/>
      <c r="AK1372" s="11"/>
      <c r="AL1372" s="11"/>
      <c r="AM1372" s="11"/>
      <c r="AN1372" s="11"/>
      <c r="AO1372" s="11"/>
      <c r="AP1372" s="11"/>
      <c r="AQ1372" s="11"/>
      <c r="AR1372" s="11"/>
      <c r="AS1372" s="11"/>
      <c r="AT1372" s="11"/>
      <c r="AU1372" s="11"/>
      <c r="AV1372" s="11"/>
      <c r="AW1372" s="11"/>
      <c r="AX1372" s="11"/>
      <c r="AY1372" s="11"/>
      <c r="AZ1372" s="11"/>
      <c r="BA1372" s="11"/>
      <c r="BB1372" s="11"/>
      <c r="BC1372" s="11"/>
      <c r="BD1372" s="11"/>
      <c r="BE1372" s="11"/>
      <c r="BF1372" s="11"/>
      <c r="BG1372" s="11"/>
    </row>
    <row r="1373" spans="8:59" x14ac:dyDescent="0.25">
      <c r="H1373" s="11"/>
      <c r="I1373" s="11"/>
      <c r="J1373" s="11"/>
      <c r="K1373" s="11"/>
      <c r="L1373" s="11"/>
      <c r="M1373" s="11"/>
      <c r="N1373" s="11"/>
      <c r="O1373" s="11"/>
      <c r="P1373" s="11"/>
      <c r="Q1373" s="11"/>
      <c r="R1373" s="11"/>
      <c r="S1373" s="11"/>
      <c r="T1373" s="11"/>
      <c r="U1373" s="11"/>
      <c r="V1373" s="11"/>
      <c r="W1373" s="11"/>
      <c r="X1373" s="11"/>
      <c r="Y1373" s="11"/>
      <c r="Z1373" s="11"/>
      <c r="AA1373" s="11"/>
      <c r="AB1373" s="11"/>
      <c r="AC1373" s="11"/>
      <c r="AD1373" s="11"/>
      <c r="AE1373" s="11"/>
      <c r="AF1373" s="11"/>
      <c r="AG1373" s="11"/>
      <c r="AH1373" s="11"/>
      <c r="AI1373" s="11"/>
      <c r="AJ1373" s="11"/>
      <c r="AK1373" s="11"/>
      <c r="AL1373" s="11"/>
      <c r="AM1373" s="11"/>
      <c r="AN1373" s="11"/>
      <c r="AO1373" s="11"/>
      <c r="AP1373" s="11"/>
      <c r="AQ1373" s="11"/>
      <c r="AR1373" s="11"/>
      <c r="AS1373" s="11"/>
      <c r="AT1373" s="11"/>
      <c r="AU1373" s="11"/>
      <c r="AV1373" s="11"/>
      <c r="AW1373" s="11"/>
      <c r="AX1373" s="11"/>
      <c r="AY1373" s="11"/>
      <c r="AZ1373" s="11"/>
      <c r="BA1373" s="11"/>
      <c r="BB1373" s="11"/>
      <c r="BC1373" s="11"/>
      <c r="BD1373" s="11"/>
      <c r="BE1373" s="11"/>
      <c r="BF1373" s="11"/>
      <c r="BG1373" s="11"/>
    </row>
    <row r="1374" spans="8:59" x14ac:dyDescent="0.25">
      <c r="H1374" s="11"/>
      <c r="I1374" s="11"/>
      <c r="J1374" s="11"/>
      <c r="K1374" s="11"/>
      <c r="L1374" s="11"/>
      <c r="M1374" s="11"/>
      <c r="N1374" s="11"/>
      <c r="O1374" s="11"/>
      <c r="P1374" s="11"/>
      <c r="Q1374" s="11"/>
      <c r="R1374" s="11"/>
      <c r="S1374" s="11"/>
      <c r="T1374" s="11"/>
      <c r="U1374" s="11"/>
      <c r="V1374" s="11"/>
      <c r="W1374" s="11"/>
      <c r="X1374" s="11"/>
      <c r="Y1374" s="11"/>
      <c r="Z1374" s="11"/>
      <c r="AA1374" s="11"/>
      <c r="AB1374" s="11"/>
      <c r="AC1374" s="11"/>
      <c r="AD1374" s="11"/>
      <c r="AE1374" s="11"/>
      <c r="AF1374" s="11"/>
      <c r="AG1374" s="11"/>
      <c r="AH1374" s="11"/>
      <c r="AI1374" s="11"/>
      <c r="AJ1374" s="11"/>
      <c r="AK1374" s="11"/>
      <c r="AL1374" s="11"/>
      <c r="AM1374" s="11"/>
      <c r="AN1374" s="11"/>
      <c r="AO1374" s="11"/>
      <c r="AP1374" s="11"/>
      <c r="AQ1374" s="11"/>
      <c r="AR1374" s="11"/>
      <c r="AS1374" s="11"/>
      <c r="AT1374" s="11"/>
      <c r="AU1374" s="11"/>
      <c r="AV1374" s="11"/>
      <c r="AW1374" s="11"/>
      <c r="AX1374" s="11"/>
      <c r="AY1374" s="11"/>
      <c r="AZ1374" s="11"/>
      <c r="BA1374" s="11"/>
      <c r="BB1374" s="11"/>
      <c r="BC1374" s="11"/>
      <c r="BD1374" s="11"/>
      <c r="BE1374" s="11"/>
      <c r="BF1374" s="11"/>
      <c r="BG1374" s="11"/>
    </row>
    <row r="1375" spans="8:59" x14ac:dyDescent="0.25">
      <c r="H1375" s="11"/>
      <c r="I1375" s="11"/>
      <c r="J1375" s="11"/>
      <c r="K1375" s="11"/>
      <c r="L1375" s="11"/>
      <c r="M1375" s="11"/>
      <c r="N1375" s="11"/>
      <c r="O1375" s="11"/>
      <c r="P1375" s="11"/>
      <c r="Q1375" s="11"/>
      <c r="R1375" s="11"/>
      <c r="S1375" s="11"/>
      <c r="T1375" s="11"/>
      <c r="U1375" s="11"/>
      <c r="V1375" s="11"/>
      <c r="W1375" s="11"/>
      <c r="X1375" s="11"/>
      <c r="Y1375" s="11"/>
      <c r="Z1375" s="11"/>
      <c r="AA1375" s="11"/>
      <c r="AB1375" s="11"/>
      <c r="AC1375" s="11"/>
      <c r="AD1375" s="11"/>
      <c r="AE1375" s="11"/>
      <c r="AF1375" s="11"/>
      <c r="AG1375" s="11"/>
      <c r="AH1375" s="11"/>
      <c r="AI1375" s="11"/>
      <c r="AJ1375" s="11"/>
      <c r="AK1375" s="11"/>
      <c r="AL1375" s="11"/>
      <c r="AM1375" s="11"/>
      <c r="AN1375" s="11"/>
      <c r="AO1375" s="11"/>
      <c r="AP1375" s="11"/>
      <c r="AQ1375" s="11"/>
      <c r="AR1375" s="11"/>
      <c r="AS1375" s="11"/>
      <c r="AT1375" s="11"/>
      <c r="AU1375" s="11"/>
      <c r="AV1375" s="11"/>
      <c r="AW1375" s="11"/>
      <c r="AX1375" s="11"/>
      <c r="AY1375" s="11"/>
      <c r="AZ1375" s="11"/>
      <c r="BA1375" s="11"/>
      <c r="BB1375" s="11"/>
      <c r="BC1375" s="11"/>
      <c r="BD1375" s="11"/>
      <c r="BE1375" s="11"/>
      <c r="BF1375" s="11"/>
      <c r="BG1375" s="11"/>
    </row>
    <row r="1376" spans="8:59" x14ac:dyDescent="0.25">
      <c r="H1376" s="11"/>
      <c r="I1376" s="11"/>
      <c r="J1376" s="11"/>
      <c r="K1376" s="11"/>
      <c r="L1376" s="11"/>
      <c r="M1376" s="11"/>
      <c r="N1376" s="11"/>
      <c r="O1376" s="11"/>
      <c r="P1376" s="11"/>
      <c r="Q1376" s="11"/>
      <c r="R1376" s="11"/>
      <c r="S1376" s="11"/>
      <c r="T1376" s="11"/>
      <c r="U1376" s="11"/>
      <c r="V1376" s="11"/>
      <c r="W1376" s="11"/>
      <c r="X1376" s="11"/>
      <c r="Y1376" s="11"/>
      <c r="Z1376" s="11"/>
      <c r="AA1376" s="11"/>
      <c r="AB1376" s="11"/>
      <c r="AC1376" s="11"/>
      <c r="AD1376" s="11"/>
      <c r="AE1376" s="11"/>
      <c r="AF1376" s="11"/>
      <c r="AG1376" s="11"/>
      <c r="AH1376" s="11"/>
      <c r="AI1376" s="11"/>
      <c r="AJ1376" s="11"/>
      <c r="AK1376" s="11"/>
      <c r="AL1376" s="11"/>
      <c r="AM1376" s="11"/>
      <c r="AN1376" s="11"/>
      <c r="AO1376" s="11"/>
      <c r="AP1376" s="11"/>
      <c r="AQ1376" s="11"/>
      <c r="AR1376" s="11"/>
      <c r="AS1376" s="11"/>
      <c r="AT1376" s="11"/>
      <c r="AU1376" s="11"/>
      <c r="AV1376" s="11"/>
      <c r="AW1376" s="11"/>
      <c r="AX1376" s="11"/>
      <c r="AY1376" s="11"/>
      <c r="AZ1376" s="11"/>
      <c r="BA1376" s="11"/>
      <c r="BB1376" s="11"/>
      <c r="BC1376" s="11"/>
      <c r="BD1376" s="11"/>
      <c r="BE1376" s="11"/>
      <c r="BF1376" s="11"/>
      <c r="BG1376" s="11"/>
    </row>
    <row r="1377" spans="8:59" x14ac:dyDescent="0.25">
      <c r="H1377" s="11"/>
      <c r="I1377" s="11"/>
      <c r="J1377" s="11"/>
      <c r="K1377" s="11"/>
      <c r="L1377" s="11"/>
      <c r="M1377" s="11"/>
      <c r="N1377" s="11"/>
      <c r="O1377" s="11"/>
      <c r="P1377" s="11"/>
      <c r="Q1377" s="11"/>
      <c r="R1377" s="11"/>
      <c r="S1377" s="11"/>
      <c r="T1377" s="11"/>
      <c r="U1377" s="11"/>
      <c r="V1377" s="11"/>
      <c r="W1377" s="11"/>
      <c r="X1377" s="11"/>
      <c r="Y1377" s="11"/>
      <c r="Z1377" s="11"/>
      <c r="AA1377" s="11"/>
      <c r="AB1377" s="11"/>
      <c r="AC1377" s="11"/>
      <c r="AD1377" s="11"/>
      <c r="AE1377" s="11"/>
      <c r="AF1377" s="11"/>
      <c r="AG1377" s="11"/>
      <c r="AH1377" s="11"/>
      <c r="AI1377" s="11"/>
      <c r="AJ1377" s="11"/>
      <c r="AK1377" s="11"/>
      <c r="AL1377" s="11"/>
      <c r="AM1377" s="11"/>
      <c r="AN1377" s="11"/>
      <c r="AO1377" s="11"/>
      <c r="AP1377" s="11"/>
      <c r="AQ1377" s="11"/>
      <c r="AR1377" s="11"/>
      <c r="AS1377" s="11"/>
      <c r="AT1377" s="11"/>
      <c r="AU1377" s="11"/>
      <c r="AV1377" s="11"/>
      <c r="AW1377" s="11"/>
      <c r="AX1377" s="11"/>
      <c r="AY1377" s="11"/>
      <c r="AZ1377" s="11"/>
      <c r="BA1377" s="11"/>
      <c r="BB1377" s="11"/>
      <c r="BC1377" s="11"/>
      <c r="BD1377" s="11"/>
      <c r="BE1377" s="11"/>
      <c r="BF1377" s="11"/>
      <c r="BG1377" s="11"/>
    </row>
    <row r="1378" spans="8:59" x14ac:dyDescent="0.25">
      <c r="H1378" s="11"/>
      <c r="I1378" s="11"/>
      <c r="J1378" s="11"/>
      <c r="K1378" s="11"/>
      <c r="L1378" s="11"/>
      <c r="M1378" s="11"/>
      <c r="N1378" s="11"/>
      <c r="O1378" s="11"/>
      <c r="P1378" s="11"/>
      <c r="Q1378" s="11"/>
      <c r="R1378" s="11"/>
      <c r="S1378" s="11"/>
      <c r="T1378" s="11"/>
      <c r="U1378" s="11"/>
      <c r="V1378" s="11"/>
      <c r="W1378" s="11"/>
      <c r="X1378" s="11"/>
      <c r="Y1378" s="11"/>
      <c r="Z1378" s="11"/>
      <c r="AA1378" s="11"/>
      <c r="AB1378" s="11"/>
      <c r="AC1378" s="11"/>
      <c r="AD1378" s="11"/>
      <c r="AE1378" s="11"/>
      <c r="AF1378" s="11"/>
      <c r="AG1378" s="11"/>
      <c r="AH1378" s="11"/>
      <c r="AI1378" s="11"/>
      <c r="AJ1378" s="11"/>
      <c r="AK1378" s="11"/>
      <c r="AL1378" s="11"/>
      <c r="AM1378" s="11"/>
      <c r="AN1378" s="11"/>
      <c r="AO1378" s="11"/>
      <c r="AP1378" s="11"/>
      <c r="AQ1378" s="11"/>
      <c r="AR1378" s="11"/>
      <c r="AS1378" s="11"/>
      <c r="AT1378" s="11"/>
      <c r="AU1378" s="11"/>
      <c r="AV1378" s="11"/>
      <c r="AW1378" s="11"/>
      <c r="AX1378" s="11"/>
      <c r="AY1378" s="11"/>
      <c r="AZ1378" s="11"/>
      <c r="BA1378" s="11"/>
      <c r="BB1378" s="11"/>
      <c r="BC1378" s="11"/>
      <c r="BD1378" s="11"/>
      <c r="BE1378" s="11"/>
      <c r="BF1378" s="11"/>
      <c r="BG1378" s="11"/>
    </row>
    <row r="1379" spans="8:59" x14ac:dyDescent="0.25">
      <c r="H1379" s="11"/>
      <c r="I1379" s="11"/>
      <c r="J1379" s="11"/>
      <c r="K1379" s="11"/>
      <c r="L1379" s="11"/>
      <c r="M1379" s="11"/>
      <c r="N1379" s="11"/>
      <c r="O1379" s="11"/>
      <c r="P1379" s="11"/>
      <c r="Q1379" s="11"/>
      <c r="R1379" s="11"/>
      <c r="S1379" s="11"/>
      <c r="T1379" s="11"/>
      <c r="U1379" s="11"/>
      <c r="V1379" s="11"/>
      <c r="W1379" s="11"/>
      <c r="X1379" s="11"/>
      <c r="Y1379" s="11"/>
      <c r="Z1379" s="11"/>
      <c r="AA1379" s="11"/>
      <c r="AB1379" s="11"/>
      <c r="AC1379" s="11"/>
      <c r="AD1379" s="11"/>
      <c r="AE1379" s="11"/>
      <c r="AF1379" s="11"/>
      <c r="AG1379" s="11"/>
      <c r="AH1379" s="11"/>
      <c r="AI1379" s="11"/>
      <c r="AJ1379" s="11"/>
      <c r="AK1379" s="11"/>
      <c r="AL1379" s="11"/>
      <c r="AM1379" s="11"/>
      <c r="AN1379" s="11"/>
      <c r="AO1379" s="11"/>
      <c r="AP1379" s="11"/>
      <c r="AQ1379" s="11"/>
      <c r="AR1379" s="11"/>
      <c r="AS1379" s="11"/>
      <c r="AT1379" s="11"/>
      <c r="AU1379" s="11"/>
      <c r="AV1379" s="11"/>
      <c r="AW1379" s="11"/>
      <c r="AX1379" s="11"/>
      <c r="AY1379" s="11"/>
      <c r="AZ1379" s="11"/>
      <c r="BA1379" s="11"/>
      <c r="BB1379" s="11"/>
      <c r="BC1379" s="11"/>
      <c r="BD1379" s="11"/>
      <c r="BE1379" s="11"/>
      <c r="BF1379" s="11"/>
      <c r="BG1379" s="11"/>
    </row>
    <row r="1380" spans="8:59" x14ac:dyDescent="0.25">
      <c r="H1380" s="11"/>
      <c r="I1380" s="11"/>
      <c r="J1380" s="11"/>
      <c r="K1380" s="11"/>
      <c r="L1380" s="11"/>
      <c r="M1380" s="11"/>
      <c r="N1380" s="11"/>
      <c r="O1380" s="11"/>
      <c r="P1380" s="11"/>
      <c r="Q1380" s="11"/>
      <c r="R1380" s="11"/>
      <c r="S1380" s="11"/>
      <c r="T1380" s="11"/>
      <c r="U1380" s="11"/>
      <c r="V1380" s="11"/>
      <c r="W1380" s="11"/>
      <c r="X1380" s="11"/>
      <c r="Y1380" s="11"/>
      <c r="Z1380" s="11"/>
      <c r="AA1380" s="11"/>
      <c r="AB1380" s="11"/>
      <c r="AC1380" s="11"/>
      <c r="AD1380" s="11"/>
      <c r="AE1380" s="11"/>
      <c r="AF1380" s="11"/>
      <c r="AG1380" s="11"/>
      <c r="AH1380" s="11"/>
      <c r="AI1380" s="11"/>
      <c r="AJ1380" s="11"/>
      <c r="AK1380" s="11"/>
      <c r="AL1380" s="11"/>
      <c r="AM1380" s="11"/>
      <c r="AN1380" s="11"/>
      <c r="AO1380" s="11"/>
      <c r="AP1380" s="11"/>
      <c r="AQ1380" s="11"/>
      <c r="AR1380" s="11"/>
      <c r="AS1380" s="11"/>
      <c r="AT1380" s="11"/>
      <c r="AU1380" s="11"/>
      <c r="AV1380" s="11"/>
      <c r="AW1380" s="11"/>
      <c r="AX1380" s="11"/>
      <c r="AY1380" s="11"/>
      <c r="AZ1380" s="11"/>
      <c r="BA1380" s="11"/>
      <c r="BB1380" s="11"/>
      <c r="BC1380" s="11"/>
      <c r="BD1380" s="11"/>
      <c r="BE1380" s="11"/>
      <c r="BF1380" s="11"/>
      <c r="BG1380" s="11"/>
    </row>
    <row r="1381" spans="8:59" x14ac:dyDescent="0.25">
      <c r="H1381" s="11"/>
      <c r="I1381" s="11"/>
      <c r="J1381" s="11"/>
      <c r="K1381" s="11"/>
      <c r="L1381" s="11"/>
      <c r="M1381" s="11"/>
      <c r="N1381" s="11"/>
      <c r="O1381" s="11"/>
      <c r="P1381" s="11"/>
      <c r="Q1381" s="11"/>
      <c r="R1381" s="11"/>
      <c r="S1381" s="11"/>
      <c r="T1381" s="11"/>
      <c r="U1381" s="11"/>
      <c r="V1381" s="11"/>
      <c r="W1381" s="11"/>
      <c r="X1381" s="11"/>
      <c r="Y1381" s="11"/>
      <c r="Z1381" s="11"/>
      <c r="AA1381" s="11"/>
      <c r="AB1381" s="11"/>
      <c r="AC1381" s="11"/>
      <c r="AD1381" s="11"/>
      <c r="AE1381" s="11"/>
      <c r="AF1381" s="11"/>
      <c r="AG1381" s="11"/>
      <c r="AH1381" s="11"/>
      <c r="AI1381" s="11"/>
      <c r="AJ1381" s="11"/>
      <c r="AK1381" s="11"/>
      <c r="AL1381" s="11"/>
      <c r="AM1381" s="11"/>
      <c r="AN1381" s="11"/>
      <c r="AO1381" s="11"/>
      <c r="AP1381" s="11"/>
      <c r="AQ1381" s="11"/>
      <c r="AR1381" s="11"/>
      <c r="AS1381" s="11"/>
      <c r="AT1381" s="11"/>
      <c r="AU1381" s="11"/>
      <c r="AV1381" s="11"/>
      <c r="AW1381" s="11"/>
      <c r="AX1381" s="11"/>
      <c r="AY1381" s="11"/>
      <c r="AZ1381" s="11"/>
      <c r="BA1381" s="11"/>
      <c r="BB1381" s="11"/>
      <c r="BC1381" s="11"/>
      <c r="BD1381" s="11"/>
      <c r="BE1381" s="11"/>
      <c r="BF1381" s="11"/>
      <c r="BG1381" s="11"/>
    </row>
    <row r="1382" spans="8:59" x14ac:dyDescent="0.25">
      <c r="H1382" s="11"/>
      <c r="I1382" s="11"/>
      <c r="J1382" s="11"/>
      <c r="K1382" s="11"/>
      <c r="L1382" s="11"/>
      <c r="M1382" s="11"/>
      <c r="N1382" s="11"/>
      <c r="O1382" s="11"/>
      <c r="P1382" s="11"/>
      <c r="Q1382" s="11"/>
      <c r="R1382" s="11"/>
      <c r="S1382" s="11"/>
      <c r="T1382" s="11"/>
      <c r="U1382" s="11"/>
      <c r="V1382" s="11"/>
      <c r="W1382" s="11"/>
      <c r="X1382" s="11"/>
      <c r="Y1382" s="11"/>
      <c r="Z1382" s="11"/>
      <c r="AA1382" s="11"/>
      <c r="AB1382" s="11"/>
      <c r="AC1382" s="11"/>
      <c r="AD1382" s="11"/>
      <c r="AE1382" s="11"/>
      <c r="AF1382" s="11"/>
      <c r="AG1382" s="11"/>
      <c r="AH1382" s="11"/>
      <c r="AI1382" s="11"/>
      <c r="AJ1382" s="11"/>
      <c r="AK1382" s="11"/>
      <c r="AL1382" s="11"/>
      <c r="AM1382" s="11"/>
      <c r="AN1382" s="11"/>
      <c r="AO1382" s="11"/>
      <c r="AP1382" s="11"/>
      <c r="AQ1382" s="11"/>
      <c r="AR1382" s="11"/>
      <c r="AS1382" s="11"/>
      <c r="AT1382" s="11"/>
      <c r="AU1382" s="11"/>
      <c r="AV1382" s="11"/>
      <c r="AW1382" s="11"/>
      <c r="AX1382" s="11"/>
      <c r="AY1382" s="11"/>
      <c r="AZ1382" s="11"/>
      <c r="BA1382" s="11"/>
      <c r="BB1382" s="11"/>
      <c r="BC1382" s="11"/>
      <c r="BD1382" s="11"/>
      <c r="BE1382" s="11"/>
      <c r="BF1382" s="11"/>
      <c r="BG1382" s="11"/>
    </row>
    <row r="1383" spans="8:59" x14ac:dyDescent="0.25">
      <c r="H1383" s="11"/>
      <c r="I1383" s="11"/>
      <c r="J1383" s="11"/>
      <c r="K1383" s="11"/>
      <c r="L1383" s="11"/>
      <c r="M1383" s="11"/>
      <c r="N1383" s="11"/>
      <c r="O1383" s="11"/>
      <c r="P1383" s="11"/>
      <c r="Q1383" s="11"/>
      <c r="R1383" s="11"/>
      <c r="S1383" s="11"/>
      <c r="T1383" s="11"/>
      <c r="U1383" s="11"/>
      <c r="V1383" s="11"/>
      <c r="W1383" s="11"/>
      <c r="X1383" s="11"/>
      <c r="Y1383" s="11"/>
      <c r="Z1383" s="11"/>
      <c r="AA1383" s="11"/>
      <c r="AB1383" s="11"/>
      <c r="AC1383" s="11"/>
      <c r="AD1383" s="11"/>
      <c r="AE1383" s="11"/>
      <c r="AF1383" s="11"/>
      <c r="AG1383" s="11"/>
      <c r="AH1383" s="11"/>
      <c r="AI1383" s="11"/>
      <c r="AJ1383" s="11"/>
      <c r="AK1383" s="11"/>
      <c r="AL1383" s="11"/>
      <c r="AM1383" s="11"/>
      <c r="AN1383" s="11"/>
      <c r="AO1383" s="11"/>
      <c r="AP1383" s="11"/>
      <c r="AQ1383" s="11"/>
      <c r="AR1383" s="11"/>
      <c r="AS1383" s="11"/>
      <c r="AT1383" s="11"/>
      <c r="AU1383" s="11"/>
      <c r="AV1383" s="11"/>
      <c r="AW1383" s="11"/>
      <c r="AX1383" s="11"/>
      <c r="AY1383" s="11"/>
      <c r="AZ1383" s="11"/>
      <c r="BA1383" s="11"/>
      <c r="BB1383" s="11"/>
      <c r="BC1383" s="11"/>
      <c r="BD1383" s="11"/>
      <c r="BE1383" s="11"/>
      <c r="BF1383" s="11"/>
      <c r="BG1383" s="11"/>
    </row>
    <row r="1384" spans="8:59" x14ac:dyDescent="0.25">
      <c r="H1384" s="11"/>
      <c r="I1384" s="11"/>
      <c r="J1384" s="11"/>
      <c r="K1384" s="11"/>
      <c r="L1384" s="11"/>
      <c r="M1384" s="11"/>
      <c r="N1384" s="11"/>
      <c r="O1384" s="11"/>
      <c r="P1384" s="11"/>
      <c r="Q1384" s="11"/>
      <c r="R1384" s="11"/>
      <c r="S1384" s="11"/>
      <c r="T1384" s="11"/>
      <c r="U1384" s="11"/>
      <c r="V1384" s="11"/>
      <c r="W1384" s="11"/>
      <c r="X1384" s="11"/>
      <c r="Y1384" s="11"/>
      <c r="Z1384" s="11"/>
      <c r="AA1384" s="11"/>
      <c r="AB1384" s="11"/>
      <c r="AC1384" s="11"/>
      <c r="AD1384" s="11"/>
      <c r="AE1384" s="11"/>
      <c r="AF1384" s="11"/>
      <c r="AG1384" s="11"/>
      <c r="AH1384" s="11"/>
      <c r="AI1384" s="11"/>
      <c r="AJ1384" s="11"/>
      <c r="AK1384" s="11"/>
      <c r="AL1384" s="11"/>
      <c r="AM1384" s="11"/>
      <c r="AN1384" s="11"/>
      <c r="AO1384" s="11"/>
      <c r="AP1384" s="11"/>
      <c r="AQ1384" s="11"/>
      <c r="AR1384" s="11"/>
      <c r="AS1384" s="11"/>
      <c r="AT1384" s="11"/>
      <c r="AU1384" s="11"/>
      <c r="AV1384" s="11"/>
      <c r="AW1384" s="11"/>
      <c r="AX1384" s="11"/>
      <c r="AY1384" s="11"/>
      <c r="AZ1384" s="11"/>
      <c r="BA1384" s="11"/>
      <c r="BB1384" s="11"/>
      <c r="BC1384" s="11"/>
      <c r="BD1384" s="11"/>
      <c r="BE1384" s="11"/>
      <c r="BF1384" s="11"/>
      <c r="BG1384" s="11"/>
    </row>
    <row r="1385" spans="8:59" x14ac:dyDescent="0.25">
      <c r="H1385" s="11"/>
      <c r="I1385" s="11"/>
      <c r="J1385" s="11"/>
      <c r="K1385" s="11"/>
      <c r="L1385" s="11"/>
      <c r="M1385" s="11"/>
      <c r="N1385" s="11"/>
      <c r="O1385" s="11"/>
      <c r="P1385" s="11"/>
      <c r="Q1385" s="11"/>
      <c r="R1385" s="11"/>
      <c r="S1385" s="11"/>
      <c r="T1385" s="11"/>
      <c r="U1385" s="11"/>
      <c r="V1385" s="11"/>
      <c r="W1385" s="11"/>
      <c r="X1385" s="11"/>
      <c r="Y1385" s="11"/>
      <c r="Z1385" s="11"/>
      <c r="AA1385" s="11"/>
      <c r="AB1385" s="11"/>
      <c r="AC1385" s="11"/>
      <c r="AD1385" s="11"/>
      <c r="AE1385" s="11"/>
      <c r="AF1385" s="11"/>
      <c r="AG1385" s="11"/>
      <c r="AH1385" s="11"/>
      <c r="AI1385" s="11"/>
      <c r="AJ1385" s="11"/>
      <c r="AK1385" s="11"/>
      <c r="AL1385" s="11"/>
      <c r="AM1385" s="11"/>
      <c r="AN1385" s="11"/>
      <c r="AO1385" s="11"/>
      <c r="AP1385" s="11"/>
      <c r="AQ1385" s="11"/>
      <c r="AR1385" s="11"/>
      <c r="AS1385" s="11"/>
      <c r="AT1385" s="11"/>
      <c r="AU1385" s="11"/>
      <c r="AV1385" s="11"/>
      <c r="AW1385" s="11"/>
      <c r="AX1385" s="11"/>
      <c r="AY1385" s="11"/>
      <c r="AZ1385" s="11"/>
      <c r="BA1385" s="11"/>
      <c r="BB1385" s="11"/>
      <c r="BC1385" s="11"/>
      <c r="BD1385" s="11"/>
      <c r="BE1385" s="11"/>
      <c r="BF1385" s="11"/>
      <c r="BG1385" s="11"/>
    </row>
    <row r="1386" spans="8:59" x14ac:dyDescent="0.25">
      <c r="H1386" s="11"/>
      <c r="I1386" s="11"/>
      <c r="J1386" s="11"/>
      <c r="K1386" s="11"/>
      <c r="L1386" s="11"/>
      <c r="M1386" s="11"/>
      <c r="N1386" s="11"/>
      <c r="O1386" s="11"/>
      <c r="P1386" s="11"/>
      <c r="Q1386" s="11"/>
      <c r="R1386" s="11"/>
      <c r="S1386" s="11"/>
      <c r="T1386" s="11"/>
      <c r="U1386" s="11"/>
      <c r="V1386" s="11"/>
      <c r="W1386" s="11"/>
      <c r="X1386" s="11"/>
      <c r="Y1386" s="11"/>
      <c r="Z1386" s="11"/>
      <c r="AA1386" s="11"/>
      <c r="AB1386" s="11"/>
      <c r="AC1386" s="11"/>
      <c r="AD1386" s="11"/>
      <c r="AE1386" s="11"/>
      <c r="AF1386" s="11"/>
      <c r="AG1386" s="11"/>
      <c r="AH1386" s="11"/>
      <c r="AI1386" s="11"/>
      <c r="AJ1386" s="11"/>
      <c r="AK1386" s="11"/>
      <c r="AL1386" s="11"/>
      <c r="AM1386" s="11"/>
      <c r="AN1386" s="11"/>
      <c r="AO1386" s="11"/>
      <c r="AP1386" s="11"/>
      <c r="AQ1386" s="11"/>
      <c r="AR1386" s="11"/>
      <c r="AS1386" s="11"/>
      <c r="AT1386" s="11"/>
      <c r="AU1386" s="11"/>
      <c r="AV1386" s="11"/>
      <c r="AW1386" s="11"/>
      <c r="AX1386" s="11"/>
      <c r="AY1386" s="11"/>
      <c r="AZ1386" s="11"/>
      <c r="BA1386" s="11"/>
      <c r="BB1386" s="11"/>
      <c r="BC1386" s="11"/>
      <c r="BD1386" s="11"/>
      <c r="BE1386" s="11"/>
      <c r="BF1386" s="11"/>
      <c r="BG1386" s="11"/>
    </row>
    <row r="1387" spans="8:59" x14ac:dyDescent="0.25">
      <c r="H1387" s="11"/>
      <c r="I1387" s="11"/>
      <c r="J1387" s="11"/>
      <c r="K1387" s="11"/>
      <c r="L1387" s="11"/>
      <c r="M1387" s="11"/>
      <c r="N1387" s="11"/>
      <c r="O1387" s="11"/>
      <c r="P1387" s="11"/>
      <c r="Q1387" s="11"/>
      <c r="R1387" s="11"/>
      <c r="S1387" s="11"/>
      <c r="T1387" s="11"/>
      <c r="U1387" s="11"/>
      <c r="V1387" s="11"/>
      <c r="W1387" s="11"/>
      <c r="X1387" s="11"/>
      <c r="Y1387" s="11"/>
      <c r="Z1387" s="11"/>
      <c r="AA1387" s="11"/>
      <c r="AB1387" s="11"/>
      <c r="AC1387" s="11"/>
      <c r="AD1387" s="11"/>
      <c r="AE1387" s="11"/>
      <c r="AF1387" s="11"/>
      <c r="AG1387" s="11"/>
      <c r="AH1387" s="11"/>
      <c r="AI1387" s="11"/>
      <c r="AJ1387" s="11"/>
      <c r="AK1387" s="11"/>
      <c r="AL1387" s="11"/>
      <c r="AM1387" s="11"/>
      <c r="AN1387" s="11"/>
      <c r="AO1387" s="11"/>
      <c r="AP1387" s="11"/>
      <c r="AQ1387" s="11"/>
      <c r="AR1387" s="11"/>
      <c r="AS1387" s="11"/>
      <c r="AT1387" s="11"/>
      <c r="AU1387" s="11"/>
      <c r="AV1387" s="11"/>
      <c r="AW1387" s="11"/>
      <c r="AX1387" s="11"/>
      <c r="AY1387" s="11"/>
      <c r="AZ1387" s="11"/>
      <c r="BA1387" s="11"/>
      <c r="BB1387" s="11"/>
      <c r="BC1387" s="11"/>
      <c r="BD1387" s="11"/>
      <c r="BE1387" s="11"/>
      <c r="BF1387" s="11"/>
      <c r="BG1387" s="11"/>
    </row>
    <row r="1388" spans="8:59" x14ac:dyDescent="0.25">
      <c r="H1388" s="11"/>
      <c r="I1388" s="11"/>
      <c r="J1388" s="11"/>
      <c r="K1388" s="11"/>
      <c r="L1388" s="11"/>
      <c r="M1388" s="11"/>
      <c r="N1388" s="11"/>
      <c r="O1388" s="11"/>
      <c r="P1388" s="11"/>
      <c r="Q1388" s="11"/>
      <c r="R1388" s="11"/>
      <c r="S1388" s="11"/>
      <c r="T1388" s="11"/>
      <c r="U1388" s="11"/>
      <c r="V1388" s="11"/>
      <c r="W1388" s="11"/>
      <c r="X1388" s="11"/>
      <c r="Y1388" s="11"/>
      <c r="Z1388" s="11"/>
      <c r="AA1388" s="11"/>
      <c r="AB1388" s="11"/>
      <c r="AC1388" s="11"/>
      <c r="AD1388" s="11"/>
      <c r="AE1388" s="11"/>
      <c r="AF1388" s="11"/>
      <c r="AG1388" s="11"/>
      <c r="AH1388" s="11"/>
      <c r="AI1388" s="11"/>
      <c r="AJ1388" s="11"/>
      <c r="AK1388" s="11"/>
      <c r="AL1388" s="11"/>
      <c r="AM1388" s="11"/>
      <c r="AN1388" s="11"/>
      <c r="AO1388" s="11"/>
      <c r="AP1388" s="11"/>
      <c r="AQ1388" s="11"/>
      <c r="AR1388" s="11"/>
      <c r="AS1388" s="11"/>
      <c r="AT1388" s="11"/>
      <c r="AU1388" s="11"/>
      <c r="AV1388" s="11"/>
      <c r="AW1388" s="11"/>
      <c r="AX1388" s="11"/>
      <c r="AY1388" s="11"/>
      <c r="AZ1388" s="11"/>
      <c r="BA1388" s="11"/>
      <c r="BB1388" s="11"/>
      <c r="BC1388" s="11"/>
      <c r="BD1388" s="11"/>
      <c r="BE1388" s="11"/>
      <c r="BF1388" s="11"/>
      <c r="BG1388" s="11"/>
    </row>
    <row r="1389" spans="8:59" x14ac:dyDescent="0.25">
      <c r="H1389" s="11"/>
      <c r="I1389" s="11"/>
      <c r="J1389" s="11"/>
      <c r="K1389" s="11"/>
      <c r="L1389" s="11"/>
      <c r="M1389" s="11"/>
      <c r="N1389" s="11"/>
      <c r="O1389" s="11"/>
      <c r="P1389" s="11"/>
      <c r="Q1389" s="11"/>
      <c r="R1389" s="11"/>
      <c r="S1389" s="11"/>
      <c r="T1389" s="11"/>
      <c r="U1389" s="11"/>
      <c r="V1389" s="11"/>
      <c r="W1389" s="11"/>
      <c r="X1389" s="11"/>
      <c r="Y1389" s="11"/>
      <c r="Z1389" s="11"/>
      <c r="AA1389" s="11"/>
      <c r="AB1389" s="11"/>
      <c r="AC1389" s="11"/>
      <c r="AD1389" s="11"/>
      <c r="AE1389" s="11"/>
      <c r="AF1389" s="11"/>
      <c r="AG1389" s="11"/>
      <c r="AH1389" s="11"/>
      <c r="AI1389" s="11"/>
      <c r="AJ1389" s="11"/>
      <c r="AK1389" s="11"/>
      <c r="AL1389" s="11"/>
      <c r="AM1389" s="11"/>
      <c r="AN1389" s="11"/>
      <c r="AO1389" s="11"/>
      <c r="AP1389" s="11"/>
      <c r="AQ1389" s="11"/>
      <c r="AR1389" s="11"/>
      <c r="AS1389" s="11"/>
      <c r="AT1389" s="11"/>
      <c r="AU1389" s="11"/>
      <c r="AV1389" s="11"/>
      <c r="AW1389" s="11"/>
      <c r="AX1389" s="11"/>
      <c r="AY1389" s="11"/>
      <c r="AZ1389" s="11"/>
      <c r="BA1389" s="11"/>
      <c r="BB1389" s="11"/>
      <c r="BC1389" s="11"/>
      <c r="BD1389" s="11"/>
      <c r="BE1389" s="11"/>
      <c r="BF1389" s="11"/>
      <c r="BG1389" s="11"/>
    </row>
    <row r="1390" spans="8:59" x14ac:dyDescent="0.25">
      <c r="H1390" s="11"/>
      <c r="I1390" s="11"/>
      <c r="J1390" s="11"/>
      <c r="K1390" s="11"/>
      <c r="L1390" s="11"/>
      <c r="M1390" s="11"/>
      <c r="N1390" s="11"/>
      <c r="O1390" s="11"/>
      <c r="P1390" s="11"/>
      <c r="Q1390" s="11"/>
      <c r="R1390" s="11"/>
      <c r="S1390" s="11"/>
      <c r="T1390" s="11"/>
      <c r="U1390" s="11"/>
      <c r="V1390" s="11"/>
      <c r="W1390" s="11"/>
      <c r="X1390" s="11"/>
      <c r="Y1390" s="11"/>
      <c r="Z1390" s="11"/>
      <c r="AA1390" s="11"/>
      <c r="AB1390" s="11"/>
      <c r="AC1390" s="11"/>
      <c r="AD1390" s="11"/>
      <c r="AE1390" s="11"/>
      <c r="AF1390" s="11"/>
      <c r="AG1390" s="11"/>
      <c r="AH1390" s="11"/>
      <c r="AI1390" s="11"/>
      <c r="AJ1390" s="11"/>
      <c r="AK1390" s="11"/>
      <c r="AL1390" s="11"/>
      <c r="AM1390" s="11"/>
      <c r="AN1390" s="11"/>
      <c r="AO1390" s="11"/>
      <c r="AP1390" s="11"/>
      <c r="AQ1390" s="11"/>
      <c r="AR1390" s="11"/>
      <c r="AS1390" s="11"/>
      <c r="AT1390" s="11"/>
      <c r="AU1390" s="11"/>
      <c r="AV1390" s="11"/>
      <c r="AW1390" s="11"/>
      <c r="AX1390" s="11"/>
      <c r="AY1390" s="11"/>
      <c r="AZ1390" s="11"/>
      <c r="BA1390" s="11"/>
      <c r="BB1390" s="11"/>
      <c r="BC1390" s="11"/>
      <c r="BD1390" s="11"/>
      <c r="BE1390" s="11"/>
      <c r="BF1390" s="11"/>
      <c r="BG1390" s="11"/>
    </row>
    <row r="1391" spans="8:59" x14ac:dyDescent="0.25">
      <c r="H1391" s="11"/>
      <c r="I1391" s="11"/>
      <c r="J1391" s="11"/>
      <c r="K1391" s="11"/>
      <c r="L1391" s="11"/>
      <c r="M1391" s="11"/>
      <c r="N1391" s="11"/>
      <c r="O1391" s="11"/>
      <c r="P1391" s="11"/>
      <c r="Q1391" s="11"/>
      <c r="R1391" s="11"/>
      <c r="S1391" s="11"/>
      <c r="T1391" s="11"/>
      <c r="U1391" s="11"/>
      <c r="V1391" s="11"/>
      <c r="W1391" s="11"/>
      <c r="X1391" s="11"/>
      <c r="Y1391" s="11"/>
      <c r="Z1391" s="11"/>
      <c r="AA1391" s="11"/>
      <c r="AB1391" s="11"/>
      <c r="AC1391" s="11"/>
      <c r="AD1391" s="11"/>
      <c r="AE1391" s="11"/>
      <c r="AF1391" s="11"/>
      <c r="AG1391" s="11"/>
      <c r="AH1391" s="11"/>
      <c r="AI1391" s="11"/>
      <c r="AJ1391" s="11"/>
      <c r="AK1391" s="11"/>
      <c r="AL1391" s="11"/>
      <c r="AM1391" s="11"/>
      <c r="AN1391" s="11"/>
      <c r="AO1391" s="11"/>
      <c r="AP1391" s="11"/>
      <c r="AQ1391" s="11"/>
      <c r="AR1391" s="11"/>
      <c r="AS1391" s="11"/>
      <c r="AT1391" s="11"/>
      <c r="AU1391" s="11"/>
      <c r="AV1391" s="11"/>
      <c r="AW1391" s="11"/>
      <c r="AX1391" s="11"/>
      <c r="AY1391" s="11"/>
      <c r="AZ1391" s="11"/>
      <c r="BA1391" s="11"/>
      <c r="BB1391" s="11"/>
      <c r="BC1391" s="11"/>
      <c r="BD1391" s="11"/>
      <c r="BE1391" s="11"/>
      <c r="BF1391" s="11"/>
      <c r="BG1391" s="11"/>
    </row>
    <row r="1392" spans="8:59" x14ac:dyDescent="0.25">
      <c r="H1392" s="11"/>
      <c r="I1392" s="11"/>
      <c r="J1392" s="11"/>
      <c r="K1392" s="11"/>
      <c r="L1392" s="11"/>
      <c r="M1392" s="11"/>
      <c r="N1392" s="11"/>
      <c r="O1392" s="11"/>
      <c r="P1392" s="11"/>
      <c r="Q1392" s="11"/>
      <c r="R1392" s="11"/>
      <c r="S1392" s="11"/>
      <c r="T1392" s="11"/>
      <c r="U1392" s="11"/>
      <c r="V1392" s="11"/>
      <c r="W1392" s="11"/>
      <c r="X1392" s="11"/>
      <c r="Y1392" s="11"/>
      <c r="Z1392" s="11"/>
      <c r="AA1392" s="11"/>
      <c r="AB1392" s="11"/>
      <c r="AC1392" s="11"/>
      <c r="AD1392" s="11"/>
      <c r="AE1392" s="11"/>
      <c r="AF1392" s="11"/>
      <c r="AG1392" s="11"/>
      <c r="AH1392" s="11"/>
      <c r="AI1392" s="11"/>
      <c r="AJ1392" s="11"/>
      <c r="AK1392" s="11"/>
      <c r="AL1392" s="11"/>
      <c r="AM1392" s="11"/>
      <c r="AN1392" s="11"/>
      <c r="AO1392" s="11"/>
      <c r="AP1392" s="11"/>
      <c r="AQ1392" s="11"/>
      <c r="AR1392" s="11"/>
      <c r="AS1392" s="11"/>
      <c r="AT1392" s="11"/>
      <c r="AU1392" s="11"/>
      <c r="AV1392" s="11"/>
      <c r="AW1392" s="11"/>
      <c r="AX1392" s="11"/>
      <c r="AY1392" s="11"/>
      <c r="AZ1392" s="11"/>
      <c r="BA1392" s="11"/>
      <c r="BB1392" s="11"/>
      <c r="BC1392" s="11"/>
      <c r="BD1392" s="11"/>
      <c r="BE1392" s="11"/>
      <c r="BF1392" s="11"/>
      <c r="BG1392" s="11"/>
    </row>
    <row r="1393" spans="8:59" x14ac:dyDescent="0.25">
      <c r="H1393" s="11"/>
      <c r="I1393" s="11"/>
      <c r="J1393" s="11"/>
      <c r="K1393" s="11"/>
      <c r="L1393" s="11"/>
      <c r="M1393" s="11"/>
      <c r="N1393" s="11"/>
      <c r="O1393" s="11"/>
      <c r="P1393" s="11"/>
      <c r="Q1393" s="11"/>
      <c r="R1393" s="11"/>
      <c r="S1393" s="11"/>
      <c r="T1393" s="11"/>
      <c r="U1393" s="11"/>
      <c r="V1393" s="11"/>
      <c r="W1393" s="11"/>
      <c r="X1393" s="11"/>
      <c r="Y1393" s="11"/>
      <c r="Z1393" s="11"/>
      <c r="AA1393" s="11"/>
      <c r="AB1393" s="11"/>
      <c r="AC1393" s="11"/>
      <c r="AD1393" s="11"/>
      <c r="AE1393" s="11"/>
      <c r="AF1393" s="11"/>
      <c r="AG1393" s="11"/>
      <c r="AH1393" s="11"/>
      <c r="AI1393" s="11"/>
      <c r="AJ1393" s="11"/>
      <c r="AK1393" s="11"/>
      <c r="AL1393" s="11"/>
      <c r="AM1393" s="11"/>
      <c r="AN1393" s="11"/>
      <c r="AO1393" s="11"/>
      <c r="AP1393" s="11"/>
      <c r="AQ1393" s="11"/>
      <c r="AR1393" s="11"/>
      <c r="AS1393" s="11"/>
      <c r="AT1393" s="11"/>
      <c r="AU1393" s="11"/>
      <c r="AV1393" s="11"/>
      <c r="AW1393" s="11"/>
      <c r="AX1393" s="11"/>
      <c r="AY1393" s="11"/>
      <c r="AZ1393" s="11"/>
      <c r="BA1393" s="11"/>
      <c r="BB1393" s="11"/>
      <c r="BC1393" s="11"/>
      <c r="BD1393" s="11"/>
      <c r="BE1393" s="11"/>
      <c r="BF1393" s="11"/>
      <c r="BG1393" s="11"/>
    </row>
    <row r="1394" spans="8:59" x14ac:dyDescent="0.25">
      <c r="H1394" s="11"/>
      <c r="I1394" s="11"/>
      <c r="J1394" s="11"/>
      <c r="K1394" s="11"/>
      <c r="L1394" s="11"/>
      <c r="M1394" s="11"/>
      <c r="N1394" s="11"/>
      <c r="O1394" s="11"/>
      <c r="P1394" s="11"/>
      <c r="Q1394" s="11"/>
      <c r="R1394" s="11"/>
      <c r="S1394" s="11"/>
      <c r="T1394" s="11"/>
      <c r="U1394" s="11"/>
      <c r="V1394" s="11"/>
      <c r="W1394" s="11"/>
      <c r="X1394" s="11"/>
      <c r="Y1394" s="11"/>
      <c r="Z1394" s="11"/>
      <c r="AA1394" s="11"/>
      <c r="AB1394" s="11"/>
      <c r="AC1394" s="11"/>
      <c r="AD1394" s="11"/>
      <c r="AE1394" s="11"/>
      <c r="AF1394" s="11"/>
      <c r="AG1394" s="11"/>
      <c r="AH1394" s="11"/>
      <c r="AI1394" s="11"/>
      <c r="AJ1394" s="11"/>
      <c r="AK1394" s="11"/>
      <c r="AL1394" s="11"/>
      <c r="AM1394" s="11"/>
      <c r="AN1394" s="11"/>
      <c r="AO1394" s="11"/>
      <c r="AP1394" s="11"/>
      <c r="AQ1394" s="11"/>
      <c r="AR1394" s="11"/>
      <c r="AS1394" s="11"/>
      <c r="AT1394" s="11"/>
      <c r="AU1394" s="11"/>
      <c r="AV1394" s="11"/>
      <c r="AW1394" s="11"/>
      <c r="AX1394" s="11"/>
      <c r="AY1394" s="11"/>
      <c r="AZ1394" s="11"/>
      <c r="BA1394" s="11"/>
      <c r="BB1394" s="11"/>
      <c r="BC1394" s="11"/>
      <c r="BD1394" s="11"/>
      <c r="BE1394" s="11"/>
      <c r="BF1394" s="11"/>
      <c r="BG1394" s="11"/>
    </row>
    <row r="1395" spans="8:59" x14ac:dyDescent="0.25">
      <c r="H1395" s="11"/>
      <c r="I1395" s="11"/>
      <c r="J1395" s="11"/>
      <c r="K1395" s="11"/>
      <c r="L1395" s="11"/>
      <c r="M1395" s="11"/>
      <c r="N1395" s="11"/>
      <c r="O1395" s="11"/>
      <c r="P1395" s="11"/>
      <c r="Q1395" s="11"/>
      <c r="R1395" s="11"/>
      <c r="S1395" s="11"/>
      <c r="T1395" s="11"/>
      <c r="U1395" s="11"/>
      <c r="V1395" s="11"/>
      <c r="W1395" s="11"/>
      <c r="X1395" s="11"/>
      <c r="Y1395" s="11"/>
      <c r="Z1395" s="11"/>
      <c r="AA1395" s="11"/>
      <c r="AB1395" s="11"/>
      <c r="AC1395" s="11"/>
      <c r="AD1395" s="11"/>
      <c r="AE1395" s="11"/>
      <c r="AF1395" s="11"/>
      <c r="AG1395" s="11"/>
      <c r="AH1395" s="11"/>
      <c r="AI1395" s="11"/>
      <c r="AJ1395" s="11"/>
      <c r="AK1395" s="11"/>
      <c r="AL1395" s="11"/>
      <c r="AM1395" s="11"/>
      <c r="AN1395" s="11"/>
      <c r="AO1395" s="11"/>
      <c r="AP1395" s="11"/>
      <c r="AQ1395" s="11"/>
      <c r="AR1395" s="11"/>
      <c r="AS1395" s="11"/>
      <c r="AT1395" s="11"/>
      <c r="AU1395" s="11"/>
      <c r="AV1395" s="11"/>
      <c r="AW1395" s="11"/>
      <c r="AX1395" s="11"/>
      <c r="AY1395" s="11"/>
      <c r="AZ1395" s="11"/>
      <c r="BA1395" s="11"/>
      <c r="BB1395" s="11"/>
      <c r="BC1395" s="11"/>
      <c r="BD1395" s="11"/>
      <c r="BE1395" s="11"/>
      <c r="BF1395" s="11"/>
      <c r="BG1395" s="11"/>
    </row>
    <row r="1396" spans="8:59" x14ac:dyDescent="0.25">
      <c r="H1396" s="11"/>
      <c r="I1396" s="11"/>
      <c r="J1396" s="11"/>
      <c r="K1396" s="11"/>
      <c r="L1396" s="11"/>
      <c r="M1396" s="11"/>
      <c r="N1396" s="11"/>
      <c r="O1396" s="11"/>
      <c r="P1396" s="11"/>
      <c r="Q1396" s="11"/>
      <c r="R1396" s="11"/>
      <c r="S1396" s="11"/>
      <c r="T1396" s="11"/>
      <c r="U1396" s="11"/>
      <c r="V1396" s="11"/>
      <c r="W1396" s="11"/>
      <c r="X1396" s="11"/>
      <c r="Y1396" s="11"/>
      <c r="Z1396" s="11"/>
      <c r="AA1396" s="11"/>
      <c r="AB1396" s="11"/>
      <c r="AC1396" s="11"/>
      <c r="AD1396" s="11"/>
      <c r="AE1396" s="11"/>
      <c r="AF1396" s="11"/>
      <c r="AG1396" s="11"/>
      <c r="AH1396" s="11"/>
      <c r="AI1396" s="11"/>
      <c r="AJ1396" s="11"/>
      <c r="AK1396" s="11"/>
      <c r="AL1396" s="11"/>
      <c r="AM1396" s="11"/>
      <c r="AN1396" s="11"/>
      <c r="AO1396" s="11"/>
      <c r="AP1396" s="11"/>
      <c r="AQ1396" s="11"/>
      <c r="AR1396" s="11"/>
      <c r="AS1396" s="11"/>
      <c r="AT1396" s="11"/>
      <c r="AU1396" s="11"/>
      <c r="AV1396" s="11"/>
      <c r="AW1396" s="11"/>
      <c r="AX1396" s="11"/>
      <c r="AY1396" s="11"/>
      <c r="AZ1396" s="11"/>
      <c r="BA1396" s="11"/>
      <c r="BB1396" s="11"/>
      <c r="BC1396" s="11"/>
      <c r="BD1396" s="11"/>
      <c r="BE1396" s="11"/>
      <c r="BF1396" s="11"/>
      <c r="BG1396" s="11"/>
    </row>
    <row r="1397" spans="8:59" x14ac:dyDescent="0.25">
      <c r="H1397" s="11"/>
      <c r="I1397" s="11"/>
      <c r="J1397" s="11"/>
      <c r="K1397" s="11"/>
      <c r="L1397" s="11"/>
      <c r="M1397" s="11"/>
      <c r="N1397" s="11"/>
      <c r="O1397" s="11"/>
      <c r="P1397" s="11"/>
      <c r="Q1397" s="11"/>
      <c r="R1397" s="11"/>
      <c r="S1397" s="11"/>
      <c r="T1397" s="11"/>
      <c r="U1397" s="11"/>
      <c r="V1397" s="11"/>
      <c r="W1397" s="11"/>
      <c r="X1397" s="11"/>
      <c r="Y1397" s="11"/>
      <c r="Z1397" s="11"/>
      <c r="AA1397" s="11"/>
      <c r="AB1397" s="11"/>
      <c r="AC1397" s="11"/>
      <c r="AD1397" s="11"/>
      <c r="AE1397" s="11"/>
      <c r="AF1397" s="11"/>
      <c r="AG1397" s="11"/>
      <c r="AH1397" s="11"/>
      <c r="AI1397" s="11"/>
      <c r="AJ1397" s="11"/>
      <c r="AK1397" s="11"/>
      <c r="AL1397" s="11"/>
      <c r="AM1397" s="11"/>
      <c r="AN1397" s="11"/>
      <c r="AO1397" s="11"/>
      <c r="AP1397" s="11"/>
      <c r="AQ1397" s="11"/>
      <c r="AR1397" s="11"/>
      <c r="AS1397" s="11"/>
      <c r="AT1397" s="11"/>
      <c r="AU1397" s="11"/>
      <c r="AV1397" s="11"/>
      <c r="AW1397" s="11"/>
      <c r="AX1397" s="11"/>
      <c r="AY1397" s="11"/>
      <c r="AZ1397" s="11"/>
      <c r="BA1397" s="11"/>
      <c r="BB1397" s="11"/>
      <c r="BC1397" s="11"/>
      <c r="BD1397" s="11"/>
      <c r="BE1397" s="11"/>
      <c r="BF1397" s="11"/>
      <c r="BG1397" s="11"/>
    </row>
    <row r="1398" spans="8:59" x14ac:dyDescent="0.25">
      <c r="H1398" s="11"/>
      <c r="I1398" s="11"/>
      <c r="J1398" s="11"/>
      <c r="K1398" s="11"/>
      <c r="L1398" s="11"/>
      <c r="M1398" s="11"/>
      <c r="N1398" s="11"/>
      <c r="O1398" s="11"/>
      <c r="P1398" s="11"/>
      <c r="Q1398" s="11"/>
      <c r="R1398" s="11"/>
      <c r="S1398" s="11"/>
      <c r="T1398" s="11"/>
      <c r="U1398" s="11"/>
      <c r="V1398" s="11"/>
      <c r="W1398" s="11"/>
      <c r="X1398" s="11"/>
      <c r="Y1398" s="11"/>
      <c r="Z1398" s="11"/>
      <c r="AA1398" s="11"/>
      <c r="AB1398" s="11"/>
      <c r="AC1398" s="11"/>
      <c r="AD1398" s="11"/>
      <c r="AE1398" s="11"/>
      <c r="AF1398" s="11"/>
      <c r="AG1398" s="11"/>
      <c r="AH1398" s="11"/>
      <c r="AI1398" s="11"/>
      <c r="AJ1398" s="11"/>
      <c r="AK1398" s="11"/>
      <c r="AL1398" s="11"/>
      <c r="AM1398" s="11"/>
      <c r="AN1398" s="11"/>
      <c r="AO1398" s="11"/>
      <c r="AP1398" s="11"/>
      <c r="AQ1398" s="11"/>
      <c r="AR1398" s="11"/>
      <c r="AS1398" s="11"/>
      <c r="AT1398" s="11"/>
      <c r="AU1398" s="11"/>
      <c r="AV1398" s="11"/>
      <c r="AW1398" s="11"/>
      <c r="AX1398" s="11"/>
      <c r="AY1398" s="11"/>
      <c r="AZ1398" s="11"/>
      <c r="BA1398" s="11"/>
      <c r="BB1398" s="11"/>
      <c r="BC1398" s="11"/>
      <c r="BD1398" s="11"/>
      <c r="BE1398" s="11"/>
      <c r="BF1398" s="11"/>
      <c r="BG1398" s="11"/>
    </row>
    <row r="1399" spans="8:59" x14ac:dyDescent="0.25">
      <c r="H1399" s="11"/>
      <c r="I1399" s="11"/>
      <c r="J1399" s="11"/>
      <c r="K1399" s="11"/>
      <c r="L1399" s="11"/>
      <c r="M1399" s="11"/>
      <c r="N1399" s="11"/>
      <c r="O1399" s="11"/>
      <c r="P1399" s="11"/>
      <c r="Q1399" s="11"/>
      <c r="R1399" s="11"/>
      <c r="S1399" s="11"/>
      <c r="T1399" s="11"/>
      <c r="U1399" s="11"/>
      <c r="V1399" s="11"/>
      <c r="W1399" s="11"/>
      <c r="X1399" s="11"/>
      <c r="Y1399" s="11"/>
      <c r="Z1399" s="11"/>
      <c r="AA1399" s="11"/>
      <c r="AB1399" s="11"/>
      <c r="AC1399" s="11"/>
      <c r="AD1399" s="11"/>
      <c r="AE1399" s="11"/>
      <c r="AF1399" s="11"/>
      <c r="AG1399" s="11"/>
      <c r="AH1399" s="11"/>
      <c r="AI1399" s="11"/>
      <c r="AJ1399" s="11"/>
      <c r="AK1399" s="11"/>
      <c r="AL1399" s="11"/>
      <c r="AM1399" s="11"/>
      <c r="AN1399" s="11"/>
      <c r="AO1399" s="11"/>
      <c r="AP1399" s="11"/>
      <c r="AQ1399" s="11"/>
      <c r="AR1399" s="11"/>
      <c r="AS1399" s="11"/>
      <c r="AT1399" s="11"/>
      <c r="AU1399" s="11"/>
      <c r="AV1399" s="11"/>
      <c r="AW1399" s="11"/>
      <c r="AX1399" s="11"/>
      <c r="AY1399" s="11"/>
      <c r="AZ1399" s="11"/>
      <c r="BA1399" s="11"/>
      <c r="BB1399" s="11"/>
      <c r="BC1399" s="11"/>
      <c r="BD1399" s="11"/>
      <c r="BE1399" s="11"/>
      <c r="BF1399" s="11"/>
      <c r="BG1399" s="11"/>
    </row>
    <row r="1400" spans="8:59" x14ac:dyDescent="0.25">
      <c r="H1400" s="11"/>
      <c r="I1400" s="11"/>
      <c r="J1400" s="11"/>
      <c r="K1400" s="11"/>
      <c r="L1400" s="11"/>
      <c r="M1400" s="11"/>
      <c r="N1400" s="11"/>
      <c r="O1400" s="11"/>
      <c r="P1400" s="11"/>
      <c r="Q1400" s="11"/>
      <c r="R1400" s="11"/>
      <c r="S1400" s="11"/>
      <c r="T1400" s="11"/>
      <c r="U1400" s="11"/>
      <c r="V1400" s="11"/>
      <c r="W1400" s="11"/>
      <c r="X1400" s="11"/>
      <c r="Y1400" s="11"/>
      <c r="Z1400" s="11"/>
      <c r="AA1400" s="11"/>
      <c r="AB1400" s="11"/>
      <c r="AC1400" s="11"/>
      <c r="AD1400" s="11"/>
      <c r="AE1400" s="11"/>
      <c r="AF1400" s="11"/>
      <c r="AG1400" s="11"/>
      <c r="AH1400" s="11"/>
      <c r="AI1400" s="11"/>
      <c r="AJ1400" s="11"/>
      <c r="AK1400" s="11"/>
      <c r="AL1400" s="11"/>
      <c r="AM1400" s="11"/>
      <c r="AN1400" s="11"/>
      <c r="AO1400" s="11"/>
      <c r="AP1400" s="11"/>
      <c r="AQ1400" s="11"/>
      <c r="AR1400" s="11"/>
      <c r="AS1400" s="11"/>
      <c r="AT1400" s="11"/>
      <c r="AU1400" s="11"/>
      <c r="AV1400" s="11"/>
      <c r="AW1400" s="11"/>
      <c r="AX1400" s="11"/>
      <c r="AY1400" s="11"/>
      <c r="AZ1400" s="11"/>
      <c r="BA1400" s="11"/>
      <c r="BB1400" s="11"/>
      <c r="BC1400" s="11"/>
      <c r="BD1400" s="11"/>
      <c r="BE1400" s="11"/>
      <c r="BF1400" s="11"/>
      <c r="BG1400" s="11"/>
    </row>
    <row r="1401" spans="8:59" x14ac:dyDescent="0.25">
      <c r="H1401" s="11"/>
      <c r="I1401" s="11"/>
      <c r="J1401" s="11"/>
      <c r="K1401" s="11"/>
      <c r="L1401" s="11"/>
      <c r="M1401" s="11"/>
      <c r="N1401" s="11"/>
      <c r="O1401" s="11"/>
      <c r="P1401" s="11"/>
      <c r="Q1401" s="11"/>
      <c r="R1401" s="11"/>
      <c r="S1401" s="11"/>
      <c r="T1401" s="11"/>
      <c r="U1401" s="11"/>
      <c r="V1401" s="11"/>
      <c r="W1401" s="11"/>
      <c r="X1401" s="11"/>
      <c r="Y1401" s="11"/>
      <c r="Z1401" s="11"/>
      <c r="AA1401" s="11"/>
      <c r="AB1401" s="11"/>
      <c r="AC1401" s="11"/>
      <c r="AD1401" s="11"/>
      <c r="AE1401" s="11"/>
      <c r="AF1401" s="11"/>
      <c r="AG1401" s="11"/>
      <c r="AH1401" s="11"/>
      <c r="AI1401" s="11"/>
      <c r="AJ1401" s="11"/>
      <c r="AK1401" s="11"/>
      <c r="AL1401" s="11"/>
      <c r="AM1401" s="11"/>
      <c r="AN1401" s="11"/>
      <c r="AO1401" s="11"/>
      <c r="AP1401" s="11"/>
      <c r="AQ1401" s="11"/>
      <c r="AR1401" s="11"/>
      <c r="AS1401" s="11"/>
      <c r="AT1401" s="11"/>
      <c r="AU1401" s="11"/>
      <c r="AV1401" s="11"/>
      <c r="AW1401" s="11"/>
      <c r="AX1401" s="11"/>
      <c r="AY1401" s="11"/>
      <c r="AZ1401" s="11"/>
      <c r="BA1401" s="11"/>
      <c r="BB1401" s="11"/>
      <c r="BC1401" s="11"/>
      <c r="BD1401" s="11"/>
      <c r="BE1401" s="11"/>
      <c r="BF1401" s="11"/>
      <c r="BG1401" s="11"/>
    </row>
    <row r="1402" spans="8:59" x14ac:dyDescent="0.25">
      <c r="H1402" s="11"/>
      <c r="I1402" s="11"/>
      <c r="J1402" s="11"/>
      <c r="K1402" s="11"/>
      <c r="L1402" s="11"/>
      <c r="M1402" s="11"/>
      <c r="N1402" s="11"/>
      <c r="O1402" s="11"/>
      <c r="P1402" s="11"/>
      <c r="Q1402" s="11"/>
      <c r="R1402" s="11"/>
      <c r="S1402" s="11"/>
      <c r="T1402" s="11"/>
      <c r="U1402" s="11"/>
      <c r="V1402" s="11"/>
      <c r="W1402" s="11"/>
      <c r="X1402" s="11"/>
      <c r="Y1402" s="11"/>
      <c r="Z1402" s="11"/>
      <c r="AA1402" s="11"/>
      <c r="AB1402" s="11"/>
      <c r="AC1402" s="11"/>
      <c r="AD1402" s="11"/>
      <c r="AE1402" s="11"/>
      <c r="AF1402" s="11"/>
      <c r="AG1402" s="11"/>
      <c r="AH1402" s="11"/>
      <c r="AI1402" s="11"/>
      <c r="AJ1402" s="11"/>
      <c r="AK1402" s="11"/>
      <c r="AL1402" s="11"/>
      <c r="AM1402" s="11"/>
      <c r="AN1402" s="11"/>
      <c r="AO1402" s="11"/>
      <c r="AP1402" s="11"/>
      <c r="AQ1402" s="11"/>
      <c r="AR1402" s="11"/>
      <c r="AS1402" s="11"/>
      <c r="AT1402" s="11"/>
      <c r="AU1402" s="11"/>
      <c r="AV1402" s="11"/>
      <c r="AW1402" s="11"/>
      <c r="AX1402" s="11"/>
      <c r="AY1402" s="11"/>
      <c r="AZ1402" s="11"/>
      <c r="BA1402" s="11"/>
      <c r="BB1402" s="11"/>
      <c r="BC1402" s="11"/>
      <c r="BD1402" s="11"/>
      <c r="BE1402" s="11"/>
      <c r="BF1402" s="11"/>
      <c r="BG1402" s="11"/>
    </row>
    <row r="1403" spans="8:59" x14ac:dyDescent="0.25">
      <c r="H1403" s="11"/>
      <c r="I1403" s="11"/>
      <c r="J1403" s="11"/>
      <c r="K1403" s="11"/>
      <c r="L1403" s="11"/>
      <c r="M1403" s="11"/>
      <c r="N1403" s="11"/>
      <c r="O1403" s="11"/>
      <c r="P1403" s="11"/>
      <c r="Q1403" s="11"/>
      <c r="R1403" s="11"/>
      <c r="S1403" s="11"/>
      <c r="T1403" s="11"/>
      <c r="U1403" s="11"/>
      <c r="V1403" s="11"/>
      <c r="W1403" s="11"/>
      <c r="X1403" s="11"/>
      <c r="Y1403" s="11"/>
      <c r="Z1403" s="11"/>
      <c r="AA1403" s="11"/>
      <c r="AB1403" s="11"/>
      <c r="AC1403" s="11"/>
      <c r="AD1403" s="11"/>
      <c r="AE1403" s="11"/>
      <c r="AF1403" s="11"/>
      <c r="AG1403" s="11"/>
      <c r="AH1403" s="11"/>
      <c r="AI1403" s="11"/>
      <c r="AJ1403" s="11"/>
      <c r="AK1403" s="11"/>
      <c r="AL1403" s="11"/>
      <c r="AM1403" s="11"/>
      <c r="AN1403" s="11"/>
      <c r="AO1403" s="11"/>
      <c r="AP1403" s="11"/>
      <c r="AQ1403" s="11"/>
      <c r="AR1403" s="11"/>
      <c r="AS1403" s="11"/>
      <c r="AT1403" s="11"/>
      <c r="AU1403" s="11"/>
      <c r="AV1403" s="11"/>
      <c r="AW1403" s="11"/>
      <c r="AX1403" s="11"/>
      <c r="AY1403" s="11"/>
      <c r="AZ1403" s="11"/>
      <c r="BA1403" s="11"/>
      <c r="BB1403" s="11"/>
      <c r="BC1403" s="11"/>
      <c r="BD1403" s="11"/>
      <c r="BE1403" s="11"/>
      <c r="BF1403" s="11"/>
      <c r="BG1403" s="11"/>
    </row>
    <row r="1404" spans="8:59" x14ac:dyDescent="0.25">
      <c r="H1404" s="11"/>
      <c r="I1404" s="11"/>
      <c r="J1404" s="11"/>
      <c r="K1404" s="11"/>
      <c r="L1404" s="11"/>
      <c r="M1404" s="11"/>
      <c r="N1404" s="11"/>
      <c r="O1404" s="11"/>
      <c r="P1404" s="11"/>
      <c r="Q1404" s="11"/>
      <c r="R1404" s="11"/>
      <c r="S1404" s="11"/>
      <c r="T1404" s="11"/>
      <c r="U1404" s="11"/>
      <c r="V1404" s="11"/>
      <c r="W1404" s="11"/>
      <c r="X1404" s="11"/>
      <c r="Y1404" s="11"/>
      <c r="Z1404" s="11"/>
      <c r="AA1404" s="11"/>
      <c r="AB1404" s="11"/>
      <c r="AC1404" s="11"/>
      <c r="AD1404" s="11"/>
      <c r="AE1404" s="11"/>
      <c r="AF1404" s="11"/>
      <c r="AG1404" s="11"/>
      <c r="AH1404" s="11"/>
      <c r="AI1404" s="11"/>
      <c r="AJ1404" s="11"/>
      <c r="AK1404" s="11"/>
      <c r="AL1404" s="11"/>
      <c r="AM1404" s="11"/>
      <c r="AN1404" s="11"/>
      <c r="AO1404" s="11"/>
      <c r="AP1404" s="11"/>
      <c r="AQ1404" s="11"/>
      <c r="AR1404" s="11"/>
      <c r="AS1404" s="11"/>
      <c r="AT1404" s="11"/>
      <c r="AU1404" s="11"/>
      <c r="AV1404" s="11"/>
      <c r="AW1404" s="11"/>
      <c r="AX1404" s="11"/>
      <c r="AY1404" s="11"/>
      <c r="AZ1404" s="11"/>
      <c r="BA1404" s="11"/>
      <c r="BB1404" s="11"/>
      <c r="BC1404" s="11"/>
      <c r="BD1404" s="11"/>
      <c r="BE1404" s="11"/>
      <c r="BF1404" s="11"/>
      <c r="BG1404" s="11"/>
    </row>
    <row r="1405" spans="8:59" x14ac:dyDescent="0.25">
      <c r="H1405" s="11"/>
      <c r="I1405" s="11"/>
      <c r="J1405" s="11"/>
      <c r="K1405" s="11"/>
      <c r="L1405" s="11"/>
      <c r="M1405" s="11"/>
      <c r="N1405" s="11"/>
      <c r="O1405" s="11"/>
      <c r="P1405" s="11"/>
      <c r="Q1405" s="11"/>
      <c r="R1405" s="11"/>
      <c r="S1405" s="11"/>
      <c r="T1405" s="11"/>
      <c r="U1405" s="11"/>
      <c r="V1405" s="11"/>
      <c r="W1405" s="11"/>
      <c r="X1405" s="11"/>
      <c r="Y1405" s="11"/>
      <c r="Z1405" s="11"/>
      <c r="AA1405" s="11"/>
      <c r="AB1405" s="11"/>
      <c r="AC1405" s="11"/>
      <c r="AD1405" s="11"/>
      <c r="AE1405" s="11"/>
      <c r="AF1405" s="11"/>
      <c r="AG1405" s="11"/>
      <c r="AH1405" s="11"/>
      <c r="AI1405" s="11"/>
      <c r="AJ1405" s="11"/>
      <c r="AK1405" s="11"/>
      <c r="AL1405" s="11"/>
      <c r="AM1405" s="11"/>
      <c r="AN1405" s="11"/>
      <c r="AO1405" s="11"/>
      <c r="AP1405" s="11"/>
      <c r="AQ1405" s="11"/>
      <c r="AR1405" s="11"/>
      <c r="AS1405" s="11"/>
      <c r="AT1405" s="11"/>
      <c r="AU1405" s="11"/>
      <c r="AV1405" s="11"/>
      <c r="AW1405" s="11"/>
      <c r="AX1405" s="11"/>
      <c r="AY1405" s="11"/>
      <c r="AZ1405" s="11"/>
      <c r="BA1405" s="11"/>
      <c r="BB1405" s="11"/>
      <c r="BC1405" s="11"/>
      <c r="BD1405" s="11"/>
      <c r="BE1405" s="11"/>
      <c r="BF1405" s="11"/>
      <c r="BG1405" s="11"/>
    </row>
    <row r="1406" spans="8:59" x14ac:dyDescent="0.25">
      <c r="H1406" s="11"/>
      <c r="I1406" s="11"/>
      <c r="J1406" s="11"/>
      <c r="K1406" s="11"/>
      <c r="L1406" s="11"/>
      <c r="M1406" s="11"/>
      <c r="N1406" s="11"/>
      <c r="O1406" s="11"/>
      <c r="P1406" s="11"/>
      <c r="Q1406" s="11"/>
      <c r="R1406" s="11"/>
      <c r="S1406" s="11"/>
      <c r="T1406" s="11"/>
      <c r="U1406" s="11"/>
      <c r="V1406" s="11"/>
      <c r="W1406" s="11"/>
      <c r="X1406" s="11"/>
      <c r="Y1406" s="11"/>
      <c r="Z1406" s="11"/>
      <c r="AA1406" s="11"/>
      <c r="AB1406" s="11"/>
      <c r="AC1406" s="11"/>
      <c r="AD1406" s="11"/>
      <c r="AE1406" s="11"/>
      <c r="AF1406" s="11"/>
      <c r="AG1406" s="11"/>
      <c r="AH1406" s="11"/>
      <c r="AI1406" s="11"/>
      <c r="AJ1406" s="11"/>
      <c r="AK1406" s="11"/>
      <c r="AL1406" s="11"/>
      <c r="AM1406" s="11"/>
      <c r="AN1406" s="11"/>
      <c r="AO1406" s="11"/>
      <c r="AP1406" s="11"/>
      <c r="AQ1406" s="11"/>
      <c r="AR1406" s="11"/>
      <c r="AS1406" s="11"/>
      <c r="AT1406" s="11"/>
      <c r="AU1406" s="11"/>
      <c r="AV1406" s="11"/>
      <c r="AW1406" s="11"/>
      <c r="AX1406" s="11"/>
      <c r="AY1406" s="11"/>
      <c r="AZ1406" s="11"/>
      <c r="BA1406" s="11"/>
      <c r="BB1406" s="11"/>
      <c r="BC1406" s="11"/>
      <c r="BD1406" s="11"/>
      <c r="BE1406" s="11"/>
      <c r="BF1406" s="11"/>
      <c r="BG1406" s="11"/>
    </row>
    <row r="1407" spans="8:59" x14ac:dyDescent="0.25">
      <c r="H1407" s="11"/>
      <c r="I1407" s="11"/>
      <c r="J1407" s="11"/>
      <c r="K1407" s="11"/>
      <c r="L1407" s="11"/>
      <c r="M1407" s="11"/>
      <c r="N1407" s="11"/>
      <c r="O1407" s="11"/>
      <c r="P1407" s="11"/>
      <c r="Q1407" s="11"/>
      <c r="R1407" s="11"/>
      <c r="S1407" s="11"/>
      <c r="T1407" s="11"/>
      <c r="U1407" s="11"/>
      <c r="V1407" s="11"/>
      <c r="W1407" s="11"/>
      <c r="X1407" s="11"/>
      <c r="Y1407" s="11"/>
      <c r="Z1407" s="11"/>
      <c r="AA1407" s="11"/>
      <c r="AB1407" s="11"/>
      <c r="AC1407" s="11"/>
      <c r="AD1407" s="11"/>
      <c r="AE1407" s="11"/>
      <c r="AF1407" s="11"/>
      <c r="AG1407" s="11"/>
      <c r="AH1407" s="11"/>
      <c r="AI1407" s="11"/>
      <c r="AJ1407" s="11"/>
      <c r="AK1407" s="11"/>
      <c r="AL1407" s="11"/>
      <c r="AM1407" s="11"/>
      <c r="AN1407" s="11"/>
      <c r="AO1407" s="11"/>
      <c r="AP1407" s="11"/>
      <c r="AQ1407" s="11"/>
      <c r="AR1407" s="11"/>
      <c r="AS1407" s="11"/>
      <c r="AT1407" s="11"/>
      <c r="AU1407" s="11"/>
      <c r="AV1407" s="11"/>
      <c r="AW1407" s="11"/>
      <c r="AX1407" s="11"/>
      <c r="AY1407" s="11"/>
      <c r="AZ1407" s="11"/>
      <c r="BA1407" s="11"/>
      <c r="BB1407" s="11"/>
      <c r="BC1407" s="11"/>
      <c r="BD1407" s="11"/>
      <c r="BE1407" s="11"/>
      <c r="BF1407" s="11"/>
      <c r="BG1407" s="11"/>
    </row>
    <row r="1408" spans="8:59" x14ac:dyDescent="0.25">
      <c r="H1408" s="11"/>
      <c r="I1408" s="11"/>
      <c r="J1408" s="11"/>
      <c r="K1408" s="11"/>
      <c r="L1408" s="11"/>
      <c r="M1408" s="11"/>
      <c r="N1408" s="11"/>
      <c r="O1408" s="11"/>
      <c r="P1408" s="11"/>
      <c r="Q1408" s="11"/>
      <c r="R1408" s="11"/>
      <c r="S1408" s="11"/>
      <c r="T1408" s="11"/>
      <c r="U1408" s="11"/>
      <c r="V1408" s="11"/>
      <c r="W1408" s="11"/>
      <c r="X1408" s="11"/>
      <c r="Y1408" s="11"/>
      <c r="Z1408" s="11"/>
      <c r="AA1408" s="11"/>
      <c r="AB1408" s="11"/>
      <c r="AC1408" s="11"/>
      <c r="AD1408" s="11"/>
      <c r="AE1408" s="11"/>
      <c r="AF1408" s="11"/>
      <c r="AG1408" s="11"/>
      <c r="AH1408" s="11"/>
      <c r="AI1408" s="11"/>
      <c r="AJ1408" s="11"/>
      <c r="AK1408" s="11"/>
      <c r="AL1408" s="11"/>
      <c r="AM1408" s="11"/>
      <c r="AN1408" s="11"/>
      <c r="AO1408" s="11"/>
      <c r="AP1408" s="11"/>
      <c r="AQ1408" s="11"/>
      <c r="AR1408" s="11"/>
      <c r="AS1408" s="11"/>
      <c r="AT1408" s="11"/>
      <c r="AU1408" s="11"/>
      <c r="AV1408" s="11"/>
      <c r="AW1408" s="11"/>
      <c r="AX1408" s="11"/>
      <c r="AY1408" s="11"/>
      <c r="AZ1408" s="11"/>
      <c r="BA1408" s="11"/>
      <c r="BB1408" s="11"/>
      <c r="BC1408" s="11"/>
      <c r="BD1408" s="11"/>
      <c r="BE1408" s="11"/>
      <c r="BF1408" s="11"/>
      <c r="BG1408" s="11"/>
    </row>
    <row r="1409" spans="8:59" x14ac:dyDescent="0.25">
      <c r="H1409" s="11"/>
      <c r="I1409" s="11"/>
      <c r="J1409" s="11"/>
      <c r="K1409" s="11"/>
      <c r="L1409" s="11"/>
      <c r="M1409" s="11"/>
      <c r="N1409" s="11"/>
      <c r="O1409" s="11"/>
      <c r="P1409" s="11"/>
      <c r="Q1409" s="11"/>
      <c r="R1409" s="11"/>
      <c r="S1409" s="11"/>
      <c r="T1409" s="11"/>
      <c r="U1409" s="11"/>
      <c r="V1409" s="11"/>
      <c r="W1409" s="11"/>
      <c r="X1409" s="11"/>
      <c r="Y1409" s="11"/>
      <c r="Z1409" s="11"/>
      <c r="AA1409" s="11"/>
      <c r="AB1409" s="11"/>
      <c r="AC1409" s="11"/>
      <c r="AD1409" s="11"/>
      <c r="AE1409" s="11"/>
      <c r="AF1409" s="11"/>
      <c r="AG1409" s="11"/>
      <c r="AH1409" s="11"/>
      <c r="AI1409" s="11"/>
      <c r="AJ1409" s="11"/>
      <c r="AK1409" s="11"/>
      <c r="AL1409" s="11"/>
      <c r="AM1409" s="11"/>
      <c r="AN1409" s="11"/>
      <c r="AO1409" s="11"/>
      <c r="AP1409" s="11"/>
      <c r="AQ1409" s="11"/>
      <c r="AR1409" s="11"/>
      <c r="AS1409" s="11"/>
      <c r="AT1409" s="11"/>
      <c r="AU1409" s="11"/>
      <c r="AV1409" s="11"/>
      <c r="AW1409" s="11"/>
      <c r="AX1409" s="11"/>
      <c r="AY1409" s="11"/>
      <c r="AZ1409" s="11"/>
      <c r="BA1409" s="11"/>
      <c r="BB1409" s="11"/>
      <c r="BC1409" s="11"/>
      <c r="BD1409" s="11"/>
      <c r="BE1409" s="11"/>
      <c r="BF1409" s="11"/>
      <c r="BG1409" s="11"/>
    </row>
    <row r="1410" spans="8:59" x14ac:dyDescent="0.25">
      <c r="H1410" s="11"/>
      <c r="I1410" s="11"/>
      <c r="J1410" s="11"/>
      <c r="K1410" s="11"/>
      <c r="L1410" s="11"/>
      <c r="M1410" s="11"/>
      <c r="N1410" s="11"/>
      <c r="O1410" s="11"/>
      <c r="P1410" s="11"/>
      <c r="Q1410" s="11"/>
      <c r="R1410" s="11"/>
      <c r="S1410" s="11"/>
      <c r="T1410" s="11"/>
      <c r="U1410" s="11"/>
      <c r="V1410" s="11"/>
      <c r="W1410" s="11"/>
      <c r="X1410" s="11"/>
      <c r="Y1410" s="11"/>
      <c r="Z1410" s="11"/>
      <c r="AA1410" s="11"/>
      <c r="AB1410" s="11"/>
      <c r="AC1410" s="11"/>
      <c r="AD1410" s="11"/>
      <c r="AE1410" s="11"/>
      <c r="AF1410" s="11"/>
      <c r="AG1410" s="11"/>
      <c r="AH1410" s="11"/>
      <c r="AI1410" s="11"/>
      <c r="AJ1410" s="11"/>
      <c r="AK1410" s="11"/>
      <c r="AL1410" s="11"/>
      <c r="AM1410" s="11"/>
      <c r="AN1410" s="11"/>
      <c r="AO1410" s="11"/>
      <c r="AP1410" s="11"/>
      <c r="AQ1410" s="11"/>
      <c r="AR1410" s="11"/>
      <c r="AS1410" s="11"/>
      <c r="AT1410" s="11"/>
      <c r="AU1410" s="11"/>
      <c r="AV1410" s="11"/>
      <c r="AW1410" s="11"/>
      <c r="AX1410" s="11"/>
      <c r="AY1410" s="11"/>
      <c r="AZ1410" s="11"/>
      <c r="BA1410" s="11"/>
      <c r="BB1410" s="11"/>
      <c r="BC1410" s="11"/>
      <c r="BD1410" s="11"/>
      <c r="BE1410" s="11"/>
      <c r="BF1410" s="11"/>
      <c r="BG1410" s="11"/>
    </row>
    <row r="1411" spans="8:59" x14ac:dyDescent="0.25">
      <c r="H1411" s="11"/>
      <c r="I1411" s="11"/>
      <c r="J1411" s="11"/>
      <c r="K1411" s="11"/>
      <c r="L1411" s="11"/>
      <c r="M1411" s="11"/>
      <c r="N1411" s="11"/>
      <c r="O1411" s="11"/>
      <c r="P1411" s="11"/>
      <c r="Q1411" s="11"/>
      <c r="R1411" s="11"/>
      <c r="S1411" s="11"/>
      <c r="T1411" s="11"/>
      <c r="U1411" s="11"/>
      <c r="V1411" s="11"/>
      <c r="W1411" s="11"/>
      <c r="X1411" s="11"/>
      <c r="Y1411" s="11"/>
      <c r="Z1411" s="11"/>
      <c r="AA1411" s="11"/>
      <c r="AB1411" s="11"/>
      <c r="AC1411" s="11"/>
      <c r="AD1411" s="11"/>
      <c r="AE1411" s="11"/>
      <c r="AF1411" s="11"/>
      <c r="AG1411" s="11"/>
      <c r="AH1411" s="11"/>
      <c r="AI1411" s="11"/>
      <c r="AJ1411" s="11"/>
      <c r="AK1411" s="11"/>
      <c r="AL1411" s="11"/>
      <c r="AM1411" s="11"/>
      <c r="AN1411" s="11"/>
      <c r="AO1411" s="11"/>
      <c r="AP1411" s="11"/>
      <c r="AQ1411" s="11"/>
      <c r="AR1411" s="11"/>
      <c r="AS1411" s="11"/>
      <c r="AT1411" s="11"/>
      <c r="AU1411" s="11"/>
      <c r="AV1411" s="11"/>
      <c r="AW1411" s="11"/>
      <c r="AX1411" s="11"/>
      <c r="AY1411" s="11"/>
      <c r="AZ1411" s="11"/>
      <c r="BA1411" s="11"/>
      <c r="BB1411" s="11"/>
      <c r="BC1411" s="11"/>
      <c r="BD1411" s="11"/>
      <c r="BE1411" s="11"/>
      <c r="BF1411" s="11"/>
      <c r="BG1411" s="11"/>
    </row>
    <row r="1412" spans="8:59" x14ac:dyDescent="0.25">
      <c r="H1412" s="11"/>
      <c r="I1412" s="11"/>
      <c r="J1412" s="11"/>
      <c r="K1412" s="11"/>
      <c r="L1412" s="11"/>
      <c r="M1412" s="11"/>
      <c r="N1412" s="11"/>
      <c r="O1412" s="11"/>
      <c r="P1412" s="11"/>
      <c r="Q1412" s="11"/>
      <c r="R1412" s="11"/>
      <c r="S1412" s="11"/>
      <c r="T1412" s="11"/>
      <c r="U1412" s="11"/>
      <c r="V1412" s="11"/>
      <c r="W1412" s="11"/>
      <c r="X1412" s="11"/>
      <c r="Y1412" s="11"/>
      <c r="Z1412" s="11"/>
      <c r="AA1412" s="11"/>
      <c r="AB1412" s="11"/>
      <c r="AC1412" s="11"/>
      <c r="AD1412" s="11"/>
      <c r="AE1412" s="11"/>
      <c r="AF1412" s="11"/>
      <c r="AG1412" s="11"/>
      <c r="AH1412" s="11"/>
      <c r="AI1412" s="11"/>
      <c r="AJ1412" s="11"/>
      <c r="AK1412" s="11"/>
      <c r="AL1412" s="11"/>
      <c r="AM1412" s="11"/>
      <c r="AN1412" s="11"/>
      <c r="AO1412" s="11"/>
      <c r="AP1412" s="11"/>
      <c r="AQ1412" s="11"/>
      <c r="AR1412" s="11"/>
      <c r="AS1412" s="11"/>
      <c r="AT1412" s="11"/>
      <c r="AU1412" s="11"/>
      <c r="AV1412" s="11"/>
      <c r="AW1412" s="11"/>
      <c r="AX1412" s="11"/>
      <c r="AY1412" s="11"/>
      <c r="AZ1412" s="11"/>
      <c r="BA1412" s="11"/>
      <c r="BB1412" s="11"/>
      <c r="BC1412" s="11"/>
      <c r="BD1412" s="11"/>
      <c r="BE1412" s="11"/>
      <c r="BF1412" s="11"/>
      <c r="BG1412" s="11"/>
    </row>
    <row r="1413" spans="8:59" x14ac:dyDescent="0.25">
      <c r="H1413" s="11"/>
      <c r="I1413" s="11"/>
      <c r="J1413" s="11"/>
      <c r="K1413" s="11"/>
      <c r="L1413" s="11"/>
      <c r="M1413" s="11"/>
      <c r="N1413" s="11"/>
      <c r="O1413" s="11"/>
      <c r="P1413" s="11"/>
      <c r="Q1413" s="11"/>
      <c r="R1413" s="11"/>
      <c r="S1413" s="11"/>
      <c r="T1413" s="11"/>
      <c r="U1413" s="11"/>
      <c r="V1413" s="11"/>
      <c r="W1413" s="11"/>
      <c r="X1413" s="11"/>
      <c r="Y1413" s="11"/>
      <c r="Z1413" s="11"/>
      <c r="AA1413" s="11"/>
      <c r="AB1413" s="11"/>
      <c r="AC1413" s="11"/>
      <c r="AD1413" s="11"/>
      <c r="AE1413" s="11"/>
      <c r="AF1413" s="11"/>
      <c r="AG1413" s="11"/>
      <c r="AH1413" s="11"/>
      <c r="AI1413" s="11"/>
      <c r="AJ1413" s="11"/>
      <c r="AK1413" s="11"/>
      <c r="AL1413" s="11"/>
      <c r="AM1413" s="11"/>
      <c r="AN1413" s="11"/>
      <c r="AO1413" s="11"/>
      <c r="AP1413" s="11"/>
      <c r="AQ1413" s="11"/>
      <c r="AR1413" s="11"/>
      <c r="AS1413" s="11"/>
      <c r="AT1413" s="11"/>
      <c r="AU1413" s="11"/>
      <c r="AV1413" s="11"/>
      <c r="AW1413" s="11"/>
      <c r="AX1413" s="11"/>
      <c r="AY1413" s="11"/>
      <c r="AZ1413" s="11"/>
      <c r="BA1413" s="11"/>
      <c r="BB1413" s="11"/>
      <c r="BC1413" s="11"/>
      <c r="BD1413" s="11"/>
      <c r="BE1413" s="11"/>
      <c r="BF1413" s="11"/>
      <c r="BG1413" s="11"/>
    </row>
    <row r="1414" spans="8:59" x14ac:dyDescent="0.25">
      <c r="H1414" s="11"/>
      <c r="I1414" s="11"/>
      <c r="J1414" s="11"/>
      <c r="K1414" s="11"/>
      <c r="L1414" s="11"/>
      <c r="M1414" s="11"/>
      <c r="N1414" s="11"/>
      <c r="O1414" s="11"/>
      <c r="P1414" s="11"/>
      <c r="Q1414" s="11"/>
      <c r="R1414" s="11"/>
      <c r="S1414" s="11"/>
      <c r="T1414" s="11"/>
      <c r="U1414" s="11"/>
      <c r="V1414" s="11"/>
      <c r="W1414" s="11"/>
      <c r="X1414" s="11"/>
      <c r="Y1414" s="11"/>
      <c r="Z1414" s="11"/>
      <c r="AA1414" s="11"/>
      <c r="AB1414" s="11"/>
      <c r="AC1414" s="11"/>
      <c r="AD1414" s="11"/>
      <c r="AE1414" s="11"/>
      <c r="AF1414" s="11"/>
      <c r="AG1414" s="11"/>
      <c r="AH1414" s="11"/>
      <c r="AI1414" s="11"/>
      <c r="AJ1414" s="11"/>
      <c r="AK1414" s="11"/>
      <c r="AL1414" s="11"/>
      <c r="AM1414" s="11"/>
      <c r="AN1414" s="11"/>
      <c r="AO1414" s="11"/>
      <c r="AP1414" s="11"/>
      <c r="AQ1414" s="11"/>
      <c r="AR1414" s="11"/>
      <c r="AS1414" s="11"/>
      <c r="AT1414" s="11"/>
      <c r="AU1414" s="11"/>
      <c r="AV1414" s="11"/>
      <c r="AW1414" s="11"/>
      <c r="AX1414" s="11"/>
      <c r="AY1414" s="11"/>
      <c r="AZ1414" s="11"/>
      <c r="BA1414" s="11"/>
      <c r="BB1414" s="11"/>
      <c r="BC1414" s="11"/>
      <c r="BD1414" s="11"/>
      <c r="BE1414" s="11"/>
      <c r="BF1414" s="11"/>
      <c r="BG1414" s="11"/>
    </row>
    <row r="1415" spans="8:59" x14ac:dyDescent="0.25">
      <c r="H1415" s="11"/>
      <c r="I1415" s="11"/>
      <c r="J1415" s="11"/>
      <c r="K1415" s="11"/>
      <c r="L1415" s="11"/>
      <c r="M1415" s="11"/>
      <c r="N1415" s="11"/>
      <c r="O1415" s="11"/>
      <c r="P1415" s="11"/>
      <c r="Q1415" s="11"/>
      <c r="R1415" s="11"/>
      <c r="S1415" s="11"/>
      <c r="T1415" s="11"/>
      <c r="U1415" s="11"/>
      <c r="V1415" s="11"/>
      <c r="W1415" s="11"/>
      <c r="X1415" s="11"/>
      <c r="Y1415" s="11"/>
      <c r="Z1415" s="11"/>
      <c r="AA1415" s="11"/>
      <c r="AB1415" s="11"/>
      <c r="AC1415" s="11"/>
      <c r="AD1415" s="11"/>
      <c r="AE1415" s="11"/>
      <c r="AF1415" s="11"/>
      <c r="AG1415" s="11"/>
      <c r="AH1415" s="11"/>
      <c r="AI1415" s="11"/>
      <c r="AJ1415" s="11"/>
      <c r="AK1415" s="11"/>
      <c r="AL1415" s="11"/>
      <c r="AM1415" s="11"/>
      <c r="AN1415" s="11"/>
      <c r="AO1415" s="11"/>
      <c r="AP1415" s="11"/>
      <c r="AQ1415" s="11"/>
      <c r="AR1415" s="11"/>
      <c r="AS1415" s="11"/>
      <c r="AT1415" s="11"/>
      <c r="AU1415" s="11"/>
      <c r="AV1415" s="11"/>
      <c r="AW1415" s="11"/>
      <c r="AX1415" s="11"/>
      <c r="AY1415" s="11"/>
      <c r="AZ1415" s="11"/>
      <c r="BA1415" s="11"/>
      <c r="BB1415" s="11"/>
      <c r="BC1415" s="11"/>
      <c r="BD1415" s="11"/>
      <c r="BE1415" s="11"/>
      <c r="BF1415" s="11"/>
      <c r="BG1415" s="11"/>
    </row>
    <row r="1416" spans="8:59" x14ac:dyDescent="0.25">
      <c r="H1416" s="11"/>
      <c r="I1416" s="11"/>
      <c r="J1416" s="11"/>
      <c r="K1416" s="11"/>
      <c r="L1416" s="11"/>
      <c r="M1416" s="11"/>
      <c r="N1416" s="11"/>
      <c r="O1416" s="11"/>
      <c r="P1416" s="11"/>
      <c r="Q1416" s="11"/>
      <c r="R1416" s="11"/>
      <c r="S1416" s="11"/>
      <c r="T1416" s="11"/>
      <c r="U1416" s="11"/>
      <c r="V1416" s="11"/>
      <c r="W1416" s="11"/>
      <c r="X1416" s="11"/>
      <c r="Y1416" s="11"/>
      <c r="Z1416" s="11"/>
      <c r="AA1416" s="11"/>
      <c r="AB1416" s="11"/>
      <c r="AC1416" s="11"/>
      <c r="AD1416" s="11"/>
      <c r="AE1416" s="11"/>
      <c r="AF1416" s="11"/>
      <c r="AG1416" s="11"/>
      <c r="AH1416" s="11"/>
      <c r="AI1416" s="11"/>
      <c r="AJ1416" s="11"/>
      <c r="AK1416" s="11"/>
      <c r="AL1416" s="11"/>
      <c r="AM1416" s="11"/>
      <c r="AN1416" s="11"/>
      <c r="AO1416" s="11"/>
      <c r="AP1416" s="11"/>
      <c r="AQ1416" s="11"/>
      <c r="AR1416" s="11"/>
      <c r="AS1416" s="11"/>
      <c r="AT1416" s="11"/>
      <c r="AU1416" s="11"/>
      <c r="AV1416" s="11"/>
      <c r="AW1416" s="11"/>
      <c r="AX1416" s="11"/>
      <c r="AY1416" s="11"/>
      <c r="AZ1416" s="11"/>
      <c r="BA1416" s="11"/>
      <c r="BB1416" s="11"/>
      <c r="BC1416" s="11"/>
      <c r="BD1416" s="11"/>
      <c r="BE1416" s="11"/>
      <c r="BF1416" s="11"/>
      <c r="BG1416" s="11"/>
    </row>
    <row r="1417" spans="8:59" x14ac:dyDescent="0.25">
      <c r="H1417" s="11"/>
      <c r="I1417" s="11"/>
      <c r="J1417" s="11"/>
      <c r="K1417" s="11"/>
      <c r="L1417" s="11"/>
      <c r="M1417" s="11"/>
      <c r="N1417" s="11"/>
      <c r="O1417" s="11"/>
      <c r="P1417" s="11"/>
      <c r="Q1417" s="11"/>
      <c r="R1417" s="11"/>
      <c r="S1417" s="11"/>
      <c r="T1417" s="11"/>
      <c r="U1417" s="11"/>
      <c r="V1417" s="11"/>
      <c r="W1417" s="11"/>
      <c r="X1417" s="11"/>
      <c r="Y1417" s="11"/>
      <c r="Z1417" s="11"/>
      <c r="AA1417" s="11"/>
      <c r="AB1417" s="11"/>
      <c r="AC1417" s="11"/>
      <c r="AD1417" s="11"/>
      <c r="AE1417" s="11"/>
      <c r="AF1417" s="11"/>
      <c r="AG1417" s="11"/>
      <c r="AH1417" s="11"/>
      <c r="AI1417" s="11"/>
      <c r="AJ1417" s="11"/>
      <c r="AK1417" s="11"/>
      <c r="AL1417" s="11"/>
      <c r="AM1417" s="11"/>
      <c r="AN1417" s="11"/>
      <c r="AO1417" s="11"/>
      <c r="AP1417" s="11"/>
      <c r="AQ1417" s="11"/>
      <c r="AR1417" s="11"/>
      <c r="AS1417" s="11"/>
      <c r="AT1417" s="11"/>
      <c r="AU1417" s="11"/>
      <c r="AV1417" s="11"/>
      <c r="AW1417" s="11"/>
      <c r="AX1417" s="11"/>
      <c r="AY1417" s="11"/>
      <c r="AZ1417" s="11"/>
      <c r="BA1417" s="11"/>
      <c r="BB1417" s="11"/>
      <c r="BC1417" s="11"/>
      <c r="BD1417" s="11"/>
      <c r="BE1417" s="11"/>
      <c r="BF1417" s="11"/>
      <c r="BG1417" s="11"/>
    </row>
    <row r="1418" spans="8:59" x14ac:dyDescent="0.25">
      <c r="H1418" s="11"/>
      <c r="I1418" s="11"/>
      <c r="J1418" s="11"/>
      <c r="K1418" s="11"/>
      <c r="L1418" s="11"/>
      <c r="M1418" s="11"/>
      <c r="N1418" s="11"/>
      <c r="O1418" s="11"/>
      <c r="P1418" s="11"/>
      <c r="Q1418" s="11"/>
      <c r="R1418" s="11"/>
      <c r="S1418" s="11"/>
      <c r="T1418" s="11"/>
      <c r="U1418" s="11"/>
      <c r="V1418" s="11"/>
      <c r="W1418" s="11"/>
      <c r="X1418" s="11"/>
      <c r="Y1418" s="11"/>
      <c r="Z1418" s="11"/>
      <c r="AA1418" s="11"/>
      <c r="AB1418" s="11"/>
      <c r="AC1418" s="11"/>
      <c r="AD1418" s="11"/>
      <c r="AE1418" s="11"/>
      <c r="AF1418" s="11"/>
      <c r="AG1418" s="11"/>
      <c r="AH1418" s="11"/>
      <c r="AI1418" s="11"/>
      <c r="AJ1418" s="11"/>
      <c r="AK1418" s="11"/>
      <c r="AL1418" s="11"/>
      <c r="AM1418" s="11"/>
      <c r="AN1418" s="11"/>
      <c r="AO1418" s="11"/>
      <c r="AP1418" s="11"/>
      <c r="AQ1418" s="11"/>
      <c r="AR1418" s="11"/>
      <c r="AS1418" s="11"/>
      <c r="AT1418" s="11"/>
      <c r="AU1418" s="11"/>
      <c r="AV1418" s="11"/>
      <c r="AW1418" s="11"/>
      <c r="AX1418" s="11"/>
      <c r="AY1418" s="11"/>
      <c r="AZ1418" s="11"/>
      <c r="BA1418" s="11"/>
      <c r="BB1418" s="11"/>
      <c r="BC1418" s="11"/>
      <c r="BD1418" s="11"/>
      <c r="BE1418" s="11"/>
      <c r="BF1418" s="11"/>
      <c r="BG1418" s="11"/>
    </row>
    <row r="1419" spans="8:59" x14ac:dyDescent="0.25">
      <c r="H1419" s="11"/>
      <c r="I1419" s="11"/>
      <c r="J1419" s="11"/>
      <c r="K1419" s="11"/>
      <c r="L1419" s="11"/>
      <c r="M1419" s="11"/>
      <c r="N1419" s="11"/>
      <c r="O1419" s="11"/>
      <c r="P1419" s="11"/>
      <c r="Q1419" s="11"/>
      <c r="R1419" s="11"/>
      <c r="S1419" s="11"/>
      <c r="T1419" s="11"/>
      <c r="U1419" s="11"/>
      <c r="V1419" s="11"/>
      <c r="W1419" s="11"/>
      <c r="X1419" s="11"/>
      <c r="Y1419" s="11"/>
      <c r="Z1419" s="11"/>
      <c r="AA1419" s="11"/>
      <c r="AB1419" s="11"/>
      <c r="AC1419" s="11"/>
      <c r="AD1419" s="11"/>
      <c r="AE1419" s="11"/>
      <c r="AF1419" s="11"/>
      <c r="AG1419" s="11"/>
      <c r="AH1419" s="11"/>
      <c r="AI1419" s="11"/>
      <c r="AJ1419" s="11"/>
      <c r="AK1419" s="11"/>
      <c r="AL1419" s="11"/>
      <c r="AM1419" s="11"/>
      <c r="AN1419" s="11"/>
      <c r="AO1419" s="11"/>
      <c r="AP1419" s="11"/>
      <c r="AQ1419" s="11"/>
      <c r="AR1419" s="11"/>
      <c r="AS1419" s="11"/>
      <c r="AT1419" s="11"/>
      <c r="AU1419" s="11"/>
      <c r="AV1419" s="11"/>
      <c r="AW1419" s="11"/>
      <c r="AX1419" s="11"/>
      <c r="AY1419" s="11"/>
      <c r="AZ1419" s="11"/>
      <c r="BA1419" s="11"/>
      <c r="BB1419" s="11"/>
      <c r="BC1419" s="11"/>
      <c r="BD1419" s="11"/>
      <c r="BE1419" s="11"/>
      <c r="BF1419" s="11"/>
      <c r="BG1419" s="11"/>
    </row>
    <row r="1420" spans="8:59" x14ac:dyDescent="0.25">
      <c r="H1420" s="11"/>
      <c r="I1420" s="11"/>
      <c r="J1420" s="11"/>
      <c r="K1420" s="11"/>
      <c r="L1420" s="11"/>
      <c r="M1420" s="11"/>
      <c r="N1420" s="11"/>
      <c r="O1420" s="11"/>
      <c r="P1420" s="11"/>
      <c r="Q1420" s="11"/>
      <c r="R1420" s="11"/>
      <c r="S1420" s="11"/>
      <c r="T1420" s="11"/>
      <c r="U1420" s="11"/>
      <c r="V1420" s="11"/>
      <c r="W1420" s="11"/>
      <c r="X1420" s="11"/>
      <c r="Y1420" s="11"/>
      <c r="Z1420" s="11"/>
      <c r="AA1420" s="11"/>
      <c r="AB1420" s="11"/>
      <c r="AC1420" s="11"/>
      <c r="AD1420" s="11"/>
      <c r="AE1420" s="11"/>
      <c r="AF1420" s="11"/>
      <c r="AG1420" s="11"/>
      <c r="AH1420" s="11"/>
      <c r="AI1420" s="11"/>
      <c r="AJ1420" s="11"/>
      <c r="AK1420" s="11"/>
      <c r="AL1420" s="11"/>
      <c r="AM1420" s="11"/>
      <c r="AN1420" s="11"/>
      <c r="AO1420" s="11"/>
      <c r="AP1420" s="11"/>
      <c r="AQ1420" s="11"/>
      <c r="AR1420" s="11"/>
      <c r="AS1420" s="11"/>
      <c r="AT1420" s="11"/>
      <c r="AU1420" s="11"/>
      <c r="AV1420" s="11"/>
      <c r="AW1420" s="11"/>
      <c r="AX1420" s="11"/>
      <c r="AY1420" s="11"/>
      <c r="AZ1420" s="11"/>
      <c r="BA1420" s="11"/>
      <c r="BB1420" s="11"/>
      <c r="BC1420" s="11"/>
      <c r="BD1420" s="11"/>
      <c r="BE1420" s="11"/>
      <c r="BF1420" s="11"/>
      <c r="BG1420" s="11"/>
    </row>
    <row r="1421" spans="8:59" x14ac:dyDescent="0.25">
      <c r="H1421" s="11"/>
      <c r="I1421" s="11"/>
      <c r="J1421" s="11"/>
      <c r="K1421" s="11"/>
      <c r="L1421" s="11"/>
      <c r="M1421" s="11"/>
      <c r="N1421" s="11"/>
      <c r="O1421" s="11"/>
      <c r="P1421" s="11"/>
      <c r="Q1421" s="11"/>
      <c r="R1421" s="11"/>
      <c r="S1421" s="11"/>
      <c r="T1421" s="11"/>
      <c r="U1421" s="11"/>
      <c r="V1421" s="11"/>
      <c r="W1421" s="11"/>
      <c r="X1421" s="11"/>
      <c r="Y1421" s="11"/>
      <c r="Z1421" s="11"/>
      <c r="AA1421" s="11"/>
      <c r="AB1421" s="11"/>
      <c r="AC1421" s="11"/>
      <c r="AD1421" s="11"/>
      <c r="AE1421" s="11"/>
      <c r="AF1421" s="11"/>
      <c r="AG1421" s="11"/>
      <c r="AH1421" s="11"/>
      <c r="AI1421" s="11"/>
      <c r="AJ1421" s="11"/>
      <c r="AK1421" s="11"/>
      <c r="AL1421" s="11"/>
      <c r="AM1421" s="11"/>
      <c r="AN1421" s="11"/>
      <c r="AO1421" s="11"/>
      <c r="AP1421" s="11"/>
      <c r="AQ1421" s="11"/>
      <c r="AR1421" s="11"/>
      <c r="AS1421" s="11"/>
      <c r="AT1421" s="11"/>
      <c r="AU1421" s="11"/>
      <c r="AV1421" s="11"/>
      <c r="AW1421" s="11"/>
      <c r="AX1421" s="11"/>
      <c r="AY1421" s="11"/>
      <c r="AZ1421" s="11"/>
      <c r="BA1421" s="11"/>
      <c r="BB1421" s="11"/>
      <c r="BC1421" s="11"/>
      <c r="BD1421" s="11"/>
      <c r="BE1421" s="11"/>
      <c r="BF1421" s="11"/>
      <c r="BG1421" s="11"/>
    </row>
    <row r="1422" spans="8:59" x14ac:dyDescent="0.25">
      <c r="H1422" s="11"/>
      <c r="I1422" s="11"/>
      <c r="J1422" s="11"/>
      <c r="K1422" s="11"/>
      <c r="L1422" s="11"/>
      <c r="M1422" s="11"/>
      <c r="N1422" s="11"/>
      <c r="O1422" s="11"/>
      <c r="P1422" s="11"/>
      <c r="Q1422" s="11"/>
      <c r="R1422" s="11"/>
      <c r="S1422" s="11"/>
      <c r="T1422" s="11"/>
      <c r="U1422" s="11"/>
      <c r="V1422" s="11"/>
      <c r="W1422" s="11"/>
      <c r="X1422" s="11"/>
      <c r="Y1422" s="11"/>
      <c r="Z1422" s="11"/>
      <c r="AA1422" s="11"/>
      <c r="AB1422" s="11"/>
      <c r="AC1422" s="11"/>
      <c r="AD1422" s="11"/>
      <c r="AE1422" s="11"/>
      <c r="AF1422" s="11"/>
      <c r="AG1422" s="11"/>
      <c r="AH1422" s="11"/>
      <c r="AI1422" s="11"/>
      <c r="AJ1422" s="11"/>
      <c r="AK1422" s="11"/>
      <c r="AL1422" s="11"/>
      <c r="AM1422" s="11"/>
      <c r="AN1422" s="11"/>
      <c r="AO1422" s="11"/>
      <c r="AP1422" s="11"/>
      <c r="AQ1422" s="11"/>
      <c r="AR1422" s="11"/>
      <c r="AS1422" s="11"/>
      <c r="AT1422" s="11"/>
      <c r="AU1422" s="11"/>
      <c r="AV1422" s="11"/>
      <c r="AW1422" s="11"/>
      <c r="AX1422" s="11"/>
      <c r="AY1422" s="11"/>
      <c r="AZ1422" s="11"/>
      <c r="BA1422" s="11"/>
      <c r="BB1422" s="11"/>
      <c r="BC1422" s="11"/>
      <c r="BD1422" s="11"/>
      <c r="BE1422" s="11"/>
      <c r="BF1422" s="11"/>
      <c r="BG1422" s="11"/>
    </row>
    <row r="1423" spans="8:59" x14ac:dyDescent="0.25">
      <c r="H1423" s="11"/>
      <c r="I1423" s="11"/>
      <c r="J1423" s="11"/>
      <c r="K1423" s="11"/>
      <c r="L1423" s="11"/>
      <c r="M1423" s="11"/>
      <c r="N1423" s="11"/>
      <c r="O1423" s="11"/>
      <c r="P1423" s="11"/>
      <c r="Q1423" s="11"/>
      <c r="R1423" s="11"/>
      <c r="S1423" s="11"/>
      <c r="T1423" s="11"/>
      <c r="U1423" s="11"/>
      <c r="V1423" s="11"/>
      <c r="W1423" s="11"/>
      <c r="X1423" s="11"/>
      <c r="Y1423" s="11"/>
      <c r="Z1423" s="11"/>
      <c r="AA1423" s="11"/>
      <c r="AB1423" s="11"/>
      <c r="AC1423" s="11"/>
      <c r="AD1423" s="11"/>
      <c r="AE1423" s="11"/>
      <c r="AF1423" s="11"/>
      <c r="AG1423" s="11"/>
      <c r="AH1423" s="11"/>
      <c r="AI1423" s="11"/>
      <c r="AJ1423" s="11"/>
      <c r="AK1423" s="11"/>
      <c r="AL1423" s="11"/>
      <c r="AM1423" s="11"/>
      <c r="AN1423" s="11"/>
      <c r="AO1423" s="11"/>
      <c r="AP1423" s="11"/>
      <c r="AQ1423" s="11"/>
      <c r="AR1423" s="11"/>
      <c r="AS1423" s="11"/>
      <c r="AT1423" s="11"/>
      <c r="AU1423" s="11"/>
      <c r="AV1423" s="11"/>
      <c r="AW1423" s="11"/>
      <c r="AX1423" s="11"/>
      <c r="AY1423" s="11"/>
      <c r="AZ1423" s="11"/>
      <c r="BA1423" s="11"/>
      <c r="BB1423" s="11"/>
      <c r="BC1423" s="11"/>
      <c r="BD1423" s="11"/>
      <c r="BE1423" s="11"/>
      <c r="BF1423" s="11"/>
      <c r="BG1423" s="11"/>
    </row>
    <row r="1424" spans="8:59" x14ac:dyDescent="0.25">
      <c r="H1424" s="11"/>
      <c r="I1424" s="11"/>
      <c r="J1424" s="11"/>
      <c r="K1424" s="11"/>
      <c r="L1424" s="11"/>
      <c r="M1424" s="11"/>
      <c r="N1424" s="11"/>
      <c r="O1424" s="11"/>
      <c r="P1424" s="11"/>
      <c r="Q1424" s="11"/>
      <c r="R1424" s="11"/>
      <c r="S1424" s="11"/>
      <c r="T1424" s="11"/>
      <c r="U1424" s="11"/>
      <c r="V1424" s="11"/>
      <c r="W1424" s="11"/>
      <c r="X1424" s="11"/>
      <c r="Y1424" s="11"/>
      <c r="Z1424" s="11"/>
      <c r="AA1424" s="11"/>
      <c r="AB1424" s="11"/>
      <c r="AC1424" s="11"/>
      <c r="AD1424" s="11"/>
      <c r="AE1424" s="11"/>
      <c r="AF1424" s="11"/>
      <c r="AG1424" s="11"/>
      <c r="AH1424" s="11"/>
      <c r="AI1424" s="11"/>
      <c r="AJ1424" s="11"/>
      <c r="AK1424" s="11"/>
      <c r="AL1424" s="11"/>
      <c r="AM1424" s="11"/>
      <c r="AN1424" s="11"/>
      <c r="AO1424" s="11"/>
      <c r="AP1424" s="11"/>
      <c r="AQ1424" s="11"/>
      <c r="AR1424" s="11"/>
      <c r="AS1424" s="11"/>
      <c r="AT1424" s="11"/>
      <c r="AU1424" s="11"/>
      <c r="AV1424" s="11"/>
      <c r="AW1424" s="11"/>
      <c r="AX1424" s="11"/>
      <c r="AY1424" s="11"/>
      <c r="AZ1424" s="11"/>
      <c r="BA1424" s="11"/>
      <c r="BB1424" s="11"/>
      <c r="BC1424" s="11"/>
      <c r="BD1424" s="11"/>
      <c r="BE1424" s="11"/>
      <c r="BF1424" s="11"/>
      <c r="BG1424" s="11"/>
    </row>
    <row r="1425" spans="8:59" x14ac:dyDescent="0.25">
      <c r="H1425" s="11"/>
      <c r="I1425" s="11"/>
      <c r="J1425" s="11"/>
      <c r="K1425" s="11"/>
      <c r="L1425" s="11"/>
      <c r="M1425" s="11"/>
      <c r="N1425" s="11"/>
      <c r="O1425" s="11"/>
      <c r="P1425" s="11"/>
      <c r="Q1425" s="11"/>
      <c r="R1425" s="11"/>
      <c r="S1425" s="11"/>
      <c r="T1425" s="11"/>
      <c r="U1425" s="11"/>
      <c r="V1425" s="11"/>
      <c r="W1425" s="11"/>
      <c r="X1425" s="11"/>
      <c r="Y1425" s="11"/>
      <c r="Z1425" s="11"/>
      <c r="AA1425" s="11"/>
      <c r="AB1425" s="11"/>
      <c r="AC1425" s="11"/>
      <c r="AD1425" s="11"/>
      <c r="AE1425" s="11"/>
      <c r="AF1425" s="11"/>
      <c r="AG1425" s="11"/>
      <c r="AH1425" s="11"/>
      <c r="AI1425" s="11"/>
      <c r="AJ1425" s="11"/>
      <c r="AK1425" s="11"/>
      <c r="AL1425" s="11"/>
      <c r="AM1425" s="11"/>
      <c r="AN1425" s="11"/>
      <c r="AO1425" s="11"/>
      <c r="AP1425" s="11"/>
      <c r="AQ1425" s="11"/>
      <c r="AR1425" s="11"/>
      <c r="AS1425" s="11"/>
      <c r="AT1425" s="11"/>
      <c r="AU1425" s="11"/>
      <c r="AV1425" s="11"/>
      <c r="AW1425" s="11"/>
      <c r="AX1425" s="11"/>
      <c r="AY1425" s="11"/>
      <c r="AZ1425" s="11"/>
      <c r="BA1425" s="11"/>
      <c r="BB1425" s="11"/>
      <c r="BC1425" s="11"/>
      <c r="BD1425" s="11"/>
      <c r="BE1425" s="11"/>
      <c r="BF1425" s="11"/>
      <c r="BG1425" s="11"/>
    </row>
    <row r="1426" spans="8:59" x14ac:dyDescent="0.25">
      <c r="H1426" s="11"/>
      <c r="I1426" s="11"/>
      <c r="J1426" s="11"/>
      <c r="K1426" s="11"/>
      <c r="L1426" s="11"/>
      <c r="M1426" s="11"/>
      <c r="N1426" s="11"/>
      <c r="O1426" s="11"/>
      <c r="P1426" s="11"/>
      <c r="Q1426" s="11"/>
      <c r="R1426" s="11"/>
      <c r="S1426" s="11"/>
      <c r="T1426" s="11"/>
      <c r="U1426" s="11"/>
      <c r="V1426" s="11"/>
      <c r="W1426" s="11"/>
      <c r="X1426" s="11"/>
      <c r="Y1426" s="11"/>
      <c r="Z1426" s="11"/>
      <c r="AA1426" s="11"/>
      <c r="AB1426" s="11"/>
      <c r="AC1426" s="11"/>
      <c r="AD1426" s="11"/>
      <c r="AE1426" s="11"/>
      <c r="AF1426" s="11"/>
      <c r="AG1426" s="11"/>
      <c r="AH1426" s="11"/>
      <c r="AI1426" s="11"/>
      <c r="AJ1426" s="11"/>
      <c r="AK1426" s="11"/>
      <c r="AL1426" s="11"/>
      <c r="AM1426" s="11"/>
      <c r="AN1426" s="11"/>
      <c r="AO1426" s="11"/>
      <c r="AP1426" s="11"/>
      <c r="AQ1426" s="11"/>
      <c r="AR1426" s="11"/>
      <c r="AS1426" s="11"/>
      <c r="AT1426" s="11"/>
      <c r="AU1426" s="11"/>
      <c r="AV1426" s="11"/>
      <c r="AW1426" s="11"/>
      <c r="AX1426" s="11"/>
      <c r="AY1426" s="11"/>
      <c r="AZ1426" s="11"/>
      <c r="BA1426" s="11"/>
      <c r="BB1426" s="11"/>
      <c r="BC1426" s="11"/>
      <c r="BD1426" s="11"/>
      <c r="BE1426" s="11"/>
      <c r="BF1426" s="11"/>
      <c r="BG1426" s="11"/>
    </row>
    <row r="1427" spans="8:59" x14ac:dyDescent="0.25">
      <c r="H1427" s="11"/>
      <c r="I1427" s="11"/>
      <c r="J1427" s="11"/>
      <c r="K1427" s="11"/>
      <c r="L1427" s="11"/>
      <c r="M1427" s="11"/>
      <c r="N1427" s="11"/>
      <c r="O1427" s="11"/>
      <c r="P1427" s="11"/>
      <c r="Q1427" s="11"/>
      <c r="R1427" s="11"/>
      <c r="S1427" s="11"/>
      <c r="T1427" s="11"/>
      <c r="U1427" s="11"/>
      <c r="V1427" s="11"/>
      <c r="W1427" s="11"/>
      <c r="X1427" s="11"/>
      <c r="Y1427" s="11"/>
      <c r="Z1427" s="11"/>
      <c r="AA1427" s="11"/>
      <c r="AB1427" s="11"/>
      <c r="AC1427" s="11"/>
      <c r="AD1427" s="11"/>
      <c r="AE1427" s="11"/>
      <c r="AF1427" s="11"/>
      <c r="AG1427" s="11"/>
      <c r="AH1427" s="11"/>
      <c r="AI1427" s="11"/>
      <c r="AJ1427" s="11"/>
      <c r="AK1427" s="11"/>
      <c r="AL1427" s="11"/>
      <c r="AM1427" s="11"/>
      <c r="AN1427" s="11"/>
      <c r="AO1427" s="11"/>
      <c r="AP1427" s="11"/>
      <c r="AQ1427" s="11"/>
      <c r="AR1427" s="11"/>
      <c r="AS1427" s="11"/>
      <c r="AT1427" s="11"/>
      <c r="AU1427" s="11"/>
      <c r="AV1427" s="11"/>
      <c r="AW1427" s="11"/>
      <c r="AX1427" s="11"/>
      <c r="AY1427" s="11"/>
      <c r="AZ1427" s="11"/>
      <c r="BA1427" s="11"/>
      <c r="BB1427" s="11"/>
      <c r="BC1427" s="11"/>
      <c r="BD1427" s="11"/>
      <c r="BE1427" s="11"/>
      <c r="BF1427" s="11"/>
      <c r="BG1427" s="11"/>
    </row>
    <row r="1428" spans="8:59" x14ac:dyDescent="0.25">
      <c r="H1428" s="11"/>
      <c r="I1428" s="11"/>
      <c r="J1428" s="11"/>
      <c r="K1428" s="11"/>
      <c r="L1428" s="11"/>
      <c r="M1428" s="11"/>
      <c r="N1428" s="11"/>
      <c r="O1428" s="11"/>
      <c r="P1428" s="11"/>
      <c r="Q1428" s="11"/>
      <c r="R1428" s="11"/>
      <c r="S1428" s="11"/>
      <c r="T1428" s="11"/>
      <c r="U1428" s="11"/>
      <c r="V1428" s="11"/>
      <c r="W1428" s="11"/>
      <c r="X1428" s="11"/>
      <c r="Y1428" s="11"/>
      <c r="Z1428" s="11"/>
      <c r="AA1428" s="11"/>
      <c r="AB1428" s="11"/>
      <c r="AC1428" s="11"/>
      <c r="AD1428" s="11"/>
      <c r="AE1428" s="11"/>
      <c r="AF1428" s="11"/>
      <c r="AG1428" s="11"/>
      <c r="AH1428" s="11"/>
      <c r="AI1428" s="11"/>
      <c r="AJ1428" s="11"/>
      <c r="AK1428" s="11"/>
      <c r="AL1428" s="11"/>
      <c r="AM1428" s="11"/>
      <c r="AN1428" s="11"/>
      <c r="AO1428" s="11"/>
      <c r="AP1428" s="11"/>
      <c r="AQ1428" s="11"/>
      <c r="AR1428" s="11"/>
      <c r="AS1428" s="11"/>
      <c r="AT1428" s="11"/>
      <c r="AU1428" s="11"/>
      <c r="AV1428" s="11"/>
      <c r="AW1428" s="11"/>
      <c r="AX1428" s="11"/>
      <c r="AY1428" s="11"/>
      <c r="AZ1428" s="11"/>
      <c r="BA1428" s="11"/>
      <c r="BB1428" s="11"/>
      <c r="BC1428" s="11"/>
      <c r="BD1428" s="11"/>
      <c r="BE1428" s="11"/>
      <c r="BF1428" s="11"/>
      <c r="BG1428" s="11"/>
    </row>
    <row r="1429" spans="8:59" x14ac:dyDescent="0.25">
      <c r="H1429" s="11"/>
      <c r="I1429" s="11"/>
      <c r="J1429" s="11"/>
      <c r="K1429" s="11"/>
      <c r="L1429" s="11"/>
      <c r="M1429" s="11"/>
      <c r="N1429" s="11"/>
      <c r="O1429" s="11"/>
      <c r="P1429" s="11"/>
      <c r="Q1429" s="11"/>
      <c r="R1429" s="11"/>
      <c r="S1429" s="11"/>
      <c r="T1429" s="11"/>
      <c r="U1429" s="11"/>
      <c r="V1429" s="11"/>
      <c r="W1429" s="11"/>
      <c r="X1429" s="11"/>
      <c r="Y1429" s="11"/>
      <c r="Z1429" s="11"/>
      <c r="AA1429" s="11"/>
      <c r="AB1429" s="11"/>
      <c r="AC1429" s="11"/>
      <c r="AD1429" s="11"/>
      <c r="AE1429" s="11"/>
      <c r="AF1429" s="11"/>
      <c r="AG1429" s="11"/>
      <c r="AH1429" s="11"/>
      <c r="AI1429" s="11"/>
      <c r="AJ1429" s="11"/>
      <c r="AK1429" s="11"/>
      <c r="AL1429" s="11"/>
      <c r="AM1429" s="11"/>
      <c r="AN1429" s="11"/>
      <c r="AO1429" s="11"/>
      <c r="AP1429" s="11"/>
      <c r="AQ1429" s="11"/>
      <c r="AR1429" s="11"/>
      <c r="AS1429" s="11"/>
      <c r="AT1429" s="11"/>
      <c r="AU1429" s="11"/>
      <c r="AV1429" s="11"/>
      <c r="AW1429" s="11"/>
      <c r="AX1429" s="11"/>
      <c r="AY1429" s="11"/>
      <c r="AZ1429" s="11"/>
      <c r="BA1429" s="11"/>
      <c r="BB1429" s="11"/>
      <c r="BC1429" s="11"/>
      <c r="BD1429" s="11"/>
      <c r="BE1429" s="11"/>
      <c r="BF1429" s="11"/>
      <c r="BG1429" s="11"/>
    </row>
    <row r="1430" spans="8:59" x14ac:dyDescent="0.25">
      <c r="H1430" s="11"/>
      <c r="I1430" s="11"/>
      <c r="J1430" s="11"/>
      <c r="K1430" s="11"/>
      <c r="L1430" s="11"/>
      <c r="M1430" s="11"/>
      <c r="N1430" s="11"/>
      <c r="O1430" s="11"/>
      <c r="P1430" s="11"/>
      <c r="Q1430" s="11"/>
      <c r="R1430" s="11"/>
      <c r="S1430" s="11"/>
      <c r="T1430" s="11"/>
      <c r="U1430" s="11"/>
      <c r="V1430" s="11"/>
      <c r="W1430" s="11"/>
      <c r="X1430" s="11"/>
      <c r="Y1430" s="11"/>
      <c r="Z1430" s="11"/>
      <c r="AA1430" s="11"/>
      <c r="AB1430" s="11"/>
      <c r="AC1430" s="11"/>
      <c r="AD1430" s="11"/>
      <c r="AE1430" s="11"/>
      <c r="AF1430" s="11"/>
      <c r="AG1430" s="11"/>
      <c r="AH1430" s="11"/>
      <c r="AI1430" s="11"/>
      <c r="AJ1430" s="11"/>
      <c r="AK1430" s="11"/>
      <c r="AL1430" s="11"/>
      <c r="AM1430" s="11"/>
      <c r="AN1430" s="11"/>
      <c r="AO1430" s="11"/>
      <c r="AP1430" s="11"/>
      <c r="AQ1430" s="11"/>
      <c r="AR1430" s="11"/>
      <c r="AS1430" s="11"/>
      <c r="AT1430" s="11"/>
      <c r="AU1430" s="11"/>
      <c r="AV1430" s="11"/>
      <c r="AW1430" s="11"/>
      <c r="AX1430" s="11"/>
      <c r="AY1430" s="11"/>
      <c r="AZ1430" s="11"/>
      <c r="BA1430" s="11"/>
      <c r="BB1430" s="11"/>
      <c r="BC1430" s="11"/>
      <c r="BD1430" s="11"/>
      <c r="BE1430" s="11"/>
      <c r="BF1430" s="11"/>
      <c r="BG1430" s="11"/>
    </row>
    <row r="1431" spans="8:59" x14ac:dyDescent="0.25">
      <c r="H1431" s="11"/>
      <c r="I1431" s="11"/>
      <c r="J1431" s="11"/>
      <c r="K1431" s="11"/>
      <c r="L1431" s="11"/>
      <c r="M1431" s="11"/>
      <c r="N1431" s="11"/>
      <c r="O1431" s="11"/>
      <c r="P1431" s="11"/>
      <c r="Q1431" s="11"/>
      <c r="R1431" s="11"/>
      <c r="S1431" s="11"/>
      <c r="T1431" s="11"/>
      <c r="U1431" s="11"/>
      <c r="V1431" s="11"/>
      <c r="W1431" s="11"/>
      <c r="X1431" s="11"/>
      <c r="Y1431" s="11"/>
      <c r="Z1431" s="11"/>
      <c r="AA1431" s="11"/>
      <c r="AB1431" s="11"/>
      <c r="AC1431" s="11"/>
      <c r="AD1431" s="11"/>
      <c r="AE1431" s="11"/>
      <c r="AF1431" s="11"/>
      <c r="AG1431" s="11"/>
      <c r="AH1431" s="11"/>
      <c r="AI1431" s="11"/>
      <c r="AJ1431" s="11"/>
      <c r="AK1431" s="11"/>
      <c r="AL1431" s="11"/>
      <c r="AM1431" s="11"/>
      <c r="AN1431" s="11"/>
      <c r="AO1431" s="11"/>
      <c r="AP1431" s="11"/>
      <c r="AQ1431" s="11"/>
      <c r="AR1431" s="11"/>
      <c r="AS1431" s="11"/>
      <c r="AT1431" s="11"/>
      <c r="AU1431" s="11"/>
      <c r="AV1431" s="11"/>
      <c r="AW1431" s="11"/>
      <c r="AX1431" s="11"/>
      <c r="AY1431" s="11"/>
      <c r="AZ1431" s="11"/>
      <c r="BA1431" s="11"/>
      <c r="BB1431" s="11"/>
      <c r="BC1431" s="11"/>
      <c r="BD1431" s="11"/>
      <c r="BE1431" s="11"/>
      <c r="BF1431" s="11"/>
      <c r="BG1431" s="11"/>
    </row>
    <row r="1432" spans="8:59" x14ac:dyDescent="0.25">
      <c r="H1432" s="11"/>
      <c r="I1432" s="11"/>
      <c r="J1432" s="11"/>
      <c r="K1432" s="11"/>
      <c r="L1432" s="11"/>
      <c r="M1432" s="11"/>
      <c r="N1432" s="11"/>
      <c r="O1432" s="11"/>
      <c r="P1432" s="11"/>
      <c r="Q1432" s="11"/>
      <c r="R1432" s="11"/>
      <c r="S1432" s="11"/>
      <c r="T1432" s="11"/>
      <c r="U1432" s="11"/>
      <c r="V1432" s="11"/>
      <c r="W1432" s="11"/>
      <c r="X1432" s="11"/>
      <c r="Y1432" s="11"/>
      <c r="Z1432" s="11"/>
      <c r="AA1432" s="11"/>
      <c r="AB1432" s="11"/>
      <c r="AC1432" s="11"/>
      <c r="AD1432" s="11"/>
      <c r="AE1432" s="11"/>
      <c r="AF1432" s="11"/>
      <c r="AG1432" s="11"/>
      <c r="AH1432" s="11"/>
      <c r="AI1432" s="11"/>
      <c r="AJ1432" s="11"/>
      <c r="AK1432" s="11"/>
      <c r="AL1432" s="11"/>
      <c r="AM1432" s="11"/>
      <c r="AN1432" s="11"/>
      <c r="AO1432" s="11"/>
      <c r="AP1432" s="11"/>
      <c r="AQ1432" s="11"/>
      <c r="AR1432" s="11"/>
      <c r="AS1432" s="11"/>
      <c r="AT1432" s="11"/>
      <c r="AU1432" s="11"/>
      <c r="AV1432" s="11"/>
      <c r="AW1432" s="11"/>
      <c r="AX1432" s="11"/>
      <c r="AY1432" s="11"/>
      <c r="AZ1432" s="11"/>
      <c r="BA1432" s="11"/>
      <c r="BB1432" s="11"/>
      <c r="BC1432" s="11"/>
      <c r="BD1432" s="11"/>
      <c r="BE1432" s="11"/>
      <c r="BF1432" s="11"/>
      <c r="BG1432" s="11"/>
    </row>
    <row r="1433" spans="8:59" x14ac:dyDescent="0.25">
      <c r="H1433" s="11"/>
      <c r="I1433" s="11"/>
      <c r="J1433" s="11"/>
      <c r="K1433" s="11"/>
      <c r="L1433" s="11"/>
      <c r="M1433" s="11"/>
      <c r="N1433" s="11"/>
      <c r="O1433" s="11"/>
      <c r="P1433" s="11"/>
      <c r="Q1433" s="11"/>
      <c r="R1433" s="11"/>
      <c r="S1433" s="11"/>
      <c r="T1433" s="11"/>
      <c r="U1433" s="11"/>
      <c r="V1433" s="11"/>
      <c r="W1433" s="11"/>
      <c r="X1433" s="11"/>
      <c r="Y1433" s="11"/>
      <c r="Z1433" s="11"/>
      <c r="AA1433" s="11"/>
      <c r="AB1433" s="11"/>
      <c r="AC1433" s="11"/>
      <c r="AD1433" s="11"/>
      <c r="AE1433" s="11"/>
      <c r="AF1433" s="11"/>
      <c r="AG1433" s="11"/>
      <c r="AH1433" s="11"/>
      <c r="AI1433" s="11"/>
      <c r="AJ1433" s="11"/>
      <c r="AK1433" s="11"/>
      <c r="AL1433" s="11"/>
      <c r="AM1433" s="11"/>
      <c r="AN1433" s="11"/>
      <c r="AO1433" s="11"/>
      <c r="AP1433" s="11"/>
      <c r="AQ1433" s="11"/>
      <c r="AR1433" s="11"/>
      <c r="AS1433" s="11"/>
      <c r="AT1433" s="11"/>
      <c r="AU1433" s="11"/>
      <c r="AV1433" s="11"/>
      <c r="AW1433" s="11"/>
      <c r="AX1433" s="11"/>
      <c r="AY1433" s="11"/>
      <c r="AZ1433" s="11"/>
      <c r="BA1433" s="11"/>
      <c r="BB1433" s="11"/>
      <c r="BC1433" s="11"/>
      <c r="BD1433" s="11"/>
      <c r="BE1433" s="11"/>
      <c r="BF1433" s="11"/>
      <c r="BG1433" s="11"/>
    </row>
    <row r="1434" spans="8:59" x14ac:dyDescent="0.25">
      <c r="H1434" s="11"/>
      <c r="I1434" s="11"/>
      <c r="J1434" s="11"/>
      <c r="K1434" s="11"/>
      <c r="L1434" s="11"/>
      <c r="M1434" s="11"/>
      <c r="N1434" s="11"/>
      <c r="O1434" s="11"/>
      <c r="P1434" s="11"/>
      <c r="Q1434" s="11"/>
      <c r="R1434" s="11"/>
      <c r="S1434" s="11"/>
      <c r="T1434" s="11"/>
      <c r="U1434" s="11"/>
      <c r="V1434" s="11"/>
      <c r="W1434" s="11"/>
      <c r="X1434" s="11"/>
      <c r="Y1434" s="11"/>
      <c r="Z1434" s="11"/>
      <c r="AA1434" s="11"/>
      <c r="AB1434" s="11"/>
      <c r="AC1434" s="11"/>
      <c r="AD1434" s="11"/>
      <c r="AE1434" s="11"/>
      <c r="AF1434" s="11"/>
      <c r="AG1434" s="11"/>
      <c r="AH1434" s="11"/>
      <c r="AI1434" s="11"/>
      <c r="AJ1434" s="11"/>
      <c r="AK1434" s="11"/>
      <c r="AL1434" s="11"/>
      <c r="AM1434" s="11"/>
      <c r="AN1434" s="11"/>
      <c r="AO1434" s="11"/>
      <c r="AP1434" s="11"/>
      <c r="AQ1434" s="11"/>
      <c r="AR1434" s="11"/>
      <c r="AS1434" s="11"/>
      <c r="AT1434" s="11"/>
      <c r="AU1434" s="11"/>
      <c r="AV1434" s="11"/>
      <c r="AW1434" s="11"/>
      <c r="AX1434" s="11"/>
      <c r="AY1434" s="11"/>
      <c r="AZ1434" s="11"/>
      <c r="BA1434" s="11"/>
      <c r="BB1434" s="11"/>
      <c r="BC1434" s="11"/>
      <c r="BD1434" s="11"/>
      <c r="BE1434" s="11"/>
      <c r="BF1434" s="11"/>
      <c r="BG1434" s="11"/>
    </row>
    <row r="1435" spans="8:59" x14ac:dyDescent="0.25">
      <c r="H1435" s="11"/>
      <c r="I1435" s="11"/>
      <c r="J1435" s="11"/>
      <c r="K1435" s="11"/>
      <c r="L1435" s="11"/>
      <c r="M1435" s="11"/>
      <c r="N1435" s="11"/>
      <c r="O1435" s="11"/>
      <c r="P1435" s="11"/>
      <c r="Q1435" s="11"/>
      <c r="R1435" s="11"/>
      <c r="S1435" s="11"/>
      <c r="T1435" s="11"/>
      <c r="U1435" s="11"/>
      <c r="V1435" s="11"/>
      <c r="W1435" s="11"/>
      <c r="X1435" s="11"/>
      <c r="Y1435" s="11"/>
      <c r="Z1435" s="11"/>
      <c r="AA1435" s="11"/>
      <c r="AB1435" s="11"/>
      <c r="AC1435" s="11"/>
      <c r="AD1435" s="11"/>
      <c r="AE1435" s="11"/>
      <c r="AF1435" s="11"/>
      <c r="AG1435" s="11"/>
      <c r="AH1435" s="11"/>
      <c r="AI1435" s="11"/>
      <c r="AJ1435" s="11"/>
      <c r="AK1435" s="11"/>
      <c r="AL1435" s="11"/>
      <c r="AM1435" s="11"/>
      <c r="AN1435" s="11"/>
      <c r="AO1435" s="11"/>
      <c r="AP1435" s="11"/>
      <c r="AQ1435" s="11"/>
      <c r="AR1435" s="11"/>
      <c r="AS1435" s="11"/>
      <c r="AT1435" s="11"/>
      <c r="AU1435" s="11"/>
      <c r="AV1435" s="11"/>
      <c r="AW1435" s="11"/>
      <c r="AX1435" s="11"/>
      <c r="AY1435" s="11"/>
      <c r="AZ1435" s="11"/>
      <c r="BA1435" s="11"/>
      <c r="BB1435" s="11"/>
      <c r="BC1435" s="11"/>
      <c r="BD1435" s="11"/>
      <c r="BE1435" s="11"/>
      <c r="BF1435" s="11"/>
      <c r="BG1435" s="11"/>
    </row>
    <row r="1436" spans="8:59" x14ac:dyDescent="0.25">
      <c r="H1436" s="11"/>
      <c r="I1436" s="11"/>
      <c r="J1436" s="11"/>
      <c r="K1436" s="11"/>
      <c r="L1436" s="11"/>
      <c r="M1436" s="11"/>
      <c r="N1436" s="11"/>
      <c r="O1436" s="11"/>
      <c r="P1436" s="11"/>
      <c r="Q1436" s="11"/>
      <c r="R1436" s="11"/>
      <c r="S1436" s="11"/>
      <c r="T1436" s="11"/>
      <c r="U1436" s="11"/>
      <c r="V1436" s="11"/>
      <c r="W1436" s="11"/>
      <c r="X1436" s="11"/>
      <c r="Y1436" s="11"/>
      <c r="Z1436" s="11"/>
      <c r="AA1436" s="11"/>
      <c r="AB1436" s="11"/>
      <c r="AC1436" s="11"/>
      <c r="AD1436" s="11"/>
      <c r="AE1436" s="11"/>
      <c r="AF1436" s="11"/>
      <c r="AG1436" s="11"/>
      <c r="AH1436" s="11"/>
      <c r="AI1436" s="11"/>
      <c r="AJ1436" s="11"/>
      <c r="AK1436" s="11"/>
      <c r="AL1436" s="11"/>
      <c r="AM1436" s="11"/>
      <c r="AN1436" s="11"/>
      <c r="AO1436" s="11"/>
      <c r="AP1436" s="11"/>
      <c r="AQ1436" s="11"/>
      <c r="AR1436" s="11"/>
      <c r="AS1436" s="11"/>
      <c r="AT1436" s="11"/>
      <c r="AU1436" s="11"/>
      <c r="AV1436" s="11"/>
      <c r="AW1436" s="11"/>
      <c r="AX1436" s="11"/>
      <c r="AY1436" s="11"/>
      <c r="AZ1436" s="11"/>
      <c r="BA1436" s="11"/>
      <c r="BB1436" s="11"/>
      <c r="BC1436" s="11"/>
      <c r="BD1436" s="11"/>
      <c r="BE1436" s="11"/>
      <c r="BF1436" s="11"/>
      <c r="BG1436" s="11"/>
    </row>
    <row r="1437" spans="8:59" x14ac:dyDescent="0.25">
      <c r="H1437" s="11"/>
      <c r="I1437" s="11"/>
      <c r="J1437" s="11"/>
      <c r="K1437" s="11"/>
      <c r="L1437" s="11"/>
      <c r="M1437" s="11"/>
      <c r="N1437" s="11"/>
      <c r="O1437" s="11"/>
      <c r="P1437" s="11"/>
      <c r="Q1437" s="11"/>
      <c r="R1437" s="11"/>
      <c r="S1437" s="11"/>
      <c r="T1437" s="11"/>
      <c r="U1437" s="11"/>
      <c r="V1437" s="11"/>
      <c r="W1437" s="11"/>
      <c r="X1437" s="11"/>
      <c r="Y1437" s="11"/>
      <c r="Z1437" s="11"/>
      <c r="AA1437" s="11"/>
      <c r="AB1437" s="11"/>
      <c r="AC1437" s="11"/>
      <c r="AD1437" s="11"/>
      <c r="AE1437" s="11"/>
      <c r="AF1437" s="11"/>
      <c r="AG1437" s="11"/>
      <c r="AH1437" s="11"/>
      <c r="AI1437" s="11"/>
      <c r="AJ1437" s="11"/>
      <c r="AK1437" s="11"/>
      <c r="AL1437" s="11"/>
      <c r="AM1437" s="11"/>
      <c r="AN1437" s="11"/>
      <c r="AO1437" s="11"/>
      <c r="AP1437" s="11"/>
      <c r="AQ1437" s="11"/>
      <c r="AR1437" s="11"/>
      <c r="AS1437" s="11"/>
      <c r="AT1437" s="11"/>
      <c r="AU1437" s="11"/>
      <c r="AV1437" s="11"/>
      <c r="AW1437" s="11"/>
      <c r="AX1437" s="11"/>
      <c r="AY1437" s="11"/>
      <c r="AZ1437" s="11"/>
      <c r="BA1437" s="11"/>
      <c r="BB1437" s="11"/>
      <c r="BC1437" s="11"/>
      <c r="BD1437" s="11"/>
      <c r="BE1437" s="11"/>
      <c r="BF1437" s="11"/>
      <c r="BG1437" s="11"/>
    </row>
    <row r="1438" spans="8:59" x14ac:dyDescent="0.25">
      <c r="H1438" s="11"/>
      <c r="I1438" s="11"/>
      <c r="J1438" s="11"/>
      <c r="K1438" s="11"/>
      <c r="L1438" s="11"/>
      <c r="M1438" s="11"/>
      <c r="N1438" s="11"/>
      <c r="O1438" s="11"/>
      <c r="P1438" s="11"/>
      <c r="Q1438" s="11"/>
      <c r="R1438" s="11"/>
      <c r="S1438" s="11"/>
      <c r="T1438" s="11"/>
      <c r="U1438" s="11"/>
      <c r="V1438" s="11"/>
      <c r="W1438" s="11"/>
      <c r="X1438" s="11"/>
      <c r="Y1438" s="11"/>
      <c r="Z1438" s="11"/>
      <c r="AA1438" s="11"/>
      <c r="AB1438" s="11"/>
      <c r="AC1438" s="11"/>
      <c r="AD1438" s="11"/>
      <c r="AE1438" s="11"/>
      <c r="AF1438" s="11"/>
      <c r="AG1438" s="11"/>
      <c r="AH1438" s="11"/>
      <c r="AI1438" s="11"/>
      <c r="AJ1438" s="11"/>
      <c r="AK1438" s="11"/>
      <c r="AL1438" s="11"/>
      <c r="AM1438" s="11"/>
      <c r="AN1438" s="11"/>
      <c r="AO1438" s="11"/>
      <c r="AP1438" s="11"/>
      <c r="AQ1438" s="11"/>
      <c r="AR1438" s="11"/>
      <c r="AS1438" s="11"/>
      <c r="AT1438" s="11"/>
      <c r="AU1438" s="11"/>
      <c r="AV1438" s="11"/>
      <c r="AW1438" s="11"/>
      <c r="AX1438" s="11"/>
      <c r="AY1438" s="11"/>
      <c r="AZ1438" s="11"/>
      <c r="BA1438" s="11"/>
      <c r="BB1438" s="11"/>
      <c r="BC1438" s="11"/>
      <c r="BD1438" s="11"/>
      <c r="BE1438" s="11"/>
      <c r="BF1438" s="11"/>
      <c r="BG1438" s="11"/>
    </row>
    <row r="1439" spans="8:59" x14ac:dyDescent="0.25">
      <c r="H1439" s="11"/>
      <c r="I1439" s="11"/>
      <c r="J1439" s="11"/>
      <c r="K1439" s="11"/>
      <c r="L1439" s="11"/>
      <c r="M1439" s="11"/>
      <c r="N1439" s="11"/>
      <c r="O1439" s="11"/>
      <c r="P1439" s="11"/>
      <c r="Q1439" s="11"/>
      <c r="R1439" s="11"/>
      <c r="S1439" s="11"/>
      <c r="T1439" s="11"/>
      <c r="U1439" s="11"/>
      <c r="V1439" s="11"/>
      <c r="W1439" s="11"/>
      <c r="X1439" s="11"/>
      <c r="Y1439" s="11"/>
      <c r="Z1439" s="11"/>
      <c r="AA1439" s="11"/>
      <c r="AB1439" s="11"/>
      <c r="AC1439" s="11"/>
      <c r="AD1439" s="11"/>
      <c r="AE1439" s="11"/>
      <c r="AF1439" s="11"/>
      <c r="AG1439" s="11"/>
      <c r="AH1439" s="11"/>
      <c r="AI1439" s="11"/>
      <c r="AJ1439" s="11"/>
      <c r="AK1439" s="11"/>
      <c r="AL1439" s="11"/>
      <c r="AM1439" s="11"/>
      <c r="AN1439" s="11"/>
      <c r="AO1439" s="11"/>
      <c r="AP1439" s="11"/>
      <c r="AQ1439" s="11"/>
      <c r="AR1439" s="11"/>
      <c r="AS1439" s="11"/>
      <c r="AT1439" s="11"/>
      <c r="AU1439" s="11"/>
      <c r="AV1439" s="11"/>
      <c r="AW1439" s="11"/>
      <c r="AX1439" s="11"/>
      <c r="AY1439" s="11"/>
      <c r="AZ1439" s="11"/>
      <c r="BA1439" s="11"/>
      <c r="BB1439" s="11"/>
      <c r="BC1439" s="11"/>
      <c r="BD1439" s="11"/>
      <c r="BE1439" s="11"/>
      <c r="BF1439" s="11"/>
      <c r="BG1439" s="11"/>
    </row>
    <row r="1440" spans="8:59" x14ac:dyDescent="0.25">
      <c r="H1440" s="11"/>
      <c r="I1440" s="11"/>
      <c r="J1440" s="11"/>
      <c r="K1440" s="11"/>
      <c r="L1440" s="11"/>
      <c r="M1440" s="11"/>
      <c r="N1440" s="11"/>
      <c r="O1440" s="11"/>
      <c r="P1440" s="11"/>
      <c r="Q1440" s="11"/>
      <c r="R1440" s="11"/>
      <c r="S1440" s="11"/>
      <c r="T1440" s="11"/>
      <c r="U1440" s="11"/>
      <c r="V1440" s="11"/>
      <c r="W1440" s="11"/>
      <c r="X1440" s="11"/>
      <c r="Y1440" s="11"/>
      <c r="Z1440" s="11"/>
      <c r="AA1440" s="11"/>
      <c r="AB1440" s="11"/>
      <c r="AC1440" s="11"/>
      <c r="AD1440" s="11"/>
      <c r="AE1440" s="11"/>
      <c r="AF1440" s="11"/>
      <c r="AG1440" s="11"/>
      <c r="AH1440" s="11"/>
      <c r="AI1440" s="11"/>
      <c r="AJ1440" s="11"/>
      <c r="AK1440" s="11"/>
      <c r="AL1440" s="11"/>
      <c r="AM1440" s="11"/>
      <c r="AN1440" s="11"/>
      <c r="AO1440" s="11"/>
      <c r="AP1440" s="11"/>
      <c r="AQ1440" s="11"/>
      <c r="AR1440" s="11"/>
      <c r="AS1440" s="11"/>
      <c r="AT1440" s="11"/>
      <c r="AU1440" s="11"/>
      <c r="AV1440" s="11"/>
      <c r="AW1440" s="11"/>
      <c r="AX1440" s="11"/>
      <c r="AY1440" s="11"/>
      <c r="AZ1440" s="11"/>
      <c r="BA1440" s="11"/>
      <c r="BB1440" s="11"/>
      <c r="BC1440" s="11"/>
      <c r="BD1440" s="11"/>
      <c r="BE1440" s="11"/>
      <c r="BF1440" s="11"/>
      <c r="BG1440" s="11"/>
    </row>
    <row r="1441" spans="8:59" x14ac:dyDescent="0.25">
      <c r="H1441" s="11"/>
      <c r="I1441" s="11"/>
      <c r="J1441" s="11"/>
      <c r="K1441" s="11"/>
      <c r="L1441" s="11"/>
      <c r="M1441" s="11"/>
      <c r="N1441" s="11"/>
      <c r="O1441" s="11"/>
      <c r="P1441" s="11"/>
      <c r="Q1441" s="11"/>
      <c r="R1441" s="11"/>
      <c r="S1441" s="11"/>
      <c r="T1441" s="11"/>
      <c r="U1441" s="11"/>
      <c r="V1441" s="11"/>
      <c r="W1441" s="11"/>
      <c r="X1441" s="11"/>
      <c r="Y1441" s="11"/>
      <c r="Z1441" s="11"/>
      <c r="AA1441" s="11"/>
      <c r="AB1441" s="11"/>
      <c r="AC1441" s="11"/>
      <c r="AD1441" s="11"/>
      <c r="AE1441" s="11"/>
      <c r="AF1441" s="11"/>
      <c r="AG1441" s="11"/>
      <c r="AH1441" s="11"/>
      <c r="AI1441" s="11"/>
      <c r="AJ1441" s="11"/>
      <c r="AK1441" s="11"/>
      <c r="AL1441" s="11"/>
      <c r="AM1441" s="11"/>
      <c r="AN1441" s="11"/>
      <c r="AO1441" s="11"/>
      <c r="AP1441" s="11"/>
      <c r="AQ1441" s="11"/>
      <c r="AR1441" s="11"/>
      <c r="AS1441" s="11"/>
      <c r="AT1441" s="11"/>
      <c r="AU1441" s="11"/>
      <c r="AV1441" s="11"/>
      <c r="AW1441" s="11"/>
      <c r="AX1441" s="11"/>
      <c r="AY1441" s="11"/>
      <c r="AZ1441" s="11"/>
      <c r="BA1441" s="11"/>
      <c r="BB1441" s="11"/>
      <c r="BC1441" s="11"/>
      <c r="BD1441" s="11"/>
      <c r="BE1441" s="11"/>
      <c r="BF1441" s="11"/>
      <c r="BG1441" s="11"/>
    </row>
    <row r="1442" spans="8:59" x14ac:dyDescent="0.25">
      <c r="H1442" s="11"/>
      <c r="I1442" s="11"/>
      <c r="J1442" s="11"/>
      <c r="K1442" s="11"/>
      <c r="L1442" s="11"/>
      <c r="M1442" s="11"/>
      <c r="N1442" s="11"/>
      <c r="O1442" s="11"/>
      <c r="P1442" s="11"/>
      <c r="Q1442" s="11"/>
      <c r="R1442" s="11"/>
      <c r="S1442" s="11"/>
      <c r="T1442" s="11"/>
      <c r="U1442" s="11"/>
      <c r="V1442" s="11"/>
      <c r="W1442" s="11"/>
      <c r="X1442" s="11"/>
      <c r="Y1442" s="11"/>
      <c r="Z1442" s="11"/>
      <c r="AA1442" s="11"/>
      <c r="AB1442" s="11"/>
      <c r="AC1442" s="11"/>
      <c r="AD1442" s="11"/>
      <c r="AE1442" s="11"/>
      <c r="AF1442" s="11"/>
      <c r="AG1442" s="11"/>
      <c r="AH1442" s="11"/>
      <c r="AI1442" s="11"/>
      <c r="AJ1442" s="11"/>
      <c r="AK1442" s="11"/>
      <c r="AL1442" s="11"/>
      <c r="AM1442" s="11"/>
      <c r="AN1442" s="11"/>
      <c r="AO1442" s="11"/>
      <c r="AP1442" s="11"/>
      <c r="AQ1442" s="11"/>
      <c r="AR1442" s="11"/>
      <c r="AS1442" s="11"/>
      <c r="AT1442" s="11"/>
      <c r="AU1442" s="11"/>
      <c r="AV1442" s="11"/>
      <c r="AW1442" s="11"/>
      <c r="AX1442" s="11"/>
      <c r="AY1442" s="11"/>
      <c r="AZ1442" s="11"/>
      <c r="BA1442" s="11"/>
      <c r="BB1442" s="11"/>
      <c r="BC1442" s="11"/>
      <c r="BD1442" s="11"/>
      <c r="BE1442" s="11"/>
      <c r="BF1442" s="11"/>
      <c r="BG1442" s="11"/>
    </row>
    <row r="1443" spans="8:59" x14ac:dyDescent="0.25">
      <c r="H1443" s="11"/>
      <c r="I1443" s="11"/>
      <c r="J1443" s="11"/>
      <c r="K1443" s="11"/>
      <c r="L1443" s="11"/>
      <c r="M1443" s="11"/>
      <c r="N1443" s="11"/>
      <c r="O1443" s="11"/>
      <c r="P1443" s="11"/>
      <c r="Q1443" s="11"/>
      <c r="R1443" s="11"/>
      <c r="S1443" s="11"/>
      <c r="T1443" s="11"/>
      <c r="U1443" s="11"/>
      <c r="V1443" s="11"/>
      <c r="W1443" s="11"/>
      <c r="X1443" s="11"/>
      <c r="Y1443" s="11"/>
      <c r="Z1443" s="11"/>
      <c r="AA1443" s="11"/>
      <c r="AB1443" s="11"/>
      <c r="AC1443" s="11"/>
      <c r="AD1443" s="11"/>
      <c r="AE1443" s="11"/>
      <c r="AF1443" s="11"/>
      <c r="AG1443" s="11"/>
      <c r="AH1443" s="11"/>
      <c r="AI1443" s="11"/>
      <c r="AJ1443" s="11"/>
      <c r="AK1443" s="11"/>
      <c r="AL1443" s="11"/>
      <c r="AM1443" s="11"/>
      <c r="AN1443" s="11"/>
      <c r="AO1443" s="11"/>
      <c r="AP1443" s="11"/>
      <c r="AQ1443" s="11"/>
      <c r="AR1443" s="11"/>
      <c r="AS1443" s="11"/>
      <c r="AT1443" s="11"/>
      <c r="AU1443" s="11"/>
      <c r="AV1443" s="11"/>
      <c r="AW1443" s="11"/>
      <c r="AX1443" s="11"/>
      <c r="AY1443" s="11"/>
      <c r="AZ1443" s="11"/>
      <c r="BA1443" s="11"/>
      <c r="BB1443" s="11"/>
      <c r="BC1443" s="11"/>
      <c r="BD1443" s="11"/>
      <c r="BE1443" s="11"/>
      <c r="BF1443" s="11"/>
      <c r="BG1443" s="11"/>
    </row>
    <row r="1444" spans="8:59" x14ac:dyDescent="0.25">
      <c r="H1444" s="11"/>
      <c r="I1444" s="11"/>
      <c r="J1444" s="11"/>
      <c r="K1444" s="11"/>
      <c r="L1444" s="11"/>
      <c r="M1444" s="11"/>
      <c r="N1444" s="11"/>
      <c r="O1444" s="11"/>
      <c r="P1444" s="11"/>
      <c r="Q1444" s="11"/>
      <c r="R1444" s="11"/>
      <c r="S1444" s="11"/>
      <c r="T1444" s="11"/>
      <c r="U1444" s="11"/>
      <c r="V1444" s="11"/>
      <c r="W1444" s="11"/>
      <c r="X1444" s="11"/>
      <c r="Y1444" s="11"/>
      <c r="Z1444" s="11"/>
      <c r="AA1444" s="11"/>
      <c r="AB1444" s="11"/>
      <c r="AC1444" s="11"/>
      <c r="AD1444" s="11"/>
      <c r="AE1444" s="11"/>
      <c r="AF1444" s="11"/>
      <c r="AG1444" s="11"/>
      <c r="AH1444" s="11"/>
      <c r="AI1444" s="11"/>
      <c r="AJ1444" s="11"/>
      <c r="AK1444" s="11"/>
      <c r="AL1444" s="11"/>
      <c r="AM1444" s="11"/>
      <c r="AN1444" s="11"/>
      <c r="AO1444" s="11"/>
      <c r="AP1444" s="11"/>
      <c r="AQ1444" s="11"/>
      <c r="AR1444" s="11"/>
      <c r="AS1444" s="11"/>
      <c r="AT1444" s="11"/>
      <c r="AU1444" s="11"/>
      <c r="AV1444" s="11"/>
      <c r="AW1444" s="11"/>
      <c r="AX1444" s="11"/>
      <c r="AY1444" s="11"/>
      <c r="AZ1444" s="11"/>
      <c r="BA1444" s="11"/>
      <c r="BB1444" s="11"/>
      <c r="BC1444" s="11"/>
      <c r="BD1444" s="11"/>
      <c r="BE1444" s="11"/>
      <c r="BF1444" s="11"/>
      <c r="BG1444" s="11"/>
    </row>
    <row r="1445" spans="8:59" x14ac:dyDescent="0.25">
      <c r="H1445" s="11"/>
      <c r="I1445" s="11"/>
      <c r="J1445" s="11"/>
      <c r="K1445" s="11"/>
      <c r="L1445" s="11"/>
      <c r="M1445" s="11"/>
      <c r="N1445" s="11"/>
      <c r="O1445" s="11"/>
      <c r="P1445" s="11"/>
      <c r="Q1445" s="11"/>
      <c r="R1445" s="11"/>
      <c r="S1445" s="11"/>
      <c r="T1445" s="11"/>
      <c r="U1445" s="11"/>
      <c r="V1445" s="11"/>
      <c r="W1445" s="11"/>
      <c r="X1445" s="11"/>
      <c r="Y1445" s="11"/>
      <c r="Z1445" s="11"/>
      <c r="AA1445" s="11"/>
      <c r="AB1445" s="11"/>
      <c r="AC1445" s="11"/>
      <c r="AD1445" s="11"/>
      <c r="AE1445" s="11"/>
      <c r="AF1445" s="11"/>
      <c r="AG1445" s="11"/>
      <c r="AH1445" s="11"/>
      <c r="AI1445" s="11"/>
      <c r="AJ1445" s="11"/>
      <c r="AK1445" s="11"/>
      <c r="AL1445" s="11"/>
      <c r="AM1445" s="11"/>
      <c r="AN1445" s="11"/>
      <c r="AO1445" s="11"/>
      <c r="AP1445" s="11"/>
      <c r="AQ1445" s="11"/>
      <c r="AR1445" s="11"/>
      <c r="AS1445" s="11"/>
      <c r="AT1445" s="11"/>
      <c r="AU1445" s="11"/>
      <c r="AV1445" s="11"/>
      <c r="AW1445" s="11"/>
      <c r="AX1445" s="11"/>
      <c r="AY1445" s="11"/>
      <c r="AZ1445" s="11"/>
      <c r="BA1445" s="11"/>
      <c r="BB1445" s="11"/>
      <c r="BC1445" s="11"/>
      <c r="BD1445" s="11"/>
      <c r="BE1445" s="11"/>
      <c r="BF1445" s="11"/>
      <c r="BG1445" s="11"/>
    </row>
    <row r="1446" spans="8:59" x14ac:dyDescent="0.25">
      <c r="H1446" s="11"/>
      <c r="I1446" s="11"/>
      <c r="J1446" s="11"/>
      <c r="K1446" s="11"/>
      <c r="L1446" s="11"/>
      <c r="M1446" s="11"/>
      <c r="N1446" s="11"/>
      <c r="O1446" s="11"/>
      <c r="P1446" s="11"/>
      <c r="Q1446" s="11"/>
      <c r="R1446" s="11"/>
      <c r="S1446" s="11"/>
      <c r="T1446" s="11"/>
      <c r="U1446" s="11"/>
      <c r="V1446" s="11"/>
      <c r="W1446" s="11"/>
      <c r="X1446" s="11"/>
      <c r="Y1446" s="11"/>
      <c r="Z1446" s="11"/>
      <c r="AA1446" s="11"/>
      <c r="AB1446" s="11"/>
      <c r="AC1446" s="11"/>
      <c r="AD1446" s="11"/>
      <c r="AE1446" s="11"/>
      <c r="AF1446" s="11"/>
      <c r="AG1446" s="11"/>
      <c r="AH1446" s="11"/>
      <c r="AI1446" s="11"/>
      <c r="AJ1446" s="11"/>
      <c r="AK1446" s="11"/>
      <c r="AL1446" s="11"/>
      <c r="AM1446" s="11"/>
      <c r="AN1446" s="11"/>
      <c r="AO1446" s="11"/>
      <c r="AP1446" s="11"/>
      <c r="AQ1446" s="11"/>
      <c r="AR1446" s="11"/>
      <c r="AS1446" s="11"/>
      <c r="AT1446" s="11"/>
      <c r="AU1446" s="11"/>
      <c r="AV1446" s="11"/>
      <c r="AW1446" s="11"/>
      <c r="AX1446" s="11"/>
      <c r="AY1446" s="11"/>
      <c r="AZ1446" s="11"/>
      <c r="BA1446" s="11"/>
      <c r="BB1446" s="11"/>
      <c r="BC1446" s="11"/>
      <c r="BD1446" s="11"/>
      <c r="BE1446" s="11"/>
      <c r="BF1446" s="11"/>
      <c r="BG1446" s="11"/>
    </row>
    <row r="1447" spans="8:59" x14ac:dyDescent="0.25">
      <c r="H1447" s="11"/>
      <c r="I1447" s="11"/>
      <c r="J1447" s="11"/>
      <c r="K1447" s="11"/>
      <c r="L1447" s="11"/>
      <c r="M1447" s="11"/>
      <c r="N1447" s="11"/>
      <c r="O1447" s="11"/>
      <c r="P1447" s="11"/>
      <c r="Q1447" s="11"/>
      <c r="R1447" s="11"/>
      <c r="S1447" s="11"/>
      <c r="T1447" s="11"/>
      <c r="U1447" s="11"/>
      <c r="V1447" s="11"/>
      <c r="W1447" s="11"/>
      <c r="X1447" s="11"/>
      <c r="Y1447" s="11"/>
      <c r="Z1447" s="11"/>
      <c r="AA1447" s="11"/>
      <c r="AB1447" s="11"/>
      <c r="AC1447" s="11"/>
      <c r="AD1447" s="11"/>
      <c r="AE1447" s="11"/>
      <c r="AF1447" s="11"/>
      <c r="AG1447" s="11"/>
      <c r="AH1447" s="11"/>
      <c r="AI1447" s="11"/>
      <c r="AJ1447" s="11"/>
      <c r="AK1447" s="11"/>
      <c r="AL1447" s="11"/>
      <c r="AM1447" s="11"/>
      <c r="AN1447" s="11"/>
      <c r="AO1447" s="11"/>
      <c r="AP1447" s="11"/>
      <c r="AQ1447" s="11"/>
      <c r="AR1447" s="11"/>
      <c r="AS1447" s="11"/>
      <c r="AT1447" s="11"/>
      <c r="AU1447" s="11"/>
      <c r="AV1447" s="11"/>
      <c r="AW1447" s="11"/>
      <c r="AX1447" s="11"/>
      <c r="AY1447" s="11"/>
      <c r="AZ1447" s="11"/>
      <c r="BA1447" s="11"/>
      <c r="BB1447" s="11"/>
      <c r="BC1447" s="11"/>
      <c r="BD1447" s="11"/>
      <c r="BE1447" s="11"/>
      <c r="BF1447" s="11"/>
      <c r="BG1447" s="11"/>
    </row>
    <row r="1448" spans="8:59" x14ac:dyDescent="0.25">
      <c r="H1448" s="11"/>
      <c r="I1448" s="11"/>
      <c r="J1448" s="11"/>
      <c r="K1448" s="11"/>
      <c r="L1448" s="11"/>
      <c r="M1448" s="11"/>
      <c r="N1448" s="11"/>
      <c r="O1448" s="11"/>
      <c r="P1448" s="11"/>
      <c r="Q1448" s="11"/>
      <c r="R1448" s="11"/>
      <c r="S1448" s="11"/>
      <c r="T1448" s="11"/>
      <c r="U1448" s="11"/>
      <c r="V1448" s="11"/>
      <c r="W1448" s="11"/>
      <c r="X1448" s="11"/>
      <c r="Y1448" s="11"/>
      <c r="Z1448" s="11"/>
      <c r="AA1448" s="11"/>
      <c r="AB1448" s="11"/>
      <c r="AC1448" s="11"/>
      <c r="AD1448" s="11"/>
      <c r="AE1448" s="11"/>
      <c r="AF1448" s="11"/>
      <c r="AG1448" s="11"/>
      <c r="AH1448" s="11"/>
      <c r="AI1448" s="11"/>
      <c r="AJ1448" s="11"/>
      <c r="AK1448" s="11"/>
      <c r="AL1448" s="11"/>
      <c r="AM1448" s="11"/>
      <c r="AN1448" s="11"/>
      <c r="AO1448" s="11"/>
      <c r="AP1448" s="11"/>
      <c r="AQ1448" s="11"/>
      <c r="AR1448" s="11"/>
      <c r="AS1448" s="11"/>
      <c r="AT1448" s="11"/>
      <c r="AU1448" s="11"/>
      <c r="AV1448" s="11"/>
      <c r="AW1448" s="11"/>
      <c r="AX1448" s="11"/>
      <c r="AY1448" s="11"/>
      <c r="AZ1448" s="11"/>
      <c r="BA1448" s="11"/>
      <c r="BB1448" s="11"/>
      <c r="BC1448" s="11"/>
      <c r="BD1448" s="11"/>
      <c r="BE1448" s="11"/>
      <c r="BF1448" s="11"/>
      <c r="BG1448" s="11"/>
    </row>
    <row r="1449" spans="8:59" x14ac:dyDescent="0.25">
      <c r="H1449" s="11"/>
      <c r="I1449" s="11"/>
      <c r="J1449" s="11"/>
      <c r="K1449" s="11"/>
      <c r="L1449" s="11"/>
      <c r="M1449" s="11"/>
      <c r="N1449" s="11"/>
      <c r="O1449" s="11"/>
      <c r="P1449" s="11"/>
      <c r="Q1449" s="11"/>
      <c r="R1449" s="11"/>
      <c r="S1449" s="11"/>
      <c r="T1449" s="11"/>
      <c r="U1449" s="11"/>
      <c r="V1449" s="11"/>
      <c r="W1449" s="11"/>
      <c r="X1449" s="11"/>
      <c r="Y1449" s="11"/>
      <c r="Z1449" s="11"/>
      <c r="AA1449" s="11"/>
      <c r="AB1449" s="11"/>
      <c r="AC1449" s="11"/>
      <c r="AD1449" s="11"/>
      <c r="AE1449" s="11"/>
      <c r="AF1449" s="11"/>
      <c r="AG1449" s="11"/>
      <c r="AH1449" s="11"/>
      <c r="AI1449" s="11"/>
      <c r="AJ1449" s="11"/>
      <c r="AK1449" s="11"/>
      <c r="AL1449" s="11"/>
      <c r="AM1449" s="11"/>
      <c r="AN1449" s="11"/>
      <c r="AO1449" s="11"/>
      <c r="AP1449" s="11"/>
      <c r="AQ1449" s="11"/>
      <c r="AR1449" s="11"/>
      <c r="AS1449" s="11"/>
      <c r="AT1449" s="11"/>
      <c r="AU1449" s="11"/>
      <c r="AV1449" s="11"/>
      <c r="AW1449" s="11"/>
      <c r="AX1449" s="11"/>
      <c r="AY1449" s="11"/>
      <c r="AZ1449" s="11"/>
      <c r="BA1449" s="11"/>
      <c r="BB1449" s="11"/>
      <c r="BC1449" s="11"/>
      <c r="BD1449" s="11"/>
      <c r="BE1449" s="11"/>
      <c r="BF1449" s="11"/>
      <c r="BG1449" s="11"/>
    </row>
    <row r="1450" spans="8:59" x14ac:dyDescent="0.25">
      <c r="H1450" s="11"/>
      <c r="I1450" s="11"/>
      <c r="J1450" s="11"/>
      <c r="K1450" s="11"/>
      <c r="L1450" s="11"/>
      <c r="M1450" s="11"/>
      <c r="N1450" s="11"/>
      <c r="O1450" s="11"/>
      <c r="P1450" s="11"/>
      <c r="Q1450" s="11"/>
      <c r="R1450" s="11"/>
      <c r="S1450" s="11"/>
      <c r="T1450" s="11"/>
      <c r="U1450" s="11"/>
      <c r="V1450" s="11"/>
      <c r="W1450" s="11"/>
      <c r="X1450" s="11"/>
      <c r="Y1450" s="11"/>
      <c r="Z1450" s="11"/>
      <c r="AA1450" s="11"/>
      <c r="AB1450" s="11"/>
      <c r="AC1450" s="11"/>
      <c r="AD1450" s="11"/>
      <c r="AE1450" s="11"/>
      <c r="AF1450" s="11"/>
      <c r="AG1450" s="11"/>
      <c r="AH1450" s="11"/>
      <c r="AI1450" s="11"/>
      <c r="AJ1450" s="11"/>
      <c r="AK1450" s="11"/>
      <c r="AL1450" s="11"/>
      <c r="AM1450" s="11"/>
      <c r="AN1450" s="11"/>
      <c r="AO1450" s="11"/>
      <c r="AP1450" s="11"/>
      <c r="AQ1450" s="11"/>
      <c r="AR1450" s="11"/>
      <c r="AS1450" s="11"/>
      <c r="AT1450" s="11"/>
      <c r="AU1450" s="11"/>
      <c r="AV1450" s="11"/>
      <c r="AW1450" s="11"/>
      <c r="AX1450" s="11"/>
      <c r="AY1450" s="11"/>
      <c r="AZ1450" s="11"/>
      <c r="BA1450" s="11"/>
      <c r="BB1450" s="11"/>
      <c r="BC1450" s="11"/>
      <c r="BD1450" s="11"/>
      <c r="BE1450" s="11"/>
      <c r="BF1450" s="11"/>
      <c r="BG1450" s="11"/>
    </row>
    <row r="1451" spans="8:59" x14ac:dyDescent="0.25">
      <c r="H1451" s="11"/>
      <c r="I1451" s="11"/>
      <c r="J1451" s="11"/>
      <c r="K1451" s="11"/>
      <c r="L1451" s="11"/>
      <c r="M1451" s="11"/>
      <c r="N1451" s="11"/>
      <c r="O1451" s="11"/>
      <c r="P1451" s="11"/>
      <c r="Q1451" s="11"/>
      <c r="R1451" s="11"/>
      <c r="S1451" s="11"/>
      <c r="T1451" s="11"/>
      <c r="U1451" s="11"/>
      <c r="V1451" s="11"/>
      <c r="W1451" s="11"/>
      <c r="X1451" s="11"/>
      <c r="Y1451" s="11"/>
      <c r="Z1451" s="11"/>
      <c r="AA1451" s="11"/>
      <c r="AB1451" s="11"/>
      <c r="AC1451" s="11"/>
      <c r="AD1451" s="11"/>
      <c r="AE1451" s="11"/>
      <c r="AF1451" s="11"/>
      <c r="AG1451" s="11"/>
      <c r="AH1451" s="11"/>
      <c r="AI1451" s="11"/>
      <c r="AJ1451" s="11"/>
      <c r="AK1451" s="11"/>
      <c r="AL1451" s="11"/>
      <c r="AM1451" s="11"/>
      <c r="AN1451" s="11"/>
      <c r="AO1451" s="11"/>
      <c r="AP1451" s="11"/>
      <c r="AQ1451" s="11"/>
      <c r="AR1451" s="11"/>
      <c r="AS1451" s="11"/>
      <c r="AT1451" s="11"/>
      <c r="AU1451" s="11"/>
      <c r="AV1451" s="11"/>
      <c r="AW1451" s="11"/>
      <c r="AX1451" s="11"/>
      <c r="AY1451" s="11"/>
      <c r="AZ1451" s="11"/>
      <c r="BA1451" s="11"/>
      <c r="BB1451" s="11"/>
      <c r="BC1451" s="11"/>
      <c r="BD1451" s="11"/>
      <c r="BE1451" s="11"/>
      <c r="BF1451" s="11"/>
      <c r="BG1451" s="11"/>
    </row>
    <row r="1452" spans="8:59" x14ac:dyDescent="0.25">
      <c r="H1452" s="11"/>
      <c r="I1452" s="11"/>
      <c r="J1452" s="11"/>
      <c r="K1452" s="11"/>
      <c r="L1452" s="11"/>
      <c r="M1452" s="11"/>
      <c r="N1452" s="11"/>
      <c r="O1452" s="11"/>
      <c r="P1452" s="11"/>
      <c r="Q1452" s="11"/>
      <c r="R1452" s="11"/>
      <c r="S1452" s="11"/>
      <c r="T1452" s="11"/>
      <c r="U1452" s="11"/>
      <c r="V1452" s="11"/>
      <c r="W1452" s="11"/>
      <c r="X1452" s="11"/>
      <c r="Y1452" s="11"/>
      <c r="Z1452" s="11"/>
      <c r="AA1452" s="11"/>
      <c r="AB1452" s="11"/>
      <c r="AC1452" s="11"/>
      <c r="AD1452" s="11"/>
      <c r="AE1452" s="11"/>
      <c r="AF1452" s="11"/>
      <c r="AG1452" s="11"/>
      <c r="AH1452" s="11"/>
      <c r="AI1452" s="11"/>
      <c r="AJ1452" s="11"/>
      <c r="AK1452" s="11"/>
      <c r="AL1452" s="11"/>
      <c r="AM1452" s="11"/>
      <c r="AN1452" s="11"/>
      <c r="AO1452" s="11"/>
      <c r="AP1452" s="11"/>
      <c r="AQ1452" s="11"/>
      <c r="AR1452" s="11"/>
      <c r="AS1452" s="11"/>
      <c r="AT1452" s="11"/>
      <c r="AU1452" s="11"/>
      <c r="AV1452" s="11"/>
      <c r="AW1452" s="11"/>
      <c r="AX1452" s="11"/>
      <c r="AY1452" s="11"/>
      <c r="AZ1452" s="11"/>
      <c r="BA1452" s="11"/>
      <c r="BB1452" s="11"/>
      <c r="BC1452" s="11"/>
      <c r="BD1452" s="11"/>
      <c r="BE1452" s="11"/>
      <c r="BF1452" s="11"/>
      <c r="BG1452" s="11"/>
    </row>
    <row r="1453" spans="8:59" x14ac:dyDescent="0.25">
      <c r="H1453" s="11"/>
      <c r="I1453" s="11"/>
      <c r="J1453" s="11"/>
      <c r="K1453" s="11"/>
      <c r="L1453" s="11"/>
      <c r="M1453" s="11"/>
      <c r="N1453" s="11"/>
      <c r="O1453" s="11"/>
      <c r="P1453" s="11"/>
      <c r="Q1453" s="11"/>
      <c r="R1453" s="11"/>
      <c r="S1453" s="11"/>
      <c r="T1453" s="11"/>
      <c r="U1453" s="11"/>
      <c r="V1453" s="11"/>
      <c r="W1453" s="11"/>
      <c r="X1453" s="11"/>
      <c r="Y1453" s="11"/>
      <c r="Z1453" s="11"/>
      <c r="AA1453" s="11"/>
      <c r="AB1453" s="11"/>
      <c r="AC1453" s="11"/>
      <c r="AD1453" s="11"/>
      <c r="AE1453" s="11"/>
      <c r="AF1453" s="11"/>
      <c r="AG1453" s="11"/>
      <c r="AH1453" s="11"/>
      <c r="AI1453" s="11"/>
      <c r="AJ1453" s="11"/>
      <c r="AK1453" s="11"/>
      <c r="AL1453" s="11"/>
      <c r="AM1453" s="11"/>
      <c r="AN1453" s="11"/>
      <c r="AO1453" s="11"/>
      <c r="AP1453" s="11"/>
      <c r="AQ1453" s="11"/>
      <c r="AR1453" s="11"/>
      <c r="AS1453" s="11"/>
      <c r="AT1453" s="11"/>
      <c r="AU1453" s="11"/>
      <c r="AV1453" s="11"/>
      <c r="AW1453" s="11"/>
      <c r="AX1453" s="11"/>
      <c r="AY1453" s="11"/>
      <c r="AZ1453" s="11"/>
      <c r="BA1453" s="11"/>
      <c r="BB1453" s="11"/>
      <c r="BC1453" s="11"/>
      <c r="BD1453" s="11"/>
      <c r="BE1453" s="11"/>
      <c r="BF1453" s="11"/>
      <c r="BG1453" s="11"/>
    </row>
    <row r="1454" spans="8:59" x14ac:dyDescent="0.25">
      <c r="H1454" s="11"/>
      <c r="I1454" s="11"/>
      <c r="J1454" s="11"/>
      <c r="K1454" s="11"/>
      <c r="L1454" s="11"/>
      <c r="M1454" s="11"/>
      <c r="N1454" s="11"/>
      <c r="O1454" s="11"/>
      <c r="P1454" s="11"/>
      <c r="Q1454" s="11"/>
      <c r="R1454" s="11"/>
      <c r="S1454" s="11"/>
      <c r="T1454" s="11"/>
      <c r="U1454" s="11"/>
      <c r="V1454" s="11"/>
      <c r="W1454" s="11"/>
      <c r="X1454" s="11"/>
      <c r="Y1454" s="11"/>
      <c r="Z1454" s="11"/>
      <c r="AA1454" s="11"/>
      <c r="AB1454" s="11"/>
      <c r="AC1454" s="11"/>
      <c r="AD1454" s="11"/>
      <c r="AE1454" s="11"/>
      <c r="AF1454" s="11"/>
      <c r="AG1454" s="11"/>
      <c r="AH1454" s="11"/>
      <c r="AI1454" s="11"/>
      <c r="AJ1454" s="11"/>
      <c r="AK1454" s="11"/>
      <c r="AL1454" s="11"/>
      <c r="AM1454" s="11"/>
      <c r="AN1454" s="11"/>
      <c r="AO1454" s="11"/>
      <c r="AP1454" s="11"/>
      <c r="AQ1454" s="11"/>
      <c r="AR1454" s="11"/>
      <c r="AS1454" s="11"/>
      <c r="AT1454" s="11"/>
      <c r="AU1454" s="11"/>
      <c r="AV1454" s="11"/>
      <c r="AW1454" s="11"/>
      <c r="AX1454" s="11"/>
      <c r="AY1454" s="11"/>
      <c r="AZ1454" s="11"/>
      <c r="BA1454" s="11"/>
      <c r="BB1454" s="11"/>
      <c r="BC1454" s="11"/>
      <c r="BD1454" s="11"/>
      <c r="BE1454" s="11"/>
      <c r="BF1454" s="11"/>
      <c r="BG1454" s="11"/>
    </row>
    <row r="1455" spans="8:59" x14ac:dyDescent="0.25">
      <c r="H1455" s="11"/>
      <c r="I1455" s="11"/>
      <c r="J1455" s="11"/>
      <c r="K1455" s="11"/>
      <c r="L1455" s="11"/>
      <c r="M1455" s="11"/>
      <c r="N1455" s="11"/>
      <c r="O1455" s="11"/>
      <c r="P1455" s="11"/>
      <c r="Q1455" s="11"/>
      <c r="R1455" s="11"/>
      <c r="S1455" s="11"/>
      <c r="T1455" s="11"/>
      <c r="U1455" s="11"/>
      <c r="V1455" s="11"/>
      <c r="W1455" s="11"/>
      <c r="X1455" s="11"/>
      <c r="Y1455" s="11"/>
      <c r="Z1455" s="11"/>
      <c r="AA1455" s="11"/>
      <c r="AB1455" s="11"/>
      <c r="AC1455" s="11"/>
      <c r="AD1455" s="11"/>
      <c r="AE1455" s="11"/>
      <c r="AF1455" s="11"/>
      <c r="AG1455" s="11"/>
      <c r="AH1455" s="11"/>
      <c r="AI1455" s="11"/>
      <c r="AJ1455" s="11"/>
      <c r="AK1455" s="11"/>
      <c r="AL1455" s="11"/>
      <c r="AM1455" s="11"/>
      <c r="AN1455" s="11"/>
      <c r="AO1455" s="11"/>
      <c r="AP1455" s="11"/>
      <c r="AQ1455" s="11"/>
      <c r="AR1455" s="11"/>
      <c r="AS1455" s="11"/>
      <c r="AT1455" s="11"/>
      <c r="AU1455" s="11"/>
      <c r="AV1455" s="11"/>
      <c r="AW1455" s="11"/>
      <c r="AX1455" s="11"/>
      <c r="AY1455" s="11"/>
      <c r="AZ1455" s="11"/>
      <c r="BA1455" s="11"/>
      <c r="BB1455" s="11"/>
      <c r="BC1455" s="11"/>
      <c r="BD1455" s="11"/>
      <c r="BE1455" s="11"/>
      <c r="BF1455" s="11"/>
      <c r="BG1455" s="11"/>
    </row>
    <row r="1456" spans="8:59" x14ac:dyDescent="0.25">
      <c r="H1456" s="11"/>
      <c r="I1456" s="11"/>
      <c r="J1456" s="11"/>
      <c r="K1456" s="11"/>
      <c r="L1456" s="11"/>
      <c r="M1456" s="11"/>
      <c r="N1456" s="11"/>
      <c r="O1456" s="11"/>
      <c r="P1456" s="11"/>
      <c r="Q1456" s="11"/>
      <c r="R1456" s="11"/>
      <c r="S1456" s="11"/>
      <c r="T1456" s="11"/>
      <c r="U1456" s="11"/>
      <c r="V1456" s="11"/>
      <c r="W1456" s="11"/>
      <c r="X1456" s="11"/>
      <c r="Y1456" s="11"/>
      <c r="Z1456" s="11"/>
      <c r="AA1456" s="11"/>
      <c r="AB1456" s="11"/>
      <c r="AC1456" s="11"/>
      <c r="AD1456" s="11"/>
      <c r="AE1456" s="11"/>
      <c r="AF1456" s="11"/>
      <c r="AG1456" s="11"/>
      <c r="AH1456" s="11"/>
      <c r="AI1456" s="11"/>
      <c r="AJ1456" s="11"/>
      <c r="AK1456" s="11"/>
      <c r="AL1456" s="11"/>
      <c r="AM1456" s="11"/>
      <c r="AN1456" s="11"/>
      <c r="AO1456" s="11"/>
      <c r="AP1456" s="11"/>
      <c r="AQ1456" s="11"/>
      <c r="AR1456" s="11"/>
      <c r="AS1456" s="11"/>
      <c r="AT1456" s="11"/>
      <c r="AU1456" s="11"/>
      <c r="AV1456" s="11"/>
      <c r="AW1456" s="11"/>
      <c r="AX1456" s="11"/>
      <c r="AY1456" s="11"/>
      <c r="AZ1456" s="11"/>
      <c r="BA1456" s="11"/>
      <c r="BB1456" s="11"/>
      <c r="BC1456" s="11"/>
      <c r="BD1456" s="11"/>
      <c r="BE1456" s="11"/>
      <c r="BF1456" s="11"/>
      <c r="BG1456" s="11"/>
    </row>
    <row r="1457" spans="8:59" x14ac:dyDescent="0.25">
      <c r="H1457" s="11"/>
      <c r="I1457" s="11"/>
      <c r="J1457" s="11"/>
      <c r="K1457" s="11"/>
      <c r="L1457" s="11"/>
      <c r="M1457" s="11"/>
      <c r="N1457" s="11"/>
      <c r="O1457" s="11"/>
      <c r="P1457" s="11"/>
      <c r="Q1457" s="11"/>
      <c r="R1457" s="11"/>
      <c r="S1457" s="11"/>
      <c r="T1457" s="11"/>
      <c r="U1457" s="11"/>
      <c r="V1457" s="11"/>
      <c r="W1457" s="11"/>
      <c r="X1457" s="11"/>
      <c r="Y1457" s="11"/>
      <c r="Z1457" s="11"/>
      <c r="AA1457" s="11"/>
      <c r="AB1457" s="11"/>
      <c r="AC1457" s="11"/>
      <c r="AD1457" s="11"/>
      <c r="AE1457" s="11"/>
      <c r="AF1457" s="11"/>
      <c r="AG1457" s="11"/>
      <c r="AH1457" s="11"/>
      <c r="AI1457" s="11"/>
      <c r="AJ1457" s="11"/>
      <c r="AK1457" s="11"/>
      <c r="AL1457" s="11"/>
      <c r="AM1457" s="11"/>
      <c r="AN1457" s="11"/>
      <c r="AO1457" s="11"/>
      <c r="AP1457" s="11"/>
      <c r="AQ1457" s="11"/>
      <c r="AR1457" s="11"/>
      <c r="AS1457" s="11"/>
      <c r="AT1457" s="11"/>
      <c r="AU1457" s="11"/>
      <c r="AV1457" s="11"/>
      <c r="AW1457" s="11"/>
      <c r="AX1457" s="11"/>
      <c r="AY1457" s="11"/>
      <c r="AZ1457" s="11"/>
      <c r="BA1457" s="11"/>
      <c r="BB1457" s="11"/>
      <c r="BC1457" s="11"/>
      <c r="BD1457" s="11"/>
      <c r="BE1457" s="11"/>
      <c r="BF1457" s="11"/>
      <c r="BG1457" s="11"/>
    </row>
    <row r="1458" spans="8:59" x14ac:dyDescent="0.25">
      <c r="H1458" s="11"/>
      <c r="I1458" s="11"/>
      <c r="J1458" s="11"/>
      <c r="K1458" s="11"/>
      <c r="L1458" s="11"/>
      <c r="M1458" s="11"/>
      <c r="N1458" s="11"/>
      <c r="O1458" s="11"/>
      <c r="P1458" s="11"/>
      <c r="Q1458" s="11"/>
      <c r="R1458" s="11"/>
      <c r="S1458" s="11"/>
      <c r="T1458" s="11"/>
      <c r="U1458" s="11"/>
      <c r="V1458" s="11"/>
      <c r="W1458" s="11"/>
      <c r="X1458" s="11"/>
      <c r="Y1458" s="11"/>
      <c r="Z1458" s="11"/>
      <c r="AA1458" s="11"/>
      <c r="AB1458" s="11"/>
      <c r="AC1458" s="11"/>
      <c r="AD1458" s="11"/>
      <c r="AE1458" s="11"/>
      <c r="AF1458" s="11"/>
      <c r="AG1458" s="11"/>
      <c r="AH1458" s="11"/>
      <c r="AI1458" s="11"/>
      <c r="AJ1458" s="11"/>
      <c r="AK1458" s="11"/>
      <c r="AL1458" s="11"/>
      <c r="AM1458" s="11"/>
      <c r="AN1458" s="11"/>
      <c r="AO1458" s="11"/>
      <c r="AP1458" s="11"/>
      <c r="AQ1458" s="11"/>
      <c r="AR1458" s="11"/>
      <c r="AS1458" s="11"/>
      <c r="AT1458" s="11"/>
      <c r="AU1458" s="11"/>
      <c r="AV1458" s="11"/>
      <c r="AW1458" s="11"/>
      <c r="AX1458" s="11"/>
      <c r="AY1458" s="11"/>
      <c r="AZ1458" s="11"/>
      <c r="BA1458" s="11"/>
      <c r="BB1458" s="11"/>
      <c r="BC1458" s="11"/>
      <c r="BD1458" s="11"/>
      <c r="BE1458" s="11"/>
      <c r="BF1458" s="11"/>
      <c r="BG1458" s="11"/>
    </row>
    <row r="1459" spans="8:59" x14ac:dyDescent="0.25">
      <c r="H1459" s="11"/>
      <c r="I1459" s="11"/>
      <c r="J1459" s="11"/>
      <c r="K1459" s="11"/>
      <c r="L1459" s="11"/>
      <c r="M1459" s="11"/>
      <c r="N1459" s="11"/>
      <c r="O1459" s="11"/>
      <c r="P1459" s="11"/>
      <c r="Q1459" s="11"/>
      <c r="R1459" s="11"/>
      <c r="S1459" s="11"/>
      <c r="T1459" s="11"/>
      <c r="U1459" s="11"/>
      <c r="V1459" s="11"/>
      <c r="W1459" s="11"/>
      <c r="X1459" s="11"/>
      <c r="Y1459" s="11"/>
      <c r="Z1459" s="11"/>
      <c r="AA1459" s="11"/>
      <c r="AB1459" s="11"/>
      <c r="AC1459" s="11"/>
      <c r="AD1459" s="11"/>
      <c r="AE1459" s="11"/>
      <c r="AF1459" s="11"/>
      <c r="AG1459" s="11"/>
      <c r="AH1459" s="11"/>
      <c r="AI1459" s="11"/>
      <c r="AJ1459" s="11"/>
      <c r="AK1459" s="11"/>
      <c r="AL1459" s="11"/>
      <c r="AM1459" s="11"/>
      <c r="AN1459" s="11"/>
      <c r="AO1459" s="11"/>
      <c r="AP1459" s="11"/>
      <c r="AQ1459" s="11"/>
      <c r="AR1459" s="11"/>
      <c r="AS1459" s="11"/>
      <c r="AT1459" s="11"/>
      <c r="AU1459" s="11"/>
      <c r="AV1459" s="11"/>
      <c r="AW1459" s="11"/>
      <c r="AX1459" s="11"/>
      <c r="AY1459" s="11"/>
      <c r="AZ1459" s="11"/>
      <c r="BA1459" s="11"/>
      <c r="BB1459" s="11"/>
      <c r="BC1459" s="11"/>
      <c r="BD1459" s="11"/>
      <c r="BE1459" s="11"/>
      <c r="BF1459" s="11"/>
      <c r="BG1459" s="11"/>
    </row>
    <row r="1460" spans="8:59" x14ac:dyDescent="0.25">
      <c r="H1460" s="11"/>
      <c r="I1460" s="11"/>
      <c r="J1460" s="11"/>
      <c r="K1460" s="11"/>
      <c r="L1460" s="11"/>
      <c r="M1460" s="11"/>
      <c r="N1460" s="11"/>
      <c r="O1460" s="11"/>
      <c r="P1460" s="11"/>
      <c r="Q1460" s="11"/>
      <c r="R1460" s="11"/>
      <c r="S1460" s="11"/>
      <c r="T1460" s="11"/>
      <c r="U1460" s="11"/>
      <c r="V1460" s="11"/>
      <c r="W1460" s="11"/>
      <c r="X1460" s="11"/>
      <c r="Y1460" s="11"/>
      <c r="Z1460" s="11"/>
      <c r="AA1460" s="11"/>
      <c r="AB1460" s="11"/>
      <c r="AC1460" s="11"/>
      <c r="AD1460" s="11"/>
      <c r="AE1460" s="11"/>
      <c r="AF1460" s="11"/>
      <c r="AG1460" s="11"/>
      <c r="AH1460" s="11"/>
      <c r="AI1460" s="11"/>
      <c r="AJ1460" s="11"/>
      <c r="AK1460" s="11"/>
      <c r="AL1460" s="11"/>
      <c r="AM1460" s="11"/>
      <c r="AN1460" s="11"/>
      <c r="AO1460" s="11"/>
      <c r="AP1460" s="11"/>
      <c r="AQ1460" s="11"/>
      <c r="AR1460" s="11"/>
      <c r="AS1460" s="11"/>
      <c r="AT1460" s="11"/>
      <c r="AU1460" s="11"/>
      <c r="AV1460" s="11"/>
      <c r="AW1460" s="11"/>
      <c r="AX1460" s="11"/>
      <c r="AY1460" s="11"/>
      <c r="AZ1460" s="11"/>
      <c r="BA1460" s="11"/>
      <c r="BB1460" s="11"/>
      <c r="BC1460" s="11"/>
      <c r="BD1460" s="11"/>
      <c r="BE1460" s="11"/>
      <c r="BF1460" s="11"/>
      <c r="BG1460" s="11"/>
    </row>
    <row r="1461" spans="8:59" x14ac:dyDescent="0.25">
      <c r="H1461" s="11"/>
      <c r="I1461" s="11"/>
      <c r="J1461" s="11"/>
      <c r="K1461" s="11"/>
      <c r="L1461" s="11"/>
      <c r="M1461" s="11"/>
      <c r="N1461" s="11"/>
      <c r="O1461" s="11"/>
      <c r="P1461" s="11"/>
      <c r="Q1461" s="11"/>
      <c r="R1461" s="11"/>
      <c r="S1461" s="11"/>
      <c r="T1461" s="11"/>
      <c r="U1461" s="11"/>
      <c r="V1461" s="11"/>
      <c r="W1461" s="11"/>
      <c r="X1461" s="11"/>
      <c r="Y1461" s="11"/>
      <c r="Z1461" s="11"/>
      <c r="AA1461" s="11"/>
      <c r="AB1461" s="11"/>
      <c r="AC1461" s="11"/>
      <c r="AD1461" s="11"/>
      <c r="AE1461" s="11"/>
      <c r="AF1461" s="11"/>
      <c r="AG1461" s="11"/>
      <c r="AH1461" s="11"/>
      <c r="AI1461" s="11"/>
      <c r="AJ1461" s="11"/>
      <c r="AK1461" s="11"/>
      <c r="AL1461" s="11"/>
      <c r="AM1461" s="11"/>
      <c r="AN1461" s="11"/>
      <c r="AO1461" s="11"/>
      <c r="AP1461" s="11"/>
      <c r="AQ1461" s="11"/>
      <c r="AR1461" s="11"/>
      <c r="AS1461" s="11"/>
      <c r="AT1461" s="11"/>
      <c r="AU1461" s="11"/>
      <c r="AV1461" s="11"/>
      <c r="AW1461" s="11"/>
      <c r="AX1461" s="11"/>
      <c r="AY1461" s="11"/>
      <c r="AZ1461" s="11"/>
      <c r="BA1461" s="11"/>
      <c r="BB1461" s="11"/>
      <c r="BC1461" s="11"/>
      <c r="BD1461" s="11"/>
      <c r="BE1461" s="11"/>
      <c r="BF1461" s="11"/>
      <c r="BG1461" s="11"/>
    </row>
    <row r="1462" spans="8:59" x14ac:dyDescent="0.25">
      <c r="H1462" s="11"/>
      <c r="I1462" s="11"/>
      <c r="J1462" s="11"/>
      <c r="K1462" s="11"/>
      <c r="L1462" s="11"/>
      <c r="M1462" s="11"/>
      <c r="N1462" s="11"/>
      <c r="O1462" s="11"/>
      <c r="P1462" s="11"/>
      <c r="Q1462" s="11"/>
      <c r="R1462" s="11"/>
      <c r="S1462" s="11"/>
      <c r="T1462" s="11"/>
      <c r="U1462" s="11"/>
      <c r="V1462" s="11"/>
      <c r="W1462" s="11"/>
      <c r="X1462" s="11"/>
      <c r="Y1462" s="11"/>
      <c r="Z1462" s="11"/>
      <c r="AA1462" s="11"/>
      <c r="AB1462" s="11"/>
      <c r="AC1462" s="11"/>
      <c r="AD1462" s="11"/>
      <c r="AE1462" s="11"/>
      <c r="AF1462" s="11"/>
      <c r="AG1462" s="11"/>
      <c r="AH1462" s="11"/>
      <c r="AI1462" s="11"/>
      <c r="AJ1462" s="11"/>
      <c r="AK1462" s="11"/>
      <c r="AL1462" s="11"/>
      <c r="AM1462" s="11"/>
      <c r="AN1462" s="11"/>
      <c r="AO1462" s="11"/>
      <c r="AP1462" s="11"/>
      <c r="AQ1462" s="11"/>
      <c r="AR1462" s="11"/>
      <c r="AS1462" s="11"/>
      <c r="AT1462" s="11"/>
      <c r="AU1462" s="11"/>
      <c r="AV1462" s="11"/>
      <c r="AW1462" s="11"/>
      <c r="AX1462" s="11"/>
      <c r="AY1462" s="11"/>
      <c r="AZ1462" s="11"/>
      <c r="BA1462" s="11"/>
      <c r="BB1462" s="11"/>
      <c r="BC1462" s="11"/>
      <c r="BD1462" s="11"/>
      <c r="BE1462" s="11"/>
      <c r="BF1462" s="11"/>
      <c r="BG1462" s="11"/>
    </row>
    <row r="1463" spans="8:59" x14ac:dyDescent="0.25">
      <c r="H1463" s="11"/>
      <c r="I1463" s="11"/>
      <c r="J1463" s="11"/>
      <c r="K1463" s="11"/>
      <c r="L1463" s="11"/>
      <c r="M1463" s="11"/>
      <c r="N1463" s="11"/>
      <c r="O1463" s="11"/>
      <c r="P1463" s="11"/>
      <c r="Q1463" s="11"/>
      <c r="R1463" s="11"/>
      <c r="S1463" s="11"/>
      <c r="T1463" s="11"/>
      <c r="U1463" s="11"/>
      <c r="V1463" s="11"/>
      <c r="W1463" s="11"/>
      <c r="X1463" s="11"/>
      <c r="Y1463" s="11"/>
      <c r="Z1463" s="11"/>
      <c r="AA1463" s="11"/>
      <c r="AB1463" s="11"/>
      <c r="AC1463" s="11"/>
      <c r="AD1463" s="11"/>
      <c r="AE1463" s="11"/>
      <c r="AF1463" s="11"/>
      <c r="AG1463" s="11"/>
      <c r="AH1463" s="11"/>
      <c r="AI1463" s="11"/>
      <c r="AJ1463" s="11"/>
      <c r="AK1463" s="11"/>
      <c r="AL1463" s="11"/>
      <c r="AM1463" s="11"/>
      <c r="AN1463" s="11"/>
      <c r="AO1463" s="11"/>
      <c r="AP1463" s="11"/>
      <c r="AQ1463" s="11"/>
      <c r="AR1463" s="11"/>
      <c r="AS1463" s="11"/>
      <c r="AT1463" s="11"/>
      <c r="AU1463" s="11"/>
      <c r="AV1463" s="11"/>
      <c r="AW1463" s="11"/>
      <c r="AX1463" s="11"/>
      <c r="AY1463" s="11"/>
      <c r="AZ1463" s="11"/>
      <c r="BA1463" s="11"/>
      <c r="BB1463" s="11"/>
      <c r="BC1463" s="11"/>
      <c r="BD1463" s="11"/>
      <c r="BE1463" s="11"/>
      <c r="BF1463" s="11"/>
      <c r="BG1463" s="11"/>
    </row>
    <row r="1464" spans="8:59" x14ac:dyDescent="0.25">
      <c r="H1464" s="11"/>
      <c r="I1464" s="11"/>
      <c r="J1464" s="11"/>
      <c r="K1464" s="11"/>
      <c r="L1464" s="11"/>
      <c r="M1464" s="11"/>
      <c r="N1464" s="11"/>
      <c r="O1464" s="11"/>
      <c r="P1464" s="11"/>
      <c r="Q1464" s="11"/>
      <c r="R1464" s="11"/>
      <c r="S1464" s="11"/>
      <c r="T1464" s="11"/>
      <c r="U1464" s="11"/>
      <c r="V1464" s="11"/>
      <c r="W1464" s="11"/>
      <c r="X1464" s="11"/>
      <c r="Y1464" s="11"/>
      <c r="Z1464" s="11"/>
      <c r="AA1464" s="11"/>
      <c r="AB1464" s="11"/>
      <c r="AC1464" s="11"/>
      <c r="AD1464" s="11"/>
      <c r="AE1464" s="11"/>
      <c r="AF1464" s="11"/>
      <c r="AG1464" s="11"/>
      <c r="AH1464" s="11"/>
      <c r="AI1464" s="11"/>
      <c r="AJ1464" s="11"/>
      <c r="AK1464" s="11"/>
      <c r="AL1464" s="11"/>
      <c r="AM1464" s="11"/>
      <c r="AN1464" s="11"/>
      <c r="AO1464" s="11"/>
      <c r="AP1464" s="11"/>
      <c r="AQ1464" s="11"/>
      <c r="AR1464" s="11"/>
      <c r="AS1464" s="11"/>
      <c r="AT1464" s="11"/>
      <c r="AU1464" s="11"/>
      <c r="AV1464" s="11"/>
      <c r="AW1464" s="11"/>
      <c r="AX1464" s="11"/>
      <c r="AY1464" s="11"/>
      <c r="AZ1464" s="11"/>
      <c r="BA1464" s="11"/>
      <c r="BB1464" s="11"/>
      <c r="BC1464" s="11"/>
      <c r="BD1464" s="11"/>
      <c r="BE1464" s="11"/>
      <c r="BF1464" s="11"/>
      <c r="BG1464" s="11"/>
    </row>
    <row r="1465" spans="8:59" x14ac:dyDescent="0.25">
      <c r="H1465" s="11"/>
      <c r="I1465" s="11"/>
      <c r="J1465" s="11"/>
      <c r="K1465" s="11"/>
      <c r="L1465" s="11"/>
      <c r="M1465" s="11"/>
      <c r="N1465" s="11"/>
      <c r="O1465" s="11"/>
      <c r="P1465" s="11"/>
      <c r="Q1465" s="11"/>
      <c r="R1465" s="11"/>
      <c r="S1465" s="11"/>
      <c r="T1465" s="11"/>
      <c r="U1465" s="11"/>
      <c r="V1465" s="11"/>
      <c r="W1465" s="11"/>
      <c r="X1465" s="11"/>
      <c r="Y1465" s="11"/>
      <c r="Z1465" s="11"/>
      <c r="AA1465" s="11"/>
      <c r="AB1465" s="11"/>
      <c r="AC1465" s="11"/>
      <c r="AD1465" s="11"/>
      <c r="AE1465" s="11"/>
      <c r="AF1465" s="11"/>
      <c r="AG1465" s="11"/>
      <c r="AH1465" s="11"/>
      <c r="AI1465" s="11"/>
      <c r="AJ1465" s="11"/>
      <c r="AK1465" s="11"/>
      <c r="AL1465" s="11"/>
      <c r="AM1465" s="11"/>
      <c r="AN1465" s="11"/>
      <c r="AO1465" s="11"/>
      <c r="AP1465" s="11"/>
      <c r="AQ1465" s="11"/>
      <c r="AR1465" s="11"/>
      <c r="AS1465" s="11"/>
      <c r="AT1465" s="11"/>
      <c r="AU1465" s="11"/>
      <c r="AV1465" s="11"/>
      <c r="AW1465" s="11"/>
      <c r="AX1465" s="11"/>
      <c r="AY1465" s="11"/>
      <c r="AZ1465" s="11"/>
      <c r="BA1465" s="11"/>
      <c r="BB1465" s="11"/>
      <c r="BC1465" s="11"/>
      <c r="BD1465" s="11"/>
      <c r="BE1465" s="11"/>
      <c r="BF1465" s="11"/>
      <c r="BG1465" s="11"/>
    </row>
    <row r="1466" spans="8:59" x14ac:dyDescent="0.25">
      <c r="H1466" s="11"/>
      <c r="I1466" s="11"/>
      <c r="J1466" s="11"/>
      <c r="K1466" s="11"/>
      <c r="L1466" s="11"/>
      <c r="M1466" s="11"/>
      <c r="N1466" s="11"/>
      <c r="O1466" s="11"/>
      <c r="P1466" s="11"/>
      <c r="Q1466" s="11"/>
      <c r="R1466" s="11"/>
      <c r="S1466" s="11"/>
      <c r="T1466" s="11"/>
      <c r="U1466" s="11"/>
      <c r="V1466" s="11"/>
      <c r="W1466" s="11"/>
      <c r="X1466" s="11"/>
      <c r="Y1466" s="11"/>
      <c r="Z1466" s="11"/>
      <c r="AA1466" s="11"/>
      <c r="AB1466" s="11"/>
      <c r="AC1466" s="11"/>
      <c r="AD1466" s="11"/>
      <c r="AE1466" s="11"/>
      <c r="AF1466" s="11"/>
      <c r="AG1466" s="11"/>
      <c r="AH1466" s="11"/>
      <c r="AI1466" s="11"/>
      <c r="AJ1466" s="11"/>
      <c r="AK1466" s="11"/>
      <c r="AL1466" s="11"/>
      <c r="AM1466" s="11"/>
      <c r="AN1466" s="11"/>
      <c r="AO1466" s="11"/>
      <c r="AP1466" s="11"/>
      <c r="AQ1466" s="11"/>
      <c r="AR1466" s="11"/>
      <c r="AS1466" s="11"/>
      <c r="AT1466" s="11"/>
      <c r="AU1466" s="11"/>
      <c r="AV1466" s="11"/>
      <c r="AW1466" s="11"/>
      <c r="AX1466" s="11"/>
      <c r="AY1466" s="11"/>
      <c r="AZ1466" s="11"/>
      <c r="BA1466" s="11"/>
      <c r="BB1466" s="11"/>
      <c r="BC1466" s="11"/>
      <c r="BD1466" s="11"/>
      <c r="BE1466" s="11"/>
      <c r="BF1466" s="11"/>
      <c r="BG1466" s="11"/>
    </row>
    <row r="1467" spans="8:59" x14ac:dyDescent="0.25">
      <c r="H1467" s="11"/>
      <c r="I1467" s="11"/>
      <c r="J1467" s="11"/>
      <c r="K1467" s="11"/>
      <c r="L1467" s="11"/>
      <c r="M1467" s="11"/>
      <c r="N1467" s="11"/>
      <c r="O1467" s="11"/>
      <c r="P1467" s="11"/>
      <c r="Q1467" s="11"/>
      <c r="R1467" s="11"/>
      <c r="S1467" s="11"/>
      <c r="T1467" s="11"/>
      <c r="U1467" s="11"/>
      <c r="V1467" s="11"/>
      <c r="W1467" s="11"/>
      <c r="X1467" s="11"/>
      <c r="Y1467" s="11"/>
      <c r="Z1467" s="11"/>
      <c r="AA1467" s="11"/>
      <c r="AB1467" s="11"/>
      <c r="AC1467" s="11"/>
      <c r="AD1467" s="11"/>
      <c r="AE1467" s="11"/>
      <c r="AF1467" s="11"/>
      <c r="AG1467" s="11"/>
      <c r="AH1467" s="11"/>
      <c r="AI1467" s="11"/>
      <c r="AJ1467" s="11"/>
      <c r="AK1467" s="11"/>
      <c r="AL1467" s="11"/>
      <c r="AM1467" s="11"/>
      <c r="AN1467" s="11"/>
      <c r="AO1467" s="11"/>
      <c r="AP1467" s="11"/>
      <c r="AQ1467" s="11"/>
      <c r="AR1467" s="11"/>
      <c r="AS1467" s="11"/>
      <c r="AT1467" s="11"/>
      <c r="AU1467" s="11"/>
      <c r="AV1467" s="11"/>
      <c r="AW1467" s="11"/>
      <c r="AX1467" s="11"/>
      <c r="AY1467" s="11"/>
      <c r="AZ1467" s="11"/>
      <c r="BA1467" s="11"/>
      <c r="BB1467" s="11"/>
      <c r="BC1467" s="11"/>
      <c r="BD1467" s="11"/>
      <c r="BE1467" s="11"/>
      <c r="BF1467" s="11"/>
      <c r="BG1467" s="11"/>
    </row>
    <row r="1468" spans="8:59" x14ac:dyDescent="0.25">
      <c r="H1468" s="11"/>
      <c r="I1468" s="11"/>
      <c r="J1468" s="11"/>
      <c r="K1468" s="11"/>
      <c r="L1468" s="11"/>
      <c r="M1468" s="11"/>
      <c r="N1468" s="11"/>
      <c r="O1468" s="11"/>
      <c r="P1468" s="11"/>
      <c r="Q1468" s="11"/>
      <c r="R1468" s="11"/>
      <c r="S1468" s="11"/>
      <c r="T1468" s="11"/>
      <c r="U1468" s="11"/>
      <c r="V1468" s="11"/>
      <c r="W1468" s="11"/>
      <c r="X1468" s="11"/>
      <c r="Y1468" s="11"/>
      <c r="Z1468" s="11"/>
      <c r="AA1468" s="11"/>
      <c r="AB1468" s="11"/>
      <c r="AC1468" s="11"/>
      <c r="AD1468" s="11"/>
      <c r="AE1468" s="11"/>
      <c r="AF1468" s="11"/>
      <c r="AG1468" s="11"/>
      <c r="AH1468" s="11"/>
      <c r="AI1468" s="11"/>
      <c r="AJ1468" s="11"/>
      <c r="AK1468" s="11"/>
      <c r="AL1468" s="11"/>
      <c r="AM1468" s="11"/>
      <c r="AN1468" s="11"/>
      <c r="AO1468" s="11"/>
      <c r="AP1468" s="11"/>
      <c r="AQ1468" s="11"/>
      <c r="AR1468" s="11"/>
      <c r="AS1468" s="11"/>
      <c r="AT1468" s="11"/>
      <c r="AU1468" s="11"/>
      <c r="AV1468" s="11"/>
      <c r="AW1468" s="11"/>
      <c r="AX1468" s="11"/>
      <c r="AY1468" s="11"/>
      <c r="AZ1468" s="11"/>
      <c r="BA1468" s="11"/>
      <c r="BB1468" s="11"/>
      <c r="BC1468" s="11"/>
      <c r="BD1468" s="11"/>
      <c r="BE1468" s="11"/>
      <c r="BF1468" s="11"/>
      <c r="BG1468" s="11"/>
    </row>
    <row r="1469" spans="8:59" x14ac:dyDescent="0.25">
      <c r="H1469" s="11"/>
      <c r="I1469" s="11"/>
      <c r="J1469" s="11"/>
      <c r="K1469" s="11"/>
      <c r="L1469" s="11"/>
      <c r="M1469" s="11"/>
      <c r="N1469" s="11"/>
      <c r="O1469" s="11"/>
      <c r="P1469" s="11"/>
      <c r="Q1469" s="11"/>
      <c r="R1469" s="11"/>
      <c r="S1469" s="11"/>
      <c r="T1469" s="11"/>
      <c r="U1469" s="11"/>
      <c r="V1469" s="11"/>
      <c r="W1469" s="11"/>
      <c r="X1469" s="11"/>
      <c r="Y1469" s="11"/>
      <c r="Z1469" s="11"/>
      <c r="AA1469" s="11"/>
      <c r="AB1469" s="11"/>
      <c r="AC1469" s="11"/>
      <c r="AD1469" s="11"/>
      <c r="AE1469" s="11"/>
      <c r="AF1469" s="11"/>
      <c r="AG1469" s="11"/>
      <c r="AH1469" s="11"/>
      <c r="AI1469" s="11"/>
      <c r="AJ1469" s="11"/>
      <c r="AK1469" s="11"/>
      <c r="AL1469" s="11"/>
      <c r="AM1469" s="11"/>
      <c r="AN1469" s="11"/>
      <c r="AO1469" s="11"/>
      <c r="AP1469" s="11"/>
      <c r="AQ1469" s="11"/>
      <c r="AR1469" s="11"/>
      <c r="AS1469" s="11"/>
      <c r="AT1469" s="11"/>
      <c r="AU1469" s="11"/>
      <c r="AV1469" s="11"/>
      <c r="AW1469" s="11"/>
      <c r="AX1469" s="11"/>
      <c r="AY1469" s="11"/>
      <c r="AZ1469" s="11"/>
      <c r="BA1469" s="11"/>
      <c r="BB1469" s="11"/>
      <c r="BC1469" s="11"/>
      <c r="BD1469" s="11"/>
      <c r="BE1469" s="11"/>
      <c r="BF1469" s="11"/>
      <c r="BG1469" s="11"/>
    </row>
    <row r="1470" spans="8:59" x14ac:dyDescent="0.25">
      <c r="H1470" s="11"/>
      <c r="I1470" s="11"/>
      <c r="J1470" s="11"/>
      <c r="K1470" s="11"/>
      <c r="L1470" s="11"/>
      <c r="M1470" s="11"/>
      <c r="N1470" s="11"/>
      <c r="O1470" s="11"/>
      <c r="P1470" s="11"/>
      <c r="Q1470" s="11"/>
      <c r="R1470" s="11"/>
      <c r="S1470" s="11"/>
      <c r="T1470" s="11"/>
      <c r="U1470" s="11"/>
      <c r="V1470" s="11"/>
      <c r="W1470" s="11"/>
      <c r="X1470" s="11"/>
      <c r="Y1470" s="11"/>
      <c r="Z1470" s="11"/>
      <c r="AA1470" s="11"/>
      <c r="AB1470" s="11"/>
      <c r="AC1470" s="11"/>
      <c r="AD1470" s="11"/>
      <c r="AE1470" s="11"/>
      <c r="AF1470" s="11"/>
      <c r="AG1470" s="11"/>
      <c r="AH1470" s="11"/>
      <c r="AI1470" s="11"/>
      <c r="AJ1470" s="11"/>
      <c r="AK1470" s="11"/>
      <c r="AL1470" s="11"/>
      <c r="AM1470" s="11"/>
      <c r="AN1470" s="11"/>
      <c r="AO1470" s="11"/>
      <c r="AP1470" s="11"/>
      <c r="AQ1470" s="11"/>
      <c r="AR1470" s="11"/>
      <c r="AS1470" s="11"/>
      <c r="AT1470" s="11"/>
      <c r="AU1470" s="11"/>
      <c r="AV1470" s="11"/>
      <c r="AW1470" s="11"/>
      <c r="AX1470" s="11"/>
      <c r="AY1470" s="11"/>
      <c r="AZ1470" s="11"/>
      <c r="BA1470" s="11"/>
      <c r="BB1470" s="11"/>
      <c r="BC1470" s="11"/>
      <c r="BD1470" s="11"/>
      <c r="BE1470" s="11"/>
      <c r="BF1470" s="11"/>
      <c r="BG1470" s="11"/>
    </row>
    <row r="1471" spans="8:59" x14ac:dyDescent="0.25">
      <c r="H1471" s="11"/>
      <c r="I1471" s="11"/>
      <c r="J1471" s="11"/>
      <c r="K1471" s="11"/>
      <c r="L1471" s="11"/>
      <c r="M1471" s="11"/>
      <c r="N1471" s="11"/>
      <c r="O1471" s="11"/>
      <c r="P1471" s="11"/>
      <c r="Q1471" s="11"/>
      <c r="R1471" s="11"/>
      <c r="S1471" s="11"/>
      <c r="T1471" s="11"/>
      <c r="U1471" s="11"/>
      <c r="V1471" s="11"/>
      <c r="W1471" s="11"/>
      <c r="X1471" s="11"/>
      <c r="Y1471" s="11"/>
      <c r="Z1471" s="11"/>
      <c r="AA1471" s="11"/>
      <c r="AB1471" s="11"/>
      <c r="AC1471" s="11"/>
      <c r="AD1471" s="11"/>
      <c r="AE1471" s="11"/>
      <c r="AF1471" s="11"/>
      <c r="AG1471" s="11"/>
      <c r="AH1471" s="11"/>
      <c r="AI1471" s="11"/>
      <c r="AJ1471" s="11"/>
      <c r="AK1471" s="11"/>
      <c r="AL1471" s="11"/>
      <c r="AM1471" s="11"/>
      <c r="AN1471" s="11"/>
      <c r="AO1471" s="11"/>
      <c r="AP1471" s="11"/>
      <c r="AQ1471" s="11"/>
      <c r="AR1471" s="11"/>
      <c r="AS1471" s="11"/>
      <c r="AT1471" s="11"/>
      <c r="AU1471" s="11"/>
      <c r="AV1471" s="11"/>
      <c r="AW1471" s="11"/>
      <c r="AX1471" s="11"/>
      <c r="AY1471" s="11"/>
      <c r="AZ1471" s="11"/>
      <c r="BA1471" s="11"/>
      <c r="BB1471" s="11"/>
      <c r="BC1471" s="11"/>
      <c r="BD1471" s="11"/>
      <c r="BE1471" s="11"/>
      <c r="BF1471" s="11"/>
      <c r="BG1471" s="11"/>
    </row>
    <row r="1472" spans="8:59" x14ac:dyDescent="0.25">
      <c r="H1472" s="11"/>
      <c r="I1472" s="11"/>
      <c r="J1472" s="11"/>
      <c r="K1472" s="11"/>
      <c r="L1472" s="11"/>
      <c r="M1472" s="11"/>
      <c r="N1472" s="11"/>
      <c r="O1472" s="11"/>
      <c r="P1472" s="11"/>
      <c r="Q1472" s="11"/>
      <c r="R1472" s="11"/>
      <c r="S1472" s="11"/>
      <c r="T1472" s="11"/>
      <c r="U1472" s="11"/>
      <c r="V1472" s="11"/>
      <c r="W1472" s="11"/>
      <c r="X1472" s="11"/>
      <c r="Y1472" s="11"/>
      <c r="Z1472" s="11"/>
      <c r="AA1472" s="11"/>
      <c r="AB1472" s="11"/>
      <c r="AC1472" s="11"/>
      <c r="AD1472" s="11"/>
      <c r="AE1472" s="11"/>
      <c r="AF1472" s="11"/>
      <c r="AG1472" s="11"/>
      <c r="AH1472" s="11"/>
      <c r="AI1472" s="11"/>
      <c r="AJ1472" s="11"/>
      <c r="AK1472" s="11"/>
      <c r="AL1472" s="11"/>
      <c r="AM1472" s="11"/>
      <c r="AN1472" s="11"/>
      <c r="AO1472" s="11"/>
      <c r="AP1472" s="11"/>
      <c r="AQ1472" s="11"/>
      <c r="AR1472" s="11"/>
      <c r="AS1472" s="11"/>
      <c r="AT1472" s="11"/>
      <c r="AU1472" s="11"/>
      <c r="AV1472" s="11"/>
      <c r="AW1472" s="11"/>
      <c r="AX1472" s="11"/>
      <c r="AY1472" s="11"/>
      <c r="AZ1472" s="11"/>
      <c r="BA1472" s="11"/>
      <c r="BB1472" s="11"/>
      <c r="BC1472" s="11"/>
      <c r="BD1472" s="11"/>
      <c r="BE1472" s="11"/>
      <c r="BF1472" s="11"/>
      <c r="BG1472" s="11"/>
    </row>
    <row r="1473" spans="8:59" x14ac:dyDescent="0.25">
      <c r="H1473" s="11"/>
      <c r="I1473" s="11"/>
      <c r="J1473" s="11"/>
      <c r="K1473" s="11"/>
      <c r="L1473" s="11"/>
      <c r="M1473" s="11"/>
      <c r="N1473" s="11"/>
      <c r="O1473" s="11"/>
      <c r="P1473" s="11"/>
      <c r="Q1473" s="11"/>
      <c r="R1473" s="11"/>
      <c r="S1473" s="11"/>
      <c r="T1473" s="11"/>
      <c r="U1473" s="11"/>
      <c r="V1473" s="11"/>
      <c r="W1473" s="11"/>
      <c r="X1473" s="11"/>
      <c r="Y1473" s="11"/>
      <c r="Z1473" s="11"/>
      <c r="AA1473" s="11"/>
      <c r="AB1473" s="11"/>
      <c r="AC1473" s="11"/>
      <c r="AD1473" s="11"/>
      <c r="AE1473" s="11"/>
      <c r="AF1473" s="11"/>
      <c r="AG1473" s="11"/>
      <c r="AH1473" s="11"/>
      <c r="AI1473" s="11"/>
      <c r="AJ1473" s="11"/>
      <c r="AK1473" s="11"/>
      <c r="AL1473" s="11"/>
      <c r="AM1473" s="11"/>
      <c r="AN1473" s="11"/>
      <c r="AO1473" s="11"/>
      <c r="AP1473" s="11"/>
      <c r="AQ1473" s="11"/>
      <c r="AR1473" s="11"/>
      <c r="AS1473" s="11"/>
      <c r="AT1473" s="11"/>
      <c r="AU1473" s="11"/>
      <c r="AV1473" s="11"/>
      <c r="AW1473" s="11"/>
      <c r="AX1473" s="11"/>
      <c r="AY1473" s="11"/>
      <c r="AZ1473" s="11"/>
      <c r="BA1473" s="11"/>
      <c r="BB1473" s="11"/>
      <c r="BC1473" s="11"/>
      <c r="BD1473" s="11"/>
      <c r="BE1473" s="11"/>
      <c r="BF1473" s="11"/>
      <c r="BG1473" s="11"/>
    </row>
    <row r="1474" spans="8:59" x14ac:dyDescent="0.25">
      <c r="H1474" s="11"/>
      <c r="I1474" s="11"/>
      <c r="J1474" s="11"/>
      <c r="K1474" s="11"/>
      <c r="L1474" s="11"/>
      <c r="M1474" s="11"/>
      <c r="N1474" s="11"/>
      <c r="O1474" s="11"/>
      <c r="P1474" s="11"/>
      <c r="Q1474" s="11"/>
      <c r="R1474" s="11"/>
      <c r="S1474" s="11"/>
      <c r="T1474" s="11"/>
      <c r="U1474" s="11"/>
      <c r="V1474" s="11"/>
      <c r="W1474" s="11"/>
      <c r="X1474" s="11"/>
      <c r="Y1474" s="11"/>
      <c r="Z1474" s="11"/>
      <c r="AA1474" s="11"/>
      <c r="AB1474" s="11"/>
      <c r="AC1474" s="11"/>
      <c r="AD1474" s="11"/>
      <c r="AE1474" s="11"/>
      <c r="AF1474" s="11"/>
      <c r="AG1474" s="11"/>
      <c r="AH1474" s="11"/>
      <c r="AI1474" s="11"/>
      <c r="AJ1474" s="11"/>
      <c r="AK1474" s="11"/>
      <c r="AL1474" s="11"/>
      <c r="AM1474" s="11"/>
      <c r="AN1474" s="11"/>
      <c r="AO1474" s="11"/>
      <c r="AP1474" s="11"/>
      <c r="AQ1474" s="11"/>
      <c r="AR1474" s="11"/>
      <c r="AS1474" s="11"/>
      <c r="AT1474" s="11"/>
      <c r="AU1474" s="11"/>
      <c r="AV1474" s="11"/>
      <c r="AW1474" s="11"/>
      <c r="AX1474" s="11"/>
      <c r="AY1474" s="11"/>
      <c r="AZ1474" s="11"/>
      <c r="BA1474" s="11"/>
      <c r="BB1474" s="11"/>
      <c r="BC1474" s="11"/>
      <c r="BD1474" s="11"/>
      <c r="BE1474" s="11"/>
      <c r="BF1474" s="11"/>
      <c r="BG1474" s="11"/>
    </row>
    <row r="1475" spans="8:59" x14ac:dyDescent="0.25">
      <c r="H1475" s="11"/>
      <c r="I1475" s="11"/>
      <c r="J1475" s="11"/>
      <c r="K1475" s="11"/>
      <c r="L1475" s="11"/>
      <c r="M1475" s="11"/>
      <c r="N1475" s="11"/>
      <c r="O1475" s="11"/>
      <c r="P1475" s="11"/>
      <c r="Q1475" s="11"/>
      <c r="R1475" s="11"/>
      <c r="S1475" s="11"/>
      <c r="T1475" s="11"/>
      <c r="U1475" s="11"/>
      <c r="V1475" s="11"/>
      <c r="W1475" s="11"/>
      <c r="X1475" s="11"/>
      <c r="Y1475" s="11"/>
      <c r="Z1475" s="11"/>
      <c r="AA1475" s="11"/>
      <c r="AB1475" s="11"/>
      <c r="AC1475" s="11"/>
      <c r="AD1475" s="11"/>
      <c r="AE1475" s="11"/>
      <c r="AF1475" s="11"/>
      <c r="AG1475" s="11"/>
      <c r="AH1475" s="11"/>
      <c r="AI1475" s="11"/>
      <c r="AJ1475" s="11"/>
      <c r="AK1475" s="11"/>
      <c r="AL1475" s="11"/>
      <c r="AM1475" s="11"/>
      <c r="AN1475" s="11"/>
      <c r="AO1475" s="11"/>
      <c r="AP1475" s="11"/>
      <c r="AQ1475" s="11"/>
      <c r="AR1475" s="11"/>
      <c r="AS1475" s="11"/>
      <c r="AT1475" s="11"/>
      <c r="AU1475" s="11"/>
      <c r="AV1475" s="11"/>
      <c r="AW1475" s="11"/>
      <c r="AX1475" s="11"/>
      <c r="AY1475" s="11"/>
      <c r="AZ1475" s="11"/>
      <c r="BA1475" s="11"/>
      <c r="BB1475" s="11"/>
      <c r="BC1475" s="11"/>
      <c r="BD1475" s="11"/>
      <c r="BE1475" s="11"/>
      <c r="BF1475" s="11"/>
      <c r="BG1475" s="11"/>
    </row>
    <row r="1476" spans="8:59" x14ac:dyDescent="0.25">
      <c r="H1476" s="11"/>
      <c r="I1476" s="11"/>
      <c r="J1476" s="11"/>
      <c r="K1476" s="11"/>
      <c r="L1476" s="11"/>
      <c r="M1476" s="11"/>
      <c r="N1476" s="11"/>
      <c r="O1476" s="11"/>
      <c r="P1476" s="11"/>
      <c r="Q1476" s="11"/>
      <c r="R1476" s="11"/>
      <c r="S1476" s="11"/>
      <c r="T1476" s="11"/>
      <c r="U1476" s="11"/>
      <c r="V1476" s="11"/>
      <c r="W1476" s="11"/>
      <c r="X1476" s="11"/>
      <c r="Y1476" s="11"/>
      <c r="Z1476" s="11"/>
      <c r="AA1476" s="11"/>
      <c r="AB1476" s="11"/>
      <c r="AC1476" s="11"/>
      <c r="AD1476" s="11"/>
      <c r="AE1476" s="11"/>
      <c r="AF1476" s="11"/>
      <c r="AG1476" s="11"/>
      <c r="AH1476" s="11"/>
      <c r="AI1476" s="11"/>
      <c r="AJ1476" s="11"/>
      <c r="AK1476" s="11"/>
      <c r="AL1476" s="11"/>
      <c r="AM1476" s="11"/>
      <c r="AN1476" s="11"/>
      <c r="AO1476" s="11"/>
      <c r="AP1476" s="11"/>
      <c r="AQ1476" s="11"/>
      <c r="AR1476" s="11"/>
      <c r="AS1476" s="11"/>
      <c r="AT1476" s="11"/>
      <c r="AU1476" s="11"/>
      <c r="AV1476" s="11"/>
      <c r="AW1476" s="11"/>
      <c r="AX1476" s="11"/>
      <c r="AY1476" s="11"/>
      <c r="AZ1476" s="11"/>
      <c r="BA1476" s="11"/>
      <c r="BB1476" s="11"/>
      <c r="BC1476" s="11"/>
      <c r="BD1476" s="11"/>
      <c r="BE1476" s="11"/>
      <c r="BF1476" s="11"/>
      <c r="BG1476" s="11"/>
    </row>
    <row r="1477" spans="8:59" x14ac:dyDescent="0.25">
      <c r="H1477" s="11"/>
      <c r="I1477" s="11"/>
      <c r="J1477" s="11"/>
      <c r="K1477" s="11"/>
      <c r="L1477" s="11"/>
      <c r="M1477" s="11"/>
      <c r="N1477" s="11"/>
      <c r="O1477" s="11"/>
      <c r="P1477" s="11"/>
      <c r="Q1477" s="11"/>
      <c r="R1477" s="11"/>
      <c r="S1477" s="11"/>
      <c r="T1477" s="11"/>
      <c r="U1477" s="11"/>
      <c r="V1477" s="11"/>
      <c r="W1477" s="11"/>
      <c r="X1477" s="11"/>
      <c r="Y1477" s="11"/>
      <c r="Z1477" s="11"/>
      <c r="AA1477" s="11"/>
      <c r="AB1477" s="11"/>
      <c r="AC1477" s="11"/>
      <c r="AD1477" s="11"/>
      <c r="AE1477" s="11"/>
      <c r="AF1477" s="11"/>
      <c r="AG1477" s="11"/>
      <c r="AH1477" s="11"/>
      <c r="AI1477" s="11"/>
      <c r="AJ1477" s="11"/>
      <c r="AK1477" s="11"/>
      <c r="AL1477" s="11"/>
      <c r="AM1477" s="11"/>
      <c r="AN1477" s="11"/>
      <c r="AO1477" s="11"/>
      <c r="AP1477" s="11"/>
      <c r="AQ1477" s="11"/>
      <c r="AR1477" s="11"/>
      <c r="AS1477" s="11"/>
      <c r="AT1477" s="11"/>
      <c r="AU1477" s="11"/>
      <c r="AV1477" s="11"/>
      <c r="AW1477" s="11"/>
      <c r="AX1477" s="11"/>
      <c r="AY1477" s="11"/>
      <c r="AZ1477" s="11"/>
      <c r="BA1477" s="11"/>
      <c r="BB1477" s="11"/>
      <c r="BC1477" s="11"/>
      <c r="BD1477" s="11"/>
      <c r="BE1477" s="11"/>
      <c r="BF1477" s="11"/>
      <c r="BG1477" s="11"/>
    </row>
    <row r="1478" spans="8:59" x14ac:dyDescent="0.25">
      <c r="H1478" s="11"/>
      <c r="I1478" s="11"/>
      <c r="J1478" s="11"/>
      <c r="K1478" s="11"/>
      <c r="L1478" s="11"/>
      <c r="M1478" s="11"/>
      <c r="N1478" s="11"/>
      <c r="O1478" s="11"/>
      <c r="P1478" s="11"/>
      <c r="Q1478" s="11"/>
      <c r="R1478" s="11"/>
      <c r="S1478" s="11"/>
      <c r="T1478" s="11"/>
      <c r="U1478" s="11"/>
      <c r="V1478" s="11"/>
      <c r="W1478" s="11"/>
      <c r="X1478" s="11"/>
      <c r="Y1478" s="11"/>
      <c r="Z1478" s="11"/>
      <c r="AA1478" s="11"/>
      <c r="AB1478" s="11"/>
      <c r="AC1478" s="11"/>
      <c r="AD1478" s="11"/>
      <c r="AE1478" s="11"/>
      <c r="AF1478" s="11"/>
      <c r="AG1478" s="11"/>
      <c r="AH1478" s="11"/>
      <c r="AI1478" s="11"/>
      <c r="AJ1478" s="11"/>
      <c r="AK1478" s="11"/>
      <c r="AL1478" s="11"/>
      <c r="AM1478" s="11"/>
      <c r="AN1478" s="11"/>
      <c r="AO1478" s="11"/>
      <c r="AP1478" s="11"/>
      <c r="AQ1478" s="11"/>
      <c r="AR1478" s="11"/>
      <c r="AS1478" s="11"/>
      <c r="AT1478" s="11"/>
      <c r="AU1478" s="11"/>
      <c r="AV1478" s="11"/>
      <c r="AW1478" s="11"/>
      <c r="AX1478" s="11"/>
      <c r="AY1478" s="11"/>
      <c r="AZ1478" s="11"/>
      <c r="BA1478" s="11"/>
      <c r="BB1478" s="11"/>
      <c r="BC1478" s="11"/>
      <c r="BD1478" s="11"/>
      <c r="BE1478" s="11"/>
      <c r="BF1478" s="11"/>
      <c r="BG1478" s="11"/>
    </row>
    <row r="1479" spans="8:59" x14ac:dyDescent="0.25">
      <c r="H1479" s="11"/>
      <c r="I1479" s="11"/>
      <c r="J1479" s="11"/>
      <c r="K1479" s="11"/>
      <c r="L1479" s="11"/>
      <c r="M1479" s="11"/>
      <c r="N1479" s="11"/>
      <c r="O1479" s="11"/>
      <c r="P1479" s="11"/>
      <c r="Q1479" s="11"/>
      <c r="R1479" s="11"/>
      <c r="S1479" s="11"/>
      <c r="T1479" s="11"/>
      <c r="U1479" s="11"/>
      <c r="V1479" s="11"/>
      <c r="W1479" s="11"/>
      <c r="X1479" s="11"/>
      <c r="Y1479" s="11"/>
      <c r="Z1479" s="11"/>
      <c r="AA1479" s="11"/>
      <c r="AB1479" s="11"/>
      <c r="AC1479" s="11"/>
      <c r="AD1479" s="11"/>
      <c r="AE1479" s="11"/>
      <c r="AF1479" s="11"/>
      <c r="AG1479" s="11"/>
      <c r="AH1479" s="11"/>
      <c r="AI1479" s="11"/>
      <c r="AJ1479" s="11"/>
      <c r="AK1479" s="11"/>
      <c r="AL1479" s="11"/>
      <c r="AM1479" s="11"/>
      <c r="AN1479" s="11"/>
      <c r="AO1479" s="11"/>
      <c r="AP1479" s="11"/>
      <c r="AQ1479" s="11"/>
      <c r="AR1479" s="11"/>
      <c r="AS1479" s="11"/>
      <c r="AT1479" s="11"/>
      <c r="AU1479" s="11"/>
      <c r="AV1479" s="11"/>
      <c r="AW1479" s="11"/>
      <c r="AX1479" s="11"/>
      <c r="AY1479" s="11"/>
      <c r="AZ1479" s="11"/>
      <c r="BA1479" s="11"/>
      <c r="BB1479" s="11"/>
      <c r="BC1479" s="11"/>
      <c r="BD1479" s="11"/>
      <c r="BE1479" s="11"/>
      <c r="BF1479" s="11"/>
      <c r="BG1479" s="11"/>
    </row>
    <row r="1480" spans="8:59" x14ac:dyDescent="0.25">
      <c r="H1480" s="11"/>
      <c r="I1480" s="11"/>
      <c r="J1480" s="11"/>
      <c r="K1480" s="11"/>
      <c r="L1480" s="11"/>
      <c r="M1480" s="11"/>
      <c r="N1480" s="11"/>
      <c r="O1480" s="11"/>
      <c r="P1480" s="11"/>
      <c r="Q1480" s="11"/>
      <c r="R1480" s="11"/>
      <c r="S1480" s="11"/>
      <c r="T1480" s="11"/>
      <c r="U1480" s="11"/>
      <c r="V1480" s="11"/>
      <c r="W1480" s="11"/>
      <c r="X1480" s="11"/>
      <c r="Y1480" s="11"/>
      <c r="Z1480" s="11"/>
      <c r="AA1480" s="11"/>
      <c r="AB1480" s="11"/>
      <c r="AC1480" s="11"/>
      <c r="AD1480" s="11"/>
      <c r="AE1480" s="11"/>
      <c r="AF1480" s="11"/>
      <c r="AG1480" s="11"/>
      <c r="AH1480" s="11"/>
      <c r="AI1480" s="11"/>
      <c r="AJ1480" s="11"/>
      <c r="AK1480" s="11"/>
      <c r="AL1480" s="11"/>
      <c r="AM1480" s="11"/>
      <c r="AN1480" s="11"/>
      <c r="AO1480" s="11"/>
      <c r="AP1480" s="11"/>
      <c r="AQ1480" s="11"/>
      <c r="AR1480" s="11"/>
      <c r="AS1480" s="11"/>
      <c r="AT1480" s="11"/>
      <c r="AU1480" s="11"/>
      <c r="AV1480" s="11"/>
      <c r="AW1480" s="11"/>
      <c r="AX1480" s="11"/>
      <c r="AY1480" s="11"/>
      <c r="AZ1480" s="11"/>
      <c r="BA1480" s="11"/>
      <c r="BB1480" s="11"/>
      <c r="BC1480" s="11"/>
      <c r="BD1480" s="11"/>
      <c r="BE1480" s="11"/>
      <c r="BF1480" s="11"/>
      <c r="BG1480" s="11"/>
    </row>
    <row r="1481" spans="8:59" x14ac:dyDescent="0.25">
      <c r="H1481" s="11"/>
      <c r="I1481" s="11"/>
      <c r="J1481" s="11"/>
      <c r="K1481" s="11"/>
      <c r="L1481" s="11"/>
      <c r="M1481" s="11"/>
      <c r="N1481" s="11"/>
      <c r="O1481" s="11"/>
      <c r="P1481" s="11"/>
      <c r="Q1481" s="11"/>
      <c r="R1481" s="11"/>
      <c r="S1481" s="11"/>
      <c r="T1481" s="11"/>
      <c r="U1481" s="11"/>
      <c r="V1481" s="11"/>
      <c r="W1481" s="11"/>
      <c r="X1481" s="11"/>
      <c r="Y1481" s="11"/>
      <c r="Z1481" s="11"/>
      <c r="AA1481" s="11"/>
      <c r="AB1481" s="11"/>
      <c r="AC1481" s="11"/>
      <c r="AD1481" s="11"/>
      <c r="AE1481" s="11"/>
      <c r="AF1481" s="11"/>
      <c r="AG1481" s="11"/>
      <c r="AH1481" s="11"/>
      <c r="AI1481" s="11"/>
      <c r="AJ1481" s="11"/>
      <c r="AK1481" s="11"/>
      <c r="AL1481" s="11"/>
      <c r="AM1481" s="11"/>
      <c r="AN1481" s="11"/>
      <c r="AO1481" s="11"/>
      <c r="AP1481" s="11"/>
      <c r="AQ1481" s="11"/>
      <c r="AR1481" s="11"/>
      <c r="AS1481" s="11"/>
      <c r="AT1481" s="11"/>
      <c r="AU1481" s="11"/>
      <c r="AV1481" s="11"/>
      <c r="AW1481" s="11"/>
      <c r="AX1481" s="11"/>
      <c r="AY1481" s="11"/>
      <c r="AZ1481" s="11"/>
      <c r="BA1481" s="11"/>
      <c r="BB1481" s="11"/>
      <c r="BC1481" s="11"/>
      <c r="BD1481" s="11"/>
      <c r="BE1481" s="11"/>
      <c r="BF1481" s="11"/>
      <c r="BG1481" s="11"/>
    </row>
    <row r="1482" spans="8:59" x14ac:dyDescent="0.25">
      <c r="H1482" s="11"/>
      <c r="I1482" s="11"/>
      <c r="J1482" s="11"/>
      <c r="K1482" s="11"/>
      <c r="L1482" s="11"/>
      <c r="M1482" s="11"/>
      <c r="N1482" s="11"/>
      <c r="O1482" s="11"/>
      <c r="P1482" s="11"/>
      <c r="Q1482" s="11"/>
      <c r="R1482" s="11"/>
      <c r="S1482" s="11"/>
      <c r="T1482" s="11"/>
      <c r="U1482" s="11"/>
      <c r="V1482" s="11"/>
      <c r="W1482" s="11"/>
      <c r="X1482" s="11"/>
      <c r="Y1482" s="11"/>
      <c r="Z1482" s="11"/>
      <c r="AA1482" s="11"/>
      <c r="AB1482" s="11"/>
      <c r="AC1482" s="11"/>
      <c r="AD1482" s="11"/>
      <c r="AE1482" s="11"/>
      <c r="AF1482" s="11"/>
      <c r="AG1482" s="11"/>
      <c r="AH1482" s="11"/>
      <c r="AI1482" s="11"/>
      <c r="AJ1482" s="11"/>
      <c r="AK1482" s="11"/>
      <c r="AL1482" s="11"/>
      <c r="AM1482" s="11"/>
      <c r="AN1482" s="11"/>
      <c r="AO1482" s="11"/>
      <c r="AP1482" s="11"/>
      <c r="AQ1482" s="11"/>
      <c r="AR1482" s="11"/>
      <c r="AS1482" s="11"/>
      <c r="AT1482" s="11"/>
      <c r="AU1482" s="11"/>
      <c r="AV1482" s="11"/>
      <c r="AW1482" s="11"/>
      <c r="AX1482" s="11"/>
      <c r="AY1482" s="11"/>
      <c r="AZ1482" s="11"/>
      <c r="BA1482" s="11"/>
      <c r="BB1482" s="11"/>
      <c r="BC1482" s="11"/>
      <c r="BD1482" s="11"/>
      <c r="BE1482" s="11"/>
      <c r="BF1482" s="11"/>
      <c r="BG1482" s="11"/>
    </row>
    <row r="1483" spans="8:59" x14ac:dyDescent="0.25">
      <c r="H1483" s="11"/>
      <c r="I1483" s="11"/>
      <c r="J1483" s="11"/>
      <c r="K1483" s="11"/>
      <c r="L1483" s="11"/>
      <c r="M1483" s="11"/>
      <c r="N1483" s="11"/>
      <c r="O1483" s="11"/>
      <c r="P1483" s="11"/>
      <c r="Q1483" s="11"/>
      <c r="R1483" s="11"/>
      <c r="S1483" s="11"/>
      <c r="T1483" s="11"/>
      <c r="U1483" s="11"/>
      <c r="V1483" s="11"/>
      <c r="W1483" s="11"/>
      <c r="X1483" s="11"/>
      <c r="Y1483" s="11"/>
      <c r="Z1483" s="11"/>
      <c r="AA1483" s="11"/>
      <c r="AB1483" s="11"/>
      <c r="AC1483" s="11"/>
      <c r="AD1483" s="11"/>
      <c r="AE1483" s="11"/>
      <c r="AF1483" s="11"/>
      <c r="AG1483" s="11"/>
      <c r="AH1483" s="11"/>
      <c r="AI1483" s="11"/>
      <c r="AJ1483" s="11"/>
      <c r="AK1483" s="11"/>
      <c r="AL1483" s="11"/>
      <c r="AM1483" s="11"/>
      <c r="AN1483" s="11"/>
      <c r="AO1483" s="11"/>
      <c r="AP1483" s="11"/>
      <c r="AQ1483" s="11"/>
      <c r="AR1483" s="11"/>
      <c r="AS1483" s="11"/>
      <c r="AT1483" s="11"/>
      <c r="AU1483" s="11"/>
      <c r="AV1483" s="11"/>
      <c r="AW1483" s="11"/>
      <c r="AX1483" s="11"/>
      <c r="AY1483" s="11"/>
      <c r="AZ1483" s="11"/>
      <c r="BA1483" s="11"/>
      <c r="BB1483" s="11"/>
      <c r="BC1483" s="11"/>
      <c r="BD1483" s="11"/>
      <c r="BE1483" s="11"/>
      <c r="BF1483" s="11"/>
      <c r="BG1483" s="11"/>
    </row>
    <row r="1484" spans="8:59" x14ac:dyDescent="0.25">
      <c r="H1484" s="11"/>
      <c r="I1484" s="11"/>
      <c r="J1484" s="11"/>
      <c r="K1484" s="11"/>
      <c r="L1484" s="11"/>
      <c r="M1484" s="11"/>
      <c r="N1484" s="11"/>
      <c r="O1484" s="11"/>
      <c r="P1484" s="11"/>
      <c r="Q1484" s="11"/>
      <c r="R1484" s="11"/>
      <c r="S1484" s="11"/>
      <c r="T1484" s="11"/>
      <c r="U1484" s="11"/>
      <c r="V1484" s="11"/>
      <c r="W1484" s="11"/>
      <c r="X1484" s="11"/>
      <c r="Y1484" s="11"/>
      <c r="Z1484" s="11"/>
      <c r="AA1484" s="11"/>
      <c r="AB1484" s="11"/>
      <c r="AC1484" s="11"/>
      <c r="AD1484" s="11"/>
      <c r="AE1484" s="11"/>
      <c r="AF1484" s="11"/>
      <c r="AG1484" s="11"/>
      <c r="AH1484" s="11"/>
      <c r="AI1484" s="11"/>
      <c r="AJ1484" s="11"/>
      <c r="AK1484" s="11"/>
      <c r="AL1484" s="11"/>
      <c r="AM1484" s="11"/>
      <c r="AN1484" s="11"/>
      <c r="AO1484" s="11"/>
      <c r="AP1484" s="11"/>
      <c r="AQ1484" s="11"/>
      <c r="AR1484" s="11"/>
      <c r="AS1484" s="11"/>
      <c r="AT1484" s="11"/>
      <c r="AU1484" s="11"/>
      <c r="AV1484" s="11"/>
      <c r="AW1484" s="11"/>
      <c r="AX1484" s="11"/>
      <c r="AY1484" s="11"/>
      <c r="AZ1484" s="11"/>
      <c r="BA1484" s="11"/>
      <c r="BB1484" s="11"/>
      <c r="BC1484" s="11"/>
      <c r="BD1484" s="11"/>
      <c r="BE1484" s="11"/>
      <c r="BF1484" s="11"/>
      <c r="BG1484" s="11"/>
    </row>
    <row r="1485" spans="8:59" x14ac:dyDescent="0.25">
      <c r="H1485" s="11"/>
      <c r="I1485" s="11"/>
      <c r="J1485" s="11"/>
      <c r="K1485" s="11"/>
      <c r="L1485" s="11"/>
      <c r="M1485" s="11"/>
      <c r="N1485" s="11"/>
      <c r="O1485" s="11"/>
      <c r="P1485" s="11"/>
      <c r="Q1485" s="11"/>
      <c r="R1485" s="11"/>
      <c r="S1485" s="11"/>
      <c r="T1485" s="11"/>
      <c r="U1485" s="11"/>
      <c r="V1485" s="11"/>
      <c r="W1485" s="11"/>
      <c r="X1485" s="11"/>
      <c r="Y1485" s="11"/>
      <c r="Z1485" s="11"/>
      <c r="AA1485" s="11"/>
      <c r="AB1485" s="11"/>
      <c r="AC1485" s="11"/>
      <c r="AD1485" s="11"/>
      <c r="AE1485" s="11"/>
      <c r="AF1485" s="11"/>
      <c r="AG1485" s="11"/>
      <c r="AH1485" s="11"/>
      <c r="AI1485" s="11"/>
      <c r="AJ1485" s="11"/>
      <c r="AK1485" s="11"/>
      <c r="AL1485" s="11"/>
      <c r="AM1485" s="11"/>
      <c r="AN1485" s="11"/>
      <c r="AO1485" s="11"/>
      <c r="AP1485" s="11"/>
      <c r="AQ1485" s="11"/>
      <c r="AR1485" s="11"/>
      <c r="AS1485" s="11"/>
      <c r="AT1485" s="11"/>
      <c r="AU1485" s="11"/>
      <c r="AV1485" s="11"/>
      <c r="AW1485" s="11"/>
      <c r="AX1485" s="11"/>
      <c r="AY1485" s="11"/>
      <c r="AZ1485" s="11"/>
      <c r="BA1485" s="11"/>
      <c r="BB1485" s="11"/>
      <c r="BC1485" s="11"/>
      <c r="BD1485" s="11"/>
      <c r="BE1485" s="11"/>
      <c r="BF1485" s="11"/>
      <c r="BG1485" s="11"/>
    </row>
    <row r="1486" spans="8:59" x14ac:dyDescent="0.25">
      <c r="H1486" s="11"/>
      <c r="I1486" s="11"/>
      <c r="J1486" s="11"/>
      <c r="K1486" s="11"/>
      <c r="L1486" s="11"/>
      <c r="M1486" s="11"/>
      <c r="N1486" s="11"/>
      <c r="O1486" s="11"/>
      <c r="P1486" s="11"/>
      <c r="Q1486" s="11"/>
      <c r="R1486" s="11"/>
      <c r="S1486" s="11"/>
      <c r="T1486" s="11"/>
      <c r="U1486" s="11"/>
      <c r="V1486" s="11"/>
      <c r="W1486" s="11"/>
      <c r="X1486" s="11"/>
      <c r="Y1486" s="11"/>
      <c r="Z1486" s="11"/>
      <c r="AA1486" s="11"/>
      <c r="AB1486" s="11"/>
      <c r="AC1486" s="11"/>
      <c r="AD1486" s="11"/>
      <c r="AE1486" s="11"/>
      <c r="AF1486" s="11"/>
      <c r="AG1486" s="11"/>
      <c r="AH1486" s="11"/>
      <c r="AI1486" s="11"/>
      <c r="AJ1486" s="11"/>
      <c r="AK1486" s="11"/>
      <c r="AL1486" s="11"/>
      <c r="AM1486" s="11"/>
      <c r="AN1486" s="11"/>
      <c r="AO1486" s="11"/>
      <c r="AP1486" s="11"/>
      <c r="AQ1486" s="11"/>
      <c r="AR1486" s="11"/>
      <c r="AS1486" s="11"/>
      <c r="AT1486" s="11"/>
      <c r="AU1486" s="11"/>
      <c r="AV1486" s="11"/>
      <c r="AW1486" s="11"/>
      <c r="AX1486" s="11"/>
      <c r="AY1486" s="11"/>
      <c r="AZ1486" s="11"/>
      <c r="BA1486" s="11"/>
      <c r="BB1486" s="11"/>
      <c r="BC1486" s="11"/>
      <c r="BD1486" s="11"/>
      <c r="BE1486" s="11"/>
      <c r="BF1486" s="11"/>
      <c r="BG1486" s="11"/>
    </row>
    <row r="1487" spans="8:59" x14ac:dyDescent="0.25">
      <c r="H1487" s="11"/>
      <c r="I1487" s="11"/>
      <c r="J1487" s="11"/>
      <c r="K1487" s="11"/>
      <c r="L1487" s="11"/>
      <c r="M1487" s="11"/>
      <c r="N1487" s="11"/>
      <c r="O1487" s="11"/>
      <c r="P1487" s="11"/>
      <c r="Q1487" s="11"/>
      <c r="R1487" s="11"/>
      <c r="S1487" s="11"/>
      <c r="T1487" s="11"/>
      <c r="U1487" s="11"/>
      <c r="V1487" s="11"/>
      <c r="W1487" s="11"/>
      <c r="X1487" s="11"/>
      <c r="Y1487" s="11"/>
      <c r="Z1487" s="11"/>
      <c r="AA1487" s="11"/>
      <c r="AB1487" s="11"/>
      <c r="AC1487" s="11"/>
      <c r="AD1487" s="11"/>
      <c r="AE1487" s="11"/>
      <c r="AF1487" s="11"/>
      <c r="AG1487" s="11"/>
      <c r="AH1487" s="11"/>
      <c r="AI1487" s="11"/>
      <c r="AJ1487" s="11"/>
      <c r="AK1487" s="11"/>
      <c r="AL1487" s="11"/>
      <c r="AM1487" s="11"/>
      <c r="AN1487" s="11"/>
      <c r="AO1487" s="11"/>
      <c r="AP1487" s="11"/>
      <c r="AQ1487" s="11"/>
      <c r="AR1487" s="11"/>
      <c r="AS1487" s="11"/>
      <c r="AT1487" s="11"/>
      <c r="AU1487" s="11"/>
      <c r="AV1487" s="11"/>
      <c r="AW1487" s="11"/>
      <c r="AX1487" s="11"/>
      <c r="AY1487" s="11"/>
      <c r="AZ1487" s="11"/>
      <c r="BA1487" s="11"/>
      <c r="BB1487" s="11"/>
      <c r="BC1487" s="11"/>
      <c r="BD1487" s="11"/>
      <c r="BE1487" s="11"/>
      <c r="BF1487" s="11"/>
      <c r="BG1487" s="11"/>
    </row>
    <row r="1488" spans="8:59" x14ac:dyDescent="0.25">
      <c r="H1488" s="11"/>
      <c r="I1488" s="11"/>
      <c r="J1488" s="11"/>
      <c r="K1488" s="11"/>
      <c r="L1488" s="11"/>
      <c r="M1488" s="11"/>
      <c r="N1488" s="11"/>
      <c r="O1488" s="11"/>
      <c r="P1488" s="11"/>
      <c r="Q1488" s="11"/>
      <c r="R1488" s="11"/>
      <c r="S1488" s="11"/>
      <c r="T1488" s="11"/>
      <c r="U1488" s="11"/>
      <c r="V1488" s="11"/>
      <c r="W1488" s="11"/>
      <c r="X1488" s="11"/>
      <c r="Y1488" s="11"/>
      <c r="Z1488" s="11"/>
      <c r="AA1488" s="11"/>
      <c r="AB1488" s="11"/>
      <c r="AC1488" s="11"/>
      <c r="AD1488" s="11"/>
      <c r="AE1488" s="11"/>
      <c r="AF1488" s="11"/>
      <c r="AG1488" s="11"/>
      <c r="AH1488" s="11"/>
      <c r="AI1488" s="11"/>
      <c r="AJ1488" s="11"/>
      <c r="AK1488" s="11"/>
      <c r="AL1488" s="11"/>
      <c r="AM1488" s="11"/>
      <c r="AN1488" s="11"/>
      <c r="AO1488" s="11"/>
      <c r="AP1488" s="11"/>
      <c r="AQ1488" s="11"/>
      <c r="AR1488" s="11"/>
      <c r="AS1488" s="11"/>
      <c r="AT1488" s="11"/>
      <c r="AU1488" s="11"/>
      <c r="AV1488" s="11"/>
      <c r="AW1488" s="11"/>
      <c r="AX1488" s="11"/>
      <c r="AY1488" s="11"/>
      <c r="AZ1488" s="11"/>
      <c r="BA1488" s="11"/>
      <c r="BB1488" s="11"/>
      <c r="BC1488" s="11"/>
      <c r="BD1488" s="11"/>
      <c r="BE1488" s="11"/>
      <c r="BF1488" s="11"/>
      <c r="BG1488" s="11"/>
    </row>
    <row r="1489" spans="8:59" x14ac:dyDescent="0.25">
      <c r="H1489" s="11"/>
      <c r="I1489" s="11"/>
      <c r="J1489" s="11"/>
      <c r="K1489" s="11"/>
      <c r="L1489" s="11"/>
      <c r="M1489" s="11"/>
      <c r="N1489" s="11"/>
      <c r="O1489" s="11"/>
      <c r="P1489" s="11"/>
      <c r="Q1489" s="11"/>
      <c r="R1489" s="11"/>
      <c r="S1489" s="11"/>
      <c r="T1489" s="11"/>
      <c r="U1489" s="11"/>
      <c r="V1489" s="11"/>
      <c r="W1489" s="11"/>
      <c r="X1489" s="11"/>
      <c r="Y1489" s="11"/>
      <c r="Z1489" s="11"/>
      <c r="AA1489" s="11"/>
      <c r="AB1489" s="11"/>
      <c r="AC1489" s="11"/>
      <c r="AD1489" s="11"/>
      <c r="AE1489" s="11"/>
      <c r="AF1489" s="11"/>
      <c r="AG1489" s="11"/>
      <c r="AH1489" s="11"/>
      <c r="AI1489" s="11"/>
      <c r="AJ1489" s="11"/>
      <c r="AK1489" s="11"/>
      <c r="AL1489" s="11"/>
      <c r="AM1489" s="11"/>
      <c r="AN1489" s="11"/>
      <c r="AO1489" s="11"/>
      <c r="AP1489" s="11"/>
      <c r="AQ1489" s="11"/>
      <c r="AR1489" s="11"/>
      <c r="AS1489" s="11"/>
      <c r="AT1489" s="11"/>
      <c r="AU1489" s="11"/>
      <c r="AV1489" s="11"/>
      <c r="AW1489" s="11"/>
      <c r="AX1489" s="11"/>
      <c r="AY1489" s="11"/>
      <c r="AZ1489" s="11"/>
      <c r="BA1489" s="11"/>
      <c r="BB1489" s="11"/>
      <c r="BC1489" s="11"/>
      <c r="BD1489" s="11"/>
      <c r="BE1489" s="11"/>
      <c r="BF1489" s="11"/>
      <c r="BG1489" s="11"/>
    </row>
    <row r="1490" spans="8:59" x14ac:dyDescent="0.25">
      <c r="H1490" s="11"/>
      <c r="I1490" s="11"/>
      <c r="J1490" s="11"/>
      <c r="K1490" s="11"/>
      <c r="L1490" s="11"/>
      <c r="M1490" s="11"/>
      <c r="N1490" s="11"/>
      <c r="O1490" s="11"/>
      <c r="P1490" s="11"/>
      <c r="Q1490" s="11"/>
      <c r="R1490" s="11"/>
      <c r="S1490" s="11"/>
      <c r="T1490" s="11"/>
      <c r="U1490" s="11"/>
      <c r="V1490" s="11"/>
      <c r="W1490" s="11"/>
      <c r="X1490" s="11"/>
      <c r="Y1490" s="11"/>
      <c r="Z1490" s="11"/>
      <c r="AA1490" s="11"/>
      <c r="AB1490" s="11"/>
      <c r="AC1490" s="11"/>
      <c r="AD1490" s="11"/>
      <c r="AE1490" s="11"/>
      <c r="AF1490" s="11"/>
      <c r="AG1490" s="11"/>
      <c r="AH1490" s="11"/>
      <c r="AI1490" s="11"/>
      <c r="AJ1490" s="11"/>
      <c r="AK1490" s="11"/>
      <c r="AL1490" s="11"/>
      <c r="AM1490" s="11"/>
      <c r="AN1490" s="11"/>
      <c r="AO1490" s="11"/>
      <c r="AP1490" s="11"/>
      <c r="AQ1490" s="11"/>
      <c r="AR1490" s="11"/>
      <c r="AS1490" s="11"/>
      <c r="AT1490" s="11"/>
      <c r="AU1490" s="11"/>
      <c r="AV1490" s="11"/>
      <c r="AW1490" s="11"/>
      <c r="AX1490" s="11"/>
      <c r="AY1490" s="11"/>
      <c r="AZ1490" s="11"/>
      <c r="BA1490" s="11"/>
      <c r="BB1490" s="11"/>
      <c r="BC1490" s="11"/>
      <c r="BD1490" s="11"/>
      <c r="BE1490" s="11"/>
      <c r="BF1490" s="11"/>
      <c r="BG1490" s="11"/>
    </row>
    <row r="1491" spans="8:59" x14ac:dyDescent="0.25">
      <c r="H1491" s="11"/>
      <c r="I1491" s="11"/>
      <c r="J1491" s="11"/>
      <c r="K1491" s="11"/>
      <c r="L1491" s="11"/>
      <c r="M1491" s="11"/>
      <c r="N1491" s="11"/>
      <c r="O1491" s="11"/>
      <c r="P1491" s="11"/>
      <c r="Q1491" s="11"/>
      <c r="R1491" s="11"/>
      <c r="S1491" s="11"/>
      <c r="T1491" s="11"/>
      <c r="U1491" s="11"/>
      <c r="V1491" s="11"/>
      <c r="W1491" s="11"/>
      <c r="X1491" s="11"/>
      <c r="Y1491" s="11"/>
      <c r="Z1491" s="11"/>
      <c r="AA1491" s="11"/>
      <c r="AB1491" s="11"/>
      <c r="AC1491" s="11"/>
      <c r="AD1491" s="11"/>
      <c r="AE1491" s="11"/>
      <c r="AF1491" s="11"/>
      <c r="AG1491" s="11"/>
      <c r="AH1491" s="11"/>
      <c r="AI1491" s="11"/>
      <c r="AJ1491" s="11"/>
      <c r="AK1491" s="11"/>
      <c r="AL1491" s="11"/>
      <c r="AM1491" s="11"/>
      <c r="AN1491" s="11"/>
      <c r="AO1491" s="11"/>
      <c r="AP1491" s="11"/>
      <c r="AQ1491" s="11"/>
      <c r="AR1491" s="11"/>
      <c r="AS1491" s="11"/>
      <c r="AT1491" s="11"/>
      <c r="AU1491" s="11"/>
      <c r="AV1491" s="11"/>
      <c r="AW1491" s="11"/>
      <c r="AX1491" s="11"/>
      <c r="AY1491" s="11"/>
      <c r="AZ1491" s="11"/>
      <c r="BA1491" s="11"/>
      <c r="BB1491" s="11"/>
      <c r="BC1491" s="11"/>
      <c r="BD1491" s="11"/>
      <c r="BE1491" s="11"/>
      <c r="BF1491" s="11"/>
      <c r="BG1491" s="11"/>
    </row>
    <row r="1492" spans="8:59" x14ac:dyDescent="0.25">
      <c r="H1492" s="11"/>
      <c r="I1492" s="11"/>
      <c r="J1492" s="11"/>
      <c r="K1492" s="11"/>
      <c r="L1492" s="11"/>
      <c r="M1492" s="11"/>
      <c r="N1492" s="11"/>
      <c r="O1492" s="11"/>
      <c r="P1492" s="11"/>
      <c r="Q1492" s="11"/>
      <c r="R1492" s="11"/>
      <c r="S1492" s="11"/>
      <c r="T1492" s="11"/>
      <c r="U1492" s="11"/>
      <c r="V1492" s="11"/>
      <c r="W1492" s="11"/>
      <c r="X1492" s="11"/>
      <c r="Y1492" s="11"/>
      <c r="Z1492" s="11"/>
      <c r="AA1492" s="11"/>
      <c r="AB1492" s="11"/>
      <c r="AC1492" s="11"/>
      <c r="AD1492" s="11"/>
      <c r="AE1492" s="11"/>
      <c r="AF1492" s="11"/>
      <c r="AG1492" s="11"/>
      <c r="AH1492" s="11"/>
      <c r="AI1492" s="11"/>
      <c r="AJ1492" s="11"/>
      <c r="AK1492" s="11"/>
      <c r="AL1492" s="11"/>
      <c r="AM1492" s="11"/>
      <c r="AN1492" s="11"/>
      <c r="AO1492" s="11"/>
      <c r="AP1492" s="11"/>
      <c r="AQ1492" s="11"/>
      <c r="AR1492" s="11"/>
      <c r="AS1492" s="11"/>
      <c r="AT1492" s="11"/>
      <c r="AU1492" s="11"/>
      <c r="AV1492" s="11"/>
      <c r="AW1492" s="11"/>
      <c r="AX1492" s="11"/>
      <c r="AY1492" s="11"/>
      <c r="AZ1492" s="11"/>
      <c r="BA1492" s="11"/>
      <c r="BB1492" s="11"/>
      <c r="BC1492" s="11"/>
      <c r="BD1492" s="11"/>
      <c r="BE1492" s="11"/>
      <c r="BF1492" s="11"/>
      <c r="BG1492" s="11"/>
    </row>
  </sheetData>
  <sheetProtection algorithmName="SHA-512" hashValue="WX60bjNhuAxcZqwBHM89B9vErVgLAw0Lobo07xl414YZhkQ3CiNTAkCEA8j9uWW/k2Al7w7VPZS2laPvZZ81wA==" saltValue="nTrGPXMRNxO1sCOQdnqiNA==" spinCount="100000" sheet="1" objects="1" scenarios="1"/>
  <mergeCells count="1">
    <mergeCell ref="F3:G3"/>
  </mergeCells>
  <pageMargins left="0.7" right="0.7" top="0.75" bottom="0.75" header="0.3" footer="0.3"/>
  <pageSetup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E3F3E-6B09-45C9-B165-0D089A4A084C}">
  <dimension ref="A1:HG200"/>
  <sheetViews>
    <sheetView workbookViewId="0">
      <pane xSplit="6" ySplit="8" topLeftCell="G9" activePane="bottomRight" state="frozen"/>
      <selection pane="topRight" activeCell="G1" sqref="G1"/>
      <selection pane="bottomLeft" activeCell="A9" sqref="A9"/>
      <selection pane="bottomRight"/>
    </sheetView>
  </sheetViews>
  <sheetFormatPr defaultColWidth="9.140625" defaultRowHeight="12.75" x14ac:dyDescent="0.2"/>
  <cols>
    <col min="1" max="1" width="2.7109375" style="30" customWidth="1"/>
    <col min="2" max="2" width="2.7109375" style="28" customWidth="1"/>
    <col min="3" max="3" width="33.7109375" style="28" customWidth="1"/>
    <col min="4" max="4" width="12.28515625" style="28" customWidth="1"/>
    <col min="5" max="5" width="8" style="28" customWidth="1"/>
    <col min="6" max="6" width="11.7109375" style="28" customWidth="1"/>
    <col min="7" max="59" width="9.42578125" style="28" customWidth="1"/>
    <col min="60" max="60" width="4.42578125" style="28" hidden="1" customWidth="1"/>
    <col min="61" max="130" width="4" style="28" hidden="1" customWidth="1"/>
    <col min="131" max="135" width="7.85546875" style="28" hidden="1" customWidth="1"/>
    <col min="136" max="141" width="6.85546875" style="28" hidden="1" customWidth="1"/>
    <col min="142" max="142" width="9.7109375" style="28" hidden="1" customWidth="1"/>
    <col min="143" max="145" width="0" style="28" hidden="1" customWidth="1"/>
    <col min="146" max="215" width="0" style="30" hidden="1" customWidth="1"/>
    <col min="216" max="16384" width="9.140625" style="30"/>
  </cols>
  <sheetData>
    <row r="1" spans="1:197" ht="23.25" x14ac:dyDescent="0.35">
      <c r="A1" s="77" t="str">
        <f>Summary!A1</f>
        <v>Company Name</v>
      </c>
    </row>
    <row r="2" spans="1:197" ht="18.600000000000001" customHeight="1" x14ac:dyDescent="0.35">
      <c r="A2" s="78" t="s">
        <v>146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EA2" s="29" t="s">
        <v>33</v>
      </c>
      <c r="EB2" s="29"/>
      <c r="EC2" s="29"/>
      <c r="EP2" s="28"/>
    </row>
    <row r="3" spans="1:197" ht="25.5" customHeight="1" thickBot="1" x14ac:dyDescent="0.25"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/>
      <c r="BD3" s="64"/>
      <c r="BE3" s="64"/>
      <c r="BF3" s="64"/>
      <c r="BG3" s="64"/>
      <c r="EA3" s="31">
        <f>VLOOKUP(1,$EZ$185:$HA$196,3,FALSE)</f>
        <v>29</v>
      </c>
      <c r="EB3" s="31">
        <f>VLOOKUP(1,$EZ$185:$HA$196,4,FALSE)</f>
        <v>31</v>
      </c>
      <c r="EC3" s="31">
        <f>VLOOKUP(1,$EZ$185:$HA$196,5,FALSE)</f>
        <v>30</v>
      </c>
      <c r="ED3" s="31">
        <f>VLOOKUP(1,$EZ$185:$HA$196,6,FALSE)</f>
        <v>31</v>
      </c>
      <c r="EE3" s="31">
        <f>VLOOKUP(1,$EZ$185:$HA$196,7,FALSE)</f>
        <v>30</v>
      </c>
      <c r="EF3" s="75">
        <f>VLOOKUP(1,$EZ$185:$GZ$196,8,FALSE)</f>
        <v>31</v>
      </c>
      <c r="EG3" s="31">
        <f>VLOOKUP(1,$EZ$185:$HA$196,9,FALSE)</f>
        <v>31</v>
      </c>
      <c r="EH3" s="75">
        <f>VLOOKUP(1,$EZ$185:$HA$196,10,FALSE)</f>
        <v>30</v>
      </c>
      <c r="EI3" s="31">
        <f>VLOOKUP(1,$EZ$185:$HA$196,11,FALSE)</f>
        <v>31</v>
      </c>
      <c r="EJ3" s="75">
        <f>VLOOKUP(1,$EZ$185:$HA$196,12,FALSE)</f>
        <v>30</v>
      </c>
      <c r="EK3" s="31">
        <f>VLOOKUP(1,$EZ$185:$HA$196,13,FALSE)</f>
        <v>31</v>
      </c>
      <c r="EL3" s="75">
        <f>VLOOKUP(1,$EZ$185:$HA$196,14,FALSE)</f>
        <v>31</v>
      </c>
      <c r="EP3" s="28"/>
    </row>
    <row r="4" spans="1:197" ht="13.5" customHeight="1" thickTop="1" x14ac:dyDescent="0.2">
      <c r="B4" s="308" t="s">
        <v>147</v>
      </c>
      <c r="C4" s="309"/>
      <c r="D4" s="314" t="s">
        <v>14</v>
      </c>
      <c r="E4" s="315"/>
      <c r="F4" s="316"/>
      <c r="G4" s="19" t="s">
        <v>15</v>
      </c>
      <c r="H4" s="20" t="s">
        <v>16</v>
      </c>
      <c r="I4" s="20" t="s">
        <v>17</v>
      </c>
      <c r="J4" s="20" t="s">
        <v>18</v>
      </c>
      <c r="K4" s="20" t="s">
        <v>19</v>
      </c>
      <c r="L4" s="20" t="s">
        <v>20</v>
      </c>
      <c r="M4" s="20" t="s">
        <v>21</v>
      </c>
      <c r="N4" s="20" t="s">
        <v>22</v>
      </c>
      <c r="O4" s="20" t="s">
        <v>23</v>
      </c>
      <c r="P4" s="20" t="s">
        <v>24</v>
      </c>
      <c r="Q4" s="20" t="s">
        <v>25</v>
      </c>
      <c r="R4" s="20" t="s">
        <v>61</v>
      </c>
      <c r="S4" s="20" t="s">
        <v>62</v>
      </c>
      <c r="T4" s="20" t="s">
        <v>102</v>
      </c>
      <c r="U4" s="20" t="s">
        <v>103</v>
      </c>
      <c r="V4" s="20" t="s">
        <v>104</v>
      </c>
      <c r="W4" s="20" t="s">
        <v>105</v>
      </c>
      <c r="X4" s="20" t="s">
        <v>106</v>
      </c>
      <c r="Y4" s="20" t="s">
        <v>107</v>
      </c>
      <c r="Z4" s="20" t="s">
        <v>108</v>
      </c>
      <c r="AA4" s="20" t="s">
        <v>109</v>
      </c>
      <c r="AB4" s="20" t="s">
        <v>110</v>
      </c>
      <c r="AC4" s="20" t="s">
        <v>111</v>
      </c>
      <c r="AD4" s="20" t="s">
        <v>112</v>
      </c>
      <c r="AE4" s="20" t="s">
        <v>113</v>
      </c>
      <c r="AF4" s="20" t="s">
        <v>114</v>
      </c>
      <c r="AG4" s="20" t="s">
        <v>115</v>
      </c>
      <c r="AH4" s="20" t="s">
        <v>116</v>
      </c>
      <c r="AI4" s="20" t="s">
        <v>117</v>
      </c>
      <c r="AJ4" s="20" t="s">
        <v>118</v>
      </c>
      <c r="AK4" s="20" t="s">
        <v>119</v>
      </c>
      <c r="AL4" s="20" t="s">
        <v>120</v>
      </c>
      <c r="AM4" s="20" t="s">
        <v>121</v>
      </c>
      <c r="AN4" s="20" t="s">
        <v>122</v>
      </c>
      <c r="AO4" s="20" t="s">
        <v>123</v>
      </c>
      <c r="AP4" s="20" t="s">
        <v>124</v>
      </c>
      <c r="AQ4" s="20" t="s">
        <v>125</v>
      </c>
      <c r="AR4" s="20" t="s">
        <v>126</v>
      </c>
      <c r="AS4" s="20" t="s">
        <v>127</v>
      </c>
      <c r="AT4" s="20" t="s">
        <v>128</v>
      </c>
      <c r="AU4" s="20" t="s">
        <v>129</v>
      </c>
      <c r="AV4" s="20" t="s">
        <v>130</v>
      </c>
      <c r="AW4" s="20" t="s">
        <v>131</v>
      </c>
      <c r="AX4" s="20" t="s">
        <v>132</v>
      </c>
      <c r="AY4" s="20" t="s">
        <v>133</v>
      </c>
      <c r="AZ4" s="20" t="s">
        <v>134</v>
      </c>
      <c r="BA4" s="20" t="s">
        <v>135</v>
      </c>
      <c r="BB4" s="20" t="s">
        <v>136</v>
      </c>
      <c r="BC4" s="20" t="s">
        <v>137</v>
      </c>
      <c r="BD4" s="20" t="s">
        <v>138</v>
      </c>
      <c r="BE4" s="20" t="s">
        <v>139</v>
      </c>
      <c r="BF4" s="20" t="s">
        <v>140</v>
      </c>
      <c r="BG4" s="61"/>
      <c r="BH4" s="32"/>
      <c r="EP4" s="28"/>
    </row>
    <row r="5" spans="1:197" ht="13.5" customHeight="1" thickBot="1" x14ac:dyDescent="0.25">
      <c r="B5" s="310"/>
      <c r="C5" s="311"/>
      <c r="D5" s="21" t="s">
        <v>26</v>
      </c>
      <c r="E5" s="22" t="s">
        <v>27</v>
      </c>
      <c r="F5" s="23" t="s">
        <v>9</v>
      </c>
      <c r="G5" s="158">
        <f>Summary!C5</f>
        <v>43897</v>
      </c>
      <c r="H5" s="159">
        <f>G5+7</f>
        <v>43904</v>
      </c>
      <c r="I5" s="159">
        <f t="shared" ref="I5:R5" si="0">H5+7</f>
        <v>43911</v>
      </c>
      <c r="J5" s="159">
        <f t="shared" si="0"/>
        <v>43918</v>
      </c>
      <c r="K5" s="159">
        <f t="shared" si="0"/>
        <v>43925</v>
      </c>
      <c r="L5" s="159">
        <f t="shared" si="0"/>
        <v>43932</v>
      </c>
      <c r="M5" s="159">
        <f t="shared" si="0"/>
        <v>43939</v>
      </c>
      <c r="N5" s="159">
        <f t="shared" si="0"/>
        <v>43946</v>
      </c>
      <c r="O5" s="159">
        <f t="shared" si="0"/>
        <v>43953</v>
      </c>
      <c r="P5" s="159">
        <f t="shared" si="0"/>
        <v>43960</v>
      </c>
      <c r="Q5" s="159">
        <f t="shared" si="0"/>
        <v>43967</v>
      </c>
      <c r="R5" s="159">
        <f t="shared" si="0"/>
        <v>43974</v>
      </c>
      <c r="S5" s="159">
        <f>R5+7</f>
        <v>43981</v>
      </c>
      <c r="T5" s="159">
        <f t="shared" ref="T5:BF5" si="1">S5+7</f>
        <v>43988</v>
      </c>
      <c r="U5" s="159">
        <f t="shared" si="1"/>
        <v>43995</v>
      </c>
      <c r="V5" s="159">
        <f t="shared" si="1"/>
        <v>44002</v>
      </c>
      <c r="W5" s="159">
        <f t="shared" si="1"/>
        <v>44009</v>
      </c>
      <c r="X5" s="159">
        <f t="shared" si="1"/>
        <v>44016</v>
      </c>
      <c r="Y5" s="159">
        <f t="shared" si="1"/>
        <v>44023</v>
      </c>
      <c r="Z5" s="159">
        <f t="shared" si="1"/>
        <v>44030</v>
      </c>
      <c r="AA5" s="159">
        <f t="shared" si="1"/>
        <v>44037</v>
      </c>
      <c r="AB5" s="159">
        <f t="shared" si="1"/>
        <v>44044</v>
      </c>
      <c r="AC5" s="159">
        <f t="shared" si="1"/>
        <v>44051</v>
      </c>
      <c r="AD5" s="159">
        <f t="shared" si="1"/>
        <v>44058</v>
      </c>
      <c r="AE5" s="159">
        <f t="shared" si="1"/>
        <v>44065</v>
      </c>
      <c r="AF5" s="159">
        <f t="shared" si="1"/>
        <v>44072</v>
      </c>
      <c r="AG5" s="159">
        <f t="shared" si="1"/>
        <v>44079</v>
      </c>
      <c r="AH5" s="159">
        <f t="shared" si="1"/>
        <v>44086</v>
      </c>
      <c r="AI5" s="159">
        <f t="shared" si="1"/>
        <v>44093</v>
      </c>
      <c r="AJ5" s="159">
        <f t="shared" si="1"/>
        <v>44100</v>
      </c>
      <c r="AK5" s="159">
        <f t="shared" si="1"/>
        <v>44107</v>
      </c>
      <c r="AL5" s="159">
        <f t="shared" si="1"/>
        <v>44114</v>
      </c>
      <c r="AM5" s="159">
        <f t="shared" si="1"/>
        <v>44121</v>
      </c>
      <c r="AN5" s="159">
        <f t="shared" si="1"/>
        <v>44128</v>
      </c>
      <c r="AO5" s="159">
        <f t="shared" si="1"/>
        <v>44135</v>
      </c>
      <c r="AP5" s="159">
        <f t="shared" si="1"/>
        <v>44142</v>
      </c>
      <c r="AQ5" s="159">
        <f t="shared" si="1"/>
        <v>44149</v>
      </c>
      <c r="AR5" s="159">
        <f t="shared" si="1"/>
        <v>44156</v>
      </c>
      <c r="AS5" s="159">
        <f t="shared" si="1"/>
        <v>44163</v>
      </c>
      <c r="AT5" s="159">
        <f t="shared" si="1"/>
        <v>44170</v>
      </c>
      <c r="AU5" s="159">
        <f t="shared" si="1"/>
        <v>44177</v>
      </c>
      <c r="AV5" s="159">
        <f t="shared" si="1"/>
        <v>44184</v>
      </c>
      <c r="AW5" s="159">
        <f t="shared" si="1"/>
        <v>44191</v>
      </c>
      <c r="AX5" s="159">
        <f t="shared" si="1"/>
        <v>44198</v>
      </c>
      <c r="AY5" s="159">
        <f t="shared" si="1"/>
        <v>44205</v>
      </c>
      <c r="AZ5" s="159">
        <f t="shared" si="1"/>
        <v>44212</v>
      </c>
      <c r="BA5" s="159">
        <f t="shared" si="1"/>
        <v>44219</v>
      </c>
      <c r="BB5" s="159">
        <f t="shared" si="1"/>
        <v>44226</v>
      </c>
      <c r="BC5" s="159">
        <f t="shared" si="1"/>
        <v>44233</v>
      </c>
      <c r="BD5" s="159">
        <f t="shared" si="1"/>
        <v>44240</v>
      </c>
      <c r="BE5" s="159">
        <f t="shared" si="1"/>
        <v>44247</v>
      </c>
      <c r="BF5" s="159">
        <f t="shared" si="1"/>
        <v>44254</v>
      </c>
      <c r="BG5" s="61"/>
      <c r="BH5" s="32"/>
      <c r="EO5" s="33" t="s">
        <v>34</v>
      </c>
      <c r="EP5" s="34" t="s">
        <v>35</v>
      </c>
      <c r="EQ5" s="34" t="s">
        <v>36</v>
      </c>
      <c r="ER5" s="34" t="s">
        <v>37</v>
      </c>
      <c r="ES5" s="34" t="s">
        <v>38</v>
      </c>
      <c r="ET5" s="34" t="s">
        <v>39</v>
      </c>
      <c r="EU5" s="34" t="s">
        <v>40</v>
      </c>
      <c r="EV5" s="34" t="s">
        <v>41</v>
      </c>
      <c r="EW5" s="34" t="s">
        <v>42</v>
      </c>
      <c r="EX5" s="34" t="s">
        <v>43</v>
      </c>
      <c r="EY5" s="34" t="s">
        <v>44</v>
      </c>
      <c r="EZ5" s="34" t="s">
        <v>45</v>
      </c>
      <c r="FA5" s="34" t="s">
        <v>46</v>
      </c>
      <c r="FB5" s="35" t="s">
        <v>47</v>
      </c>
      <c r="FC5" s="34" t="s">
        <v>63</v>
      </c>
      <c r="FD5" s="34" t="s">
        <v>64</v>
      </c>
      <c r="FE5" s="35" t="s">
        <v>65</v>
      </c>
      <c r="FF5" s="34" t="s">
        <v>66</v>
      </c>
      <c r="FG5" s="34" t="s">
        <v>67</v>
      </c>
      <c r="FH5" s="35" t="s">
        <v>68</v>
      </c>
      <c r="FI5" s="34" t="s">
        <v>69</v>
      </c>
      <c r="FJ5" s="34" t="s">
        <v>70</v>
      </c>
      <c r="FK5" s="35" t="s">
        <v>71</v>
      </c>
      <c r="FL5" s="34" t="s">
        <v>72</v>
      </c>
      <c r="FM5" s="34" t="s">
        <v>73</v>
      </c>
      <c r="FN5" s="35" t="s">
        <v>74</v>
      </c>
      <c r="FO5" s="34" t="s">
        <v>75</v>
      </c>
      <c r="FP5" s="34" t="s">
        <v>76</v>
      </c>
      <c r="FQ5" s="35" t="s">
        <v>77</v>
      </c>
      <c r="FR5" s="34" t="s">
        <v>78</v>
      </c>
      <c r="FS5" s="34" t="s">
        <v>79</v>
      </c>
      <c r="FT5" s="35" t="s">
        <v>80</v>
      </c>
      <c r="FU5" s="34" t="s">
        <v>81</v>
      </c>
      <c r="FV5" s="34" t="s">
        <v>82</v>
      </c>
      <c r="FW5" s="35" t="s">
        <v>83</v>
      </c>
      <c r="FX5" s="34" t="s">
        <v>84</v>
      </c>
      <c r="FY5" s="34" t="s">
        <v>85</v>
      </c>
      <c r="FZ5" s="35" t="s">
        <v>86</v>
      </c>
      <c r="GA5" s="34" t="s">
        <v>87</v>
      </c>
      <c r="GB5" s="34" t="s">
        <v>88</v>
      </c>
      <c r="GC5" s="35" t="s">
        <v>89</v>
      </c>
      <c r="GD5" s="34" t="s">
        <v>90</v>
      </c>
      <c r="GE5" s="34" t="s">
        <v>91</v>
      </c>
      <c r="GF5" s="35" t="s">
        <v>92</v>
      </c>
      <c r="GG5" s="34" t="s">
        <v>93</v>
      </c>
      <c r="GH5" s="34" t="s">
        <v>94</v>
      </c>
      <c r="GI5" s="34" t="s">
        <v>95</v>
      </c>
      <c r="GJ5" s="35" t="s">
        <v>96</v>
      </c>
      <c r="GK5" s="34" t="s">
        <v>97</v>
      </c>
      <c r="GL5" s="34" t="s">
        <v>98</v>
      </c>
      <c r="GM5" s="35" t="s">
        <v>99</v>
      </c>
      <c r="GN5" s="34" t="s">
        <v>100</v>
      </c>
      <c r="GO5" s="34" t="s">
        <v>101</v>
      </c>
    </row>
    <row r="6" spans="1:197" ht="13.5" customHeight="1" thickTop="1" thickBot="1" x14ac:dyDescent="0.25">
      <c r="B6" s="310"/>
      <c r="C6" s="311"/>
      <c r="D6" s="147" t="s">
        <v>28</v>
      </c>
      <c r="E6" s="161"/>
      <c r="F6" s="149" t="s">
        <v>161</v>
      </c>
      <c r="G6" s="276"/>
      <c r="H6" s="276"/>
      <c r="I6" s="276"/>
      <c r="J6" s="276"/>
      <c r="K6" s="276"/>
      <c r="L6" s="276"/>
      <c r="M6" s="276"/>
      <c r="N6" s="276"/>
      <c r="O6" s="276"/>
      <c r="P6" s="276"/>
      <c r="Q6" s="276"/>
      <c r="R6" s="276"/>
      <c r="S6" s="276"/>
      <c r="T6" s="276"/>
      <c r="U6" s="276"/>
      <c r="V6" s="276"/>
      <c r="W6" s="276"/>
      <c r="X6" s="276"/>
      <c r="Y6" s="276"/>
      <c r="Z6" s="276"/>
      <c r="AA6" s="276"/>
      <c r="AB6" s="276"/>
      <c r="AC6" s="276"/>
      <c r="AD6" s="276"/>
      <c r="AE6" s="276"/>
      <c r="AF6" s="276"/>
      <c r="AG6" s="276"/>
      <c r="AH6" s="276"/>
      <c r="AI6" s="276"/>
      <c r="AJ6" s="276"/>
      <c r="AK6" s="276"/>
      <c r="AL6" s="276"/>
      <c r="AM6" s="276"/>
      <c r="AN6" s="276"/>
      <c r="AO6" s="276"/>
      <c r="AP6" s="276"/>
      <c r="AQ6" s="276"/>
      <c r="AR6" s="276"/>
      <c r="AS6" s="276"/>
      <c r="AT6" s="276"/>
      <c r="AU6" s="276"/>
      <c r="AV6" s="276"/>
      <c r="AW6" s="276"/>
      <c r="AX6" s="276"/>
      <c r="AY6" s="276"/>
      <c r="AZ6" s="276"/>
      <c r="BA6" s="276"/>
      <c r="BB6" s="276"/>
      <c r="BC6" s="276"/>
      <c r="BD6" s="276"/>
      <c r="BE6" s="276"/>
      <c r="BF6" s="276"/>
      <c r="BH6" s="32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</row>
    <row r="7" spans="1:197" ht="14.25" thickTop="1" thickBot="1" x14ac:dyDescent="0.25">
      <c r="B7" s="310"/>
      <c r="C7" s="311"/>
      <c r="D7" s="164" t="s">
        <v>30</v>
      </c>
      <c r="E7" s="162"/>
      <c r="F7" s="160" t="s">
        <v>162</v>
      </c>
      <c r="G7" s="277">
        <f>IF(G6&gt;0,G6-G108,0)</f>
        <v>0</v>
      </c>
      <c r="H7" s="277">
        <f t="shared" ref="H7:BF7" si="2">IF(H6&gt;0,H6-H108,0)</f>
        <v>0</v>
      </c>
      <c r="I7" s="277">
        <f t="shared" si="2"/>
        <v>0</v>
      </c>
      <c r="J7" s="277">
        <f t="shared" si="2"/>
        <v>0</v>
      </c>
      <c r="K7" s="277">
        <f t="shared" si="2"/>
        <v>0</v>
      </c>
      <c r="L7" s="277">
        <f t="shared" si="2"/>
        <v>0</v>
      </c>
      <c r="M7" s="277">
        <f t="shared" si="2"/>
        <v>0</v>
      </c>
      <c r="N7" s="277">
        <f t="shared" si="2"/>
        <v>0</v>
      </c>
      <c r="O7" s="277">
        <f t="shared" si="2"/>
        <v>0</v>
      </c>
      <c r="P7" s="277">
        <f t="shared" si="2"/>
        <v>0</v>
      </c>
      <c r="Q7" s="277">
        <f t="shared" si="2"/>
        <v>0</v>
      </c>
      <c r="R7" s="277">
        <f t="shared" si="2"/>
        <v>0</v>
      </c>
      <c r="S7" s="277">
        <f t="shared" si="2"/>
        <v>0</v>
      </c>
      <c r="T7" s="277">
        <f t="shared" si="2"/>
        <v>0</v>
      </c>
      <c r="U7" s="277">
        <f t="shared" si="2"/>
        <v>0</v>
      </c>
      <c r="V7" s="277">
        <f t="shared" si="2"/>
        <v>0</v>
      </c>
      <c r="W7" s="277">
        <f t="shared" si="2"/>
        <v>0</v>
      </c>
      <c r="X7" s="277">
        <f t="shared" si="2"/>
        <v>0</v>
      </c>
      <c r="Y7" s="277">
        <f t="shared" si="2"/>
        <v>0</v>
      </c>
      <c r="Z7" s="277">
        <f t="shared" si="2"/>
        <v>0</v>
      </c>
      <c r="AA7" s="277">
        <f t="shared" si="2"/>
        <v>0</v>
      </c>
      <c r="AB7" s="277">
        <f t="shared" si="2"/>
        <v>0</v>
      </c>
      <c r="AC7" s="277">
        <f t="shared" si="2"/>
        <v>0</v>
      </c>
      <c r="AD7" s="277">
        <f t="shared" si="2"/>
        <v>0</v>
      </c>
      <c r="AE7" s="277">
        <f t="shared" si="2"/>
        <v>0</v>
      </c>
      <c r="AF7" s="277">
        <f t="shared" si="2"/>
        <v>0</v>
      </c>
      <c r="AG7" s="277">
        <f t="shared" si="2"/>
        <v>0</v>
      </c>
      <c r="AH7" s="277">
        <f t="shared" si="2"/>
        <v>0</v>
      </c>
      <c r="AI7" s="277">
        <f t="shared" si="2"/>
        <v>0</v>
      </c>
      <c r="AJ7" s="277">
        <f t="shared" si="2"/>
        <v>0</v>
      </c>
      <c r="AK7" s="277">
        <f t="shared" si="2"/>
        <v>0</v>
      </c>
      <c r="AL7" s="277">
        <f t="shared" si="2"/>
        <v>0</v>
      </c>
      <c r="AM7" s="277">
        <f t="shared" si="2"/>
        <v>0</v>
      </c>
      <c r="AN7" s="277">
        <f t="shared" si="2"/>
        <v>0</v>
      </c>
      <c r="AO7" s="277">
        <f t="shared" si="2"/>
        <v>0</v>
      </c>
      <c r="AP7" s="277">
        <f t="shared" si="2"/>
        <v>0</v>
      </c>
      <c r="AQ7" s="277">
        <f t="shared" si="2"/>
        <v>0</v>
      </c>
      <c r="AR7" s="277">
        <f t="shared" si="2"/>
        <v>0</v>
      </c>
      <c r="AS7" s="277">
        <f t="shared" si="2"/>
        <v>0</v>
      </c>
      <c r="AT7" s="277">
        <f t="shared" si="2"/>
        <v>0</v>
      </c>
      <c r="AU7" s="277">
        <f t="shared" si="2"/>
        <v>0</v>
      </c>
      <c r="AV7" s="277">
        <f t="shared" si="2"/>
        <v>0</v>
      </c>
      <c r="AW7" s="277">
        <f t="shared" si="2"/>
        <v>0</v>
      </c>
      <c r="AX7" s="277">
        <f t="shared" si="2"/>
        <v>0</v>
      </c>
      <c r="AY7" s="277">
        <f t="shared" si="2"/>
        <v>0</v>
      </c>
      <c r="AZ7" s="277">
        <f t="shared" si="2"/>
        <v>0</v>
      </c>
      <c r="BA7" s="277">
        <f t="shared" si="2"/>
        <v>0</v>
      </c>
      <c r="BB7" s="277">
        <f t="shared" si="2"/>
        <v>0</v>
      </c>
      <c r="BC7" s="277">
        <f t="shared" si="2"/>
        <v>0</v>
      </c>
      <c r="BD7" s="277">
        <f t="shared" si="2"/>
        <v>0</v>
      </c>
      <c r="BE7" s="277">
        <f t="shared" si="2"/>
        <v>0</v>
      </c>
      <c r="BF7" s="277">
        <f t="shared" si="2"/>
        <v>0</v>
      </c>
      <c r="BH7" s="32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  <c r="CE7" s="36"/>
      <c r="CF7" s="36"/>
      <c r="CG7" s="36"/>
      <c r="CH7" s="36"/>
      <c r="CI7" s="36"/>
      <c r="CJ7" s="36"/>
      <c r="CK7" s="36"/>
      <c r="CL7" s="36"/>
      <c r="CM7" s="36"/>
      <c r="CN7" s="36"/>
      <c r="CO7" s="36"/>
      <c r="CP7" s="36"/>
      <c r="CQ7" s="36"/>
      <c r="CR7" s="36"/>
      <c r="CS7" s="36"/>
      <c r="CT7" s="36"/>
      <c r="CU7" s="36"/>
      <c r="CV7" s="36"/>
      <c r="CW7" s="36"/>
      <c r="CX7" s="36"/>
      <c r="CY7" s="36"/>
      <c r="CZ7" s="36"/>
      <c r="DA7" s="36"/>
      <c r="DB7" s="36"/>
      <c r="DC7" s="36"/>
      <c r="DD7" s="36"/>
      <c r="DE7" s="36"/>
      <c r="DF7" s="36"/>
      <c r="DG7" s="36"/>
      <c r="DH7" s="36"/>
      <c r="DI7" s="36"/>
      <c r="DJ7" s="36"/>
      <c r="DK7" s="36"/>
      <c r="DL7" s="36"/>
      <c r="DM7" s="36"/>
      <c r="DN7" s="36"/>
      <c r="DO7" s="36"/>
      <c r="DP7" s="36"/>
      <c r="DQ7" s="36"/>
      <c r="DR7" s="36"/>
      <c r="DS7" s="36"/>
      <c r="DT7" s="36"/>
      <c r="DU7" s="36"/>
      <c r="DV7" s="36"/>
      <c r="DW7" s="36"/>
      <c r="DX7" s="36"/>
      <c r="DY7" s="36"/>
      <c r="EP7" s="28"/>
      <c r="EQ7" s="28"/>
      <c r="ER7" s="28"/>
      <c r="ES7" s="28"/>
      <c r="ET7" s="28"/>
      <c r="EU7" s="28"/>
      <c r="EV7" s="28"/>
      <c r="EW7" s="28"/>
      <c r="EX7" s="28"/>
      <c r="EY7" s="28"/>
      <c r="EZ7" s="28"/>
      <c r="FA7" s="28"/>
      <c r="FB7" s="28"/>
    </row>
    <row r="8" spans="1:197" ht="14.45" customHeight="1" thickTop="1" thickBot="1" x14ac:dyDescent="0.25">
      <c r="B8" s="312"/>
      <c r="C8" s="313"/>
      <c r="D8" s="165" t="s">
        <v>31</v>
      </c>
      <c r="E8" s="163"/>
      <c r="F8" s="148" t="s">
        <v>29</v>
      </c>
      <c r="G8" s="76" t="s">
        <v>29</v>
      </c>
      <c r="H8" s="76" t="s">
        <v>29</v>
      </c>
      <c r="I8" s="76" t="s">
        <v>29</v>
      </c>
      <c r="J8" s="76" t="s">
        <v>29</v>
      </c>
      <c r="K8" s="76" t="s">
        <v>29</v>
      </c>
      <c r="L8" s="76" t="s">
        <v>29</v>
      </c>
      <c r="M8" s="76" t="s">
        <v>29</v>
      </c>
      <c r="N8" s="76" t="s">
        <v>29</v>
      </c>
      <c r="O8" s="76" t="s">
        <v>29</v>
      </c>
      <c r="P8" s="76" t="s">
        <v>29</v>
      </c>
      <c r="Q8" s="76" t="s">
        <v>29</v>
      </c>
      <c r="R8" s="76" t="s">
        <v>29</v>
      </c>
      <c r="S8" s="76" t="s">
        <v>29</v>
      </c>
      <c r="T8" s="76" t="s">
        <v>29</v>
      </c>
      <c r="U8" s="76" t="s">
        <v>29</v>
      </c>
      <c r="V8" s="76" t="s">
        <v>29</v>
      </c>
      <c r="W8" s="76" t="s">
        <v>29</v>
      </c>
      <c r="X8" s="76" t="s">
        <v>29</v>
      </c>
      <c r="Y8" s="76" t="s">
        <v>29</v>
      </c>
      <c r="Z8" s="76" t="s">
        <v>29</v>
      </c>
      <c r="AA8" s="76" t="s">
        <v>29</v>
      </c>
      <c r="AB8" s="76" t="s">
        <v>29</v>
      </c>
      <c r="AC8" s="76" t="s">
        <v>29</v>
      </c>
      <c r="AD8" s="76" t="s">
        <v>29</v>
      </c>
      <c r="AE8" s="76" t="s">
        <v>29</v>
      </c>
      <c r="AF8" s="76" t="s">
        <v>29</v>
      </c>
      <c r="AG8" s="76" t="s">
        <v>29</v>
      </c>
      <c r="AH8" s="76" t="s">
        <v>29</v>
      </c>
      <c r="AI8" s="76" t="s">
        <v>29</v>
      </c>
      <c r="AJ8" s="76" t="s">
        <v>29</v>
      </c>
      <c r="AK8" s="76" t="s">
        <v>29</v>
      </c>
      <c r="AL8" s="76" t="s">
        <v>29</v>
      </c>
      <c r="AM8" s="76" t="s">
        <v>29</v>
      </c>
      <c r="AN8" s="76" t="s">
        <v>29</v>
      </c>
      <c r="AO8" s="76" t="s">
        <v>29</v>
      </c>
      <c r="AP8" s="76" t="s">
        <v>29</v>
      </c>
      <c r="AQ8" s="76" t="s">
        <v>29</v>
      </c>
      <c r="AR8" s="76" t="s">
        <v>29</v>
      </c>
      <c r="AS8" s="76" t="s">
        <v>29</v>
      </c>
      <c r="AT8" s="76" t="s">
        <v>29</v>
      </c>
      <c r="AU8" s="76" t="s">
        <v>29</v>
      </c>
      <c r="AV8" s="76" t="s">
        <v>29</v>
      </c>
      <c r="AW8" s="76" t="s">
        <v>29</v>
      </c>
      <c r="AX8" s="76" t="s">
        <v>29</v>
      </c>
      <c r="AY8" s="76" t="s">
        <v>29</v>
      </c>
      <c r="AZ8" s="76" t="s">
        <v>29</v>
      </c>
      <c r="BA8" s="76" t="s">
        <v>29</v>
      </c>
      <c r="BB8" s="76" t="s">
        <v>29</v>
      </c>
      <c r="BC8" s="76" t="s">
        <v>29</v>
      </c>
      <c r="BD8" s="76" t="s">
        <v>29</v>
      </c>
      <c r="BE8" s="76" t="s">
        <v>29</v>
      </c>
      <c r="BF8" s="76" t="s">
        <v>29</v>
      </c>
      <c r="BH8" s="32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  <c r="DG8" s="36"/>
      <c r="DH8" s="36"/>
      <c r="DI8" s="36"/>
      <c r="DJ8" s="36"/>
      <c r="DK8" s="36"/>
      <c r="DL8" s="36"/>
      <c r="DM8" s="36"/>
      <c r="DN8" s="36"/>
      <c r="DO8" s="36"/>
      <c r="DP8" s="36"/>
      <c r="DQ8" s="36"/>
      <c r="DR8" s="36"/>
      <c r="DS8" s="36"/>
      <c r="DT8" s="36"/>
      <c r="DU8" s="36"/>
      <c r="DV8" s="36"/>
      <c r="DW8" s="36"/>
      <c r="DX8" s="36"/>
      <c r="DY8" s="36"/>
      <c r="EO8" s="37">
        <f>IF((DAY($G$5-7))&lt;0,0,(DAY($G$5-7)))</f>
        <v>29</v>
      </c>
      <c r="EP8" s="37">
        <f>EO8+7</f>
        <v>36</v>
      </c>
      <c r="EQ8" s="37">
        <f t="shared" ref="EQ8:FA8" si="3">EP8+7</f>
        <v>43</v>
      </c>
      <c r="ER8" s="37">
        <f t="shared" si="3"/>
        <v>50</v>
      </c>
      <c r="ES8" s="37">
        <f t="shared" si="3"/>
        <v>57</v>
      </c>
      <c r="ET8" s="37">
        <f t="shared" si="3"/>
        <v>64</v>
      </c>
      <c r="EU8" s="37">
        <f t="shared" si="3"/>
        <v>71</v>
      </c>
      <c r="EV8" s="37">
        <f t="shared" si="3"/>
        <v>78</v>
      </c>
      <c r="EW8" s="37">
        <f t="shared" si="3"/>
        <v>85</v>
      </c>
      <c r="EX8" s="37">
        <f t="shared" si="3"/>
        <v>92</v>
      </c>
      <c r="EY8" s="37">
        <f t="shared" si="3"/>
        <v>99</v>
      </c>
      <c r="EZ8" s="37">
        <f t="shared" si="3"/>
        <v>106</v>
      </c>
      <c r="FA8" s="37">
        <f t="shared" si="3"/>
        <v>113</v>
      </c>
      <c r="FB8" s="37">
        <f>FA8+7</f>
        <v>120</v>
      </c>
      <c r="FC8" s="37">
        <f t="shared" ref="FC8:FZ8" si="4">FB8+7</f>
        <v>127</v>
      </c>
      <c r="FD8" s="37">
        <f t="shared" si="4"/>
        <v>134</v>
      </c>
      <c r="FE8" s="37">
        <f t="shared" si="4"/>
        <v>141</v>
      </c>
      <c r="FF8" s="37">
        <f t="shared" si="4"/>
        <v>148</v>
      </c>
      <c r="FG8" s="37">
        <f t="shared" si="4"/>
        <v>155</v>
      </c>
      <c r="FH8" s="37">
        <f t="shared" si="4"/>
        <v>162</v>
      </c>
      <c r="FI8" s="37">
        <f t="shared" si="4"/>
        <v>169</v>
      </c>
      <c r="FJ8" s="37">
        <f t="shared" si="4"/>
        <v>176</v>
      </c>
      <c r="FK8" s="37">
        <f t="shared" si="4"/>
        <v>183</v>
      </c>
      <c r="FL8" s="37">
        <f t="shared" si="4"/>
        <v>190</v>
      </c>
      <c r="FM8" s="37">
        <f t="shared" si="4"/>
        <v>197</v>
      </c>
      <c r="FN8" s="37">
        <f t="shared" si="4"/>
        <v>204</v>
      </c>
      <c r="FO8" s="37">
        <f t="shared" si="4"/>
        <v>211</v>
      </c>
      <c r="FP8" s="37">
        <f t="shared" si="4"/>
        <v>218</v>
      </c>
      <c r="FQ8" s="37">
        <f t="shared" si="4"/>
        <v>225</v>
      </c>
      <c r="FR8" s="37">
        <f t="shared" si="4"/>
        <v>232</v>
      </c>
      <c r="FS8" s="37">
        <f t="shared" si="4"/>
        <v>239</v>
      </c>
      <c r="FT8" s="37">
        <f t="shared" si="4"/>
        <v>246</v>
      </c>
      <c r="FU8" s="37">
        <f t="shared" si="4"/>
        <v>253</v>
      </c>
      <c r="FV8" s="37">
        <f t="shared" si="4"/>
        <v>260</v>
      </c>
      <c r="FW8" s="37">
        <f t="shared" si="4"/>
        <v>267</v>
      </c>
      <c r="FX8" s="37">
        <f t="shared" si="4"/>
        <v>274</v>
      </c>
      <c r="FY8" s="37">
        <f t="shared" si="4"/>
        <v>281</v>
      </c>
      <c r="FZ8" s="37">
        <f t="shared" si="4"/>
        <v>288</v>
      </c>
      <c r="GA8" s="37">
        <f>FZ8+7</f>
        <v>295</v>
      </c>
      <c r="GB8" s="37">
        <f t="shared" ref="GB8:GO8" si="5">GA8+7</f>
        <v>302</v>
      </c>
      <c r="GC8" s="37">
        <f t="shared" si="5"/>
        <v>309</v>
      </c>
      <c r="GD8" s="37">
        <f t="shared" si="5"/>
        <v>316</v>
      </c>
      <c r="GE8" s="37">
        <f t="shared" si="5"/>
        <v>323</v>
      </c>
      <c r="GF8" s="37">
        <f t="shared" si="5"/>
        <v>330</v>
      </c>
      <c r="GG8" s="37">
        <f t="shared" si="5"/>
        <v>337</v>
      </c>
      <c r="GH8" s="37">
        <f t="shared" si="5"/>
        <v>344</v>
      </c>
      <c r="GI8" s="37">
        <f t="shared" si="5"/>
        <v>351</v>
      </c>
      <c r="GJ8" s="37">
        <f t="shared" si="5"/>
        <v>358</v>
      </c>
      <c r="GK8" s="37">
        <f t="shared" si="5"/>
        <v>365</v>
      </c>
      <c r="GL8" s="37">
        <f t="shared" si="5"/>
        <v>372</v>
      </c>
      <c r="GM8" s="37">
        <f t="shared" si="5"/>
        <v>379</v>
      </c>
      <c r="GN8" s="37">
        <f t="shared" si="5"/>
        <v>386</v>
      </c>
      <c r="GO8" s="37">
        <f t="shared" si="5"/>
        <v>393</v>
      </c>
    </row>
    <row r="9" spans="1:197" s="28" customFormat="1" ht="13.15" customHeight="1" thickTop="1" x14ac:dyDescent="0.2">
      <c r="A9" s="62">
        <f>IF(B9&lt;&gt;"",1,0)</f>
        <v>0</v>
      </c>
      <c r="B9" s="302"/>
      <c r="C9" s="303"/>
      <c r="D9" s="265"/>
      <c r="E9" s="189"/>
      <c r="F9" s="266"/>
      <c r="G9" s="271" t="str">
        <f t="shared" ref="G9:P15" si="6">IF($F9&gt;0,IF($D9="w",$F9,IF($D9="b",IF(EP10=1,$F9,""),IF($D9="m",IF(EP10=1,$F9,"")))),"")</f>
        <v/>
      </c>
      <c r="H9" s="271" t="str">
        <f t="shared" ref="H9" si="7">IF($F9&gt;0,IF($D9="w",$F9,IF($D9="b",IF(EQ10=1,$F9,""),IF($D9="m",IF(EQ10=1,$F9,"")))),"")</f>
        <v/>
      </c>
      <c r="I9" s="271" t="str">
        <f t="shared" ref="I9" si="8">IF($F9&gt;0,IF($D9="w",$F9,IF($D9="b",IF(ER10=1,$F9,""),IF($D9="m",IF(ER10=1,$F9,"")))),"")</f>
        <v/>
      </c>
      <c r="J9" s="271" t="str">
        <f t="shared" ref="J9" si="9">IF($F9&gt;0,IF($D9="w",$F9,IF($D9="b",IF(ES10=1,$F9,""),IF($D9="m",IF(ES10=1,$F9,"")))),"")</f>
        <v/>
      </c>
      <c r="K9" s="271" t="str">
        <f t="shared" ref="K9" si="10">IF($F9&gt;0,IF($D9="w",$F9,IF($D9="b",IF(ET10=1,$F9,""),IF($D9="m",IF(ET10=1,$F9,"")))),"")</f>
        <v/>
      </c>
      <c r="L9" s="271" t="str">
        <f t="shared" ref="L9" si="11">IF($F9&gt;0,IF($D9="w",$F9,IF($D9="b",IF(EU10=1,$F9,""),IF($D9="m",IF(EU10=1,$F9,"")))),"")</f>
        <v/>
      </c>
      <c r="M9" s="271" t="str">
        <f t="shared" ref="M9" si="12">IF($F9&gt;0,IF($D9="w",$F9,IF($D9="b",IF(EV10=1,$F9,""),IF($D9="m",IF(EV10=1,$F9,"")))),"")</f>
        <v/>
      </c>
      <c r="N9" s="271" t="str">
        <f t="shared" si="6"/>
        <v/>
      </c>
      <c r="O9" s="271" t="str">
        <f t="shared" si="6"/>
        <v/>
      </c>
      <c r="P9" s="271" t="str">
        <f t="shared" si="6"/>
        <v/>
      </c>
      <c r="Q9" s="271" t="str">
        <f t="shared" ref="Q9:Z15" si="13">IF($F9&gt;0,IF($D9="w",$F9,IF($D9="b",IF(EZ10=1,$F9,""),IF($D9="m",IF(EZ10=1,$F9,"")))),"")</f>
        <v/>
      </c>
      <c r="R9" s="271" t="str">
        <f t="shared" si="13"/>
        <v/>
      </c>
      <c r="S9" s="271" t="str">
        <f t="shared" si="13"/>
        <v/>
      </c>
      <c r="T9" s="271" t="str">
        <f t="shared" si="13"/>
        <v/>
      </c>
      <c r="U9" s="271" t="str">
        <f t="shared" si="13"/>
        <v/>
      </c>
      <c r="V9" s="271" t="str">
        <f t="shared" si="13"/>
        <v/>
      </c>
      <c r="W9" s="271" t="str">
        <f t="shared" si="13"/>
        <v/>
      </c>
      <c r="X9" s="271" t="str">
        <f t="shared" si="13"/>
        <v/>
      </c>
      <c r="Y9" s="271" t="str">
        <f t="shared" si="13"/>
        <v/>
      </c>
      <c r="Z9" s="271" t="str">
        <f t="shared" si="13"/>
        <v/>
      </c>
      <c r="AA9" s="271" t="str">
        <f t="shared" ref="AA9:AJ15" si="14">IF($F9&gt;0,IF($D9="w",$F9,IF($D9="b",IF(FJ10=1,$F9,""),IF($D9="m",IF(FJ10=1,$F9,"")))),"")</f>
        <v/>
      </c>
      <c r="AB9" s="271" t="str">
        <f t="shared" si="14"/>
        <v/>
      </c>
      <c r="AC9" s="271" t="str">
        <f t="shared" si="14"/>
        <v/>
      </c>
      <c r="AD9" s="271" t="str">
        <f t="shared" si="14"/>
        <v/>
      </c>
      <c r="AE9" s="271" t="str">
        <f t="shared" si="14"/>
        <v/>
      </c>
      <c r="AF9" s="271" t="str">
        <f t="shared" si="14"/>
        <v/>
      </c>
      <c r="AG9" s="271" t="str">
        <f t="shared" si="14"/>
        <v/>
      </c>
      <c r="AH9" s="271" t="str">
        <f t="shared" si="14"/>
        <v/>
      </c>
      <c r="AI9" s="271" t="str">
        <f t="shared" si="14"/>
        <v/>
      </c>
      <c r="AJ9" s="271" t="str">
        <f t="shared" si="14"/>
        <v/>
      </c>
      <c r="AK9" s="271" t="str">
        <f t="shared" ref="AK9:AT15" si="15">IF($F9&gt;0,IF($D9="w",$F9,IF($D9="b",IF(FT10=1,$F9,""),IF($D9="m",IF(FT10=1,$F9,"")))),"")</f>
        <v/>
      </c>
      <c r="AL9" s="271" t="str">
        <f t="shared" si="15"/>
        <v/>
      </c>
      <c r="AM9" s="271" t="str">
        <f t="shared" si="15"/>
        <v/>
      </c>
      <c r="AN9" s="271" t="str">
        <f t="shared" si="15"/>
        <v/>
      </c>
      <c r="AO9" s="271" t="str">
        <f t="shared" si="15"/>
        <v/>
      </c>
      <c r="AP9" s="271" t="str">
        <f t="shared" si="15"/>
        <v/>
      </c>
      <c r="AQ9" s="271" t="str">
        <f t="shared" si="15"/>
        <v/>
      </c>
      <c r="AR9" s="271" t="str">
        <f t="shared" si="15"/>
        <v/>
      </c>
      <c r="AS9" s="271" t="str">
        <f t="shared" si="15"/>
        <v/>
      </c>
      <c r="AT9" s="271" t="str">
        <f t="shared" si="15"/>
        <v/>
      </c>
      <c r="AU9" s="271" t="str">
        <f t="shared" ref="AU9:BD15" si="16">IF($F9&gt;0,IF($D9="w",$F9,IF($D9="b",IF(GD10=1,$F9,""),IF($D9="m",IF(GD10=1,$F9,"")))),"")</f>
        <v/>
      </c>
      <c r="AV9" s="271" t="str">
        <f t="shared" si="16"/>
        <v/>
      </c>
      <c r="AW9" s="271" t="str">
        <f t="shared" si="16"/>
        <v/>
      </c>
      <c r="AX9" s="271" t="str">
        <f t="shared" si="16"/>
        <v/>
      </c>
      <c r="AY9" s="271" t="str">
        <f t="shared" si="16"/>
        <v/>
      </c>
      <c r="AZ9" s="271" t="str">
        <f t="shared" si="16"/>
        <v/>
      </c>
      <c r="BA9" s="271" t="str">
        <f t="shared" si="16"/>
        <v/>
      </c>
      <c r="BB9" s="271" t="str">
        <f t="shared" si="16"/>
        <v/>
      </c>
      <c r="BC9" s="271" t="str">
        <f t="shared" si="16"/>
        <v/>
      </c>
      <c r="BD9" s="271" t="str">
        <f t="shared" si="16"/>
        <v/>
      </c>
      <c r="BE9" s="271" t="str">
        <f t="shared" ref="BE9:BF15" si="17">IF($F9&gt;0,IF($D9="w",$F9,IF($D9="b",IF(GN10=1,$F9,""),IF($D9="m",IF(GN10=1,$F9,"")))),"")</f>
        <v/>
      </c>
      <c r="BF9" s="271" t="str">
        <f t="shared" si="17"/>
        <v/>
      </c>
      <c r="BH9" s="32"/>
      <c r="BI9" s="28">
        <f>DAY($E9)</f>
        <v>0</v>
      </c>
      <c r="BJ9" s="39">
        <f t="shared" ref="BJ9:BY24" si="18">BI9+14</f>
        <v>14</v>
      </c>
      <c r="BK9" s="39">
        <f t="shared" si="18"/>
        <v>28</v>
      </c>
      <c r="BL9" s="39">
        <f t="shared" si="18"/>
        <v>42</v>
      </c>
      <c r="BM9" s="39">
        <f t="shared" si="18"/>
        <v>56</v>
      </c>
      <c r="BN9" s="39">
        <f t="shared" si="18"/>
        <v>70</v>
      </c>
      <c r="BO9" s="39">
        <f t="shared" si="18"/>
        <v>84</v>
      </c>
      <c r="BP9" s="39">
        <f t="shared" si="18"/>
        <v>98</v>
      </c>
      <c r="BQ9" s="39">
        <f t="shared" si="18"/>
        <v>112</v>
      </c>
      <c r="BR9" s="39">
        <f t="shared" si="18"/>
        <v>126</v>
      </c>
      <c r="BS9" s="39">
        <f t="shared" si="18"/>
        <v>140</v>
      </c>
      <c r="BT9" s="39">
        <f t="shared" si="18"/>
        <v>154</v>
      </c>
      <c r="BU9" s="39">
        <f t="shared" si="18"/>
        <v>168</v>
      </c>
      <c r="BV9" s="39">
        <f t="shared" si="18"/>
        <v>182</v>
      </c>
      <c r="BW9" s="39">
        <f t="shared" si="18"/>
        <v>196</v>
      </c>
      <c r="BX9" s="39">
        <f t="shared" si="18"/>
        <v>210</v>
      </c>
      <c r="BY9" s="39">
        <f t="shared" si="18"/>
        <v>224</v>
      </c>
      <c r="BZ9" s="39">
        <f t="shared" ref="BZ9:CO24" si="19">BY9+14</f>
        <v>238</v>
      </c>
      <c r="CA9" s="39">
        <f t="shared" si="19"/>
        <v>252</v>
      </c>
      <c r="CB9" s="39">
        <f t="shared" si="19"/>
        <v>266</v>
      </c>
      <c r="CC9" s="39">
        <f t="shared" si="19"/>
        <v>280</v>
      </c>
      <c r="CD9" s="39">
        <f t="shared" si="19"/>
        <v>294</v>
      </c>
      <c r="CE9" s="39">
        <f t="shared" si="19"/>
        <v>308</v>
      </c>
      <c r="CF9" s="39">
        <f t="shared" si="19"/>
        <v>322</v>
      </c>
      <c r="CG9" s="39">
        <f t="shared" si="19"/>
        <v>336</v>
      </c>
      <c r="CH9" s="39">
        <f t="shared" si="19"/>
        <v>350</v>
      </c>
      <c r="CI9" s="39">
        <f t="shared" si="19"/>
        <v>364</v>
      </c>
      <c r="CJ9" s="39">
        <f t="shared" si="19"/>
        <v>378</v>
      </c>
      <c r="CK9" s="39">
        <f t="shared" si="19"/>
        <v>392</v>
      </c>
      <c r="CL9" s="39">
        <f t="shared" si="19"/>
        <v>406</v>
      </c>
      <c r="CM9" s="39">
        <f t="shared" si="19"/>
        <v>420</v>
      </c>
      <c r="CN9" s="39">
        <f t="shared" si="19"/>
        <v>434</v>
      </c>
      <c r="CO9" s="39">
        <f t="shared" si="19"/>
        <v>448</v>
      </c>
      <c r="CP9" s="39">
        <f t="shared" ref="CP9:DE24" si="20">CO9+14</f>
        <v>462</v>
      </c>
      <c r="CQ9" s="39">
        <f t="shared" si="20"/>
        <v>476</v>
      </c>
      <c r="CR9" s="39">
        <f t="shared" si="20"/>
        <v>490</v>
      </c>
      <c r="CS9" s="39">
        <f t="shared" si="20"/>
        <v>504</v>
      </c>
      <c r="CT9" s="39">
        <f t="shared" si="20"/>
        <v>518</v>
      </c>
      <c r="CU9" s="39">
        <f t="shared" si="20"/>
        <v>532</v>
      </c>
      <c r="CV9" s="39">
        <f t="shared" si="20"/>
        <v>546</v>
      </c>
      <c r="CW9" s="39">
        <f t="shared" si="20"/>
        <v>560</v>
      </c>
      <c r="CX9" s="39">
        <f t="shared" si="20"/>
        <v>574</v>
      </c>
      <c r="CY9" s="39">
        <f t="shared" si="20"/>
        <v>588</v>
      </c>
      <c r="CZ9" s="39">
        <f t="shared" si="20"/>
        <v>602</v>
      </c>
      <c r="DA9" s="39">
        <f t="shared" si="20"/>
        <v>616</v>
      </c>
      <c r="DB9" s="39">
        <f t="shared" si="20"/>
        <v>630</v>
      </c>
      <c r="DC9" s="39">
        <f t="shared" si="20"/>
        <v>644</v>
      </c>
      <c r="DD9" s="39">
        <f t="shared" si="20"/>
        <v>658</v>
      </c>
      <c r="DE9" s="39">
        <f t="shared" si="20"/>
        <v>672</v>
      </c>
      <c r="DF9" s="39">
        <f t="shared" ref="DF9:DH72" si="21">DE9+14</f>
        <v>686</v>
      </c>
      <c r="DG9" s="39">
        <f t="shared" si="21"/>
        <v>700</v>
      </c>
      <c r="DH9" s="39">
        <f t="shared" si="21"/>
        <v>714</v>
      </c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EO9" s="33" t="s">
        <v>32</v>
      </c>
      <c r="EP9" s="33" t="s">
        <v>32</v>
      </c>
      <c r="EQ9" s="33"/>
      <c r="ER9" s="33"/>
      <c r="ES9" s="33"/>
      <c r="ET9" s="33"/>
      <c r="EU9" s="33"/>
      <c r="EX9" s="32"/>
    </row>
    <row r="10" spans="1:197" s="40" customFormat="1" ht="13.15" customHeight="1" x14ac:dyDescent="0.2">
      <c r="A10" s="62">
        <f t="shared" ref="A10:A73" si="22">IF(B10&lt;&gt;"",1,0)</f>
        <v>0</v>
      </c>
      <c r="B10" s="302"/>
      <c r="C10" s="303"/>
      <c r="D10" s="188"/>
      <c r="E10" s="189"/>
      <c r="F10" s="266"/>
      <c r="G10" s="271" t="str">
        <f t="shared" si="6"/>
        <v/>
      </c>
      <c r="H10" s="271" t="str">
        <f t="shared" si="6"/>
        <v/>
      </c>
      <c r="I10" s="271" t="str">
        <f t="shared" si="6"/>
        <v/>
      </c>
      <c r="J10" s="271" t="str">
        <f t="shared" si="6"/>
        <v/>
      </c>
      <c r="K10" s="271" t="str">
        <f t="shared" si="6"/>
        <v/>
      </c>
      <c r="L10" s="271" t="str">
        <f t="shared" si="6"/>
        <v/>
      </c>
      <c r="M10" s="271" t="str">
        <f t="shared" si="6"/>
        <v/>
      </c>
      <c r="N10" s="271" t="str">
        <f t="shared" si="6"/>
        <v/>
      </c>
      <c r="O10" s="271" t="str">
        <f t="shared" si="6"/>
        <v/>
      </c>
      <c r="P10" s="271" t="str">
        <f t="shared" si="6"/>
        <v/>
      </c>
      <c r="Q10" s="271" t="str">
        <f t="shared" si="13"/>
        <v/>
      </c>
      <c r="R10" s="271" t="str">
        <f t="shared" si="13"/>
        <v/>
      </c>
      <c r="S10" s="271" t="str">
        <f t="shared" si="13"/>
        <v/>
      </c>
      <c r="T10" s="271" t="str">
        <f t="shared" si="13"/>
        <v/>
      </c>
      <c r="U10" s="271" t="str">
        <f t="shared" si="13"/>
        <v/>
      </c>
      <c r="V10" s="271" t="str">
        <f t="shared" si="13"/>
        <v/>
      </c>
      <c r="W10" s="271" t="str">
        <f t="shared" si="13"/>
        <v/>
      </c>
      <c r="X10" s="271" t="str">
        <f t="shared" si="13"/>
        <v/>
      </c>
      <c r="Y10" s="271" t="str">
        <f t="shared" si="13"/>
        <v/>
      </c>
      <c r="Z10" s="271" t="str">
        <f t="shared" si="13"/>
        <v/>
      </c>
      <c r="AA10" s="271" t="str">
        <f t="shared" si="14"/>
        <v/>
      </c>
      <c r="AB10" s="271" t="str">
        <f t="shared" si="14"/>
        <v/>
      </c>
      <c r="AC10" s="271" t="str">
        <f t="shared" si="14"/>
        <v/>
      </c>
      <c r="AD10" s="271" t="str">
        <f t="shared" si="14"/>
        <v/>
      </c>
      <c r="AE10" s="271" t="str">
        <f t="shared" si="14"/>
        <v/>
      </c>
      <c r="AF10" s="271" t="str">
        <f t="shared" si="14"/>
        <v/>
      </c>
      <c r="AG10" s="271" t="str">
        <f t="shared" si="14"/>
        <v/>
      </c>
      <c r="AH10" s="271" t="str">
        <f t="shared" si="14"/>
        <v/>
      </c>
      <c r="AI10" s="271" t="str">
        <f t="shared" si="14"/>
        <v/>
      </c>
      <c r="AJ10" s="271" t="str">
        <f t="shared" si="14"/>
        <v/>
      </c>
      <c r="AK10" s="271" t="str">
        <f t="shared" si="15"/>
        <v/>
      </c>
      <c r="AL10" s="271" t="str">
        <f t="shared" si="15"/>
        <v/>
      </c>
      <c r="AM10" s="271" t="str">
        <f t="shared" si="15"/>
        <v/>
      </c>
      <c r="AN10" s="271" t="str">
        <f t="shared" si="15"/>
        <v/>
      </c>
      <c r="AO10" s="271" t="str">
        <f t="shared" si="15"/>
        <v/>
      </c>
      <c r="AP10" s="271" t="str">
        <f t="shared" si="15"/>
        <v/>
      </c>
      <c r="AQ10" s="271" t="str">
        <f t="shared" si="15"/>
        <v/>
      </c>
      <c r="AR10" s="271" t="str">
        <f t="shared" si="15"/>
        <v/>
      </c>
      <c r="AS10" s="271" t="str">
        <f t="shared" si="15"/>
        <v/>
      </c>
      <c r="AT10" s="271" t="str">
        <f t="shared" si="15"/>
        <v/>
      </c>
      <c r="AU10" s="271" t="str">
        <f t="shared" si="16"/>
        <v/>
      </c>
      <c r="AV10" s="271" t="str">
        <f t="shared" si="16"/>
        <v/>
      </c>
      <c r="AW10" s="271" t="str">
        <f t="shared" si="16"/>
        <v/>
      </c>
      <c r="AX10" s="271" t="str">
        <f t="shared" si="16"/>
        <v/>
      </c>
      <c r="AY10" s="271" t="str">
        <f t="shared" si="16"/>
        <v/>
      </c>
      <c r="AZ10" s="271" t="str">
        <f t="shared" si="16"/>
        <v/>
      </c>
      <c r="BA10" s="271" t="str">
        <f t="shared" si="16"/>
        <v/>
      </c>
      <c r="BB10" s="271" t="str">
        <f t="shared" si="16"/>
        <v/>
      </c>
      <c r="BC10" s="271" t="str">
        <f t="shared" si="16"/>
        <v/>
      </c>
      <c r="BD10" s="271" t="str">
        <f t="shared" si="16"/>
        <v/>
      </c>
      <c r="BE10" s="271" t="str">
        <f t="shared" si="17"/>
        <v/>
      </c>
      <c r="BF10" s="271" t="str">
        <f t="shared" si="17"/>
        <v/>
      </c>
      <c r="BG10" s="28"/>
      <c r="BH10" s="32"/>
      <c r="BI10" s="28">
        <f t="shared" ref="BI10:BI73" si="23">DAY($E10)</f>
        <v>0</v>
      </c>
      <c r="BJ10" s="39">
        <f t="shared" si="18"/>
        <v>14</v>
      </c>
      <c r="BK10" s="39">
        <f t="shared" si="18"/>
        <v>28</v>
      </c>
      <c r="BL10" s="39">
        <f t="shared" si="18"/>
        <v>42</v>
      </c>
      <c r="BM10" s="39">
        <f t="shared" si="18"/>
        <v>56</v>
      </c>
      <c r="BN10" s="39">
        <f t="shared" si="18"/>
        <v>70</v>
      </c>
      <c r="BO10" s="39">
        <f t="shared" si="18"/>
        <v>84</v>
      </c>
      <c r="BP10" s="39">
        <f t="shared" si="18"/>
        <v>98</v>
      </c>
      <c r="BQ10" s="39">
        <f t="shared" si="18"/>
        <v>112</v>
      </c>
      <c r="BR10" s="39">
        <f t="shared" si="18"/>
        <v>126</v>
      </c>
      <c r="BS10" s="39">
        <f t="shared" si="18"/>
        <v>140</v>
      </c>
      <c r="BT10" s="39">
        <f t="shared" si="18"/>
        <v>154</v>
      </c>
      <c r="BU10" s="39">
        <f t="shared" si="18"/>
        <v>168</v>
      </c>
      <c r="BV10" s="39">
        <f t="shared" si="18"/>
        <v>182</v>
      </c>
      <c r="BW10" s="39">
        <f t="shared" si="18"/>
        <v>196</v>
      </c>
      <c r="BX10" s="39">
        <f t="shared" si="18"/>
        <v>210</v>
      </c>
      <c r="BY10" s="39">
        <f t="shared" si="18"/>
        <v>224</v>
      </c>
      <c r="BZ10" s="39">
        <f t="shared" si="19"/>
        <v>238</v>
      </c>
      <c r="CA10" s="39">
        <f t="shared" si="19"/>
        <v>252</v>
      </c>
      <c r="CB10" s="39">
        <f t="shared" si="19"/>
        <v>266</v>
      </c>
      <c r="CC10" s="39">
        <f t="shared" si="19"/>
        <v>280</v>
      </c>
      <c r="CD10" s="39">
        <f t="shared" si="19"/>
        <v>294</v>
      </c>
      <c r="CE10" s="39">
        <f t="shared" si="19"/>
        <v>308</v>
      </c>
      <c r="CF10" s="39">
        <f t="shared" si="19"/>
        <v>322</v>
      </c>
      <c r="CG10" s="39">
        <f t="shared" si="19"/>
        <v>336</v>
      </c>
      <c r="CH10" s="39">
        <f t="shared" si="19"/>
        <v>350</v>
      </c>
      <c r="CI10" s="39">
        <f t="shared" si="19"/>
        <v>364</v>
      </c>
      <c r="CJ10" s="39">
        <f t="shared" si="19"/>
        <v>378</v>
      </c>
      <c r="CK10" s="39">
        <f t="shared" si="19"/>
        <v>392</v>
      </c>
      <c r="CL10" s="39">
        <f t="shared" si="19"/>
        <v>406</v>
      </c>
      <c r="CM10" s="39">
        <f t="shared" si="19"/>
        <v>420</v>
      </c>
      <c r="CN10" s="39">
        <f t="shared" si="19"/>
        <v>434</v>
      </c>
      <c r="CO10" s="39">
        <f t="shared" si="19"/>
        <v>448</v>
      </c>
      <c r="CP10" s="39">
        <f t="shared" si="20"/>
        <v>462</v>
      </c>
      <c r="CQ10" s="39">
        <f t="shared" si="20"/>
        <v>476</v>
      </c>
      <c r="CR10" s="39">
        <f t="shared" si="20"/>
        <v>490</v>
      </c>
      <c r="CS10" s="39">
        <f t="shared" si="20"/>
        <v>504</v>
      </c>
      <c r="CT10" s="39">
        <f t="shared" si="20"/>
        <v>518</v>
      </c>
      <c r="CU10" s="39">
        <f t="shared" si="20"/>
        <v>532</v>
      </c>
      <c r="CV10" s="39">
        <f t="shared" si="20"/>
        <v>546</v>
      </c>
      <c r="CW10" s="39">
        <f t="shared" si="20"/>
        <v>560</v>
      </c>
      <c r="CX10" s="39">
        <f t="shared" si="20"/>
        <v>574</v>
      </c>
      <c r="CY10" s="39">
        <f t="shared" si="20"/>
        <v>588</v>
      </c>
      <c r="CZ10" s="39">
        <f t="shared" si="20"/>
        <v>602</v>
      </c>
      <c r="DA10" s="39">
        <f t="shared" si="20"/>
        <v>616</v>
      </c>
      <c r="DB10" s="39">
        <f t="shared" si="20"/>
        <v>630</v>
      </c>
      <c r="DC10" s="39">
        <f t="shared" si="20"/>
        <v>644</v>
      </c>
      <c r="DD10" s="39">
        <f t="shared" si="20"/>
        <v>658</v>
      </c>
      <c r="DE10" s="39">
        <f t="shared" si="20"/>
        <v>672</v>
      </c>
      <c r="DF10" s="39">
        <f t="shared" si="21"/>
        <v>686</v>
      </c>
      <c r="DG10" s="39">
        <f t="shared" si="21"/>
        <v>700</v>
      </c>
      <c r="DH10" s="39">
        <f t="shared" si="21"/>
        <v>714</v>
      </c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28">
        <f>DAY($E9)</f>
        <v>0</v>
      </c>
      <c r="EA10" s="28">
        <f t="shared" ref="EA10:EO26" si="24">DZ10+EA$3</f>
        <v>29</v>
      </c>
      <c r="EB10" s="28">
        <f t="shared" si="24"/>
        <v>60</v>
      </c>
      <c r="EC10" s="37">
        <f t="shared" si="24"/>
        <v>90</v>
      </c>
      <c r="ED10" s="37">
        <f t="shared" si="24"/>
        <v>121</v>
      </c>
      <c r="EE10" s="37">
        <f t="shared" si="24"/>
        <v>151</v>
      </c>
      <c r="EF10" s="37">
        <f t="shared" si="24"/>
        <v>182</v>
      </c>
      <c r="EG10" s="37">
        <f t="shared" si="24"/>
        <v>213</v>
      </c>
      <c r="EH10" s="37">
        <f t="shared" si="24"/>
        <v>243</v>
      </c>
      <c r="EI10" s="37">
        <f t="shared" si="24"/>
        <v>274</v>
      </c>
      <c r="EJ10" s="37">
        <f t="shared" si="24"/>
        <v>304</v>
      </c>
      <c r="EK10" s="37">
        <f t="shared" si="24"/>
        <v>335</v>
      </c>
      <c r="EL10" s="37">
        <f t="shared" si="24"/>
        <v>366</v>
      </c>
      <c r="EM10" s="37">
        <f t="shared" si="24"/>
        <v>366</v>
      </c>
      <c r="EN10" s="37">
        <f t="shared" si="24"/>
        <v>366</v>
      </c>
      <c r="EO10" s="37">
        <f t="shared" si="24"/>
        <v>366</v>
      </c>
      <c r="EP10" s="28">
        <f>IF($D9="b",IF(OR(AND($BI9&lt;=EP$8,$BI9&gt;EO$8),AND($BJ9&lt;=EP$8,$BJ9&gt;EO$8),AND($BK9&lt;=EP$8,$BK9&gt;EO$8),AND($BL9&lt;=EP$8,$BL9&gt;EO$8),AND($BM9&lt;=EP$8,$BM9&gt;EO$8),AND($BN9&lt;=EP$8,$BN9&gt;EO$8),AND($BO9&lt;=EP$8,$BO9&gt;EO$8),AND($BP9&lt;=EP$8,$BP9&gt;EO$8),AND($BQ9&lt;=EP$8,$BQ9&gt;EO$8),AND($BR9&lt;=EP$8,$BR9&gt;EO$8),AND($BS9&lt;=EP$8,$BS9&gt;EO$8),AND($BT9&lt;=EP$8,$BT9&gt;EO$8),AND($BU9&lt;=EP$8,$BU9&gt;EO$8),AND($BV9&lt;=EP$8,$BV9&gt;EO$8),AND($BW9&lt;=EP$8,$BW9&gt;EO$8),AND($BX9&lt;=EP$8,$BX9&gt;EO$8),AND($BY9&lt;=EP$8,$BY9&gt;EO$8),AND($BZ9&lt;=EP$8,$BZ9&gt;EO$8),AND($CA9&lt;=EP$8,$CA9&gt;EO$8),AND($CB9&lt;=EP$8,$CB9&gt;EO$8),AND($CC9&lt;=EP$8,$CC9&gt;EO$8),AND($CD9&lt;=EP$8,$CD9&gt;EO$8),AND($CE9&lt;=EP$8,$CE9&gt;EO$8),AND($CF9&lt;=EP$8,$CF9&gt;EO$8),AND($CG9&lt;=EP$8,$CG9&gt;EO$8),AND($CH9&lt;=EP$8,$CH9&gt;EO$8),AND($CI9&lt;=EP$8,$CI9&gt;EO$8),AND($CJ9&lt;=EP$8,$CJ9&gt;EO$8),AND($CK9&lt;=EP$8,$CK9&gt;EO$8),AND($CL9&lt;=EP$8,$CL9&gt;EO$8),AND($CM9&lt;=EP$8,$CM9&gt;EO$8),AND($CN9&lt;=EP$8,$CN9&gt;EO$8),AND($CO9&lt;=EP$8,$CO9&gt;EO$8),AND($CP9&lt;=EP$8,$CP9&gt;EO$8),AND($CQ9&lt;=EP$8,$CQ9&gt;EO$8),AND($CR9&lt;=EP$8,$CR9&gt;EO$8),AND($CS9&lt;=EP$8,$CS9&gt;EO$8),AND($CT9&lt;=EP$8,$CT9&gt;EO$8),AND($CU9&lt;=EP$8,$CU9&gt;EO$8),AND($CV9&lt;=EP$8,$CV9&gt;EO$8),AND($CW9&lt;=EP$8,$CW9&gt;EO$8),AND($CX9&lt;=EP$8,$CX9&gt;EO$8),AND($CY9&lt;=EP$8,$CY9&gt;EO$8),AND($CZ9&lt;=EP$8,$CZ9&gt;EO$8),AND($DA9&lt;=EP$8,$DA9&gt;EO$8),AND($DB9&lt;=EP$8,$DB9&gt;EO$8),AND($DC9&lt;=EP$8,$DC9&gt;EO$8),AND($DD9&lt;=EP$8,$DD9&gt;EO$8),AND($DE9&lt;=EP$8,$DE9&gt;EO$8),AND($DF9&lt;=EP$8,$DF9&gt;EO$8),AND($DG9&lt;=EP$8,$DG9&gt;EO$8),AND($DH9&lt;=EP$8,$DH9&gt;EO$8)),1,0),IF(OR(AND($DZ10&lt;=EP$8,$DZ10&gt;EO$8),AND($EA10&lt;=EP$8,$EA10&gt;EO$8),AND($EB10&lt;=EP$8,$EB10&gt;EO$8),AND($EC10&lt;=EP$8,$EC10&gt;EO$8),AND($ED10&lt;=EP$8,$ED10&gt;EO$8),AND($EE10&lt;=EP$8,$EE10&gt;EO$8),AND($EF10&lt;=EP$8,$EF10&gt;EO$8),AND($EG10&lt;=EP$8,$EG10&gt;EO$8),AND($EH10&lt;=EP$8,$EH10&gt;EO$8),AND($EI10&lt;=EP$8,$EI10&gt;EO$8),AND($EJ10&lt;=EP$8,$EJ10&gt;EO$8),AND($EK10&lt;=EP$8,$EK10&gt;EO$8),AND($EL10&lt;=EP$8,$EL10&gt;EO$8),AND($EM10&lt;=EP$8,$EM10&gt;EO$8),AND($EN10&lt;=EP$8,$EN10&gt;EO$8),AND($EO10&lt;=EP$8,$EO10&gt;EO$8)),1,0))</f>
        <v>0</v>
      </c>
      <c r="EQ10" s="28">
        <f t="shared" ref="EQ10:GO14" si="25">IF($D9="b",IF(OR(AND($BI9&lt;=EQ$8,$BI9&gt;EP$8),AND($BJ9&lt;=EQ$8,$BJ9&gt;EP$8),AND($BK9&lt;=EQ$8,$BK9&gt;EP$8),AND($BL9&lt;=EQ$8,$BL9&gt;EP$8),AND($BM9&lt;=EQ$8,$BM9&gt;EP$8),AND($BN9&lt;=EQ$8,$BN9&gt;EP$8),AND($BO9&lt;=EQ$8,$BO9&gt;EP$8),AND($BP9&lt;=EQ$8,$BP9&gt;EP$8),AND($BQ9&lt;=EQ$8,$BQ9&gt;EP$8),AND($BR9&lt;=EQ$8,$BR9&gt;EP$8),AND($BS9&lt;=EQ$8,$BS9&gt;EP$8),AND($BT9&lt;=EQ$8,$BT9&gt;EP$8),AND($BU9&lt;=EQ$8,$BU9&gt;EP$8),AND($BV9&lt;=EQ$8,$BV9&gt;EP$8),AND($BW9&lt;=EQ$8,$BW9&gt;EP$8),AND($BX9&lt;=EQ$8,$BX9&gt;EP$8),AND($BY9&lt;=EQ$8,$BY9&gt;EP$8),AND($BZ9&lt;=EQ$8,$BZ9&gt;EP$8),AND($CA9&lt;=EQ$8,$CA9&gt;EP$8),AND($CB9&lt;=EQ$8,$CB9&gt;EP$8),AND($CC9&lt;=EQ$8,$CC9&gt;EP$8),AND($CD9&lt;=EQ$8,$CD9&gt;EP$8),AND($CE9&lt;=EQ$8,$CE9&gt;EP$8),AND($CF9&lt;=EQ$8,$CF9&gt;EP$8),AND($CG9&lt;=EQ$8,$CG9&gt;EP$8),AND($CH9&lt;=EQ$8,$CH9&gt;EP$8),AND($CI9&lt;=EQ$8,$CI9&gt;EP$8),AND($CJ9&lt;=EQ$8,$CJ9&gt;EP$8),AND($CK9&lt;=EQ$8,$CK9&gt;EP$8),AND($CL9&lt;=EQ$8,$CL9&gt;EP$8),AND($CM9&lt;=EQ$8,$CM9&gt;EP$8),AND($CN9&lt;=EQ$8,$CN9&gt;EP$8),AND($CO9&lt;=EQ$8,$CO9&gt;EP$8),AND($CP9&lt;=EQ$8,$CP9&gt;EP$8),AND($CQ9&lt;=EQ$8,$CQ9&gt;EP$8),AND($CR9&lt;=EQ$8,$CR9&gt;EP$8),AND($CS9&lt;=EQ$8,$CS9&gt;EP$8),AND($CT9&lt;=EQ$8,$CT9&gt;EP$8),AND($CU9&lt;=EQ$8,$CU9&gt;EP$8),AND($CV9&lt;=EQ$8,$CV9&gt;EP$8),AND($CW9&lt;=EQ$8,$CW9&gt;EP$8),AND($CX9&lt;=EQ$8,$CX9&gt;EP$8),AND($CY9&lt;=EQ$8,$CY9&gt;EP$8),AND($CZ9&lt;=EQ$8,$CZ9&gt;EP$8),AND($DA9&lt;=EQ$8,$DA9&gt;EP$8),AND($DB9&lt;=EQ$8,$DB9&gt;EP$8),AND($DC9&lt;=EQ$8,$DC9&gt;EP$8),AND($DD9&lt;=EQ$8,$DD9&gt;EP$8),AND($DE9&lt;=EQ$8,$DE9&gt;EP$8),AND($DF9&lt;=EQ$8,$DF9&gt;EP$8),AND($DG9&lt;=EQ$8,$DG9&gt;EP$8),AND($DH9&lt;=EQ$8,$DH9&gt;EP$8)),1,0),IF(OR(AND($DZ10&lt;=EQ$8,$DZ10&gt;EP$8),AND($EA10&lt;=EQ$8,$EA10&gt;EP$8),AND($EB10&lt;=EQ$8,$EB10&gt;EP$8),AND($EC10&lt;=EQ$8,$EC10&gt;EP$8),AND($ED10&lt;=EQ$8,$ED10&gt;EP$8),AND($EE10&lt;=EQ$8,$EE10&gt;EP$8),AND($EF10&lt;=EQ$8,$EF10&gt;EP$8),AND($EG10&lt;=EQ$8,$EG10&gt;EP$8),AND($EH10&lt;=EQ$8,$EH10&gt;EP$8),AND($EI10&lt;=EQ$8,$EI10&gt;EP$8),AND($EJ10&lt;=EQ$8,$EJ10&gt;EP$8),AND($EK10&lt;=EQ$8,$EK10&gt;EP$8),AND($EL10&lt;=EQ$8,$EL10&gt;EP$8),AND($EM10&lt;=EQ$8,$EM10&gt;EP$8),AND($EN10&lt;=EQ$8,$EN10&gt;EP$8),AND($EO10&lt;=EQ$8,$EO10&gt;EP$8)),1,0))</f>
        <v>0</v>
      </c>
      <c r="ER10" s="28">
        <f t="shared" si="25"/>
        <v>0</v>
      </c>
      <c r="ES10" s="28">
        <f t="shared" si="25"/>
        <v>0</v>
      </c>
      <c r="ET10" s="28">
        <f t="shared" si="25"/>
        <v>1</v>
      </c>
      <c r="EU10" s="28">
        <f t="shared" si="25"/>
        <v>0</v>
      </c>
      <c r="EV10" s="28">
        <f t="shared" si="25"/>
        <v>0</v>
      </c>
      <c r="EW10" s="28">
        <f t="shared" si="25"/>
        <v>0</v>
      </c>
      <c r="EX10" s="28">
        <f t="shared" si="25"/>
        <v>1</v>
      </c>
      <c r="EY10" s="28">
        <f t="shared" si="25"/>
        <v>0</v>
      </c>
      <c r="EZ10" s="28">
        <f t="shared" si="25"/>
        <v>0</v>
      </c>
      <c r="FA10" s="28">
        <f t="shared" si="25"/>
        <v>0</v>
      </c>
      <c r="FB10" s="28">
        <f t="shared" si="25"/>
        <v>0</v>
      </c>
      <c r="FC10" s="28">
        <f t="shared" si="25"/>
        <v>1</v>
      </c>
      <c r="FD10" s="28">
        <f t="shared" si="25"/>
        <v>0</v>
      </c>
      <c r="FE10" s="28">
        <f t="shared" si="25"/>
        <v>0</v>
      </c>
      <c r="FF10" s="28">
        <f t="shared" si="25"/>
        <v>0</v>
      </c>
      <c r="FG10" s="28">
        <f t="shared" si="25"/>
        <v>1</v>
      </c>
      <c r="FH10" s="28">
        <f t="shared" si="25"/>
        <v>0</v>
      </c>
      <c r="FI10" s="28">
        <f t="shared" si="25"/>
        <v>0</v>
      </c>
      <c r="FJ10" s="28">
        <f t="shared" si="25"/>
        <v>0</v>
      </c>
      <c r="FK10" s="28">
        <f t="shared" si="25"/>
        <v>1</v>
      </c>
      <c r="FL10" s="28">
        <f t="shared" si="25"/>
        <v>0</v>
      </c>
      <c r="FM10" s="28">
        <f t="shared" si="25"/>
        <v>0</v>
      </c>
      <c r="FN10" s="28">
        <f t="shared" si="25"/>
        <v>0</v>
      </c>
      <c r="FO10" s="28">
        <f t="shared" si="25"/>
        <v>0</v>
      </c>
      <c r="FP10" s="28">
        <f t="shared" si="25"/>
        <v>1</v>
      </c>
      <c r="FQ10" s="28">
        <f t="shared" si="25"/>
        <v>0</v>
      </c>
      <c r="FR10" s="28">
        <f t="shared" si="25"/>
        <v>0</v>
      </c>
      <c r="FS10" s="28">
        <f t="shared" si="25"/>
        <v>0</v>
      </c>
      <c r="FT10" s="28">
        <f t="shared" si="25"/>
        <v>1</v>
      </c>
      <c r="FU10" s="28">
        <f t="shared" si="25"/>
        <v>0</v>
      </c>
      <c r="FV10" s="28">
        <f t="shared" si="25"/>
        <v>0</v>
      </c>
      <c r="FW10" s="28">
        <f t="shared" si="25"/>
        <v>0</v>
      </c>
      <c r="FX10" s="28">
        <f t="shared" si="25"/>
        <v>1</v>
      </c>
      <c r="FY10" s="28">
        <f t="shared" si="25"/>
        <v>0</v>
      </c>
      <c r="FZ10" s="28">
        <f t="shared" si="25"/>
        <v>0</v>
      </c>
      <c r="GA10" s="28">
        <f t="shared" si="25"/>
        <v>0</v>
      </c>
      <c r="GB10" s="28">
        <f t="shared" si="25"/>
        <v>0</v>
      </c>
      <c r="GC10" s="28">
        <f t="shared" si="25"/>
        <v>1</v>
      </c>
      <c r="GD10" s="28">
        <f t="shared" si="25"/>
        <v>0</v>
      </c>
      <c r="GE10" s="28">
        <f t="shared" si="25"/>
        <v>0</v>
      </c>
      <c r="GF10" s="28">
        <f t="shared" si="25"/>
        <v>0</v>
      </c>
      <c r="GG10" s="28">
        <f t="shared" si="25"/>
        <v>1</v>
      </c>
      <c r="GH10" s="28">
        <f t="shared" si="25"/>
        <v>0</v>
      </c>
      <c r="GI10" s="28">
        <f t="shared" si="25"/>
        <v>0</v>
      </c>
      <c r="GJ10" s="28">
        <f t="shared" si="25"/>
        <v>0</v>
      </c>
      <c r="GK10" s="28">
        <f t="shared" si="25"/>
        <v>0</v>
      </c>
      <c r="GL10" s="28">
        <f t="shared" si="25"/>
        <v>1</v>
      </c>
      <c r="GM10" s="28">
        <f t="shared" si="25"/>
        <v>0</v>
      </c>
      <c r="GN10" s="28">
        <f t="shared" si="25"/>
        <v>0</v>
      </c>
      <c r="GO10" s="28">
        <f t="shared" si="25"/>
        <v>0</v>
      </c>
    </row>
    <row r="11" spans="1:197" s="40" customFormat="1" x14ac:dyDescent="0.2">
      <c r="A11" s="62">
        <f t="shared" si="22"/>
        <v>0</v>
      </c>
      <c r="B11" s="304"/>
      <c r="C11" s="305"/>
      <c r="D11" s="191"/>
      <c r="E11" s="192"/>
      <c r="F11" s="267"/>
      <c r="G11" s="271" t="str">
        <f t="shared" si="6"/>
        <v/>
      </c>
      <c r="H11" s="271" t="str">
        <f t="shared" si="6"/>
        <v/>
      </c>
      <c r="I11" s="271" t="str">
        <f t="shared" si="6"/>
        <v/>
      </c>
      <c r="J11" s="271" t="str">
        <f t="shared" si="6"/>
        <v/>
      </c>
      <c r="K11" s="271" t="str">
        <f t="shared" si="6"/>
        <v/>
      </c>
      <c r="L11" s="271" t="str">
        <f t="shared" si="6"/>
        <v/>
      </c>
      <c r="M11" s="271" t="str">
        <f t="shared" si="6"/>
        <v/>
      </c>
      <c r="N11" s="271" t="str">
        <f t="shared" si="6"/>
        <v/>
      </c>
      <c r="O11" s="271" t="str">
        <f t="shared" si="6"/>
        <v/>
      </c>
      <c r="P11" s="271" t="str">
        <f t="shared" si="6"/>
        <v/>
      </c>
      <c r="Q11" s="271" t="str">
        <f t="shared" si="13"/>
        <v/>
      </c>
      <c r="R11" s="271" t="str">
        <f t="shared" si="13"/>
        <v/>
      </c>
      <c r="S11" s="271" t="str">
        <f t="shared" si="13"/>
        <v/>
      </c>
      <c r="T11" s="271" t="str">
        <f t="shared" si="13"/>
        <v/>
      </c>
      <c r="U11" s="271" t="str">
        <f t="shared" si="13"/>
        <v/>
      </c>
      <c r="V11" s="271" t="str">
        <f t="shared" si="13"/>
        <v/>
      </c>
      <c r="W11" s="271" t="str">
        <f t="shared" si="13"/>
        <v/>
      </c>
      <c r="X11" s="271" t="str">
        <f t="shared" si="13"/>
        <v/>
      </c>
      <c r="Y11" s="271" t="str">
        <f t="shared" si="13"/>
        <v/>
      </c>
      <c r="Z11" s="271" t="str">
        <f t="shared" si="13"/>
        <v/>
      </c>
      <c r="AA11" s="271" t="str">
        <f t="shared" si="14"/>
        <v/>
      </c>
      <c r="AB11" s="271" t="str">
        <f t="shared" si="14"/>
        <v/>
      </c>
      <c r="AC11" s="271" t="str">
        <f t="shared" si="14"/>
        <v/>
      </c>
      <c r="AD11" s="271" t="str">
        <f t="shared" si="14"/>
        <v/>
      </c>
      <c r="AE11" s="271" t="str">
        <f t="shared" si="14"/>
        <v/>
      </c>
      <c r="AF11" s="271" t="str">
        <f t="shared" si="14"/>
        <v/>
      </c>
      <c r="AG11" s="271" t="str">
        <f t="shared" si="14"/>
        <v/>
      </c>
      <c r="AH11" s="271" t="str">
        <f t="shared" si="14"/>
        <v/>
      </c>
      <c r="AI11" s="271" t="str">
        <f t="shared" si="14"/>
        <v/>
      </c>
      <c r="AJ11" s="271" t="str">
        <f t="shared" si="14"/>
        <v/>
      </c>
      <c r="AK11" s="271" t="str">
        <f t="shared" si="15"/>
        <v/>
      </c>
      <c r="AL11" s="271" t="str">
        <f t="shared" si="15"/>
        <v/>
      </c>
      <c r="AM11" s="271" t="str">
        <f t="shared" si="15"/>
        <v/>
      </c>
      <c r="AN11" s="271" t="str">
        <f t="shared" si="15"/>
        <v/>
      </c>
      <c r="AO11" s="271" t="str">
        <f t="shared" si="15"/>
        <v/>
      </c>
      <c r="AP11" s="271" t="str">
        <f t="shared" si="15"/>
        <v/>
      </c>
      <c r="AQ11" s="271" t="str">
        <f t="shared" si="15"/>
        <v/>
      </c>
      <c r="AR11" s="271" t="str">
        <f t="shared" si="15"/>
        <v/>
      </c>
      <c r="AS11" s="271" t="str">
        <f t="shared" si="15"/>
        <v/>
      </c>
      <c r="AT11" s="271" t="str">
        <f t="shared" si="15"/>
        <v/>
      </c>
      <c r="AU11" s="271" t="str">
        <f t="shared" si="16"/>
        <v/>
      </c>
      <c r="AV11" s="271" t="str">
        <f t="shared" si="16"/>
        <v/>
      </c>
      <c r="AW11" s="271" t="str">
        <f t="shared" si="16"/>
        <v/>
      </c>
      <c r="AX11" s="271" t="str">
        <f t="shared" si="16"/>
        <v/>
      </c>
      <c r="AY11" s="271" t="str">
        <f t="shared" si="16"/>
        <v/>
      </c>
      <c r="AZ11" s="271" t="str">
        <f t="shared" si="16"/>
        <v/>
      </c>
      <c r="BA11" s="271" t="str">
        <f t="shared" si="16"/>
        <v/>
      </c>
      <c r="BB11" s="271" t="str">
        <f t="shared" si="16"/>
        <v/>
      </c>
      <c r="BC11" s="271" t="str">
        <f t="shared" si="16"/>
        <v/>
      </c>
      <c r="BD11" s="271" t="str">
        <f t="shared" si="16"/>
        <v/>
      </c>
      <c r="BE11" s="271" t="str">
        <f t="shared" si="17"/>
        <v/>
      </c>
      <c r="BF11" s="271" t="str">
        <f t="shared" si="17"/>
        <v/>
      </c>
      <c r="BG11" s="28"/>
      <c r="BH11" s="32"/>
      <c r="BI11" s="28">
        <f t="shared" si="23"/>
        <v>0</v>
      </c>
      <c r="BJ11" s="39">
        <f t="shared" si="18"/>
        <v>14</v>
      </c>
      <c r="BK11" s="39">
        <f t="shared" si="18"/>
        <v>28</v>
      </c>
      <c r="BL11" s="39">
        <f t="shared" si="18"/>
        <v>42</v>
      </c>
      <c r="BM11" s="39">
        <f t="shared" si="18"/>
        <v>56</v>
      </c>
      <c r="BN11" s="39">
        <f t="shared" si="18"/>
        <v>70</v>
      </c>
      <c r="BO11" s="39">
        <f t="shared" si="18"/>
        <v>84</v>
      </c>
      <c r="BP11" s="39">
        <f t="shared" si="18"/>
        <v>98</v>
      </c>
      <c r="BQ11" s="39">
        <f t="shared" si="18"/>
        <v>112</v>
      </c>
      <c r="BR11" s="39">
        <f t="shared" si="18"/>
        <v>126</v>
      </c>
      <c r="BS11" s="39">
        <f t="shared" si="18"/>
        <v>140</v>
      </c>
      <c r="BT11" s="39">
        <f t="shared" si="18"/>
        <v>154</v>
      </c>
      <c r="BU11" s="39">
        <f t="shared" si="18"/>
        <v>168</v>
      </c>
      <c r="BV11" s="39">
        <f t="shared" si="18"/>
        <v>182</v>
      </c>
      <c r="BW11" s="39">
        <f t="shared" si="18"/>
        <v>196</v>
      </c>
      <c r="BX11" s="39">
        <f t="shared" si="18"/>
        <v>210</v>
      </c>
      <c r="BY11" s="39">
        <f t="shared" si="18"/>
        <v>224</v>
      </c>
      <c r="BZ11" s="39">
        <f t="shared" si="19"/>
        <v>238</v>
      </c>
      <c r="CA11" s="39">
        <f t="shared" si="19"/>
        <v>252</v>
      </c>
      <c r="CB11" s="39">
        <f t="shared" si="19"/>
        <v>266</v>
      </c>
      <c r="CC11" s="39">
        <f t="shared" si="19"/>
        <v>280</v>
      </c>
      <c r="CD11" s="39">
        <f t="shared" si="19"/>
        <v>294</v>
      </c>
      <c r="CE11" s="39">
        <f t="shared" si="19"/>
        <v>308</v>
      </c>
      <c r="CF11" s="39">
        <f t="shared" si="19"/>
        <v>322</v>
      </c>
      <c r="CG11" s="39">
        <f t="shared" si="19"/>
        <v>336</v>
      </c>
      <c r="CH11" s="39">
        <f t="shared" si="19"/>
        <v>350</v>
      </c>
      <c r="CI11" s="39">
        <f t="shared" si="19"/>
        <v>364</v>
      </c>
      <c r="CJ11" s="39">
        <f t="shared" si="19"/>
        <v>378</v>
      </c>
      <c r="CK11" s="39">
        <f t="shared" si="19"/>
        <v>392</v>
      </c>
      <c r="CL11" s="39">
        <f t="shared" si="19"/>
        <v>406</v>
      </c>
      <c r="CM11" s="39">
        <f t="shared" si="19"/>
        <v>420</v>
      </c>
      <c r="CN11" s="39">
        <f t="shared" si="19"/>
        <v>434</v>
      </c>
      <c r="CO11" s="39">
        <f t="shared" si="19"/>
        <v>448</v>
      </c>
      <c r="CP11" s="39">
        <f t="shared" si="20"/>
        <v>462</v>
      </c>
      <c r="CQ11" s="39">
        <f t="shared" si="20"/>
        <v>476</v>
      </c>
      <c r="CR11" s="39">
        <f t="shared" si="20"/>
        <v>490</v>
      </c>
      <c r="CS11" s="39">
        <f t="shared" si="20"/>
        <v>504</v>
      </c>
      <c r="CT11" s="39">
        <f t="shared" si="20"/>
        <v>518</v>
      </c>
      <c r="CU11" s="39">
        <f t="shared" si="20"/>
        <v>532</v>
      </c>
      <c r="CV11" s="39">
        <f t="shared" si="20"/>
        <v>546</v>
      </c>
      <c r="CW11" s="39">
        <f t="shared" si="20"/>
        <v>560</v>
      </c>
      <c r="CX11" s="39">
        <f t="shared" si="20"/>
        <v>574</v>
      </c>
      <c r="CY11" s="39">
        <f t="shared" si="20"/>
        <v>588</v>
      </c>
      <c r="CZ11" s="39">
        <f t="shared" si="20"/>
        <v>602</v>
      </c>
      <c r="DA11" s="39">
        <f t="shared" si="20"/>
        <v>616</v>
      </c>
      <c r="DB11" s="39">
        <f t="shared" si="20"/>
        <v>630</v>
      </c>
      <c r="DC11" s="39">
        <f t="shared" si="20"/>
        <v>644</v>
      </c>
      <c r="DD11" s="39">
        <f t="shared" si="20"/>
        <v>658</v>
      </c>
      <c r="DE11" s="39">
        <f t="shared" si="20"/>
        <v>672</v>
      </c>
      <c r="DF11" s="39">
        <f t="shared" si="21"/>
        <v>686</v>
      </c>
      <c r="DG11" s="39">
        <f t="shared" si="21"/>
        <v>700</v>
      </c>
      <c r="DH11" s="39">
        <f t="shared" si="21"/>
        <v>714</v>
      </c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28">
        <f t="shared" ref="DZ11:DZ74" si="26">DAY($E10)</f>
        <v>0</v>
      </c>
      <c r="EA11" s="28">
        <f t="shared" si="24"/>
        <v>29</v>
      </c>
      <c r="EB11" s="28">
        <f t="shared" si="24"/>
        <v>60</v>
      </c>
      <c r="EC11" s="37">
        <f t="shared" si="24"/>
        <v>90</v>
      </c>
      <c r="ED11" s="37">
        <f t="shared" si="24"/>
        <v>121</v>
      </c>
      <c r="EE11" s="37">
        <f t="shared" si="24"/>
        <v>151</v>
      </c>
      <c r="EF11" s="37">
        <f t="shared" si="24"/>
        <v>182</v>
      </c>
      <c r="EG11" s="37">
        <f t="shared" si="24"/>
        <v>213</v>
      </c>
      <c r="EH11" s="37">
        <f t="shared" si="24"/>
        <v>243</v>
      </c>
      <c r="EI11" s="37">
        <f t="shared" si="24"/>
        <v>274</v>
      </c>
      <c r="EJ11" s="37">
        <f t="shared" si="24"/>
        <v>304</v>
      </c>
      <c r="EK11" s="37">
        <f t="shared" si="24"/>
        <v>335</v>
      </c>
      <c r="EL11" s="37">
        <f t="shared" si="24"/>
        <v>366</v>
      </c>
      <c r="EM11" s="37">
        <f t="shared" si="24"/>
        <v>366</v>
      </c>
      <c r="EN11" s="37">
        <f t="shared" si="24"/>
        <v>366</v>
      </c>
      <c r="EO11" s="37">
        <f t="shared" si="24"/>
        <v>366</v>
      </c>
      <c r="EP11" s="28">
        <f t="shared" ref="EP11:FE26" si="27">IF($D10="b",IF(OR(AND($BI10&lt;=EP$8,$BI10&gt;EO$8),AND($BJ10&lt;=EP$8,$BJ10&gt;EO$8),AND($BK10&lt;=EP$8,$BK10&gt;EO$8),AND($BL10&lt;=EP$8,$BL10&gt;EO$8),AND($BM10&lt;=EP$8,$BM10&gt;EO$8),AND($BN10&lt;=EP$8,$BN10&gt;EO$8),AND($BO10&lt;=EP$8,$BO10&gt;EO$8),AND($BP10&lt;=EP$8,$BP10&gt;EO$8),AND($BQ10&lt;=EP$8,$BQ10&gt;EO$8),AND($BR10&lt;=EP$8,$BR10&gt;EO$8),AND($BS10&lt;=EP$8,$BS10&gt;EO$8),AND($BT10&lt;=EP$8,$BT10&gt;EO$8),AND($BU10&lt;=EP$8,$BU10&gt;EO$8),AND($BV10&lt;=EP$8,$BV10&gt;EO$8),AND($BW10&lt;=EP$8,$BW10&gt;EO$8),AND($BX10&lt;=EP$8,$BX10&gt;EO$8),AND($BY10&lt;=EP$8,$BY10&gt;EO$8),AND($BZ10&lt;=EP$8,$BZ10&gt;EO$8),AND($CA10&lt;=EP$8,$CA10&gt;EO$8),AND($CB10&lt;=EP$8,$CB10&gt;EO$8),AND($CC10&lt;=EP$8,$CC10&gt;EO$8),AND($CD10&lt;=EP$8,$CD10&gt;EO$8),AND($CE10&lt;=EP$8,$CE10&gt;EO$8),AND($CF10&lt;=EP$8,$CF10&gt;EO$8),AND($CG10&lt;=EP$8,$CG10&gt;EO$8),AND($CH10&lt;=EP$8,$CH10&gt;EO$8),AND($CI10&lt;=EP$8,$CI10&gt;EO$8),AND($CJ10&lt;=EP$8,$CJ10&gt;EO$8),AND($CK10&lt;=EP$8,$CK10&gt;EO$8),AND($CL10&lt;=EP$8,$CL10&gt;EO$8),AND($CM10&lt;=EP$8,$CM10&gt;EO$8),AND($CN10&lt;=EP$8,$CN10&gt;EO$8),AND($CO10&lt;=EP$8,$CO10&gt;EO$8),AND($CP10&lt;=EP$8,$CP10&gt;EO$8),AND($CQ10&lt;=EP$8,$CQ10&gt;EO$8),AND($CR10&lt;=EP$8,$CR10&gt;EO$8),AND($CS10&lt;=EP$8,$CS10&gt;EO$8),AND($CT10&lt;=EP$8,$CT10&gt;EO$8),AND($CU10&lt;=EP$8,$CU10&gt;EO$8),AND($CV10&lt;=EP$8,$CV10&gt;EO$8),AND($CW10&lt;=EP$8,$CW10&gt;EO$8),AND($CX10&lt;=EP$8,$CX10&gt;EO$8),AND($CY10&lt;=EP$8,$CY10&gt;EO$8),AND($CZ10&lt;=EP$8,$CZ10&gt;EO$8),AND($DA10&lt;=EP$8,$DA10&gt;EO$8),AND($DB10&lt;=EP$8,$DB10&gt;EO$8),AND($DC10&lt;=EP$8,$DC10&gt;EO$8),AND($DD10&lt;=EP$8,$DD10&gt;EO$8),AND($DE10&lt;=EP$8,$DE10&gt;EO$8),AND($DF10&lt;=EP$8,$DF10&gt;EO$8),AND($DG10&lt;=EP$8,$DG10&gt;EO$8),AND($DH10&lt;=EP$8,$DH10&gt;EO$8)),1,0),IF(OR(AND($DZ11&lt;=EP$8,$DZ11&gt;EO$8),AND($EA11&lt;=EP$8,$EA11&gt;EO$8),AND($EB11&lt;=EP$8,$EB11&gt;EO$8),AND($EC11&lt;=EP$8,$EC11&gt;EO$8),AND($ED11&lt;=EP$8,$ED11&gt;EO$8),AND($EE11&lt;=EP$8,$EE11&gt;EO$8),AND($EF11&lt;=EP$8,$EF11&gt;EO$8),AND($EG11&lt;=EP$8,$EG11&gt;EO$8),AND($EH11&lt;=EP$8,$EH11&gt;EO$8),AND($EI11&lt;=EP$8,$EI11&gt;EO$8),AND($EJ11&lt;=EP$8,$EJ11&gt;EO$8),AND($EK11&lt;=EP$8,$EK11&gt;EO$8),AND($EL11&lt;=EP$8,$EL11&gt;EO$8),AND($EM11&lt;=EP$8,$EM11&gt;EO$8),AND($EN11&lt;=EP$8,$EN11&gt;EO$8),AND($EO11&lt;=EP$8,$EO11&gt;EO$8)),1,0))</f>
        <v>0</v>
      </c>
      <c r="EQ11" s="28">
        <f t="shared" si="25"/>
        <v>0</v>
      </c>
      <c r="ER11" s="28">
        <f t="shared" si="25"/>
        <v>0</v>
      </c>
      <c r="ES11" s="28">
        <f t="shared" si="25"/>
        <v>0</v>
      </c>
      <c r="ET11" s="28">
        <f t="shared" si="25"/>
        <v>1</v>
      </c>
      <c r="EU11" s="28">
        <f t="shared" si="25"/>
        <v>0</v>
      </c>
      <c r="EV11" s="28">
        <f t="shared" si="25"/>
        <v>0</v>
      </c>
      <c r="EW11" s="28">
        <f t="shared" si="25"/>
        <v>0</v>
      </c>
      <c r="EX11" s="28">
        <f t="shared" si="25"/>
        <v>1</v>
      </c>
      <c r="EY11" s="28">
        <f t="shared" si="25"/>
        <v>0</v>
      </c>
      <c r="EZ11" s="28">
        <f t="shared" si="25"/>
        <v>0</v>
      </c>
      <c r="FA11" s="28">
        <f t="shared" si="25"/>
        <v>0</v>
      </c>
      <c r="FB11" s="28">
        <f t="shared" si="25"/>
        <v>0</v>
      </c>
      <c r="FC11" s="28">
        <f t="shared" si="25"/>
        <v>1</v>
      </c>
      <c r="FD11" s="28">
        <f t="shared" si="25"/>
        <v>0</v>
      </c>
      <c r="FE11" s="28">
        <f t="shared" si="25"/>
        <v>0</v>
      </c>
      <c r="FF11" s="28">
        <f t="shared" si="25"/>
        <v>0</v>
      </c>
      <c r="FG11" s="28">
        <f t="shared" si="25"/>
        <v>1</v>
      </c>
      <c r="FH11" s="28">
        <f t="shared" si="25"/>
        <v>0</v>
      </c>
      <c r="FI11" s="28">
        <f t="shared" si="25"/>
        <v>0</v>
      </c>
      <c r="FJ11" s="28">
        <f t="shared" si="25"/>
        <v>0</v>
      </c>
      <c r="FK11" s="28">
        <f t="shared" si="25"/>
        <v>1</v>
      </c>
      <c r="FL11" s="28">
        <f t="shared" si="25"/>
        <v>0</v>
      </c>
      <c r="FM11" s="28">
        <f t="shared" si="25"/>
        <v>0</v>
      </c>
      <c r="FN11" s="28">
        <f t="shared" si="25"/>
        <v>0</v>
      </c>
      <c r="FO11" s="28">
        <f t="shared" si="25"/>
        <v>0</v>
      </c>
      <c r="FP11" s="28">
        <f t="shared" si="25"/>
        <v>1</v>
      </c>
      <c r="FQ11" s="28">
        <f t="shared" si="25"/>
        <v>0</v>
      </c>
      <c r="FR11" s="28">
        <f t="shared" si="25"/>
        <v>0</v>
      </c>
      <c r="FS11" s="28">
        <f t="shared" si="25"/>
        <v>0</v>
      </c>
      <c r="FT11" s="28">
        <f t="shared" si="25"/>
        <v>1</v>
      </c>
      <c r="FU11" s="28">
        <f t="shared" si="25"/>
        <v>0</v>
      </c>
      <c r="FV11" s="28">
        <f t="shared" si="25"/>
        <v>0</v>
      </c>
      <c r="FW11" s="28">
        <f t="shared" si="25"/>
        <v>0</v>
      </c>
      <c r="FX11" s="28">
        <f t="shared" si="25"/>
        <v>1</v>
      </c>
      <c r="FY11" s="28">
        <f t="shared" si="25"/>
        <v>0</v>
      </c>
      <c r="FZ11" s="28">
        <f t="shared" si="25"/>
        <v>0</v>
      </c>
      <c r="GA11" s="28">
        <f t="shared" si="25"/>
        <v>0</v>
      </c>
      <c r="GB11" s="28">
        <f t="shared" si="25"/>
        <v>0</v>
      </c>
      <c r="GC11" s="28">
        <f t="shared" si="25"/>
        <v>1</v>
      </c>
      <c r="GD11" s="28">
        <f t="shared" si="25"/>
        <v>0</v>
      </c>
      <c r="GE11" s="28">
        <f t="shared" si="25"/>
        <v>0</v>
      </c>
      <c r="GF11" s="28">
        <f t="shared" si="25"/>
        <v>0</v>
      </c>
      <c r="GG11" s="28">
        <f t="shared" si="25"/>
        <v>1</v>
      </c>
      <c r="GH11" s="28">
        <f t="shared" si="25"/>
        <v>0</v>
      </c>
      <c r="GI11" s="28">
        <f t="shared" si="25"/>
        <v>0</v>
      </c>
      <c r="GJ11" s="28">
        <f t="shared" si="25"/>
        <v>0</v>
      </c>
      <c r="GK11" s="28">
        <f t="shared" si="25"/>
        <v>0</v>
      </c>
      <c r="GL11" s="28">
        <f t="shared" si="25"/>
        <v>1</v>
      </c>
      <c r="GM11" s="28">
        <f t="shared" si="25"/>
        <v>0</v>
      </c>
      <c r="GN11" s="28">
        <f t="shared" si="25"/>
        <v>0</v>
      </c>
      <c r="GO11" s="28">
        <f t="shared" si="25"/>
        <v>0</v>
      </c>
    </row>
    <row r="12" spans="1:197" s="40" customFormat="1" x14ac:dyDescent="0.2">
      <c r="A12" s="62">
        <f t="shared" si="22"/>
        <v>0</v>
      </c>
      <c r="B12" s="304"/>
      <c r="C12" s="305"/>
      <c r="D12" s="191"/>
      <c r="E12" s="192"/>
      <c r="F12" s="267"/>
      <c r="G12" s="271" t="str">
        <f t="shared" si="6"/>
        <v/>
      </c>
      <c r="H12" s="271" t="str">
        <f t="shared" si="6"/>
        <v/>
      </c>
      <c r="I12" s="271" t="str">
        <f t="shared" si="6"/>
        <v/>
      </c>
      <c r="J12" s="271" t="str">
        <f t="shared" si="6"/>
        <v/>
      </c>
      <c r="K12" s="271" t="str">
        <f t="shared" si="6"/>
        <v/>
      </c>
      <c r="L12" s="271" t="str">
        <f t="shared" si="6"/>
        <v/>
      </c>
      <c r="M12" s="271" t="str">
        <f t="shared" si="6"/>
        <v/>
      </c>
      <c r="N12" s="271" t="str">
        <f t="shared" si="6"/>
        <v/>
      </c>
      <c r="O12" s="271" t="str">
        <f t="shared" si="6"/>
        <v/>
      </c>
      <c r="P12" s="271" t="str">
        <f t="shared" si="6"/>
        <v/>
      </c>
      <c r="Q12" s="271" t="str">
        <f t="shared" si="13"/>
        <v/>
      </c>
      <c r="R12" s="271" t="str">
        <f t="shared" si="13"/>
        <v/>
      </c>
      <c r="S12" s="271" t="str">
        <f t="shared" si="13"/>
        <v/>
      </c>
      <c r="T12" s="271" t="str">
        <f t="shared" si="13"/>
        <v/>
      </c>
      <c r="U12" s="271" t="str">
        <f t="shared" si="13"/>
        <v/>
      </c>
      <c r="V12" s="271" t="str">
        <f t="shared" si="13"/>
        <v/>
      </c>
      <c r="W12" s="271" t="str">
        <f t="shared" si="13"/>
        <v/>
      </c>
      <c r="X12" s="271" t="str">
        <f t="shared" si="13"/>
        <v/>
      </c>
      <c r="Y12" s="271" t="str">
        <f t="shared" si="13"/>
        <v/>
      </c>
      <c r="Z12" s="271" t="str">
        <f t="shared" si="13"/>
        <v/>
      </c>
      <c r="AA12" s="271" t="str">
        <f t="shared" si="14"/>
        <v/>
      </c>
      <c r="AB12" s="271" t="str">
        <f t="shared" si="14"/>
        <v/>
      </c>
      <c r="AC12" s="271" t="str">
        <f t="shared" si="14"/>
        <v/>
      </c>
      <c r="AD12" s="271" t="str">
        <f t="shared" si="14"/>
        <v/>
      </c>
      <c r="AE12" s="271" t="str">
        <f t="shared" si="14"/>
        <v/>
      </c>
      <c r="AF12" s="271" t="str">
        <f t="shared" si="14"/>
        <v/>
      </c>
      <c r="AG12" s="271" t="str">
        <f t="shared" si="14"/>
        <v/>
      </c>
      <c r="AH12" s="271" t="str">
        <f t="shared" si="14"/>
        <v/>
      </c>
      <c r="AI12" s="271" t="str">
        <f t="shared" si="14"/>
        <v/>
      </c>
      <c r="AJ12" s="271" t="str">
        <f t="shared" si="14"/>
        <v/>
      </c>
      <c r="AK12" s="271" t="str">
        <f t="shared" si="15"/>
        <v/>
      </c>
      <c r="AL12" s="271" t="str">
        <f t="shared" si="15"/>
        <v/>
      </c>
      <c r="AM12" s="271" t="str">
        <f t="shared" si="15"/>
        <v/>
      </c>
      <c r="AN12" s="271" t="str">
        <f t="shared" si="15"/>
        <v/>
      </c>
      <c r="AO12" s="271" t="str">
        <f t="shared" si="15"/>
        <v/>
      </c>
      <c r="AP12" s="271" t="str">
        <f t="shared" si="15"/>
        <v/>
      </c>
      <c r="AQ12" s="271" t="str">
        <f t="shared" si="15"/>
        <v/>
      </c>
      <c r="AR12" s="271" t="str">
        <f t="shared" si="15"/>
        <v/>
      </c>
      <c r="AS12" s="271" t="str">
        <f t="shared" si="15"/>
        <v/>
      </c>
      <c r="AT12" s="271" t="str">
        <f t="shared" si="15"/>
        <v/>
      </c>
      <c r="AU12" s="271" t="str">
        <f t="shared" si="16"/>
        <v/>
      </c>
      <c r="AV12" s="271" t="str">
        <f t="shared" si="16"/>
        <v/>
      </c>
      <c r="AW12" s="271" t="str">
        <f t="shared" si="16"/>
        <v/>
      </c>
      <c r="AX12" s="271" t="str">
        <f t="shared" si="16"/>
        <v/>
      </c>
      <c r="AY12" s="271" t="str">
        <f t="shared" si="16"/>
        <v/>
      </c>
      <c r="AZ12" s="271" t="str">
        <f t="shared" si="16"/>
        <v/>
      </c>
      <c r="BA12" s="271" t="str">
        <f t="shared" si="16"/>
        <v/>
      </c>
      <c r="BB12" s="271" t="str">
        <f t="shared" si="16"/>
        <v/>
      </c>
      <c r="BC12" s="271" t="str">
        <f t="shared" si="16"/>
        <v/>
      </c>
      <c r="BD12" s="271" t="str">
        <f t="shared" si="16"/>
        <v/>
      </c>
      <c r="BE12" s="271" t="str">
        <f t="shared" si="17"/>
        <v/>
      </c>
      <c r="BF12" s="271" t="str">
        <f t="shared" si="17"/>
        <v/>
      </c>
      <c r="BG12" s="28"/>
      <c r="BH12" s="32"/>
      <c r="BI12" s="28">
        <f t="shared" si="23"/>
        <v>0</v>
      </c>
      <c r="BJ12" s="39">
        <f t="shared" si="18"/>
        <v>14</v>
      </c>
      <c r="BK12" s="39">
        <f t="shared" si="18"/>
        <v>28</v>
      </c>
      <c r="BL12" s="39">
        <f t="shared" si="18"/>
        <v>42</v>
      </c>
      <c r="BM12" s="39">
        <f t="shared" si="18"/>
        <v>56</v>
      </c>
      <c r="BN12" s="39">
        <f t="shared" si="18"/>
        <v>70</v>
      </c>
      <c r="BO12" s="39">
        <f t="shared" si="18"/>
        <v>84</v>
      </c>
      <c r="BP12" s="39">
        <f t="shared" si="18"/>
        <v>98</v>
      </c>
      <c r="BQ12" s="39">
        <f t="shared" si="18"/>
        <v>112</v>
      </c>
      <c r="BR12" s="39">
        <f t="shared" si="18"/>
        <v>126</v>
      </c>
      <c r="BS12" s="39">
        <f t="shared" si="18"/>
        <v>140</v>
      </c>
      <c r="BT12" s="39">
        <f t="shared" si="18"/>
        <v>154</v>
      </c>
      <c r="BU12" s="39">
        <f t="shared" si="18"/>
        <v>168</v>
      </c>
      <c r="BV12" s="39">
        <f t="shared" si="18"/>
        <v>182</v>
      </c>
      <c r="BW12" s="39">
        <f t="shared" si="18"/>
        <v>196</v>
      </c>
      <c r="BX12" s="39">
        <f t="shared" si="18"/>
        <v>210</v>
      </c>
      <c r="BY12" s="39">
        <f t="shared" si="18"/>
        <v>224</v>
      </c>
      <c r="BZ12" s="39">
        <f t="shared" si="19"/>
        <v>238</v>
      </c>
      <c r="CA12" s="39">
        <f t="shared" si="19"/>
        <v>252</v>
      </c>
      <c r="CB12" s="39">
        <f t="shared" si="19"/>
        <v>266</v>
      </c>
      <c r="CC12" s="39">
        <f t="shared" si="19"/>
        <v>280</v>
      </c>
      <c r="CD12" s="39">
        <f t="shared" si="19"/>
        <v>294</v>
      </c>
      <c r="CE12" s="39">
        <f t="shared" si="19"/>
        <v>308</v>
      </c>
      <c r="CF12" s="39">
        <f t="shared" si="19"/>
        <v>322</v>
      </c>
      <c r="CG12" s="39">
        <f t="shared" si="19"/>
        <v>336</v>
      </c>
      <c r="CH12" s="39">
        <f t="shared" si="19"/>
        <v>350</v>
      </c>
      <c r="CI12" s="39">
        <f t="shared" si="19"/>
        <v>364</v>
      </c>
      <c r="CJ12" s="39">
        <f t="shared" si="19"/>
        <v>378</v>
      </c>
      <c r="CK12" s="39">
        <f t="shared" si="19"/>
        <v>392</v>
      </c>
      <c r="CL12" s="39">
        <f t="shared" si="19"/>
        <v>406</v>
      </c>
      <c r="CM12" s="39">
        <f t="shared" si="19"/>
        <v>420</v>
      </c>
      <c r="CN12" s="39">
        <f t="shared" si="19"/>
        <v>434</v>
      </c>
      <c r="CO12" s="39">
        <f t="shared" si="19"/>
        <v>448</v>
      </c>
      <c r="CP12" s="39">
        <f t="shared" si="20"/>
        <v>462</v>
      </c>
      <c r="CQ12" s="39">
        <f t="shared" si="20"/>
        <v>476</v>
      </c>
      <c r="CR12" s="39">
        <f t="shared" si="20"/>
        <v>490</v>
      </c>
      <c r="CS12" s="39">
        <f t="shared" si="20"/>
        <v>504</v>
      </c>
      <c r="CT12" s="39">
        <f t="shared" si="20"/>
        <v>518</v>
      </c>
      <c r="CU12" s="39">
        <f t="shared" si="20"/>
        <v>532</v>
      </c>
      <c r="CV12" s="39">
        <f t="shared" si="20"/>
        <v>546</v>
      </c>
      <c r="CW12" s="39">
        <f t="shared" si="20"/>
        <v>560</v>
      </c>
      <c r="CX12" s="39">
        <f t="shared" si="20"/>
        <v>574</v>
      </c>
      <c r="CY12" s="39">
        <f t="shared" si="20"/>
        <v>588</v>
      </c>
      <c r="CZ12" s="39">
        <f t="shared" si="20"/>
        <v>602</v>
      </c>
      <c r="DA12" s="39">
        <f t="shared" si="20"/>
        <v>616</v>
      </c>
      <c r="DB12" s="39">
        <f t="shared" si="20"/>
        <v>630</v>
      </c>
      <c r="DC12" s="39">
        <f t="shared" si="20"/>
        <v>644</v>
      </c>
      <c r="DD12" s="39">
        <f t="shared" si="20"/>
        <v>658</v>
      </c>
      <c r="DE12" s="39">
        <f t="shared" si="20"/>
        <v>672</v>
      </c>
      <c r="DF12" s="39">
        <f t="shared" si="21"/>
        <v>686</v>
      </c>
      <c r="DG12" s="39">
        <f t="shared" si="21"/>
        <v>700</v>
      </c>
      <c r="DH12" s="39">
        <f t="shared" si="21"/>
        <v>714</v>
      </c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28">
        <f t="shared" si="26"/>
        <v>0</v>
      </c>
      <c r="EA12" s="28">
        <f t="shared" si="24"/>
        <v>29</v>
      </c>
      <c r="EB12" s="28">
        <f t="shared" si="24"/>
        <v>60</v>
      </c>
      <c r="EC12" s="37">
        <f t="shared" si="24"/>
        <v>90</v>
      </c>
      <c r="ED12" s="37">
        <f t="shared" si="24"/>
        <v>121</v>
      </c>
      <c r="EE12" s="37">
        <f t="shared" si="24"/>
        <v>151</v>
      </c>
      <c r="EF12" s="37">
        <f t="shared" si="24"/>
        <v>182</v>
      </c>
      <c r="EG12" s="37">
        <f t="shared" si="24"/>
        <v>213</v>
      </c>
      <c r="EH12" s="37">
        <f t="shared" si="24"/>
        <v>243</v>
      </c>
      <c r="EI12" s="37">
        <f t="shared" si="24"/>
        <v>274</v>
      </c>
      <c r="EJ12" s="37">
        <f t="shared" si="24"/>
        <v>304</v>
      </c>
      <c r="EK12" s="37">
        <f t="shared" si="24"/>
        <v>335</v>
      </c>
      <c r="EL12" s="37">
        <f t="shared" si="24"/>
        <v>366</v>
      </c>
      <c r="EM12" s="37">
        <f t="shared" si="24"/>
        <v>366</v>
      </c>
      <c r="EN12" s="37">
        <f t="shared" si="24"/>
        <v>366</v>
      </c>
      <c r="EO12" s="37">
        <f t="shared" si="24"/>
        <v>366</v>
      </c>
      <c r="EP12" s="28">
        <f t="shared" si="27"/>
        <v>0</v>
      </c>
      <c r="EQ12" s="28">
        <f t="shared" si="25"/>
        <v>0</v>
      </c>
      <c r="ER12" s="28">
        <f t="shared" si="25"/>
        <v>0</v>
      </c>
      <c r="ES12" s="28">
        <f t="shared" si="25"/>
        <v>0</v>
      </c>
      <c r="ET12" s="28">
        <f t="shared" si="25"/>
        <v>1</v>
      </c>
      <c r="EU12" s="28">
        <f t="shared" si="25"/>
        <v>0</v>
      </c>
      <c r="EV12" s="28">
        <f t="shared" si="25"/>
        <v>0</v>
      </c>
      <c r="EW12" s="28">
        <f t="shared" si="25"/>
        <v>0</v>
      </c>
      <c r="EX12" s="28">
        <f t="shared" si="25"/>
        <v>1</v>
      </c>
      <c r="EY12" s="28">
        <f t="shared" si="25"/>
        <v>0</v>
      </c>
      <c r="EZ12" s="28">
        <f t="shared" si="25"/>
        <v>0</v>
      </c>
      <c r="FA12" s="28">
        <f t="shared" si="25"/>
        <v>0</v>
      </c>
      <c r="FB12" s="28">
        <f t="shared" si="25"/>
        <v>0</v>
      </c>
      <c r="FC12" s="28">
        <f t="shared" si="25"/>
        <v>1</v>
      </c>
      <c r="FD12" s="28">
        <f t="shared" si="25"/>
        <v>0</v>
      </c>
      <c r="FE12" s="28">
        <f t="shared" si="25"/>
        <v>0</v>
      </c>
      <c r="FF12" s="28">
        <f t="shared" si="25"/>
        <v>0</v>
      </c>
      <c r="FG12" s="28">
        <f t="shared" si="25"/>
        <v>1</v>
      </c>
      <c r="FH12" s="28">
        <f t="shared" si="25"/>
        <v>0</v>
      </c>
      <c r="FI12" s="28">
        <f t="shared" si="25"/>
        <v>0</v>
      </c>
      <c r="FJ12" s="28">
        <f t="shared" si="25"/>
        <v>0</v>
      </c>
      <c r="FK12" s="28">
        <f t="shared" si="25"/>
        <v>1</v>
      </c>
      <c r="FL12" s="28">
        <f t="shared" si="25"/>
        <v>0</v>
      </c>
      <c r="FM12" s="28">
        <f t="shared" si="25"/>
        <v>0</v>
      </c>
      <c r="FN12" s="28">
        <f t="shared" si="25"/>
        <v>0</v>
      </c>
      <c r="FO12" s="28">
        <f t="shared" si="25"/>
        <v>0</v>
      </c>
      <c r="FP12" s="28">
        <f t="shared" si="25"/>
        <v>1</v>
      </c>
      <c r="FQ12" s="28">
        <f t="shared" si="25"/>
        <v>0</v>
      </c>
      <c r="FR12" s="28">
        <f t="shared" si="25"/>
        <v>0</v>
      </c>
      <c r="FS12" s="28">
        <f t="shared" si="25"/>
        <v>0</v>
      </c>
      <c r="FT12" s="28">
        <f t="shared" si="25"/>
        <v>1</v>
      </c>
      <c r="FU12" s="28">
        <f t="shared" si="25"/>
        <v>0</v>
      </c>
      <c r="FV12" s="28">
        <f t="shared" si="25"/>
        <v>0</v>
      </c>
      <c r="FW12" s="28">
        <f t="shared" si="25"/>
        <v>0</v>
      </c>
      <c r="FX12" s="28">
        <f t="shared" si="25"/>
        <v>1</v>
      </c>
      <c r="FY12" s="28">
        <f t="shared" si="25"/>
        <v>0</v>
      </c>
      <c r="FZ12" s="28">
        <f t="shared" si="25"/>
        <v>0</v>
      </c>
      <c r="GA12" s="28">
        <f t="shared" si="25"/>
        <v>0</v>
      </c>
      <c r="GB12" s="28">
        <f t="shared" si="25"/>
        <v>0</v>
      </c>
      <c r="GC12" s="28">
        <f t="shared" si="25"/>
        <v>1</v>
      </c>
      <c r="GD12" s="28">
        <f t="shared" si="25"/>
        <v>0</v>
      </c>
      <c r="GE12" s="28">
        <f t="shared" si="25"/>
        <v>0</v>
      </c>
      <c r="GF12" s="28">
        <f t="shared" si="25"/>
        <v>0</v>
      </c>
      <c r="GG12" s="28">
        <f t="shared" si="25"/>
        <v>1</v>
      </c>
      <c r="GH12" s="28">
        <f t="shared" si="25"/>
        <v>0</v>
      </c>
      <c r="GI12" s="28">
        <f t="shared" si="25"/>
        <v>0</v>
      </c>
      <c r="GJ12" s="28">
        <f t="shared" si="25"/>
        <v>0</v>
      </c>
      <c r="GK12" s="28">
        <f t="shared" si="25"/>
        <v>0</v>
      </c>
      <c r="GL12" s="28">
        <f t="shared" si="25"/>
        <v>1</v>
      </c>
      <c r="GM12" s="28">
        <f t="shared" si="25"/>
        <v>0</v>
      </c>
      <c r="GN12" s="28">
        <f t="shared" si="25"/>
        <v>0</v>
      </c>
      <c r="GO12" s="28">
        <f t="shared" si="25"/>
        <v>0</v>
      </c>
    </row>
    <row r="13" spans="1:197" s="40" customFormat="1" x14ac:dyDescent="0.2">
      <c r="A13" s="62">
        <f t="shared" si="22"/>
        <v>0</v>
      </c>
      <c r="B13" s="302"/>
      <c r="C13" s="303"/>
      <c r="D13" s="188"/>
      <c r="E13" s="189"/>
      <c r="F13" s="266"/>
      <c r="G13" s="271" t="str">
        <f t="shared" si="6"/>
        <v/>
      </c>
      <c r="H13" s="271" t="str">
        <f t="shared" si="6"/>
        <v/>
      </c>
      <c r="I13" s="271" t="str">
        <f t="shared" si="6"/>
        <v/>
      </c>
      <c r="J13" s="271" t="str">
        <f t="shared" si="6"/>
        <v/>
      </c>
      <c r="K13" s="271" t="str">
        <f t="shared" si="6"/>
        <v/>
      </c>
      <c r="L13" s="271" t="str">
        <f t="shared" si="6"/>
        <v/>
      </c>
      <c r="M13" s="271" t="str">
        <f t="shared" si="6"/>
        <v/>
      </c>
      <c r="N13" s="271" t="str">
        <f t="shared" si="6"/>
        <v/>
      </c>
      <c r="O13" s="271" t="str">
        <f t="shared" si="6"/>
        <v/>
      </c>
      <c r="P13" s="271" t="str">
        <f t="shared" si="6"/>
        <v/>
      </c>
      <c r="Q13" s="271" t="str">
        <f t="shared" si="13"/>
        <v/>
      </c>
      <c r="R13" s="271" t="str">
        <f t="shared" si="13"/>
        <v/>
      </c>
      <c r="S13" s="271" t="str">
        <f t="shared" si="13"/>
        <v/>
      </c>
      <c r="T13" s="271" t="str">
        <f t="shared" si="13"/>
        <v/>
      </c>
      <c r="U13" s="271" t="str">
        <f t="shared" si="13"/>
        <v/>
      </c>
      <c r="V13" s="271" t="str">
        <f t="shared" si="13"/>
        <v/>
      </c>
      <c r="W13" s="271" t="str">
        <f t="shared" si="13"/>
        <v/>
      </c>
      <c r="X13" s="271" t="str">
        <f t="shared" si="13"/>
        <v/>
      </c>
      <c r="Y13" s="271" t="str">
        <f t="shared" si="13"/>
        <v/>
      </c>
      <c r="Z13" s="271" t="str">
        <f t="shared" si="13"/>
        <v/>
      </c>
      <c r="AA13" s="271" t="str">
        <f t="shared" si="14"/>
        <v/>
      </c>
      <c r="AB13" s="271" t="str">
        <f t="shared" si="14"/>
        <v/>
      </c>
      <c r="AC13" s="271" t="str">
        <f t="shared" si="14"/>
        <v/>
      </c>
      <c r="AD13" s="271" t="str">
        <f t="shared" si="14"/>
        <v/>
      </c>
      <c r="AE13" s="271" t="str">
        <f t="shared" si="14"/>
        <v/>
      </c>
      <c r="AF13" s="271" t="str">
        <f t="shared" si="14"/>
        <v/>
      </c>
      <c r="AG13" s="271" t="str">
        <f t="shared" si="14"/>
        <v/>
      </c>
      <c r="AH13" s="271" t="str">
        <f t="shared" si="14"/>
        <v/>
      </c>
      <c r="AI13" s="271" t="str">
        <f t="shared" si="14"/>
        <v/>
      </c>
      <c r="AJ13" s="271" t="str">
        <f t="shared" si="14"/>
        <v/>
      </c>
      <c r="AK13" s="271" t="str">
        <f t="shared" si="15"/>
        <v/>
      </c>
      <c r="AL13" s="271" t="str">
        <f t="shared" si="15"/>
        <v/>
      </c>
      <c r="AM13" s="271" t="str">
        <f t="shared" si="15"/>
        <v/>
      </c>
      <c r="AN13" s="271" t="str">
        <f t="shared" si="15"/>
        <v/>
      </c>
      <c r="AO13" s="271" t="str">
        <f t="shared" si="15"/>
        <v/>
      </c>
      <c r="AP13" s="271" t="str">
        <f t="shared" si="15"/>
        <v/>
      </c>
      <c r="AQ13" s="271" t="str">
        <f t="shared" si="15"/>
        <v/>
      </c>
      <c r="AR13" s="271" t="str">
        <f t="shared" si="15"/>
        <v/>
      </c>
      <c r="AS13" s="271" t="str">
        <f t="shared" si="15"/>
        <v/>
      </c>
      <c r="AT13" s="271" t="str">
        <f t="shared" si="15"/>
        <v/>
      </c>
      <c r="AU13" s="271" t="str">
        <f t="shared" si="16"/>
        <v/>
      </c>
      <c r="AV13" s="271" t="str">
        <f t="shared" si="16"/>
        <v/>
      </c>
      <c r="AW13" s="271" t="str">
        <f t="shared" si="16"/>
        <v/>
      </c>
      <c r="AX13" s="271" t="str">
        <f t="shared" si="16"/>
        <v/>
      </c>
      <c r="AY13" s="271" t="str">
        <f t="shared" si="16"/>
        <v/>
      </c>
      <c r="AZ13" s="271" t="str">
        <f t="shared" si="16"/>
        <v/>
      </c>
      <c r="BA13" s="271" t="str">
        <f t="shared" si="16"/>
        <v/>
      </c>
      <c r="BB13" s="271" t="str">
        <f t="shared" si="16"/>
        <v/>
      </c>
      <c r="BC13" s="271" t="str">
        <f t="shared" si="16"/>
        <v/>
      </c>
      <c r="BD13" s="271" t="str">
        <f t="shared" si="16"/>
        <v/>
      </c>
      <c r="BE13" s="271" t="str">
        <f t="shared" si="17"/>
        <v/>
      </c>
      <c r="BF13" s="271" t="str">
        <f t="shared" si="17"/>
        <v/>
      </c>
      <c r="BG13" s="28"/>
      <c r="BH13" s="32"/>
      <c r="BI13" s="28">
        <f t="shared" si="23"/>
        <v>0</v>
      </c>
      <c r="BJ13" s="39">
        <f t="shared" si="18"/>
        <v>14</v>
      </c>
      <c r="BK13" s="39">
        <f t="shared" si="18"/>
        <v>28</v>
      </c>
      <c r="BL13" s="39">
        <f t="shared" si="18"/>
        <v>42</v>
      </c>
      <c r="BM13" s="39">
        <f t="shared" si="18"/>
        <v>56</v>
      </c>
      <c r="BN13" s="39">
        <f t="shared" si="18"/>
        <v>70</v>
      </c>
      <c r="BO13" s="39">
        <f t="shared" si="18"/>
        <v>84</v>
      </c>
      <c r="BP13" s="39">
        <f t="shared" si="18"/>
        <v>98</v>
      </c>
      <c r="BQ13" s="39">
        <f t="shared" si="18"/>
        <v>112</v>
      </c>
      <c r="BR13" s="39">
        <f t="shared" si="18"/>
        <v>126</v>
      </c>
      <c r="BS13" s="39">
        <f t="shared" si="18"/>
        <v>140</v>
      </c>
      <c r="BT13" s="39">
        <f t="shared" si="18"/>
        <v>154</v>
      </c>
      <c r="BU13" s="39">
        <f t="shared" si="18"/>
        <v>168</v>
      </c>
      <c r="BV13" s="39">
        <f t="shared" si="18"/>
        <v>182</v>
      </c>
      <c r="BW13" s="39">
        <f t="shared" si="18"/>
        <v>196</v>
      </c>
      <c r="BX13" s="39">
        <f t="shared" si="18"/>
        <v>210</v>
      </c>
      <c r="BY13" s="39">
        <f t="shared" si="18"/>
        <v>224</v>
      </c>
      <c r="BZ13" s="39">
        <f t="shared" si="19"/>
        <v>238</v>
      </c>
      <c r="CA13" s="39">
        <f t="shared" si="19"/>
        <v>252</v>
      </c>
      <c r="CB13" s="39">
        <f t="shared" si="19"/>
        <v>266</v>
      </c>
      <c r="CC13" s="39">
        <f t="shared" si="19"/>
        <v>280</v>
      </c>
      <c r="CD13" s="39">
        <f t="shared" si="19"/>
        <v>294</v>
      </c>
      <c r="CE13" s="39">
        <f t="shared" si="19"/>
        <v>308</v>
      </c>
      <c r="CF13" s="39">
        <f t="shared" si="19"/>
        <v>322</v>
      </c>
      <c r="CG13" s="39">
        <f t="shared" si="19"/>
        <v>336</v>
      </c>
      <c r="CH13" s="39">
        <f t="shared" si="19"/>
        <v>350</v>
      </c>
      <c r="CI13" s="39">
        <f t="shared" si="19"/>
        <v>364</v>
      </c>
      <c r="CJ13" s="39">
        <f t="shared" si="19"/>
        <v>378</v>
      </c>
      <c r="CK13" s="39">
        <f t="shared" si="19"/>
        <v>392</v>
      </c>
      <c r="CL13" s="39">
        <f t="shared" si="19"/>
        <v>406</v>
      </c>
      <c r="CM13" s="39">
        <f t="shared" si="19"/>
        <v>420</v>
      </c>
      <c r="CN13" s="39">
        <f t="shared" si="19"/>
        <v>434</v>
      </c>
      <c r="CO13" s="39">
        <f t="shared" si="19"/>
        <v>448</v>
      </c>
      <c r="CP13" s="39">
        <f t="shared" si="20"/>
        <v>462</v>
      </c>
      <c r="CQ13" s="39">
        <f t="shared" si="20"/>
        <v>476</v>
      </c>
      <c r="CR13" s="39">
        <f t="shared" si="20"/>
        <v>490</v>
      </c>
      <c r="CS13" s="39">
        <f t="shared" si="20"/>
        <v>504</v>
      </c>
      <c r="CT13" s="39">
        <f t="shared" si="20"/>
        <v>518</v>
      </c>
      <c r="CU13" s="39">
        <f t="shared" si="20"/>
        <v>532</v>
      </c>
      <c r="CV13" s="39">
        <f t="shared" si="20"/>
        <v>546</v>
      </c>
      <c r="CW13" s="39">
        <f t="shared" si="20"/>
        <v>560</v>
      </c>
      <c r="CX13" s="39">
        <f t="shared" si="20"/>
        <v>574</v>
      </c>
      <c r="CY13" s="39">
        <f t="shared" si="20"/>
        <v>588</v>
      </c>
      <c r="CZ13" s="39">
        <f t="shared" si="20"/>
        <v>602</v>
      </c>
      <c r="DA13" s="39">
        <f t="shared" si="20"/>
        <v>616</v>
      </c>
      <c r="DB13" s="39">
        <f t="shared" si="20"/>
        <v>630</v>
      </c>
      <c r="DC13" s="39">
        <f t="shared" si="20"/>
        <v>644</v>
      </c>
      <c r="DD13" s="39">
        <f t="shared" si="20"/>
        <v>658</v>
      </c>
      <c r="DE13" s="39">
        <f t="shared" si="20"/>
        <v>672</v>
      </c>
      <c r="DF13" s="39">
        <f t="shared" si="21"/>
        <v>686</v>
      </c>
      <c r="DG13" s="39">
        <f t="shared" si="21"/>
        <v>700</v>
      </c>
      <c r="DH13" s="39">
        <f t="shared" si="21"/>
        <v>714</v>
      </c>
      <c r="DI13" s="39"/>
      <c r="DJ13" s="39"/>
      <c r="DK13" s="39"/>
      <c r="DL13" s="39"/>
      <c r="DM13" s="39"/>
      <c r="DN13" s="39"/>
      <c r="DO13" s="39"/>
      <c r="DP13" s="39"/>
      <c r="DQ13" s="39"/>
      <c r="DR13" s="39"/>
      <c r="DS13" s="39"/>
      <c r="DT13" s="39"/>
      <c r="DU13" s="39"/>
      <c r="DV13" s="39"/>
      <c r="DW13" s="39"/>
      <c r="DX13" s="39"/>
      <c r="DY13" s="39"/>
      <c r="DZ13" s="28">
        <f t="shared" si="26"/>
        <v>0</v>
      </c>
      <c r="EA13" s="28">
        <f t="shared" si="24"/>
        <v>29</v>
      </c>
      <c r="EB13" s="28">
        <f t="shared" si="24"/>
        <v>60</v>
      </c>
      <c r="EC13" s="37">
        <f t="shared" si="24"/>
        <v>90</v>
      </c>
      <c r="ED13" s="37">
        <f t="shared" si="24"/>
        <v>121</v>
      </c>
      <c r="EE13" s="37">
        <f t="shared" si="24"/>
        <v>151</v>
      </c>
      <c r="EF13" s="37">
        <f t="shared" si="24"/>
        <v>182</v>
      </c>
      <c r="EG13" s="37">
        <f t="shared" si="24"/>
        <v>213</v>
      </c>
      <c r="EH13" s="37">
        <f t="shared" si="24"/>
        <v>243</v>
      </c>
      <c r="EI13" s="37">
        <f t="shared" si="24"/>
        <v>274</v>
      </c>
      <c r="EJ13" s="37">
        <f t="shared" si="24"/>
        <v>304</v>
      </c>
      <c r="EK13" s="37">
        <f t="shared" si="24"/>
        <v>335</v>
      </c>
      <c r="EL13" s="37">
        <f t="shared" si="24"/>
        <v>366</v>
      </c>
      <c r="EM13" s="37">
        <f t="shared" si="24"/>
        <v>366</v>
      </c>
      <c r="EN13" s="37">
        <f t="shared" si="24"/>
        <v>366</v>
      </c>
      <c r="EO13" s="37">
        <f t="shared" si="24"/>
        <v>366</v>
      </c>
      <c r="EP13" s="28">
        <f t="shared" si="27"/>
        <v>0</v>
      </c>
      <c r="EQ13" s="28">
        <f t="shared" si="25"/>
        <v>0</v>
      </c>
      <c r="ER13" s="28">
        <f t="shared" si="25"/>
        <v>0</v>
      </c>
      <c r="ES13" s="28">
        <f t="shared" si="25"/>
        <v>0</v>
      </c>
      <c r="ET13" s="28">
        <f t="shared" si="25"/>
        <v>1</v>
      </c>
      <c r="EU13" s="28">
        <f t="shared" si="25"/>
        <v>0</v>
      </c>
      <c r="EV13" s="28">
        <f t="shared" si="25"/>
        <v>0</v>
      </c>
      <c r="EW13" s="28">
        <f t="shared" si="25"/>
        <v>0</v>
      </c>
      <c r="EX13" s="28">
        <f t="shared" si="25"/>
        <v>1</v>
      </c>
      <c r="EY13" s="28">
        <f t="shared" si="25"/>
        <v>0</v>
      </c>
      <c r="EZ13" s="28">
        <f t="shared" si="25"/>
        <v>0</v>
      </c>
      <c r="FA13" s="28">
        <f t="shared" si="25"/>
        <v>0</v>
      </c>
      <c r="FB13" s="28">
        <f t="shared" si="25"/>
        <v>0</v>
      </c>
      <c r="FC13" s="28">
        <f t="shared" si="25"/>
        <v>1</v>
      </c>
      <c r="FD13" s="28">
        <f t="shared" si="25"/>
        <v>0</v>
      </c>
      <c r="FE13" s="28">
        <f t="shared" si="25"/>
        <v>0</v>
      </c>
      <c r="FF13" s="28">
        <f t="shared" si="25"/>
        <v>0</v>
      </c>
      <c r="FG13" s="28">
        <f t="shared" si="25"/>
        <v>1</v>
      </c>
      <c r="FH13" s="28">
        <f t="shared" si="25"/>
        <v>0</v>
      </c>
      <c r="FI13" s="28">
        <f t="shared" si="25"/>
        <v>0</v>
      </c>
      <c r="FJ13" s="28">
        <f t="shared" si="25"/>
        <v>0</v>
      </c>
      <c r="FK13" s="28">
        <f t="shared" si="25"/>
        <v>1</v>
      </c>
      <c r="FL13" s="28">
        <f t="shared" si="25"/>
        <v>0</v>
      </c>
      <c r="FM13" s="28">
        <f t="shared" si="25"/>
        <v>0</v>
      </c>
      <c r="FN13" s="28">
        <f t="shared" si="25"/>
        <v>0</v>
      </c>
      <c r="FO13" s="28">
        <f t="shared" si="25"/>
        <v>0</v>
      </c>
      <c r="FP13" s="28">
        <f t="shared" si="25"/>
        <v>1</v>
      </c>
      <c r="FQ13" s="28">
        <f t="shared" si="25"/>
        <v>0</v>
      </c>
      <c r="FR13" s="28">
        <f t="shared" si="25"/>
        <v>0</v>
      </c>
      <c r="FS13" s="28">
        <f t="shared" si="25"/>
        <v>0</v>
      </c>
      <c r="FT13" s="28">
        <f t="shared" si="25"/>
        <v>1</v>
      </c>
      <c r="FU13" s="28">
        <f t="shared" si="25"/>
        <v>0</v>
      </c>
      <c r="FV13" s="28">
        <f t="shared" si="25"/>
        <v>0</v>
      </c>
      <c r="FW13" s="28">
        <f t="shared" si="25"/>
        <v>0</v>
      </c>
      <c r="FX13" s="28">
        <f t="shared" si="25"/>
        <v>1</v>
      </c>
      <c r="FY13" s="28">
        <f t="shared" si="25"/>
        <v>0</v>
      </c>
      <c r="FZ13" s="28">
        <f t="shared" si="25"/>
        <v>0</v>
      </c>
      <c r="GA13" s="28">
        <f t="shared" si="25"/>
        <v>0</v>
      </c>
      <c r="GB13" s="28">
        <f t="shared" si="25"/>
        <v>0</v>
      </c>
      <c r="GC13" s="28">
        <f t="shared" si="25"/>
        <v>1</v>
      </c>
      <c r="GD13" s="28">
        <f t="shared" si="25"/>
        <v>0</v>
      </c>
      <c r="GE13" s="28">
        <f t="shared" si="25"/>
        <v>0</v>
      </c>
      <c r="GF13" s="28">
        <f t="shared" si="25"/>
        <v>0</v>
      </c>
      <c r="GG13" s="28">
        <f t="shared" si="25"/>
        <v>1</v>
      </c>
      <c r="GH13" s="28">
        <f t="shared" si="25"/>
        <v>0</v>
      </c>
      <c r="GI13" s="28">
        <f t="shared" si="25"/>
        <v>0</v>
      </c>
      <c r="GJ13" s="28">
        <f t="shared" si="25"/>
        <v>0</v>
      </c>
      <c r="GK13" s="28">
        <f t="shared" si="25"/>
        <v>0</v>
      </c>
      <c r="GL13" s="28">
        <f t="shared" si="25"/>
        <v>1</v>
      </c>
      <c r="GM13" s="28">
        <f t="shared" si="25"/>
        <v>0</v>
      </c>
      <c r="GN13" s="28">
        <f t="shared" si="25"/>
        <v>0</v>
      </c>
      <c r="GO13" s="28">
        <f t="shared" si="25"/>
        <v>0</v>
      </c>
    </row>
    <row r="14" spans="1:197" s="40" customFormat="1" x14ac:dyDescent="0.2">
      <c r="A14" s="62">
        <f t="shared" si="22"/>
        <v>0</v>
      </c>
      <c r="B14" s="306"/>
      <c r="C14" s="307"/>
      <c r="D14" s="194"/>
      <c r="E14" s="195"/>
      <c r="F14" s="268"/>
      <c r="G14" s="271" t="str">
        <f t="shared" si="6"/>
        <v/>
      </c>
      <c r="H14" s="271" t="str">
        <f t="shared" si="6"/>
        <v/>
      </c>
      <c r="I14" s="271" t="str">
        <f t="shared" si="6"/>
        <v/>
      </c>
      <c r="J14" s="271" t="str">
        <f t="shared" si="6"/>
        <v/>
      </c>
      <c r="K14" s="271" t="str">
        <f t="shared" si="6"/>
        <v/>
      </c>
      <c r="L14" s="271" t="str">
        <f t="shared" si="6"/>
        <v/>
      </c>
      <c r="M14" s="271" t="str">
        <f t="shared" si="6"/>
        <v/>
      </c>
      <c r="N14" s="271" t="str">
        <f t="shared" si="6"/>
        <v/>
      </c>
      <c r="O14" s="271" t="str">
        <f t="shared" si="6"/>
        <v/>
      </c>
      <c r="P14" s="271" t="str">
        <f t="shared" si="6"/>
        <v/>
      </c>
      <c r="Q14" s="271" t="str">
        <f t="shared" si="13"/>
        <v/>
      </c>
      <c r="R14" s="271" t="str">
        <f t="shared" si="13"/>
        <v/>
      </c>
      <c r="S14" s="271" t="str">
        <f t="shared" si="13"/>
        <v/>
      </c>
      <c r="T14" s="271" t="str">
        <f t="shared" si="13"/>
        <v/>
      </c>
      <c r="U14" s="271" t="str">
        <f t="shared" si="13"/>
        <v/>
      </c>
      <c r="V14" s="271" t="str">
        <f t="shared" si="13"/>
        <v/>
      </c>
      <c r="W14" s="271" t="str">
        <f t="shared" si="13"/>
        <v/>
      </c>
      <c r="X14" s="271" t="str">
        <f t="shared" si="13"/>
        <v/>
      </c>
      <c r="Y14" s="271" t="str">
        <f t="shared" si="13"/>
        <v/>
      </c>
      <c r="Z14" s="271" t="str">
        <f t="shared" si="13"/>
        <v/>
      </c>
      <c r="AA14" s="271" t="str">
        <f t="shared" si="14"/>
        <v/>
      </c>
      <c r="AB14" s="271" t="str">
        <f t="shared" si="14"/>
        <v/>
      </c>
      <c r="AC14" s="271" t="str">
        <f t="shared" si="14"/>
        <v/>
      </c>
      <c r="AD14" s="271" t="str">
        <f t="shared" si="14"/>
        <v/>
      </c>
      <c r="AE14" s="271" t="str">
        <f t="shared" si="14"/>
        <v/>
      </c>
      <c r="AF14" s="271" t="str">
        <f t="shared" si="14"/>
        <v/>
      </c>
      <c r="AG14" s="271" t="str">
        <f t="shared" si="14"/>
        <v/>
      </c>
      <c r="AH14" s="271" t="str">
        <f t="shared" si="14"/>
        <v/>
      </c>
      <c r="AI14" s="271" t="str">
        <f t="shared" si="14"/>
        <v/>
      </c>
      <c r="AJ14" s="271" t="str">
        <f t="shared" si="14"/>
        <v/>
      </c>
      <c r="AK14" s="271" t="str">
        <f t="shared" si="15"/>
        <v/>
      </c>
      <c r="AL14" s="271" t="str">
        <f t="shared" si="15"/>
        <v/>
      </c>
      <c r="AM14" s="271" t="str">
        <f t="shared" si="15"/>
        <v/>
      </c>
      <c r="AN14" s="271" t="str">
        <f t="shared" si="15"/>
        <v/>
      </c>
      <c r="AO14" s="271" t="str">
        <f t="shared" si="15"/>
        <v/>
      </c>
      <c r="AP14" s="271" t="str">
        <f t="shared" si="15"/>
        <v/>
      </c>
      <c r="AQ14" s="271" t="str">
        <f t="shared" si="15"/>
        <v/>
      </c>
      <c r="AR14" s="271" t="str">
        <f t="shared" si="15"/>
        <v/>
      </c>
      <c r="AS14" s="271" t="str">
        <f t="shared" si="15"/>
        <v/>
      </c>
      <c r="AT14" s="271" t="str">
        <f t="shared" si="15"/>
        <v/>
      </c>
      <c r="AU14" s="271" t="str">
        <f t="shared" si="16"/>
        <v/>
      </c>
      <c r="AV14" s="271" t="str">
        <f t="shared" si="16"/>
        <v/>
      </c>
      <c r="AW14" s="271" t="str">
        <f t="shared" si="16"/>
        <v/>
      </c>
      <c r="AX14" s="271" t="str">
        <f t="shared" si="16"/>
        <v/>
      </c>
      <c r="AY14" s="271" t="str">
        <f t="shared" si="16"/>
        <v/>
      </c>
      <c r="AZ14" s="271" t="str">
        <f t="shared" si="16"/>
        <v/>
      </c>
      <c r="BA14" s="271" t="str">
        <f t="shared" si="16"/>
        <v/>
      </c>
      <c r="BB14" s="271" t="str">
        <f t="shared" si="16"/>
        <v/>
      </c>
      <c r="BC14" s="271" t="str">
        <f t="shared" si="16"/>
        <v/>
      </c>
      <c r="BD14" s="271" t="str">
        <f t="shared" si="16"/>
        <v/>
      </c>
      <c r="BE14" s="271" t="str">
        <f t="shared" si="17"/>
        <v/>
      </c>
      <c r="BF14" s="271" t="str">
        <f t="shared" si="17"/>
        <v/>
      </c>
      <c r="BG14" s="28"/>
      <c r="BH14" s="32"/>
      <c r="BI14" s="28">
        <f t="shared" si="23"/>
        <v>0</v>
      </c>
      <c r="BJ14" s="39">
        <f t="shared" si="18"/>
        <v>14</v>
      </c>
      <c r="BK14" s="39">
        <f t="shared" si="18"/>
        <v>28</v>
      </c>
      <c r="BL14" s="39">
        <f t="shared" si="18"/>
        <v>42</v>
      </c>
      <c r="BM14" s="39">
        <f t="shared" si="18"/>
        <v>56</v>
      </c>
      <c r="BN14" s="39">
        <f t="shared" si="18"/>
        <v>70</v>
      </c>
      <c r="BO14" s="39">
        <f t="shared" si="18"/>
        <v>84</v>
      </c>
      <c r="BP14" s="39">
        <f t="shared" si="18"/>
        <v>98</v>
      </c>
      <c r="BQ14" s="39">
        <f t="shared" si="18"/>
        <v>112</v>
      </c>
      <c r="BR14" s="39">
        <f t="shared" si="18"/>
        <v>126</v>
      </c>
      <c r="BS14" s="39">
        <f t="shared" si="18"/>
        <v>140</v>
      </c>
      <c r="BT14" s="39">
        <f t="shared" si="18"/>
        <v>154</v>
      </c>
      <c r="BU14" s="39">
        <f t="shared" si="18"/>
        <v>168</v>
      </c>
      <c r="BV14" s="39">
        <f t="shared" si="18"/>
        <v>182</v>
      </c>
      <c r="BW14" s="39">
        <f t="shared" si="18"/>
        <v>196</v>
      </c>
      <c r="BX14" s="39">
        <f t="shared" si="18"/>
        <v>210</v>
      </c>
      <c r="BY14" s="39">
        <f t="shared" si="18"/>
        <v>224</v>
      </c>
      <c r="BZ14" s="39">
        <f t="shared" si="19"/>
        <v>238</v>
      </c>
      <c r="CA14" s="39">
        <f t="shared" si="19"/>
        <v>252</v>
      </c>
      <c r="CB14" s="39">
        <f t="shared" si="19"/>
        <v>266</v>
      </c>
      <c r="CC14" s="39">
        <f t="shared" si="19"/>
        <v>280</v>
      </c>
      <c r="CD14" s="39">
        <f t="shared" si="19"/>
        <v>294</v>
      </c>
      <c r="CE14" s="39">
        <f t="shared" si="19"/>
        <v>308</v>
      </c>
      <c r="CF14" s="39">
        <f t="shared" si="19"/>
        <v>322</v>
      </c>
      <c r="CG14" s="39">
        <f t="shared" si="19"/>
        <v>336</v>
      </c>
      <c r="CH14" s="39">
        <f t="shared" si="19"/>
        <v>350</v>
      </c>
      <c r="CI14" s="39">
        <f t="shared" si="19"/>
        <v>364</v>
      </c>
      <c r="CJ14" s="39">
        <f t="shared" si="19"/>
        <v>378</v>
      </c>
      <c r="CK14" s="39">
        <f t="shared" si="19"/>
        <v>392</v>
      </c>
      <c r="CL14" s="39">
        <f t="shared" si="19"/>
        <v>406</v>
      </c>
      <c r="CM14" s="39">
        <f t="shared" si="19"/>
        <v>420</v>
      </c>
      <c r="CN14" s="39">
        <f t="shared" si="19"/>
        <v>434</v>
      </c>
      <c r="CO14" s="39">
        <f t="shared" si="19"/>
        <v>448</v>
      </c>
      <c r="CP14" s="39">
        <f t="shared" si="20"/>
        <v>462</v>
      </c>
      <c r="CQ14" s="39">
        <f t="shared" si="20"/>
        <v>476</v>
      </c>
      <c r="CR14" s="39">
        <f t="shared" si="20"/>
        <v>490</v>
      </c>
      <c r="CS14" s="39">
        <f t="shared" si="20"/>
        <v>504</v>
      </c>
      <c r="CT14" s="39">
        <f t="shared" si="20"/>
        <v>518</v>
      </c>
      <c r="CU14" s="39">
        <f t="shared" si="20"/>
        <v>532</v>
      </c>
      <c r="CV14" s="39">
        <f t="shared" si="20"/>
        <v>546</v>
      </c>
      <c r="CW14" s="39">
        <f t="shared" si="20"/>
        <v>560</v>
      </c>
      <c r="CX14" s="39">
        <f t="shared" si="20"/>
        <v>574</v>
      </c>
      <c r="CY14" s="39">
        <f t="shared" si="20"/>
        <v>588</v>
      </c>
      <c r="CZ14" s="39">
        <f t="shared" si="20"/>
        <v>602</v>
      </c>
      <c r="DA14" s="39">
        <f t="shared" si="20"/>
        <v>616</v>
      </c>
      <c r="DB14" s="39">
        <f t="shared" si="20"/>
        <v>630</v>
      </c>
      <c r="DC14" s="39">
        <f t="shared" si="20"/>
        <v>644</v>
      </c>
      <c r="DD14" s="39">
        <f t="shared" si="20"/>
        <v>658</v>
      </c>
      <c r="DE14" s="39">
        <f t="shared" si="20"/>
        <v>672</v>
      </c>
      <c r="DF14" s="39">
        <f t="shared" si="21"/>
        <v>686</v>
      </c>
      <c r="DG14" s="39">
        <f t="shared" si="21"/>
        <v>700</v>
      </c>
      <c r="DH14" s="39">
        <f t="shared" si="21"/>
        <v>714</v>
      </c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28">
        <f t="shared" si="26"/>
        <v>0</v>
      </c>
      <c r="EA14" s="28">
        <f t="shared" si="24"/>
        <v>29</v>
      </c>
      <c r="EB14" s="28">
        <f t="shared" si="24"/>
        <v>60</v>
      </c>
      <c r="EC14" s="37">
        <f t="shared" si="24"/>
        <v>90</v>
      </c>
      <c r="ED14" s="37">
        <f t="shared" si="24"/>
        <v>121</v>
      </c>
      <c r="EE14" s="37">
        <f t="shared" si="24"/>
        <v>151</v>
      </c>
      <c r="EF14" s="37">
        <f t="shared" si="24"/>
        <v>182</v>
      </c>
      <c r="EG14" s="37">
        <f t="shared" si="24"/>
        <v>213</v>
      </c>
      <c r="EH14" s="37">
        <f t="shared" si="24"/>
        <v>243</v>
      </c>
      <c r="EI14" s="37">
        <f t="shared" si="24"/>
        <v>274</v>
      </c>
      <c r="EJ14" s="37">
        <f t="shared" si="24"/>
        <v>304</v>
      </c>
      <c r="EK14" s="37">
        <f t="shared" si="24"/>
        <v>335</v>
      </c>
      <c r="EL14" s="37">
        <f t="shared" si="24"/>
        <v>366</v>
      </c>
      <c r="EM14" s="37">
        <f t="shared" si="24"/>
        <v>366</v>
      </c>
      <c r="EN14" s="37">
        <f t="shared" si="24"/>
        <v>366</v>
      </c>
      <c r="EO14" s="37">
        <f t="shared" si="24"/>
        <v>366</v>
      </c>
      <c r="EP14" s="28">
        <f t="shared" si="27"/>
        <v>0</v>
      </c>
      <c r="EQ14" s="28">
        <f t="shared" si="25"/>
        <v>0</v>
      </c>
      <c r="ER14" s="28">
        <f t="shared" si="25"/>
        <v>0</v>
      </c>
      <c r="ES14" s="28">
        <f t="shared" si="25"/>
        <v>0</v>
      </c>
      <c r="ET14" s="28">
        <f t="shared" si="25"/>
        <v>1</v>
      </c>
      <c r="EU14" s="28">
        <f t="shared" si="25"/>
        <v>0</v>
      </c>
      <c r="EV14" s="28">
        <f t="shared" si="25"/>
        <v>0</v>
      </c>
      <c r="EW14" s="28">
        <f t="shared" si="25"/>
        <v>0</v>
      </c>
      <c r="EX14" s="28">
        <f t="shared" si="25"/>
        <v>1</v>
      </c>
      <c r="EY14" s="28">
        <f t="shared" si="25"/>
        <v>0</v>
      </c>
      <c r="EZ14" s="28">
        <f t="shared" si="25"/>
        <v>0</v>
      </c>
      <c r="FA14" s="28">
        <f t="shared" si="25"/>
        <v>0</v>
      </c>
      <c r="FB14" s="28">
        <f t="shared" si="25"/>
        <v>0</v>
      </c>
      <c r="FC14" s="28">
        <f t="shared" si="25"/>
        <v>1</v>
      </c>
      <c r="FD14" s="28">
        <f t="shared" si="25"/>
        <v>0</v>
      </c>
      <c r="FE14" s="28">
        <f t="shared" si="25"/>
        <v>0</v>
      </c>
      <c r="FF14" s="28">
        <f t="shared" si="25"/>
        <v>0</v>
      </c>
      <c r="FG14" s="28">
        <f t="shared" si="25"/>
        <v>1</v>
      </c>
      <c r="FH14" s="28">
        <f t="shared" si="25"/>
        <v>0</v>
      </c>
      <c r="FI14" s="28">
        <f t="shared" si="25"/>
        <v>0</v>
      </c>
      <c r="FJ14" s="28">
        <f t="shared" si="25"/>
        <v>0</v>
      </c>
      <c r="FK14" s="28">
        <f t="shared" si="25"/>
        <v>1</v>
      </c>
      <c r="FL14" s="28">
        <f t="shared" si="25"/>
        <v>0</v>
      </c>
      <c r="FM14" s="28">
        <f t="shared" si="25"/>
        <v>0</v>
      </c>
      <c r="FN14" s="28">
        <f t="shared" si="25"/>
        <v>0</v>
      </c>
      <c r="FO14" s="28">
        <f t="shared" si="25"/>
        <v>0</v>
      </c>
      <c r="FP14" s="28">
        <f t="shared" si="25"/>
        <v>1</v>
      </c>
      <c r="FQ14" s="28">
        <f t="shared" si="25"/>
        <v>0</v>
      </c>
      <c r="FR14" s="28">
        <f t="shared" si="25"/>
        <v>0</v>
      </c>
      <c r="FS14" s="28">
        <f t="shared" si="25"/>
        <v>0</v>
      </c>
      <c r="FT14" s="28">
        <f t="shared" si="25"/>
        <v>1</v>
      </c>
      <c r="FU14" s="28">
        <f t="shared" si="25"/>
        <v>0</v>
      </c>
      <c r="FV14" s="28">
        <f t="shared" si="25"/>
        <v>0</v>
      </c>
      <c r="FW14" s="28">
        <f t="shared" si="25"/>
        <v>0</v>
      </c>
      <c r="FX14" s="28">
        <f t="shared" si="25"/>
        <v>1</v>
      </c>
      <c r="FY14" s="28">
        <f t="shared" si="25"/>
        <v>0</v>
      </c>
      <c r="FZ14" s="28">
        <f t="shared" si="25"/>
        <v>0</v>
      </c>
      <c r="GA14" s="28">
        <f t="shared" si="25"/>
        <v>0</v>
      </c>
      <c r="GB14" s="28">
        <f t="shared" si="25"/>
        <v>0</v>
      </c>
      <c r="GC14" s="28">
        <f t="shared" si="25"/>
        <v>1</v>
      </c>
      <c r="GD14" s="28">
        <f t="shared" si="25"/>
        <v>0</v>
      </c>
      <c r="GE14" s="28">
        <f t="shared" si="25"/>
        <v>0</v>
      </c>
      <c r="GF14" s="28">
        <f t="shared" si="25"/>
        <v>0</v>
      </c>
      <c r="GG14" s="28">
        <f t="shared" si="25"/>
        <v>1</v>
      </c>
      <c r="GH14" s="28">
        <f t="shared" si="25"/>
        <v>0</v>
      </c>
      <c r="GI14" s="28">
        <f t="shared" si="25"/>
        <v>0</v>
      </c>
      <c r="GJ14" s="28">
        <f t="shared" si="25"/>
        <v>0</v>
      </c>
      <c r="GK14" s="28">
        <f t="shared" si="25"/>
        <v>0</v>
      </c>
      <c r="GL14" s="28">
        <f t="shared" si="25"/>
        <v>1</v>
      </c>
      <c r="GM14" s="28">
        <f t="shared" si="25"/>
        <v>0</v>
      </c>
      <c r="GN14" s="28">
        <f t="shared" si="25"/>
        <v>0</v>
      </c>
      <c r="GO14" s="28">
        <f t="shared" si="25"/>
        <v>0</v>
      </c>
    </row>
    <row r="15" spans="1:197" s="40" customFormat="1" x14ac:dyDescent="0.2">
      <c r="A15" s="62">
        <f t="shared" si="22"/>
        <v>0</v>
      </c>
      <c r="B15" s="302"/>
      <c r="C15" s="303"/>
      <c r="D15" s="188"/>
      <c r="E15" s="189"/>
      <c r="F15" s="266"/>
      <c r="G15" s="271" t="str">
        <f t="shared" si="6"/>
        <v/>
      </c>
      <c r="H15" s="271" t="str">
        <f t="shared" si="6"/>
        <v/>
      </c>
      <c r="I15" s="271" t="str">
        <f t="shared" si="6"/>
        <v/>
      </c>
      <c r="J15" s="271" t="str">
        <f t="shared" si="6"/>
        <v/>
      </c>
      <c r="K15" s="271" t="str">
        <f t="shared" si="6"/>
        <v/>
      </c>
      <c r="L15" s="271" t="str">
        <f t="shared" si="6"/>
        <v/>
      </c>
      <c r="M15" s="271" t="str">
        <f t="shared" si="6"/>
        <v/>
      </c>
      <c r="N15" s="271" t="str">
        <f t="shared" si="6"/>
        <v/>
      </c>
      <c r="O15" s="271" t="str">
        <f t="shared" si="6"/>
        <v/>
      </c>
      <c r="P15" s="271" t="str">
        <f t="shared" si="6"/>
        <v/>
      </c>
      <c r="Q15" s="271" t="str">
        <f t="shared" si="13"/>
        <v/>
      </c>
      <c r="R15" s="271" t="str">
        <f t="shared" si="13"/>
        <v/>
      </c>
      <c r="S15" s="271" t="str">
        <f t="shared" si="13"/>
        <v/>
      </c>
      <c r="T15" s="271" t="str">
        <f t="shared" si="13"/>
        <v/>
      </c>
      <c r="U15" s="271" t="str">
        <f t="shared" si="13"/>
        <v/>
      </c>
      <c r="V15" s="271" t="str">
        <f t="shared" si="13"/>
        <v/>
      </c>
      <c r="W15" s="271" t="str">
        <f t="shared" si="13"/>
        <v/>
      </c>
      <c r="X15" s="271" t="str">
        <f t="shared" si="13"/>
        <v/>
      </c>
      <c r="Y15" s="271" t="str">
        <f t="shared" si="13"/>
        <v/>
      </c>
      <c r="Z15" s="271" t="str">
        <f t="shared" si="13"/>
        <v/>
      </c>
      <c r="AA15" s="271" t="str">
        <f t="shared" si="14"/>
        <v/>
      </c>
      <c r="AB15" s="271" t="str">
        <f t="shared" si="14"/>
        <v/>
      </c>
      <c r="AC15" s="271" t="str">
        <f t="shared" si="14"/>
        <v/>
      </c>
      <c r="AD15" s="271" t="str">
        <f t="shared" si="14"/>
        <v/>
      </c>
      <c r="AE15" s="271" t="str">
        <f t="shared" si="14"/>
        <v/>
      </c>
      <c r="AF15" s="271" t="str">
        <f t="shared" si="14"/>
        <v/>
      </c>
      <c r="AG15" s="271" t="str">
        <f t="shared" si="14"/>
        <v/>
      </c>
      <c r="AH15" s="271" t="str">
        <f t="shared" si="14"/>
        <v/>
      </c>
      <c r="AI15" s="271" t="str">
        <f t="shared" si="14"/>
        <v/>
      </c>
      <c r="AJ15" s="271" t="str">
        <f t="shared" si="14"/>
        <v/>
      </c>
      <c r="AK15" s="271" t="str">
        <f t="shared" si="15"/>
        <v/>
      </c>
      <c r="AL15" s="271" t="str">
        <f t="shared" si="15"/>
        <v/>
      </c>
      <c r="AM15" s="271" t="str">
        <f t="shared" si="15"/>
        <v/>
      </c>
      <c r="AN15" s="271" t="str">
        <f t="shared" si="15"/>
        <v/>
      </c>
      <c r="AO15" s="271" t="str">
        <f t="shared" si="15"/>
        <v/>
      </c>
      <c r="AP15" s="271" t="str">
        <f t="shared" si="15"/>
        <v/>
      </c>
      <c r="AQ15" s="271" t="str">
        <f t="shared" si="15"/>
        <v/>
      </c>
      <c r="AR15" s="271" t="str">
        <f t="shared" si="15"/>
        <v/>
      </c>
      <c r="AS15" s="271" t="str">
        <f t="shared" si="15"/>
        <v/>
      </c>
      <c r="AT15" s="271" t="str">
        <f t="shared" si="15"/>
        <v/>
      </c>
      <c r="AU15" s="271" t="str">
        <f t="shared" si="16"/>
        <v/>
      </c>
      <c r="AV15" s="271" t="str">
        <f t="shared" si="16"/>
        <v/>
      </c>
      <c r="AW15" s="271" t="str">
        <f t="shared" si="16"/>
        <v/>
      </c>
      <c r="AX15" s="271" t="str">
        <f t="shared" si="16"/>
        <v/>
      </c>
      <c r="AY15" s="271" t="str">
        <f t="shared" si="16"/>
        <v/>
      </c>
      <c r="AZ15" s="271" t="str">
        <f t="shared" si="16"/>
        <v/>
      </c>
      <c r="BA15" s="271" t="str">
        <f t="shared" si="16"/>
        <v/>
      </c>
      <c r="BB15" s="271" t="str">
        <f t="shared" si="16"/>
        <v/>
      </c>
      <c r="BC15" s="271" t="str">
        <f t="shared" si="16"/>
        <v/>
      </c>
      <c r="BD15" s="271" t="str">
        <f t="shared" si="16"/>
        <v/>
      </c>
      <c r="BE15" s="271" t="str">
        <f t="shared" si="17"/>
        <v/>
      </c>
      <c r="BF15" s="271" t="str">
        <f t="shared" si="17"/>
        <v/>
      </c>
      <c r="BG15" s="28"/>
      <c r="BH15" s="32"/>
      <c r="BI15" s="28">
        <f t="shared" si="23"/>
        <v>0</v>
      </c>
      <c r="BJ15" s="39">
        <f t="shared" si="18"/>
        <v>14</v>
      </c>
      <c r="BK15" s="39">
        <f t="shared" si="18"/>
        <v>28</v>
      </c>
      <c r="BL15" s="39">
        <f t="shared" si="18"/>
        <v>42</v>
      </c>
      <c r="BM15" s="39">
        <f t="shared" si="18"/>
        <v>56</v>
      </c>
      <c r="BN15" s="39">
        <f t="shared" si="18"/>
        <v>70</v>
      </c>
      <c r="BO15" s="39">
        <f t="shared" si="18"/>
        <v>84</v>
      </c>
      <c r="BP15" s="39">
        <f t="shared" si="18"/>
        <v>98</v>
      </c>
      <c r="BQ15" s="39">
        <f t="shared" si="18"/>
        <v>112</v>
      </c>
      <c r="BR15" s="39">
        <f t="shared" si="18"/>
        <v>126</v>
      </c>
      <c r="BS15" s="39">
        <f t="shared" si="18"/>
        <v>140</v>
      </c>
      <c r="BT15" s="39">
        <f t="shared" si="18"/>
        <v>154</v>
      </c>
      <c r="BU15" s="39">
        <f t="shared" si="18"/>
        <v>168</v>
      </c>
      <c r="BV15" s="39">
        <f t="shared" si="18"/>
        <v>182</v>
      </c>
      <c r="BW15" s="39">
        <f t="shared" si="18"/>
        <v>196</v>
      </c>
      <c r="BX15" s="39">
        <f t="shared" si="18"/>
        <v>210</v>
      </c>
      <c r="BY15" s="39">
        <f t="shared" si="18"/>
        <v>224</v>
      </c>
      <c r="BZ15" s="39">
        <f t="shared" si="19"/>
        <v>238</v>
      </c>
      <c r="CA15" s="39">
        <f t="shared" si="19"/>
        <v>252</v>
      </c>
      <c r="CB15" s="39">
        <f t="shared" si="19"/>
        <v>266</v>
      </c>
      <c r="CC15" s="39">
        <f t="shared" si="19"/>
        <v>280</v>
      </c>
      <c r="CD15" s="39">
        <f t="shared" si="19"/>
        <v>294</v>
      </c>
      <c r="CE15" s="39">
        <f t="shared" si="19"/>
        <v>308</v>
      </c>
      <c r="CF15" s="39">
        <f t="shared" si="19"/>
        <v>322</v>
      </c>
      <c r="CG15" s="39">
        <f t="shared" si="19"/>
        <v>336</v>
      </c>
      <c r="CH15" s="39">
        <f t="shared" si="19"/>
        <v>350</v>
      </c>
      <c r="CI15" s="39">
        <f t="shared" si="19"/>
        <v>364</v>
      </c>
      <c r="CJ15" s="39">
        <f t="shared" si="19"/>
        <v>378</v>
      </c>
      <c r="CK15" s="39">
        <f t="shared" si="19"/>
        <v>392</v>
      </c>
      <c r="CL15" s="39">
        <f t="shared" si="19"/>
        <v>406</v>
      </c>
      <c r="CM15" s="39">
        <f t="shared" si="19"/>
        <v>420</v>
      </c>
      <c r="CN15" s="39">
        <f t="shared" si="19"/>
        <v>434</v>
      </c>
      <c r="CO15" s="39">
        <f t="shared" si="19"/>
        <v>448</v>
      </c>
      <c r="CP15" s="39">
        <f t="shared" si="20"/>
        <v>462</v>
      </c>
      <c r="CQ15" s="39">
        <f t="shared" si="20"/>
        <v>476</v>
      </c>
      <c r="CR15" s="39">
        <f t="shared" si="20"/>
        <v>490</v>
      </c>
      <c r="CS15" s="39">
        <f t="shared" si="20"/>
        <v>504</v>
      </c>
      <c r="CT15" s="39">
        <f t="shared" si="20"/>
        <v>518</v>
      </c>
      <c r="CU15" s="39">
        <f t="shared" si="20"/>
        <v>532</v>
      </c>
      <c r="CV15" s="39">
        <f t="shared" si="20"/>
        <v>546</v>
      </c>
      <c r="CW15" s="39">
        <f t="shared" si="20"/>
        <v>560</v>
      </c>
      <c r="CX15" s="39">
        <f t="shared" si="20"/>
        <v>574</v>
      </c>
      <c r="CY15" s="39">
        <f t="shared" si="20"/>
        <v>588</v>
      </c>
      <c r="CZ15" s="39">
        <f t="shared" si="20"/>
        <v>602</v>
      </c>
      <c r="DA15" s="39">
        <f t="shared" si="20"/>
        <v>616</v>
      </c>
      <c r="DB15" s="39">
        <f t="shared" si="20"/>
        <v>630</v>
      </c>
      <c r="DC15" s="39">
        <f t="shared" si="20"/>
        <v>644</v>
      </c>
      <c r="DD15" s="39">
        <f t="shared" si="20"/>
        <v>658</v>
      </c>
      <c r="DE15" s="39">
        <f t="shared" si="20"/>
        <v>672</v>
      </c>
      <c r="DF15" s="39">
        <f t="shared" si="21"/>
        <v>686</v>
      </c>
      <c r="DG15" s="39">
        <f t="shared" si="21"/>
        <v>700</v>
      </c>
      <c r="DH15" s="39">
        <f t="shared" si="21"/>
        <v>714</v>
      </c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28">
        <f t="shared" si="26"/>
        <v>0</v>
      </c>
      <c r="EA15" s="28">
        <f t="shared" si="24"/>
        <v>29</v>
      </c>
      <c r="EB15" s="28">
        <f t="shared" si="24"/>
        <v>60</v>
      </c>
      <c r="EC15" s="37">
        <f t="shared" si="24"/>
        <v>90</v>
      </c>
      <c r="ED15" s="37">
        <f t="shared" si="24"/>
        <v>121</v>
      </c>
      <c r="EE15" s="37">
        <f t="shared" si="24"/>
        <v>151</v>
      </c>
      <c r="EF15" s="37">
        <f t="shared" si="24"/>
        <v>182</v>
      </c>
      <c r="EG15" s="37">
        <f t="shared" si="24"/>
        <v>213</v>
      </c>
      <c r="EH15" s="37">
        <f t="shared" si="24"/>
        <v>243</v>
      </c>
      <c r="EI15" s="37">
        <f t="shared" si="24"/>
        <v>274</v>
      </c>
      <c r="EJ15" s="37">
        <f t="shared" si="24"/>
        <v>304</v>
      </c>
      <c r="EK15" s="37">
        <f t="shared" si="24"/>
        <v>335</v>
      </c>
      <c r="EL15" s="37">
        <f t="shared" si="24"/>
        <v>366</v>
      </c>
      <c r="EM15" s="37">
        <f t="shared" si="24"/>
        <v>366</v>
      </c>
      <c r="EN15" s="37">
        <f t="shared" si="24"/>
        <v>366</v>
      </c>
      <c r="EO15" s="37">
        <f t="shared" si="24"/>
        <v>366</v>
      </c>
      <c r="EP15" s="28">
        <f t="shared" si="27"/>
        <v>0</v>
      </c>
      <c r="EQ15" s="28">
        <f t="shared" si="27"/>
        <v>0</v>
      </c>
      <c r="ER15" s="28">
        <f t="shared" si="27"/>
        <v>0</v>
      </c>
      <c r="ES15" s="28">
        <f t="shared" si="27"/>
        <v>0</v>
      </c>
      <c r="ET15" s="28">
        <f t="shared" si="27"/>
        <v>1</v>
      </c>
      <c r="EU15" s="28">
        <f t="shared" si="27"/>
        <v>0</v>
      </c>
      <c r="EV15" s="28">
        <f t="shared" si="27"/>
        <v>0</v>
      </c>
      <c r="EW15" s="28">
        <f t="shared" si="27"/>
        <v>0</v>
      </c>
      <c r="EX15" s="28">
        <f t="shared" si="27"/>
        <v>1</v>
      </c>
      <c r="EY15" s="28">
        <f t="shared" si="27"/>
        <v>0</v>
      </c>
      <c r="EZ15" s="28">
        <f t="shared" si="27"/>
        <v>0</v>
      </c>
      <c r="FA15" s="28">
        <f t="shared" si="27"/>
        <v>0</v>
      </c>
      <c r="FB15" s="28">
        <f t="shared" si="27"/>
        <v>0</v>
      </c>
      <c r="FC15" s="28">
        <f t="shared" si="27"/>
        <v>1</v>
      </c>
      <c r="FD15" s="28">
        <f t="shared" si="27"/>
        <v>0</v>
      </c>
      <c r="FE15" s="28">
        <f t="shared" si="27"/>
        <v>0</v>
      </c>
      <c r="FF15" s="28">
        <f t="shared" ref="FF15:GO22" si="28">IF($D14="b",IF(OR(AND($BI14&lt;=FF$8,$BI14&gt;FE$8),AND($BJ14&lt;=FF$8,$BJ14&gt;FE$8),AND($BK14&lt;=FF$8,$BK14&gt;FE$8),AND($BL14&lt;=FF$8,$BL14&gt;FE$8),AND($BM14&lt;=FF$8,$BM14&gt;FE$8),AND($BN14&lt;=FF$8,$BN14&gt;FE$8),AND($BO14&lt;=FF$8,$BO14&gt;FE$8),AND($BP14&lt;=FF$8,$BP14&gt;FE$8),AND($BQ14&lt;=FF$8,$BQ14&gt;FE$8),AND($BR14&lt;=FF$8,$BR14&gt;FE$8),AND($BS14&lt;=FF$8,$BS14&gt;FE$8),AND($BT14&lt;=FF$8,$BT14&gt;FE$8),AND($BU14&lt;=FF$8,$BU14&gt;FE$8),AND($BV14&lt;=FF$8,$BV14&gt;FE$8),AND($BW14&lt;=FF$8,$BW14&gt;FE$8),AND($BX14&lt;=FF$8,$BX14&gt;FE$8),AND($BY14&lt;=FF$8,$BY14&gt;FE$8),AND($BZ14&lt;=FF$8,$BZ14&gt;FE$8),AND($CA14&lt;=FF$8,$CA14&gt;FE$8),AND($CB14&lt;=FF$8,$CB14&gt;FE$8),AND($CC14&lt;=FF$8,$CC14&gt;FE$8),AND($CD14&lt;=FF$8,$CD14&gt;FE$8),AND($CE14&lt;=FF$8,$CE14&gt;FE$8),AND($CF14&lt;=FF$8,$CF14&gt;FE$8),AND($CG14&lt;=FF$8,$CG14&gt;FE$8),AND($CH14&lt;=FF$8,$CH14&gt;FE$8),AND($CI14&lt;=FF$8,$CI14&gt;FE$8),AND($CJ14&lt;=FF$8,$CJ14&gt;FE$8),AND($CK14&lt;=FF$8,$CK14&gt;FE$8),AND($CL14&lt;=FF$8,$CL14&gt;FE$8),AND($CM14&lt;=FF$8,$CM14&gt;FE$8),AND($CN14&lt;=FF$8,$CN14&gt;FE$8),AND($CO14&lt;=FF$8,$CO14&gt;FE$8),AND($CP14&lt;=FF$8,$CP14&gt;FE$8),AND($CQ14&lt;=FF$8,$CQ14&gt;FE$8),AND($CR14&lt;=FF$8,$CR14&gt;FE$8),AND($CS14&lt;=FF$8,$CS14&gt;FE$8),AND($CT14&lt;=FF$8,$CT14&gt;FE$8),AND($CU14&lt;=FF$8,$CU14&gt;FE$8),AND($CV14&lt;=FF$8,$CV14&gt;FE$8),AND($CW14&lt;=FF$8,$CW14&gt;FE$8),AND($CX14&lt;=FF$8,$CX14&gt;FE$8),AND($CY14&lt;=FF$8,$CY14&gt;FE$8),AND($CZ14&lt;=FF$8,$CZ14&gt;FE$8),AND($DA14&lt;=FF$8,$DA14&gt;FE$8),AND($DB14&lt;=FF$8,$DB14&gt;FE$8),AND($DC14&lt;=FF$8,$DC14&gt;FE$8),AND($DD14&lt;=FF$8,$DD14&gt;FE$8),AND($DE14&lt;=FF$8,$DE14&gt;FE$8),AND($DF14&lt;=FF$8,$DF14&gt;FE$8),AND($DG14&lt;=FF$8,$DG14&gt;FE$8),AND($DH14&lt;=FF$8,$DH14&gt;FE$8)),1,0),IF(OR(AND($DZ15&lt;=FF$8,$DZ15&gt;FE$8),AND($EA15&lt;=FF$8,$EA15&gt;FE$8),AND($EB15&lt;=FF$8,$EB15&gt;FE$8),AND($EC15&lt;=FF$8,$EC15&gt;FE$8),AND($ED15&lt;=FF$8,$ED15&gt;FE$8),AND($EE15&lt;=FF$8,$EE15&gt;FE$8),AND($EF15&lt;=FF$8,$EF15&gt;FE$8),AND($EG15&lt;=FF$8,$EG15&gt;FE$8),AND($EH15&lt;=FF$8,$EH15&gt;FE$8),AND($EI15&lt;=FF$8,$EI15&gt;FE$8),AND($EJ15&lt;=FF$8,$EJ15&gt;FE$8),AND($EK15&lt;=FF$8,$EK15&gt;FE$8),AND($EL15&lt;=FF$8,$EL15&gt;FE$8),AND($EM15&lt;=FF$8,$EM15&gt;FE$8),AND($EN15&lt;=FF$8,$EN15&gt;FE$8),AND($EO15&lt;=FF$8,$EO15&gt;FE$8)),1,0))</f>
        <v>0</v>
      </c>
      <c r="FG15" s="28">
        <f t="shared" si="28"/>
        <v>1</v>
      </c>
      <c r="FH15" s="28">
        <f t="shared" si="28"/>
        <v>0</v>
      </c>
      <c r="FI15" s="28">
        <f t="shared" si="28"/>
        <v>0</v>
      </c>
      <c r="FJ15" s="28">
        <f t="shared" si="28"/>
        <v>0</v>
      </c>
      <c r="FK15" s="28">
        <f t="shared" si="28"/>
        <v>1</v>
      </c>
      <c r="FL15" s="28">
        <f t="shared" si="28"/>
        <v>0</v>
      </c>
      <c r="FM15" s="28">
        <f t="shared" si="28"/>
        <v>0</v>
      </c>
      <c r="FN15" s="28">
        <f t="shared" si="28"/>
        <v>0</v>
      </c>
      <c r="FO15" s="28">
        <f t="shared" si="28"/>
        <v>0</v>
      </c>
      <c r="FP15" s="28">
        <f t="shared" si="28"/>
        <v>1</v>
      </c>
      <c r="FQ15" s="28">
        <f t="shared" si="28"/>
        <v>0</v>
      </c>
      <c r="FR15" s="28">
        <f t="shared" si="28"/>
        <v>0</v>
      </c>
      <c r="FS15" s="28">
        <f t="shared" si="28"/>
        <v>0</v>
      </c>
      <c r="FT15" s="28">
        <f t="shared" si="28"/>
        <v>1</v>
      </c>
      <c r="FU15" s="28">
        <f t="shared" si="28"/>
        <v>0</v>
      </c>
      <c r="FV15" s="28">
        <f t="shared" si="28"/>
        <v>0</v>
      </c>
      <c r="FW15" s="28">
        <f t="shared" si="28"/>
        <v>0</v>
      </c>
      <c r="FX15" s="28">
        <f t="shared" si="28"/>
        <v>1</v>
      </c>
      <c r="FY15" s="28">
        <f t="shared" si="28"/>
        <v>0</v>
      </c>
      <c r="FZ15" s="28">
        <f t="shared" si="28"/>
        <v>0</v>
      </c>
      <c r="GA15" s="28">
        <f t="shared" si="28"/>
        <v>0</v>
      </c>
      <c r="GB15" s="28">
        <f t="shared" si="28"/>
        <v>0</v>
      </c>
      <c r="GC15" s="28">
        <f t="shared" si="28"/>
        <v>1</v>
      </c>
      <c r="GD15" s="28">
        <f t="shared" si="28"/>
        <v>0</v>
      </c>
      <c r="GE15" s="28">
        <f t="shared" si="28"/>
        <v>0</v>
      </c>
      <c r="GF15" s="28">
        <f t="shared" si="28"/>
        <v>0</v>
      </c>
      <c r="GG15" s="28">
        <f t="shared" si="28"/>
        <v>1</v>
      </c>
      <c r="GH15" s="28">
        <f t="shared" si="28"/>
        <v>0</v>
      </c>
      <c r="GI15" s="28">
        <f t="shared" si="28"/>
        <v>0</v>
      </c>
      <c r="GJ15" s="28">
        <f t="shared" si="28"/>
        <v>0</v>
      </c>
      <c r="GK15" s="28">
        <f t="shared" si="28"/>
        <v>0</v>
      </c>
      <c r="GL15" s="28">
        <f t="shared" si="28"/>
        <v>1</v>
      </c>
      <c r="GM15" s="28">
        <f t="shared" si="28"/>
        <v>0</v>
      </c>
      <c r="GN15" s="28">
        <f t="shared" si="28"/>
        <v>0</v>
      </c>
      <c r="GO15" s="28">
        <f t="shared" si="28"/>
        <v>0</v>
      </c>
    </row>
    <row r="16" spans="1:197" s="40" customFormat="1" x14ac:dyDescent="0.2">
      <c r="A16" s="62">
        <f t="shared" si="22"/>
        <v>0</v>
      </c>
      <c r="B16" s="302"/>
      <c r="C16" s="303"/>
      <c r="D16" s="188"/>
      <c r="E16" s="189"/>
      <c r="F16" s="266"/>
      <c r="G16" s="271" t="str">
        <f t="shared" ref="G16:G47" si="29">IF($F16&gt;0,IF($D16="w",$F16,IF($D16="b",IF(EP19=1,$F16,""),IF($D16="m",IF(EP19=1,$F16,"")))),"")</f>
        <v/>
      </c>
      <c r="H16" s="271" t="str">
        <f t="shared" ref="H16:H47" si="30">IF($F16&gt;0,IF($D16="w",$F16,IF($D16="b",IF(EQ19=1,$F16,""),IF($D16="m",IF(EQ19=1,$F16,"")))),"")</f>
        <v/>
      </c>
      <c r="I16" s="271" t="str">
        <f t="shared" ref="I16:I47" si="31">IF($F16&gt;0,IF($D16="w",$F16,IF($D16="b",IF(ER19=1,$F16,""),IF($D16="m",IF(ER19=1,$F16,"")))),"")</f>
        <v/>
      </c>
      <c r="J16" s="271" t="str">
        <f t="shared" ref="J16:J47" si="32">IF($F16&gt;0,IF($D16="w",$F16,IF($D16="b",IF(ES19=1,$F16,""),IF($D16="m",IF(ES19=1,$F16,"")))),"")</f>
        <v/>
      </c>
      <c r="K16" s="271" t="str">
        <f t="shared" ref="K16:K47" si="33">IF($F16&gt;0,IF($D16="w",$F16,IF($D16="b",IF(ET19=1,$F16,""),IF($D16="m",IF(ET19=1,$F16,"")))),"")</f>
        <v/>
      </c>
      <c r="L16" s="271" t="str">
        <f t="shared" ref="L16:L47" si="34">IF($F16&gt;0,IF($D16="w",$F16,IF($D16="b",IF(EU19=1,$F16,""),IF($D16="m",IF(EU19=1,$F16,"")))),"")</f>
        <v/>
      </c>
      <c r="M16" s="271" t="str">
        <f t="shared" ref="M16:M47" si="35">IF($F16&gt;0,IF($D16="w",$F16,IF($D16="b",IF(EV19=1,$F16,""),IF($D16="m",IF(EV19=1,$F16,"")))),"")</f>
        <v/>
      </c>
      <c r="N16" s="271" t="str">
        <f t="shared" ref="N16:N47" si="36">IF($F16&gt;0,IF($D16="w",$F16,IF($D16="b",IF(EW19=1,$F16,""),IF($D16="m",IF(EW19=1,$F16,"")))),"")</f>
        <v/>
      </c>
      <c r="O16" s="271" t="str">
        <f t="shared" ref="O16:O47" si="37">IF($F16&gt;0,IF($D16="w",$F16,IF($D16="b",IF(EX19=1,$F16,""),IF($D16="m",IF(EX19=1,$F16,"")))),"")</f>
        <v/>
      </c>
      <c r="P16" s="271" t="str">
        <f t="shared" ref="P16:P47" si="38">IF($F16&gt;0,IF($D16="w",$F16,IF($D16="b",IF(EY19=1,$F16,""),IF($D16="m",IF(EY19=1,$F16,"")))),"")</f>
        <v/>
      </c>
      <c r="Q16" s="271" t="str">
        <f t="shared" ref="Q16:Q47" si="39">IF($F16&gt;0,IF($D16="w",$F16,IF($D16="b",IF(EZ19=1,$F16,""),IF($D16="m",IF(EZ19=1,$F16,"")))),"")</f>
        <v/>
      </c>
      <c r="R16" s="271" t="str">
        <f t="shared" ref="R16:R47" si="40">IF($F16&gt;0,IF($D16="w",$F16,IF($D16="b",IF(FA19=1,$F16,""),IF($D16="m",IF(FA19=1,$F16,"")))),"")</f>
        <v/>
      </c>
      <c r="S16" s="271" t="str">
        <f t="shared" ref="S16:S47" si="41">IF($F16&gt;0,IF($D16="w",$F16,IF($D16="b",IF(FB19=1,$F16,""),IF($D16="m",IF(FB19=1,$F16,"")))),"")</f>
        <v/>
      </c>
      <c r="T16" s="271" t="str">
        <f t="shared" ref="T16:T47" si="42">IF($F16&gt;0,IF($D16="w",$F16,IF($D16="b",IF(FC19=1,$F16,""),IF($D16="m",IF(FC19=1,$F16,"")))),"")</f>
        <v/>
      </c>
      <c r="U16" s="271" t="str">
        <f t="shared" ref="U16:U47" si="43">IF($F16&gt;0,IF($D16="w",$F16,IF($D16="b",IF(FD19=1,$F16,""),IF($D16="m",IF(FD19=1,$F16,"")))),"")</f>
        <v/>
      </c>
      <c r="V16" s="271" t="str">
        <f t="shared" ref="V16:V47" si="44">IF($F16&gt;0,IF($D16="w",$F16,IF($D16="b",IF(FE19=1,$F16,""),IF($D16="m",IF(FE19=1,$F16,"")))),"")</f>
        <v/>
      </c>
      <c r="W16" s="271" t="str">
        <f t="shared" ref="W16:W47" si="45">IF($F16&gt;0,IF($D16="w",$F16,IF($D16="b",IF(FF19=1,$F16,""),IF($D16="m",IF(FF19=1,$F16,"")))),"")</f>
        <v/>
      </c>
      <c r="X16" s="271" t="str">
        <f t="shared" ref="X16:X47" si="46">IF($F16&gt;0,IF($D16="w",$F16,IF($D16="b",IF(FG19=1,$F16,""),IF($D16="m",IF(FG19=1,$F16,"")))),"")</f>
        <v/>
      </c>
      <c r="Y16" s="271" t="str">
        <f t="shared" ref="Y16:Y47" si="47">IF($F16&gt;0,IF($D16="w",$F16,IF($D16="b",IF(FH19=1,$F16,""),IF($D16="m",IF(FH19=1,$F16,"")))),"")</f>
        <v/>
      </c>
      <c r="Z16" s="271" t="str">
        <f t="shared" ref="Z16:Z47" si="48">IF($F16&gt;0,IF($D16="w",$F16,IF($D16="b",IF(FI19=1,$F16,""),IF($D16="m",IF(FI19=1,$F16,"")))),"")</f>
        <v/>
      </c>
      <c r="AA16" s="271" t="str">
        <f t="shared" ref="AA16:AA47" si="49">IF($F16&gt;0,IF($D16="w",$F16,IF($D16="b",IF(FJ19=1,$F16,""),IF($D16="m",IF(FJ19=1,$F16,"")))),"")</f>
        <v/>
      </c>
      <c r="AB16" s="271" t="str">
        <f t="shared" ref="AB16:AB47" si="50">IF($F16&gt;0,IF($D16="w",$F16,IF($D16="b",IF(FK19=1,$F16,""),IF($D16="m",IF(FK19=1,$F16,"")))),"")</f>
        <v/>
      </c>
      <c r="AC16" s="271" t="str">
        <f t="shared" ref="AC16:AC47" si="51">IF($F16&gt;0,IF($D16="w",$F16,IF($D16="b",IF(FL19=1,$F16,""),IF($D16="m",IF(FL19=1,$F16,"")))),"")</f>
        <v/>
      </c>
      <c r="AD16" s="271" t="str">
        <f t="shared" ref="AD16:AD47" si="52">IF($F16&gt;0,IF($D16="w",$F16,IF($D16="b",IF(FM19=1,$F16,""),IF($D16="m",IF(FM19=1,$F16,"")))),"")</f>
        <v/>
      </c>
      <c r="AE16" s="271" t="str">
        <f t="shared" ref="AE16:AE47" si="53">IF($F16&gt;0,IF($D16="w",$F16,IF($D16="b",IF(FN19=1,$F16,""),IF($D16="m",IF(FN19=1,$F16,"")))),"")</f>
        <v/>
      </c>
      <c r="AF16" s="271" t="str">
        <f t="shared" ref="AF16:AF47" si="54">IF($F16&gt;0,IF($D16="w",$F16,IF($D16="b",IF(FO19=1,$F16,""),IF($D16="m",IF(FO19=1,$F16,"")))),"")</f>
        <v/>
      </c>
      <c r="AG16" s="271" t="str">
        <f t="shared" ref="AG16:AG47" si="55">IF($F16&gt;0,IF($D16="w",$F16,IF($D16="b",IF(FP19=1,$F16,""),IF($D16="m",IF(FP19=1,$F16,"")))),"")</f>
        <v/>
      </c>
      <c r="AH16" s="271" t="str">
        <f t="shared" ref="AH16:AH47" si="56">IF($F16&gt;0,IF($D16="w",$F16,IF($D16="b",IF(FQ19=1,$F16,""),IF($D16="m",IF(FQ19=1,$F16,"")))),"")</f>
        <v/>
      </c>
      <c r="AI16" s="271" t="str">
        <f t="shared" ref="AI16:AI47" si="57">IF($F16&gt;0,IF($D16="w",$F16,IF($D16="b",IF(FR19=1,$F16,""),IF($D16="m",IF(FR19=1,$F16,"")))),"")</f>
        <v/>
      </c>
      <c r="AJ16" s="271" t="str">
        <f t="shared" ref="AJ16:AJ47" si="58">IF($F16&gt;0,IF($D16="w",$F16,IF($D16="b",IF(FS19=1,$F16,""),IF($D16="m",IF(FS19=1,$F16,"")))),"")</f>
        <v/>
      </c>
      <c r="AK16" s="271" t="str">
        <f t="shared" ref="AK16:AK47" si="59">IF($F16&gt;0,IF($D16="w",$F16,IF($D16="b",IF(FT19=1,$F16,""),IF($D16="m",IF(FT19=1,$F16,"")))),"")</f>
        <v/>
      </c>
      <c r="AL16" s="271" t="str">
        <f t="shared" ref="AL16:AL47" si="60">IF($F16&gt;0,IF($D16="w",$F16,IF($D16="b",IF(FU19=1,$F16,""),IF($D16="m",IF(FU19=1,$F16,"")))),"")</f>
        <v/>
      </c>
      <c r="AM16" s="271" t="str">
        <f t="shared" ref="AM16:AM47" si="61">IF($F16&gt;0,IF($D16="w",$F16,IF($D16="b",IF(FV19=1,$F16,""),IF($D16="m",IF(FV19=1,$F16,"")))),"")</f>
        <v/>
      </c>
      <c r="AN16" s="271" t="str">
        <f t="shared" ref="AN16:AN47" si="62">IF($F16&gt;0,IF($D16="w",$F16,IF($D16="b",IF(FW19=1,$F16,""),IF($D16="m",IF(FW19=1,$F16,"")))),"")</f>
        <v/>
      </c>
      <c r="AO16" s="271" t="str">
        <f t="shared" ref="AO16:AO47" si="63">IF($F16&gt;0,IF($D16="w",$F16,IF($D16="b",IF(FX19=1,$F16,""),IF($D16="m",IF(FX19=1,$F16,"")))),"")</f>
        <v/>
      </c>
      <c r="AP16" s="271" t="str">
        <f t="shared" ref="AP16:AP47" si="64">IF($F16&gt;0,IF($D16="w",$F16,IF($D16="b",IF(FY19=1,$F16,""),IF($D16="m",IF(FY19=1,$F16,"")))),"")</f>
        <v/>
      </c>
      <c r="AQ16" s="271" t="str">
        <f t="shared" ref="AQ16:AQ47" si="65">IF($F16&gt;0,IF($D16="w",$F16,IF($D16="b",IF(FZ19=1,$F16,""),IF($D16="m",IF(FZ19=1,$F16,"")))),"")</f>
        <v/>
      </c>
      <c r="AR16" s="271" t="str">
        <f t="shared" ref="AR16:AR47" si="66">IF($F16&gt;0,IF($D16="w",$F16,IF($D16="b",IF(GA19=1,$F16,""),IF($D16="m",IF(GA19=1,$F16,"")))),"")</f>
        <v/>
      </c>
      <c r="AS16" s="271" t="str">
        <f t="shared" ref="AS16:AS47" si="67">IF($F16&gt;0,IF($D16="w",$F16,IF($D16="b",IF(GB19=1,$F16,""),IF($D16="m",IF(GB19=1,$F16,"")))),"")</f>
        <v/>
      </c>
      <c r="AT16" s="271" t="str">
        <f t="shared" ref="AT16:AT47" si="68">IF($F16&gt;0,IF($D16="w",$F16,IF($D16="b",IF(GC19=1,$F16,""),IF($D16="m",IF(GC19=1,$F16,"")))),"")</f>
        <v/>
      </c>
      <c r="AU16" s="271" t="str">
        <f t="shared" ref="AU16:AU47" si="69">IF($F16&gt;0,IF($D16="w",$F16,IF($D16="b",IF(GD19=1,$F16,""),IF($D16="m",IF(GD19=1,$F16,"")))),"")</f>
        <v/>
      </c>
      <c r="AV16" s="271" t="str">
        <f t="shared" ref="AV16:AV47" si="70">IF($F16&gt;0,IF($D16="w",$F16,IF($D16="b",IF(GE19=1,$F16,""),IF($D16="m",IF(GE19=1,$F16,"")))),"")</f>
        <v/>
      </c>
      <c r="AW16" s="271" t="str">
        <f t="shared" ref="AW16:AW47" si="71">IF($F16&gt;0,IF($D16="w",$F16,IF($D16="b",IF(GF19=1,$F16,""),IF($D16="m",IF(GF19=1,$F16,"")))),"")</f>
        <v/>
      </c>
      <c r="AX16" s="271" t="str">
        <f t="shared" ref="AX16:AX47" si="72">IF($F16&gt;0,IF($D16="w",$F16,IF($D16="b",IF(GG19=1,$F16,""),IF($D16="m",IF(GG19=1,$F16,"")))),"")</f>
        <v/>
      </c>
      <c r="AY16" s="271" t="str">
        <f t="shared" ref="AY16:AY47" si="73">IF($F16&gt;0,IF($D16="w",$F16,IF($D16="b",IF(GH19=1,$F16,""),IF($D16="m",IF(GH19=1,$F16,"")))),"")</f>
        <v/>
      </c>
      <c r="AZ16" s="271" t="str">
        <f t="shared" ref="AZ16:AZ47" si="74">IF($F16&gt;0,IF($D16="w",$F16,IF($D16="b",IF(GI19=1,$F16,""),IF($D16="m",IF(GI19=1,$F16,"")))),"")</f>
        <v/>
      </c>
      <c r="BA16" s="271" t="str">
        <f t="shared" ref="BA16:BA47" si="75">IF($F16&gt;0,IF($D16="w",$F16,IF($D16="b",IF(GJ19=1,$F16,""),IF($D16="m",IF(GJ19=1,$F16,"")))),"")</f>
        <v/>
      </c>
      <c r="BB16" s="271" t="str">
        <f t="shared" ref="BB16:BB47" si="76">IF($F16&gt;0,IF($D16="w",$F16,IF($D16="b",IF(GK19=1,$F16,""),IF($D16="m",IF(GK19=1,$F16,"")))),"")</f>
        <v/>
      </c>
      <c r="BC16" s="271" t="str">
        <f t="shared" ref="BC16:BC47" si="77">IF($F16&gt;0,IF($D16="w",$F16,IF($D16="b",IF(GL19=1,$F16,""),IF($D16="m",IF(GL19=1,$F16,"")))),"")</f>
        <v/>
      </c>
      <c r="BD16" s="271" t="str">
        <f t="shared" ref="BD16:BD47" si="78">IF($F16&gt;0,IF($D16="w",$F16,IF($D16="b",IF(GM19=1,$F16,""),IF($D16="m",IF(GM19=1,$F16,"")))),"")</f>
        <v/>
      </c>
      <c r="BE16" s="271" t="str">
        <f t="shared" ref="BE16:BE47" si="79">IF($F16&gt;0,IF($D16="w",$F16,IF($D16="b",IF(GN19=1,$F16,""),IF($D16="m",IF(GN19=1,$F16,"")))),"")</f>
        <v/>
      </c>
      <c r="BF16" s="271" t="str">
        <f t="shared" ref="BF16:BF47" si="80">IF($F16&gt;0,IF($D16="w",$F16,IF($D16="b",IF(GO19=1,$F16,""),IF($D16="m",IF(GO19=1,$F16,"")))),"")</f>
        <v/>
      </c>
      <c r="BG16" s="41"/>
      <c r="BH16" s="32"/>
      <c r="BI16" s="28">
        <f t="shared" si="23"/>
        <v>0</v>
      </c>
      <c r="BJ16" s="39">
        <f t="shared" si="18"/>
        <v>14</v>
      </c>
      <c r="BK16" s="39">
        <f t="shared" si="18"/>
        <v>28</v>
      </c>
      <c r="BL16" s="39">
        <f t="shared" si="18"/>
        <v>42</v>
      </c>
      <c r="BM16" s="39">
        <f t="shared" si="18"/>
        <v>56</v>
      </c>
      <c r="BN16" s="39">
        <f t="shared" si="18"/>
        <v>70</v>
      </c>
      <c r="BO16" s="39">
        <f t="shared" si="18"/>
        <v>84</v>
      </c>
      <c r="BP16" s="39">
        <f t="shared" si="18"/>
        <v>98</v>
      </c>
      <c r="BQ16" s="39">
        <f t="shared" si="18"/>
        <v>112</v>
      </c>
      <c r="BR16" s="39">
        <f t="shared" si="18"/>
        <v>126</v>
      </c>
      <c r="BS16" s="39">
        <f t="shared" si="18"/>
        <v>140</v>
      </c>
      <c r="BT16" s="39">
        <f t="shared" si="18"/>
        <v>154</v>
      </c>
      <c r="BU16" s="39">
        <f t="shared" si="18"/>
        <v>168</v>
      </c>
      <c r="BV16" s="39">
        <f t="shared" si="18"/>
        <v>182</v>
      </c>
      <c r="BW16" s="39">
        <f t="shared" si="18"/>
        <v>196</v>
      </c>
      <c r="BX16" s="39">
        <f t="shared" si="18"/>
        <v>210</v>
      </c>
      <c r="BY16" s="39">
        <f t="shared" si="18"/>
        <v>224</v>
      </c>
      <c r="BZ16" s="39">
        <f t="shared" si="19"/>
        <v>238</v>
      </c>
      <c r="CA16" s="39">
        <f t="shared" si="19"/>
        <v>252</v>
      </c>
      <c r="CB16" s="39">
        <f t="shared" si="19"/>
        <v>266</v>
      </c>
      <c r="CC16" s="39">
        <f t="shared" si="19"/>
        <v>280</v>
      </c>
      <c r="CD16" s="39">
        <f t="shared" si="19"/>
        <v>294</v>
      </c>
      <c r="CE16" s="39">
        <f t="shared" si="19"/>
        <v>308</v>
      </c>
      <c r="CF16" s="39">
        <f t="shared" si="19"/>
        <v>322</v>
      </c>
      <c r="CG16" s="39">
        <f t="shared" si="19"/>
        <v>336</v>
      </c>
      <c r="CH16" s="39">
        <f t="shared" si="19"/>
        <v>350</v>
      </c>
      <c r="CI16" s="39">
        <f t="shared" si="19"/>
        <v>364</v>
      </c>
      <c r="CJ16" s="39">
        <f t="shared" si="19"/>
        <v>378</v>
      </c>
      <c r="CK16" s="39">
        <f t="shared" si="19"/>
        <v>392</v>
      </c>
      <c r="CL16" s="39">
        <f t="shared" si="19"/>
        <v>406</v>
      </c>
      <c r="CM16" s="39">
        <f t="shared" si="19"/>
        <v>420</v>
      </c>
      <c r="CN16" s="39">
        <f t="shared" si="19"/>
        <v>434</v>
      </c>
      <c r="CO16" s="39">
        <f t="shared" si="19"/>
        <v>448</v>
      </c>
      <c r="CP16" s="39">
        <f t="shared" si="20"/>
        <v>462</v>
      </c>
      <c r="CQ16" s="39">
        <f t="shared" si="20"/>
        <v>476</v>
      </c>
      <c r="CR16" s="39">
        <f t="shared" si="20"/>
        <v>490</v>
      </c>
      <c r="CS16" s="39">
        <f t="shared" si="20"/>
        <v>504</v>
      </c>
      <c r="CT16" s="39">
        <f t="shared" si="20"/>
        <v>518</v>
      </c>
      <c r="CU16" s="39">
        <f t="shared" si="20"/>
        <v>532</v>
      </c>
      <c r="CV16" s="39">
        <f t="shared" si="20"/>
        <v>546</v>
      </c>
      <c r="CW16" s="39">
        <f t="shared" si="20"/>
        <v>560</v>
      </c>
      <c r="CX16" s="39">
        <f t="shared" si="20"/>
        <v>574</v>
      </c>
      <c r="CY16" s="39">
        <f t="shared" si="20"/>
        <v>588</v>
      </c>
      <c r="CZ16" s="39">
        <f t="shared" si="20"/>
        <v>602</v>
      </c>
      <c r="DA16" s="39">
        <f t="shared" si="20"/>
        <v>616</v>
      </c>
      <c r="DB16" s="39">
        <f t="shared" si="20"/>
        <v>630</v>
      </c>
      <c r="DC16" s="39">
        <f t="shared" si="20"/>
        <v>644</v>
      </c>
      <c r="DD16" s="39">
        <f t="shared" si="20"/>
        <v>658</v>
      </c>
      <c r="DE16" s="39">
        <f t="shared" si="20"/>
        <v>672</v>
      </c>
      <c r="DF16" s="39">
        <f t="shared" si="21"/>
        <v>686</v>
      </c>
      <c r="DG16" s="39">
        <f t="shared" si="21"/>
        <v>700</v>
      </c>
      <c r="DH16" s="39">
        <f t="shared" si="21"/>
        <v>714</v>
      </c>
      <c r="DI16" s="39"/>
      <c r="DJ16" s="39"/>
      <c r="DK16" s="39"/>
      <c r="DL16" s="39"/>
      <c r="DM16" s="39"/>
      <c r="DN16" s="39"/>
      <c r="DO16" s="39"/>
      <c r="DP16" s="39"/>
      <c r="DQ16" s="39"/>
      <c r="DR16" s="39"/>
      <c r="DS16" s="39"/>
      <c r="DT16" s="39"/>
      <c r="DU16" s="39"/>
      <c r="DV16" s="39"/>
      <c r="DW16" s="39"/>
      <c r="DX16" s="39"/>
      <c r="DY16" s="39"/>
      <c r="DZ16" s="28">
        <f t="shared" si="26"/>
        <v>0</v>
      </c>
      <c r="EA16" s="28">
        <f t="shared" si="24"/>
        <v>29</v>
      </c>
      <c r="EB16" s="28">
        <f t="shared" si="24"/>
        <v>60</v>
      </c>
      <c r="EC16" s="37">
        <f t="shared" si="24"/>
        <v>90</v>
      </c>
      <c r="ED16" s="37">
        <f t="shared" si="24"/>
        <v>121</v>
      </c>
      <c r="EE16" s="37">
        <f t="shared" si="24"/>
        <v>151</v>
      </c>
      <c r="EF16" s="37">
        <f t="shared" si="24"/>
        <v>182</v>
      </c>
      <c r="EG16" s="37">
        <f t="shared" si="24"/>
        <v>213</v>
      </c>
      <c r="EH16" s="37">
        <f t="shared" si="24"/>
        <v>243</v>
      </c>
      <c r="EI16" s="37">
        <f t="shared" si="24"/>
        <v>274</v>
      </c>
      <c r="EJ16" s="37">
        <f t="shared" si="24"/>
        <v>304</v>
      </c>
      <c r="EK16" s="37">
        <f t="shared" si="24"/>
        <v>335</v>
      </c>
      <c r="EL16" s="37">
        <f t="shared" si="24"/>
        <v>366</v>
      </c>
      <c r="EM16" s="37">
        <f t="shared" si="24"/>
        <v>366</v>
      </c>
      <c r="EN16" s="37">
        <f t="shared" si="24"/>
        <v>366</v>
      </c>
      <c r="EO16" s="37">
        <f t="shared" si="24"/>
        <v>366</v>
      </c>
      <c r="EP16" s="28">
        <f t="shared" si="27"/>
        <v>0</v>
      </c>
      <c r="EQ16" s="28">
        <f t="shared" si="27"/>
        <v>0</v>
      </c>
      <c r="ER16" s="28">
        <f t="shared" si="27"/>
        <v>0</v>
      </c>
      <c r="ES16" s="28">
        <f t="shared" si="27"/>
        <v>0</v>
      </c>
      <c r="ET16" s="28">
        <f t="shared" si="27"/>
        <v>1</v>
      </c>
      <c r="EU16" s="28">
        <f t="shared" si="27"/>
        <v>0</v>
      </c>
      <c r="EV16" s="28">
        <f t="shared" si="27"/>
        <v>0</v>
      </c>
      <c r="EW16" s="28">
        <f t="shared" si="27"/>
        <v>0</v>
      </c>
      <c r="EX16" s="28">
        <f t="shared" si="27"/>
        <v>1</v>
      </c>
      <c r="EY16" s="28">
        <f t="shared" si="27"/>
        <v>0</v>
      </c>
      <c r="EZ16" s="28">
        <f t="shared" si="27"/>
        <v>0</v>
      </c>
      <c r="FA16" s="28">
        <f t="shared" si="27"/>
        <v>0</v>
      </c>
      <c r="FB16" s="28">
        <f t="shared" si="27"/>
        <v>0</v>
      </c>
      <c r="FC16" s="28">
        <f t="shared" si="27"/>
        <v>1</v>
      </c>
      <c r="FD16" s="28">
        <f t="shared" si="27"/>
        <v>0</v>
      </c>
      <c r="FE16" s="28">
        <f t="shared" si="27"/>
        <v>0</v>
      </c>
      <c r="FF16" s="28">
        <f t="shared" si="28"/>
        <v>0</v>
      </c>
      <c r="FG16" s="28">
        <f t="shared" si="28"/>
        <v>1</v>
      </c>
      <c r="FH16" s="28">
        <f t="shared" si="28"/>
        <v>0</v>
      </c>
      <c r="FI16" s="28">
        <f t="shared" si="28"/>
        <v>0</v>
      </c>
      <c r="FJ16" s="28">
        <f t="shared" si="28"/>
        <v>0</v>
      </c>
      <c r="FK16" s="28">
        <f t="shared" si="28"/>
        <v>1</v>
      </c>
      <c r="FL16" s="28">
        <f t="shared" si="28"/>
        <v>0</v>
      </c>
      <c r="FM16" s="28">
        <f t="shared" si="28"/>
        <v>0</v>
      </c>
      <c r="FN16" s="28">
        <f t="shared" si="28"/>
        <v>0</v>
      </c>
      <c r="FO16" s="28">
        <f t="shared" si="28"/>
        <v>0</v>
      </c>
      <c r="FP16" s="28">
        <f t="shared" si="28"/>
        <v>1</v>
      </c>
      <c r="FQ16" s="28">
        <f t="shared" si="28"/>
        <v>0</v>
      </c>
      <c r="FR16" s="28">
        <f t="shared" si="28"/>
        <v>0</v>
      </c>
      <c r="FS16" s="28">
        <f t="shared" si="28"/>
        <v>0</v>
      </c>
      <c r="FT16" s="28">
        <f t="shared" si="28"/>
        <v>1</v>
      </c>
      <c r="FU16" s="28">
        <f t="shared" si="28"/>
        <v>0</v>
      </c>
      <c r="FV16" s="28">
        <f t="shared" si="28"/>
        <v>0</v>
      </c>
      <c r="FW16" s="28">
        <f t="shared" si="28"/>
        <v>0</v>
      </c>
      <c r="FX16" s="28">
        <f t="shared" si="28"/>
        <v>1</v>
      </c>
      <c r="FY16" s="28">
        <f t="shared" si="28"/>
        <v>0</v>
      </c>
      <c r="FZ16" s="28">
        <f t="shared" si="28"/>
        <v>0</v>
      </c>
      <c r="GA16" s="28">
        <f t="shared" si="28"/>
        <v>0</v>
      </c>
      <c r="GB16" s="28">
        <f t="shared" si="28"/>
        <v>0</v>
      </c>
      <c r="GC16" s="28">
        <f t="shared" si="28"/>
        <v>1</v>
      </c>
      <c r="GD16" s="28">
        <f t="shared" si="28"/>
        <v>0</v>
      </c>
      <c r="GE16" s="28">
        <f t="shared" si="28"/>
        <v>0</v>
      </c>
      <c r="GF16" s="28">
        <f t="shared" si="28"/>
        <v>0</v>
      </c>
      <c r="GG16" s="28">
        <f t="shared" si="28"/>
        <v>1</v>
      </c>
      <c r="GH16" s="28">
        <f t="shared" si="28"/>
        <v>0</v>
      </c>
      <c r="GI16" s="28">
        <f t="shared" si="28"/>
        <v>0</v>
      </c>
      <c r="GJ16" s="28">
        <f t="shared" si="28"/>
        <v>0</v>
      </c>
      <c r="GK16" s="28">
        <f t="shared" si="28"/>
        <v>0</v>
      </c>
      <c r="GL16" s="28">
        <f t="shared" si="28"/>
        <v>1</v>
      </c>
      <c r="GM16" s="28">
        <f t="shared" si="28"/>
        <v>0</v>
      </c>
      <c r="GN16" s="28">
        <f t="shared" si="28"/>
        <v>0</v>
      </c>
      <c r="GO16" s="28">
        <f t="shared" si="28"/>
        <v>0</v>
      </c>
    </row>
    <row r="17" spans="1:197" s="40" customFormat="1" x14ac:dyDescent="0.2">
      <c r="A17" s="62">
        <f t="shared" si="22"/>
        <v>0</v>
      </c>
      <c r="B17" s="302"/>
      <c r="C17" s="303"/>
      <c r="D17" s="188"/>
      <c r="E17" s="189"/>
      <c r="F17" s="266"/>
      <c r="G17" s="271" t="str">
        <f t="shared" si="29"/>
        <v/>
      </c>
      <c r="H17" s="271" t="str">
        <f t="shared" si="30"/>
        <v/>
      </c>
      <c r="I17" s="271" t="str">
        <f t="shared" si="31"/>
        <v/>
      </c>
      <c r="J17" s="271" t="str">
        <f t="shared" si="32"/>
        <v/>
      </c>
      <c r="K17" s="271" t="str">
        <f t="shared" si="33"/>
        <v/>
      </c>
      <c r="L17" s="271" t="str">
        <f t="shared" si="34"/>
        <v/>
      </c>
      <c r="M17" s="271" t="str">
        <f t="shared" si="35"/>
        <v/>
      </c>
      <c r="N17" s="271" t="str">
        <f t="shared" si="36"/>
        <v/>
      </c>
      <c r="O17" s="271" t="str">
        <f t="shared" si="37"/>
        <v/>
      </c>
      <c r="P17" s="271" t="str">
        <f t="shared" si="38"/>
        <v/>
      </c>
      <c r="Q17" s="271" t="str">
        <f t="shared" si="39"/>
        <v/>
      </c>
      <c r="R17" s="271" t="str">
        <f t="shared" si="40"/>
        <v/>
      </c>
      <c r="S17" s="271" t="str">
        <f t="shared" si="41"/>
        <v/>
      </c>
      <c r="T17" s="271" t="str">
        <f t="shared" si="42"/>
        <v/>
      </c>
      <c r="U17" s="271" t="str">
        <f t="shared" si="43"/>
        <v/>
      </c>
      <c r="V17" s="271" t="str">
        <f t="shared" si="44"/>
        <v/>
      </c>
      <c r="W17" s="271" t="str">
        <f t="shared" si="45"/>
        <v/>
      </c>
      <c r="X17" s="271" t="str">
        <f t="shared" si="46"/>
        <v/>
      </c>
      <c r="Y17" s="271" t="str">
        <f t="shared" si="47"/>
        <v/>
      </c>
      <c r="Z17" s="271" t="str">
        <f t="shared" si="48"/>
        <v/>
      </c>
      <c r="AA17" s="271" t="str">
        <f t="shared" si="49"/>
        <v/>
      </c>
      <c r="AB17" s="271" t="str">
        <f t="shared" si="50"/>
        <v/>
      </c>
      <c r="AC17" s="271" t="str">
        <f t="shared" si="51"/>
        <v/>
      </c>
      <c r="AD17" s="271" t="str">
        <f t="shared" si="52"/>
        <v/>
      </c>
      <c r="AE17" s="271" t="str">
        <f t="shared" si="53"/>
        <v/>
      </c>
      <c r="AF17" s="271" t="str">
        <f t="shared" si="54"/>
        <v/>
      </c>
      <c r="AG17" s="271" t="str">
        <f t="shared" si="55"/>
        <v/>
      </c>
      <c r="AH17" s="271" t="str">
        <f t="shared" si="56"/>
        <v/>
      </c>
      <c r="AI17" s="271" t="str">
        <f t="shared" si="57"/>
        <v/>
      </c>
      <c r="AJ17" s="271" t="str">
        <f t="shared" si="58"/>
        <v/>
      </c>
      <c r="AK17" s="271" t="str">
        <f t="shared" si="59"/>
        <v/>
      </c>
      <c r="AL17" s="271" t="str">
        <f t="shared" si="60"/>
        <v/>
      </c>
      <c r="AM17" s="271" t="str">
        <f t="shared" si="61"/>
        <v/>
      </c>
      <c r="AN17" s="271" t="str">
        <f t="shared" si="62"/>
        <v/>
      </c>
      <c r="AO17" s="271" t="str">
        <f t="shared" si="63"/>
        <v/>
      </c>
      <c r="AP17" s="271" t="str">
        <f t="shared" si="64"/>
        <v/>
      </c>
      <c r="AQ17" s="271" t="str">
        <f t="shared" si="65"/>
        <v/>
      </c>
      <c r="AR17" s="271" t="str">
        <f t="shared" si="66"/>
        <v/>
      </c>
      <c r="AS17" s="271" t="str">
        <f t="shared" si="67"/>
        <v/>
      </c>
      <c r="AT17" s="271" t="str">
        <f t="shared" si="68"/>
        <v/>
      </c>
      <c r="AU17" s="271" t="str">
        <f t="shared" si="69"/>
        <v/>
      </c>
      <c r="AV17" s="271" t="str">
        <f t="shared" si="70"/>
        <v/>
      </c>
      <c r="AW17" s="271" t="str">
        <f t="shared" si="71"/>
        <v/>
      </c>
      <c r="AX17" s="271" t="str">
        <f t="shared" si="72"/>
        <v/>
      </c>
      <c r="AY17" s="271" t="str">
        <f t="shared" si="73"/>
        <v/>
      </c>
      <c r="AZ17" s="271" t="str">
        <f t="shared" si="74"/>
        <v/>
      </c>
      <c r="BA17" s="271" t="str">
        <f t="shared" si="75"/>
        <v/>
      </c>
      <c r="BB17" s="271" t="str">
        <f t="shared" si="76"/>
        <v/>
      </c>
      <c r="BC17" s="271" t="str">
        <f t="shared" si="77"/>
        <v/>
      </c>
      <c r="BD17" s="271" t="str">
        <f t="shared" si="78"/>
        <v/>
      </c>
      <c r="BE17" s="271" t="str">
        <f t="shared" si="79"/>
        <v/>
      </c>
      <c r="BF17" s="271" t="str">
        <f t="shared" si="80"/>
        <v/>
      </c>
      <c r="BG17" s="28"/>
      <c r="BH17" s="32"/>
      <c r="BI17" s="28">
        <f t="shared" si="23"/>
        <v>0</v>
      </c>
      <c r="BJ17" s="39">
        <f t="shared" si="18"/>
        <v>14</v>
      </c>
      <c r="BK17" s="39">
        <f t="shared" si="18"/>
        <v>28</v>
      </c>
      <c r="BL17" s="39">
        <f t="shared" si="18"/>
        <v>42</v>
      </c>
      <c r="BM17" s="39">
        <f t="shared" si="18"/>
        <v>56</v>
      </c>
      <c r="BN17" s="39">
        <f t="shared" si="18"/>
        <v>70</v>
      </c>
      <c r="BO17" s="39">
        <f t="shared" si="18"/>
        <v>84</v>
      </c>
      <c r="BP17" s="39">
        <f t="shared" si="18"/>
        <v>98</v>
      </c>
      <c r="BQ17" s="39">
        <f t="shared" si="18"/>
        <v>112</v>
      </c>
      <c r="BR17" s="39">
        <f t="shared" si="18"/>
        <v>126</v>
      </c>
      <c r="BS17" s="39">
        <f t="shared" si="18"/>
        <v>140</v>
      </c>
      <c r="BT17" s="39">
        <f t="shared" si="18"/>
        <v>154</v>
      </c>
      <c r="BU17" s="39">
        <f t="shared" si="18"/>
        <v>168</v>
      </c>
      <c r="BV17" s="39">
        <f t="shared" si="18"/>
        <v>182</v>
      </c>
      <c r="BW17" s="39">
        <f t="shared" si="18"/>
        <v>196</v>
      </c>
      <c r="BX17" s="39">
        <f t="shared" si="18"/>
        <v>210</v>
      </c>
      <c r="BY17" s="39">
        <f t="shared" si="18"/>
        <v>224</v>
      </c>
      <c r="BZ17" s="39">
        <f t="shared" si="19"/>
        <v>238</v>
      </c>
      <c r="CA17" s="39">
        <f t="shared" si="19"/>
        <v>252</v>
      </c>
      <c r="CB17" s="39">
        <f t="shared" si="19"/>
        <v>266</v>
      </c>
      <c r="CC17" s="39">
        <f t="shared" si="19"/>
        <v>280</v>
      </c>
      <c r="CD17" s="39">
        <f t="shared" si="19"/>
        <v>294</v>
      </c>
      <c r="CE17" s="39">
        <f t="shared" si="19"/>
        <v>308</v>
      </c>
      <c r="CF17" s="39">
        <f t="shared" si="19"/>
        <v>322</v>
      </c>
      <c r="CG17" s="39">
        <f t="shared" si="19"/>
        <v>336</v>
      </c>
      <c r="CH17" s="39">
        <f t="shared" si="19"/>
        <v>350</v>
      </c>
      <c r="CI17" s="39">
        <f t="shared" si="19"/>
        <v>364</v>
      </c>
      <c r="CJ17" s="39">
        <f t="shared" si="19"/>
        <v>378</v>
      </c>
      <c r="CK17" s="39">
        <f t="shared" si="19"/>
        <v>392</v>
      </c>
      <c r="CL17" s="39">
        <f t="shared" si="19"/>
        <v>406</v>
      </c>
      <c r="CM17" s="39">
        <f t="shared" si="19"/>
        <v>420</v>
      </c>
      <c r="CN17" s="39">
        <f t="shared" si="19"/>
        <v>434</v>
      </c>
      <c r="CO17" s="39">
        <f t="shared" si="19"/>
        <v>448</v>
      </c>
      <c r="CP17" s="39">
        <f t="shared" si="20"/>
        <v>462</v>
      </c>
      <c r="CQ17" s="39">
        <f t="shared" si="20"/>
        <v>476</v>
      </c>
      <c r="CR17" s="39">
        <f t="shared" si="20"/>
        <v>490</v>
      </c>
      <c r="CS17" s="39">
        <f t="shared" si="20"/>
        <v>504</v>
      </c>
      <c r="CT17" s="39">
        <f t="shared" si="20"/>
        <v>518</v>
      </c>
      <c r="CU17" s="39">
        <f t="shared" si="20"/>
        <v>532</v>
      </c>
      <c r="CV17" s="39">
        <f t="shared" si="20"/>
        <v>546</v>
      </c>
      <c r="CW17" s="39">
        <f t="shared" si="20"/>
        <v>560</v>
      </c>
      <c r="CX17" s="39">
        <f t="shared" si="20"/>
        <v>574</v>
      </c>
      <c r="CY17" s="39">
        <f t="shared" si="20"/>
        <v>588</v>
      </c>
      <c r="CZ17" s="39">
        <f t="shared" si="20"/>
        <v>602</v>
      </c>
      <c r="DA17" s="39">
        <f t="shared" si="20"/>
        <v>616</v>
      </c>
      <c r="DB17" s="39">
        <f t="shared" si="20"/>
        <v>630</v>
      </c>
      <c r="DC17" s="39">
        <f t="shared" si="20"/>
        <v>644</v>
      </c>
      <c r="DD17" s="39">
        <f t="shared" si="20"/>
        <v>658</v>
      </c>
      <c r="DE17" s="39">
        <f t="shared" si="20"/>
        <v>672</v>
      </c>
      <c r="DF17" s="39">
        <f t="shared" si="21"/>
        <v>686</v>
      </c>
      <c r="DG17" s="39">
        <f t="shared" si="21"/>
        <v>700</v>
      </c>
      <c r="DH17" s="39">
        <f t="shared" si="21"/>
        <v>714</v>
      </c>
      <c r="DI17" s="39"/>
      <c r="DJ17" s="39"/>
      <c r="DK17" s="39"/>
      <c r="DL17" s="39"/>
      <c r="DM17" s="39"/>
      <c r="DN17" s="39"/>
      <c r="DO17" s="39"/>
      <c r="DP17" s="39"/>
      <c r="DQ17" s="39"/>
      <c r="DR17" s="39"/>
      <c r="DS17" s="39"/>
      <c r="DT17" s="39"/>
      <c r="DU17" s="39"/>
      <c r="DV17" s="39"/>
      <c r="DW17" s="39"/>
      <c r="DX17" s="39"/>
      <c r="DY17" s="39"/>
      <c r="DZ17" s="28">
        <f t="shared" si="26"/>
        <v>0</v>
      </c>
      <c r="EA17" s="28">
        <f t="shared" si="24"/>
        <v>29</v>
      </c>
      <c r="EB17" s="28">
        <f t="shared" si="24"/>
        <v>60</v>
      </c>
      <c r="EC17" s="37">
        <f t="shared" si="24"/>
        <v>90</v>
      </c>
      <c r="ED17" s="37">
        <f t="shared" si="24"/>
        <v>121</v>
      </c>
      <c r="EE17" s="37">
        <f t="shared" si="24"/>
        <v>151</v>
      </c>
      <c r="EF17" s="37">
        <f t="shared" si="24"/>
        <v>182</v>
      </c>
      <c r="EG17" s="37">
        <f t="shared" si="24"/>
        <v>213</v>
      </c>
      <c r="EH17" s="37">
        <f t="shared" si="24"/>
        <v>243</v>
      </c>
      <c r="EI17" s="37">
        <f t="shared" si="24"/>
        <v>274</v>
      </c>
      <c r="EJ17" s="37">
        <f t="shared" si="24"/>
        <v>304</v>
      </c>
      <c r="EK17" s="37">
        <f t="shared" si="24"/>
        <v>335</v>
      </c>
      <c r="EL17" s="37">
        <f t="shared" si="24"/>
        <v>366</v>
      </c>
      <c r="EM17" s="37">
        <f t="shared" si="24"/>
        <v>366</v>
      </c>
      <c r="EN17" s="37">
        <f t="shared" si="24"/>
        <v>366</v>
      </c>
      <c r="EO17" s="37">
        <f t="shared" si="24"/>
        <v>366</v>
      </c>
      <c r="EP17" s="28">
        <f t="shared" si="27"/>
        <v>0</v>
      </c>
      <c r="EQ17" s="28">
        <f t="shared" si="27"/>
        <v>0</v>
      </c>
      <c r="ER17" s="28">
        <f t="shared" si="27"/>
        <v>0</v>
      </c>
      <c r="ES17" s="28">
        <f t="shared" si="27"/>
        <v>0</v>
      </c>
      <c r="ET17" s="28">
        <f t="shared" si="27"/>
        <v>1</v>
      </c>
      <c r="EU17" s="28">
        <f t="shared" si="27"/>
        <v>0</v>
      </c>
      <c r="EV17" s="28">
        <f t="shared" si="27"/>
        <v>0</v>
      </c>
      <c r="EW17" s="28">
        <f t="shared" si="27"/>
        <v>0</v>
      </c>
      <c r="EX17" s="28">
        <f t="shared" si="27"/>
        <v>1</v>
      </c>
      <c r="EY17" s="28">
        <f t="shared" si="27"/>
        <v>0</v>
      </c>
      <c r="EZ17" s="28">
        <f t="shared" si="27"/>
        <v>0</v>
      </c>
      <c r="FA17" s="28">
        <f t="shared" si="27"/>
        <v>0</v>
      </c>
      <c r="FB17" s="28">
        <f t="shared" si="27"/>
        <v>0</v>
      </c>
      <c r="FC17" s="28">
        <f t="shared" si="27"/>
        <v>1</v>
      </c>
      <c r="FD17" s="28">
        <f t="shared" si="27"/>
        <v>0</v>
      </c>
      <c r="FE17" s="28">
        <f t="shared" si="27"/>
        <v>0</v>
      </c>
      <c r="FF17" s="28">
        <f t="shared" si="28"/>
        <v>0</v>
      </c>
      <c r="FG17" s="28">
        <f t="shared" si="28"/>
        <v>1</v>
      </c>
      <c r="FH17" s="28">
        <f t="shared" si="28"/>
        <v>0</v>
      </c>
      <c r="FI17" s="28">
        <f t="shared" si="28"/>
        <v>0</v>
      </c>
      <c r="FJ17" s="28">
        <f t="shared" si="28"/>
        <v>0</v>
      </c>
      <c r="FK17" s="28">
        <f t="shared" si="28"/>
        <v>1</v>
      </c>
      <c r="FL17" s="28">
        <f t="shared" si="28"/>
        <v>0</v>
      </c>
      <c r="FM17" s="28">
        <f t="shared" si="28"/>
        <v>0</v>
      </c>
      <c r="FN17" s="28">
        <f t="shared" si="28"/>
        <v>0</v>
      </c>
      <c r="FO17" s="28">
        <f t="shared" si="28"/>
        <v>0</v>
      </c>
      <c r="FP17" s="28">
        <f t="shared" si="28"/>
        <v>1</v>
      </c>
      <c r="FQ17" s="28">
        <f t="shared" si="28"/>
        <v>0</v>
      </c>
      <c r="FR17" s="28">
        <f t="shared" si="28"/>
        <v>0</v>
      </c>
      <c r="FS17" s="28">
        <f t="shared" si="28"/>
        <v>0</v>
      </c>
      <c r="FT17" s="28">
        <f t="shared" si="28"/>
        <v>1</v>
      </c>
      <c r="FU17" s="28">
        <f t="shared" si="28"/>
        <v>0</v>
      </c>
      <c r="FV17" s="28">
        <f t="shared" si="28"/>
        <v>0</v>
      </c>
      <c r="FW17" s="28">
        <f t="shared" si="28"/>
        <v>0</v>
      </c>
      <c r="FX17" s="28">
        <f t="shared" si="28"/>
        <v>1</v>
      </c>
      <c r="FY17" s="28">
        <f t="shared" si="28"/>
        <v>0</v>
      </c>
      <c r="FZ17" s="28">
        <f t="shared" si="28"/>
        <v>0</v>
      </c>
      <c r="GA17" s="28">
        <f t="shared" si="28"/>
        <v>0</v>
      </c>
      <c r="GB17" s="28">
        <f t="shared" si="28"/>
        <v>0</v>
      </c>
      <c r="GC17" s="28">
        <f t="shared" si="28"/>
        <v>1</v>
      </c>
      <c r="GD17" s="28">
        <f t="shared" si="28"/>
        <v>0</v>
      </c>
      <c r="GE17" s="28">
        <f t="shared" si="28"/>
        <v>0</v>
      </c>
      <c r="GF17" s="28">
        <f t="shared" si="28"/>
        <v>0</v>
      </c>
      <c r="GG17" s="28">
        <f t="shared" si="28"/>
        <v>1</v>
      </c>
      <c r="GH17" s="28">
        <f t="shared" si="28"/>
        <v>0</v>
      </c>
      <c r="GI17" s="28">
        <f t="shared" si="28"/>
        <v>0</v>
      </c>
      <c r="GJ17" s="28">
        <f t="shared" si="28"/>
        <v>0</v>
      </c>
      <c r="GK17" s="28">
        <f t="shared" si="28"/>
        <v>0</v>
      </c>
      <c r="GL17" s="28">
        <f t="shared" si="28"/>
        <v>1</v>
      </c>
      <c r="GM17" s="28">
        <f t="shared" si="28"/>
        <v>0</v>
      </c>
      <c r="GN17" s="28">
        <f t="shared" si="28"/>
        <v>0</v>
      </c>
      <c r="GO17" s="28">
        <f t="shared" si="28"/>
        <v>0</v>
      </c>
    </row>
    <row r="18" spans="1:197" s="40" customFormat="1" x14ac:dyDescent="0.2">
      <c r="A18" s="62">
        <f t="shared" si="22"/>
        <v>0</v>
      </c>
      <c r="B18" s="302"/>
      <c r="C18" s="303"/>
      <c r="D18" s="188"/>
      <c r="E18" s="189"/>
      <c r="F18" s="266"/>
      <c r="G18" s="271" t="str">
        <f t="shared" si="29"/>
        <v/>
      </c>
      <c r="H18" s="271" t="str">
        <f t="shared" si="30"/>
        <v/>
      </c>
      <c r="I18" s="271" t="str">
        <f t="shared" si="31"/>
        <v/>
      </c>
      <c r="J18" s="271" t="str">
        <f t="shared" si="32"/>
        <v/>
      </c>
      <c r="K18" s="271" t="str">
        <f t="shared" si="33"/>
        <v/>
      </c>
      <c r="L18" s="271" t="str">
        <f t="shared" si="34"/>
        <v/>
      </c>
      <c r="M18" s="271" t="str">
        <f t="shared" si="35"/>
        <v/>
      </c>
      <c r="N18" s="271" t="str">
        <f t="shared" si="36"/>
        <v/>
      </c>
      <c r="O18" s="271" t="str">
        <f t="shared" si="37"/>
        <v/>
      </c>
      <c r="P18" s="271" t="str">
        <f t="shared" si="38"/>
        <v/>
      </c>
      <c r="Q18" s="271" t="str">
        <f t="shared" si="39"/>
        <v/>
      </c>
      <c r="R18" s="271" t="str">
        <f t="shared" si="40"/>
        <v/>
      </c>
      <c r="S18" s="271" t="str">
        <f t="shared" si="41"/>
        <v/>
      </c>
      <c r="T18" s="271" t="str">
        <f t="shared" si="42"/>
        <v/>
      </c>
      <c r="U18" s="271" t="str">
        <f t="shared" si="43"/>
        <v/>
      </c>
      <c r="V18" s="271" t="str">
        <f t="shared" si="44"/>
        <v/>
      </c>
      <c r="W18" s="271" t="str">
        <f t="shared" si="45"/>
        <v/>
      </c>
      <c r="X18" s="271" t="str">
        <f t="shared" si="46"/>
        <v/>
      </c>
      <c r="Y18" s="271" t="str">
        <f t="shared" si="47"/>
        <v/>
      </c>
      <c r="Z18" s="271" t="str">
        <f t="shared" si="48"/>
        <v/>
      </c>
      <c r="AA18" s="271" t="str">
        <f t="shared" si="49"/>
        <v/>
      </c>
      <c r="AB18" s="271" t="str">
        <f t="shared" si="50"/>
        <v/>
      </c>
      <c r="AC18" s="271" t="str">
        <f t="shared" si="51"/>
        <v/>
      </c>
      <c r="AD18" s="271" t="str">
        <f t="shared" si="52"/>
        <v/>
      </c>
      <c r="AE18" s="271" t="str">
        <f t="shared" si="53"/>
        <v/>
      </c>
      <c r="AF18" s="271" t="str">
        <f t="shared" si="54"/>
        <v/>
      </c>
      <c r="AG18" s="271" t="str">
        <f t="shared" si="55"/>
        <v/>
      </c>
      <c r="AH18" s="271" t="str">
        <f t="shared" si="56"/>
        <v/>
      </c>
      <c r="AI18" s="271" t="str">
        <f t="shared" si="57"/>
        <v/>
      </c>
      <c r="AJ18" s="271" t="str">
        <f t="shared" si="58"/>
        <v/>
      </c>
      <c r="AK18" s="271" t="str">
        <f t="shared" si="59"/>
        <v/>
      </c>
      <c r="AL18" s="271" t="str">
        <f t="shared" si="60"/>
        <v/>
      </c>
      <c r="AM18" s="271" t="str">
        <f t="shared" si="61"/>
        <v/>
      </c>
      <c r="AN18" s="271" t="str">
        <f t="shared" si="62"/>
        <v/>
      </c>
      <c r="AO18" s="271" t="str">
        <f t="shared" si="63"/>
        <v/>
      </c>
      <c r="AP18" s="271" t="str">
        <f t="shared" si="64"/>
        <v/>
      </c>
      <c r="AQ18" s="271" t="str">
        <f t="shared" si="65"/>
        <v/>
      </c>
      <c r="AR18" s="271" t="str">
        <f t="shared" si="66"/>
        <v/>
      </c>
      <c r="AS18" s="271" t="str">
        <f t="shared" si="67"/>
        <v/>
      </c>
      <c r="AT18" s="271" t="str">
        <f t="shared" si="68"/>
        <v/>
      </c>
      <c r="AU18" s="271" t="str">
        <f t="shared" si="69"/>
        <v/>
      </c>
      <c r="AV18" s="271" t="str">
        <f t="shared" si="70"/>
        <v/>
      </c>
      <c r="AW18" s="271" t="str">
        <f t="shared" si="71"/>
        <v/>
      </c>
      <c r="AX18" s="271" t="str">
        <f t="shared" si="72"/>
        <v/>
      </c>
      <c r="AY18" s="271" t="str">
        <f t="shared" si="73"/>
        <v/>
      </c>
      <c r="AZ18" s="271" t="str">
        <f t="shared" si="74"/>
        <v/>
      </c>
      <c r="BA18" s="271" t="str">
        <f t="shared" si="75"/>
        <v/>
      </c>
      <c r="BB18" s="271" t="str">
        <f t="shared" si="76"/>
        <v/>
      </c>
      <c r="BC18" s="271" t="str">
        <f t="shared" si="77"/>
        <v/>
      </c>
      <c r="BD18" s="271" t="str">
        <f t="shared" si="78"/>
        <v/>
      </c>
      <c r="BE18" s="271" t="str">
        <f t="shared" si="79"/>
        <v/>
      </c>
      <c r="BF18" s="271" t="str">
        <f t="shared" si="80"/>
        <v/>
      </c>
      <c r="BG18" s="28"/>
      <c r="BH18" s="32"/>
      <c r="BI18" s="28">
        <f t="shared" si="23"/>
        <v>0</v>
      </c>
      <c r="BJ18" s="39">
        <f t="shared" si="18"/>
        <v>14</v>
      </c>
      <c r="BK18" s="39">
        <f t="shared" si="18"/>
        <v>28</v>
      </c>
      <c r="BL18" s="39">
        <f t="shared" si="18"/>
        <v>42</v>
      </c>
      <c r="BM18" s="39">
        <f t="shared" si="18"/>
        <v>56</v>
      </c>
      <c r="BN18" s="39">
        <f t="shared" si="18"/>
        <v>70</v>
      </c>
      <c r="BO18" s="39">
        <f t="shared" si="18"/>
        <v>84</v>
      </c>
      <c r="BP18" s="39">
        <f t="shared" si="18"/>
        <v>98</v>
      </c>
      <c r="BQ18" s="39">
        <f t="shared" si="18"/>
        <v>112</v>
      </c>
      <c r="BR18" s="39">
        <f t="shared" si="18"/>
        <v>126</v>
      </c>
      <c r="BS18" s="39">
        <f t="shared" si="18"/>
        <v>140</v>
      </c>
      <c r="BT18" s="39">
        <f t="shared" si="18"/>
        <v>154</v>
      </c>
      <c r="BU18" s="39">
        <f t="shared" si="18"/>
        <v>168</v>
      </c>
      <c r="BV18" s="39">
        <f t="shared" si="18"/>
        <v>182</v>
      </c>
      <c r="BW18" s="39">
        <f t="shared" si="18"/>
        <v>196</v>
      </c>
      <c r="BX18" s="39">
        <f t="shared" si="18"/>
        <v>210</v>
      </c>
      <c r="BY18" s="39">
        <f t="shared" si="18"/>
        <v>224</v>
      </c>
      <c r="BZ18" s="39">
        <f t="shared" si="19"/>
        <v>238</v>
      </c>
      <c r="CA18" s="39">
        <f t="shared" si="19"/>
        <v>252</v>
      </c>
      <c r="CB18" s="39">
        <f t="shared" si="19"/>
        <v>266</v>
      </c>
      <c r="CC18" s="39">
        <f t="shared" si="19"/>
        <v>280</v>
      </c>
      <c r="CD18" s="39">
        <f t="shared" si="19"/>
        <v>294</v>
      </c>
      <c r="CE18" s="39">
        <f t="shared" si="19"/>
        <v>308</v>
      </c>
      <c r="CF18" s="39">
        <f t="shared" si="19"/>
        <v>322</v>
      </c>
      <c r="CG18" s="39">
        <f t="shared" si="19"/>
        <v>336</v>
      </c>
      <c r="CH18" s="39">
        <f t="shared" si="19"/>
        <v>350</v>
      </c>
      <c r="CI18" s="39">
        <f t="shared" si="19"/>
        <v>364</v>
      </c>
      <c r="CJ18" s="39">
        <f t="shared" si="19"/>
        <v>378</v>
      </c>
      <c r="CK18" s="39">
        <f t="shared" si="19"/>
        <v>392</v>
      </c>
      <c r="CL18" s="39">
        <f t="shared" si="19"/>
        <v>406</v>
      </c>
      <c r="CM18" s="39">
        <f t="shared" si="19"/>
        <v>420</v>
      </c>
      <c r="CN18" s="39">
        <f t="shared" si="19"/>
        <v>434</v>
      </c>
      <c r="CO18" s="39">
        <f t="shared" si="19"/>
        <v>448</v>
      </c>
      <c r="CP18" s="39">
        <f t="shared" si="20"/>
        <v>462</v>
      </c>
      <c r="CQ18" s="39">
        <f t="shared" si="20"/>
        <v>476</v>
      </c>
      <c r="CR18" s="39">
        <f t="shared" si="20"/>
        <v>490</v>
      </c>
      <c r="CS18" s="39">
        <f t="shared" si="20"/>
        <v>504</v>
      </c>
      <c r="CT18" s="39">
        <f t="shared" si="20"/>
        <v>518</v>
      </c>
      <c r="CU18" s="39">
        <f t="shared" si="20"/>
        <v>532</v>
      </c>
      <c r="CV18" s="39">
        <f t="shared" si="20"/>
        <v>546</v>
      </c>
      <c r="CW18" s="39">
        <f t="shared" si="20"/>
        <v>560</v>
      </c>
      <c r="CX18" s="39">
        <f t="shared" si="20"/>
        <v>574</v>
      </c>
      <c r="CY18" s="39">
        <f t="shared" si="20"/>
        <v>588</v>
      </c>
      <c r="CZ18" s="39">
        <f t="shared" si="20"/>
        <v>602</v>
      </c>
      <c r="DA18" s="39">
        <f t="shared" si="20"/>
        <v>616</v>
      </c>
      <c r="DB18" s="39">
        <f t="shared" si="20"/>
        <v>630</v>
      </c>
      <c r="DC18" s="39">
        <f t="shared" si="20"/>
        <v>644</v>
      </c>
      <c r="DD18" s="39">
        <f t="shared" si="20"/>
        <v>658</v>
      </c>
      <c r="DE18" s="39">
        <f t="shared" si="20"/>
        <v>672</v>
      </c>
      <c r="DF18" s="39">
        <f t="shared" si="21"/>
        <v>686</v>
      </c>
      <c r="DG18" s="39">
        <f t="shared" si="21"/>
        <v>700</v>
      </c>
      <c r="DH18" s="39">
        <f t="shared" si="21"/>
        <v>714</v>
      </c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28">
        <f t="shared" si="26"/>
        <v>0</v>
      </c>
      <c r="EA18" s="28">
        <f t="shared" si="24"/>
        <v>29</v>
      </c>
      <c r="EB18" s="28">
        <f t="shared" si="24"/>
        <v>60</v>
      </c>
      <c r="EC18" s="37">
        <f t="shared" si="24"/>
        <v>90</v>
      </c>
      <c r="ED18" s="37">
        <f t="shared" si="24"/>
        <v>121</v>
      </c>
      <c r="EE18" s="37">
        <f t="shared" si="24"/>
        <v>151</v>
      </c>
      <c r="EF18" s="37">
        <f t="shared" si="24"/>
        <v>182</v>
      </c>
      <c r="EG18" s="37">
        <f t="shared" si="24"/>
        <v>213</v>
      </c>
      <c r="EH18" s="37">
        <f t="shared" si="24"/>
        <v>243</v>
      </c>
      <c r="EI18" s="37">
        <f t="shared" si="24"/>
        <v>274</v>
      </c>
      <c r="EJ18" s="37">
        <f t="shared" si="24"/>
        <v>304</v>
      </c>
      <c r="EK18" s="37">
        <f t="shared" si="24"/>
        <v>335</v>
      </c>
      <c r="EL18" s="37">
        <f t="shared" si="24"/>
        <v>366</v>
      </c>
      <c r="EM18" s="37">
        <f t="shared" si="24"/>
        <v>366</v>
      </c>
      <c r="EN18" s="37">
        <f t="shared" si="24"/>
        <v>366</v>
      </c>
      <c r="EO18" s="37">
        <f t="shared" si="24"/>
        <v>366</v>
      </c>
      <c r="EP18" s="28">
        <f t="shared" si="27"/>
        <v>0</v>
      </c>
      <c r="EQ18" s="28">
        <f t="shared" si="27"/>
        <v>0</v>
      </c>
      <c r="ER18" s="28">
        <f t="shared" si="27"/>
        <v>0</v>
      </c>
      <c r="ES18" s="28">
        <f t="shared" si="27"/>
        <v>0</v>
      </c>
      <c r="ET18" s="28">
        <f t="shared" si="27"/>
        <v>1</v>
      </c>
      <c r="EU18" s="28">
        <f t="shared" si="27"/>
        <v>0</v>
      </c>
      <c r="EV18" s="28">
        <f t="shared" si="27"/>
        <v>0</v>
      </c>
      <c r="EW18" s="28">
        <f t="shared" si="27"/>
        <v>0</v>
      </c>
      <c r="EX18" s="28">
        <f t="shared" si="27"/>
        <v>1</v>
      </c>
      <c r="EY18" s="28">
        <f t="shared" si="27"/>
        <v>0</v>
      </c>
      <c r="EZ18" s="28">
        <f t="shared" si="27"/>
        <v>0</v>
      </c>
      <c r="FA18" s="28">
        <f t="shared" si="27"/>
        <v>0</v>
      </c>
      <c r="FB18" s="28">
        <f t="shared" si="27"/>
        <v>0</v>
      </c>
      <c r="FC18" s="28">
        <f t="shared" si="27"/>
        <v>1</v>
      </c>
      <c r="FD18" s="28">
        <f t="shared" si="27"/>
        <v>0</v>
      </c>
      <c r="FE18" s="28">
        <f t="shared" si="27"/>
        <v>0</v>
      </c>
      <c r="FF18" s="28">
        <f t="shared" si="28"/>
        <v>0</v>
      </c>
      <c r="FG18" s="28">
        <f t="shared" si="28"/>
        <v>1</v>
      </c>
      <c r="FH18" s="28">
        <f t="shared" si="28"/>
        <v>0</v>
      </c>
      <c r="FI18" s="28">
        <f t="shared" si="28"/>
        <v>0</v>
      </c>
      <c r="FJ18" s="28">
        <f t="shared" si="28"/>
        <v>0</v>
      </c>
      <c r="FK18" s="28">
        <f t="shared" si="28"/>
        <v>1</v>
      </c>
      <c r="FL18" s="28">
        <f t="shared" si="28"/>
        <v>0</v>
      </c>
      <c r="FM18" s="28">
        <f t="shared" si="28"/>
        <v>0</v>
      </c>
      <c r="FN18" s="28">
        <f t="shared" si="28"/>
        <v>0</v>
      </c>
      <c r="FO18" s="28">
        <f t="shared" si="28"/>
        <v>0</v>
      </c>
      <c r="FP18" s="28">
        <f t="shared" si="28"/>
        <v>1</v>
      </c>
      <c r="FQ18" s="28">
        <f t="shared" si="28"/>
        <v>0</v>
      </c>
      <c r="FR18" s="28">
        <f t="shared" si="28"/>
        <v>0</v>
      </c>
      <c r="FS18" s="28">
        <f t="shared" si="28"/>
        <v>0</v>
      </c>
      <c r="FT18" s="28">
        <f t="shared" si="28"/>
        <v>1</v>
      </c>
      <c r="FU18" s="28">
        <f t="shared" si="28"/>
        <v>0</v>
      </c>
      <c r="FV18" s="28">
        <f t="shared" si="28"/>
        <v>0</v>
      </c>
      <c r="FW18" s="28">
        <f t="shared" si="28"/>
        <v>0</v>
      </c>
      <c r="FX18" s="28">
        <f t="shared" si="28"/>
        <v>1</v>
      </c>
      <c r="FY18" s="28">
        <f t="shared" si="28"/>
        <v>0</v>
      </c>
      <c r="FZ18" s="28">
        <f t="shared" si="28"/>
        <v>0</v>
      </c>
      <c r="GA18" s="28">
        <f t="shared" si="28"/>
        <v>0</v>
      </c>
      <c r="GB18" s="28">
        <f t="shared" si="28"/>
        <v>0</v>
      </c>
      <c r="GC18" s="28">
        <f t="shared" si="28"/>
        <v>1</v>
      </c>
      <c r="GD18" s="28">
        <f t="shared" si="28"/>
        <v>0</v>
      </c>
      <c r="GE18" s="28">
        <f t="shared" si="28"/>
        <v>0</v>
      </c>
      <c r="GF18" s="28">
        <f t="shared" si="28"/>
        <v>0</v>
      </c>
      <c r="GG18" s="28">
        <f t="shared" si="28"/>
        <v>1</v>
      </c>
      <c r="GH18" s="28">
        <f t="shared" si="28"/>
        <v>0</v>
      </c>
      <c r="GI18" s="28">
        <f t="shared" si="28"/>
        <v>0</v>
      </c>
      <c r="GJ18" s="28">
        <f t="shared" si="28"/>
        <v>0</v>
      </c>
      <c r="GK18" s="28">
        <f t="shared" si="28"/>
        <v>0</v>
      </c>
      <c r="GL18" s="28">
        <f t="shared" si="28"/>
        <v>1</v>
      </c>
      <c r="GM18" s="28">
        <f t="shared" si="28"/>
        <v>0</v>
      </c>
      <c r="GN18" s="28">
        <f t="shared" si="28"/>
        <v>0</v>
      </c>
      <c r="GO18" s="28">
        <f t="shared" si="28"/>
        <v>0</v>
      </c>
    </row>
    <row r="19" spans="1:197" s="40" customFormat="1" x14ac:dyDescent="0.2">
      <c r="A19" s="62">
        <f t="shared" si="22"/>
        <v>0</v>
      </c>
      <c r="B19" s="302"/>
      <c r="C19" s="303"/>
      <c r="D19" s="188"/>
      <c r="E19" s="189"/>
      <c r="F19" s="266"/>
      <c r="G19" s="271" t="str">
        <f t="shared" si="29"/>
        <v/>
      </c>
      <c r="H19" s="271" t="str">
        <f t="shared" si="30"/>
        <v/>
      </c>
      <c r="I19" s="271" t="str">
        <f t="shared" si="31"/>
        <v/>
      </c>
      <c r="J19" s="271" t="str">
        <f t="shared" si="32"/>
        <v/>
      </c>
      <c r="K19" s="271" t="str">
        <f t="shared" si="33"/>
        <v/>
      </c>
      <c r="L19" s="271" t="str">
        <f t="shared" si="34"/>
        <v/>
      </c>
      <c r="M19" s="271" t="str">
        <f t="shared" si="35"/>
        <v/>
      </c>
      <c r="N19" s="271" t="str">
        <f t="shared" si="36"/>
        <v/>
      </c>
      <c r="O19" s="271" t="str">
        <f t="shared" si="37"/>
        <v/>
      </c>
      <c r="P19" s="271" t="str">
        <f t="shared" si="38"/>
        <v/>
      </c>
      <c r="Q19" s="271" t="str">
        <f t="shared" si="39"/>
        <v/>
      </c>
      <c r="R19" s="271" t="str">
        <f t="shared" si="40"/>
        <v/>
      </c>
      <c r="S19" s="271" t="str">
        <f t="shared" si="41"/>
        <v/>
      </c>
      <c r="T19" s="271" t="str">
        <f t="shared" si="42"/>
        <v/>
      </c>
      <c r="U19" s="271" t="str">
        <f t="shared" si="43"/>
        <v/>
      </c>
      <c r="V19" s="271" t="str">
        <f t="shared" si="44"/>
        <v/>
      </c>
      <c r="W19" s="271" t="str">
        <f t="shared" si="45"/>
        <v/>
      </c>
      <c r="X19" s="271" t="str">
        <f t="shared" si="46"/>
        <v/>
      </c>
      <c r="Y19" s="271" t="str">
        <f t="shared" si="47"/>
        <v/>
      </c>
      <c r="Z19" s="271" t="str">
        <f t="shared" si="48"/>
        <v/>
      </c>
      <c r="AA19" s="271" t="str">
        <f t="shared" si="49"/>
        <v/>
      </c>
      <c r="AB19" s="271" t="str">
        <f t="shared" si="50"/>
        <v/>
      </c>
      <c r="AC19" s="271" t="str">
        <f t="shared" si="51"/>
        <v/>
      </c>
      <c r="AD19" s="271" t="str">
        <f t="shared" si="52"/>
        <v/>
      </c>
      <c r="AE19" s="271" t="str">
        <f t="shared" si="53"/>
        <v/>
      </c>
      <c r="AF19" s="271" t="str">
        <f t="shared" si="54"/>
        <v/>
      </c>
      <c r="AG19" s="271" t="str">
        <f t="shared" si="55"/>
        <v/>
      </c>
      <c r="AH19" s="271" t="str">
        <f t="shared" si="56"/>
        <v/>
      </c>
      <c r="AI19" s="271" t="str">
        <f t="shared" si="57"/>
        <v/>
      </c>
      <c r="AJ19" s="271" t="str">
        <f t="shared" si="58"/>
        <v/>
      </c>
      <c r="AK19" s="271" t="str">
        <f t="shared" si="59"/>
        <v/>
      </c>
      <c r="AL19" s="271" t="str">
        <f t="shared" si="60"/>
        <v/>
      </c>
      <c r="AM19" s="271" t="str">
        <f t="shared" si="61"/>
        <v/>
      </c>
      <c r="AN19" s="271" t="str">
        <f t="shared" si="62"/>
        <v/>
      </c>
      <c r="AO19" s="271" t="str">
        <f t="shared" si="63"/>
        <v/>
      </c>
      <c r="AP19" s="271" t="str">
        <f t="shared" si="64"/>
        <v/>
      </c>
      <c r="AQ19" s="271" t="str">
        <f t="shared" si="65"/>
        <v/>
      </c>
      <c r="AR19" s="271" t="str">
        <f t="shared" si="66"/>
        <v/>
      </c>
      <c r="AS19" s="271" t="str">
        <f t="shared" si="67"/>
        <v/>
      </c>
      <c r="AT19" s="271" t="str">
        <f t="shared" si="68"/>
        <v/>
      </c>
      <c r="AU19" s="271" t="str">
        <f t="shared" si="69"/>
        <v/>
      </c>
      <c r="AV19" s="271" t="str">
        <f t="shared" si="70"/>
        <v/>
      </c>
      <c r="AW19" s="271" t="str">
        <f t="shared" si="71"/>
        <v/>
      </c>
      <c r="AX19" s="271" t="str">
        <f t="shared" si="72"/>
        <v/>
      </c>
      <c r="AY19" s="271" t="str">
        <f t="shared" si="73"/>
        <v/>
      </c>
      <c r="AZ19" s="271" t="str">
        <f t="shared" si="74"/>
        <v/>
      </c>
      <c r="BA19" s="271" t="str">
        <f t="shared" si="75"/>
        <v/>
      </c>
      <c r="BB19" s="271" t="str">
        <f t="shared" si="76"/>
        <v/>
      </c>
      <c r="BC19" s="271" t="str">
        <f t="shared" si="77"/>
        <v/>
      </c>
      <c r="BD19" s="271" t="str">
        <f t="shared" si="78"/>
        <v/>
      </c>
      <c r="BE19" s="271" t="str">
        <f t="shared" si="79"/>
        <v/>
      </c>
      <c r="BF19" s="271" t="str">
        <f t="shared" si="80"/>
        <v/>
      </c>
      <c r="BG19" s="28"/>
      <c r="BH19" s="32"/>
      <c r="BI19" s="28">
        <f t="shared" si="23"/>
        <v>0</v>
      </c>
      <c r="BJ19" s="39">
        <f t="shared" si="18"/>
        <v>14</v>
      </c>
      <c r="BK19" s="39">
        <f t="shared" si="18"/>
        <v>28</v>
      </c>
      <c r="BL19" s="39">
        <f t="shared" si="18"/>
        <v>42</v>
      </c>
      <c r="BM19" s="39">
        <f t="shared" si="18"/>
        <v>56</v>
      </c>
      <c r="BN19" s="39">
        <f t="shared" si="18"/>
        <v>70</v>
      </c>
      <c r="BO19" s="39">
        <f t="shared" si="18"/>
        <v>84</v>
      </c>
      <c r="BP19" s="39">
        <f t="shared" si="18"/>
        <v>98</v>
      </c>
      <c r="BQ19" s="39">
        <f t="shared" si="18"/>
        <v>112</v>
      </c>
      <c r="BR19" s="39">
        <f t="shared" si="18"/>
        <v>126</v>
      </c>
      <c r="BS19" s="39">
        <f t="shared" si="18"/>
        <v>140</v>
      </c>
      <c r="BT19" s="39">
        <f t="shared" si="18"/>
        <v>154</v>
      </c>
      <c r="BU19" s="39">
        <f t="shared" si="18"/>
        <v>168</v>
      </c>
      <c r="BV19" s="39">
        <f t="shared" si="18"/>
        <v>182</v>
      </c>
      <c r="BW19" s="39">
        <f t="shared" si="18"/>
        <v>196</v>
      </c>
      <c r="BX19" s="39">
        <f t="shared" si="18"/>
        <v>210</v>
      </c>
      <c r="BY19" s="39">
        <f t="shared" si="18"/>
        <v>224</v>
      </c>
      <c r="BZ19" s="39">
        <f t="shared" si="19"/>
        <v>238</v>
      </c>
      <c r="CA19" s="39">
        <f t="shared" si="19"/>
        <v>252</v>
      </c>
      <c r="CB19" s="39">
        <f t="shared" si="19"/>
        <v>266</v>
      </c>
      <c r="CC19" s="39">
        <f t="shared" si="19"/>
        <v>280</v>
      </c>
      <c r="CD19" s="39">
        <f t="shared" si="19"/>
        <v>294</v>
      </c>
      <c r="CE19" s="39">
        <f t="shared" si="19"/>
        <v>308</v>
      </c>
      <c r="CF19" s="39">
        <f t="shared" si="19"/>
        <v>322</v>
      </c>
      <c r="CG19" s="39">
        <f t="shared" si="19"/>
        <v>336</v>
      </c>
      <c r="CH19" s="39">
        <f t="shared" si="19"/>
        <v>350</v>
      </c>
      <c r="CI19" s="39">
        <f t="shared" si="19"/>
        <v>364</v>
      </c>
      <c r="CJ19" s="39">
        <f t="shared" si="19"/>
        <v>378</v>
      </c>
      <c r="CK19" s="39">
        <f t="shared" si="19"/>
        <v>392</v>
      </c>
      <c r="CL19" s="39">
        <f t="shared" si="19"/>
        <v>406</v>
      </c>
      <c r="CM19" s="39">
        <f t="shared" si="19"/>
        <v>420</v>
      </c>
      <c r="CN19" s="39">
        <f t="shared" si="19"/>
        <v>434</v>
      </c>
      <c r="CO19" s="39">
        <f t="shared" si="19"/>
        <v>448</v>
      </c>
      <c r="CP19" s="39">
        <f t="shared" si="20"/>
        <v>462</v>
      </c>
      <c r="CQ19" s="39">
        <f t="shared" si="20"/>
        <v>476</v>
      </c>
      <c r="CR19" s="39">
        <f t="shared" si="20"/>
        <v>490</v>
      </c>
      <c r="CS19" s="39">
        <f t="shared" si="20"/>
        <v>504</v>
      </c>
      <c r="CT19" s="39">
        <f t="shared" si="20"/>
        <v>518</v>
      </c>
      <c r="CU19" s="39">
        <f t="shared" si="20"/>
        <v>532</v>
      </c>
      <c r="CV19" s="39">
        <f t="shared" si="20"/>
        <v>546</v>
      </c>
      <c r="CW19" s="39">
        <f t="shared" si="20"/>
        <v>560</v>
      </c>
      <c r="CX19" s="39">
        <f t="shared" si="20"/>
        <v>574</v>
      </c>
      <c r="CY19" s="39">
        <f t="shared" si="20"/>
        <v>588</v>
      </c>
      <c r="CZ19" s="39">
        <f t="shared" si="20"/>
        <v>602</v>
      </c>
      <c r="DA19" s="39">
        <f t="shared" si="20"/>
        <v>616</v>
      </c>
      <c r="DB19" s="39">
        <f t="shared" si="20"/>
        <v>630</v>
      </c>
      <c r="DC19" s="39">
        <f t="shared" si="20"/>
        <v>644</v>
      </c>
      <c r="DD19" s="39">
        <f t="shared" si="20"/>
        <v>658</v>
      </c>
      <c r="DE19" s="39">
        <f t="shared" si="20"/>
        <v>672</v>
      </c>
      <c r="DF19" s="39">
        <f t="shared" si="21"/>
        <v>686</v>
      </c>
      <c r="DG19" s="39">
        <f t="shared" si="21"/>
        <v>700</v>
      </c>
      <c r="DH19" s="39">
        <f t="shared" si="21"/>
        <v>714</v>
      </c>
      <c r="DI19" s="39"/>
      <c r="DJ19" s="39"/>
      <c r="DK19" s="39"/>
      <c r="DL19" s="39"/>
      <c r="DM19" s="39"/>
      <c r="DN19" s="39"/>
      <c r="DO19" s="39"/>
      <c r="DP19" s="39"/>
      <c r="DQ19" s="39"/>
      <c r="DR19" s="39"/>
      <c r="DS19" s="39"/>
      <c r="DT19" s="39"/>
      <c r="DU19" s="39"/>
      <c r="DV19" s="39"/>
      <c r="DW19" s="39"/>
      <c r="DX19" s="39"/>
      <c r="DY19" s="39"/>
      <c r="DZ19" s="28">
        <f t="shared" si="26"/>
        <v>0</v>
      </c>
      <c r="EA19" s="28">
        <f t="shared" si="24"/>
        <v>29</v>
      </c>
      <c r="EB19" s="28">
        <f t="shared" si="24"/>
        <v>60</v>
      </c>
      <c r="EC19" s="37">
        <f t="shared" si="24"/>
        <v>90</v>
      </c>
      <c r="ED19" s="37">
        <f t="shared" si="24"/>
        <v>121</v>
      </c>
      <c r="EE19" s="37">
        <f t="shared" si="24"/>
        <v>151</v>
      </c>
      <c r="EF19" s="37">
        <f t="shared" si="24"/>
        <v>182</v>
      </c>
      <c r="EG19" s="37">
        <f t="shared" si="24"/>
        <v>213</v>
      </c>
      <c r="EH19" s="37">
        <f t="shared" si="24"/>
        <v>243</v>
      </c>
      <c r="EI19" s="37">
        <f t="shared" si="24"/>
        <v>274</v>
      </c>
      <c r="EJ19" s="37">
        <f t="shared" si="24"/>
        <v>304</v>
      </c>
      <c r="EK19" s="37">
        <f t="shared" si="24"/>
        <v>335</v>
      </c>
      <c r="EL19" s="37">
        <f t="shared" si="24"/>
        <v>366</v>
      </c>
      <c r="EM19" s="37">
        <f t="shared" si="24"/>
        <v>366</v>
      </c>
      <c r="EN19" s="37">
        <f t="shared" si="24"/>
        <v>366</v>
      </c>
      <c r="EO19" s="37">
        <f t="shared" si="24"/>
        <v>366</v>
      </c>
      <c r="EP19" s="28">
        <f t="shared" si="27"/>
        <v>0</v>
      </c>
      <c r="EQ19" s="28">
        <f t="shared" si="27"/>
        <v>0</v>
      </c>
      <c r="ER19" s="28">
        <f t="shared" si="27"/>
        <v>0</v>
      </c>
      <c r="ES19" s="28">
        <f t="shared" si="27"/>
        <v>0</v>
      </c>
      <c r="ET19" s="28">
        <f t="shared" si="27"/>
        <v>1</v>
      </c>
      <c r="EU19" s="28">
        <f t="shared" si="27"/>
        <v>0</v>
      </c>
      <c r="EV19" s="28">
        <f t="shared" si="27"/>
        <v>0</v>
      </c>
      <c r="EW19" s="28">
        <f t="shared" si="27"/>
        <v>0</v>
      </c>
      <c r="EX19" s="28">
        <f t="shared" si="27"/>
        <v>1</v>
      </c>
      <c r="EY19" s="28">
        <f t="shared" si="27"/>
        <v>0</v>
      </c>
      <c r="EZ19" s="28">
        <f t="shared" si="27"/>
        <v>0</v>
      </c>
      <c r="FA19" s="28">
        <f t="shared" si="27"/>
        <v>0</v>
      </c>
      <c r="FB19" s="28">
        <f t="shared" si="27"/>
        <v>0</v>
      </c>
      <c r="FC19" s="28">
        <f t="shared" si="27"/>
        <v>1</v>
      </c>
      <c r="FD19" s="28">
        <f t="shared" si="27"/>
        <v>0</v>
      </c>
      <c r="FE19" s="28">
        <f t="shared" si="27"/>
        <v>0</v>
      </c>
      <c r="FF19" s="28">
        <f t="shared" si="28"/>
        <v>0</v>
      </c>
      <c r="FG19" s="28">
        <f t="shared" si="28"/>
        <v>1</v>
      </c>
      <c r="FH19" s="28">
        <f t="shared" si="28"/>
        <v>0</v>
      </c>
      <c r="FI19" s="28">
        <f t="shared" si="28"/>
        <v>0</v>
      </c>
      <c r="FJ19" s="28">
        <f t="shared" si="28"/>
        <v>0</v>
      </c>
      <c r="FK19" s="28">
        <f t="shared" si="28"/>
        <v>1</v>
      </c>
      <c r="FL19" s="28">
        <f t="shared" si="28"/>
        <v>0</v>
      </c>
      <c r="FM19" s="28">
        <f t="shared" si="28"/>
        <v>0</v>
      </c>
      <c r="FN19" s="28">
        <f t="shared" si="28"/>
        <v>0</v>
      </c>
      <c r="FO19" s="28">
        <f t="shared" si="28"/>
        <v>0</v>
      </c>
      <c r="FP19" s="28">
        <f t="shared" si="28"/>
        <v>1</v>
      </c>
      <c r="FQ19" s="28">
        <f t="shared" si="28"/>
        <v>0</v>
      </c>
      <c r="FR19" s="28">
        <f t="shared" si="28"/>
        <v>0</v>
      </c>
      <c r="FS19" s="28">
        <f t="shared" si="28"/>
        <v>0</v>
      </c>
      <c r="FT19" s="28">
        <f t="shared" si="28"/>
        <v>1</v>
      </c>
      <c r="FU19" s="28">
        <f t="shared" si="28"/>
        <v>0</v>
      </c>
      <c r="FV19" s="28">
        <f t="shared" si="28"/>
        <v>0</v>
      </c>
      <c r="FW19" s="28">
        <f t="shared" si="28"/>
        <v>0</v>
      </c>
      <c r="FX19" s="28">
        <f t="shared" si="28"/>
        <v>1</v>
      </c>
      <c r="FY19" s="28">
        <f t="shared" si="28"/>
        <v>0</v>
      </c>
      <c r="FZ19" s="28">
        <f t="shared" si="28"/>
        <v>0</v>
      </c>
      <c r="GA19" s="28">
        <f t="shared" si="28"/>
        <v>0</v>
      </c>
      <c r="GB19" s="28">
        <f t="shared" si="28"/>
        <v>0</v>
      </c>
      <c r="GC19" s="28">
        <f t="shared" si="28"/>
        <v>1</v>
      </c>
      <c r="GD19" s="28">
        <f t="shared" si="28"/>
        <v>0</v>
      </c>
      <c r="GE19" s="28">
        <f t="shared" si="28"/>
        <v>0</v>
      </c>
      <c r="GF19" s="28">
        <f t="shared" si="28"/>
        <v>0</v>
      </c>
      <c r="GG19" s="28">
        <f t="shared" si="28"/>
        <v>1</v>
      </c>
      <c r="GH19" s="28">
        <f t="shared" si="28"/>
        <v>0</v>
      </c>
      <c r="GI19" s="28">
        <f t="shared" si="28"/>
        <v>0</v>
      </c>
      <c r="GJ19" s="28">
        <f t="shared" si="28"/>
        <v>0</v>
      </c>
      <c r="GK19" s="28">
        <f t="shared" si="28"/>
        <v>0</v>
      </c>
      <c r="GL19" s="28">
        <f t="shared" si="28"/>
        <v>1</v>
      </c>
      <c r="GM19" s="28">
        <f t="shared" si="28"/>
        <v>0</v>
      </c>
      <c r="GN19" s="28">
        <f t="shared" si="28"/>
        <v>0</v>
      </c>
      <c r="GO19" s="28">
        <f t="shared" si="28"/>
        <v>0</v>
      </c>
    </row>
    <row r="20" spans="1:197" s="40" customFormat="1" x14ac:dyDescent="0.2">
      <c r="A20" s="62">
        <f t="shared" si="22"/>
        <v>0</v>
      </c>
      <c r="B20" s="302"/>
      <c r="C20" s="303"/>
      <c r="D20" s="188"/>
      <c r="E20" s="189"/>
      <c r="F20" s="266"/>
      <c r="G20" s="271" t="str">
        <f t="shared" si="29"/>
        <v/>
      </c>
      <c r="H20" s="271" t="str">
        <f t="shared" si="30"/>
        <v/>
      </c>
      <c r="I20" s="271" t="str">
        <f t="shared" si="31"/>
        <v/>
      </c>
      <c r="J20" s="271" t="str">
        <f t="shared" si="32"/>
        <v/>
      </c>
      <c r="K20" s="271" t="str">
        <f t="shared" si="33"/>
        <v/>
      </c>
      <c r="L20" s="271" t="str">
        <f t="shared" si="34"/>
        <v/>
      </c>
      <c r="M20" s="271" t="str">
        <f t="shared" si="35"/>
        <v/>
      </c>
      <c r="N20" s="271" t="str">
        <f t="shared" si="36"/>
        <v/>
      </c>
      <c r="O20" s="271" t="str">
        <f t="shared" si="37"/>
        <v/>
      </c>
      <c r="P20" s="271" t="str">
        <f t="shared" si="38"/>
        <v/>
      </c>
      <c r="Q20" s="271" t="str">
        <f t="shared" si="39"/>
        <v/>
      </c>
      <c r="R20" s="271" t="str">
        <f t="shared" si="40"/>
        <v/>
      </c>
      <c r="S20" s="271" t="str">
        <f t="shared" si="41"/>
        <v/>
      </c>
      <c r="T20" s="271" t="str">
        <f t="shared" si="42"/>
        <v/>
      </c>
      <c r="U20" s="271" t="str">
        <f t="shared" si="43"/>
        <v/>
      </c>
      <c r="V20" s="271" t="str">
        <f t="shared" si="44"/>
        <v/>
      </c>
      <c r="W20" s="271" t="str">
        <f t="shared" si="45"/>
        <v/>
      </c>
      <c r="X20" s="271" t="str">
        <f t="shared" si="46"/>
        <v/>
      </c>
      <c r="Y20" s="271" t="str">
        <f t="shared" si="47"/>
        <v/>
      </c>
      <c r="Z20" s="271" t="str">
        <f t="shared" si="48"/>
        <v/>
      </c>
      <c r="AA20" s="271" t="str">
        <f t="shared" si="49"/>
        <v/>
      </c>
      <c r="AB20" s="271" t="str">
        <f t="shared" si="50"/>
        <v/>
      </c>
      <c r="AC20" s="271" t="str">
        <f t="shared" si="51"/>
        <v/>
      </c>
      <c r="AD20" s="271" t="str">
        <f t="shared" si="52"/>
        <v/>
      </c>
      <c r="AE20" s="271" t="str">
        <f t="shared" si="53"/>
        <v/>
      </c>
      <c r="AF20" s="271" t="str">
        <f t="shared" si="54"/>
        <v/>
      </c>
      <c r="AG20" s="271" t="str">
        <f t="shared" si="55"/>
        <v/>
      </c>
      <c r="AH20" s="271" t="str">
        <f t="shared" si="56"/>
        <v/>
      </c>
      <c r="AI20" s="271" t="str">
        <f t="shared" si="57"/>
        <v/>
      </c>
      <c r="AJ20" s="271" t="str">
        <f t="shared" si="58"/>
        <v/>
      </c>
      <c r="AK20" s="271" t="str">
        <f t="shared" si="59"/>
        <v/>
      </c>
      <c r="AL20" s="271" t="str">
        <f t="shared" si="60"/>
        <v/>
      </c>
      <c r="AM20" s="271" t="str">
        <f t="shared" si="61"/>
        <v/>
      </c>
      <c r="AN20" s="271" t="str">
        <f t="shared" si="62"/>
        <v/>
      </c>
      <c r="AO20" s="271" t="str">
        <f t="shared" si="63"/>
        <v/>
      </c>
      <c r="AP20" s="271" t="str">
        <f t="shared" si="64"/>
        <v/>
      </c>
      <c r="AQ20" s="271" t="str">
        <f t="shared" si="65"/>
        <v/>
      </c>
      <c r="AR20" s="271" t="str">
        <f t="shared" si="66"/>
        <v/>
      </c>
      <c r="AS20" s="271" t="str">
        <f t="shared" si="67"/>
        <v/>
      </c>
      <c r="AT20" s="271" t="str">
        <f t="shared" si="68"/>
        <v/>
      </c>
      <c r="AU20" s="271" t="str">
        <f t="shared" si="69"/>
        <v/>
      </c>
      <c r="AV20" s="271" t="str">
        <f t="shared" si="70"/>
        <v/>
      </c>
      <c r="AW20" s="271" t="str">
        <f t="shared" si="71"/>
        <v/>
      </c>
      <c r="AX20" s="271" t="str">
        <f t="shared" si="72"/>
        <v/>
      </c>
      <c r="AY20" s="271" t="str">
        <f t="shared" si="73"/>
        <v/>
      </c>
      <c r="AZ20" s="271" t="str">
        <f t="shared" si="74"/>
        <v/>
      </c>
      <c r="BA20" s="271" t="str">
        <f t="shared" si="75"/>
        <v/>
      </c>
      <c r="BB20" s="271" t="str">
        <f t="shared" si="76"/>
        <v/>
      </c>
      <c r="BC20" s="271" t="str">
        <f t="shared" si="77"/>
        <v/>
      </c>
      <c r="BD20" s="271" t="str">
        <f t="shared" si="78"/>
        <v/>
      </c>
      <c r="BE20" s="271" t="str">
        <f t="shared" si="79"/>
        <v/>
      </c>
      <c r="BF20" s="271" t="str">
        <f t="shared" si="80"/>
        <v/>
      </c>
      <c r="BG20" s="28"/>
      <c r="BH20" s="32"/>
      <c r="BI20" s="28">
        <f t="shared" si="23"/>
        <v>0</v>
      </c>
      <c r="BJ20" s="39">
        <f t="shared" si="18"/>
        <v>14</v>
      </c>
      <c r="BK20" s="39">
        <f t="shared" si="18"/>
        <v>28</v>
      </c>
      <c r="BL20" s="39">
        <f t="shared" si="18"/>
        <v>42</v>
      </c>
      <c r="BM20" s="39">
        <f t="shared" si="18"/>
        <v>56</v>
      </c>
      <c r="BN20" s="39">
        <f t="shared" si="18"/>
        <v>70</v>
      </c>
      <c r="BO20" s="39">
        <f t="shared" si="18"/>
        <v>84</v>
      </c>
      <c r="BP20" s="39">
        <f t="shared" si="18"/>
        <v>98</v>
      </c>
      <c r="BQ20" s="39">
        <f t="shared" si="18"/>
        <v>112</v>
      </c>
      <c r="BR20" s="39">
        <f t="shared" si="18"/>
        <v>126</v>
      </c>
      <c r="BS20" s="39">
        <f t="shared" si="18"/>
        <v>140</v>
      </c>
      <c r="BT20" s="39">
        <f t="shared" si="18"/>
        <v>154</v>
      </c>
      <c r="BU20" s="39">
        <f t="shared" si="18"/>
        <v>168</v>
      </c>
      <c r="BV20" s="39">
        <f t="shared" si="18"/>
        <v>182</v>
      </c>
      <c r="BW20" s="39">
        <f t="shared" si="18"/>
        <v>196</v>
      </c>
      <c r="BX20" s="39">
        <f t="shared" si="18"/>
        <v>210</v>
      </c>
      <c r="BY20" s="39">
        <f t="shared" si="18"/>
        <v>224</v>
      </c>
      <c r="BZ20" s="39">
        <f t="shared" si="19"/>
        <v>238</v>
      </c>
      <c r="CA20" s="39">
        <f t="shared" si="19"/>
        <v>252</v>
      </c>
      <c r="CB20" s="39">
        <f t="shared" si="19"/>
        <v>266</v>
      </c>
      <c r="CC20" s="39">
        <f t="shared" si="19"/>
        <v>280</v>
      </c>
      <c r="CD20" s="39">
        <f t="shared" si="19"/>
        <v>294</v>
      </c>
      <c r="CE20" s="39">
        <f t="shared" si="19"/>
        <v>308</v>
      </c>
      <c r="CF20" s="39">
        <f t="shared" si="19"/>
        <v>322</v>
      </c>
      <c r="CG20" s="39">
        <f t="shared" si="19"/>
        <v>336</v>
      </c>
      <c r="CH20" s="39">
        <f t="shared" si="19"/>
        <v>350</v>
      </c>
      <c r="CI20" s="39">
        <f t="shared" si="19"/>
        <v>364</v>
      </c>
      <c r="CJ20" s="39">
        <f t="shared" si="19"/>
        <v>378</v>
      </c>
      <c r="CK20" s="39">
        <f t="shared" si="19"/>
        <v>392</v>
      </c>
      <c r="CL20" s="39">
        <f t="shared" si="19"/>
        <v>406</v>
      </c>
      <c r="CM20" s="39">
        <f t="shared" si="19"/>
        <v>420</v>
      </c>
      <c r="CN20" s="39">
        <f t="shared" si="19"/>
        <v>434</v>
      </c>
      <c r="CO20" s="39">
        <f t="shared" si="19"/>
        <v>448</v>
      </c>
      <c r="CP20" s="39">
        <f t="shared" si="20"/>
        <v>462</v>
      </c>
      <c r="CQ20" s="39">
        <f t="shared" si="20"/>
        <v>476</v>
      </c>
      <c r="CR20" s="39">
        <f t="shared" si="20"/>
        <v>490</v>
      </c>
      <c r="CS20" s="39">
        <f t="shared" si="20"/>
        <v>504</v>
      </c>
      <c r="CT20" s="39">
        <f t="shared" si="20"/>
        <v>518</v>
      </c>
      <c r="CU20" s="39">
        <f t="shared" si="20"/>
        <v>532</v>
      </c>
      <c r="CV20" s="39">
        <f t="shared" si="20"/>
        <v>546</v>
      </c>
      <c r="CW20" s="39">
        <f t="shared" si="20"/>
        <v>560</v>
      </c>
      <c r="CX20" s="39">
        <f t="shared" si="20"/>
        <v>574</v>
      </c>
      <c r="CY20" s="39">
        <f t="shared" si="20"/>
        <v>588</v>
      </c>
      <c r="CZ20" s="39">
        <f t="shared" si="20"/>
        <v>602</v>
      </c>
      <c r="DA20" s="39">
        <f t="shared" si="20"/>
        <v>616</v>
      </c>
      <c r="DB20" s="39">
        <f t="shared" si="20"/>
        <v>630</v>
      </c>
      <c r="DC20" s="39">
        <f t="shared" si="20"/>
        <v>644</v>
      </c>
      <c r="DD20" s="39">
        <f t="shared" si="20"/>
        <v>658</v>
      </c>
      <c r="DE20" s="39">
        <f t="shared" si="20"/>
        <v>672</v>
      </c>
      <c r="DF20" s="39">
        <f t="shared" si="21"/>
        <v>686</v>
      </c>
      <c r="DG20" s="39">
        <f t="shared" si="21"/>
        <v>700</v>
      </c>
      <c r="DH20" s="39">
        <f t="shared" si="21"/>
        <v>714</v>
      </c>
      <c r="DI20" s="39"/>
      <c r="DJ20" s="39"/>
      <c r="DK20" s="39"/>
      <c r="DL20" s="39"/>
      <c r="DM20" s="39"/>
      <c r="DN20" s="39"/>
      <c r="DO20" s="39"/>
      <c r="DP20" s="39"/>
      <c r="DQ20" s="39"/>
      <c r="DR20" s="39"/>
      <c r="DS20" s="39"/>
      <c r="DT20" s="39"/>
      <c r="DU20" s="39"/>
      <c r="DV20" s="39"/>
      <c r="DW20" s="39"/>
      <c r="DX20" s="39"/>
      <c r="DY20" s="39"/>
      <c r="DZ20" s="28">
        <f t="shared" si="26"/>
        <v>0</v>
      </c>
      <c r="EA20" s="28">
        <f t="shared" si="24"/>
        <v>29</v>
      </c>
      <c r="EB20" s="28">
        <f t="shared" si="24"/>
        <v>60</v>
      </c>
      <c r="EC20" s="37">
        <f t="shared" si="24"/>
        <v>90</v>
      </c>
      <c r="ED20" s="37">
        <f t="shared" si="24"/>
        <v>121</v>
      </c>
      <c r="EE20" s="37">
        <f t="shared" si="24"/>
        <v>151</v>
      </c>
      <c r="EF20" s="37">
        <f t="shared" si="24"/>
        <v>182</v>
      </c>
      <c r="EG20" s="37">
        <f t="shared" si="24"/>
        <v>213</v>
      </c>
      <c r="EH20" s="37">
        <f t="shared" si="24"/>
        <v>243</v>
      </c>
      <c r="EI20" s="37">
        <f t="shared" si="24"/>
        <v>274</v>
      </c>
      <c r="EJ20" s="37">
        <f t="shared" si="24"/>
        <v>304</v>
      </c>
      <c r="EK20" s="37">
        <f t="shared" si="24"/>
        <v>335</v>
      </c>
      <c r="EL20" s="37">
        <f t="shared" si="24"/>
        <v>366</v>
      </c>
      <c r="EM20" s="37">
        <f t="shared" si="24"/>
        <v>366</v>
      </c>
      <c r="EN20" s="37">
        <f t="shared" si="24"/>
        <v>366</v>
      </c>
      <c r="EO20" s="37">
        <f t="shared" si="24"/>
        <v>366</v>
      </c>
      <c r="EP20" s="28">
        <f t="shared" si="27"/>
        <v>0</v>
      </c>
      <c r="EQ20" s="28">
        <f t="shared" si="27"/>
        <v>0</v>
      </c>
      <c r="ER20" s="28">
        <f t="shared" si="27"/>
        <v>0</v>
      </c>
      <c r="ES20" s="28">
        <f t="shared" si="27"/>
        <v>0</v>
      </c>
      <c r="ET20" s="28">
        <f t="shared" si="27"/>
        <v>1</v>
      </c>
      <c r="EU20" s="28">
        <f t="shared" si="27"/>
        <v>0</v>
      </c>
      <c r="EV20" s="28">
        <f t="shared" si="27"/>
        <v>0</v>
      </c>
      <c r="EW20" s="28">
        <f t="shared" si="27"/>
        <v>0</v>
      </c>
      <c r="EX20" s="28">
        <f t="shared" si="27"/>
        <v>1</v>
      </c>
      <c r="EY20" s="28">
        <f t="shared" si="27"/>
        <v>0</v>
      </c>
      <c r="EZ20" s="28">
        <f t="shared" si="27"/>
        <v>0</v>
      </c>
      <c r="FA20" s="28">
        <f t="shared" si="27"/>
        <v>0</v>
      </c>
      <c r="FB20" s="28">
        <f t="shared" si="27"/>
        <v>0</v>
      </c>
      <c r="FC20" s="28">
        <f t="shared" si="27"/>
        <v>1</v>
      </c>
      <c r="FD20" s="28">
        <f t="shared" si="27"/>
        <v>0</v>
      </c>
      <c r="FE20" s="28">
        <f t="shared" si="27"/>
        <v>0</v>
      </c>
      <c r="FF20" s="28">
        <f t="shared" si="28"/>
        <v>0</v>
      </c>
      <c r="FG20" s="28">
        <f t="shared" si="28"/>
        <v>1</v>
      </c>
      <c r="FH20" s="28">
        <f t="shared" si="28"/>
        <v>0</v>
      </c>
      <c r="FI20" s="28">
        <f t="shared" si="28"/>
        <v>0</v>
      </c>
      <c r="FJ20" s="28">
        <f t="shared" si="28"/>
        <v>0</v>
      </c>
      <c r="FK20" s="28">
        <f t="shared" si="28"/>
        <v>1</v>
      </c>
      <c r="FL20" s="28">
        <f t="shared" si="28"/>
        <v>0</v>
      </c>
      <c r="FM20" s="28">
        <f t="shared" si="28"/>
        <v>0</v>
      </c>
      <c r="FN20" s="28">
        <f t="shared" si="28"/>
        <v>0</v>
      </c>
      <c r="FO20" s="28">
        <f t="shared" si="28"/>
        <v>0</v>
      </c>
      <c r="FP20" s="28">
        <f t="shared" si="28"/>
        <v>1</v>
      </c>
      <c r="FQ20" s="28">
        <f t="shared" si="28"/>
        <v>0</v>
      </c>
      <c r="FR20" s="28">
        <f t="shared" si="28"/>
        <v>0</v>
      </c>
      <c r="FS20" s="28">
        <f t="shared" si="28"/>
        <v>0</v>
      </c>
      <c r="FT20" s="28">
        <f t="shared" si="28"/>
        <v>1</v>
      </c>
      <c r="FU20" s="28">
        <f t="shared" si="28"/>
        <v>0</v>
      </c>
      <c r="FV20" s="28">
        <f t="shared" si="28"/>
        <v>0</v>
      </c>
      <c r="FW20" s="28">
        <f t="shared" si="28"/>
        <v>0</v>
      </c>
      <c r="FX20" s="28">
        <f t="shared" si="28"/>
        <v>1</v>
      </c>
      <c r="FY20" s="28">
        <f t="shared" si="28"/>
        <v>0</v>
      </c>
      <c r="FZ20" s="28">
        <f t="shared" si="28"/>
        <v>0</v>
      </c>
      <c r="GA20" s="28">
        <f t="shared" si="28"/>
        <v>0</v>
      </c>
      <c r="GB20" s="28">
        <f t="shared" si="28"/>
        <v>0</v>
      </c>
      <c r="GC20" s="28">
        <f t="shared" si="28"/>
        <v>1</v>
      </c>
      <c r="GD20" s="28">
        <f t="shared" si="28"/>
        <v>0</v>
      </c>
      <c r="GE20" s="28">
        <f t="shared" si="28"/>
        <v>0</v>
      </c>
      <c r="GF20" s="28">
        <f t="shared" si="28"/>
        <v>0</v>
      </c>
      <c r="GG20" s="28">
        <f t="shared" si="28"/>
        <v>1</v>
      </c>
      <c r="GH20" s="28">
        <f t="shared" si="28"/>
        <v>0</v>
      </c>
      <c r="GI20" s="28">
        <f t="shared" si="28"/>
        <v>0</v>
      </c>
      <c r="GJ20" s="28">
        <f t="shared" si="28"/>
        <v>0</v>
      </c>
      <c r="GK20" s="28">
        <f t="shared" si="28"/>
        <v>0</v>
      </c>
      <c r="GL20" s="28">
        <f t="shared" si="28"/>
        <v>1</v>
      </c>
      <c r="GM20" s="28">
        <f t="shared" si="28"/>
        <v>0</v>
      </c>
      <c r="GN20" s="28">
        <f t="shared" si="28"/>
        <v>0</v>
      </c>
      <c r="GO20" s="28">
        <f t="shared" si="28"/>
        <v>0</v>
      </c>
    </row>
    <row r="21" spans="1:197" s="40" customFormat="1" x14ac:dyDescent="0.2">
      <c r="A21" s="62">
        <f t="shared" si="22"/>
        <v>0</v>
      </c>
      <c r="B21" s="302"/>
      <c r="C21" s="303"/>
      <c r="D21" s="188"/>
      <c r="E21" s="189"/>
      <c r="F21" s="266"/>
      <c r="G21" s="271" t="str">
        <f t="shared" si="29"/>
        <v/>
      </c>
      <c r="H21" s="271" t="str">
        <f t="shared" si="30"/>
        <v/>
      </c>
      <c r="I21" s="271" t="str">
        <f t="shared" si="31"/>
        <v/>
      </c>
      <c r="J21" s="271" t="str">
        <f t="shared" si="32"/>
        <v/>
      </c>
      <c r="K21" s="271" t="str">
        <f t="shared" si="33"/>
        <v/>
      </c>
      <c r="L21" s="271" t="str">
        <f t="shared" si="34"/>
        <v/>
      </c>
      <c r="M21" s="271" t="str">
        <f t="shared" si="35"/>
        <v/>
      </c>
      <c r="N21" s="271" t="str">
        <f t="shared" si="36"/>
        <v/>
      </c>
      <c r="O21" s="271" t="str">
        <f t="shared" si="37"/>
        <v/>
      </c>
      <c r="P21" s="271" t="str">
        <f t="shared" si="38"/>
        <v/>
      </c>
      <c r="Q21" s="271" t="str">
        <f t="shared" si="39"/>
        <v/>
      </c>
      <c r="R21" s="271" t="str">
        <f t="shared" si="40"/>
        <v/>
      </c>
      <c r="S21" s="271" t="str">
        <f t="shared" si="41"/>
        <v/>
      </c>
      <c r="T21" s="271" t="str">
        <f t="shared" si="42"/>
        <v/>
      </c>
      <c r="U21" s="271" t="str">
        <f t="shared" si="43"/>
        <v/>
      </c>
      <c r="V21" s="271" t="str">
        <f t="shared" si="44"/>
        <v/>
      </c>
      <c r="W21" s="271" t="str">
        <f t="shared" si="45"/>
        <v/>
      </c>
      <c r="X21" s="271" t="str">
        <f t="shared" si="46"/>
        <v/>
      </c>
      <c r="Y21" s="271" t="str">
        <f t="shared" si="47"/>
        <v/>
      </c>
      <c r="Z21" s="271" t="str">
        <f t="shared" si="48"/>
        <v/>
      </c>
      <c r="AA21" s="271" t="str">
        <f t="shared" si="49"/>
        <v/>
      </c>
      <c r="AB21" s="271" t="str">
        <f t="shared" si="50"/>
        <v/>
      </c>
      <c r="AC21" s="271" t="str">
        <f t="shared" si="51"/>
        <v/>
      </c>
      <c r="AD21" s="271" t="str">
        <f t="shared" si="52"/>
        <v/>
      </c>
      <c r="AE21" s="271" t="str">
        <f t="shared" si="53"/>
        <v/>
      </c>
      <c r="AF21" s="271" t="str">
        <f t="shared" si="54"/>
        <v/>
      </c>
      <c r="AG21" s="271" t="str">
        <f t="shared" si="55"/>
        <v/>
      </c>
      <c r="AH21" s="271" t="str">
        <f t="shared" si="56"/>
        <v/>
      </c>
      <c r="AI21" s="271" t="str">
        <f t="shared" si="57"/>
        <v/>
      </c>
      <c r="AJ21" s="271" t="str">
        <f t="shared" si="58"/>
        <v/>
      </c>
      <c r="AK21" s="271" t="str">
        <f t="shared" si="59"/>
        <v/>
      </c>
      <c r="AL21" s="271" t="str">
        <f t="shared" si="60"/>
        <v/>
      </c>
      <c r="AM21" s="271" t="str">
        <f t="shared" si="61"/>
        <v/>
      </c>
      <c r="AN21" s="271" t="str">
        <f t="shared" si="62"/>
        <v/>
      </c>
      <c r="AO21" s="271" t="str">
        <f t="shared" si="63"/>
        <v/>
      </c>
      <c r="AP21" s="271" t="str">
        <f t="shared" si="64"/>
        <v/>
      </c>
      <c r="AQ21" s="271" t="str">
        <f t="shared" si="65"/>
        <v/>
      </c>
      <c r="AR21" s="271" t="str">
        <f t="shared" si="66"/>
        <v/>
      </c>
      <c r="AS21" s="271" t="str">
        <f t="shared" si="67"/>
        <v/>
      </c>
      <c r="AT21" s="271" t="str">
        <f t="shared" si="68"/>
        <v/>
      </c>
      <c r="AU21" s="271" t="str">
        <f t="shared" si="69"/>
        <v/>
      </c>
      <c r="AV21" s="271" t="str">
        <f t="shared" si="70"/>
        <v/>
      </c>
      <c r="AW21" s="271" t="str">
        <f t="shared" si="71"/>
        <v/>
      </c>
      <c r="AX21" s="271" t="str">
        <f t="shared" si="72"/>
        <v/>
      </c>
      <c r="AY21" s="271" t="str">
        <f t="shared" si="73"/>
        <v/>
      </c>
      <c r="AZ21" s="271" t="str">
        <f t="shared" si="74"/>
        <v/>
      </c>
      <c r="BA21" s="271" t="str">
        <f t="shared" si="75"/>
        <v/>
      </c>
      <c r="BB21" s="271" t="str">
        <f t="shared" si="76"/>
        <v/>
      </c>
      <c r="BC21" s="271" t="str">
        <f t="shared" si="77"/>
        <v/>
      </c>
      <c r="BD21" s="271" t="str">
        <f t="shared" si="78"/>
        <v/>
      </c>
      <c r="BE21" s="271" t="str">
        <f t="shared" si="79"/>
        <v/>
      </c>
      <c r="BF21" s="271" t="str">
        <f t="shared" si="80"/>
        <v/>
      </c>
      <c r="BG21" s="28"/>
      <c r="BH21" s="32"/>
      <c r="BI21" s="28">
        <f t="shared" si="23"/>
        <v>0</v>
      </c>
      <c r="BJ21" s="39">
        <f t="shared" si="18"/>
        <v>14</v>
      </c>
      <c r="BK21" s="39">
        <f t="shared" si="18"/>
        <v>28</v>
      </c>
      <c r="BL21" s="39">
        <f t="shared" si="18"/>
        <v>42</v>
      </c>
      <c r="BM21" s="39">
        <f t="shared" si="18"/>
        <v>56</v>
      </c>
      <c r="BN21" s="39">
        <f t="shared" si="18"/>
        <v>70</v>
      </c>
      <c r="BO21" s="39">
        <f t="shared" si="18"/>
        <v>84</v>
      </c>
      <c r="BP21" s="39">
        <f t="shared" si="18"/>
        <v>98</v>
      </c>
      <c r="BQ21" s="39">
        <f t="shared" si="18"/>
        <v>112</v>
      </c>
      <c r="BR21" s="39">
        <f t="shared" si="18"/>
        <v>126</v>
      </c>
      <c r="BS21" s="39">
        <f t="shared" si="18"/>
        <v>140</v>
      </c>
      <c r="BT21" s="39">
        <f t="shared" si="18"/>
        <v>154</v>
      </c>
      <c r="BU21" s="39">
        <f t="shared" si="18"/>
        <v>168</v>
      </c>
      <c r="BV21" s="39">
        <f t="shared" si="18"/>
        <v>182</v>
      </c>
      <c r="BW21" s="39">
        <f t="shared" si="18"/>
        <v>196</v>
      </c>
      <c r="BX21" s="39">
        <f t="shared" si="18"/>
        <v>210</v>
      </c>
      <c r="BY21" s="39">
        <f t="shared" si="18"/>
        <v>224</v>
      </c>
      <c r="BZ21" s="39">
        <f t="shared" si="19"/>
        <v>238</v>
      </c>
      <c r="CA21" s="39">
        <f t="shared" si="19"/>
        <v>252</v>
      </c>
      <c r="CB21" s="39">
        <f t="shared" si="19"/>
        <v>266</v>
      </c>
      <c r="CC21" s="39">
        <f t="shared" si="19"/>
        <v>280</v>
      </c>
      <c r="CD21" s="39">
        <f t="shared" si="19"/>
        <v>294</v>
      </c>
      <c r="CE21" s="39">
        <f t="shared" si="19"/>
        <v>308</v>
      </c>
      <c r="CF21" s="39">
        <f t="shared" si="19"/>
        <v>322</v>
      </c>
      <c r="CG21" s="39">
        <f t="shared" si="19"/>
        <v>336</v>
      </c>
      <c r="CH21" s="39">
        <f t="shared" si="19"/>
        <v>350</v>
      </c>
      <c r="CI21" s="39">
        <f t="shared" si="19"/>
        <v>364</v>
      </c>
      <c r="CJ21" s="39">
        <f t="shared" si="19"/>
        <v>378</v>
      </c>
      <c r="CK21" s="39">
        <f t="shared" si="19"/>
        <v>392</v>
      </c>
      <c r="CL21" s="39">
        <f t="shared" si="19"/>
        <v>406</v>
      </c>
      <c r="CM21" s="39">
        <f t="shared" si="19"/>
        <v>420</v>
      </c>
      <c r="CN21" s="39">
        <f t="shared" si="19"/>
        <v>434</v>
      </c>
      <c r="CO21" s="39">
        <f t="shared" si="19"/>
        <v>448</v>
      </c>
      <c r="CP21" s="39">
        <f t="shared" si="20"/>
        <v>462</v>
      </c>
      <c r="CQ21" s="39">
        <f t="shared" si="20"/>
        <v>476</v>
      </c>
      <c r="CR21" s="39">
        <f t="shared" si="20"/>
        <v>490</v>
      </c>
      <c r="CS21" s="39">
        <f t="shared" si="20"/>
        <v>504</v>
      </c>
      <c r="CT21" s="39">
        <f t="shared" si="20"/>
        <v>518</v>
      </c>
      <c r="CU21" s="39">
        <f t="shared" si="20"/>
        <v>532</v>
      </c>
      <c r="CV21" s="39">
        <f t="shared" si="20"/>
        <v>546</v>
      </c>
      <c r="CW21" s="39">
        <f t="shared" si="20"/>
        <v>560</v>
      </c>
      <c r="CX21" s="39">
        <f t="shared" si="20"/>
        <v>574</v>
      </c>
      <c r="CY21" s="39">
        <f t="shared" si="20"/>
        <v>588</v>
      </c>
      <c r="CZ21" s="39">
        <f t="shared" si="20"/>
        <v>602</v>
      </c>
      <c r="DA21" s="39">
        <f t="shared" si="20"/>
        <v>616</v>
      </c>
      <c r="DB21" s="39">
        <f t="shared" si="20"/>
        <v>630</v>
      </c>
      <c r="DC21" s="39">
        <f t="shared" si="20"/>
        <v>644</v>
      </c>
      <c r="DD21" s="39">
        <f t="shared" si="20"/>
        <v>658</v>
      </c>
      <c r="DE21" s="39">
        <f t="shared" si="20"/>
        <v>672</v>
      </c>
      <c r="DF21" s="39">
        <f t="shared" si="21"/>
        <v>686</v>
      </c>
      <c r="DG21" s="39">
        <f t="shared" si="21"/>
        <v>700</v>
      </c>
      <c r="DH21" s="39">
        <f t="shared" si="21"/>
        <v>714</v>
      </c>
      <c r="DI21" s="39"/>
      <c r="DJ21" s="39"/>
      <c r="DK21" s="39"/>
      <c r="DL21" s="39"/>
      <c r="DM21" s="39"/>
      <c r="DN21" s="39"/>
      <c r="DO21" s="39"/>
      <c r="DP21" s="39"/>
      <c r="DQ21" s="39"/>
      <c r="DR21" s="39"/>
      <c r="DS21" s="39"/>
      <c r="DT21" s="39"/>
      <c r="DU21" s="39"/>
      <c r="DV21" s="39"/>
      <c r="DW21" s="39"/>
      <c r="DX21" s="39"/>
      <c r="DY21" s="39"/>
      <c r="DZ21" s="28">
        <f t="shared" si="26"/>
        <v>0</v>
      </c>
      <c r="EA21" s="28">
        <f t="shared" si="24"/>
        <v>29</v>
      </c>
      <c r="EB21" s="28">
        <f t="shared" si="24"/>
        <v>60</v>
      </c>
      <c r="EC21" s="37">
        <f t="shared" si="24"/>
        <v>90</v>
      </c>
      <c r="ED21" s="37">
        <f t="shared" si="24"/>
        <v>121</v>
      </c>
      <c r="EE21" s="37">
        <f t="shared" si="24"/>
        <v>151</v>
      </c>
      <c r="EF21" s="37">
        <f t="shared" si="24"/>
        <v>182</v>
      </c>
      <c r="EG21" s="37">
        <f t="shared" si="24"/>
        <v>213</v>
      </c>
      <c r="EH21" s="37">
        <f t="shared" si="24"/>
        <v>243</v>
      </c>
      <c r="EI21" s="37">
        <f t="shared" si="24"/>
        <v>274</v>
      </c>
      <c r="EJ21" s="37">
        <f t="shared" si="24"/>
        <v>304</v>
      </c>
      <c r="EK21" s="37">
        <f t="shared" si="24"/>
        <v>335</v>
      </c>
      <c r="EL21" s="37">
        <f t="shared" si="24"/>
        <v>366</v>
      </c>
      <c r="EM21" s="37">
        <f t="shared" si="24"/>
        <v>366</v>
      </c>
      <c r="EN21" s="37">
        <f t="shared" si="24"/>
        <v>366</v>
      </c>
      <c r="EO21" s="37">
        <f t="shared" si="24"/>
        <v>366</v>
      </c>
      <c r="EP21" s="28">
        <f t="shared" si="27"/>
        <v>0</v>
      </c>
      <c r="EQ21" s="28">
        <f t="shared" si="27"/>
        <v>0</v>
      </c>
      <c r="ER21" s="28">
        <f t="shared" si="27"/>
        <v>0</v>
      </c>
      <c r="ES21" s="28">
        <f t="shared" si="27"/>
        <v>0</v>
      </c>
      <c r="ET21" s="28">
        <f t="shared" si="27"/>
        <v>1</v>
      </c>
      <c r="EU21" s="28">
        <f t="shared" si="27"/>
        <v>0</v>
      </c>
      <c r="EV21" s="28">
        <f t="shared" si="27"/>
        <v>0</v>
      </c>
      <c r="EW21" s="28">
        <f t="shared" si="27"/>
        <v>0</v>
      </c>
      <c r="EX21" s="28">
        <f t="shared" si="27"/>
        <v>1</v>
      </c>
      <c r="EY21" s="28">
        <f t="shared" si="27"/>
        <v>0</v>
      </c>
      <c r="EZ21" s="28">
        <f t="shared" si="27"/>
        <v>0</v>
      </c>
      <c r="FA21" s="28">
        <f t="shared" si="27"/>
        <v>0</v>
      </c>
      <c r="FB21" s="28">
        <f t="shared" si="27"/>
        <v>0</v>
      </c>
      <c r="FC21" s="28">
        <f t="shared" si="27"/>
        <v>1</v>
      </c>
      <c r="FD21" s="28">
        <f t="shared" si="27"/>
        <v>0</v>
      </c>
      <c r="FE21" s="28">
        <f t="shared" si="27"/>
        <v>0</v>
      </c>
      <c r="FF21" s="28">
        <f t="shared" si="28"/>
        <v>0</v>
      </c>
      <c r="FG21" s="28">
        <f t="shared" si="28"/>
        <v>1</v>
      </c>
      <c r="FH21" s="28">
        <f t="shared" si="28"/>
        <v>0</v>
      </c>
      <c r="FI21" s="28">
        <f t="shared" si="28"/>
        <v>0</v>
      </c>
      <c r="FJ21" s="28">
        <f t="shared" si="28"/>
        <v>0</v>
      </c>
      <c r="FK21" s="28">
        <f t="shared" si="28"/>
        <v>1</v>
      </c>
      <c r="FL21" s="28">
        <f t="shared" si="28"/>
        <v>0</v>
      </c>
      <c r="FM21" s="28">
        <f t="shared" si="28"/>
        <v>0</v>
      </c>
      <c r="FN21" s="28">
        <f t="shared" si="28"/>
        <v>0</v>
      </c>
      <c r="FO21" s="28">
        <f t="shared" si="28"/>
        <v>0</v>
      </c>
      <c r="FP21" s="28">
        <f t="shared" si="28"/>
        <v>1</v>
      </c>
      <c r="FQ21" s="28">
        <f t="shared" si="28"/>
        <v>0</v>
      </c>
      <c r="FR21" s="28">
        <f t="shared" si="28"/>
        <v>0</v>
      </c>
      <c r="FS21" s="28">
        <f t="shared" si="28"/>
        <v>0</v>
      </c>
      <c r="FT21" s="28">
        <f t="shared" si="28"/>
        <v>1</v>
      </c>
      <c r="FU21" s="28">
        <f t="shared" si="28"/>
        <v>0</v>
      </c>
      <c r="FV21" s="28">
        <f t="shared" si="28"/>
        <v>0</v>
      </c>
      <c r="FW21" s="28">
        <f t="shared" si="28"/>
        <v>0</v>
      </c>
      <c r="FX21" s="28">
        <f t="shared" si="28"/>
        <v>1</v>
      </c>
      <c r="FY21" s="28">
        <f t="shared" si="28"/>
        <v>0</v>
      </c>
      <c r="FZ21" s="28">
        <f t="shared" si="28"/>
        <v>0</v>
      </c>
      <c r="GA21" s="28">
        <f t="shared" si="28"/>
        <v>0</v>
      </c>
      <c r="GB21" s="28">
        <f t="shared" si="28"/>
        <v>0</v>
      </c>
      <c r="GC21" s="28">
        <f t="shared" si="28"/>
        <v>1</v>
      </c>
      <c r="GD21" s="28">
        <f t="shared" si="28"/>
        <v>0</v>
      </c>
      <c r="GE21" s="28">
        <f t="shared" si="28"/>
        <v>0</v>
      </c>
      <c r="GF21" s="28">
        <f t="shared" si="28"/>
        <v>0</v>
      </c>
      <c r="GG21" s="28">
        <f t="shared" si="28"/>
        <v>1</v>
      </c>
      <c r="GH21" s="28">
        <f t="shared" si="28"/>
        <v>0</v>
      </c>
      <c r="GI21" s="28">
        <f t="shared" si="28"/>
        <v>0</v>
      </c>
      <c r="GJ21" s="28">
        <f t="shared" si="28"/>
        <v>0</v>
      </c>
      <c r="GK21" s="28">
        <f t="shared" si="28"/>
        <v>0</v>
      </c>
      <c r="GL21" s="28">
        <f t="shared" si="28"/>
        <v>1</v>
      </c>
      <c r="GM21" s="28">
        <f t="shared" si="28"/>
        <v>0</v>
      </c>
      <c r="GN21" s="28">
        <f t="shared" si="28"/>
        <v>0</v>
      </c>
      <c r="GO21" s="28">
        <f t="shared" si="28"/>
        <v>0</v>
      </c>
    </row>
    <row r="22" spans="1:197" s="40" customFormat="1" x14ac:dyDescent="0.2">
      <c r="A22" s="62">
        <f t="shared" si="22"/>
        <v>0</v>
      </c>
      <c r="B22" s="302"/>
      <c r="C22" s="303"/>
      <c r="D22" s="188"/>
      <c r="E22" s="189"/>
      <c r="F22" s="266"/>
      <c r="G22" s="271" t="str">
        <f t="shared" si="29"/>
        <v/>
      </c>
      <c r="H22" s="271" t="str">
        <f t="shared" si="30"/>
        <v/>
      </c>
      <c r="I22" s="271" t="str">
        <f t="shared" si="31"/>
        <v/>
      </c>
      <c r="J22" s="271" t="str">
        <f t="shared" si="32"/>
        <v/>
      </c>
      <c r="K22" s="271" t="str">
        <f t="shared" si="33"/>
        <v/>
      </c>
      <c r="L22" s="271" t="str">
        <f t="shared" si="34"/>
        <v/>
      </c>
      <c r="M22" s="271" t="str">
        <f t="shared" si="35"/>
        <v/>
      </c>
      <c r="N22" s="271" t="str">
        <f t="shared" si="36"/>
        <v/>
      </c>
      <c r="O22" s="271" t="str">
        <f t="shared" si="37"/>
        <v/>
      </c>
      <c r="P22" s="271" t="str">
        <f t="shared" si="38"/>
        <v/>
      </c>
      <c r="Q22" s="271" t="str">
        <f t="shared" si="39"/>
        <v/>
      </c>
      <c r="R22" s="271" t="str">
        <f t="shared" si="40"/>
        <v/>
      </c>
      <c r="S22" s="271" t="str">
        <f t="shared" si="41"/>
        <v/>
      </c>
      <c r="T22" s="271" t="str">
        <f t="shared" si="42"/>
        <v/>
      </c>
      <c r="U22" s="271" t="str">
        <f t="shared" si="43"/>
        <v/>
      </c>
      <c r="V22" s="271" t="str">
        <f t="shared" si="44"/>
        <v/>
      </c>
      <c r="W22" s="271" t="str">
        <f t="shared" si="45"/>
        <v/>
      </c>
      <c r="X22" s="271" t="str">
        <f t="shared" si="46"/>
        <v/>
      </c>
      <c r="Y22" s="271" t="str">
        <f t="shared" si="47"/>
        <v/>
      </c>
      <c r="Z22" s="271" t="str">
        <f t="shared" si="48"/>
        <v/>
      </c>
      <c r="AA22" s="271" t="str">
        <f t="shared" si="49"/>
        <v/>
      </c>
      <c r="AB22" s="271" t="str">
        <f t="shared" si="50"/>
        <v/>
      </c>
      <c r="AC22" s="271" t="str">
        <f t="shared" si="51"/>
        <v/>
      </c>
      <c r="AD22" s="271" t="str">
        <f t="shared" si="52"/>
        <v/>
      </c>
      <c r="AE22" s="271" t="str">
        <f t="shared" si="53"/>
        <v/>
      </c>
      <c r="AF22" s="271" t="str">
        <f t="shared" si="54"/>
        <v/>
      </c>
      <c r="AG22" s="271" t="str">
        <f t="shared" si="55"/>
        <v/>
      </c>
      <c r="AH22" s="271" t="str">
        <f t="shared" si="56"/>
        <v/>
      </c>
      <c r="AI22" s="271" t="str">
        <f t="shared" si="57"/>
        <v/>
      </c>
      <c r="AJ22" s="271" t="str">
        <f t="shared" si="58"/>
        <v/>
      </c>
      <c r="AK22" s="271" t="str">
        <f t="shared" si="59"/>
        <v/>
      </c>
      <c r="AL22" s="271" t="str">
        <f t="shared" si="60"/>
        <v/>
      </c>
      <c r="AM22" s="271" t="str">
        <f t="shared" si="61"/>
        <v/>
      </c>
      <c r="AN22" s="271" t="str">
        <f t="shared" si="62"/>
        <v/>
      </c>
      <c r="AO22" s="271" t="str">
        <f t="shared" si="63"/>
        <v/>
      </c>
      <c r="AP22" s="271" t="str">
        <f t="shared" si="64"/>
        <v/>
      </c>
      <c r="AQ22" s="271" t="str">
        <f t="shared" si="65"/>
        <v/>
      </c>
      <c r="AR22" s="271" t="str">
        <f t="shared" si="66"/>
        <v/>
      </c>
      <c r="AS22" s="271" t="str">
        <f t="shared" si="67"/>
        <v/>
      </c>
      <c r="AT22" s="271" t="str">
        <f t="shared" si="68"/>
        <v/>
      </c>
      <c r="AU22" s="271" t="str">
        <f t="shared" si="69"/>
        <v/>
      </c>
      <c r="AV22" s="271" t="str">
        <f t="shared" si="70"/>
        <v/>
      </c>
      <c r="AW22" s="271" t="str">
        <f t="shared" si="71"/>
        <v/>
      </c>
      <c r="AX22" s="271" t="str">
        <f t="shared" si="72"/>
        <v/>
      </c>
      <c r="AY22" s="271" t="str">
        <f t="shared" si="73"/>
        <v/>
      </c>
      <c r="AZ22" s="271" t="str">
        <f t="shared" si="74"/>
        <v/>
      </c>
      <c r="BA22" s="271" t="str">
        <f t="shared" si="75"/>
        <v/>
      </c>
      <c r="BB22" s="271" t="str">
        <f t="shared" si="76"/>
        <v/>
      </c>
      <c r="BC22" s="271" t="str">
        <f t="shared" si="77"/>
        <v/>
      </c>
      <c r="BD22" s="271" t="str">
        <f t="shared" si="78"/>
        <v/>
      </c>
      <c r="BE22" s="271" t="str">
        <f t="shared" si="79"/>
        <v/>
      </c>
      <c r="BF22" s="271" t="str">
        <f t="shared" si="80"/>
        <v/>
      </c>
      <c r="BG22" s="28"/>
      <c r="BH22" s="32"/>
      <c r="BI22" s="28">
        <f t="shared" si="23"/>
        <v>0</v>
      </c>
      <c r="BJ22" s="39">
        <f t="shared" si="18"/>
        <v>14</v>
      </c>
      <c r="BK22" s="39">
        <f t="shared" si="18"/>
        <v>28</v>
      </c>
      <c r="BL22" s="39">
        <f t="shared" si="18"/>
        <v>42</v>
      </c>
      <c r="BM22" s="39">
        <f t="shared" si="18"/>
        <v>56</v>
      </c>
      <c r="BN22" s="39">
        <f t="shared" si="18"/>
        <v>70</v>
      </c>
      <c r="BO22" s="39">
        <f t="shared" si="18"/>
        <v>84</v>
      </c>
      <c r="BP22" s="39">
        <f t="shared" si="18"/>
        <v>98</v>
      </c>
      <c r="BQ22" s="39">
        <f t="shared" si="18"/>
        <v>112</v>
      </c>
      <c r="BR22" s="39">
        <f t="shared" si="18"/>
        <v>126</v>
      </c>
      <c r="BS22" s="39">
        <f t="shared" si="18"/>
        <v>140</v>
      </c>
      <c r="BT22" s="39">
        <f t="shared" si="18"/>
        <v>154</v>
      </c>
      <c r="BU22" s="39">
        <f t="shared" si="18"/>
        <v>168</v>
      </c>
      <c r="BV22" s="39">
        <f t="shared" si="18"/>
        <v>182</v>
      </c>
      <c r="BW22" s="39">
        <f t="shared" si="18"/>
        <v>196</v>
      </c>
      <c r="BX22" s="39">
        <f t="shared" si="18"/>
        <v>210</v>
      </c>
      <c r="BY22" s="39">
        <f t="shared" si="18"/>
        <v>224</v>
      </c>
      <c r="BZ22" s="39">
        <f t="shared" si="19"/>
        <v>238</v>
      </c>
      <c r="CA22" s="39">
        <f t="shared" si="19"/>
        <v>252</v>
      </c>
      <c r="CB22" s="39">
        <f t="shared" si="19"/>
        <v>266</v>
      </c>
      <c r="CC22" s="39">
        <f t="shared" si="19"/>
        <v>280</v>
      </c>
      <c r="CD22" s="39">
        <f t="shared" si="19"/>
        <v>294</v>
      </c>
      <c r="CE22" s="39">
        <f t="shared" si="19"/>
        <v>308</v>
      </c>
      <c r="CF22" s="39">
        <f t="shared" si="19"/>
        <v>322</v>
      </c>
      <c r="CG22" s="39">
        <f t="shared" si="19"/>
        <v>336</v>
      </c>
      <c r="CH22" s="39">
        <f t="shared" si="19"/>
        <v>350</v>
      </c>
      <c r="CI22" s="39">
        <f t="shared" si="19"/>
        <v>364</v>
      </c>
      <c r="CJ22" s="39">
        <f t="shared" si="19"/>
        <v>378</v>
      </c>
      <c r="CK22" s="39">
        <f t="shared" si="19"/>
        <v>392</v>
      </c>
      <c r="CL22" s="39">
        <f t="shared" si="19"/>
        <v>406</v>
      </c>
      <c r="CM22" s="39">
        <f t="shared" si="19"/>
        <v>420</v>
      </c>
      <c r="CN22" s="39">
        <f t="shared" si="19"/>
        <v>434</v>
      </c>
      <c r="CO22" s="39">
        <f t="shared" si="19"/>
        <v>448</v>
      </c>
      <c r="CP22" s="39">
        <f t="shared" si="20"/>
        <v>462</v>
      </c>
      <c r="CQ22" s="39">
        <f t="shared" si="20"/>
        <v>476</v>
      </c>
      <c r="CR22" s="39">
        <f t="shared" si="20"/>
        <v>490</v>
      </c>
      <c r="CS22" s="39">
        <f t="shared" si="20"/>
        <v>504</v>
      </c>
      <c r="CT22" s="39">
        <f t="shared" si="20"/>
        <v>518</v>
      </c>
      <c r="CU22" s="39">
        <f t="shared" si="20"/>
        <v>532</v>
      </c>
      <c r="CV22" s="39">
        <f t="shared" si="20"/>
        <v>546</v>
      </c>
      <c r="CW22" s="39">
        <f t="shared" si="20"/>
        <v>560</v>
      </c>
      <c r="CX22" s="39">
        <f t="shared" si="20"/>
        <v>574</v>
      </c>
      <c r="CY22" s="39">
        <f t="shared" si="20"/>
        <v>588</v>
      </c>
      <c r="CZ22" s="39">
        <f t="shared" si="20"/>
        <v>602</v>
      </c>
      <c r="DA22" s="39">
        <f t="shared" si="20"/>
        <v>616</v>
      </c>
      <c r="DB22" s="39">
        <f t="shared" si="20"/>
        <v>630</v>
      </c>
      <c r="DC22" s="39">
        <f t="shared" si="20"/>
        <v>644</v>
      </c>
      <c r="DD22" s="39">
        <f t="shared" si="20"/>
        <v>658</v>
      </c>
      <c r="DE22" s="39">
        <f t="shared" si="20"/>
        <v>672</v>
      </c>
      <c r="DF22" s="39">
        <f t="shared" si="21"/>
        <v>686</v>
      </c>
      <c r="DG22" s="39">
        <f t="shared" si="21"/>
        <v>700</v>
      </c>
      <c r="DH22" s="39">
        <f t="shared" si="21"/>
        <v>714</v>
      </c>
      <c r="DI22" s="39"/>
      <c r="DJ22" s="39"/>
      <c r="DK22" s="39"/>
      <c r="DL22" s="39"/>
      <c r="DM22" s="39"/>
      <c r="DN22" s="39"/>
      <c r="DO22" s="39"/>
      <c r="DP22" s="39"/>
      <c r="DQ22" s="39"/>
      <c r="DR22" s="39"/>
      <c r="DS22" s="39"/>
      <c r="DT22" s="39"/>
      <c r="DU22" s="39"/>
      <c r="DV22" s="39"/>
      <c r="DW22" s="39"/>
      <c r="DX22" s="39"/>
      <c r="DY22" s="39"/>
      <c r="DZ22" s="28">
        <f t="shared" si="26"/>
        <v>0</v>
      </c>
      <c r="EA22" s="28">
        <f t="shared" si="24"/>
        <v>29</v>
      </c>
      <c r="EB22" s="28">
        <f t="shared" si="24"/>
        <v>60</v>
      </c>
      <c r="EC22" s="37">
        <f t="shared" si="24"/>
        <v>90</v>
      </c>
      <c r="ED22" s="37">
        <f t="shared" si="24"/>
        <v>121</v>
      </c>
      <c r="EE22" s="37">
        <f t="shared" si="24"/>
        <v>151</v>
      </c>
      <c r="EF22" s="37">
        <f t="shared" si="24"/>
        <v>182</v>
      </c>
      <c r="EG22" s="37">
        <f t="shared" si="24"/>
        <v>213</v>
      </c>
      <c r="EH22" s="37">
        <f t="shared" si="24"/>
        <v>243</v>
      </c>
      <c r="EI22" s="37">
        <f t="shared" si="24"/>
        <v>274</v>
      </c>
      <c r="EJ22" s="37">
        <f t="shared" si="24"/>
        <v>304</v>
      </c>
      <c r="EK22" s="37">
        <f t="shared" si="24"/>
        <v>335</v>
      </c>
      <c r="EL22" s="37">
        <f t="shared" si="24"/>
        <v>366</v>
      </c>
      <c r="EM22" s="37">
        <f t="shared" si="24"/>
        <v>366</v>
      </c>
      <c r="EN22" s="37">
        <f t="shared" si="24"/>
        <v>366</v>
      </c>
      <c r="EO22" s="37">
        <f t="shared" si="24"/>
        <v>366</v>
      </c>
      <c r="EP22" s="28">
        <f t="shared" si="27"/>
        <v>0</v>
      </c>
      <c r="EQ22" s="28">
        <f t="shared" si="27"/>
        <v>0</v>
      </c>
      <c r="ER22" s="28">
        <f t="shared" si="27"/>
        <v>0</v>
      </c>
      <c r="ES22" s="28">
        <f t="shared" si="27"/>
        <v>0</v>
      </c>
      <c r="ET22" s="28">
        <f t="shared" si="27"/>
        <v>1</v>
      </c>
      <c r="EU22" s="28">
        <f t="shared" si="27"/>
        <v>0</v>
      </c>
      <c r="EV22" s="28">
        <f t="shared" si="27"/>
        <v>0</v>
      </c>
      <c r="EW22" s="28">
        <f t="shared" si="27"/>
        <v>0</v>
      </c>
      <c r="EX22" s="28">
        <f t="shared" si="27"/>
        <v>1</v>
      </c>
      <c r="EY22" s="28">
        <f t="shared" si="27"/>
        <v>0</v>
      </c>
      <c r="EZ22" s="28">
        <f t="shared" si="27"/>
        <v>0</v>
      </c>
      <c r="FA22" s="28">
        <f t="shared" si="27"/>
        <v>0</v>
      </c>
      <c r="FB22" s="28">
        <f t="shared" si="27"/>
        <v>0</v>
      </c>
      <c r="FC22" s="28">
        <f t="shared" si="27"/>
        <v>1</v>
      </c>
      <c r="FD22" s="28">
        <f t="shared" si="27"/>
        <v>0</v>
      </c>
      <c r="FE22" s="28">
        <f t="shared" si="27"/>
        <v>0</v>
      </c>
      <c r="FF22" s="28">
        <f t="shared" si="28"/>
        <v>0</v>
      </c>
      <c r="FG22" s="28">
        <f t="shared" si="28"/>
        <v>1</v>
      </c>
      <c r="FH22" s="28">
        <f t="shared" si="28"/>
        <v>0</v>
      </c>
      <c r="FI22" s="28">
        <f t="shared" ref="FI22:GO29" si="81">IF($D21="b",IF(OR(AND($BI21&lt;=FI$8,$BI21&gt;FH$8),AND($BJ21&lt;=FI$8,$BJ21&gt;FH$8),AND($BK21&lt;=FI$8,$BK21&gt;FH$8),AND($BL21&lt;=FI$8,$BL21&gt;FH$8),AND($BM21&lt;=FI$8,$BM21&gt;FH$8),AND($BN21&lt;=FI$8,$BN21&gt;FH$8),AND($BO21&lt;=FI$8,$BO21&gt;FH$8),AND($BP21&lt;=FI$8,$BP21&gt;FH$8),AND($BQ21&lt;=FI$8,$BQ21&gt;FH$8),AND($BR21&lt;=FI$8,$BR21&gt;FH$8),AND($BS21&lt;=FI$8,$BS21&gt;FH$8),AND($BT21&lt;=FI$8,$BT21&gt;FH$8),AND($BU21&lt;=FI$8,$BU21&gt;FH$8),AND($BV21&lt;=FI$8,$BV21&gt;FH$8),AND($BW21&lt;=FI$8,$BW21&gt;FH$8),AND($BX21&lt;=FI$8,$BX21&gt;FH$8),AND($BY21&lt;=FI$8,$BY21&gt;FH$8),AND($BZ21&lt;=FI$8,$BZ21&gt;FH$8),AND($CA21&lt;=FI$8,$CA21&gt;FH$8),AND($CB21&lt;=FI$8,$CB21&gt;FH$8),AND($CC21&lt;=FI$8,$CC21&gt;FH$8),AND($CD21&lt;=FI$8,$CD21&gt;FH$8),AND($CE21&lt;=FI$8,$CE21&gt;FH$8),AND($CF21&lt;=FI$8,$CF21&gt;FH$8),AND($CG21&lt;=FI$8,$CG21&gt;FH$8),AND($CH21&lt;=FI$8,$CH21&gt;FH$8),AND($CI21&lt;=FI$8,$CI21&gt;FH$8),AND($CJ21&lt;=FI$8,$CJ21&gt;FH$8),AND($CK21&lt;=FI$8,$CK21&gt;FH$8),AND($CL21&lt;=FI$8,$CL21&gt;FH$8),AND($CM21&lt;=FI$8,$CM21&gt;FH$8),AND($CN21&lt;=FI$8,$CN21&gt;FH$8),AND($CO21&lt;=FI$8,$CO21&gt;FH$8),AND($CP21&lt;=FI$8,$CP21&gt;FH$8),AND($CQ21&lt;=FI$8,$CQ21&gt;FH$8),AND($CR21&lt;=FI$8,$CR21&gt;FH$8),AND($CS21&lt;=FI$8,$CS21&gt;FH$8),AND($CT21&lt;=FI$8,$CT21&gt;FH$8),AND($CU21&lt;=FI$8,$CU21&gt;FH$8),AND($CV21&lt;=FI$8,$CV21&gt;FH$8),AND($CW21&lt;=FI$8,$CW21&gt;FH$8),AND($CX21&lt;=FI$8,$CX21&gt;FH$8),AND($CY21&lt;=FI$8,$CY21&gt;FH$8),AND($CZ21&lt;=FI$8,$CZ21&gt;FH$8),AND($DA21&lt;=FI$8,$DA21&gt;FH$8),AND($DB21&lt;=FI$8,$DB21&gt;FH$8),AND($DC21&lt;=FI$8,$DC21&gt;FH$8),AND($DD21&lt;=FI$8,$DD21&gt;FH$8),AND($DE21&lt;=FI$8,$DE21&gt;FH$8),AND($DF21&lt;=FI$8,$DF21&gt;FH$8),AND($DG21&lt;=FI$8,$DG21&gt;FH$8),AND($DH21&lt;=FI$8,$DH21&gt;FH$8)),1,0),IF(OR(AND($DZ22&lt;=FI$8,$DZ22&gt;FH$8),AND($EA22&lt;=FI$8,$EA22&gt;FH$8),AND($EB22&lt;=FI$8,$EB22&gt;FH$8),AND($EC22&lt;=FI$8,$EC22&gt;FH$8),AND($ED22&lt;=FI$8,$ED22&gt;FH$8),AND($EE22&lt;=FI$8,$EE22&gt;FH$8),AND($EF22&lt;=FI$8,$EF22&gt;FH$8),AND($EG22&lt;=FI$8,$EG22&gt;FH$8),AND($EH22&lt;=FI$8,$EH22&gt;FH$8),AND($EI22&lt;=FI$8,$EI22&gt;FH$8),AND($EJ22&lt;=FI$8,$EJ22&gt;FH$8),AND($EK22&lt;=FI$8,$EK22&gt;FH$8),AND($EL22&lt;=FI$8,$EL22&gt;FH$8),AND($EM22&lt;=FI$8,$EM22&gt;FH$8),AND($EN22&lt;=FI$8,$EN22&gt;FH$8),AND($EO22&lt;=FI$8,$EO22&gt;FH$8)),1,0))</f>
        <v>0</v>
      </c>
      <c r="FJ22" s="28">
        <f t="shared" si="81"/>
        <v>0</v>
      </c>
      <c r="FK22" s="28">
        <f t="shared" si="81"/>
        <v>1</v>
      </c>
      <c r="FL22" s="28">
        <f t="shared" si="81"/>
        <v>0</v>
      </c>
      <c r="FM22" s="28">
        <f t="shared" si="81"/>
        <v>0</v>
      </c>
      <c r="FN22" s="28">
        <f t="shared" si="81"/>
        <v>0</v>
      </c>
      <c r="FO22" s="28">
        <f t="shared" si="81"/>
        <v>0</v>
      </c>
      <c r="FP22" s="28">
        <f t="shared" si="81"/>
        <v>1</v>
      </c>
      <c r="FQ22" s="28">
        <f t="shared" si="81"/>
        <v>0</v>
      </c>
      <c r="FR22" s="28">
        <f t="shared" si="81"/>
        <v>0</v>
      </c>
      <c r="FS22" s="28">
        <f t="shared" si="81"/>
        <v>0</v>
      </c>
      <c r="FT22" s="28">
        <f t="shared" si="81"/>
        <v>1</v>
      </c>
      <c r="FU22" s="28">
        <f t="shared" si="81"/>
        <v>0</v>
      </c>
      <c r="FV22" s="28">
        <f t="shared" si="81"/>
        <v>0</v>
      </c>
      <c r="FW22" s="28">
        <f t="shared" si="81"/>
        <v>0</v>
      </c>
      <c r="FX22" s="28">
        <f t="shared" si="81"/>
        <v>1</v>
      </c>
      <c r="FY22" s="28">
        <f t="shared" si="81"/>
        <v>0</v>
      </c>
      <c r="FZ22" s="28">
        <f t="shared" si="81"/>
        <v>0</v>
      </c>
      <c r="GA22" s="28">
        <f t="shared" si="81"/>
        <v>0</v>
      </c>
      <c r="GB22" s="28">
        <f t="shared" si="81"/>
        <v>0</v>
      </c>
      <c r="GC22" s="28">
        <f t="shared" si="81"/>
        <v>1</v>
      </c>
      <c r="GD22" s="28">
        <f t="shared" si="81"/>
        <v>0</v>
      </c>
      <c r="GE22" s="28">
        <f t="shared" si="81"/>
        <v>0</v>
      </c>
      <c r="GF22" s="28">
        <f t="shared" si="81"/>
        <v>0</v>
      </c>
      <c r="GG22" s="28">
        <f t="shared" si="81"/>
        <v>1</v>
      </c>
      <c r="GH22" s="28">
        <f t="shared" si="81"/>
        <v>0</v>
      </c>
      <c r="GI22" s="28">
        <f t="shared" si="81"/>
        <v>0</v>
      </c>
      <c r="GJ22" s="28">
        <f t="shared" si="81"/>
        <v>0</v>
      </c>
      <c r="GK22" s="28">
        <f t="shared" si="81"/>
        <v>0</v>
      </c>
      <c r="GL22" s="28">
        <f t="shared" si="81"/>
        <v>1</v>
      </c>
      <c r="GM22" s="28">
        <f t="shared" si="81"/>
        <v>0</v>
      </c>
      <c r="GN22" s="28">
        <f t="shared" si="81"/>
        <v>0</v>
      </c>
      <c r="GO22" s="28">
        <f t="shared" si="81"/>
        <v>0</v>
      </c>
    </row>
    <row r="23" spans="1:197" s="40" customFormat="1" x14ac:dyDescent="0.2">
      <c r="A23" s="62">
        <f t="shared" si="22"/>
        <v>0</v>
      </c>
      <c r="B23" s="302"/>
      <c r="C23" s="303"/>
      <c r="D23" s="188"/>
      <c r="E23" s="189"/>
      <c r="F23" s="266"/>
      <c r="G23" s="271" t="str">
        <f t="shared" si="29"/>
        <v/>
      </c>
      <c r="H23" s="271" t="str">
        <f t="shared" si="30"/>
        <v/>
      </c>
      <c r="I23" s="271" t="str">
        <f t="shared" si="31"/>
        <v/>
      </c>
      <c r="J23" s="271" t="str">
        <f t="shared" si="32"/>
        <v/>
      </c>
      <c r="K23" s="271" t="str">
        <f t="shared" si="33"/>
        <v/>
      </c>
      <c r="L23" s="271" t="str">
        <f t="shared" si="34"/>
        <v/>
      </c>
      <c r="M23" s="271" t="str">
        <f t="shared" si="35"/>
        <v/>
      </c>
      <c r="N23" s="271" t="str">
        <f t="shared" si="36"/>
        <v/>
      </c>
      <c r="O23" s="271" t="str">
        <f t="shared" si="37"/>
        <v/>
      </c>
      <c r="P23" s="271" t="str">
        <f t="shared" si="38"/>
        <v/>
      </c>
      <c r="Q23" s="271" t="str">
        <f t="shared" si="39"/>
        <v/>
      </c>
      <c r="R23" s="271" t="str">
        <f t="shared" si="40"/>
        <v/>
      </c>
      <c r="S23" s="271" t="str">
        <f t="shared" si="41"/>
        <v/>
      </c>
      <c r="T23" s="271" t="str">
        <f t="shared" si="42"/>
        <v/>
      </c>
      <c r="U23" s="271" t="str">
        <f t="shared" si="43"/>
        <v/>
      </c>
      <c r="V23" s="271" t="str">
        <f t="shared" si="44"/>
        <v/>
      </c>
      <c r="W23" s="271" t="str">
        <f t="shared" si="45"/>
        <v/>
      </c>
      <c r="X23" s="271" t="str">
        <f t="shared" si="46"/>
        <v/>
      </c>
      <c r="Y23" s="271" t="str">
        <f t="shared" si="47"/>
        <v/>
      </c>
      <c r="Z23" s="271" t="str">
        <f t="shared" si="48"/>
        <v/>
      </c>
      <c r="AA23" s="271" t="str">
        <f t="shared" si="49"/>
        <v/>
      </c>
      <c r="AB23" s="271" t="str">
        <f t="shared" si="50"/>
        <v/>
      </c>
      <c r="AC23" s="271" t="str">
        <f t="shared" si="51"/>
        <v/>
      </c>
      <c r="AD23" s="271" t="str">
        <f t="shared" si="52"/>
        <v/>
      </c>
      <c r="AE23" s="271" t="str">
        <f t="shared" si="53"/>
        <v/>
      </c>
      <c r="AF23" s="271" t="str">
        <f t="shared" si="54"/>
        <v/>
      </c>
      <c r="AG23" s="271" t="str">
        <f t="shared" si="55"/>
        <v/>
      </c>
      <c r="AH23" s="271" t="str">
        <f t="shared" si="56"/>
        <v/>
      </c>
      <c r="AI23" s="271" t="str">
        <f t="shared" si="57"/>
        <v/>
      </c>
      <c r="AJ23" s="271" t="str">
        <f t="shared" si="58"/>
        <v/>
      </c>
      <c r="AK23" s="271" t="str">
        <f t="shared" si="59"/>
        <v/>
      </c>
      <c r="AL23" s="271" t="str">
        <f t="shared" si="60"/>
        <v/>
      </c>
      <c r="AM23" s="271" t="str">
        <f t="shared" si="61"/>
        <v/>
      </c>
      <c r="AN23" s="271" t="str">
        <f t="shared" si="62"/>
        <v/>
      </c>
      <c r="AO23" s="271" t="str">
        <f t="shared" si="63"/>
        <v/>
      </c>
      <c r="AP23" s="271" t="str">
        <f t="shared" si="64"/>
        <v/>
      </c>
      <c r="AQ23" s="271" t="str">
        <f t="shared" si="65"/>
        <v/>
      </c>
      <c r="AR23" s="271" t="str">
        <f t="shared" si="66"/>
        <v/>
      </c>
      <c r="AS23" s="271" t="str">
        <f t="shared" si="67"/>
        <v/>
      </c>
      <c r="AT23" s="271" t="str">
        <f t="shared" si="68"/>
        <v/>
      </c>
      <c r="AU23" s="271" t="str">
        <f t="shared" si="69"/>
        <v/>
      </c>
      <c r="AV23" s="271" t="str">
        <f t="shared" si="70"/>
        <v/>
      </c>
      <c r="AW23" s="271" t="str">
        <f t="shared" si="71"/>
        <v/>
      </c>
      <c r="AX23" s="271" t="str">
        <f t="shared" si="72"/>
        <v/>
      </c>
      <c r="AY23" s="271" t="str">
        <f t="shared" si="73"/>
        <v/>
      </c>
      <c r="AZ23" s="271" t="str">
        <f t="shared" si="74"/>
        <v/>
      </c>
      <c r="BA23" s="271" t="str">
        <f t="shared" si="75"/>
        <v/>
      </c>
      <c r="BB23" s="271" t="str">
        <f t="shared" si="76"/>
        <v/>
      </c>
      <c r="BC23" s="271" t="str">
        <f t="shared" si="77"/>
        <v/>
      </c>
      <c r="BD23" s="271" t="str">
        <f t="shared" si="78"/>
        <v/>
      </c>
      <c r="BE23" s="271" t="str">
        <f t="shared" si="79"/>
        <v/>
      </c>
      <c r="BF23" s="271" t="str">
        <f t="shared" si="80"/>
        <v/>
      </c>
      <c r="BG23" s="28"/>
      <c r="BH23" s="32"/>
      <c r="BI23" s="28">
        <f t="shared" si="23"/>
        <v>0</v>
      </c>
      <c r="BJ23" s="39">
        <f t="shared" si="18"/>
        <v>14</v>
      </c>
      <c r="BK23" s="39">
        <f t="shared" si="18"/>
        <v>28</v>
      </c>
      <c r="BL23" s="39">
        <f t="shared" si="18"/>
        <v>42</v>
      </c>
      <c r="BM23" s="39">
        <f t="shared" si="18"/>
        <v>56</v>
      </c>
      <c r="BN23" s="39">
        <f t="shared" si="18"/>
        <v>70</v>
      </c>
      <c r="BO23" s="39">
        <f t="shared" si="18"/>
        <v>84</v>
      </c>
      <c r="BP23" s="39">
        <f t="shared" si="18"/>
        <v>98</v>
      </c>
      <c r="BQ23" s="39">
        <f t="shared" si="18"/>
        <v>112</v>
      </c>
      <c r="BR23" s="39">
        <f t="shared" si="18"/>
        <v>126</v>
      </c>
      <c r="BS23" s="39">
        <f t="shared" si="18"/>
        <v>140</v>
      </c>
      <c r="BT23" s="39">
        <f t="shared" si="18"/>
        <v>154</v>
      </c>
      <c r="BU23" s="39">
        <f t="shared" si="18"/>
        <v>168</v>
      </c>
      <c r="BV23" s="39">
        <f t="shared" si="18"/>
        <v>182</v>
      </c>
      <c r="BW23" s="39">
        <f t="shared" si="18"/>
        <v>196</v>
      </c>
      <c r="BX23" s="39">
        <f t="shared" si="18"/>
        <v>210</v>
      </c>
      <c r="BY23" s="39">
        <f t="shared" si="18"/>
        <v>224</v>
      </c>
      <c r="BZ23" s="39">
        <f t="shared" si="19"/>
        <v>238</v>
      </c>
      <c r="CA23" s="39">
        <f t="shared" si="19"/>
        <v>252</v>
      </c>
      <c r="CB23" s="39">
        <f t="shared" si="19"/>
        <v>266</v>
      </c>
      <c r="CC23" s="39">
        <f t="shared" si="19"/>
        <v>280</v>
      </c>
      <c r="CD23" s="39">
        <f t="shared" si="19"/>
        <v>294</v>
      </c>
      <c r="CE23" s="39">
        <f t="shared" si="19"/>
        <v>308</v>
      </c>
      <c r="CF23" s="39">
        <f t="shared" si="19"/>
        <v>322</v>
      </c>
      <c r="CG23" s="39">
        <f t="shared" si="19"/>
        <v>336</v>
      </c>
      <c r="CH23" s="39">
        <f t="shared" si="19"/>
        <v>350</v>
      </c>
      <c r="CI23" s="39">
        <f t="shared" si="19"/>
        <v>364</v>
      </c>
      <c r="CJ23" s="39">
        <f t="shared" si="19"/>
        <v>378</v>
      </c>
      <c r="CK23" s="39">
        <f t="shared" si="19"/>
        <v>392</v>
      </c>
      <c r="CL23" s="39">
        <f t="shared" si="19"/>
        <v>406</v>
      </c>
      <c r="CM23" s="39">
        <f t="shared" si="19"/>
        <v>420</v>
      </c>
      <c r="CN23" s="39">
        <f t="shared" si="19"/>
        <v>434</v>
      </c>
      <c r="CO23" s="39">
        <f t="shared" si="19"/>
        <v>448</v>
      </c>
      <c r="CP23" s="39">
        <f t="shared" si="20"/>
        <v>462</v>
      </c>
      <c r="CQ23" s="39">
        <f t="shared" si="20"/>
        <v>476</v>
      </c>
      <c r="CR23" s="39">
        <f t="shared" si="20"/>
        <v>490</v>
      </c>
      <c r="CS23" s="39">
        <f t="shared" si="20"/>
        <v>504</v>
      </c>
      <c r="CT23" s="39">
        <f t="shared" si="20"/>
        <v>518</v>
      </c>
      <c r="CU23" s="39">
        <f t="shared" si="20"/>
        <v>532</v>
      </c>
      <c r="CV23" s="39">
        <f t="shared" si="20"/>
        <v>546</v>
      </c>
      <c r="CW23" s="39">
        <f t="shared" si="20"/>
        <v>560</v>
      </c>
      <c r="CX23" s="39">
        <f t="shared" si="20"/>
        <v>574</v>
      </c>
      <c r="CY23" s="39">
        <f t="shared" si="20"/>
        <v>588</v>
      </c>
      <c r="CZ23" s="39">
        <f t="shared" si="20"/>
        <v>602</v>
      </c>
      <c r="DA23" s="39">
        <f t="shared" si="20"/>
        <v>616</v>
      </c>
      <c r="DB23" s="39">
        <f t="shared" si="20"/>
        <v>630</v>
      </c>
      <c r="DC23" s="39">
        <f t="shared" si="20"/>
        <v>644</v>
      </c>
      <c r="DD23" s="39">
        <f t="shared" si="20"/>
        <v>658</v>
      </c>
      <c r="DE23" s="39">
        <f t="shared" si="20"/>
        <v>672</v>
      </c>
      <c r="DF23" s="39">
        <f t="shared" si="21"/>
        <v>686</v>
      </c>
      <c r="DG23" s="39">
        <f t="shared" si="21"/>
        <v>700</v>
      </c>
      <c r="DH23" s="39">
        <f t="shared" si="21"/>
        <v>714</v>
      </c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28">
        <f t="shared" si="26"/>
        <v>0</v>
      </c>
      <c r="EA23" s="28">
        <f t="shared" si="24"/>
        <v>29</v>
      </c>
      <c r="EB23" s="28">
        <f t="shared" si="24"/>
        <v>60</v>
      </c>
      <c r="EC23" s="37">
        <f t="shared" si="24"/>
        <v>90</v>
      </c>
      <c r="ED23" s="37">
        <f t="shared" si="24"/>
        <v>121</v>
      </c>
      <c r="EE23" s="37">
        <f t="shared" si="24"/>
        <v>151</v>
      </c>
      <c r="EF23" s="37">
        <f t="shared" si="24"/>
        <v>182</v>
      </c>
      <c r="EG23" s="37">
        <f t="shared" si="24"/>
        <v>213</v>
      </c>
      <c r="EH23" s="37">
        <f t="shared" si="24"/>
        <v>243</v>
      </c>
      <c r="EI23" s="37">
        <f t="shared" si="24"/>
        <v>274</v>
      </c>
      <c r="EJ23" s="37">
        <f t="shared" si="24"/>
        <v>304</v>
      </c>
      <c r="EK23" s="37">
        <f t="shared" si="24"/>
        <v>335</v>
      </c>
      <c r="EL23" s="37">
        <f t="shared" si="24"/>
        <v>366</v>
      </c>
      <c r="EM23" s="37">
        <f t="shared" si="24"/>
        <v>366</v>
      </c>
      <c r="EN23" s="37">
        <f t="shared" si="24"/>
        <v>366</v>
      </c>
      <c r="EO23" s="37">
        <f t="shared" si="24"/>
        <v>366</v>
      </c>
      <c r="EP23" s="28">
        <f t="shared" si="27"/>
        <v>0</v>
      </c>
      <c r="EQ23" s="28">
        <f t="shared" si="27"/>
        <v>0</v>
      </c>
      <c r="ER23" s="28">
        <f t="shared" si="27"/>
        <v>0</v>
      </c>
      <c r="ES23" s="28">
        <f t="shared" si="27"/>
        <v>0</v>
      </c>
      <c r="ET23" s="28">
        <f t="shared" si="27"/>
        <v>1</v>
      </c>
      <c r="EU23" s="28">
        <f t="shared" si="27"/>
        <v>0</v>
      </c>
      <c r="EV23" s="28">
        <f t="shared" si="27"/>
        <v>0</v>
      </c>
      <c r="EW23" s="28">
        <f t="shared" si="27"/>
        <v>0</v>
      </c>
      <c r="EX23" s="28">
        <f t="shared" si="27"/>
        <v>1</v>
      </c>
      <c r="EY23" s="28">
        <f t="shared" si="27"/>
        <v>0</v>
      </c>
      <c r="EZ23" s="28">
        <f t="shared" si="27"/>
        <v>0</v>
      </c>
      <c r="FA23" s="28">
        <f t="shared" si="27"/>
        <v>0</v>
      </c>
      <c r="FB23" s="28">
        <f t="shared" si="27"/>
        <v>0</v>
      </c>
      <c r="FC23" s="28">
        <f t="shared" si="27"/>
        <v>1</v>
      </c>
      <c r="FD23" s="28">
        <f t="shared" si="27"/>
        <v>0</v>
      </c>
      <c r="FE23" s="28">
        <f t="shared" si="27"/>
        <v>0</v>
      </c>
      <c r="FF23" s="28">
        <f t="shared" ref="FF23:FU38" si="82">IF($D22="b",IF(OR(AND($BI22&lt;=FF$8,$BI22&gt;FE$8),AND($BJ22&lt;=FF$8,$BJ22&gt;FE$8),AND($BK22&lt;=FF$8,$BK22&gt;FE$8),AND($BL22&lt;=FF$8,$BL22&gt;FE$8),AND($BM22&lt;=FF$8,$BM22&gt;FE$8),AND($BN22&lt;=FF$8,$BN22&gt;FE$8),AND($BO22&lt;=FF$8,$BO22&gt;FE$8),AND($BP22&lt;=FF$8,$BP22&gt;FE$8),AND($BQ22&lt;=FF$8,$BQ22&gt;FE$8),AND($BR22&lt;=FF$8,$BR22&gt;FE$8),AND($BS22&lt;=FF$8,$BS22&gt;FE$8),AND($BT22&lt;=FF$8,$BT22&gt;FE$8),AND($BU22&lt;=FF$8,$BU22&gt;FE$8),AND($BV22&lt;=FF$8,$BV22&gt;FE$8),AND($BW22&lt;=FF$8,$BW22&gt;FE$8),AND($BX22&lt;=FF$8,$BX22&gt;FE$8),AND($BY22&lt;=FF$8,$BY22&gt;FE$8),AND($BZ22&lt;=FF$8,$BZ22&gt;FE$8),AND($CA22&lt;=FF$8,$CA22&gt;FE$8),AND($CB22&lt;=FF$8,$CB22&gt;FE$8),AND($CC22&lt;=FF$8,$CC22&gt;FE$8),AND($CD22&lt;=FF$8,$CD22&gt;FE$8),AND($CE22&lt;=FF$8,$CE22&gt;FE$8),AND($CF22&lt;=FF$8,$CF22&gt;FE$8),AND($CG22&lt;=FF$8,$CG22&gt;FE$8),AND($CH22&lt;=FF$8,$CH22&gt;FE$8),AND($CI22&lt;=FF$8,$CI22&gt;FE$8),AND($CJ22&lt;=FF$8,$CJ22&gt;FE$8),AND($CK22&lt;=FF$8,$CK22&gt;FE$8),AND($CL22&lt;=FF$8,$CL22&gt;FE$8),AND($CM22&lt;=FF$8,$CM22&gt;FE$8),AND($CN22&lt;=FF$8,$CN22&gt;FE$8),AND($CO22&lt;=FF$8,$CO22&gt;FE$8),AND($CP22&lt;=FF$8,$CP22&gt;FE$8),AND($CQ22&lt;=FF$8,$CQ22&gt;FE$8),AND($CR22&lt;=FF$8,$CR22&gt;FE$8),AND($CS22&lt;=FF$8,$CS22&gt;FE$8),AND($CT22&lt;=FF$8,$CT22&gt;FE$8),AND($CU22&lt;=FF$8,$CU22&gt;FE$8),AND($CV22&lt;=FF$8,$CV22&gt;FE$8),AND($CW22&lt;=FF$8,$CW22&gt;FE$8),AND($CX22&lt;=FF$8,$CX22&gt;FE$8),AND($CY22&lt;=FF$8,$CY22&gt;FE$8),AND($CZ22&lt;=FF$8,$CZ22&gt;FE$8),AND($DA22&lt;=FF$8,$DA22&gt;FE$8),AND($DB22&lt;=FF$8,$DB22&gt;FE$8),AND($DC22&lt;=FF$8,$DC22&gt;FE$8),AND($DD22&lt;=FF$8,$DD22&gt;FE$8),AND($DE22&lt;=FF$8,$DE22&gt;FE$8),AND($DF22&lt;=FF$8,$DF22&gt;FE$8),AND($DG22&lt;=FF$8,$DG22&gt;FE$8),AND($DH22&lt;=FF$8,$DH22&gt;FE$8)),1,0),IF(OR(AND($DZ23&lt;=FF$8,$DZ23&gt;FE$8),AND($EA23&lt;=FF$8,$EA23&gt;FE$8),AND($EB23&lt;=FF$8,$EB23&gt;FE$8),AND($EC23&lt;=FF$8,$EC23&gt;FE$8),AND($ED23&lt;=FF$8,$ED23&gt;FE$8),AND($EE23&lt;=FF$8,$EE23&gt;FE$8),AND($EF23&lt;=FF$8,$EF23&gt;FE$8),AND($EG23&lt;=FF$8,$EG23&gt;FE$8),AND($EH23&lt;=FF$8,$EH23&gt;FE$8),AND($EI23&lt;=FF$8,$EI23&gt;FE$8),AND($EJ23&lt;=FF$8,$EJ23&gt;FE$8),AND($EK23&lt;=FF$8,$EK23&gt;FE$8),AND($EL23&lt;=FF$8,$EL23&gt;FE$8),AND($EM23&lt;=FF$8,$EM23&gt;FE$8),AND($EN23&lt;=FF$8,$EN23&gt;FE$8),AND($EO23&lt;=FF$8,$EO23&gt;FE$8)),1,0))</f>
        <v>0</v>
      </c>
      <c r="FG23" s="28">
        <f t="shared" si="82"/>
        <v>1</v>
      </c>
      <c r="FH23" s="28">
        <f t="shared" si="82"/>
        <v>0</v>
      </c>
      <c r="FI23" s="28">
        <f t="shared" si="81"/>
        <v>0</v>
      </c>
      <c r="FJ23" s="28">
        <f t="shared" si="81"/>
        <v>0</v>
      </c>
      <c r="FK23" s="28">
        <f t="shared" si="81"/>
        <v>1</v>
      </c>
      <c r="FL23" s="28">
        <f t="shared" si="81"/>
        <v>0</v>
      </c>
      <c r="FM23" s="28">
        <f t="shared" si="81"/>
        <v>0</v>
      </c>
      <c r="FN23" s="28">
        <f t="shared" si="81"/>
        <v>0</v>
      </c>
      <c r="FO23" s="28">
        <f t="shared" si="81"/>
        <v>0</v>
      </c>
      <c r="FP23" s="28">
        <f t="shared" si="81"/>
        <v>1</v>
      </c>
      <c r="FQ23" s="28">
        <f t="shared" si="81"/>
        <v>0</v>
      </c>
      <c r="FR23" s="28">
        <f t="shared" si="81"/>
        <v>0</v>
      </c>
      <c r="FS23" s="28">
        <f t="shared" si="81"/>
        <v>0</v>
      </c>
      <c r="FT23" s="28">
        <f t="shared" si="81"/>
        <v>1</v>
      </c>
      <c r="FU23" s="28">
        <f t="shared" si="81"/>
        <v>0</v>
      </c>
      <c r="FV23" s="28">
        <f t="shared" si="81"/>
        <v>0</v>
      </c>
      <c r="FW23" s="28">
        <f t="shared" si="81"/>
        <v>0</v>
      </c>
      <c r="FX23" s="28">
        <f t="shared" si="81"/>
        <v>1</v>
      </c>
      <c r="FY23" s="28">
        <f t="shared" si="81"/>
        <v>0</v>
      </c>
      <c r="FZ23" s="28">
        <f t="shared" si="81"/>
        <v>0</v>
      </c>
      <c r="GA23" s="28">
        <f t="shared" si="81"/>
        <v>0</v>
      </c>
      <c r="GB23" s="28">
        <f t="shared" si="81"/>
        <v>0</v>
      </c>
      <c r="GC23" s="28">
        <f t="shared" si="81"/>
        <v>1</v>
      </c>
      <c r="GD23" s="28">
        <f t="shared" si="81"/>
        <v>0</v>
      </c>
      <c r="GE23" s="28">
        <f t="shared" si="81"/>
        <v>0</v>
      </c>
      <c r="GF23" s="28">
        <f t="shared" si="81"/>
        <v>0</v>
      </c>
      <c r="GG23" s="28">
        <f t="shared" si="81"/>
        <v>1</v>
      </c>
      <c r="GH23" s="28">
        <f t="shared" si="81"/>
        <v>0</v>
      </c>
      <c r="GI23" s="28">
        <f t="shared" si="81"/>
        <v>0</v>
      </c>
      <c r="GJ23" s="28">
        <f t="shared" si="81"/>
        <v>0</v>
      </c>
      <c r="GK23" s="28">
        <f t="shared" si="81"/>
        <v>0</v>
      </c>
      <c r="GL23" s="28">
        <f t="shared" si="81"/>
        <v>1</v>
      </c>
      <c r="GM23" s="28">
        <f t="shared" si="81"/>
        <v>0</v>
      </c>
      <c r="GN23" s="28">
        <f t="shared" si="81"/>
        <v>0</v>
      </c>
      <c r="GO23" s="28">
        <f t="shared" si="81"/>
        <v>0</v>
      </c>
    </row>
    <row r="24" spans="1:197" s="40" customFormat="1" x14ac:dyDescent="0.2">
      <c r="A24" s="62">
        <f t="shared" si="22"/>
        <v>0</v>
      </c>
      <c r="B24" s="302"/>
      <c r="C24" s="303"/>
      <c r="D24" s="188"/>
      <c r="E24" s="189"/>
      <c r="F24" s="266"/>
      <c r="G24" s="271" t="str">
        <f t="shared" si="29"/>
        <v/>
      </c>
      <c r="H24" s="271" t="str">
        <f t="shared" si="30"/>
        <v/>
      </c>
      <c r="I24" s="271" t="str">
        <f t="shared" si="31"/>
        <v/>
      </c>
      <c r="J24" s="271" t="str">
        <f t="shared" si="32"/>
        <v/>
      </c>
      <c r="K24" s="271" t="str">
        <f t="shared" si="33"/>
        <v/>
      </c>
      <c r="L24" s="271" t="str">
        <f t="shared" si="34"/>
        <v/>
      </c>
      <c r="M24" s="271" t="str">
        <f t="shared" si="35"/>
        <v/>
      </c>
      <c r="N24" s="271" t="str">
        <f t="shared" si="36"/>
        <v/>
      </c>
      <c r="O24" s="271" t="str">
        <f t="shared" si="37"/>
        <v/>
      </c>
      <c r="P24" s="271" t="str">
        <f t="shared" si="38"/>
        <v/>
      </c>
      <c r="Q24" s="271" t="str">
        <f t="shared" si="39"/>
        <v/>
      </c>
      <c r="R24" s="271" t="str">
        <f t="shared" si="40"/>
        <v/>
      </c>
      <c r="S24" s="271" t="str">
        <f t="shared" si="41"/>
        <v/>
      </c>
      <c r="T24" s="271" t="str">
        <f t="shared" si="42"/>
        <v/>
      </c>
      <c r="U24" s="271" t="str">
        <f t="shared" si="43"/>
        <v/>
      </c>
      <c r="V24" s="271" t="str">
        <f t="shared" si="44"/>
        <v/>
      </c>
      <c r="W24" s="271" t="str">
        <f t="shared" si="45"/>
        <v/>
      </c>
      <c r="X24" s="271" t="str">
        <f t="shared" si="46"/>
        <v/>
      </c>
      <c r="Y24" s="271" t="str">
        <f t="shared" si="47"/>
        <v/>
      </c>
      <c r="Z24" s="271" t="str">
        <f t="shared" si="48"/>
        <v/>
      </c>
      <c r="AA24" s="271" t="str">
        <f t="shared" si="49"/>
        <v/>
      </c>
      <c r="AB24" s="271" t="str">
        <f t="shared" si="50"/>
        <v/>
      </c>
      <c r="AC24" s="271" t="str">
        <f t="shared" si="51"/>
        <v/>
      </c>
      <c r="AD24" s="271" t="str">
        <f t="shared" si="52"/>
        <v/>
      </c>
      <c r="AE24" s="271" t="str">
        <f t="shared" si="53"/>
        <v/>
      </c>
      <c r="AF24" s="271" t="str">
        <f t="shared" si="54"/>
        <v/>
      </c>
      <c r="AG24" s="271" t="str">
        <f t="shared" si="55"/>
        <v/>
      </c>
      <c r="AH24" s="271" t="str">
        <f t="shared" si="56"/>
        <v/>
      </c>
      <c r="AI24" s="271" t="str">
        <f t="shared" si="57"/>
        <v/>
      </c>
      <c r="AJ24" s="271" t="str">
        <f t="shared" si="58"/>
        <v/>
      </c>
      <c r="AK24" s="271" t="str">
        <f t="shared" si="59"/>
        <v/>
      </c>
      <c r="AL24" s="271" t="str">
        <f t="shared" si="60"/>
        <v/>
      </c>
      <c r="AM24" s="271" t="str">
        <f t="shared" si="61"/>
        <v/>
      </c>
      <c r="AN24" s="271" t="str">
        <f t="shared" si="62"/>
        <v/>
      </c>
      <c r="AO24" s="271" t="str">
        <f t="shared" si="63"/>
        <v/>
      </c>
      <c r="AP24" s="271" t="str">
        <f t="shared" si="64"/>
        <v/>
      </c>
      <c r="AQ24" s="271" t="str">
        <f t="shared" si="65"/>
        <v/>
      </c>
      <c r="AR24" s="271" t="str">
        <f t="shared" si="66"/>
        <v/>
      </c>
      <c r="AS24" s="271" t="str">
        <f t="shared" si="67"/>
        <v/>
      </c>
      <c r="AT24" s="271" t="str">
        <f t="shared" si="68"/>
        <v/>
      </c>
      <c r="AU24" s="271" t="str">
        <f t="shared" si="69"/>
        <v/>
      </c>
      <c r="AV24" s="271" t="str">
        <f t="shared" si="70"/>
        <v/>
      </c>
      <c r="AW24" s="271" t="str">
        <f t="shared" si="71"/>
        <v/>
      </c>
      <c r="AX24" s="271" t="str">
        <f t="shared" si="72"/>
        <v/>
      </c>
      <c r="AY24" s="271" t="str">
        <f t="shared" si="73"/>
        <v/>
      </c>
      <c r="AZ24" s="271" t="str">
        <f t="shared" si="74"/>
        <v/>
      </c>
      <c r="BA24" s="271" t="str">
        <f t="shared" si="75"/>
        <v/>
      </c>
      <c r="BB24" s="271" t="str">
        <f t="shared" si="76"/>
        <v/>
      </c>
      <c r="BC24" s="271" t="str">
        <f t="shared" si="77"/>
        <v/>
      </c>
      <c r="BD24" s="271" t="str">
        <f t="shared" si="78"/>
        <v/>
      </c>
      <c r="BE24" s="271" t="str">
        <f t="shared" si="79"/>
        <v/>
      </c>
      <c r="BF24" s="271" t="str">
        <f t="shared" si="80"/>
        <v/>
      </c>
      <c r="BG24" s="28"/>
      <c r="BH24" s="32"/>
      <c r="BI24" s="28">
        <f t="shared" si="23"/>
        <v>0</v>
      </c>
      <c r="BJ24" s="39">
        <f t="shared" si="18"/>
        <v>14</v>
      </c>
      <c r="BK24" s="39">
        <f t="shared" si="18"/>
        <v>28</v>
      </c>
      <c r="BL24" s="39">
        <f t="shared" si="18"/>
        <v>42</v>
      </c>
      <c r="BM24" s="39">
        <f t="shared" si="18"/>
        <v>56</v>
      </c>
      <c r="BN24" s="39">
        <f t="shared" si="18"/>
        <v>70</v>
      </c>
      <c r="BO24" s="39">
        <f t="shared" si="18"/>
        <v>84</v>
      </c>
      <c r="BP24" s="39">
        <f t="shared" si="18"/>
        <v>98</v>
      </c>
      <c r="BQ24" s="39">
        <f t="shared" si="18"/>
        <v>112</v>
      </c>
      <c r="BR24" s="39">
        <f t="shared" si="18"/>
        <v>126</v>
      </c>
      <c r="BS24" s="39">
        <f t="shared" si="18"/>
        <v>140</v>
      </c>
      <c r="BT24" s="39">
        <f t="shared" si="18"/>
        <v>154</v>
      </c>
      <c r="BU24" s="39">
        <f t="shared" si="18"/>
        <v>168</v>
      </c>
      <c r="BV24" s="39">
        <f t="shared" si="18"/>
        <v>182</v>
      </c>
      <c r="BW24" s="39">
        <f t="shared" si="18"/>
        <v>196</v>
      </c>
      <c r="BX24" s="39">
        <f t="shared" si="18"/>
        <v>210</v>
      </c>
      <c r="BY24" s="39">
        <f t="shared" ref="BY24:CN40" si="83">BX24+14</f>
        <v>224</v>
      </c>
      <c r="BZ24" s="39">
        <f t="shared" si="19"/>
        <v>238</v>
      </c>
      <c r="CA24" s="39">
        <f t="shared" si="19"/>
        <v>252</v>
      </c>
      <c r="CB24" s="39">
        <f t="shared" si="19"/>
        <v>266</v>
      </c>
      <c r="CC24" s="39">
        <f t="shared" si="19"/>
        <v>280</v>
      </c>
      <c r="CD24" s="39">
        <f t="shared" si="19"/>
        <v>294</v>
      </c>
      <c r="CE24" s="39">
        <f t="shared" si="19"/>
        <v>308</v>
      </c>
      <c r="CF24" s="39">
        <f t="shared" si="19"/>
        <v>322</v>
      </c>
      <c r="CG24" s="39">
        <f t="shared" si="19"/>
        <v>336</v>
      </c>
      <c r="CH24" s="39">
        <f t="shared" si="19"/>
        <v>350</v>
      </c>
      <c r="CI24" s="39">
        <f t="shared" si="19"/>
        <v>364</v>
      </c>
      <c r="CJ24" s="39">
        <f t="shared" si="19"/>
        <v>378</v>
      </c>
      <c r="CK24" s="39">
        <f t="shared" si="19"/>
        <v>392</v>
      </c>
      <c r="CL24" s="39">
        <f t="shared" si="19"/>
        <v>406</v>
      </c>
      <c r="CM24" s="39">
        <f t="shared" si="19"/>
        <v>420</v>
      </c>
      <c r="CN24" s="39">
        <f t="shared" si="19"/>
        <v>434</v>
      </c>
      <c r="CO24" s="39">
        <f t="shared" ref="CO24:DD40" si="84">CN24+14</f>
        <v>448</v>
      </c>
      <c r="CP24" s="39">
        <f t="shared" si="20"/>
        <v>462</v>
      </c>
      <c r="CQ24" s="39">
        <f t="shared" si="20"/>
        <v>476</v>
      </c>
      <c r="CR24" s="39">
        <f t="shared" si="20"/>
        <v>490</v>
      </c>
      <c r="CS24" s="39">
        <f t="shared" si="20"/>
        <v>504</v>
      </c>
      <c r="CT24" s="39">
        <f t="shared" si="20"/>
        <v>518</v>
      </c>
      <c r="CU24" s="39">
        <f t="shared" si="20"/>
        <v>532</v>
      </c>
      <c r="CV24" s="39">
        <f t="shared" si="20"/>
        <v>546</v>
      </c>
      <c r="CW24" s="39">
        <f t="shared" si="20"/>
        <v>560</v>
      </c>
      <c r="CX24" s="39">
        <f t="shared" si="20"/>
        <v>574</v>
      </c>
      <c r="CY24" s="39">
        <f t="shared" si="20"/>
        <v>588</v>
      </c>
      <c r="CZ24" s="39">
        <f t="shared" si="20"/>
        <v>602</v>
      </c>
      <c r="DA24" s="39">
        <f t="shared" si="20"/>
        <v>616</v>
      </c>
      <c r="DB24" s="39">
        <f t="shared" si="20"/>
        <v>630</v>
      </c>
      <c r="DC24" s="39">
        <f t="shared" si="20"/>
        <v>644</v>
      </c>
      <c r="DD24" s="39">
        <f t="shared" si="20"/>
        <v>658</v>
      </c>
      <c r="DE24" s="39">
        <f t="shared" ref="DE24:DE72" si="85">DD24+14</f>
        <v>672</v>
      </c>
      <c r="DF24" s="39">
        <f t="shared" si="21"/>
        <v>686</v>
      </c>
      <c r="DG24" s="39">
        <f t="shared" si="21"/>
        <v>700</v>
      </c>
      <c r="DH24" s="39">
        <f t="shared" si="21"/>
        <v>714</v>
      </c>
      <c r="DI24" s="39"/>
      <c r="DJ24" s="39"/>
      <c r="DK24" s="39"/>
      <c r="DL24" s="39"/>
      <c r="DM24" s="39"/>
      <c r="DN24" s="39"/>
      <c r="DO24" s="39"/>
      <c r="DP24" s="39"/>
      <c r="DQ24" s="39"/>
      <c r="DR24" s="39"/>
      <c r="DS24" s="39"/>
      <c r="DT24" s="39"/>
      <c r="DU24" s="39"/>
      <c r="DV24" s="39"/>
      <c r="DW24" s="39"/>
      <c r="DX24" s="39"/>
      <c r="DY24" s="39"/>
      <c r="DZ24" s="28">
        <f t="shared" si="26"/>
        <v>0</v>
      </c>
      <c r="EA24" s="28">
        <f t="shared" si="24"/>
        <v>29</v>
      </c>
      <c r="EB24" s="28">
        <f t="shared" si="24"/>
        <v>60</v>
      </c>
      <c r="EC24" s="37">
        <f t="shared" si="24"/>
        <v>90</v>
      </c>
      <c r="ED24" s="37">
        <f t="shared" si="24"/>
        <v>121</v>
      </c>
      <c r="EE24" s="37">
        <f t="shared" si="24"/>
        <v>151</v>
      </c>
      <c r="EF24" s="37">
        <f t="shared" si="24"/>
        <v>182</v>
      </c>
      <c r="EG24" s="37">
        <f t="shared" si="24"/>
        <v>213</v>
      </c>
      <c r="EH24" s="37">
        <f t="shared" si="24"/>
        <v>243</v>
      </c>
      <c r="EI24" s="37">
        <f t="shared" si="24"/>
        <v>274</v>
      </c>
      <c r="EJ24" s="37">
        <f t="shared" si="24"/>
        <v>304</v>
      </c>
      <c r="EK24" s="37">
        <f t="shared" si="24"/>
        <v>335</v>
      </c>
      <c r="EL24" s="37">
        <f t="shared" si="24"/>
        <v>366</v>
      </c>
      <c r="EM24" s="37">
        <f t="shared" si="24"/>
        <v>366</v>
      </c>
      <c r="EN24" s="37">
        <f t="shared" si="24"/>
        <v>366</v>
      </c>
      <c r="EO24" s="37">
        <f t="shared" si="24"/>
        <v>366</v>
      </c>
      <c r="EP24" s="28">
        <f t="shared" si="27"/>
        <v>0</v>
      </c>
      <c r="EQ24" s="28">
        <f t="shared" si="27"/>
        <v>0</v>
      </c>
      <c r="ER24" s="28">
        <f t="shared" si="27"/>
        <v>0</v>
      </c>
      <c r="ES24" s="28">
        <f t="shared" si="27"/>
        <v>0</v>
      </c>
      <c r="ET24" s="28">
        <f t="shared" si="27"/>
        <v>1</v>
      </c>
      <c r="EU24" s="28">
        <f t="shared" si="27"/>
        <v>0</v>
      </c>
      <c r="EV24" s="28">
        <f t="shared" si="27"/>
        <v>0</v>
      </c>
      <c r="EW24" s="28">
        <f t="shared" si="27"/>
        <v>0</v>
      </c>
      <c r="EX24" s="28">
        <f t="shared" si="27"/>
        <v>1</v>
      </c>
      <c r="EY24" s="28">
        <f t="shared" si="27"/>
        <v>0</v>
      </c>
      <c r="EZ24" s="28">
        <f t="shared" si="27"/>
        <v>0</v>
      </c>
      <c r="FA24" s="28">
        <f t="shared" si="27"/>
        <v>0</v>
      </c>
      <c r="FB24" s="28">
        <f t="shared" si="27"/>
        <v>0</v>
      </c>
      <c r="FC24" s="28">
        <f t="shared" si="27"/>
        <v>1</v>
      </c>
      <c r="FD24" s="28">
        <f t="shared" si="27"/>
        <v>0</v>
      </c>
      <c r="FE24" s="28">
        <f t="shared" si="27"/>
        <v>0</v>
      </c>
      <c r="FF24" s="28">
        <f t="shared" si="82"/>
        <v>0</v>
      </c>
      <c r="FG24" s="28">
        <f t="shared" si="82"/>
        <v>1</v>
      </c>
      <c r="FH24" s="28">
        <f t="shared" si="82"/>
        <v>0</v>
      </c>
      <c r="FI24" s="28">
        <f t="shared" si="81"/>
        <v>0</v>
      </c>
      <c r="FJ24" s="28">
        <f t="shared" si="81"/>
        <v>0</v>
      </c>
      <c r="FK24" s="28">
        <f t="shared" si="81"/>
        <v>1</v>
      </c>
      <c r="FL24" s="28">
        <f t="shared" si="81"/>
        <v>0</v>
      </c>
      <c r="FM24" s="28">
        <f t="shared" si="81"/>
        <v>0</v>
      </c>
      <c r="FN24" s="28">
        <f t="shared" si="81"/>
        <v>0</v>
      </c>
      <c r="FO24" s="28">
        <f t="shared" si="81"/>
        <v>0</v>
      </c>
      <c r="FP24" s="28">
        <f t="shared" si="81"/>
        <v>1</v>
      </c>
      <c r="FQ24" s="28">
        <f t="shared" si="81"/>
        <v>0</v>
      </c>
      <c r="FR24" s="28">
        <f t="shared" si="81"/>
        <v>0</v>
      </c>
      <c r="FS24" s="28">
        <f t="shared" si="81"/>
        <v>0</v>
      </c>
      <c r="FT24" s="28">
        <f t="shared" si="81"/>
        <v>1</v>
      </c>
      <c r="FU24" s="28">
        <f t="shared" si="81"/>
        <v>0</v>
      </c>
      <c r="FV24" s="28">
        <f t="shared" si="81"/>
        <v>0</v>
      </c>
      <c r="FW24" s="28">
        <f t="shared" si="81"/>
        <v>0</v>
      </c>
      <c r="FX24" s="28">
        <f t="shared" si="81"/>
        <v>1</v>
      </c>
      <c r="FY24" s="28">
        <f t="shared" si="81"/>
        <v>0</v>
      </c>
      <c r="FZ24" s="28">
        <f t="shared" si="81"/>
        <v>0</v>
      </c>
      <c r="GA24" s="28">
        <f t="shared" si="81"/>
        <v>0</v>
      </c>
      <c r="GB24" s="28">
        <f t="shared" si="81"/>
        <v>0</v>
      </c>
      <c r="GC24" s="28">
        <f t="shared" si="81"/>
        <v>1</v>
      </c>
      <c r="GD24" s="28">
        <f t="shared" si="81"/>
        <v>0</v>
      </c>
      <c r="GE24" s="28">
        <f t="shared" si="81"/>
        <v>0</v>
      </c>
      <c r="GF24" s="28">
        <f t="shared" si="81"/>
        <v>0</v>
      </c>
      <c r="GG24" s="28">
        <f t="shared" si="81"/>
        <v>1</v>
      </c>
      <c r="GH24" s="28">
        <f t="shared" si="81"/>
        <v>0</v>
      </c>
      <c r="GI24" s="28">
        <f t="shared" si="81"/>
        <v>0</v>
      </c>
      <c r="GJ24" s="28">
        <f t="shared" si="81"/>
        <v>0</v>
      </c>
      <c r="GK24" s="28">
        <f t="shared" si="81"/>
        <v>0</v>
      </c>
      <c r="GL24" s="28">
        <f t="shared" si="81"/>
        <v>1</v>
      </c>
      <c r="GM24" s="28">
        <f t="shared" si="81"/>
        <v>0</v>
      </c>
      <c r="GN24" s="28">
        <f t="shared" si="81"/>
        <v>0</v>
      </c>
      <c r="GO24" s="28">
        <f t="shared" si="81"/>
        <v>0</v>
      </c>
    </row>
    <row r="25" spans="1:197" s="40" customFormat="1" x14ac:dyDescent="0.2">
      <c r="A25" s="62">
        <f t="shared" si="22"/>
        <v>0</v>
      </c>
      <c r="B25" s="302"/>
      <c r="C25" s="303"/>
      <c r="D25" s="188"/>
      <c r="E25" s="189"/>
      <c r="F25" s="266"/>
      <c r="G25" s="271" t="str">
        <f t="shared" si="29"/>
        <v/>
      </c>
      <c r="H25" s="271" t="str">
        <f t="shared" si="30"/>
        <v/>
      </c>
      <c r="I25" s="271" t="str">
        <f t="shared" si="31"/>
        <v/>
      </c>
      <c r="J25" s="271" t="str">
        <f t="shared" si="32"/>
        <v/>
      </c>
      <c r="K25" s="271" t="str">
        <f t="shared" si="33"/>
        <v/>
      </c>
      <c r="L25" s="271" t="str">
        <f t="shared" si="34"/>
        <v/>
      </c>
      <c r="M25" s="271" t="str">
        <f t="shared" si="35"/>
        <v/>
      </c>
      <c r="N25" s="271" t="str">
        <f t="shared" si="36"/>
        <v/>
      </c>
      <c r="O25" s="271" t="str">
        <f t="shared" si="37"/>
        <v/>
      </c>
      <c r="P25" s="271" t="str">
        <f t="shared" si="38"/>
        <v/>
      </c>
      <c r="Q25" s="271" t="str">
        <f t="shared" si="39"/>
        <v/>
      </c>
      <c r="R25" s="271" t="str">
        <f t="shared" si="40"/>
        <v/>
      </c>
      <c r="S25" s="271" t="str">
        <f t="shared" si="41"/>
        <v/>
      </c>
      <c r="T25" s="271" t="str">
        <f t="shared" si="42"/>
        <v/>
      </c>
      <c r="U25" s="271" t="str">
        <f t="shared" si="43"/>
        <v/>
      </c>
      <c r="V25" s="271" t="str">
        <f t="shared" si="44"/>
        <v/>
      </c>
      <c r="W25" s="271" t="str">
        <f t="shared" si="45"/>
        <v/>
      </c>
      <c r="X25" s="271" t="str">
        <f t="shared" si="46"/>
        <v/>
      </c>
      <c r="Y25" s="271" t="str">
        <f t="shared" si="47"/>
        <v/>
      </c>
      <c r="Z25" s="271" t="str">
        <f t="shared" si="48"/>
        <v/>
      </c>
      <c r="AA25" s="271" t="str">
        <f t="shared" si="49"/>
        <v/>
      </c>
      <c r="AB25" s="271" t="str">
        <f t="shared" si="50"/>
        <v/>
      </c>
      <c r="AC25" s="271" t="str">
        <f t="shared" si="51"/>
        <v/>
      </c>
      <c r="AD25" s="271" t="str">
        <f t="shared" si="52"/>
        <v/>
      </c>
      <c r="AE25" s="271" t="str">
        <f t="shared" si="53"/>
        <v/>
      </c>
      <c r="AF25" s="271" t="str">
        <f t="shared" si="54"/>
        <v/>
      </c>
      <c r="AG25" s="271" t="str">
        <f t="shared" si="55"/>
        <v/>
      </c>
      <c r="AH25" s="271" t="str">
        <f t="shared" si="56"/>
        <v/>
      </c>
      <c r="AI25" s="271" t="str">
        <f t="shared" si="57"/>
        <v/>
      </c>
      <c r="AJ25" s="271" t="str">
        <f t="shared" si="58"/>
        <v/>
      </c>
      <c r="AK25" s="271" t="str">
        <f t="shared" si="59"/>
        <v/>
      </c>
      <c r="AL25" s="271" t="str">
        <f t="shared" si="60"/>
        <v/>
      </c>
      <c r="AM25" s="271" t="str">
        <f t="shared" si="61"/>
        <v/>
      </c>
      <c r="AN25" s="271" t="str">
        <f t="shared" si="62"/>
        <v/>
      </c>
      <c r="AO25" s="271" t="str">
        <f t="shared" si="63"/>
        <v/>
      </c>
      <c r="AP25" s="271" t="str">
        <f t="shared" si="64"/>
        <v/>
      </c>
      <c r="AQ25" s="271" t="str">
        <f t="shared" si="65"/>
        <v/>
      </c>
      <c r="AR25" s="271" t="str">
        <f t="shared" si="66"/>
        <v/>
      </c>
      <c r="AS25" s="271" t="str">
        <f t="shared" si="67"/>
        <v/>
      </c>
      <c r="AT25" s="271" t="str">
        <f t="shared" si="68"/>
        <v/>
      </c>
      <c r="AU25" s="271" t="str">
        <f t="shared" si="69"/>
        <v/>
      </c>
      <c r="AV25" s="271" t="str">
        <f t="shared" si="70"/>
        <v/>
      </c>
      <c r="AW25" s="271" t="str">
        <f t="shared" si="71"/>
        <v/>
      </c>
      <c r="AX25" s="271" t="str">
        <f t="shared" si="72"/>
        <v/>
      </c>
      <c r="AY25" s="271" t="str">
        <f t="shared" si="73"/>
        <v/>
      </c>
      <c r="AZ25" s="271" t="str">
        <f t="shared" si="74"/>
        <v/>
      </c>
      <c r="BA25" s="271" t="str">
        <f t="shared" si="75"/>
        <v/>
      </c>
      <c r="BB25" s="271" t="str">
        <f t="shared" si="76"/>
        <v/>
      </c>
      <c r="BC25" s="271" t="str">
        <f t="shared" si="77"/>
        <v/>
      </c>
      <c r="BD25" s="271" t="str">
        <f t="shared" si="78"/>
        <v/>
      </c>
      <c r="BE25" s="271" t="str">
        <f t="shared" si="79"/>
        <v/>
      </c>
      <c r="BF25" s="271" t="str">
        <f t="shared" si="80"/>
        <v/>
      </c>
      <c r="BG25" s="28"/>
      <c r="BH25" s="32"/>
      <c r="BI25" s="28">
        <f t="shared" si="23"/>
        <v>0</v>
      </c>
      <c r="BJ25" s="39">
        <f t="shared" ref="BJ25:BX40" si="86">BI25+14</f>
        <v>14</v>
      </c>
      <c r="BK25" s="39">
        <f t="shared" si="86"/>
        <v>28</v>
      </c>
      <c r="BL25" s="39">
        <f t="shared" si="86"/>
        <v>42</v>
      </c>
      <c r="BM25" s="39">
        <f t="shared" si="86"/>
        <v>56</v>
      </c>
      <c r="BN25" s="39">
        <f t="shared" si="86"/>
        <v>70</v>
      </c>
      <c r="BO25" s="39">
        <f t="shared" si="86"/>
        <v>84</v>
      </c>
      <c r="BP25" s="39">
        <f t="shared" si="86"/>
        <v>98</v>
      </c>
      <c r="BQ25" s="39">
        <f t="shared" si="86"/>
        <v>112</v>
      </c>
      <c r="BR25" s="39">
        <f t="shared" si="86"/>
        <v>126</v>
      </c>
      <c r="BS25" s="39">
        <f t="shared" si="86"/>
        <v>140</v>
      </c>
      <c r="BT25" s="39">
        <f t="shared" si="86"/>
        <v>154</v>
      </c>
      <c r="BU25" s="39">
        <f t="shared" si="86"/>
        <v>168</v>
      </c>
      <c r="BV25" s="39">
        <f t="shared" si="86"/>
        <v>182</v>
      </c>
      <c r="BW25" s="39">
        <f t="shared" si="86"/>
        <v>196</v>
      </c>
      <c r="BX25" s="39">
        <f t="shared" si="86"/>
        <v>210</v>
      </c>
      <c r="BY25" s="39">
        <f t="shared" si="83"/>
        <v>224</v>
      </c>
      <c r="BZ25" s="39">
        <f t="shared" si="83"/>
        <v>238</v>
      </c>
      <c r="CA25" s="39">
        <f t="shared" si="83"/>
        <v>252</v>
      </c>
      <c r="CB25" s="39">
        <f t="shared" si="83"/>
        <v>266</v>
      </c>
      <c r="CC25" s="39">
        <f t="shared" si="83"/>
        <v>280</v>
      </c>
      <c r="CD25" s="39">
        <f t="shared" si="83"/>
        <v>294</v>
      </c>
      <c r="CE25" s="39">
        <f t="shared" si="83"/>
        <v>308</v>
      </c>
      <c r="CF25" s="39">
        <f t="shared" si="83"/>
        <v>322</v>
      </c>
      <c r="CG25" s="39">
        <f t="shared" si="83"/>
        <v>336</v>
      </c>
      <c r="CH25" s="39">
        <f t="shared" si="83"/>
        <v>350</v>
      </c>
      <c r="CI25" s="39">
        <f t="shared" si="83"/>
        <v>364</v>
      </c>
      <c r="CJ25" s="39">
        <f t="shared" si="83"/>
        <v>378</v>
      </c>
      <c r="CK25" s="39">
        <f t="shared" si="83"/>
        <v>392</v>
      </c>
      <c r="CL25" s="39">
        <f t="shared" si="83"/>
        <v>406</v>
      </c>
      <c r="CM25" s="39">
        <f t="shared" si="83"/>
        <v>420</v>
      </c>
      <c r="CN25" s="39">
        <f t="shared" si="83"/>
        <v>434</v>
      </c>
      <c r="CO25" s="39">
        <f t="shared" si="84"/>
        <v>448</v>
      </c>
      <c r="CP25" s="39">
        <f t="shared" si="84"/>
        <v>462</v>
      </c>
      <c r="CQ25" s="39">
        <f t="shared" si="84"/>
        <v>476</v>
      </c>
      <c r="CR25" s="39">
        <f t="shared" si="84"/>
        <v>490</v>
      </c>
      <c r="CS25" s="39">
        <f t="shared" si="84"/>
        <v>504</v>
      </c>
      <c r="CT25" s="39">
        <f t="shared" si="84"/>
        <v>518</v>
      </c>
      <c r="CU25" s="39">
        <f t="shared" si="84"/>
        <v>532</v>
      </c>
      <c r="CV25" s="39">
        <f t="shared" si="84"/>
        <v>546</v>
      </c>
      <c r="CW25" s="39">
        <f t="shared" si="84"/>
        <v>560</v>
      </c>
      <c r="CX25" s="39">
        <f t="shared" si="84"/>
        <v>574</v>
      </c>
      <c r="CY25" s="39">
        <f t="shared" si="84"/>
        <v>588</v>
      </c>
      <c r="CZ25" s="39">
        <f t="shared" si="84"/>
        <v>602</v>
      </c>
      <c r="DA25" s="39">
        <f t="shared" si="84"/>
        <v>616</v>
      </c>
      <c r="DB25" s="39">
        <f t="shared" si="84"/>
        <v>630</v>
      </c>
      <c r="DC25" s="39">
        <f t="shared" si="84"/>
        <v>644</v>
      </c>
      <c r="DD25" s="39">
        <f t="shared" si="84"/>
        <v>658</v>
      </c>
      <c r="DE25" s="39">
        <f t="shared" si="85"/>
        <v>672</v>
      </c>
      <c r="DF25" s="39">
        <f t="shared" si="21"/>
        <v>686</v>
      </c>
      <c r="DG25" s="39">
        <f t="shared" si="21"/>
        <v>700</v>
      </c>
      <c r="DH25" s="39">
        <f t="shared" si="21"/>
        <v>714</v>
      </c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28">
        <f t="shared" si="26"/>
        <v>0</v>
      </c>
      <c r="EA25" s="28">
        <f t="shared" si="24"/>
        <v>29</v>
      </c>
      <c r="EB25" s="28">
        <f t="shared" si="24"/>
        <v>60</v>
      </c>
      <c r="EC25" s="37">
        <f t="shared" si="24"/>
        <v>90</v>
      </c>
      <c r="ED25" s="37">
        <f t="shared" si="24"/>
        <v>121</v>
      </c>
      <c r="EE25" s="37">
        <f t="shared" si="24"/>
        <v>151</v>
      </c>
      <c r="EF25" s="37">
        <f t="shared" si="24"/>
        <v>182</v>
      </c>
      <c r="EG25" s="37">
        <f t="shared" si="24"/>
        <v>213</v>
      </c>
      <c r="EH25" s="37">
        <f t="shared" si="24"/>
        <v>243</v>
      </c>
      <c r="EI25" s="37">
        <f t="shared" si="24"/>
        <v>274</v>
      </c>
      <c r="EJ25" s="37">
        <f t="shared" si="24"/>
        <v>304</v>
      </c>
      <c r="EK25" s="37">
        <f t="shared" si="24"/>
        <v>335</v>
      </c>
      <c r="EL25" s="37">
        <f t="shared" si="24"/>
        <v>366</v>
      </c>
      <c r="EM25" s="37">
        <f t="shared" si="24"/>
        <v>366</v>
      </c>
      <c r="EN25" s="37">
        <f t="shared" si="24"/>
        <v>366</v>
      </c>
      <c r="EO25" s="37">
        <f t="shared" si="24"/>
        <v>366</v>
      </c>
      <c r="EP25" s="28">
        <f t="shared" si="27"/>
        <v>0</v>
      </c>
      <c r="EQ25" s="28">
        <f t="shared" si="27"/>
        <v>0</v>
      </c>
      <c r="ER25" s="28">
        <f t="shared" si="27"/>
        <v>0</v>
      </c>
      <c r="ES25" s="28">
        <f t="shared" si="27"/>
        <v>0</v>
      </c>
      <c r="ET25" s="28">
        <f t="shared" si="27"/>
        <v>1</v>
      </c>
      <c r="EU25" s="28">
        <f t="shared" si="27"/>
        <v>0</v>
      </c>
      <c r="EV25" s="28">
        <f t="shared" si="27"/>
        <v>0</v>
      </c>
      <c r="EW25" s="28">
        <f t="shared" si="27"/>
        <v>0</v>
      </c>
      <c r="EX25" s="28">
        <f t="shared" si="27"/>
        <v>1</v>
      </c>
      <c r="EY25" s="28">
        <f t="shared" si="27"/>
        <v>0</v>
      </c>
      <c r="EZ25" s="28">
        <f t="shared" si="27"/>
        <v>0</v>
      </c>
      <c r="FA25" s="28">
        <f t="shared" si="27"/>
        <v>0</v>
      </c>
      <c r="FB25" s="28">
        <f t="shared" si="27"/>
        <v>0</v>
      </c>
      <c r="FC25" s="28">
        <f t="shared" si="27"/>
        <v>1</v>
      </c>
      <c r="FD25" s="28">
        <f t="shared" si="27"/>
        <v>0</v>
      </c>
      <c r="FE25" s="28">
        <f t="shared" si="27"/>
        <v>0</v>
      </c>
      <c r="FF25" s="28">
        <f t="shared" si="82"/>
        <v>0</v>
      </c>
      <c r="FG25" s="28">
        <f t="shared" si="82"/>
        <v>1</v>
      </c>
      <c r="FH25" s="28">
        <f t="shared" si="82"/>
        <v>0</v>
      </c>
      <c r="FI25" s="28">
        <f t="shared" si="81"/>
        <v>0</v>
      </c>
      <c r="FJ25" s="28">
        <f t="shared" si="81"/>
        <v>0</v>
      </c>
      <c r="FK25" s="28">
        <f t="shared" si="81"/>
        <v>1</v>
      </c>
      <c r="FL25" s="28">
        <f t="shared" si="81"/>
        <v>0</v>
      </c>
      <c r="FM25" s="28">
        <f t="shared" si="81"/>
        <v>0</v>
      </c>
      <c r="FN25" s="28">
        <f t="shared" si="81"/>
        <v>0</v>
      </c>
      <c r="FO25" s="28">
        <f t="shared" si="81"/>
        <v>0</v>
      </c>
      <c r="FP25" s="28">
        <f t="shared" si="81"/>
        <v>1</v>
      </c>
      <c r="FQ25" s="28">
        <f t="shared" si="81"/>
        <v>0</v>
      </c>
      <c r="FR25" s="28">
        <f t="shared" si="81"/>
        <v>0</v>
      </c>
      <c r="FS25" s="28">
        <f t="shared" si="81"/>
        <v>0</v>
      </c>
      <c r="FT25" s="28">
        <f t="shared" si="81"/>
        <v>1</v>
      </c>
      <c r="FU25" s="28">
        <f t="shared" si="81"/>
        <v>0</v>
      </c>
      <c r="FV25" s="28">
        <f t="shared" si="81"/>
        <v>0</v>
      </c>
      <c r="FW25" s="28">
        <f t="shared" si="81"/>
        <v>0</v>
      </c>
      <c r="FX25" s="28">
        <f t="shared" si="81"/>
        <v>1</v>
      </c>
      <c r="FY25" s="28">
        <f t="shared" si="81"/>
        <v>0</v>
      </c>
      <c r="FZ25" s="28">
        <f t="shared" si="81"/>
        <v>0</v>
      </c>
      <c r="GA25" s="28">
        <f t="shared" si="81"/>
        <v>0</v>
      </c>
      <c r="GB25" s="28">
        <f t="shared" si="81"/>
        <v>0</v>
      </c>
      <c r="GC25" s="28">
        <f t="shared" si="81"/>
        <v>1</v>
      </c>
      <c r="GD25" s="28">
        <f t="shared" si="81"/>
        <v>0</v>
      </c>
      <c r="GE25" s="28">
        <f t="shared" si="81"/>
        <v>0</v>
      </c>
      <c r="GF25" s="28">
        <f t="shared" si="81"/>
        <v>0</v>
      </c>
      <c r="GG25" s="28">
        <f t="shared" si="81"/>
        <v>1</v>
      </c>
      <c r="GH25" s="28">
        <f t="shared" si="81"/>
        <v>0</v>
      </c>
      <c r="GI25" s="28">
        <f t="shared" si="81"/>
        <v>0</v>
      </c>
      <c r="GJ25" s="28">
        <f t="shared" si="81"/>
        <v>0</v>
      </c>
      <c r="GK25" s="28">
        <f t="shared" si="81"/>
        <v>0</v>
      </c>
      <c r="GL25" s="28">
        <f t="shared" si="81"/>
        <v>1</v>
      </c>
      <c r="GM25" s="28">
        <f t="shared" si="81"/>
        <v>0</v>
      </c>
      <c r="GN25" s="28">
        <f t="shared" si="81"/>
        <v>0</v>
      </c>
      <c r="GO25" s="28">
        <f t="shared" si="81"/>
        <v>0</v>
      </c>
    </row>
    <row r="26" spans="1:197" s="40" customFormat="1" x14ac:dyDescent="0.2">
      <c r="A26" s="62">
        <f t="shared" si="22"/>
        <v>0</v>
      </c>
      <c r="B26" s="302"/>
      <c r="C26" s="303"/>
      <c r="D26" s="188"/>
      <c r="E26" s="189"/>
      <c r="F26" s="266"/>
      <c r="G26" s="271" t="str">
        <f t="shared" si="29"/>
        <v/>
      </c>
      <c r="H26" s="271" t="str">
        <f t="shared" si="30"/>
        <v/>
      </c>
      <c r="I26" s="271" t="str">
        <f t="shared" si="31"/>
        <v/>
      </c>
      <c r="J26" s="271" t="str">
        <f t="shared" si="32"/>
        <v/>
      </c>
      <c r="K26" s="271" t="str">
        <f t="shared" si="33"/>
        <v/>
      </c>
      <c r="L26" s="271" t="str">
        <f t="shared" si="34"/>
        <v/>
      </c>
      <c r="M26" s="271" t="str">
        <f t="shared" si="35"/>
        <v/>
      </c>
      <c r="N26" s="271" t="str">
        <f t="shared" si="36"/>
        <v/>
      </c>
      <c r="O26" s="271" t="str">
        <f t="shared" si="37"/>
        <v/>
      </c>
      <c r="P26" s="271" t="str">
        <f t="shared" si="38"/>
        <v/>
      </c>
      <c r="Q26" s="271" t="str">
        <f t="shared" si="39"/>
        <v/>
      </c>
      <c r="R26" s="271" t="str">
        <f t="shared" si="40"/>
        <v/>
      </c>
      <c r="S26" s="271" t="str">
        <f t="shared" si="41"/>
        <v/>
      </c>
      <c r="T26" s="271" t="str">
        <f t="shared" si="42"/>
        <v/>
      </c>
      <c r="U26" s="271" t="str">
        <f t="shared" si="43"/>
        <v/>
      </c>
      <c r="V26" s="271" t="str">
        <f t="shared" si="44"/>
        <v/>
      </c>
      <c r="W26" s="271" t="str">
        <f t="shared" si="45"/>
        <v/>
      </c>
      <c r="X26" s="271" t="str">
        <f t="shared" si="46"/>
        <v/>
      </c>
      <c r="Y26" s="271" t="str">
        <f t="shared" si="47"/>
        <v/>
      </c>
      <c r="Z26" s="271" t="str">
        <f t="shared" si="48"/>
        <v/>
      </c>
      <c r="AA26" s="271" t="str">
        <f t="shared" si="49"/>
        <v/>
      </c>
      <c r="AB26" s="271" t="str">
        <f t="shared" si="50"/>
        <v/>
      </c>
      <c r="AC26" s="271" t="str">
        <f t="shared" si="51"/>
        <v/>
      </c>
      <c r="AD26" s="271" t="str">
        <f t="shared" si="52"/>
        <v/>
      </c>
      <c r="AE26" s="271" t="str">
        <f t="shared" si="53"/>
        <v/>
      </c>
      <c r="AF26" s="271" t="str">
        <f t="shared" si="54"/>
        <v/>
      </c>
      <c r="AG26" s="271" t="str">
        <f t="shared" si="55"/>
        <v/>
      </c>
      <c r="AH26" s="271" t="str">
        <f t="shared" si="56"/>
        <v/>
      </c>
      <c r="AI26" s="271" t="str">
        <f t="shared" si="57"/>
        <v/>
      </c>
      <c r="AJ26" s="271" t="str">
        <f t="shared" si="58"/>
        <v/>
      </c>
      <c r="AK26" s="271" t="str">
        <f t="shared" si="59"/>
        <v/>
      </c>
      <c r="AL26" s="271" t="str">
        <f t="shared" si="60"/>
        <v/>
      </c>
      <c r="AM26" s="271" t="str">
        <f t="shared" si="61"/>
        <v/>
      </c>
      <c r="AN26" s="271" t="str">
        <f t="shared" si="62"/>
        <v/>
      </c>
      <c r="AO26" s="271" t="str">
        <f t="shared" si="63"/>
        <v/>
      </c>
      <c r="AP26" s="271" t="str">
        <f t="shared" si="64"/>
        <v/>
      </c>
      <c r="AQ26" s="271" t="str">
        <f t="shared" si="65"/>
        <v/>
      </c>
      <c r="AR26" s="271" t="str">
        <f t="shared" si="66"/>
        <v/>
      </c>
      <c r="AS26" s="271" t="str">
        <f t="shared" si="67"/>
        <v/>
      </c>
      <c r="AT26" s="271" t="str">
        <f t="shared" si="68"/>
        <v/>
      </c>
      <c r="AU26" s="271" t="str">
        <f t="shared" si="69"/>
        <v/>
      </c>
      <c r="AV26" s="271" t="str">
        <f t="shared" si="70"/>
        <v/>
      </c>
      <c r="AW26" s="271" t="str">
        <f t="shared" si="71"/>
        <v/>
      </c>
      <c r="AX26" s="271" t="str">
        <f t="shared" si="72"/>
        <v/>
      </c>
      <c r="AY26" s="271" t="str">
        <f t="shared" si="73"/>
        <v/>
      </c>
      <c r="AZ26" s="271" t="str">
        <f t="shared" si="74"/>
        <v/>
      </c>
      <c r="BA26" s="271" t="str">
        <f t="shared" si="75"/>
        <v/>
      </c>
      <c r="BB26" s="271" t="str">
        <f t="shared" si="76"/>
        <v/>
      </c>
      <c r="BC26" s="271" t="str">
        <f t="shared" si="77"/>
        <v/>
      </c>
      <c r="BD26" s="271" t="str">
        <f t="shared" si="78"/>
        <v/>
      </c>
      <c r="BE26" s="271" t="str">
        <f t="shared" si="79"/>
        <v/>
      </c>
      <c r="BF26" s="271" t="str">
        <f t="shared" si="80"/>
        <v/>
      </c>
      <c r="BG26" s="28"/>
      <c r="BH26" s="32"/>
      <c r="BI26" s="28">
        <f t="shared" si="23"/>
        <v>0</v>
      </c>
      <c r="BJ26" s="39">
        <f t="shared" si="86"/>
        <v>14</v>
      </c>
      <c r="BK26" s="39">
        <f t="shared" si="86"/>
        <v>28</v>
      </c>
      <c r="BL26" s="39">
        <f t="shared" si="86"/>
        <v>42</v>
      </c>
      <c r="BM26" s="39">
        <f t="shared" si="86"/>
        <v>56</v>
      </c>
      <c r="BN26" s="39">
        <f t="shared" si="86"/>
        <v>70</v>
      </c>
      <c r="BO26" s="39">
        <f t="shared" si="86"/>
        <v>84</v>
      </c>
      <c r="BP26" s="39">
        <f t="shared" si="86"/>
        <v>98</v>
      </c>
      <c r="BQ26" s="39">
        <f t="shared" si="86"/>
        <v>112</v>
      </c>
      <c r="BR26" s="39">
        <f t="shared" si="86"/>
        <v>126</v>
      </c>
      <c r="BS26" s="39">
        <f t="shared" si="86"/>
        <v>140</v>
      </c>
      <c r="BT26" s="39">
        <f t="shared" si="86"/>
        <v>154</v>
      </c>
      <c r="BU26" s="39">
        <f t="shared" si="86"/>
        <v>168</v>
      </c>
      <c r="BV26" s="39">
        <f t="shared" si="86"/>
        <v>182</v>
      </c>
      <c r="BW26" s="39">
        <f t="shared" si="86"/>
        <v>196</v>
      </c>
      <c r="BX26" s="39">
        <f t="shared" si="86"/>
        <v>210</v>
      </c>
      <c r="BY26" s="39">
        <f t="shared" si="83"/>
        <v>224</v>
      </c>
      <c r="BZ26" s="39">
        <f t="shared" si="83"/>
        <v>238</v>
      </c>
      <c r="CA26" s="39">
        <f t="shared" si="83"/>
        <v>252</v>
      </c>
      <c r="CB26" s="39">
        <f t="shared" si="83"/>
        <v>266</v>
      </c>
      <c r="CC26" s="39">
        <f t="shared" si="83"/>
        <v>280</v>
      </c>
      <c r="CD26" s="39">
        <f t="shared" si="83"/>
        <v>294</v>
      </c>
      <c r="CE26" s="39">
        <f t="shared" si="83"/>
        <v>308</v>
      </c>
      <c r="CF26" s="39">
        <f t="shared" si="83"/>
        <v>322</v>
      </c>
      <c r="CG26" s="39">
        <f t="shared" si="83"/>
        <v>336</v>
      </c>
      <c r="CH26" s="39">
        <f t="shared" si="83"/>
        <v>350</v>
      </c>
      <c r="CI26" s="39">
        <f t="shared" si="83"/>
        <v>364</v>
      </c>
      <c r="CJ26" s="39">
        <f t="shared" si="83"/>
        <v>378</v>
      </c>
      <c r="CK26" s="39">
        <f t="shared" si="83"/>
        <v>392</v>
      </c>
      <c r="CL26" s="39">
        <f t="shared" si="83"/>
        <v>406</v>
      </c>
      <c r="CM26" s="39">
        <f t="shared" si="83"/>
        <v>420</v>
      </c>
      <c r="CN26" s="39">
        <f t="shared" si="83"/>
        <v>434</v>
      </c>
      <c r="CO26" s="39">
        <f t="shared" si="84"/>
        <v>448</v>
      </c>
      <c r="CP26" s="39">
        <f t="shared" si="84"/>
        <v>462</v>
      </c>
      <c r="CQ26" s="39">
        <f t="shared" si="84"/>
        <v>476</v>
      </c>
      <c r="CR26" s="39">
        <f t="shared" si="84"/>
        <v>490</v>
      </c>
      <c r="CS26" s="39">
        <f t="shared" si="84"/>
        <v>504</v>
      </c>
      <c r="CT26" s="39">
        <f t="shared" si="84"/>
        <v>518</v>
      </c>
      <c r="CU26" s="39">
        <f t="shared" si="84"/>
        <v>532</v>
      </c>
      <c r="CV26" s="39">
        <f t="shared" si="84"/>
        <v>546</v>
      </c>
      <c r="CW26" s="39">
        <f t="shared" si="84"/>
        <v>560</v>
      </c>
      <c r="CX26" s="39">
        <f t="shared" si="84"/>
        <v>574</v>
      </c>
      <c r="CY26" s="39">
        <f t="shared" si="84"/>
        <v>588</v>
      </c>
      <c r="CZ26" s="39">
        <f t="shared" si="84"/>
        <v>602</v>
      </c>
      <c r="DA26" s="39">
        <f t="shared" si="84"/>
        <v>616</v>
      </c>
      <c r="DB26" s="39">
        <f t="shared" si="84"/>
        <v>630</v>
      </c>
      <c r="DC26" s="39">
        <f t="shared" si="84"/>
        <v>644</v>
      </c>
      <c r="DD26" s="39">
        <f t="shared" si="84"/>
        <v>658</v>
      </c>
      <c r="DE26" s="39">
        <f t="shared" si="85"/>
        <v>672</v>
      </c>
      <c r="DF26" s="39">
        <f t="shared" si="21"/>
        <v>686</v>
      </c>
      <c r="DG26" s="39">
        <f t="shared" si="21"/>
        <v>700</v>
      </c>
      <c r="DH26" s="39">
        <f t="shared" si="21"/>
        <v>714</v>
      </c>
      <c r="DI26" s="39"/>
      <c r="DJ26" s="39"/>
      <c r="DK26" s="39"/>
      <c r="DL26" s="39"/>
      <c r="DM26" s="39"/>
      <c r="DN26" s="39"/>
      <c r="DO26" s="39"/>
      <c r="DP26" s="39"/>
      <c r="DQ26" s="39"/>
      <c r="DR26" s="39"/>
      <c r="DS26" s="39"/>
      <c r="DT26" s="39"/>
      <c r="DU26" s="39"/>
      <c r="DV26" s="39"/>
      <c r="DW26" s="39"/>
      <c r="DX26" s="39"/>
      <c r="DY26" s="39"/>
      <c r="DZ26" s="28">
        <f t="shared" si="26"/>
        <v>0</v>
      </c>
      <c r="EA26" s="28">
        <f t="shared" si="24"/>
        <v>29</v>
      </c>
      <c r="EB26" s="28">
        <f t="shared" si="24"/>
        <v>60</v>
      </c>
      <c r="EC26" s="37">
        <f t="shared" si="24"/>
        <v>90</v>
      </c>
      <c r="ED26" s="37">
        <f t="shared" si="24"/>
        <v>121</v>
      </c>
      <c r="EE26" s="37">
        <f t="shared" si="24"/>
        <v>151</v>
      </c>
      <c r="EF26" s="37">
        <f t="shared" si="24"/>
        <v>182</v>
      </c>
      <c r="EG26" s="37">
        <f t="shared" si="24"/>
        <v>213</v>
      </c>
      <c r="EH26" s="37">
        <f t="shared" si="24"/>
        <v>243</v>
      </c>
      <c r="EI26" s="37">
        <f t="shared" si="24"/>
        <v>274</v>
      </c>
      <c r="EJ26" s="37">
        <f t="shared" si="24"/>
        <v>304</v>
      </c>
      <c r="EK26" s="37">
        <f t="shared" si="24"/>
        <v>335</v>
      </c>
      <c r="EL26" s="37">
        <f t="shared" si="24"/>
        <v>366</v>
      </c>
      <c r="EM26" s="37">
        <f t="shared" si="24"/>
        <v>366</v>
      </c>
      <c r="EN26" s="37">
        <f t="shared" si="24"/>
        <v>366</v>
      </c>
      <c r="EO26" s="37">
        <f t="shared" si="24"/>
        <v>366</v>
      </c>
      <c r="EP26" s="28">
        <f t="shared" si="27"/>
        <v>0</v>
      </c>
      <c r="EQ26" s="28">
        <f t="shared" si="27"/>
        <v>0</v>
      </c>
      <c r="ER26" s="28">
        <f t="shared" si="27"/>
        <v>0</v>
      </c>
      <c r="ES26" s="28">
        <f t="shared" si="27"/>
        <v>0</v>
      </c>
      <c r="ET26" s="28">
        <f t="shared" si="27"/>
        <v>1</v>
      </c>
      <c r="EU26" s="28">
        <f t="shared" si="27"/>
        <v>0</v>
      </c>
      <c r="EV26" s="28">
        <f t="shared" si="27"/>
        <v>0</v>
      </c>
      <c r="EW26" s="28">
        <f t="shared" si="27"/>
        <v>0</v>
      </c>
      <c r="EX26" s="28">
        <f t="shared" si="27"/>
        <v>1</v>
      </c>
      <c r="EY26" s="28">
        <f t="shared" si="27"/>
        <v>0</v>
      </c>
      <c r="EZ26" s="28">
        <f t="shared" si="27"/>
        <v>0</v>
      </c>
      <c r="FA26" s="28">
        <f t="shared" si="27"/>
        <v>0</v>
      </c>
      <c r="FB26" s="28">
        <f t="shared" si="27"/>
        <v>0</v>
      </c>
      <c r="FC26" s="28">
        <f t="shared" si="27"/>
        <v>1</v>
      </c>
      <c r="FD26" s="28">
        <f t="shared" si="27"/>
        <v>0</v>
      </c>
      <c r="FE26" s="28">
        <f t="shared" si="27"/>
        <v>0</v>
      </c>
      <c r="FF26" s="28">
        <f t="shared" si="82"/>
        <v>0</v>
      </c>
      <c r="FG26" s="28">
        <f t="shared" si="82"/>
        <v>1</v>
      </c>
      <c r="FH26" s="28">
        <f t="shared" si="82"/>
        <v>0</v>
      </c>
      <c r="FI26" s="28">
        <f t="shared" si="81"/>
        <v>0</v>
      </c>
      <c r="FJ26" s="28">
        <f t="shared" si="81"/>
        <v>0</v>
      </c>
      <c r="FK26" s="28">
        <f t="shared" si="81"/>
        <v>1</v>
      </c>
      <c r="FL26" s="28">
        <f t="shared" si="81"/>
        <v>0</v>
      </c>
      <c r="FM26" s="28">
        <f t="shared" si="81"/>
        <v>0</v>
      </c>
      <c r="FN26" s="28">
        <f t="shared" si="81"/>
        <v>0</v>
      </c>
      <c r="FO26" s="28">
        <f t="shared" si="81"/>
        <v>0</v>
      </c>
      <c r="FP26" s="28">
        <f t="shared" si="81"/>
        <v>1</v>
      </c>
      <c r="FQ26" s="28">
        <f t="shared" si="81"/>
        <v>0</v>
      </c>
      <c r="FR26" s="28">
        <f t="shared" si="81"/>
        <v>0</v>
      </c>
      <c r="FS26" s="28">
        <f t="shared" si="81"/>
        <v>0</v>
      </c>
      <c r="FT26" s="28">
        <f t="shared" si="81"/>
        <v>1</v>
      </c>
      <c r="FU26" s="28">
        <f t="shared" si="81"/>
        <v>0</v>
      </c>
      <c r="FV26" s="28">
        <f t="shared" si="81"/>
        <v>0</v>
      </c>
      <c r="FW26" s="28">
        <f t="shared" si="81"/>
        <v>0</v>
      </c>
      <c r="FX26" s="28">
        <f t="shared" si="81"/>
        <v>1</v>
      </c>
      <c r="FY26" s="28">
        <f t="shared" si="81"/>
        <v>0</v>
      </c>
      <c r="FZ26" s="28">
        <f t="shared" si="81"/>
        <v>0</v>
      </c>
      <c r="GA26" s="28">
        <f t="shared" si="81"/>
        <v>0</v>
      </c>
      <c r="GB26" s="28">
        <f t="shared" si="81"/>
        <v>0</v>
      </c>
      <c r="GC26" s="28">
        <f t="shared" si="81"/>
        <v>1</v>
      </c>
      <c r="GD26" s="28">
        <f t="shared" si="81"/>
        <v>0</v>
      </c>
      <c r="GE26" s="28">
        <f t="shared" si="81"/>
        <v>0</v>
      </c>
      <c r="GF26" s="28">
        <f t="shared" si="81"/>
        <v>0</v>
      </c>
      <c r="GG26" s="28">
        <f t="shared" si="81"/>
        <v>1</v>
      </c>
      <c r="GH26" s="28">
        <f t="shared" si="81"/>
        <v>0</v>
      </c>
      <c r="GI26" s="28">
        <f t="shared" si="81"/>
        <v>0</v>
      </c>
      <c r="GJ26" s="28">
        <f t="shared" si="81"/>
        <v>0</v>
      </c>
      <c r="GK26" s="28">
        <f t="shared" si="81"/>
        <v>0</v>
      </c>
      <c r="GL26" s="28">
        <f t="shared" si="81"/>
        <v>1</v>
      </c>
      <c r="GM26" s="28">
        <f t="shared" si="81"/>
        <v>0</v>
      </c>
      <c r="GN26" s="28">
        <f t="shared" si="81"/>
        <v>0</v>
      </c>
      <c r="GO26" s="28">
        <f t="shared" si="81"/>
        <v>0</v>
      </c>
    </row>
    <row r="27" spans="1:197" s="40" customFormat="1" x14ac:dyDescent="0.2">
      <c r="A27" s="62">
        <f t="shared" si="22"/>
        <v>0</v>
      </c>
      <c r="B27" s="302"/>
      <c r="C27" s="303"/>
      <c r="D27" s="188"/>
      <c r="E27" s="189"/>
      <c r="F27" s="266"/>
      <c r="G27" s="271" t="str">
        <f t="shared" si="29"/>
        <v/>
      </c>
      <c r="H27" s="271" t="str">
        <f t="shared" si="30"/>
        <v/>
      </c>
      <c r="I27" s="271" t="str">
        <f t="shared" si="31"/>
        <v/>
      </c>
      <c r="J27" s="271" t="str">
        <f t="shared" si="32"/>
        <v/>
      </c>
      <c r="K27" s="271" t="str">
        <f t="shared" si="33"/>
        <v/>
      </c>
      <c r="L27" s="271" t="str">
        <f t="shared" si="34"/>
        <v/>
      </c>
      <c r="M27" s="271" t="str">
        <f t="shared" si="35"/>
        <v/>
      </c>
      <c r="N27" s="271" t="str">
        <f t="shared" si="36"/>
        <v/>
      </c>
      <c r="O27" s="271" t="str">
        <f t="shared" si="37"/>
        <v/>
      </c>
      <c r="P27" s="271" t="str">
        <f t="shared" si="38"/>
        <v/>
      </c>
      <c r="Q27" s="271" t="str">
        <f t="shared" si="39"/>
        <v/>
      </c>
      <c r="R27" s="271" t="str">
        <f t="shared" si="40"/>
        <v/>
      </c>
      <c r="S27" s="271" t="str">
        <f t="shared" si="41"/>
        <v/>
      </c>
      <c r="T27" s="271" t="str">
        <f t="shared" si="42"/>
        <v/>
      </c>
      <c r="U27" s="271" t="str">
        <f t="shared" si="43"/>
        <v/>
      </c>
      <c r="V27" s="271" t="str">
        <f t="shared" si="44"/>
        <v/>
      </c>
      <c r="W27" s="271" t="str">
        <f t="shared" si="45"/>
        <v/>
      </c>
      <c r="X27" s="271" t="str">
        <f t="shared" si="46"/>
        <v/>
      </c>
      <c r="Y27" s="271" t="str">
        <f t="shared" si="47"/>
        <v/>
      </c>
      <c r="Z27" s="271" t="str">
        <f t="shared" si="48"/>
        <v/>
      </c>
      <c r="AA27" s="271" t="str">
        <f t="shared" si="49"/>
        <v/>
      </c>
      <c r="AB27" s="271" t="str">
        <f t="shared" si="50"/>
        <v/>
      </c>
      <c r="AC27" s="271" t="str">
        <f t="shared" si="51"/>
        <v/>
      </c>
      <c r="AD27" s="271" t="str">
        <f t="shared" si="52"/>
        <v/>
      </c>
      <c r="AE27" s="271" t="str">
        <f t="shared" si="53"/>
        <v/>
      </c>
      <c r="AF27" s="271" t="str">
        <f t="shared" si="54"/>
        <v/>
      </c>
      <c r="AG27" s="271" t="str">
        <f t="shared" si="55"/>
        <v/>
      </c>
      <c r="AH27" s="271" t="str">
        <f t="shared" si="56"/>
        <v/>
      </c>
      <c r="AI27" s="271" t="str">
        <f t="shared" si="57"/>
        <v/>
      </c>
      <c r="AJ27" s="271" t="str">
        <f t="shared" si="58"/>
        <v/>
      </c>
      <c r="AK27" s="271" t="str">
        <f t="shared" si="59"/>
        <v/>
      </c>
      <c r="AL27" s="271" t="str">
        <f t="shared" si="60"/>
        <v/>
      </c>
      <c r="AM27" s="271" t="str">
        <f t="shared" si="61"/>
        <v/>
      </c>
      <c r="AN27" s="271" t="str">
        <f t="shared" si="62"/>
        <v/>
      </c>
      <c r="AO27" s="271" t="str">
        <f t="shared" si="63"/>
        <v/>
      </c>
      <c r="AP27" s="271" t="str">
        <f t="shared" si="64"/>
        <v/>
      </c>
      <c r="AQ27" s="271" t="str">
        <f t="shared" si="65"/>
        <v/>
      </c>
      <c r="AR27" s="271" t="str">
        <f t="shared" si="66"/>
        <v/>
      </c>
      <c r="AS27" s="271" t="str">
        <f t="shared" si="67"/>
        <v/>
      </c>
      <c r="AT27" s="271" t="str">
        <f t="shared" si="68"/>
        <v/>
      </c>
      <c r="AU27" s="271" t="str">
        <f t="shared" si="69"/>
        <v/>
      </c>
      <c r="AV27" s="271" t="str">
        <f t="shared" si="70"/>
        <v/>
      </c>
      <c r="AW27" s="271" t="str">
        <f t="shared" si="71"/>
        <v/>
      </c>
      <c r="AX27" s="271" t="str">
        <f t="shared" si="72"/>
        <v/>
      </c>
      <c r="AY27" s="271" t="str">
        <f t="shared" si="73"/>
        <v/>
      </c>
      <c r="AZ27" s="271" t="str">
        <f t="shared" si="74"/>
        <v/>
      </c>
      <c r="BA27" s="271" t="str">
        <f t="shared" si="75"/>
        <v/>
      </c>
      <c r="BB27" s="271" t="str">
        <f t="shared" si="76"/>
        <v/>
      </c>
      <c r="BC27" s="271" t="str">
        <f t="shared" si="77"/>
        <v/>
      </c>
      <c r="BD27" s="271" t="str">
        <f t="shared" si="78"/>
        <v/>
      </c>
      <c r="BE27" s="271" t="str">
        <f t="shared" si="79"/>
        <v/>
      </c>
      <c r="BF27" s="271" t="str">
        <f t="shared" si="80"/>
        <v/>
      </c>
      <c r="BG27" s="28"/>
      <c r="BH27" s="32"/>
      <c r="BI27" s="28">
        <f t="shared" si="23"/>
        <v>0</v>
      </c>
      <c r="BJ27" s="39">
        <f t="shared" si="86"/>
        <v>14</v>
      </c>
      <c r="BK27" s="39">
        <f t="shared" si="86"/>
        <v>28</v>
      </c>
      <c r="BL27" s="39">
        <f t="shared" si="86"/>
        <v>42</v>
      </c>
      <c r="BM27" s="39">
        <f t="shared" si="86"/>
        <v>56</v>
      </c>
      <c r="BN27" s="39">
        <f t="shared" si="86"/>
        <v>70</v>
      </c>
      <c r="BO27" s="39">
        <f t="shared" si="86"/>
        <v>84</v>
      </c>
      <c r="BP27" s="39">
        <f t="shared" si="86"/>
        <v>98</v>
      </c>
      <c r="BQ27" s="39">
        <f t="shared" si="86"/>
        <v>112</v>
      </c>
      <c r="BR27" s="39">
        <f t="shared" si="86"/>
        <v>126</v>
      </c>
      <c r="BS27" s="39">
        <f t="shared" si="86"/>
        <v>140</v>
      </c>
      <c r="BT27" s="39">
        <f t="shared" si="86"/>
        <v>154</v>
      </c>
      <c r="BU27" s="39">
        <f t="shared" si="86"/>
        <v>168</v>
      </c>
      <c r="BV27" s="39">
        <f t="shared" si="86"/>
        <v>182</v>
      </c>
      <c r="BW27" s="39">
        <f t="shared" si="86"/>
        <v>196</v>
      </c>
      <c r="BX27" s="39">
        <f t="shared" si="86"/>
        <v>210</v>
      </c>
      <c r="BY27" s="39">
        <f t="shared" si="83"/>
        <v>224</v>
      </c>
      <c r="BZ27" s="39">
        <f t="shared" si="83"/>
        <v>238</v>
      </c>
      <c r="CA27" s="39">
        <f t="shared" si="83"/>
        <v>252</v>
      </c>
      <c r="CB27" s="39">
        <f t="shared" si="83"/>
        <v>266</v>
      </c>
      <c r="CC27" s="39">
        <f t="shared" si="83"/>
        <v>280</v>
      </c>
      <c r="CD27" s="39">
        <f t="shared" si="83"/>
        <v>294</v>
      </c>
      <c r="CE27" s="39">
        <f t="shared" si="83"/>
        <v>308</v>
      </c>
      <c r="CF27" s="39">
        <f t="shared" si="83"/>
        <v>322</v>
      </c>
      <c r="CG27" s="39">
        <f t="shared" si="83"/>
        <v>336</v>
      </c>
      <c r="CH27" s="39">
        <f t="shared" si="83"/>
        <v>350</v>
      </c>
      <c r="CI27" s="39">
        <f t="shared" si="83"/>
        <v>364</v>
      </c>
      <c r="CJ27" s="39">
        <f t="shared" si="83"/>
        <v>378</v>
      </c>
      <c r="CK27" s="39">
        <f t="shared" si="83"/>
        <v>392</v>
      </c>
      <c r="CL27" s="39">
        <f t="shared" si="83"/>
        <v>406</v>
      </c>
      <c r="CM27" s="39">
        <f t="shared" si="83"/>
        <v>420</v>
      </c>
      <c r="CN27" s="39">
        <f t="shared" si="83"/>
        <v>434</v>
      </c>
      <c r="CO27" s="39">
        <f t="shared" si="84"/>
        <v>448</v>
      </c>
      <c r="CP27" s="39">
        <f t="shared" si="84"/>
        <v>462</v>
      </c>
      <c r="CQ27" s="39">
        <f t="shared" si="84"/>
        <v>476</v>
      </c>
      <c r="CR27" s="39">
        <f t="shared" si="84"/>
        <v>490</v>
      </c>
      <c r="CS27" s="39">
        <f t="shared" si="84"/>
        <v>504</v>
      </c>
      <c r="CT27" s="39">
        <f t="shared" si="84"/>
        <v>518</v>
      </c>
      <c r="CU27" s="39">
        <f t="shared" si="84"/>
        <v>532</v>
      </c>
      <c r="CV27" s="39">
        <f t="shared" si="84"/>
        <v>546</v>
      </c>
      <c r="CW27" s="39">
        <f t="shared" si="84"/>
        <v>560</v>
      </c>
      <c r="CX27" s="39">
        <f t="shared" si="84"/>
        <v>574</v>
      </c>
      <c r="CY27" s="39">
        <f t="shared" si="84"/>
        <v>588</v>
      </c>
      <c r="CZ27" s="39">
        <f t="shared" si="84"/>
        <v>602</v>
      </c>
      <c r="DA27" s="39">
        <f t="shared" si="84"/>
        <v>616</v>
      </c>
      <c r="DB27" s="39">
        <f t="shared" si="84"/>
        <v>630</v>
      </c>
      <c r="DC27" s="39">
        <f t="shared" si="84"/>
        <v>644</v>
      </c>
      <c r="DD27" s="39">
        <f t="shared" si="84"/>
        <v>658</v>
      </c>
      <c r="DE27" s="39">
        <f t="shared" si="85"/>
        <v>672</v>
      </c>
      <c r="DF27" s="39">
        <f t="shared" si="21"/>
        <v>686</v>
      </c>
      <c r="DG27" s="39">
        <f t="shared" si="21"/>
        <v>700</v>
      </c>
      <c r="DH27" s="39">
        <f t="shared" si="21"/>
        <v>714</v>
      </c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28">
        <f t="shared" si="26"/>
        <v>0</v>
      </c>
      <c r="EA27" s="28">
        <f t="shared" ref="EA27:EO43" si="87">DZ27+EA$3</f>
        <v>29</v>
      </c>
      <c r="EB27" s="28">
        <f t="shared" si="87"/>
        <v>60</v>
      </c>
      <c r="EC27" s="37">
        <f t="shared" si="87"/>
        <v>90</v>
      </c>
      <c r="ED27" s="37">
        <f t="shared" si="87"/>
        <v>121</v>
      </c>
      <c r="EE27" s="37">
        <f t="shared" si="87"/>
        <v>151</v>
      </c>
      <c r="EF27" s="37">
        <f t="shared" si="87"/>
        <v>182</v>
      </c>
      <c r="EG27" s="37">
        <f t="shared" si="87"/>
        <v>213</v>
      </c>
      <c r="EH27" s="37">
        <f t="shared" si="87"/>
        <v>243</v>
      </c>
      <c r="EI27" s="37">
        <f t="shared" si="87"/>
        <v>274</v>
      </c>
      <c r="EJ27" s="37">
        <f t="shared" si="87"/>
        <v>304</v>
      </c>
      <c r="EK27" s="37">
        <f t="shared" si="87"/>
        <v>335</v>
      </c>
      <c r="EL27" s="37">
        <f t="shared" si="87"/>
        <v>366</v>
      </c>
      <c r="EM27" s="37">
        <f t="shared" si="87"/>
        <v>366</v>
      </c>
      <c r="EN27" s="37">
        <f t="shared" si="87"/>
        <v>366</v>
      </c>
      <c r="EO27" s="37">
        <f t="shared" si="87"/>
        <v>366</v>
      </c>
      <c r="EP27" s="28">
        <f t="shared" ref="EP27:FE42" si="88">IF($D26="b",IF(OR(AND($BI26&lt;=EP$8,$BI26&gt;EO$8),AND($BJ26&lt;=EP$8,$BJ26&gt;EO$8),AND($BK26&lt;=EP$8,$BK26&gt;EO$8),AND($BL26&lt;=EP$8,$BL26&gt;EO$8),AND($BM26&lt;=EP$8,$BM26&gt;EO$8),AND($BN26&lt;=EP$8,$BN26&gt;EO$8),AND($BO26&lt;=EP$8,$BO26&gt;EO$8),AND($BP26&lt;=EP$8,$BP26&gt;EO$8),AND($BQ26&lt;=EP$8,$BQ26&gt;EO$8),AND($BR26&lt;=EP$8,$BR26&gt;EO$8),AND($BS26&lt;=EP$8,$BS26&gt;EO$8),AND($BT26&lt;=EP$8,$BT26&gt;EO$8),AND($BU26&lt;=EP$8,$BU26&gt;EO$8),AND($BV26&lt;=EP$8,$BV26&gt;EO$8),AND($BW26&lt;=EP$8,$BW26&gt;EO$8),AND($BX26&lt;=EP$8,$BX26&gt;EO$8),AND($BY26&lt;=EP$8,$BY26&gt;EO$8),AND($BZ26&lt;=EP$8,$BZ26&gt;EO$8),AND($CA26&lt;=EP$8,$CA26&gt;EO$8),AND($CB26&lt;=EP$8,$CB26&gt;EO$8),AND($CC26&lt;=EP$8,$CC26&gt;EO$8),AND($CD26&lt;=EP$8,$CD26&gt;EO$8),AND($CE26&lt;=EP$8,$CE26&gt;EO$8),AND($CF26&lt;=EP$8,$CF26&gt;EO$8),AND($CG26&lt;=EP$8,$CG26&gt;EO$8),AND($CH26&lt;=EP$8,$CH26&gt;EO$8),AND($CI26&lt;=EP$8,$CI26&gt;EO$8),AND($CJ26&lt;=EP$8,$CJ26&gt;EO$8),AND($CK26&lt;=EP$8,$CK26&gt;EO$8),AND($CL26&lt;=EP$8,$CL26&gt;EO$8),AND($CM26&lt;=EP$8,$CM26&gt;EO$8),AND($CN26&lt;=EP$8,$CN26&gt;EO$8),AND($CO26&lt;=EP$8,$CO26&gt;EO$8),AND($CP26&lt;=EP$8,$CP26&gt;EO$8),AND($CQ26&lt;=EP$8,$CQ26&gt;EO$8),AND($CR26&lt;=EP$8,$CR26&gt;EO$8),AND($CS26&lt;=EP$8,$CS26&gt;EO$8),AND($CT26&lt;=EP$8,$CT26&gt;EO$8),AND($CU26&lt;=EP$8,$CU26&gt;EO$8),AND($CV26&lt;=EP$8,$CV26&gt;EO$8),AND($CW26&lt;=EP$8,$CW26&gt;EO$8),AND($CX26&lt;=EP$8,$CX26&gt;EO$8),AND($CY26&lt;=EP$8,$CY26&gt;EO$8),AND($CZ26&lt;=EP$8,$CZ26&gt;EO$8),AND($DA26&lt;=EP$8,$DA26&gt;EO$8),AND($DB26&lt;=EP$8,$DB26&gt;EO$8),AND($DC26&lt;=EP$8,$DC26&gt;EO$8),AND($DD26&lt;=EP$8,$DD26&gt;EO$8),AND($DE26&lt;=EP$8,$DE26&gt;EO$8),AND($DF26&lt;=EP$8,$DF26&gt;EO$8),AND($DG26&lt;=EP$8,$DG26&gt;EO$8),AND($DH26&lt;=EP$8,$DH26&gt;EO$8)),1,0),IF(OR(AND($DZ27&lt;=EP$8,$DZ27&gt;EO$8),AND($EA27&lt;=EP$8,$EA27&gt;EO$8),AND($EB27&lt;=EP$8,$EB27&gt;EO$8),AND($EC27&lt;=EP$8,$EC27&gt;EO$8),AND($ED27&lt;=EP$8,$ED27&gt;EO$8),AND($EE27&lt;=EP$8,$EE27&gt;EO$8),AND($EF27&lt;=EP$8,$EF27&gt;EO$8),AND($EG27&lt;=EP$8,$EG27&gt;EO$8),AND($EH27&lt;=EP$8,$EH27&gt;EO$8),AND($EI27&lt;=EP$8,$EI27&gt;EO$8),AND($EJ27&lt;=EP$8,$EJ27&gt;EO$8),AND($EK27&lt;=EP$8,$EK27&gt;EO$8),AND($EL27&lt;=EP$8,$EL27&gt;EO$8),AND($EM27&lt;=EP$8,$EM27&gt;EO$8),AND($EN27&lt;=EP$8,$EN27&gt;EO$8),AND($EO27&lt;=EP$8,$EO27&gt;EO$8)),1,0))</f>
        <v>0</v>
      </c>
      <c r="EQ27" s="28">
        <f t="shared" si="88"/>
        <v>0</v>
      </c>
      <c r="ER27" s="28">
        <f t="shared" si="88"/>
        <v>0</v>
      </c>
      <c r="ES27" s="28">
        <f t="shared" si="88"/>
        <v>0</v>
      </c>
      <c r="ET27" s="28">
        <f t="shared" si="88"/>
        <v>1</v>
      </c>
      <c r="EU27" s="28">
        <f t="shared" si="88"/>
        <v>0</v>
      </c>
      <c r="EV27" s="28">
        <f t="shared" si="88"/>
        <v>0</v>
      </c>
      <c r="EW27" s="28">
        <f t="shared" si="88"/>
        <v>0</v>
      </c>
      <c r="EX27" s="28">
        <f t="shared" si="88"/>
        <v>1</v>
      </c>
      <c r="EY27" s="28">
        <f t="shared" si="88"/>
        <v>0</v>
      </c>
      <c r="EZ27" s="28">
        <f t="shared" si="88"/>
        <v>0</v>
      </c>
      <c r="FA27" s="28">
        <f t="shared" si="88"/>
        <v>0</v>
      </c>
      <c r="FB27" s="28">
        <f t="shared" si="88"/>
        <v>0</v>
      </c>
      <c r="FC27" s="28">
        <f t="shared" si="88"/>
        <v>1</v>
      </c>
      <c r="FD27" s="28">
        <f t="shared" si="88"/>
        <v>0</v>
      </c>
      <c r="FE27" s="28">
        <f t="shared" si="88"/>
        <v>0</v>
      </c>
      <c r="FF27" s="28">
        <f t="shared" si="82"/>
        <v>0</v>
      </c>
      <c r="FG27" s="28">
        <f t="shared" si="82"/>
        <v>1</v>
      </c>
      <c r="FH27" s="28">
        <f t="shared" si="82"/>
        <v>0</v>
      </c>
      <c r="FI27" s="28">
        <f t="shared" si="81"/>
        <v>0</v>
      </c>
      <c r="FJ27" s="28">
        <f t="shared" si="81"/>
        <v>0</v>
      </c>
      <c r="FK27" s="28">
        <f t="shared" si="81"/>
        <v>1</v>
      </c>
      <c r="FL27" s="28">
        <f t="shared" si="81"/>
        <v>0</v>
      </c>
      <c r="FM27" s="28">
        <f t="shared" si="81"/>
        <v>0</v>
      </c>
      <c r="FN27" s="28">
        <f t="shared" si="81"/>
        <v>0</v>
      </c>
      <c r="FO27" s="28">
        <f t="shared" si="81"/>
        <v>0</v>
      </c>
      <c r="FP27" s="28">
        <f t="shared" si="81"/>
        <v>1</v>
      </c>
      <c r="FQ27" s="28">
        <f t="shared" si="81"/>
        <v>0</v>
      </c>
      <c r="FR27" s="28">
        <f t="shared" si="81"/>
        <v>0</v>
      </c>
      <c r="FS27" s="28">
        <f t="shared" si="81"/>
        <v>0</v>
      </c>
      <c r="FT27" s="28">
        <f t="shared" si="81"/>
        <v>1</v>
      </c>
      <c r="FU27" s="28">
        <f t="shared" si="81"/>
        <v>0</v>
      </c>
      <c r="FV27" s="28">
        <f t="shared" si="81"/>
        <v>0</v>
      </c>
      <c r="FW27" s="28">
        <f t="shared" si="81"/>
        <v>0</v>
      </c>
      <c r="FX27" s="28">
        <f t="shared" si="81"/>
        <v>1</v>
      </c>
      <c r="FY27" s="28">
        <f t="shared" si="81"/>
        <v>0</v>
      </c>
      <c r="FZ27" s="28">
        <f t="shared" si="81"/>
        <v>0</v>
      </c>
      <c r="GA27" s="28">
        <f t="shared" si="81"/>
        <v>0</v>
      </c>
      <c r="GB27" s="28">
        <f t="shared" si="81"/>
        <v>0</v>
      </c>
      <c r="GC27" s="28">
        <f t="shared" si="81"/>
        <v>1</v>
      </c>
      <c r="GD27" s="28">
        <f t="shared" si="81"/>
        <v>0</v>
      </c>
      <c r="GE27" s="28">
        <f t="shared" si="81"/>
        <v>0</v>
      </c>
      <c r="GF27" s="28">
        <f t="shared" si="81"/>
        <v>0</v>
      </c>
      <c r="GG27" s="28">
        <f t="shared" si="81"/>
        <v>1</v>
      </c>
      <c r="GH27" s="28">
        <f t="shared" si="81"/>
        <v>0</v>
      </c>
      <c r="GI27" s="28">
        <f t="shared" si="81"/>
        <v>0</v>
      </c>
      <c r="GJ27" s="28">
        <f t="shared" si="81"/>
        <v>0</v>
      </c>
      <c r="GK27" s="28">
        <f t="shared" si="81"/>
        <v>0</v>
      </c>
      <c r="GL27" s="28">
        <f t="shared" si="81"/>
        <v>1</v>
      </c>
      <c r="GM27" s="28">
        <f t="shared" si="81"/>
        <v>0</v>
      </c>
      <c r="GN27" s="28">
        <f t="shared" si="81"/>
        <v>0</v>
      </c>
      <c r="GO27" s="28">
        <f t="shared" si="81"/>
        <v>0</v>
      </c>
    </row>
    <row r="28" spans="1:197" s="40" customFormat="1" x14ac:dyDescent="0.2">
      <c r="A28" s="62">
        <f t="shared" si="22"/>
        <v>0</v>
      </c>
      <c r="B28" s="302"/>
      <c r="C28" s="303"/>
      <c r="D28" s="188"/>
      <c r="E28" s="189"/>
      <c r="F28" s="266"/>
      <c r="G28" s="271" t="str">
        <f t="shared" si="29"/>
        <v/>
      </c>
      <c r="H28" s="271" t="str">
        <f t="shared" si="30"/>
        <v/>
      </c>
      <c r="I28" s="271" t="str">
        <f t="shared" si="31"/>
        <v/>
      </c>
      <c r="J28" s="271" t="str">
        <f t="shared" si="32"/>
        <v/>
      </c>
      <c r="K28" s="271" t="str">
        <f t="shared" si="33"/>
        <v/>
      </c>
      <c r="L28" s="271" t="str">
        <f t="shared" si="34"/>
        <v/>
      </c>
      <c r="M28" s="271" t="str">
        <f t="shared" si="35"/>
        <v/>
      </c>
      <c r="N28" s="271" t="str">
        <f t="shared" si="36"/>
        <v/>
      </c>
      <c r="O28" s="271" t="str">
        <f t="shared" si="37"/>
        <v/>
      </c>
      <c r="P28" s="271" t="str">
        <f t="shared" si="38"/>
        <v/>
      </c>
      <c r="Q28" s="271" t="str">
        <f t="shared" si="39"/>
        <v/>
      </c>
      <c r="R28" s="271" t="str">
        <f t="shared" si="40"/>
        <v/>
      </c>
      <c r="S28" s="271" t="str">
        <f t="shared" si="41"/>
        <v/>
      </c>
      <c r="T28" s="271" t="str">
        <f t="shared" si="42"/>
        <v/>
      </c>
      <c r="U28" s="271" t="str">
        <f t="shared" si="43"/>
        <v/>
      </c>
      <c r="V28" s="271" t="str">
        <f t="shared" si="44"/>
        <v/>
      </c>
      <c r="W28" s="271" t="str">
        <f t="shared" si="45"/>
        <v/>
      </c>
      <c r="X28" s="271" t="str">
        <f t="shared" si="46"/>
        <v/>
      </c>
      <c r="Y28" s="271" t="str">
        <f t="shared" si="47"/>
        <v/>
      </c>
      <c r="Z28" s="271" t="str">
        <f t="shared" si="48"/>
        <v/>
      </c>
      <c r="AA28" s="271" t="str">
        <f t="shared" si="49"/>
        <v/>
      </c>
      <c r="AB28" s="271" t="str">
        <f t="shared" si="50"/>
        <v/>
      </c>
      <c r="AC28" s="271" t="str">
        <f t="shared" si="51"/>
        <v/>
      </c>
      <c r="AD28" s="271" t="str">
        <f t="shared" si="52"/>
        <v/>
      </c>
      <c r="AE28" s="271" t="str">
        <f t="shared" si="53"/>
        <v/>
      </c>
      <c r="AF28" s="271" t="str">
        <f t="shared" si="54"/>
        <v/>
      </c>
      <c r="AG28" s="271" t="str">
        <f t="shared" si="55"/>
        <v/>
      </c>
      <c r="AH28" s="271" t="str">
        <f t="shared" si="56"/>
        <v/>
      </c>
      <c r="AI28" s="271" t="str">
        <f t="shared" si="57"/>
        <v/>
      </c>
      <c r="AJ28" s="271" t="str">
        <f t="shared" si="58"/>
        <v/>
      </c>
      <c r="AK28" s="271" t="str">
        <f t="shared" si="59"/>
        <v/>
      </c>
      <c r="AL28" s="271" t="str">
        <f t="shared" si="60"/>
        <v/>
      </c>
      <c r="AM28" s="271" t="str">
        <f t="shared" si="61"/>
        <v/>
      </c>
      <c r="AN28" s="271" t="str">
        <f t="shared" si="62"/>
        <v/>
      </c>
      <c r="AO28" s="271" t="str">
        <f t="shared" si="63"/>
        <v/>
      </c>
      <c r="AP28" s="271" t="str">
        <f t="shared" si="64"/>
        <v/>
      </c>
      <c r="AQ28" s="271" t="str">
        <f t="shared" si="65"/>
        <v/>
      </c>
      <c r="AR28" s="271" t="str">
        <f t="shared" si="66"/>
        <v/>
      </c>
      <c r="AS28" s="271" t="str">
        <f t="shared" si="67"/>
        <v/>
      </c>
      <c r="AT28" s="271" t="str">
        <f t="shared" si="68"/>
        <v/>
      </c>
      <c r="AU28" s="271" t="str">
        <f t="shared" si="69"/>
        <v/>
      </c>
      <c r="AV28" s="271" t="str">
        <f t="shared" si="70"/>
        <v/>
      </c>
      <c r="AW28" s="271" t="str">
        <f t="shared" si="71"/>
        <v/>
      </c>
      <c r="AX28" s="271" t="str">
        <f t="shared" si="72"/>
        <v/>
      </c>
      <c r="AY28" s="271" t="str">
        <f t="shared" si="73"/>
        <v/>
      </c>
      <c r="AZ28" s="271" t="str">
        <f t="shared" si="74"/>
        <v/>
      </c>
      <c r="BA28" s="271" t="str">
        <f t="shared" si="75"/>
        <v/>
      </c>
      <c r="BB28" s="271" t="str">
        <f t="shared" si="76"/>
        <v/>
      </c>
      <c r="BC28" s="271" t="str">
        <f t="shared" si="77"/>
        <v/>
      </c>
      <c r="BD28" s="271" t="str">
        <f t="shared" si="78"/>
        <v/>
      </c>
      <c r="BE28" s="271" t="str">
        <f t="shared" si="79"/>
        <v/>
      </c>
      <c r="BF28" s="271" t="str">
        <f t="shared" si="80"/>
        <v/>
      </c>
      <c r="BG28" s="28"/>
      <c r="BH28" s="32"/>
      <c r="BI28" s="28">
        <f t="shared" si="23"/>
        <v>0</v>
      </c>
      <c r="BJ28" s="39">
        <f t="shared" si="86"/>
        <v>14</v>
      </c>
      <c r="BK28" s="39">
        <f t="shared" si="86"/>
        <v>28</v>
      </c>
      <c r="BL28" s="39">
        <f t="shared" si="86"/>
        <v>42</v>
      </c>
      <c r="BM28" s="39">
        <f t="shared" si="86"/>
        <v>56</v>
      </c>
      <c r="BN28" s="39">
        <f t="shared" si="86"/>
        <v>70</v>
      </c>
      <c r="BO28" s="39">
        <f t="shared" si="86"/>
        <v>84</v>
      </c>
      <c r="BP28" s="39">
        <f t="shared" si="86"/>
        <v>98</v>
      </c>
      <c r="BQ28" s="39">
        <f t="shared" si="86"/>
        <v>112</v>
      </c>
      <c r="BR28" s="39">
        <f t="shared" si="86"/>
        <v>126</v>
      </c>
      <c r="BS28" s="39">
        <f t="shared" si="86"/>
        <v>140</v>
      </c>
      <c r="BT28" s="39">
        <f t="shared" si="86"/>
        <v>154</v>
      </c>
      <c r="BU28" s="39">
        <f t="shared" si="86"/>
        <v>168</v>
      </c>
      <c r="BV28" s="39">
        <f t="shared" si="86"/>
        <v>182</v>
      </c>
      <c r="BW28" s="39">
        <f t="shared" si="86"/>
        <v>196</v>
      </c>
      <c r="BX28" s="39">
        <f t="shared" si="86"/>
        <v>210</v>
      </c>
      <c r="BY28" s="39">
        <f t="shared" si="83"/>
        <v>224</v>
      </c>
      <c r="BZ28" s="39">
        <f t="shared" si="83"/>
        <v>238</v>
      </c>
      <c r="CA28" s="39">
        <f t="shared" si="83"/>
        <v>252</v>
      </c>
      <c r="CB28" s="39">
        <f t="shared" si="83"/>
        <v>266</v>
      </c>
      <c r="CC28" s="39">
        <f t="shared" si="83"/>
        <v>280</v>
      </c>
      <c r="CD28" s="39">
        <f t="shared" si="83"/>
        <v>294</v>
      </c>
      <c r="CE28" s="39">
        <f t="shared" si="83"/>
        <v>308</v>
      </c>
      <c r="CF28" s="39">
        <f t="shared" si="83"/>
        <v>322</v>
      </c>
      <c r="CG28" s="39">
        <f t="shared" si="83"/>
        <v>336</v>
      </c>
      <c r="CH28" s="39">
        <f t="shared" si="83"/>
        <v>350</v>
      </c>
      <c r="CI28" s="39">
        <f t="shared" si="83"/>
        <v>364</v>
      </c>
      <c r="CJ28" s="39">
        <f t="shared" si="83"/>
        <v>378</v>
      </c>
      <c r="CK28" s="39">
        <f t="shared" si="83"/>
        <v>392</v>
      </c>
      <c r="CL28" s="39">
        <f t="shared" si="83"/>
        <v>406</v>
      </c>
      <c r="CM28" s="39">
        <f t="shared" si="83"/>
        <v>420</v>
      </c>
      <c r="CN28" s="39">
        <f t="shared" si="83"/>
        <v>434</v>
      </c>
      <c r="CO28" s="39">
        <f t="shared" si="84"/>
        <v>448</v>
      </c>
      <c r="CP28" s="39">
        <f t="shared" si="84"/>
        <v>462</v>
      </c>
      <c r="CQ28" s="39">
        <f t="shared" si="84"/>
        <v>476</v>
      </c>
      <c r="CR28" s="39">
        <f t="shared" si="84"/>
        <v>490</v>
      </c>
      <c r="CS28" s="39">
        <f t="shared" si="84"/>
        <v>504</v>
      </c>
      <c r="CT28" s="39">
        <f t="shared" si="84"/>
        <v>518</v>
      </c>
      <c r="CU28" s="39">
        <f t="shared" si="84"/>
        <v>532</v>
      </c>
      <c r="CV28" s="39">
        <f t="shared" si="84"/>
        <v>546</v>
      </c>
      <c r="CW28" s="39">
        <f t="shared" si="84"/>
        <v>560</v>
      </c>
      <c r="CX28" s="39">
        <f t="shared" si="84"/>
        <v>574</v>
      </c>
      <c r="CY28" s="39">
        <f t="shared" si="84"/>
        <v>588</v>
      </c>
      <c r="CZ28" s="39">
        <f t="shared" si="84"/>
        <v>602</v>
      </c>
      <c r="DA28" s="39">
        <f t="shared" si="84"/>
        <v>616</v>
      </c>
      <c r="DB28" s="39">
        <f t="shared" si="84"/>
        <v>630</v>
      </c>
      <c r="DC28" s="39">
        <f t="shared" si="84"/>
        <v>644</v>
      </c>
      <c r="DD28" s="39">
        <f t="shared" si="84"/>
        <v>658</v>
      </c>
      <c r="DE28" s="39">
        <f t="shared" si="85"/>
        <v>672</v>
      </c>
      <c r="DF28" s="39">
        <f t="shared" si="21"/>
        <v>686</v>
      </c>
      <c r="DG28" s="39">
        <f t="shared" si="21"/>
        <v>700</v>
      </c>
      <c r="DH28" s="39">
        <f t="shared" si="21"/>
        <v>714</v>
      </c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28">
        <f t="shared" si="26"/>
        <v>0</v>
      </c>
      <c r="EA28" s="28">
        <f t="shared" si="87"/>
        <v>29</v>
      </c>
      <c r="EB28" s="28">
        <f t="shared" si="87"/>
        <v>60</v>
      </c>
      <c r="EC28" s="37">
        <f t="shared" si="87"/>
        <v>90</v>
      </c>
      <c r="ED28" s="37">
        <f t="shared" si="87"/>
        <v>121</v>
      </c>
      <c r="EE28" s="37">
        <f t="shared" si="87"/>
        <v>151</v>
      </c>
      <c r="EF28" s="37">
        <f t="shared" si="87"/>
        <v>182</v>
      </c>
      <c r="EG28" s="37">
        <f t="shared" si="87"/>
        <v>213</v>
      </c>
      <c r="EH28" s="37">
        <f t="shared" si="87"/>
        <v>243</v>
      </c>
      <c r="EI28" s="37">
        <f t="shared" si="87"/>
        <v>274</v>
      </c>
      <c r="EJ28" s="37">
        <f t="shared" si="87"/>
        <v>304</v>
      </c>
      <c r="EK28" s="37">
        <f t="shared" si="87"/>
        <v>335</v>
      </c>
      <c r="EL28" s="37">
        <f t="shared" si="87"/>
        <v>366</v>
      </c>
      <c r="EM28" s="37">
        <f t="shared" si="87"/>
        <v>366</v>
      </c>
      <c r="EN28" s="37">
        <f t="shared" si="87"/>
        <v>366</v>
      </c>
      <c r="EO28" s="37">
        <f t="shared" si="87"/>
        <v>366</v>
      </c>
      <c r="EP28" s="28">
        <f t="shared" si="88"/>
        <v>0</v>
      </c>
      <c r="EQ28" s="28">
        <f t="shared" si="88"/>
        <v>0</v>
      </c>
      <c r="ER28" s="28">
        <f t="shared" si="88"/>
        <v>0</v>
      </c>
      <c r="ES28" s="28">
        <f t="shared" si="88"/>
        <v>0</v>
      </c>
      <c r="ET28" s="28">
        <f t="shared" si="88"/>
        <v>1</v>
      </c>
      <c r="EU28" s="28">
        <f t="shared" si="88"/>
        <v>0</v>
      </c>
      <c r="EV28" s="28">
        <f t="shared" si="88"/>
        <v>0</v>
      </c>
      <c r="EW28" s="28">
        <f t="shared" si="88"/>
        <v>0</v>
      </c>
      <c r="EX28" s="28">
        <f t="shared" si="88"/>
        <v>1</v>
      </c>
      <c r="EY28" s="28">
        <f t="shared" si="88"/>
        <v>0</v>
      </c>
      <c r="EZ28" s="28">
        <f t="shared" si="88"/>
        <v>0</v>
      </c>
      <c r="FA28" s="28">
        <f t="shared" si="88"/>
        <v>0</v>
      </c>
      <c r="FB28" s="28">
        <f t="shared" si="88"/>
        <v>0</v>
      </c>
      <c r="FC28" s="28">
        <f t="shared" si="88"/>
        <v>1</v>
      </c>
      <c r="FD28" s="28">
        <f t="shared" si="88"/>
        <v>0</v>
      </c>
      <c r="FE28" s="28">
        <f t="shared" si="88"/>
        <v>0</v>
      </c>
      <c r="FF28" s="28">
        <f t="shared" si="82"/>
        <v>0</v>
      </c>
      <c r="FG28" s="28">
        <f t="shared" si="82"/>
        <v>1</v>
      </c>
      <c r="FH28" s="28">
        <f t="shared" si="82"/>
        <v>0</v>
      </c>
      <c r="FI28" s="28">
        <f t="shared" si="81"/>
        <v>0</v>
      </c>
      <c r="FJ28" s="28">
        <f t="shared" si="81"/>
        <v>0</v>
      </c>
      <c r="FK28" s="28">
        <f t="shared" si="81"/>
        <v>1</v>
      </c>
      <c r="FL28" s="28">
        <f t="shared" si="81"/>
        <v>0</v>
      </c>
      <c r="FM28" s="28">
        <f t="shared" si="81"/>
        <v>0</v>
      </c>
      <c r="FN28" s="28">
        <f t="shared" si="81"/>
        <v>0</v>
      </c>
      <c r="FO28" s="28">
        <f t="shared" si="81"/>
        <v>0</v>
      </c>
      <c r="FP28" s="28">
        <f t="shared" si="81"/>
        <v>1</v>
      </c>
      <c r="FQ28" s="28">
        <f t="shared" si="81"/>
        <v>0</v>
      </c>
      <c r="FR28" s="28">
        <f t="shared" si="81"/>
        <v>0</v>
      </c>
      <c r="FS28" s="28">
        <f t="shared" si="81"/>
        <v>0</v>
      </c>
      <c r="FT28" s="28">
        <f t="shared" si="81"/>
        <v>1</v>
      </c>
      <c r="FU28" s="28">
        <f t="shared" si="81"/>
        <v>0</v>
      </c>
      <c r="FV28" s="28">
        <f t="shared" si="81"/>
        <v>0</v>
      </c>
      <c r="FW28" s="28">
        <f t="shared" si="81"/>
        <v>0</v>
      </c>
      <c r="FX28" s="28">
        <f t="shared" si="81"/>
        <v>1</v>
      </c>
      <c r="FY28" s="28">
        <f t="shared" si="81"/>
        <v>0</v>
      </c>
      <c r="FZ28" s="28">
        <f t="shared" si="81"/>
        <v>0</v>
      </c>
      <c r="GA28" s="28">
        <f t="shared" si="81"/>
        <v>0</v>
      </c>
      <c r="GB28" s="28">
        <f t="shared" si="81"/>
        <v>0</v>
      </c>
      <c r="GC28" s="28">
        <f t="shared" si="81"/>
        <v>1</v>
      </c>
      <c r="GD28" s="28">
        <f t="shared" si="81"/>
        <v>0</v>
      </c>
      <c r="GE28" s="28">
        <f t="shared" si="81"/>
        <v>0</v>
      </c>
      <c r="GF28" s="28">
        <f t="shared" si="81"/>
        <v>0</v>
      </c>
      <c r="GG28" s="28">
        <f t="shared" si="81"/>
        <v>1</v>
      </c>
      <c r="GH28" s="28">
        <f t="shared" si="81"/>
        <v>0</v>
      </c>
      <c r="GI28" s="28">
        <f t="shared" si="81"/>
        <v>0</v>
      </c>
      <c r="GJ28" s="28">
        <f t="shared" si="81"/>
        <v>0</v>
      </c>
      <c r="GK28" s="28">
        <f t="shared" si="81"/>
        <v>0</v>
      </c>
      <c r="GL28" s="28">
        <f t="shared" si="81"/>
        <v>1</v>
      </c>
      <c r="GM28" s="28">
        <f t="shared" si="81"/>
        <v>0</v>
      </c>
      <c r="GN28" s="28">
        <f t="shared" si="81"/>
        <v>0</v>
      </c>
      <c r="GO28" s="28">
        <f t="shared" si="81"/>
        <v>0</v>
      </c>
    </row>
    <row r="29" spans="1:197" s="40" customFormat="1" x14ac:dyDescent="0.2">
      <c r="A29" s="62">
        <f t="shared" si="22"/>
        <v>0</v>
      </c>
      <c r="B29" s="302"/>
      <c r="C29" s="303"/>
      <c r="D29" s="188"/>
      <c r="E29" s="189"/>
      <c r="F29" s="266"/>
      <c r="G29" s="271" t="str">
        <f t="shared" si="29"/>
        <v/>
      </c>
      <c r="H29" s="271" t="str">
        <f t="shared" si="30"/>
        <v/>
      </c>
      <c r="I29" s="271" t="str">
        <f t="shared" si="31"/>
        <v/>
      </c>
      <c r="J29" s="271" t="str">
        <f t="shared" si="32"/>
        <v/>
      </c>
      <c r="K29" s="271" t="str">
        <f t="shared" si="33"/>
        <v/>
      </c>
      <c r="L29" s="271" t="str">
        <f t="shared" si="34"/>
        <v/>
      </c>
      <c r="M29" s="271" t="str">
        <f t="shared" si="35"/>
        <v/>
      </c>
      <c r="N29" s="271" t="str">
        <f t="shared" si="36"/>
        <v/>
      </c>
      <c r="O29" s="271" t="str">
        <f t="shared" si="37"/>
        <v/>
      </c>
      <c r="P29" s="271" t="str">
        <f t="shared" si="38"/>
        <v/>
      </c>
      <c r="Q29" s="271" t="str">
        <f t="shared" si="39"/>
        <v/>
      </c>
      <c r="R29" s="271" t="str">
        <f t="shared" si="40"/>
        <v/>
      </c>
      <c r="S29" s="271" t="str">
        <f t="shared" si="41"/>
        <v/>
      </c>
      <c r="T29" s="271" t="str">
        <f t="shared" si="42"/>
        <v/>
      </c>
      <c r="U29" s="271" t="str">
        <f t="shared" si="43"/>
        <v/>
      </c>
      <c r="V29" s="271" t="str">
        <f t="shared" si="44"/>
        <v/>
      </c>
      <c r="W29" s="271" t="str">
        <f t="shared" si="45"/>
        <v/>
      </c>
      <c r="X29" s="271" t="str">
        <f t="shared" si="46"/>
        <v/>
      </c>
      <c r="Y29" s="271" t="str">
        <f t="shared" si="47"/>
        <v/>
      </c>
      <c r="Z29" s="271" t="str">
        <f t="shared" si="48"/>
        <v/>
      </c>
      <c r="AA29" s="271" t="str">
        <f t="shared" si="49"/>
        <v/>
      </c>
      <c r="AB29" s="271" t="str">
        <f t="shared" si="50"/>
        <v/>
      </c>
      <c r="AC29" s="271" t="str">
        <f t="shared" si="51"/>
        <v/>
      </c>
      <c r="AD29" s="271" t="str">
        <f t="shared" si="52"/>
        <v/>
      </c>
      <c r="AE29" s="271" t="str">
        <f t="shared" si="53"/>
        <v/>
      </c>
      <c r="AF29" s="271" t="str">
        <f t="shared" si="54"/>
        <v/>
      </c>
      <c r="AG29" s="271" t="str">
        <f t="shared" si="55"/>
        <v/>
      </c>
      <c r="AH29" s="271" t="str">
        <f t="shared" si="56"/>
        <v/>
      </c>
      <c r="AI29" s="271" t="str">
        <f t="shared" si="57"/>
        <v/>
      </c>
      <c r="AJ29" s="271" t="str">
        <f t="shared" si="58"/>
        <v/>
      </c>
      <c r="AK29" s="271" t="str">
        <f t="shared" si="59"/>
        <v/>
      </c>
      <c r="AL29" s="271" t="str">
        <f t="shared" si="60"/>
        <v/>
      </c>
      <c r="AM29" s="271" t="str">
        <f t="shared" si="61"/>
        <v/>
      </c>
      <c r="AN29" s="271" t="str">
        <f t="shared" si="62"/>
        <v/>
      </c>
      <c r="AO29" s="271" t="str">
        <f t="shared" si="63"/>
        <v/>
      </c>
      <c r="AP29" s="271" t="str">
        <f t="shared" si="64"/>
        <v/>
      </c>
      <c r="AQ29" s="271" t="str">
        <f t="shared" si="65"/>
        <v/>
      </c>
      <c r="AR29" s="271" t="str">
        <f t="shared" si="66"/>
        <v/>
      </c>
      <c r="AS29" s="271" t="str">
        <f t="shared" si="67"/>
        <v/>
      </c>
      <c r="AT29" s="271" t="str">
        <f t="shared" si="68"/>
        <v/>
      </c>
      <c r="AU29" s="271" t="str">
        <f t="shared" si="69"/>
        <v/>
      </c>
      <c r="AV29" s="271" t="str">
        <f t="shared" si="70"/>
        <v/>
      </c>
      <c r="AW29" s="271" t="str">
        <f t="shared" si="71"/>
        <v/>
      </c>
      <c r="AX29" s="271" t="str">
        <f t="shared" si="72"/>
        <v/>
      </c>
      <c r="AY29" s="271" t="str">
        <f t="shared" si="73"/>
        <v/>
      </c>
      <c r="AZ29" s="271" t="str">
        <f t="shared" si="74"/>
        <v/>
      </c>
      <c r="BA29" s="271" t="str">
        <f t="shared" si="75"/>
        <v/>
      </c>
      <c r="BB29" s="271" t="str">
        <f t="shared" si="76"/>
        <v/>
      </c>
      <c r="BC29" s="271" t="str">
        <f t="shared" si="77"/>
        <v/>
      </c>
      <c r="BD29" s="271" t="str">
        <f t="shared" si="78"/>
        <v/>
      </c>
      <c r="BE29" s="271" t="str">
        <f t="shared" si="79"/>
        <v/>
      </c>
      <c r="BF29" s="271" t="str">
        <f t="shared" si="80"/>
        <v/>
      </c>
      <c r="BG29" s="28"/>
      <c r="BH29" s="32"/>
      <c r="BI29" s="28">
        <f t="shared" si="23"/>
        <v>0</v>
      </c>
      <c r="BJ29" s="39">
        <f t="shared" si="86"/>
        <v>14</v>
      </c>
      <c r="BK29" s="39">
        <f t="shared" si="86"/>
        <v>28</v>
      </c>
      <c r="BL29" s="39">
        <f t="shared" si="86"/>
        <v>42</v>
      </c>
      <c r="BM29" s="39">
        <f t="shared" si="86"/>
        <v>56</v>
      </c>
      <c r="BN29" s="39">
        <f t="shared" si="86"/>
        <v>70</v>
      </c>
      <c r="BO29" s="39">
        <f t="shared" si="86"/>
        <v>84</v>
      </c>
      <c r="BP29" s="39">
        <f t="shared" si="86"/>
        <v>98</v>
      </c>
      <c r="BQ29" s="39">
        <f t="shared" si="86"/>
        <v>112</v>
      </c>
      <c r="BR29" s="39">
        <f t="shared" si="86"/>
        <v>126</v>
      </c>
      <c r="BS29" s="39">
        <f t="shared" si="86"/>
        <v>140</v>
      </c>
      <c r="BT29" s="39">
        <f t="shared" si="86"/>
        <v>154</v>
      </c>
      <c r="BU29" s="39">
        <f t="shared" si="86"/>
        <v>168</v>
      </c>
      <c r="BV29" s="39">
        <f t="shared" si="86"/>
        <v>182</v>
      </c>
      <c r="BW29" s="39">
        <f t="shared" si="86"/>
        <v>196</v>
      </c>
      <c r="BX29" s="39">
        <f t="shared" si="86"/>
        <v>210</v>
      </c>
      <c r="BY29" s="39">
        <f t="shared" si="83"/>
        <v>224</v>
      </c>
      <c r="BZ29" s="39">
        <f t="shared" si="83"/>
        <v>238</v>
      </c>
      <c r="CA29" s="39">
        <f t="shared" si="83"/>
        <v>252</v>
      </c>
      <c r="CB29" s="39">
        <f t="shared" si="83"/>
        <v>266</v>
      </c>
      <c r="CC29" s="39">
        <f t="shared" si="83"/>
        <v>280</v>
      </c>
      <c r="CD29" s="39">
        <f t="shared" si="83"/>
        <v>294</v>
      </c>
      <c r="CE29" s="39">
        <f t="shared" si="83"/>
        <v>308</v>
      </c>
      <c r="CF29" s="39">
        <f t="shared" si="83"/>
        <v>322</v>
      </c>
      <c r="CG29" s="39">
        <f t="shared" si="83"/>
        <v>336</v>
      </c>
      <c r="CH29" s="39">
        <f t="shared" si="83"/>
        <v>350</v>
      </c>
      <c r="CI29" s="39">
        <f t="shared" si="83"/>
        <v>364</v>
      </c>
      <c r="CJ29" s="39">
        <f t="shared" si="83"/>
        <v>378</v>
      </c>
      <c r="CK29" s="39">
        <f t="shared" si="83"/>
        <v>392</v>
      </c>
      <c r="CL29" s="39">
        <f t="shared" si="83"/>
        <v>406</v>
      </c>
      <c r="CM29" s="39">
        <f t="shared" si="83"/>
        <v>420</v>
      </c>
      <c r="CN29" s="39">
        <f t="shared" si="83"/>
        <v>434</v>
      </c>
      <c r="CO29" s="39">
        <f t="shared" si="84"/>
        <v>448</v>
      </c>
      <c r="CP29" s="39">
        <f t="shared" si="84"/>
        <v>462</v>
      </c>
      <c r="CQ29" s="39">
        <f t="shared" si="84"/>
        <v>476</v>
      </c>
      <c r="CR29" s="39">
        <f t="shared" si="84"/>
        <v>490</v>
      </c>
      <c r="CS29" s="39">
        <f t="shared" si="84"/>
        <v>504</v>
      </c>
      <c r="CT29" s="39">
        <f t="shared" si="84"/>
        <v>518</v>
      </c>
      <c r="CU29" s="39">
        <f t="shared" si="84"/>
        <v>532</v>
      </c>
      <c r="CV29" s="39">
        <f t="shared" si="84"/>
        <v>546</v>
      </c>
      <c r="CW29" s="39">
        <f t="shared" si="84"/>
        <v>560</v>
      </c>
      <c r="CX29" s="39">
        <f t="shared" si="84"/>
        <v>574</v>
      </c>
      <c r="CY29" s="39">
        <f t="shared" si="84"/>
        <v>588</v>
      </c>
      <c r="CZ29" s="39">
        <f t="shared" si="84"/>
        <v>602</v>
      </c>
      <c r="DA29" s="39">
        <f t="shared" si="84"/>
        <v>616</v>
      </c>
      <c r="DB29" s="39">
        <f t="shared" si="84"/>
        <v>630</v>
      </c>
      <c r="DC29" s="39">
        <f t="shared" si="84"/>
        <v>644</v>
      </c>
      <c r="DD29" s="39">
        <f t="shared" si="84"/>
        <v>658</v>
      </c>
      <c r="DE29" s="39">
        <f t="shared" si="85"/>
        <v>672</v>
      </c>
      <c r="DF29" s="39">
        <f t="shared" si="21"/>
        <v>686</v>
      </c>
      <c r="DG29" s="39">
        <f t="shared" si="21"/>
        <v>700</v>
      </c>
      <c r="DH29" s="39">
        <f t="shared" si="21"/>
        <v>714</v>
      </c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28">
        <f t="shared" si="26"/>
        <v>0</v>
      </c>
      <c r="EA29" s="28">
        <f t="shared" si="87"/>
        <v>29</v>
      </c>
      <c r="EB29" s="28">
        <f t="shared" si="87"/>
        <v>60</v>
      </c>
      <c r="EC29" s="37">
        <f t="shared" si="87"/>
        <v>90</v>
      </c>
      <c r="ED29" s="37">
        <f t="shared" si="87"/>
        <v>121</v>
      </c>
      <c r="EE29" s="37">
        <f t="shared" si="87"/>
        <v>151</v>
      </c>
      <c r="EF29" s="37">
        <f t="shared" si="87"/>
        <v>182</v>
      </c>
      <c r="EG29" s="37">
        <f t="shared" si="87"/>
        <v>213</v>
      </c>
      <c r="EH29" s="37">
        <f t="shared" si="87"/>
        <v>243</v>
      </c>
      <c r="EI29" s="37">
        <f t="shared" si="87"/>
        <v>274</v>
      </c>
      <c r="EJ29" s="37">
        <f t="shared" si="87"/>
        <v>304</v>
      </c>
      <c r="EK29" s="37">
        <f t="shared" si="87"/>
        <v>335</v>
      </c>
      <c r="EL29" s="37">
        <f t="shared" si="87"/>
        <v>366</v>
      </c>
      <c r="EM29" s="37">
        <f t="shared" si="87"/>
        <v>366</v>
      </c>
      <c r="EN29" s="37">
        <f t="shared" si="87"/>
        <v>366</v>
      </c>
      <c r="EO29" s="37">
        <f t="shared" si="87"/>
        <v>366</v>
      </c>
      <c r="EP29" s="28">
        <f t="shared" si="88"/>
        <v>0</v>
      </c>
      <c r="EQ29" s="28">
        <f t="shared" si="88"/>
        <v>0</v>
      </c>
      <c r="ER29" s="28">
        <f t="shared" si="88"/>
        <v>0</v>
      </c>
      <c r="ES29" s="28">
        <f t="shared" si="88"/>
        <v>0</v>
      </c>
      <c r="ET29" s="28">
        <f t="shared" si="88"/>
        <v>1</v>
      </c>
      <c r="EU29" s="28">
        <f t="shared" si="88"/>
        <v>0</v>
      </c>
      <c r="EV29" s="28">
        <f t="shared" si="88"/>
        <v>0</v>
      </c>
      <c r="EW29" s="28">
        <f t="shared" si="88"/>
        <v>0</v>
      </c>
      <c r="EX29" s="28">
        <f t="shared" si="88"/>
        <v>1</v>
      </c>
      <c r="EY29" s="28">
        <f t="shared" si="88"/>
        <v>0</v>
      </c>
      <c r="EZ29" s="28">
        <f t="shared" si="88"/>
        <v>0</v>
      </c>
      <c r="FA29" s="28">
        <f t="shared" si="88"/>
        <v>0</v>
      </c>
      <c r="FB29" s="28">
        <f t="shared" si="88"/>
        <v>0</v>
      </c>
      <c r="FC29" s="28">
        <f t="shared" si="88"/>
        <v>1</v>
      </c>
      <c r="FD29" s="28">
        <f t="shared" si="88"/>
        <v>0</v>
      </c>
      <c r="FE29" s="28">
        <f t="shared" si="88"/>
        <v>0</v>
      </c>
      <c r="FF29" s="28">
        <f t="shared" si="82"/>
        <v>0</v>
      </c>
      <c r="FG29" s="28">
        <f t="shared" si="82"/>
        <v>1</v>
      </c>
      <c r="FH29" s="28">
        <f t="shared" si="82"/>
        <v>0</v>
      </c>
      <c r="FI29" s="28">
        <f t="shared" si="81"/>
        <v>0</v>
      </c>
      <c r="FJ29" s="28">
        <f t="shared" si="81"/>
        <v>0</v>
      </c>
      <c r="FK29" s="28">
        <f t="shared" si="81"/>
        <v>1</v>
      </c>
      <c r="FL29" s="28">
        <f t="shared" si="81"/>
        <v>0</v>
      </c>
      <c r="FM29" s="28">
        <f t="shared" si="81"/>
        <v>0</v>
      </c>
      <c r="FN29" s="28">
        <f t="shared" si="81"/>
        <v>0</v>
      </c>
      <c r="FO29" s="28">
        <f t="shared" si="81"/>
        <v>0</v>
      </c>
      <c r="FP29" s="28">
        <f t="shared" si="81"/>
        <v>1</v>
      </c>
      <c r="FQ29" s="28">
        <f t="shared" si="81"/>
        <v>0</v>
      </c>
      <c r="FR29" s="28">
        <f t="shared" si="81"/>
        <v>0</v>
      </c>
      <c r="FS29" s="28">
        <f t="shared" si="81"/>
        <v>0</v>
      </c>
      <c r="FT29" s="28">
        <f t="shared" si="81"/>
        <v>1</v>
      </c>
      <c r="FU29" s="28">
        <f t="shared" si="81"/>
        <v>0</v>
      </c>
      <c r="FV29" s="28">
        <f t="shared" si="81"/>
        <v>0</v>
      </c>
      <c r="FW29" s="28">
        <f t="shared" si="81"/>
        <v>0</v>
      </c>
      <c r="FX29" s="28">
        <f t="shared" si="81"/>
        <v>1</v>
      </c>
      <c r="FY29" s="28">
        <f t="shared" si="81"/>
        <v>0</v>
      </c>
      <c r="FZ29" s="28">
        <f t="shared" si="81"/>
        <v>0</v>
      </c>
      <c r="GA29" s="28">
        <f t="shared" si="81"/>
        <v>0</v>
      </c>
      <c r="GB29" s="28">
        <f t="shared" si="81"/>
        <v>0</v>
      </c>
      <c r="GC29" s="28">
        <f t="shared" si="81"/>
        <v>1</v>
      </c>
      <c r="GD29" s="28">
        <f t="shared" si="81"/>
        <v>0</v>
      </c>
      <c r="GE29" s="28">
        <f t="shared" si="81"/>
        <v>0</v>
      </c>
      <c r="GF29" s="28">
        <f t="shared" si="81"/>
        <v>0</v>
      </c>
      <c r="GG29" s="28">
        <f t="shared" ref="GG29:GO44" si="89">IF($D28="b",IF(OR(AND($BI28&lt;=GG$8,$BI28&gt;GF$8),AND($BJ28&lt;=GG$8,$BJ28&gt;GF$8),AND($BK28&lt;=GG$8,$BK28&gt;GF$8),AND($BL28&lt;=GG$8,$BL28&gt;GF$8),AND($BM28&lt;=GG$8,$BM28&gt;GF$8),AND($BN28&lt;=GG$8,$BN28&gt;GF$8),AND($BO28&lt;=GG$8,$BO28&gt;GF$8),AND($BP28&lt;=GG$8,$BP28&gt;GF$8),AND($BQ28&lt;=GG$8,$BQ28&gt;GF$8),AND($BR28&lt;=GG$8,$BR28&gt;GF$8),AND($BS28&lt;=GG$8,$BS28&gt;GF$8),AND($BT28&lt;=GG$8,$BT28&gt;GF$8),AND($BU28&lt;=GG$8,$BU28&gt;GF$8),AND($BV28&lt;=GG$8,$BV28&gt;GF$8),AND($BW28&lt;=GG$8,$BW28&gt;GF$8),AND($BX28&lt;=GG$8,$BX28&gt;GF$8),AND($BY28&lt;=GG$8,$BY28&gt;GF$8),AND($BZ28&lt;=GG$8,$BZ28&gt;GF$8),AND($CA28&lt;=GG$8,$CA28&gt;GF$8),AND($CB28&lt;=GG$8,$CB28&gt;GF$8),AND($CC28&lt;=GG$8,$CC28&gt;GF$8),AND($CD28&lt;=GG$8,$CD28&gt;GF$8),AND($CE28&lt;=GG$8,$CE28&gt;GF$8),AND($CF28&lt;=GG$8,$CF28&gt;GF$8),AND($CG28&lt;=GG$8,$CG28&gt;GF$8),AND($CH28&lt;=GG$8,$CH28&gt;GF$8),AND($CI28&lt;=GG$8,$CI28&gt;GF$8),AND($CJ28&lt;=GG$8,$CJ28&gt;GF$8),AND($CK28&lt;=GG$8,$CK28&gt;GF$8),AND($CL28&lt;=GG$8,$CL28&gt;GF$8),AND($CM28&lt;=GG$8,$CM28&gt;GF$8),AND($CN28&lt;=GG$8,$CN28&gt;GF$8),AND($CO28&lt;=GG$8,$CO28&gt;GF$8),AND($CP28&lt;=GG$8,$CP28&gt;GF$8),AND($CQ28&lt;=GG$8,$CQ28&gt;GF$8),AND($CR28&lt;=GG$8,$CR28&gt;GF$8),AND($CS28&lt;=GG$8,$CS28&gt;GF$8),AND($CT28&lt;=GG$8,$CT28&gt;GF$8),AND($CU28&lt;=GG$8,$CU28&gt;GF$8),AND($CV28&lt;=GG$8,$CV28&gt;GF$8),AND($CW28&lt;=GG$8,$CW28&gt;GF$8),AND($CX28&lt;=GG$8,$CX28&gt;GF$8),AND($CY28&lt;=GG$8,$CY28&gt;GF$8),AND($CZ28&lt;=GG$8,$CZ28&gt;GF$8),AND($DA28&lt;=GG$8,$DA28&gt;GF$8),AND($DB28&lt;=GG$8,$DB28&gt;GF$8),AND($DC28&lt;=GG$8,$DC28&gt;GF$8),AND($DD28&lt;=GG$8,$DD28&gt;GF$8),AND($DE28&lt;=GG$8,$DE28&gt;GF$8),AND($DF28&lt;=GG$8,$DF28&gt;GF$8),AND($DG28&lt;=GG$8,$DG28&gt;GF$8),AND($DH28&lt;=GG$8,$DH28&gt;GF$8)),1,0),IF(OR(AND($DZ29&lt;=GG$8,$DZ29&gt;GF$8),AND($EA29&lt;=GG$8,$EA29&gt;GF$8),AND($EB29&lt;=GG$8,$EB29&gt;GF$8),AND($EC29&lt;=GG$8,$EC29&gt;GF$8),AND($ED29&lt;=GG$8,$ED29&gt;GF$8),AND($EE29&lt;=GG$8,$EE29&gt;GF$8),AND($EF29&lt;=GG$8,$EF29&gt;GF$8),AND($EG29&lt;=GG$8,$EG29&gt;GF$8),AND($EH29&lt;=GG$8,$EH29&gt;GF$8),AND($EI29&lt;=GG$8,$EI29&gt;GF$8),AND($EJ29&lt;=GG$8,$EJ29&gt;GF$8),AND($EK29&lt;=GG$8,$EK29&gt;GF$8),AND($EL29&lt;=GG$8,$EL29&gt;GF$8),AND($EM29&lt;=GG$8,$EM29&gt;GF$8),AND($EN29&lt;=GG$8,$EN29&gt;GF$8),AND($EO29&lt;=GG$8,$EO29&gt;GF$8)),1,0))</f>
        <v>1</v>
      </c>
      <c r="GH29" s="28">
        <f t="shared" si="89"/>
        <v>0</v>
      </c>
      <c r="GI29" s="28">
        <f t="shared" si="89"/>
        <v>0</v>
      </c>
      <c r="GJ29" s="28">
        <f t="shared" si="89"/>
        <v>0</v>
      </c>
      <c r="GK29" s="28">
        <f t="shared" si="89"/>
        <v>0</v>
      </c>
      <c r="GL29" s="28">
        <f t="shared" si="89"/>
        <v>1</v>
      </c>
      <c r="GM29" s="28">
        <f t="shared" si="89"/>
        <v>0</v>
      </c>
      <c r="GN29" s="28">
        <f t="shared" si="89"/>
        <v>0</v>
      </c>
      <c r="GO29" s="28">
        <f t="shared" si="89"/>
        <v>0</v>
      </c>
    </row>
    <row r="30" spans="1:197" s="40" customFormat="1" x14ac:dyDescent="0.2">
      <c r="A30" s="62">
        <f t="shared" si="22"/>
        <v>0</v>
      </c>
      <c r="B30" s="302"/>
      <c r="C30" s="303"/>
      <c r="D30" s="188"/>
      <c r="E30" s="189"/>
      <c r="F30" s="266"/>
      <c r="G30" s="271" t="str">
        <f t="shared" si="29"/>
        <v/>
      </c>
      <c r="H30" s="271" t="str">
        <f t="shared" si="30"/>
        <v/>
      </c>
      <c r="I30" s="271" t="str">
        <f t="shared" si="31"/>
        <v/>
      </c>
      <c r="J30" s="271" t="str">
        <f t="shared" si="32"/>
        <v/>
      </c>
      <c r="K30" s="271" t="str">
        <f t="shared" si="33"/>
        <v/>
      </c>
      <c r="L30" s="271" t="str">
        <f t="shared" si="34"/>
        <v/>
      </c>
      <c r="M30" s="271" t="str">
        <f t="shared" si="35"/>
        <v/>
      </c>
      <c r="N30" s="271" t="str">
        <f t="shared" si="36"/>
        <v/>
      </c>
      <c r="O30" s="271" t="str">
        <f t="shared" si="37"/>
        <v/>
      </c>
      <c r="P30" s="271" t="str">
        <f t="shared" si="38"/>
        <v/>
      </c>
      <c r="Q30" s="271" t="str">
        <f t="shared" si="39"/>
        <v/>
      </c>
      <c r="R30" s="271" t="str">
        <f t="shared" si="40"/>
        <v/>
      </c>
      <c r="S30" s="271" t="str">
        <f t="shared" si="41"/>
        <v/>
      </c>
      <c r="T30" s="271" t="str">
        <f t="shared" si="42"/>
        <v/>
      </c>
      <c r="U30" s="271" t="str">
        <f t="shared" si="43"/>
        <v/>
      </c>
      <c r="V30" s="271" t="str">
        <f t="shared" si="44"/>
        <v/>
      </c>
      <c r="W30" s="271" t="str">
        <f t="shared" si="45"/>
        <v/>
      </c>
      <c r="X30" s="271" t="str">
        <f t="shared" si="46"/>
        <v/>
      </c>
      <c r="Y30" s="271" t="str">
        <f t="shared" si="47"/>
        <v/>
      </c>
      <c r="Z30" s="271" t="str">
        <f t="shared" si="48"/>
        <v/>
      </c>
      <c r="AA30" s="271" t="str">
        <f t="shared" si="49"/>
        <v/>
      </c>
      <c r="AB30" s="271" t="str">
        <f t="shared" si="50"/>
        <v/>
      </c>
      <c r="AC30" s="271" t="str">
        <f t="shared" si="51"/>
        <v/>
      </c>
      <c r="AD30" s="271" t="str">
        <f t="shared" si="52"/>
        <v/>
      </c>
      <c r="AE30" s="271" t="str">
        <f t="shared" si="53"/>
        <v/>
      </c>
      <c r="AF30" s="271" t="str">
        <f t="shared" si="54"/>
        <v/>
      </c>
      <c r="AG30" s="271" t="str">
        <f t="shared" si="55"/>
        <v/>
      </c>
      <c r="AH30" s="271" t="str">
        <f t="shared" si="56"/>
        <v/>
      </c>
      <c r="AI30" s="271" t="str">
        <f t="shared" si="57"/>
        <v/>
      </c>
      <c r="AJ30" s="271" t="str">
        <f t="shared" si="58"/>
        <v/>
      </c>
      <c r="AK30" s="271" t="str">
        <f t="shared" si="59"/>
        <v/>
      </c>
      <c r="AL30" s="271" t="str">
        <f t="shared" si="60"/>
        <v/>
      </c>
      <c r="AM30" s="271" t="str">
        <f t="shared" si="61"/>
        <v/>
      </c>
      <c r="AN30" s="271" t="str">
        <f t="shared" si="62"/>
        <v/>
      </c>
      <c r="AO30" s="271" t="str">
        <f t="shared" si="63"/>
        <v/>
      </c>
      <c r="AP30" s="271" t="str">
        <f t="shared" si="64"/>
        <v/>
      </c>
      <c r="AQ30" s="271" t="str">
        <f t="shared" si="65"/>
        <v/>
      </c>
      <c r="AR30" s="271" t="str">
        <f t="shared" si="66"/>
        <v/>
      </c>
      <c r="AS30" s="271" t="str">
        <f t="shared" si="67"/>
        <v/>
      </c>
      <c r="AT30" s="271" t="str">
        <f t="shared" si="68"/>
        <v/>
      </c>
      <c r="AU30" s="271" t="str">
        <f t="shared" si="69"/>
        <v/>
      </c>
      <c r="AV30" s="271" t="str">
        <f t="shared" si="70"/>
        <v/>
      </c>
      <c r="AW30" s="271" t="str">
        <f t="shared" si="71"/>
        <v/>
      </c>
      <c r="AX30" s="271" t="str">
        <f t="shared" si="72"/>
        <v/>
      </c>
      <c r="AY30" s="271" t="str">
        <f t="shared" si="73"/>
        <v/>
      </c>
      <c r="AZ30" s="271" t="str">
        <f t="shared" si="74"/>
        <v/>
      </c>
      <c r="BA30" s="271" t="str">
        <f t="shared" si="75"/>
        <v/>
      </c>
      <c r="BB30" s="271" t="str">
        <f t="shared" si="76"/>
        <v/>
      </c>
      <c r="BC30" s="271" t="str">
        <f t="shared" si="77"/>
        <v/>
      </c>
      <c r="BD30" s="271" t="str">
        <f t="shared" si="78"/>
        <v/>
      </c>
      <c r="BE30" s="271" t="str">
        <f t="shared" si="79"/>
        <v/>
      </c>
      <c r="BF30" s="271" t="str">
        <f t="shared" si="80"/>
        <v/>
      </c>
      <c r="BG30" s="28"/>
      <c r="BH30" s="32"/>
      <c r="BI30" s="28">
        <f t="shared" si="23"/>
        <v>0</v>
      </c>
      <c r="BJ30" s="39">
        <f t="shared" si="86"/>
        <v>14</v>
      </c>
      <c r="BK30" s="39">
        <f t="shared" si="86"/>
        <v>28</v>
      </c>
      <c r="BL30" s="39">
        <f t="shared" si="86"/>
        <v>42</v>
      </c>
      <c r="BM30" s="39">
        <f t="shared" si="86"/>
        <v>56</v>
      </c>
      <c r="BN30" s="39">
        <f t="shared" si="86"/>
        <v>70</v>
      </c>
      <c r="BO30" s="39">
        <f t="shared" si="86"/>
        <v>84</v>
      </c>
      <c r="BP30" s="39">
        <f t="shared" si="86"/>
        <v>98</v>
      </c>
      <c r="BQ30" s="39">
        <f t="shared" si="86"/>
        <v>112</v>
      </c>
      <c r="BR30" s="39">
        <f t="shared" si="86"/>
        <v>126</v>
      </c>
      <c r="BS30" s="39">
        <f t="shared" si="86"/>
        <v>140</v>
      </c>
      <c r="BT30" s="39">
        <f t="shared" si="86"/>
        <v>154</v>
      </c>
      <c r="BU30" s="39">
        <f t="shared" si="86"/>
        <v>168</v>
      </c>
      <c r="BV30" s="39">
        <f t="shared" si="86"/>
        <v>182</v>
      </c>
      <c r="BW30" s="39">
        <f t="shared" si="86"/>
        <v>196</v>
      </c>
      <c r="BX30" s="39">
        <f t="shared" si="86"/>
        <v>210</v>
      </c>
      <c r="BY30" s="39">
        <f t="shared" si="83"/>
        <v>224</v>
      </c>
      <c r="BZ30" s="39">
        <f t="shared" si="83"/>
        <v>238</v>
      </c>
      <c r="CA30" s="39">
        <f t="shared" si="83"/>
        <v>252</v>
      </c>
      <c r="CB30" s="39">
        <f t="shared" si="83"/>
        <v>266</v>
      </c>
      <c r="CC30" s="39">
        <f t="shared" si="83"/>
        <v>280</v>
      </c>
      <c r="CD30" s="39">
        <f t="shared" si="83"/>
        <v>294</v>
      </c>
      <c r="CE30" s="39">
        <f t="shared" si="83"/>
        <v>308</v>
      </c>
      <c r="CF30" s="39">
        <f t="shared" si="83"/>
        <v>322</v>
      </c>
      <c r="CG30" s="39">
        <f t="shared" si="83"/>
        <v>336</v>
      </c>
      <c r="CH30" s="39">
        <f t="shared" si="83"/>
        <v>350</v>
      </c>
      <c r="CI30" s="39">
        <f t="shared" si="83"/>
        <v>364</v>
      </c>
      <c r="CJ30" s="39">
        <f t="shared" si="83"/>
        <v>378</v>
      </c>
      <c r="CK30" s="39">
        <f t="shared" si="83"/>
        <v>392</v>
      </c>
      <c r="CL30" s="39">
        <f t="shared" si="83"/>
        <v>406</v>
      </c>
      <c r="CM30" s="39">
        <f t="shared" si="83"/>
        <v>420</v>
      </c>
      <c r="CN30" s="39">
        <f t="shared" si="83"/>
        <v>434</v>
      </c>
      <c r="CO30" s="39">
        <f t="shared" si="84"/>
        <v>448</v>
      </c>
      <c r="CP30" s="39">
        <f t="shared" si="84"/>
        <v>462</v>
      </c>
      <c r="CQ30" s="39">
        <f t="shared" si="84"/>
        <v>476</v>
      </c>
      <c r="CR30" s="39">
        <f t="shared" si="84"/>
        <v>490</v>
      </c>
      <c r="CS30" s="39">
        <f t="shared" si="84"/>
        <v>504</v>
      </c>
      <c r="CT30" s="39">
        <f t="shared" si="84"/>
        <v>518</v>
      </c>
      <c r="CU30" s="39">
        <f t="shared" si="84"/>
        <v>532</v>
      </c>
      <c r="CV30" s="39">
        <f t="shared" si="84"/>
        <v>546</v>
      </c>
      <c r="CW30" s="39">
        <f t="shared" si="84"/>
        <v>560</v>
      </c>
      <c r="CX30" s="39">
        <f t="shared" si="84"/>
        <v>574</v>
      </c>
      <c r="CY30" s="39">
        <f t="shared" si="84"/>
        <v>588</v>
      </c>
      <c r="CZ30" s="39">
        <f t="shared" si="84"/>
        <v>602</v>
      </c>
      <c r="DA30" s="39">
        <f t="shared" si="84"/>
        <v>616</v>
      </c>
      <c r="DB30" s="39">
        <f t="shared" si="84"/>
        <v>630</v>
      </c>
      <c r="DC30" s="39">
        <f t="shared" si="84"/>
        <v>644</v>
      </c>
      <c r="DD30" s="39">
        <f t="shared" si="84"/>
        <v>658</v>
      </c>
      <c r="DE30" s="39">
        <f t="shared" si="85"/>
        <v>672</v>
      </c>
      <c r="DF30" s="39">
        <f t="shared" si="21"/>
        <v>686</v>
      </c>
      <c r="DG30" s="39">
        <f t="shared" si="21"/>
        <v>700</v>
      </c>
      <c r="DH30" s="39">
        <f t="shared" si="21"/>
        <v>714</v>
      </c>
      <c r="DI30" s="39"/>
      <c r="DJ30" s="39"/>
      <c r="DK30" s="39"/>
      <c r="DL30" s="39"/>
      <c r="DM30" s="39"/>
      <c r="DN30" s="39"/>
      <c r="DO30" s="39"/>
      <c r="DP30" s="39"/>
      <c r="DQ30" s="39"/>
      <c r="DR30" s="39"/>
      <c r="DS30" s="39"/>
      <c r="DT30" s="39"/>
      <c r="DU30" s="39"/>
      <c r="DV30" s="39"/>
      <c r="DW30" s="39"/>
      <c r="DX30" s="39"/>
      <c r="DY30" s="39"/>
      <c r="DZ30" s="28">
        <f t="shared" si="26"/>
        <v>0</v>
      </c>
      <c r="EA30" s="28">
        <f t="shared" si="87"/>
        <v>29</v>
      </c>
      <c r="EB30" s="28">
        <f t="shared" si="87"/>
        <v>60</v>
      </c>
      <c r="EC30" s="37">
        <f t="shared" si="87"/>
        <v>90</v>
      </c>
      <c r="ED30" s="37">
        <f t="shared" si="87"/>
        <v>121</v>
      </c>
      <c r="EE30" s="37">
        <f t="shared" si="87"/>
        <v>151</v>
      </c>
      <c r="EF30" s="37">
        <f t="shared" si="87"/>
        <v>182</v>
      </c>
      <c r="EG30" s="37">
        <f t="shared" si="87"/>
        <v>213</v>
      </c>
      <c r="EH30" s="37">
        <f t="shared" si="87"/>
        <v>243</v>
      </c>
      <c r="EI30" s="37">
        <f t="shared" si="87"/>
        <v>274</v>
      </c>
      <c r="EJ30" s="37">
        <f t="shared" si="87"/>
        <v>304</v>
      </c>
      <c r="EK30" s="37">
        <f t="shared" si="87"/>
        <v>335</v>
      </c>
      <c r="EL30" s="37">
        <f t="shared" si="87"/>
        <v>366</v>
      </c>
      <c r="EM30" s="37">
        <f t="shared" si="87"/>
        <v>366</v>
      </c>
      <c r="EN30" s="37">
        <f t="shared" si="87"/>
        <v>366</v>
      </c>
      <c r="EO30" s="37">
        <f t="shared" si="87"/>
        <v>366</v>
      </c>
      <c r="EP30" s="28">
        <f t="shared" si="88"/>
        <v>0</v>
      </c>
      <c r="EQ30" s="28">
        <f t="shared" si="88"/>
        <v>0</v>
      </c>
      <c r="ER30" s="28">
        <f t="shared" si="88"/>
        <v>0</v>
      </c>
      <c r="ES30" s="28">
        <f t="shared" si="88"/>
        <v>0</v>
      </c>
      <c r="ET30" s="28">
        <f t="shared" si="88"/>
        <v>1</v>
      </c>
      <c r="EU30" s="28">
        <f t="shared" si="88"/>
        <v>0</v>
      </c>
      <c r="EV30" s="28">
        <f t="shared" si="88"/>
        <v>0</v>
      </c>
      <c r="EW30" s="28">
        <f t="shared" si="88"/>
        <v>0</v>
      </c>
      <c r="EX30" s="28">
        <f t="shared" si="88"/>
        <v>1</v>
      </c>
      <c r="EY30" s="28">
        <f t="shared" si="88"/>
        <v>0</v>
      </c>
      <c r="EZ30" s="28">
        <f t="shared" si="88"/>
        <v>0</v>
      </c>
      <c r="FA30" s="28">
        <f t="shared" si="88"/>
        <v>0</v>
      </c>
      <c r="FB30" s="28">
        <f t="shared" si="88"/>
        <v>0</v>
      </c>
      <c r="FC30" s="28">
        <f t="shared" si="88"/>
        <v>1</v>
      </c>
      <c r="FD30" s="28">
        <f t="shared" si="88"/>
        <v>0</v>
      </c>
      <c r="FE30" s="28">
        <f t="shared" si="88"/>
        <v>0</v>
      </c>
      <c r="FF30" s="28">
        <f t="shared" si="82"/>
        <v>0</v>
      </c>
      <c r="FG30" s="28">
        <f t="shared" si="82"/>
        <v>1</v>
      </c>
      <c r="FH30" s="28">
        <f t="shared" si="82"/>
        <v>0</v>
      </c>
      <c r="FI30" s="28">
        <f t="shared" si="82"/>
        <v>0</v>
      </c>
      <c r="FJ30" s="28">
        <f t="shared" si="82"/>
        <v>0</v>
      </c>
      <c r="FK30" s="28">
        <f t="shared" si="82"/>
        <v>1</v>
      </c>
      <c r="FL30" s="28">
        <f t="shared" si="82"/>
        <v>0</v>
      </c>
      <c r="FM30" s="28">
        <f t="shared" si="82"/>
        <v>0</v>
      </c>
      <c r="FN30" s="28">
        <f t="shared" si="82"/>
        <v>0</v>
      </c>
      <c r="FO30" s="28">
        <f t="shared" si="82"/>
        <v>0</v>
      </c>
      <c r="FP30" s="28">
        <f t="shared" si="82"/>
        <v>1</v>
      </c>
      <c r="FQ30" s="28">
        <f t="shared" si="82"/>
        <v>0</v>
      </c>
      <c r="FR30" s="28">
        <f t="shared" si="82"/>
        <v>0</v>
      </c>
      <c r="FS30" s="28">
        <f t="shared" si="82"/>
        <v>0</v>
      </c>
      <c r="FT30" s="28">
        <f t="shared" si="82"/>
        <v>1</v>
      </c>
      <c r="FU30" s="28">
        <f t="shared" si="82"/>
        <v>0</v>
      </c>
      <c r="FV30" s="28">
        <f t="shared" ref="FV30:GK45" si="90">IF($D29="b",IF(OR(AND($BI29&lt;=FV$8,$BI29&gt;FU$8),AND($BJ29&lt;=FV$8,$BJ29&gt;FU$8),AND($BK29&lt;=FV$8,$BK29&gt;FU$8),AND($BL29&lt;=FV$8,$BL29&gt;FU$8),AND($BM29&lt;=FV$8,$BM29&gt;FU$8),AND($BN29&lt;=FV$8,$BN29&gt;FU$8),AND($BO29&lt;=FV$8,$BO29&gt;FU$8),AND($BP29&lt;=FV$8,$BP29&gt;FU$8),AND($BQ29&lt;=FV$8,$BQ29&gt;FU$8),AND($BR29&lt;=FV$8,$BR29&gt;FU$8),AND($BS29&lt;=FV$8,$BS29&gt;FU$8),AND($BT29&lt;=FV$8,$BT29&gt;FU$8),AND($BU29&lt;=FV$8,$BU29&gt;FU$8),AND($BV29&lt;=FV$8,$BV29&gt;FU$8),AND($BW29&lt;=FV$8,$BW29&gt;FU$8),AND($BX29&lt;=FV$8,$BX29&gt;FU$8),AND($BY29&lt;=FV$8,$BY29&gt;FU$8),AND($BZ29&lt;=FV$8,$BZ29&gt;FU$8),AND($CA29&lt;=FV$8,$CA29&gt;FU$8),AND($CB29&lt;=FV$8,$CB29&gt;FU$8),AND($CC29&lt;=FV$8,$CC29&gt;FU$8),AND($CD29&lt;=FV$8,$CD29&gt;FU$8),AND($CE29&lt;=FV$8,$CE29&gt;FU$8),AND($CF29&lt;=FV$8,$CF29&gt;FU$8),AND($CG29&lt;=FV$8,$CG29&gt;FU$8),AND($CH29&lt;=FV$8,$CH29&gt;FU$8),AND($CI29&lt;=FV$8,$CI29&gt;FU$8),AND($CJ29&lt;=FV$8,$CJ29&gt;FU$8),AND($CK29&lt;=FV$8,$CK29&gt;FU$8),AND($CL29&lt;=FV$8,$CL29&gt;FU$8),AND($CM29&lt;=FV$8,$CM29&gt;FU$8),AND($CN29&lt;=FV$8,$CN29&gt;FU$8),AND($CO29&lt;=FV$8,$CO29&gt;FU$8),AND($CP29&lt;=FV$8,$CP29&gt;FU$8),AND($CQ29&lt;=FV$8,$CQ29&gt;FU$8),AND($CR29&lt;=FV$8,$CR29&gt;FU$8),AND($CS29&lt;=FV$8,$CS29&gt;FU$8),AND($CT29&lt;=FV$8,$CT29&gt;FU$8),AND($CU29&lt;=FV$8,$CU29&gt;FU$8),AND($CV29&lt;=FV$8,$CV29&gt;FU$8),AND($CW29&lt;=FV$8,$CW29&gt;FU$8),AND($CX29&lt;=FV$8,$CX29&gt;FU$8),AND($CY29&lt;=FV$8,$CY29&gt;FU$8),AND($CZ29&lt;=FV$8,$CZ29&gt;FU$8),AND($DA29&lt;=FV$8,$DA29&gt;FU$8),AND($DB29&lt;=FV$8,$DB29&gt;FU$8),AND($DC29&lt;=FV$8,$DC29&gt;FU$8),AND($DD29&lt;=FV$8,$DD29&gt;FU$8),AND($DE29&lt;=FV$8,$DE29&gt;FU$8),AND($DF29&lt;=FV$8,$DF29&gt;FU$8),AND($DG29&lt;=FV$8,$DG29&gt;FU$8),AND($DH29&lt;=FV$8,$DH29&gt;FU$8)),1,0),IF(OR(AND($DZ30&lt;=FV$8,$DZ30&gt;FU$8),AND($EA30&lt;=FV$8,$EA30&gt;FU$8),AND($EB30&lt;=FV$8,$EB30&gt;FU$8),AND($EC30&lt;=FV$8,$EC30&gt;FU$8),AND($ED30&lt;=FV$8,$ED30&gt;FU$8),AND($EE30&lt;=FV$8,$EE30&gt;FU$8),AND($EF30&lt;=FV$8,$EF30&gt;FU$8),AND($EG30&lt;=FV$8,$EG30&gt;FU$8),AND($EH30&lt;=FV$8,$EH30&gt;FU$8),AND($EI30&lt;=FV$8,$EI30&gt;FU$8),AND($EJ30&lt;=FV$8,$EJ30&gt;FU$8),AND($EK30&lt;=FV$8,$EK30&gt;FU$8),AND($EL30&lt;=FV$8,$EL30&gt;FU$8),AND($EM30&lt;=FV$8,$EM30&gt;FU$8),AND($EN30&lt;=FV$8,$EN30&gt;FU$8),AND($EO30&lt;=FV$8,$EO30&gt;FU$8)),1,0))</f>
        <v>0</v>
      </c>
      <c r="FW30" s="28">
        <f t="shared" si="90"/>
        <v>0</v>
      </c>
      <c r="FX30" s="28">
        <f t="shared" si="90"/>
        <v>1</v>
      </c>
      <c r="FY30" s="28">
        <f t="shared" si="90"/>
        <v>0</v>
      </c>
      <c r="FZ30" s="28">
        <f t="shared" si="90"/>
        <v>0</v>
      </c>
      <c r="GA30" s="28">
        <f t="shared" si="90"/>
        <v>0</v>
      </c>
      <c r="GB30" s="28">
        <f t="shared" si="90"/>
        <v>0</v>
      </c>
      <c r="GC30" s="28">
        <f t="shared" si="90"/>
        <v>1</v>
      </c>
      <c r="GD30" s="28">
        <f t="shared" si="90"/>
        <v>0</v>
      </c>
      <c r="GE30" s="28">
        <f t="shared" si="90"/>
        <v>0</v>
      </c>
      <c r="GF30" s="28">
        <f t="shared" si="90"/>
        <v>0</v>
      </c>
      <c r="GG30" s="28">
        <f t="shared" si="89"/>
        <v>1</v>
      </c>
      <c r="GH30" s="28">
        <f t="shared" si="89"/>
        <v>0</v>
      </c>
      <c r="GI30" s="28">
        <f t="shared" si="89"/>
        <v>0</v>
      </c>
      <c r="GJ30" s="28">
        <f t="shared" si="89"/>
        <v>0</v>
      </c>
      <c r="GK30" s="28">
        <f t="shared" si="89"/>
        <v>0</v>
      </c>
      <c r="GL30" s="28">
        <f t="shared" si="89"/>
        <v>1</v>
      </c>
      <c r="GM30" s="28">
        <f t="shared" si="89"/>
        <v>0</v>
      </c>
      <c r="GN30" s="28">
        <f t="shared" si="89"/>
        <v>0</v>
      </c>
      <c r="GO30" s="28">
        <f t="shared" si="89"/>
        <v>0</v>
      </c>
    </row>
    <row r="31" spans="1:197" s="40" customFormat="1" x14ac:dyDescent="0.2">
      <c r="A31" s="62">
        <f t="shared" si="22"/>
        <v>0</v>
      </c>
      <c r="B31" s="302"/>
      <c r="C31" s="303"/>
      <c r="D31" s="188"/>
      <c r="E31" s="189"/>
      <c r="F31" s="266"/>
      <c r="G31" s="271" t="str">
        <f t="shared" si="29"/>
        <v/>
      </c>
      <c r="H31" s="271" t="str">
        <f t="shared" si="30"/>
        <v/>
      </c>
      <c r="I31" s="271" t="str">
        <f t="shared" si="31"/>
        <v/>
      </c>
      <c r="J31" s="271" t="str">
        <f t="shared" si="32"/>
        <v/>
      </c>
      <c r="K31" s="271" t="str">
        <f t="shared" si="33"/>
        <v/>
      </c>
      <c r="L31" s="271" t="str">
        <f t="shared" si="34"/>
        <v/>
      </c>
      <c r="M31" s="271" t="str">
        <f t="shared" si="35"/>
        <v/>
      </c>
      <c r="N31" s="271" t="str">
        <f t="shared" si="36"/>
        <v/>
      </c>
      <c r="O31" s="271" t="str">
        <f t="shared" si="37"/>
        <v/>
      </c>
      <c r="P31" s="271" t="str">
        <f t="shared" si="38"/>
        <v/>
      </c>
      <c r="Q31" s="271" t="str">
        <f t="shared" si="39"/>
        <v/>
      </c>
      <c r="R31" s="271" t="str">
        <f t="shared" si="40"/>
        <v/>
      </c>
      <c r="S31" s="271" t="str">
        <f t="shared" si="41"/>
        <v/>
      </c>
      <c r="T31" s="271" t="str">
        <f t="shared" si="42"/>
        <v/>
      </c>
      <c r="U31" s="271" t="str">
        <f t="shared" si="43"/>
        <v/>
      </c>
      <c r="V31" s="271" t="str">
        <f t="shared" si="44"/>
        <v/>
      </c>
      <c r="W31" s="271" t="str">
        <f t="shared" si="45"/>
        <v/>
      </c>
      <c r="X31" s="271" t="str">
        <f t="shared" si="46"/>
        <v/>
      </c>
      <c r="Y31" s="271" t="str">
        <f t="shared" si="47"/>
        <v/>
      </c>
      <c r="Z31" s="271" t="str">
        <f t="shared" si="48"/>
        <v/>
      </c>
      <c r="AA31" s="271" t="str">
        <f t="shared" si="49"/>
        <v/>
      </c>
      <c r="AB31" s="271" t="str">
        <f t="shared" si="50"/>
        <v/>
      </c>
      <c r="AC31" s="271" t="str">
        <f t="shared" si="51"/>
        <v/>
      </c>
      <c r="AD31" s="271" t="str">
        <f t="shared" si="52"/>
        <v/>
      </c>
      <c r="AE31" s="271" t="str">
        <f t="shared" si="53"/>
        <v/>
      </c>
      <c r="AF31" s="271" t="str">
        <f t="shared" si="54"/>
        <v/>
      </c>
      <c r="AG31" s="271" t="str">
        <f t="shared" si="55"/>
        <v/>
      </c>
      <c r="AH31" s="271" t="str">
        <f t="shared" si="56"/>
        <v/>
      </c>
      <c r="AI31" s="271" t="str">
        <f t="shared" si="57"/>
        <v/>
      </c>
      <c r="AJ31" s="271" t="str">
        <f t="shared" si="58"/>
        <v/>
      </c>
      <c r="AK31" s="271" t="str">
        <f t="shared" si="59"/>
        <v/>
      </c>
      <c r="AL31" s="271" t="str">
        <f t="shared" si="60"/>
        <v/>
      </c>
      <c r="AM31" s="271" t="str">
        <f t="shared" si="61"/>
        <v/>
      </c>
      <c r="AN31" s="271" t="str">
        <f t="shared" si="62"/>
        <v/>
      </c>
      <c r="AO31" s="271" t="str">
        <f t="shared" si="63"/>
        <v/>
      </c>
      <c r="AP31" s="271" t="str">
        <f t="shared" si="64"/>
        <v/>
      </c>
      <c r="AQ31" s="271" t="str">
        <f t="shared" si="65"/>
        <v/>
      </c>
      <c r="AR31" s="271" t="str">
        <f t="shared" si="66"/>
        <v/>
      </c>
      <c r="AS31" s="271" t="str">
        <f t="shared" si="67"/>
        <v/>
      </c>
      <c r="AT31" s="271" t="str">
        <f t="shared" si="68"/>
        <v/>
      </c>
      <c r="AU31" s="271" t="str">
        <f t="shared" si="69"/>
        <v/>
      </c>
      <c r="AV31" s="271" t="str">
        <f t="shared" si="70"/>
        <v/>
      </c>
      <c r="AW31" s="271" t="str">
        <f t="shared" si="71"/>
        <v/>
      </c>
      <c r="AX31" s="271" t="str">
        <f t="shared" si="72"/>
        <v/>
      </c>
      <c r="AY31" s="271" t="str">
        <f t="shared" si="73"/>
        <v/>
      </c>
      <c r="AZ31" s="271" t="str">
        <f t="shared" si="74"/>
        <v/>
      </c>
      <c r="BA31" s="271" t="str">
        <f t="shared" si="75"/>
        <v/>
      </c>
      <c r="BB31" s="271" t="str">
        <f t="shared" si="76"/>
        <v/>
      </c>
      <c r="BC31" s="271" t="str">
        <f t="shared" si="77"/>
        <v/>
      </c>
      <c r="BD31" s="271" t="str">
        <f t="shared" si="78"/>
        <v/>
      </c>
      <c r="BE31" s="271" t="str">
        <f t="shared" si="79"/>
        <v/>
      </c>
      <c r="BF31" s="271" t="str">
        <f t="shared" si="80"/>
        <v/>
      </c>
      <c r="BG31" s="28"/>
      <c r="BH31" s="32"/>
      <c r="BI31" s="28">
        <f t="shared" si="23"/>
        <v>0</v>
      </c>
      <c r="BJ31" s="39">
        <f t="shared" si="86"/>
        <v>14</v>
      </c>
      <c r="BK31" s="39">
        <f t="shared" si="86"/>
        <v>28</v>
      </c>
      <c r="BL31" s="39">
        <f t="shared" si="86"/>
        <v>42</v>
      </c>
      <c r="BM31" s="39">
        <f t="shared" si="86"/>
        <v>56</v>
      </c>
      <c r="BN31" s="39">
        <f t="shared" si="86"/>
        <v>70</v>
      </c>
      <c r="BO31" s="39">
        <f t="shared" si="86"/>
        <v>84</v>
      </c>
      <c r="BP31" s="39">
        <f t="shared" si="86"/>
        <v>98</v>
      </c>
      <c r="BQ31" s="39">
        <f t="shared" si="86"/>
        <v>112</v>
      </c>
      <c r="BR31" s="39">
        <f t="shared" si="86"/>
        <v>126</v>
      </c>
      <c r="BS31" s="39">
        <f t="shared" si="86"/>
        <v>140</v>
      </c>
      <c r="BT31" s="39">
        <f t="shared" si="86"/>
        <v>154</v>
      </c>
      <c r="BU31" s="39">
        <f t="shared" si="86"/>
        <v>168</v>
      </c>
      <c r="BV31" s="39">
        <f t="shared" si="86"/>
        <v>182</v>
      </c>
      <c r="BW31" s="39">
        <f t="shared" si="86"/>
        <v>196</v>
      </c>
      <c r="BX31" s="39">
        <f t="shared" si="86"/>
        <v>210</v>
      </c>
      <c r="BY31" s="39">
        <f t="shared" si="83"/>
        <v>224</v>
      </c>
      <c r="BZ31" s="39">
        <f t="shared" si="83"/>
        <v>238</v>
      </c>
      <c r="CA31" s="39">
        <f t="shared" si="83"/>
        <v>252</v>
      </c>
      <c r="CB31" s="39">
        <f t="shared" si="83"/>
        <v>266</v>
      </c>
      <c r="CC31" s="39">
        <f t="shared" si="83"/>
        <v>280</v>
      </c>
      <c r="CD31" s="39">
        <f t="shared" si="83"/>
        <v>294</v>
      </c>
      <c r="CE31" s="39">
        <f t="shared" si="83"/>
        <v>308</v>
      </c>
      <c r="CF31" s="39">
        <f t="shared" si="83"/>
        <v>322</v>
      </c>
      <c r="CG31" s="39">
        <f t="shared" si="83"/>
        <v>336</v>
      </c>
      <c r="CH31" s="39">
        <f t="shared" si="83"/>
        <v>350</v>
      </c>
      <c r="CI31" s="39">
        <f t="shared" si="83"/>
        <v>364</v>
      </c>
      <c r="CJ31" s="39">
        <f t="shared" si="83"/>
        <v>378</v>
      </c>
      <c r="CK31" s="39">
        <f t="shared" si="83"/>
        <v>392</v>
      </c>
      <c r="CL31" s="39">
        <f t="shared" si="83"/>
        <v>406</v>
      </c>
      <c r="CM31" s="39">
        <f t="shared" si="83"/>
        <v>420</v>
      </c>
      <c r="CN31" s="39">
        <f t="shared" si="83"/>
        <v>434</v>
      </c>
      <c r="CO31" s="39">
        <f t="shared" si="84"/>
        <v>448</v>
      </c>
      <c r="CP31" s="39">
        <f t="shared" si="84"/>
        <v>462</v>
      </c>
      <c r="CQ31" s="39">
        <f t="shared" si="84"/>
        <v>476</v>
      </c>
      <c r="CR31" s="39">
        <f t="shared" si="84"/>
        <v>490</v>
      </c>
      <c r="CS31" s="39">
        <f t="shared" si="84"/>
        <v>504</v>
      </c>
      <c r="CT31" s="39">
        <f t="shared" si="84"/>
        <v>518</v>
      </c>
      <c r="CU31" s="39">
        <f t="shared" si="84"/>
        <v>532</v>
      </c>
      <c r="CV31" s="39">
        <f t="shared" si="84"/>
        <v>546</v>
      </c>
      <c r="CW31" s="39">
        <f t="shared" si="84"/>
        <v>560</v>
      </c>
      <c r="CX31" s="39">
        <f t="shared" si="84"/>
        <v>574</v>
      </c>
      <c r="CY31" s="39">
        <f t="shared" si="84"/>
        <v>588</v>
      </c>
      <c r="CZ31" s="39">
        <f t="shared" si="84"/>
        <v>602</v>
      </c>
      <c r="DA31" s="39">
        <f t="shared" si="84"/>
        <v>616</v>
      </c>
      <c r="DB31" s="39">
        <f t="shared" si="84"/>
        <v>630</v>
      </c>
      <c r="DC31" s="39">
        <f t="shared" si="84"/>
        <v>644</v>
      </c>
      <c r="DD31" s="39">
        <f t="shared" si="84"/>
        <v>658</v>
      </c>
      <c r="DE31" s="39">
        <f t="shared" si="85"/>
        <v>672</v>
      </c>
      <c r="DF31" s="39">
        <f t="shared" si="21"/>
        <v>686</v>
      </c>
      <c r="DG31" s="39">
        <f t="shared" si="21"/>
        <v>700</v>
      </c>
      <c r="DH31" s="39">
        <f t="shared" si="21"/>
        <v>714</v>
      </c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28">
        <f t="shared" si="26"/>
        <v>0</v>
      </c>
      <c r="EA31" s="28">
        <f t="shared" si="87"/>
        <v>29</v>
      </c>
      <c r="EB31" s="28">
        <f t="shared" si="87"/>
        <v>60</v>
      </c>
      <c r="EC31" s="37">
        <f t="shared" si="87"/>
        <v>90</v>
      </c>
      <c r="ED31" s="37">
        <f t="shared" si="87"/>
        <v>121</v>
      </c>
      <c r="EE31" s="37">
        <f t="shared" si="87"/>
        <v>151</v>
      </c>
      <c r="EF31" s="37">
        <f t="shared" si="87"/>
        <v>182</v>
      </c>
      <c r="EG31" s="37">
        <f t="shared" si="87"/>
        <v>213</v>
      </c>
      <c r="EH31" s="37">
        <f t="shared" si="87"/>
        <v>243</v>
      </c>
      <c r="EI31" s="37">
        <f t="shared" si="87"/>
        <v>274</v>
      </c>
      <c r="EJ31" s="37">
        <f t="shared" si="87"/>
        <v>304</v>
      </c>
      <c r="EK31" s="37">
        <f t="shared" si="87"/>
        <v>335</v>
      </c>
      <c r="EL31" s="37">
        <f t="shared" si="87"/>
        <v>366</v>
      </c>
      <c r="EM31" s="37">
        <f t="shared" si="87"/>
        <v>366</v>
      </c>
      <c r="EN31" s="37">
        <f t="shared" si="87"/>
        <v>366</v>
      </c>
      <c r="EO31" s="37">
        <f t="shared" si="87"/>
        <v>366</v>
      </c>
      <c r="EP31" s="28">
        <f t="shared" si="88"/>
        <v>0</v>
      </c>
      <c r="EQ31" s="28">
        <f t="shared" si="88"/>
        <v>0</v>
      </c>
      <c r="ER31" s="28">
        <f t="shared" si="88"/>
        <v>0</v>
      </c>
      <c r="ES31" s="28">
        <f t="shared" si="88"/>
        <v>0</v>
      </c>
      <c r="ET31" s="28">
        <f t="shared" si="88"/>
        <v>1</v>
      </c>
      <c r="EU31" s="28">
        <f t="shared" si="88"/>
        <v>0</v>
      </c>
      <c r="EV31" s="28">
        <f t="shared" si="88"/>
        <v>0</v>
      </c>
      <c r="EW31" s="28">
        <f t="shared" si="88"/>
        <v>0</v>
      </c>
      <c r="EX31" s="28">
        <f t="shared" si="88"/>
        <v>1</v>
      </c>
      <c r="EY31" s="28">
        <f t="shared" si="88"/>
        <v>0</v>
      </c>
      <c r="EZ31" s="28">
        <f t="shared" si="88"/>
        <v>0</v>
      </c>
      <c r="FA31" s="28">
        <f t="shared" si="88"/>
        <v>0</v>
      </c>
      <c r="FB31" s="28">
        <f t="shared" si="88"/>
        <v>0</v>
      </c>
      <c r="FC31" s="28">
        <f t="shared" si="88"/>
        <v>1</v>
      </c>
      <c r="FD31" s="28">
        <f t="shared" si="88"/>
        <v>0</v>
      </c>
      <c r="FE31" s="28">
        <f t="shared" si="88"/>
        <v>0</v>
      </c>
      <c r="FF31" s="28">
        <f t="shared" si="82"/>
        <v>0</v>
      </c>
      <c r="FG31" s="28">
        <f t="shared" si="82"/>
        <v>1</v>
      </c>
      <c r="FH31" s="28">
        <f t="shared" si="82"/>
        <v>0</v>
      </c>
      <c r="FI31" s="28">
        <f t="shared" si="82"/>
        <v>0</v>
      </c>
      <c r="FJ31" s="28">
        <f t="shared" si="82"/>
        <v>0</v>
      </c>
      <c r="FK31" s="28">
        <f t="shared" si="82"/>
        <v>1</v>
      </c>
      <c r="FL31" s="28">
        <f t="shared" si="82"/>
        <v>0</v>
      </c>
      <c r="FM31" s="28">
        <f t="shared" si="82"/>
        <v>0</v>
      </c>
      <c r="FN31" s="28">
        <f t="shared" si="82"/>
        <v>0</v>
      </c>
      <c r="FO31" s="28">
        <f t="shared" si="82"/>
        <v>0</v>
      </c>
      <c r="FP31" s="28">
        <f t="shared" si="82"/>
        <v>1</v>
      </c>
      <c r="FQ31" s="28">
        <f t="shared" si="82"/>
        <v>0</v>
      </c>
      <c r="FR31" s="28">
        <f t="shared" si="82"/>
        <v>0</v>
      </c>
      <c r="FS31" s="28">
        <f t="shared" si="82"/>
        <v>0</v>
      </c>
      <c r="FT31" s="28">
        <f t="shared" si="82"/>
        <v>1</v>
      </c>
      <c r="FU31" s="28">
        <f t="shared" si="82"/>
        <v>0</v>
      </c>
      <c r="FV31" s="28">
        <f t="shared" si="90"/>
        <v>0</v>
      </c>
      <c r="FW31" s="28">
        <f t="shared" si="90"/>
        <v>0</v>
      </c>
      <c r="FX31" s="28">
        <f t="shared" si="90"/>
        <v>1</v>
      </c>
      <c r="FY31" s="28">
        <f t="shared" si="90"/>
        <v>0</v>
      </c>
      <c r="FZ31" s="28">
        <f t="shared" si="90"/>
        <v>0</v>
      </c>
      <c r="GA31" s="28">
        <f t="shared" si="90"/>
        <v>0</v>
      </c>
      <c r="GB31" s="28">
        <f t="shared" si="90"/>
        <v>0</v>
      </c>
      <c r="GC31" s="28">
        <f t="shared" si="90"/>
        <v>1</v>
      </c>
      <c r="GD31" s="28">
        <f t="shared" si="90"/>
        <v>0</v>
      </c>
      <c r="GE31" s="28">
        <f t="shared" si="90"/>
        <v>0</v>
      </c>
      <c r="GF31" s="28">
        <f t="shared" si="90"/>
        <v>0</v>
      </c>
      <c r="GG31" s="28">
        <f t="shared" si="89"/>
        <v>1</v>
      </c>
      <c r="GH31" s="28">
        <f t="shared" si="89"/>
        <v>0</v>
      </c>
      <c r="GI31" s="28">
        <f t="shared" si="89"/>
        <v>0</v>
      </c>
      <c r="GJ31" s="28">
        <f t="shared" si="89"/>
        <v>0</v>
      </c>
      <c r="GK31" s="28">
        <f t="shared" si="89"/>
        <v>0</v>
      </c>
      <c r="GL31" s="28">
        <f t="shared" si="89"/>
        <v>1</v>
      </c>
      <c r="GM31" s="28">
        <f t="shared" si="89"/>
        <v>0</v>
      </c>
      <c r="GN31" s="28">
        <f t="shared" si="89"/>
        <v>0</v>
      </c>
      <c r="GO31" s="28">
        <f t="shared" si="89"/>
        <v>0</v>
      </c>
    </row>
    <row r="32" spans="1:197" s="40" customFormat="1" x14ac:dyDescent="0.2">
      <c r="A32" s="62">
        <f t="shared" si="22"/>
        <v>0</v>
      </c>
      <c r="B32" s="302"/>
      <c r="C32" s="303"/>
      <c r="D32" s="188"/>
      <c r="E32" s="189"/>
      <c r="F32" s="266"/>
      <c r="G32" s="271" t="str">
        <f t="shared" si="29"/>
        <v/>
      </c>
      <c r="H32" s="271" t="str">
        <f t="shared" si="30"/>
        <v/>
      </c>
      <c r="I32" s="271" t="str">
        <f t="shared" si="31"/>
        <v/>
      </c>
      <c r="J32" s="271" t="str">
        <f t="shared" si="32"/>
        <v/>
      </c>
      <c r="K32" s="271" t="str">
        <f t="shared" si="33"/>
        <v/>
      </c>
      <c r="L32" s="271" t="str">
        <f t="shared" si="34"/>
        <v/>
      </c>
      <c r="M32" s="271" t="str">
        <f t="shared" si="35"/>
        <v/>
      </c>
      <c r="N32" s="271" t="str">
        <f t="shared" si="36"/>
        <v/>
      </c>
      <c r="O32" s="271" t="str">
        <f t="shared" si="37"/>
        <v/>
      </c>
      <c r="P32" s="271" t="str">
        <f t="shared" si="38"/>
        <v/>
      </c>
      <c r="Q32" s="271" t="str">
        <f t="shared" si="39"/>
        <v/>
      </c>
      <c r="R32" s="271" t="str">
        <f t="shared" si="40"/>
        <v/>
      </c>
      <c r="S32" s="271" t="str">
        <f t="shared" si="41"/>
        <v/>
      </c>
      <c r="T32" s="271" t="str">
        <f t="shared" si="42"/>
        <v/>
      </c>
      <c r="U32" s="271" t="str">
        <f t="shared" si="43"/>
        <v/>
      </c>
      <c r="V32" s="271" t="str">
        <f t="shared" si="44"/>
        <v/>
      </c>
      <c r="W32" s="271" t="str">
        <f t="shared" si="45"/>
        <v/>
      </c>
      <c r="X32" s="271" t="str">
        <f t="shared" si="46"/>
        <v/>
      </c>
      <c r="Y32" s="271" t="str">
        <f t="shared" si="47"/>
        <v/>
      </c>
      <c r="Z32" s="271" t="str">
        <f t="shared" si="48"/>
        <v/>
      </c>
      <c r="AA32" s="271" t="str">
        <f t="shared" si="49"/>
        <v/>
      </c>
      <c r="AB32" s="271" t="str">
        <f t="shared" si="50"/>
        <v/>
      </c>
      <c r="AC32" s="271" t="str">
        <f t="shared" si="51"/>
        <v/>
      </c>
      <c r="AD32" s="271" t="str">
        <f t="shared" si="52"/>
        <v/>
      </c>
      <c r="AE32" s="271" t="str">
        <f t="shared" si="53"/>
        <v/>
      </c>
      <c r="AF32" s="271" t="str">
        <f t="shared" si="54"/>
        <v/>
      </c>
      <c r="AG32" s="271" t="str">
        <f t="shared" si="55"/>
        <v/>
      </c>
      <c r="AH32" s="271" t="str">
        <f t="shared" si="56"/>
        <v/>
      </c>
      <c r="AI32" s="271" t="str">
        <f t="shared" si="57"/>
        <v/>
      </c>
      <c r="AJ32" s="271" t="str">
        <f t="shared" si="58"/>
        <v/>
      </c>
      <c r="AK32" s="271" t="str">
        <f t="shared" si="59"/>
        <v/>
      </c>
      <c r="AL32" s="271" t="str">
        <f t="shared" si="60"/>
        <v/>
      </c>
      <c r="AM32" s="271" t="str">
        <f t="shared" si="61"/>
        <v/>
      </c>
      <c r="AN32" s="271" t="str">
        <f t="shared" si="62"/>
        <v/>
      </c>
      <c r="AO32" s="271" t="str">
        <f t="shared" si="63"/>
        <v/>
      </c>
      <c r="AP32" s="271" t="str">
        <f t="shared" si="64"/>
        <v/>
      </c>
      <c r="AQ32" s="271" t="str">
        <f t="shared" si="65"/>
        <v/>
      </c>
      <c r="AR32" s="271" t="str">
        <f t="shared" si="66"/>
        <v/>
      </c>
      <c r="AS32" s="271" t="str">
        <f t="shared" si="67"/>
        <v/>
      </c>
      <c r="AT32" s="271" t="str">
        <f t="shared" si="68"/>
        <v/>
      </c>
      <c r="AU32" s="271" t="str">
        <f t="shared" si="69"/>
        <v/>
      </c>
      <c r="AV32" s="271" t="str">
        <f t="shared" si="70"/>
        <v/>
      </c>
      <c r="AW32" s="271" t="str">
        <f t="shared" si="71"/>
        <v/>
      </c>
      <c r="AX32" s="271" t="str">
        <f t="shared" si="72"/>
        <v/>
      </c>
      <c r="AY32" s="271" t="str">
        <f t="shared" si="73"/>
        <v/>
      </c>
      <c r="AZ32" s="271" t="str">
        <f t="shared" si="74"/>
        <v/>
      </c>
      <c r="BA32" s="271" t="str">
        <f t="shared" si="75"/>
        <v/>
      </c>
      <c r="BB32" s="271" t="str">
        <f t="shared" si="76"/>
        <v/>
      </c>
      <c r="BC32" s="271" t="str">
        <f t="shared" si="77"/>
        <v/>
      </c>
      <c r="BD32" s="271" t="str">
        <f t="shared" si="78"/>
        <v/>
      </c>
      <c r="BE32" s="271" t="str">
        <f t="shared" si="79"/>
        <v/>
      </c>
      <c r="BF32" s="271" t="str">
        <f t="shared" si="80"/>
        <v/>
      </c>
      <c r="BG32" s="28"/>
      <c r="BH32" s="32"/>
      <c r="BI32" s="28">
        <f t="shared" si="23"/>
        <v>0</v>
      </c>
      <c r="BJ32" s="39">
        <f t="shared" si="86"/>
        <v>14</v>
      </c>
      <c r="BK32" s="39">
        <f t="shared" si="86"/>
        <v>28</v>
      </c>
      <c r="BL32" s="39">
        <f t="shared" si="86"/>
        <v>42</v>
      </c>
      <c r="BM32" s="39">
        <f t="shared" si="86"/>
        <v>56</v>
      </c>
      <c r="BN32" s="39">
        <f t="shared" si="86"/>
        <v>70</v>
      </c>
      <c r="BO32" s="39">
        <f t="shared" si="86"/>
        <v>84</v>
      </c>
      <c r="BP32" s="39">
        <f t="shared" si="86"/>
        <v>98</v>
      </c>
      <c r="BQ32" s="39">
        <f t="shared" si="86"/>
        <v>112</v>
      </c>
      <c r="BR32" s="39">
        <f t="shared" si="86"/>
        <v>126</v>
      </c>
      <c r="BS32" s="39">
        <f t="shared" si="86"/>
        <v>140</v>
      </c>
      <c r="BT32" s="39">
        <f t="shared" si="86"/>
        <v>154</v>
      </c>
      <c r="BU32" s="39">
        <f t="shared" si="86"/>
        <v>168</v>
      </c>
      <c r="BV32" s="39">
        <f t="shared" si="86"/>
        <v>182</v>
      </c>
      <c r="BW32" s="39">
        <f t="shared" si="86"/>
        <v>196</v>
      </c>
      <c r="BX32" s="39">
        <f t="shared" si="86"/>
        <v>210</v>
      </c>
      <c r="BY32" s="39">
        <f t="shared" si="83"/>
        <v>224</v>
      </c>
      <c r="BZ32" s="39">
        <f t="shared" si="83"/>
        <v>238</v>
      </c>
      <c r="CA32" s="39">
        <f t="shared" si="83"/>
        <v>252</v>
      </c>
      <c r="CB32" s="39">
        <f t="shared" si="83"/>
        <v>266</v>
      </c>
      <c r="CC32" s="39">
        <f t="shared" si="83"/>
        <v>280</v>
      </c>
      <c r="CD32" s="39">
        <f t="shared" si="83"/>
        <v>294</v>
      </c>
      <c r="CE32" s="39">
        <f t="shared" si="83"/>
        <v>308</v>
      </c>
      <c r="CF32" s="39">
        <f t="shared" si="83"/>
        <v>322</v>
      </c>
      <c r="CG32" s="39">
        <f t="shared" si="83"/>
        <v>336</v>
      </c>
      <c r="CH32" s="39">
        <f t="shared" si="83"/>
        <v>350</v>
      </c>
      <c r="CI32" s="39">
        <f t="shared" si="83"/>
        <v>364</v>
      </c>
      <c r="CJ32" s="39">
        <f t="shared" si="83"/>
        <v>378</v>
      </c>
      <c r="CK32" s="39">
        <f t="shared" si="83"/>
        <v>392</v>
      </c>
      <c r="CL32" s="39">
        <f t="shared" si="83"/>
        <v>406</v>
      </c>
      <c r="CM32" s="39">
        <f t="shared" si="83"/>
        <v>420</v>
      </c>
      <c r="CN32" s="39">
        <f t="shared" si="83"/>
        <v>434</v>
      </c>
      <c r="CO32" s="39">
        <f t="shared" si="84"/>
        <v>448</v>
      </c>
      <c r="CP32" s="39">
        <f t="shared" si="84"/>
        <v>462</v>
      </c>
      <c r="CQ32" s="39">
        <f t="shared" si="84"/>
        <v>476</v>
      </c>
      <c r="CR32" s="39">
        <f t="shared" si="84"/>
        <v>490</v>
      </c>
      <c r="CS32" s="39">
        <f t="shared" si="84"/>
        <v>504</v>
      </c>
      <c r="CT32" s="39">
        <f t="shared" si="84"/>
        <v>518</v>
      </c>
      <c r="CU32" s="39">
        <f t="shared" si="84"/>
        <v>532</v>
      </c>
      <c r="CV32" s="39">
        <f t="shared" si="84"/>
        <v>546</v>
      </c>
      <c r="CW32" s="39">
        <f t="shared" si="84"/>
        <v>560</v>
      </c>
      <c r="CX32" s="39">
        <f t="shared" si="84"/>
        <v>574</v>
      </c>
      <c r="CY32" s="39">
        <f t="shared" si="84"/>
        <v>588</v>
      </c>
      <c r="CZ32" s="39">
        <f t="shared" si="84"/>
        <v>602</v>
      </c>
      <c r="DA32" s="39">
        <f t="shared" si="84"/>
        <v>616</v>
      </c>
      <c r="DB32" s="39">
        <f t="shared" si="84"/>
        <v>630</v>
      </c>
      <c r="DC32" s="39">
        <f t="shared" si="84"/>
        <v>644</v>
      </c>
      <c r="DD32" s="39">
        <f t="shared" si="84"/>
        <v>658</v>
      </c>
      <c r="DE32" s="39">
        <f t="shared" si="85"/>
        <v>672</v>
      </c>
      <c r="DF32" s="39">
        <f t="shared" si="21"/>
        <v>686</v>
      </c>
      <c r="DG32" s="39">
        <f t="shared" si="21"/>
        <v>700</v>
      </c>
      <c r="DH32" s="39">
        <f t="shared" si="21"/>
        <v>714</v>
      </c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28">
        <f t="shared" si="26"/>
        <v>0</v>
      </c>
      <c r="EA32" s="28">
        <f t="shared" si="87"/>
        <v>29</v>
      </c>
      <c r="EB32" s="28">
        <f t="shared" si="87"/>
        <v>60</v>
      </c>
      <c r="EC32" s="37">
        <f t="shared" si="87"/>
        <v>90</v>
      </c>
      <c r="ED32" s="37">
        <f t="shared" si="87"/>
        <v>121</v>
      </c>
      <c r="EE32" s="37">
        <f t="shared" si="87"/>
        <v>151</v>
      </c>
      <c r="EF32" s="37">
        <f t="shared" si="87"/>
        <v>182</v>
      </c>
      <c r="EG32" s="37">
        <f t="shared" si="87"/>
        <v>213</v>
      </c>
      <c r="EH32" s="37">
        <f t="shared" si="87"/>
        <v>243</v>
      </c>
      <c r="EI32" s="37">
        <f t="shared" si="87"/>
        <v>274</v>
      </c>
      <c r="EJ32" s="37">
        <f t="shared" si="87"/>
        <v>304</v>
      </c>
      <c r="EK32" s="37">
        <f t="shared" si="87"/>
        <v>335</v>
      </c>
      <c r="EL32" s="37">
        <f t="shared" si="87"/>
        <v>366</v>
      </c>
      <c r="EM32" s="37">
        <f t="shared" si="87"/>
        <v>366</v>
      </c>
      <c r="EN32" s="37">
        <f t="shared" si="87"/>
        <v>366</v>
      </c>
      <c r="EO32" s="37">
        <f t="shared" si="87"/>
        <v>366</v>
      </c>
      <c r="EP32" s="28">
        <f t="shared" si="88"/>
        <v>0</v>
      </c>
      <c r="EQ32" s="28">
        <f t="shared" si="88"/>
        <v>0</v>
      </c>
      <c r="ER32" s="28">
        <f t="shared" si="88"/>
        <v>0</v>
      </c>
      <c r="ES32" s="28">
        <f t="shared" si="88"/>
        <v>0</v>
      </c>
      <c r="ET32" s="28">
        <f t="shared" si="88"/>
        <v>1</v>
      </c>
      <c r="EU32" s="28">
        <f t="shared" si="88"/>
        <v>0</v>
      </c>
      <c r="EV32" s="28">
        <f t="shared" si="88"/>
        <v>0</v>
      </c>
      <c r="EW32" s="28">
        <f t="shared" si="88"/>
        <v>0</v>
      </c>
      <c r="EX32" s="28">
        <f t="shared" si="88"/>
        <v>1</v>
      </c>
      <c r="EY32" s="28">
        <f t="shared" si="88"/>
        <v>0</v>
      </c>
      <c r="EZ32" s="28">
        <f t="shared" si="88"/>
        <v>0</v>
      </c>
      <c r="FA32" s="28">
        <f t="shared" si="88"/>
        <v>0</v>
      </c>
      <c r="FB32" s="28">
        <f t="shared" si="88"/>
        <v>0</v>
      </c>
      <c r="FC32" s="28">
        <f t="shared" si="88"/>
        <v>1</v>
      </c>
      <c r="FD32" s="28">
        <f t="shared" si="88"/>
        <v>0</v>
      </c>
      <c r="FE32" s="28">
        <f t="shared" si="88"/>
        <v>0</v>
      </c>
      <c r="FF32" s="28">
        <f t="shared" si="82"/>
        <v>0</v>
      </c>
      <c r="FG32" s="28">
        <f t="shared" si="82"/>
        <v>1</v>
      </c>
      <c r="FH32" s="28">
        <f t="shared" si="82"/>
        <v>0</v>
      </c>
      <c r="FI32" s="28">
        <f t="shared" si="82"/>
        <v>0</v>
      </c>
      <c r="FJ32" s="28">
        <f t="shared" si="82"/>
        <v>0</v>
      </c>
      <c r="FK32" s="28">
        <f t="shared" si="82"/>
        <v>1</v>
      </c>
      <c r="FL32" s="28">
        <f t="shared" si="82"/>
        <v>0</v>
      </c>
      <c r="FM32" s="28">
        <f t="shared" si="82"/>
        <v>0</v>
      </c>
      <c r="FN32" s="28">
        <f t="shared" si="82"/>
        <v>0</v>
      </c>
      <c r="FO32" s="28">
        <f t="shared" si="82"/>
        <v>0</v>
      </c>
      <c r="FP32" s="28">
        <f t="shared" si="82"/>
        <v>1</v>
      </c>
      <c r="FQ32" s="28">
        <f t="shared" si="82"/>
        <v>0</v>
      </c>
      <c r="FR32" s="28">
        <f t="shared" si="82"/>
        <v>0</v>
      </c>
      <c r="FS32" s="28">
        <f t="shared" si="82"/>
        <v>0</v>
      </c>
      <c r="FT32" s="28">
        <f t="shared" si="82"/>
        <v>1</v>
      </c>
      <c r="FU32" s="28">
        <f t="shared" si="82"/>
        <v>0</v>
      </c>
      <c r="FV32" s="28">
        <f t="shared" si="90"/>
        <v>0</v>
      </c>
      <c r="FW32" s="28">
        <f t="shared" si="90"/>
        <v>0</v>
      </c>
      <c r="FX32" s="28">
        <f t="shared" si="90"/>
        <v>1</v>
      </c>
      <c r="FY32" s="28">
        <f t="shared" si="90"/>
        <v>0</v>
      </c>
      <c r="FZ32" s="28">
        <f t="shared" si="90"/>
        <v>0</v>
      </c>
      <c r="GA32" s="28">
        <f t="shared" si="90"/>
        <v>0</v>
      </c>
      <c r="GB32" s="28">
        <f t="shared" si="90"/>
        <v>0</v>
      </c>
      <c r="GC32" s="28">
        <f t="shared" si="90"/>
        <v>1</v>
      </c>
      <c r="GD32" s="28">
        <f t="shared" si="90"/>
        <v>0</v>
      </c>
      <c r="GE32" s="28">
        <f t="shared" si="90"/>
        <v>0</v>
      </c>
      <c r="GF32" s="28">
        <f t="shared" si="90"/>
        <v>0</v>
      </c>
      <c r="GG32" s="28">
        <f t="shared" si="89"/>
        <v>1</v>
      </c>
      <c r="GH32" s="28">
        <f t="shared" si="89"/>
        <v>0</v>
      </c>
      <c r="GI32" s="28">
        <f t="shared" si="89"/>
        <v>0</v>
      </c>
      <c r="GJ32" s="28">
        <f t="shared" si="89"/>
        <v>0</v>
      </c>
      <c r="GK32" s="28">
        <f t="shared" si="89"/>
        <v>0</v>
      </c>
      <c r="GL32" s="28">
        <f t="shared" si="89"/>
        <v>1</v>
      </c>
      <c r="GM32" s="28">
        <f t="shared" si="89"/>
        <v>0</v>
      </c>
      <c r="GN32" s="28">
        <f t="shared" si="89"/>
        <v>0</v>
      </c>
      <c r="GO32" s="28">
        <f t="shared" si="89"/>
        <v>0</v>
      </c>
    </row>
    <row r="33" spans="1:197" s="40" customFormat="1" x14ac:dyDescent="0.2">
      <c r="A33" s="62">
        <f t="shared" si="22"/>
        <v>0</v>
      </c>
      <c r="B33" s="302"/>
      <c r="C33" s="303"/>
      <c r="D33" s="188"/>
      <c r="E33" s="189"/>
      <c r="F33" s="266"/>
      <c r="G33" s="271" t="str">
        <f t="shared" si="29"/>
        <v/>
      </c>
      <c r="H33" s="271" t="str">
        <f t="shared" si="30"/>
        <v/>
      </c>
      <c r="I33" s="271" t="str">
        <f t="shared" si="31"/>
        <v/>
      </c>
      <c r="J33" s="271" t="str">
        <f t="shared" si="32"/>
        <v/>
      </c>
      <c r="K33" s="271" t="str">
        <f t="shared" si="33"/>
        <v/>
      </c>
      <c r="L33" s="271" t="str">
        <f t="shared" si="34"/>
        <v/>
      </c>
      <c r="M33" s="271" t="str">
        <f t="shared" si="35"/>
        <v/>
      </c>
      <c r="N33" s="271" t="str">
        <f t="shared" si="36"/>
        <v/>
      </c>
      <c r="O33" s="271" t="str">
        <f t="shared" si="37"/>
        <v/>
      </c>
      <c r="P33" s="271" t="str">
        <f t="shared" si="38"/>
        <v/>
      </c>
      <c r="Q33" s="271" t="str">
        <f t="shared" si="39"/>
        <v/>
      </c>
      <c r="R33" s="271" t="str">
        <f t="shared" si="40"/>
        <v/>
      </c>
      <c r="S33" s="271" t="str">
        <f t="shared" si="41"/>
        <v/>
      </c>
      <c r="T33" s="271" t="str">
        <f t="shared" si="42"/>
        <v/>
      </c>
      <c r="U33" s="271" t="str">
        <f t="shared" si="43"/>
        <v/>
      </c>
      <c r="V33" s="271" t="str">
        <f t="shared" si="44"/>
        <v/>
      </c>
      <c r="W33" s="271" t="str">
        <f t="shared" si="45"/>
        <v/>
      </c>
      <c r="X33" s="271" t="str">
        <f t="shared" si="46"/>
        <v/>
      </c>
      <c r="Y33" s="271" t="str">
        <f t="shared" si="47"/>
        <v/>
      </c>
      <c r="Z33" s="271" t="str">
        <f t="shared" si="48"/>
        <v/>
      </c>
      <c r="AA33" s="271" t="str">
        <f t="shared" si="49"/>
        <v/>
      </c>
      <c r="AB33" s="271" t="str">
        <f t="shared" si="50"/>
        <v/>
      </c>
      <c r="AC33" s="271" t="str">
        <f t="shared" si="51"/>
        <v/>
      </c>
      <c r="AD33" s="271" t="str">
        <f t="shared" si="52"/>
        <v/>
      </c>
      <c r="AE33" s="271" t="str">
        <f t="shared" si="53"/>
        <v/>
      </c>
      <c r="AF33" s="271" t="str">
        <f t="shared" si="54"/>
        <v/>
      </c>
      <c r="AG33" s="271" t="str">
        <f t="shared" si="55"/>
        <v/>
      </c>
      <c r="AH33" s="271" t="str">
        <f t="shared" si="56"/>
        <v/>
      </c>
      <c r="AI33" s="271" t="str">
        <f t="shared" si="57"/>
        <v/>
      </c>
      <c r="AJ33" s="271" t="str">
        <f t="shared" si="58"/>
        <v/>
      </c>
      <c r="AK33" s="271" t="str">
        <f t="shared" si="59"/>
        <v/>
      </c>
      <c r="AL33" s="271" t="str">
        <f t="shared" si="60"/>
        <v/>
      </c>
      <c r="AM33" s="271" t="str">
        <f t="shared" si="61"/>
        <v/>
      </c>
      <c r="AN33" s="271" t="str">
        <f t="shared" si="62"/>
        <v/>
      </c>
      <c r="AO33" s="271" t="str">
        <f t="shared" si="63"/>
        <v/>
      </c>
      <c r="AP33" s="271" t="str">
        <f t="shared" si="64"/>
        <v/>
      </c>
      <c r="AQ33" s="271" t="str">
        <f t="shared" si="65"/>
        <v/>
      </c>
      <c r="AR33" s="271" t="str">
        <f t="shared" si="66"/>
        <v/>
      </c>
      <c r="AS33" s="271" t="str">
        <f t="shared" si="67"/>
        <v/>
      </c>
      <c r="AT33" s="271" t="str">
        <f t="shared" si="68"/>
        <v/>
      </c>
      <c r="AU33" s="271" t="str">
        <f t="shared" si="69"/>
        <v/>
      </c>
      <c r="AV33" s="271" t="str">
        <f t="shared" si="70"/>
        <v/>
      </c>
      <c r="AW33" s="271" t="str">
        <f t="shared" si="71"/>
        <v/>
      </c>
      <c r="AX33" s="271" t="str">
        <f t="shared" si="72"/>
        <v/>
      </c>
      <c r="AY33" s="271" t="str">
        <f t="shared" si="73"/>
        <v/>
      </c>
      <c r="AZ33" s="271" t="str">
        <f t="shared" si="74"/>
        <v/>
      </c>
      <c r="BA33" s="271" t="str">
        <f t="shared" si="75"/>
        <v/>
      </c>
      <c r="BB33" s="271" t="str">
        <f t="shared" si="76"/>
        <v/>
      </c>
      <c r="BC33" s="271" t="str">
        <f t="shared" si="77"/>
        <v/>
      </c>
      <c r="BD33" s="271" t="str">
        <f t="shared" si="78"/>
        <v/>
      </c>
      <c r="BE33" s="271" t="str">
        <f t="shared" si="79"/>
        <v/>
      </c>
      <c r="BF33" s="271" t="str">
        <f t="shared" si="80"/>
        <v/>
      </c>
      <c r="BG33" s="28"/>
      <c r="BH33" s="32"/>
      <c r="BI33" s="28">
        <f t="shared" si="23"/>
        <v>0</v>
      </c>
      <c r="BJ33" s="39">
        <f t="shared" si="86"/>
        <v>14</v>
      </c>
      <c r="BK33" s="39">
        <f t="shared" si="86"/>
        <v>28</v>
      </c>
      <c r="BL33" s="39">
        <f t="shared" si="86"/>
        <v>42</v>
      </c>
      <c r="BM33" s="39">
        <f t="shared" si="86"/>
        <v>56</v>
      </c>
      <c r="BN33" s="39">
        <f t="shared" si="86"/>
        <v>70</v>
      </c>
      <c r="BO33" s="39">
        <f t="shared" si="86"/>
        <v>84</v>
      </c>
      <c r="BP33" s="39">
        <f t="shared" si="86"/>
        <v>98</v>
      </c>
      <c r="BQ33" s="39">
        <f t="shared" si="86"/>
        <v>112</v>
      </c>
      <c r="BR33" s="39">
        <f t="shared" si="86"/>
        <v>126</v>
      </c>
      <c r="BS33" s="39">
        <f t="shared" si="86"/>
        <v>140</v>
      </c>
      <c r="BT33" s="39">
        <f t="shared" si="86"/>
        <v>154</v>
      </c>
      <c r="BU33" s="39">
        <f t="shared" si="86"/>
        <v>168</v>
      </c>
      <c r="BV33" s="39">
        <f t="shared" si="86"/>
        <v>182</v>
      </c>
      <c r="BW33" s="39">
        <f t="shared" si="86"/>
        <v>196</v>
      </c>
      <c r="BX33" s="39">
        <f t="shared" si="86"/>
        <v>210</v>
      </c>
      <c r="BY33" s="39">
        <f t="shared" si="83"/>
        <v>224</v>
      </c>
      <c r="BZ33" s="39">
        <f t="shared" si="83"/>
        <v>238</v>
      </c>
      <c r="CA33" s="39">
        <f t="shared" si="83"/>
        <v>252</v>
      </c>
      <c r="CB33" s="39">
        <f t="shared" si="83"/>
        <v>266</v>
      </c>
      <c r="CC33" s="39">
        <f t="shared" si="83"/>
        <v>280</v>
      </c>
      <c r="CD33" s="39">
        <f t="shared" si="83"/>
        <v>294</v>
      </c>
      <c r="CE33" s="39">
        <f t="shared" si="83"/>
        <v>308</v>
      </c>
      <c r="CF33" s="39">
        <f t="shared" si="83"/>
        <v>322</v>
      </c>
      <c r="CG33" s="39">
        <f t="shared" si="83"/>
        <v>336</v>
      </c>
      <c r="CH33" s="39">
        <f t="shared" si="83"/>
        <v>350</v>
      </c>
      <c r="CI33" s="39">
        <f t="shared" si="83"/>
        <v>364</v>
      </c>
      <c r="CJ33" s="39">
        <f t="shared" si="83"/>
        <v>378</v>
      </c>
      <c r="CK33" s="39">
        <f t="shared" si="83"/>
        <v>392</v>
      </c>
      <c r="CL33" s="39">
        <f t="shared" si="83"/>
        <v>406</v>
      </c>
      <c r="CM33" s="39">
        <f t="shared" si="83"/>
        <v>420</v>
      </c>
      <c r="CN33" s="39">
        <f t="shared" si="83"/>
        <v>434</v>
      </c>
      <c r="CO33" s="39">
        <f t="shared" si="84"/>
        <v>448</v>
      </c>
      <c r="CP33" s="39">
        <f t="shared" si="84"/>
        <v>462</v>
      </c>
      <c r="CQ33" s="39">
        <f t="shared" si="84"/>
        <v>476</v>
      </c>
      <c r="CR33" s="39">
        <f t="shared" si="84"/>
        <v>490</v>
      </c>
      <c r="CS33" s="39">
        <f t="shared" si="84"/>
        <v>504</v>
      </c>
      <c r="CT33" s="39">
        <f t="shared" si="84"/>
        <v>518</v>
      </c>
      <c r="CU33" s="39">
        <f t="shared" si="84"/>
        <v>532</v>
      </c>
      <c r="CV33" s="39">
        <f t="shared" si="84"/>
        <v>546</v>
      </c>
      <c r="CW33" s="39">
        <f t="shared" si="84"/>
        <v>560</v>
      </c>
      <c r="CX33" s="39">
        <f t="shared" si="84"/>
        <v>574</v>
      </c>
      <c r="CY33" s="39">
        <f t="shared" si="84"/>
        <v>588</v>
      </c>
      <c r="CZ33" s="39">
        <f t="shared" si="84"/>
        <v>602</v>
      </c>
      <c r="DA33" s="39">
        <f t="shared" si="84"/>
        <v>616</v>
      </c>
      <c r="DB33" s="39">
        <f t="shared" si="84"/>
        <v>630</v>
      </c>
      <c r="DC33" s="39">
        <f t="shared" si="84"/>
        <v>644</v>
      </c>
      <c r="DD33" s="39">
        <f t="shared" si="84"/>
        <v>658</v>
      </c>
      <c r="DE33" s="39">
        <f t="shared" si="85"/>
        <v>672</v>
      </c>
      <c r="DF33" s="39">
        <f t="shared" si="21"/>
        <v>686</v>
      </c>
      <c r="DG33" s="39">
        <f t="shared" si="21"/>
        <v>700</v>
      </c>
      <c r="DH33" s="39">
        <f t="shared" si="21"/>
        <v>714</v>
      </c>
      <c r="DI33" s="39"/>
      <c r="DJ33" s="39"/>
      <c r="DK33" s="39"/>
      <c r="DL33" s="39"/>
      <c r="DM33" s="39"/>
      <c r="DN33" s="39"/>
      <c r="DO33" s="39"/>
      <c r="DP33" s="39"/>
      <c r="DQ33" s="39"/>
      <c r="DR33" s="39"/>
      <c r="DS33" s="39"/>
      <c r="DT33" s="39"/>
      <c r="DU33" s="39"/>
      <c r="DV33" s="39"/>
      <c r="DW33" s="39"/>
      <c r="DX33" s="39"/>
      <c r="DY33" s="39"/>
      <c r="DZ33" s="28">
        <f t="shared" si="26"/>
        <v>0</v>
      </c>
      <c r="EA33" s="28">
        <f t="shared" si="87"/>
        <v>29</v>
      </c>
      <c r="EB33" s="28">
        <f t="shared" si="87"/>
        <v>60</v>
      </c>
      <c r="EC33" s="37">
        <f t="shared" si="87"/>
        <v>90</v>
      </c>
      <c r="ED33" s="37">
        <f t="shared" si="87"/>
        <v>121</v>
      </c>
      <c r="EE33" s="37">
        <f t="shared" si="87"/>
        <v>151</v>
      </c>
      <c r="EF33" s="37">
        <f t="shared" si="87"/>
        <v>182</v>
      </c>
      <c r="EG33" s="37">
        <f t="shared" si="87"/>
        <v>213</v>
      </c>
      <c r="EH33" s="37">
        <f t="shared" si="87"/>
        <v>243</v>
      </c>
      <c r="EI33" s="37">
        <f t="shared" si="87"/>
        <v>274</v>
      </c>
      <c r="EJ33" s="37">
        <f t="shared" si="87"/>
        <v>304</v>
      </c>
      <c r="EK33" s="37">
        <f t="shared" si="87"/>
        <v>335</v>
      </c>
      <c r="EL33" s="37">
        <f t="shared" si="87"/>
        <v>366</v>
      </c>
      <c r="EM33" s="37">
        <f t="shared" si="87"/>
        <v>366</v>
      </c>
      <c r="EN33" s="37">
        <f t="shared" si="87"/>
        <v>366</v>
      </c>
      <c r="EO33" s="37">
        <f t="shared" si="87"/>
        <v>366</v>
      </c>
      <c r="EP33" s="28">
        <f t="shared" si="88"/>
        <v>0</v>
      </c>
      <c r="EQ33" s="28">
        <f t="shared" si="88"/>
        <v>0</v>
      </c>
      <c r="ER33" s="28">
        <f t="shared" si="88"/>
        <v>0</v>
      </c>
      <c r="ES33" s="28">
        <f t="shared" si="88"/>
        <v>0</v>
      </c>
      <c r="ET33" s="28">
        <f t="shared" si="88"/>
        <v>1</v>
      </c>
      <c r="EU33" s="28">
        <f t="shared" si="88"/>
        <v>0</v>
      </c>
      <c r="EV33" s="28">
        <f t="shared" si="88"/>
        <v>0</v>
      </c>
      <c r="EW33" s="28">
        <f t="shared" si="88"/>
        <v>0</v>
      </c>
      <c r="EX33" s="28">
        <f t="shared" si="88"/>
        <v>1</v>
      </c>
      <c r="EY33" s="28">
        <f t="shared" si="88"/>
        <v>0</v>
      </c>
      <c r="EZ33" s="28">
        <f t="shared" si="88"/>
        <v>0</v>
      </c>
      <c r="FA33" s="28">
        <f t="shared" si="88"/>
        <v>0</v>
      </c>
      <c r="FB33" s="28">
        <f t="shared" si="88"/>
        <v>0</v>
      </c>
      <c r="FC33" s="28">
        <f t="shared" si="88"/>
        <v>1</v>
      </c>
      <c r="FD33" s="28">
        <f t="shared" si="88"/>
        <v>0</v>
      </c>
      <c r="FE33" s="28">
        <f t="shared" si="88"/>
        <v>0</v>
      </c>
      <c r="FF33" s="28">
        <f t="shared" si="82"/>
        <v>0</v>
      </c>
      <c r="FG33" s="28">
        <f t="shared" si="82"/>
        <v>1</v>
      </c>
      <c r="FH33" s="28">
        <f t="shared" si="82"/>
        <v>0</v>
      </c>
      <c r="FI33" s="28">
        <f t="shared" si="82"/>
        <v>0</v>
      </c>
      <c r="FJ33" s="28">
        <f t="shared" si="82"/>
        <v>0</v>
      </c>
      <c r="FK33" s="28">
        <f t="shared" si="82"/>
        <v>1</v>
      </c>
      <c r="FL33" s="28">
        <f t="shared" si="82"/>
        <v>0</v>
      </c>
      <c r="FM33" s="28">
        <f t="shared" si="82"/>
        <v>0</v>
      </c>
      <c r="FN33" s="28">
        <f t="shared" si="82"/>
        <v>0</v>
      </c>
      <c r="FO33" s="28">
        <f t="shared" si="82"/>
        <v>0</v>
      </c>
      <c r="FP33" s="28">
        <f t="shared" si="82"/>
        <v>1</v>
      </c>
      <c r="FQ33" s="28">
        <f t="shared" si="82"/>
        <v>0</v>
      </c>
      <c r="FR33" s="28">
        <f t="shared" si="82"/>
        <v>0</v>
      </c>
      <c r="FS33" s="28">
        <f t="shared" si="82"/>
        <v>0</v>
      </c>
      <c r="FT33" s="28">
        <f t="shared" si="82"/>
        <v>1</v>
      </c>
      <c r="FU33" s="28">
        <f t="shared" si="82"/>
        <v>0</v>
      </c>
      <c r="FV33" s="28">
        <f t="shared" si="90"/>
        <v>0</v>
      </c>
      <c r="FW33" s="28">
        <f t="shared" si="90"/>
        <v>0</v>
      </c>
      <c r="FX33" s="28">
        <f t="shared" si="90"/>
        <v>1</v>
      </c>
      <c r="FY33" s="28">
        <f t="shared" si="90"/>
        <v>0</v>
      </c>
      <c r="FZ33" s="28">
        <f t="shared" si="90"/>
        <v>0</v>
      </c>
      <c r="GA33" s="28">
        <f t="shared" si="90"/>
        <v>0</v>
      </c>
      <c r="GB33" s="28">
        <f t="shared" si="90"/>
        <v>0</v>
      </c>
      <c r="GC33" s="28">
        <f t="shared" si="90"/>
        <v>1</v>
      </c>
      <c r="GD33" s="28">
        <f t="shared" si="90"/>
        <v>0</v>
      </c>
      <c r="GE33" s="28">
        <f t="shared" si="90"/>
        <v>0</v>
      </c>
      <c r="GF33" s="28">
        <f t="shared" si="90"/>
        <v>0</v>
      </c>
      <c r="GG33" s="28">
        <f t="shared" si="89"/>
        <v>1</v>
      </c>
      <c r="GH33" s="28">
        <f t="shared" si="89"/>
        <v>0</v>
      </c>
      <c r="GI33" s="28">
        <f t="shared" si="89"/>
        <v>0</v>
      </c>
      <c r="GJ33" s="28">
        <f t="shared" si="89"/>
        <v>0</v>
      </c>
      <c r="GK33" s="28">
        <f t="shared" si="89"/>
        <v>0</v>
      </c>
      <c r="GL33" s="28">
        <f t="shared" si="89"/>
        <v>1</v>
      </c>
      <c r="GM33" s="28">
        <f t="shared" si="89"/>
        <v>0</v>
      </c>
      <c r="GN33" s="28">
        <f t="shared" si="89"/>
        <v>0</v>
      </c>
      <c r="GO33" s="28">
        <f t="shared" si="89"/>
        <v>0</v>
      </c>
    </row>
    <row r="34" spans="1:197" s="40" customFormat="1" x14ac:dyDescent="0.2">
      <c r="A34" s="62">
        <f t="shared" si="22"/>
        <v>0</v>
      </c>
      <c r="B34" s="302"/>
      <c r="C34" s="303"/>
      <c r="D34" s="188"/>
      <c r="E34" s="189"/>
      <c r="F34" s="266"/>
      <c r="G34" s="271" t="str">
        <f t="shared" si="29"/>
        <v/>
      </c>
      <c r="H34" s="271" t="str">
        <f t="shared" si="30"/>
        <v/>
      </c>
      <c r="I34" s="271" t="str">
        <f t="shared" si="31"/>
        <v/>
      </c>
      <c r="J34" s="271" t="str">
        <f t="shared" si="32"/>
        <v/>
      </c>
      <c r="K34" s="271" t="str">
        <f t="shared" si="33"/>
        <v/>
      </c>
      <c r="L34" s="271" t="str">
        <f t="shared" si="34"/>
        <v/>
      </c>
      <c r="M34" s="271" t="str">
        <f t="shared" si="35"/>
        <v/>
      </c>
      <c r="N34" s="271" t="str">
        <f t="shared" si="36"/>
        <v/>
      </c>
      <c r="O34" s="271" t="str">
        <f t="shared" si="37"/>
        <v/>
      </c>
      <c r="P34" s="271" t="str">
        <f t="shared" si="38"/>
        <v/>
      </c>
      <c r="Q34" s="271" t="str">
        <f t="shared" si="39"/>
        <v/>
      </c>
      <c r="R34" s="271" t="str">
        <f t="shared" si="40"/>
        <v/>
      </c>
      <c r="S34" s="271" t="str">
        <f t="shared" si="41"/>
        <v/>
      </c>
      <c r="T34" s="271" t="str">
        <f t="shared" si="42"/>
        <v/>
      </c>
      <c r="U34" s="271" t="str">
        <f t="shared" si="43"/>
        <v/>
      </c>
      <c r="V34" s="271" t="str">
        <f t="shared" si="44"/>
        <v/>
      </c>
      <c r="W34" s="271" t="str">
        <f t="shared" si="45"/>
        <v/>
      </c>
      <c r="X34" s="271" t="str">
        <f t="shared" si="46"/>
        <v/>
      </c>
      <c r="Y34" s="271" t="str">
        <f t="shared" si="47"/>
        <v/>
      </c>
      <c r="Z34" s="271" t="str">
        <f t="shared" si="48"/>
        <v/>
      </c>
      <c r="AA34" s="271" t="str">
        <f t="shared" si="49"/>
        <v/>
      </c>
      <c r="AB34" s="271" t="str">
        <f t="shared" si="50"/>
        <v/>
      </c>
      <c r="AC34" s="271" t="str">
        <f t="shared" si="51"/>
        <v/>
      </c>
      <c r="AD34" s="271" t="str">
        <f t="shared" si="52"/>
        <v/>
      </c>
      <c r="AE34" s="271" t="str">
        <f t="shared" si="53"/>
        <v/>
      </c>
      <c r="AF34" s="271" t="str">
        <f t="shared" si="54"/>
        <v/>
      </c>
      <c r="AG34" s="271" t="str">
        <f t="shared" si="55"/>
        <v/>
      </c>
      <c r="AH34" s="271" t="str">
        <f t="shared" si="56"/>
        <v/>
      </c>
      <c r="AI34" s="271" t="str">
        <f t="shared" si="57"/>
        <v/>
      </c>
      <c r="AJ34" s="271" t="str">
        <f t="shared" si="58"/>
        <v/>
      </c>
      <c r="AK34" s="271" t="str">
        <f t="shared" si="59"/>
        <v/>
      </c>
      <c r="AL34" s="271" t="str">
        <f t="shared" si="60"/>
        <v/>
      </c>
      <c r="AM34" s="271" t="str">
        <f t="shared" si="61"/>
        <v/>
      </c>
      <c r="AN34" s="271" t="str">
        <f t="shared" si="62"/>
        <v/>
      </c>
      <c r="AO34" s="271" t="str">
        <f t="shared" si="63"/>
        <v/>
      </c>
      <c r="AP34" s="271" t="str">
        <f t="shared" si="64"/>
        <v/>
      </c>
      <c r="AQ34" s="271" t="str">
        <f t="shared" si="65"/>
        <v/>
      </c>
      <c r="AR34" s="271" t="str">
        <f t="shared" si="66"/>
        <v/>
      </c>
      <c r="AS34" s="271" t="str">
        <f t="shared" si="67"/>
        <v/>
      </c>
      <c r="AT34" s="271" t="str">
        <f t="shared" si="68"/>
        <v/>
      </c>
      <c r="AU34" s="271" t="str">
        <f t="shared" si="69"/>
        <v/>
      </c>
      <c r="AV34" s="271" t="str">
        <f t="shared" si="70"/>
        <v/>
      </c>
      <c r="AW34" s="271" t="str">
        <f t="shared" si="71"/>
        <v/>
      </c>
      <c r="AX34" s="271" t="str">
        <f t="shared" si="72"/>
        <v/>
      </c>
      <c r="AY34" s="271" t="str">
        <f t="shared" si="73"/>
        <v/>
      </c>
      <c r="AZ34" s="271" t="str">
        <f t="shared" si="74"/>
        <v/>
      </c>
      <c r="BA34" s="271" t="str">
        <f t="shared" si="75"/>
        <v/>
      </c>
      <c r="BB34" s="271" t="str">
        <f t="shared" si="76"/>
        <v/>
      </c>
      <c r="BC34" s="271" t="str">
        <f t="shared" si="77"/>
        <v/>
      </c>
      <c r="BD34" s="271" t="str">
        <f t="shared" si="78"/>
        <v/>
      </c>
      <c r="BE34" s="271" t="str">
        <f t="shared" si="79"/>
        <v/>
      </c>
      <c r="BF34" s="271" t="str">
        <f t="shared" si="80"/>
        <v/>
      </c>
      <c r="BG34" s="28"/>
      <c r="BH34" s="32"/>
      <c r="BI34" s="28">
        <f t="shared" si="23"/>
        <v>0</v>
      </c>
      <c r="BJ34" s="39">
        <f t="shared" si="86"/>
        <v>14</v>
      </c>
      <c r="BK34" s="39">
        <f t="shared" si="86"/>
        <v>28</v>
      </c>
      <c r="BL34" s="39">
        <f t="shared" si="86"/>
        <v>42</v>
      </c>
      <c r="BM34" s="39">
        <f t="shared" si="86"/>
        <v>56</v>
      </c>
      <c r="BN34" s="39">
        <f t="shared" si="86"/>
        <v>70</v>
      </c>
      <c r="BO34" s="39">
        <f t="shared" si="86"/>
        <v>84</v>
      </c>
      <c r="BP34" s="39">
        <f t="shared" si="86"/>
        <v>98</v>
      </c>
      <c r="BQ34" s="39">
        <f t="shared" si="86"/>
        <v>112</v>
      </c>
      <c r="BR34" s="39">
        <f t="shared" si="86"/>
        <v>126</v>
      </c>
      <c r="BS34" s="39">
        <f t="shared" si="86"/>
        <v>140</v>
      </c>
      <c r="BT34" s="39">
        <f t="shared" si="86"/>
        <v>154</v>
      </c>
      <c r="BU34" s="39">
        <f t="shared" si="86"/>
        <v>168</v>
      </c>
      <c r="BV34" s="39">
        <f t="shared" si="86"/>
        <v>182</v>
      </c>
      <c r="BW34" s="39">
        <f t="shared" si="86"/>
        <v>196</v>
      </c>
      <c r="BX34" s="39">
        <f t="shared" si="86"/>
        <v>210</v>
      </c>
      <c r="BY34" s="39">
        <f t="shared" si="83"/>
        <v>224</v>
      </c>
      <c r="BZ34" s="39">
        <f t="shared" si="83"/>
        <v>238</v>
      </c>
      <c r="CA34" s="39">
        <f t="shared" si="83"/>
        <v>252</v>
      </c>
      <c r="CB34" s="39">
        <f t="shared" si="83"/>
        <v>266</v>
      </c>
      <c r="CC34" s="39">
        <f t="shared" si="83"/>
        <v>280</v>
      </c>
      <c r="CD34" s="39">
        <f t="shared" si="83"/>
        <v>294</v>
      </c>
      <c r="CE34" s="39">
        <f t="shared" si="83"/>
        <v>308</v>
      </c>
      <c r="CF34" s="39">
        <f t="shared" si="83"/>
        <v>322</v>
      </c>
      <c r="CG34" s="39">
        <f t="shared" si="83"/>
        <v>336</v>
      </c>
      <c r="CH34" s="39">
        <f t="shared" si="83"/>
        <v>350</v>
      </c>
      <c r="CI34" s="39">
        <f t="shared" si="83"/>
        <v>364</v>
      </c>
      <c r="CJ34" s="39">
        <f t="shared" si="83"/>
        <v>378</v>
      </c>
      <c r="CK34" s="39">
        <f t="shared" si="83"/>
        <v>392</v>
      </c>
      <c r="CL34" s="39">
        <f t="shared" si="83"/>
        <v>406</v>
      </c>
      <c r="CM34" s="39">
        <f t="shared" si="83"/>
        <v>420</v>
      </c>
      <c r="CN34" s="39">
        <f t="shared" si="83"/>
        <v>434</v>
      </c>
      <c r="CO34" s="39">
        <f t="shared" si="84"/>
        <v>448</v>
      </c>
      <c r="CP34" s="39">
        <f t="shared" si="84"/>
        <v>462</v>
      </c>
      <c r="CQ34" s="39">
        <f t="shared" si="84"/>
        <v>476</v>
      </c>
      <c r="CR34" s="39">
        <f t="shared" si="84"/>
        <v>490</v>
      </c>
      <c r="CS34" s="39">
        <f t="shared" si="84"/>
        <v>504</v>
      </c>
      <c r="CT34" s="39">
        <f t="shared" si="84"/>
        <v>518</v>
      </c>
      <c r="CU34" s="39">
        <f t="shared" si="84"/>
        <v>532</v>
      </c>
      <c r="CV34" s="39">
        <f t="shared" si="84"/>
        <v>546</v>
      </c>
      <c r="CW34" s="39">
        <f t="shared" si="84"/>
        <v>560</v>
      </c>
      <c r="CX34" s="39">
        <f t="shared" si="84"/>
        <v>574</v>
      </c>
      <c r="CY34" s="39">
        <f t="shared" si="84"/>
        <v>588</v>
      </c>
      <c r="CZ34" s="39">
        <f t="shared" si="84"/>
        <v>602</v>
      </c>
      <c r="DA34" s="39">
        <f t="shared" si="84"/>
        <v>616</v>
      </c>
      <c r="DB34" s="39">
        <f t="shared" si="84"/>
        <v>630</v>
      </c>
      <c r="DC34" s="39">
        <f t="shared" si="84"/>
        <v>644</v>
      </c>
      <c r="DD34" s="39">
        <f t="shared" si="84"/>
        <v>658</v>
      </c>
      <c r="DE34" s="39">
        <f t="shared" si="85"/>
        <v>672</v>
      </c>
      <c r="DF34" s="39">
        <f t="shared" si="21"/>
        <v>686</v>
      </c>
      <c r="DG34" s="39">
        <f t="shared" si="21"/>
        <v>700</v>
      </c>
      <c r="DH34" s="39">
        <f t="shared" si="21"/>
        <v>714</v>
      </c>
      <c r="DI34" s="39"/>
      <c r="DJ34" s="39"/>
      <c r="DK34" s="39"/>
      <c r="DL34" s="39"/>
      <c r="DM34" s="39"/>
      <c r="DN34" s="39"/>
      <c r="DO34" s="39"/>
      <c r="DP34" s="39"/>
      <c r="DQ34" s="39"/>
      <c r="DR34" s="39"/>
      <c r="DS34" s="39"/>
      <c r="DT34" s="39"/>
      <c r="DU34" s="39"/>
      <c r="DV34" s="39"/>
      <c r="DW34" s="39"/>
      <c r="DX34" s="39"/>
      <c r="DY34" s="39"/>
      <c r="DZ34" s="28">
        <f t="shared" si="26"/>
        <v>0</v>
      </c>
      <c r="EA34" s="28">
        <f t="shared" si="87"/>
        <v>29</v>
      </c>
      <c r="EB34" s="28">
        <f t="shared" si="87"/>
        <v>60</v>
      </c>
      <c r="EC34" s="37">
        <f t="shared" si="87"/>
        <v>90</v>
      </c>
      <c r="ED34" s="37">
        <f t="shared" si="87"/>
        <v>121</v>
      </c>
      <c r="EE34" s="37">
        <f t="shared" si="87"/>
        <v>151</v>
      </c>
      <c r="EF34" s="37">
        <f t="shared" si="87"/>
        <v>182</v>
      </c>
      <c r="EG34" s="37">
        <f t="shared" si="87"/>
        <v>213</v>
      </c>
      <c r="EH34" s="37">
        <f t="shared" si="87"/>
        <v>243</v>
      </c>
      <c r="EI34" s="37">
        <f t="shared" si="87"/>
        <v>274</v>
      </c>
      <c r="EJ34" s="37">
        <f t="shared" si="87"/>
        <v>304</v>
      </c>
      <c r="EK34" s="37">
        <f t="shared" si="87"/>
        <v>335</v>
      </c>
      <c r="EL34" s="37">
        <f t="shared" si="87"/>
        <v>366</v>
      </c>
      <c r="EM34" s="37">
        <f t="shared" si="87"/>
        <v>366</v>
      </c>
      <c r="EN34" s="37">
        <f t="shared" si="87"/>
        <v>366</v>
      </c>
      <c r="EO34" s="37">
        <f t="shared" si="87"/>
        <v>366</v>
      </c>
      <c r="EP34" s="28">
        <f t="shared" si="88"/>
        <v>0</v>
      </c>
      <c r="EQ34" s="28">
        <f t="shared" si="88"/>
        <v>0</v>
      </c>
      <c r="ER34" s="28">
        <f t="shared" si="88"/>
        <v>0</v>
      </c>
      <c r="ES34" s="28">
        <f t="shared" si="88"/>
        <v>0</v>
      </c>
      <c r="ET34" s="28">
        <f t="shared" si="88"/>
        <v>1</v>
      </c>
      <c r="EU34" s="28">
        <f t="shared" si="88"/>
        <v>0</v>
      </c>
      <c r="EV34" s="28">
        <f t="shared" si="88"/>
        <v>0</v>
      </c>
      <c r="EW34" s="28">
        <f t="shared" si="88"/>
        <v>0</v>
      </c>
      <c r="EX34" s="28">
        <f t="shared" si="88"/>
        <v>1</v>
      </c>
      <c r="EY34" s="28">
        <f t="shared" si="88"/>
        <v>0</v>
      </c>
      <c r="EZ34" s="28">
        <f t="shared" si="88"/>
        <v>0</v>
      </c>
      <c r="FA34" s="28">
        <f t="shared" si="88"/>
        <v>0</v>
      </c>
      <c r="FB34" s="28">
        <f t="shared" si="88"/>
        <v>0</v>
      </c>
      <c r="FC34" s="28">
        <f t="shared" si="88"/>
        <v>1</v>
      </c>
      <c r="FD34" s="28">
        <f t="shared" si="88"/>
        <v>0</v>
      </c>
      <c r="FE34" s="28">
        <f t="shared" si="88"/>
        <v>0</v>
      </c>
      <c r="FF34" s="28">
        <f t="shared" si="82"/>
        <v>0</v>
      </c>
      <c r="FG34" s="28">
        <f t="shared" si="82"/>
        <v>1</v>
      </c>
      <c r="FH34" s="28">
        <f t="shared" si="82"/>
        <v>0</v>
      </c>
      <c r="FI34" s="28">
        <f t="shared" si="82"/>
        <v>0</v>
      </c>
      <c r="FJ34" s="28">
        <f t="shared" si="82"/>
        <v>0</v>
      </c>
      <c r="FK34" s="28">
        <f t="shared" si="82"/>
        <v>1</v>
      </c>
      <c r="FL34" s="28">
        <f t="shared" si="82"/>
        <v>0</v>
      </c>
      <c r="FM34" s="28">
        <f t="shared" si="82"/>
        <v>0</v>
      </c>
      <c r="FN34" s="28">
        <f t="shared" si="82"/>
        <v>0</v>
      </c>
      <c r="FO34" s="28">
        <f t="shared" si="82"/>
        <v>0</v>
      </c>
      <c r="FP34" s="28">
        <f t="shared" si="82"/>
        <v>1</v>
      </c>
      <c r="FQ34" s="28">
        <f t="shared" si="82"/>
        <v>0</v>
      </c>
      <c r="FR34" s="28">
        <f t="shared" si="82"/>
        <v>0</v>
      </c>
      <c r="FS34" s="28">
        <f t="shared" si="82"/>
        <v>0</v>
      </c>
      <c r="FT34" s="28">
        <f t="shared" si="82"/>
        <v>1</v>
      </c>
      <c r="FU34" s="28">
        <f t="shared" si="82"/>
        <v>0</v>
      </c>
      <c r="FV34" s="28">
        <f t="shared" si="90"/>
        <v>0</v>
      </c>
      <c r="FW34" s="28">
        <f t="shared" si="90"/>
        <v>0</v>
      </c>
      <c r="FX34" s="28">
        <f t="shared" si="90"/>
        <v>1</v>
      </c>
      <c r="FY34" s="28">
        <f t="shared" si="90"/>
        <v>0</v>
      </c>
      <c r="FZ34" s="28">
        <f t="shared" si="90"/>
        <v>0</v>
      </c>
      <c r="GA34" s="28">
        <f t="shared" si="90"/>
        <v>0</v>
      </c>
      <c r="GB34" s="28">
        <f t="shared" si="90"/>
        <v>0</v>
      </c>
      <c r="GC34" s="28">
        <f t="shared" si="90"/>
        <v>1</v>
      </c>
      <c r="GD34" s="28">
        <f t="shared" si="90"/>
        <v>0</v>
      </c>
      <c r="GE34" s="28">
        <f t="shared" si="90"/>
        <v>0</v>
      </c>
      <c r="GF34" s="28">
        <f t="shared" si="90"/>
        <v>0</v>
      </c>
      <c r="GG34" s="28">
        <f t="shared" si="89"/>
        <v>1</v>
      </c>
      <c r="GH34" s="28">
        <f t="shared" si="89"/>
        <v>0</v>
      </c>
      <c r="GI34" s="28">
        <f t="shared" si="89"/>
        <v>0</v>
      </c>
      <c r="GJ34" s="28">
        <f t="shared" si="89"/>
        <v>0</v>
      </c>
      <c r="GK34" s="28">
        <f t="shared" si="89"/>
        <v>0</v>
      </c>
      <c r="GL34" s="28">
        <f t="shared" si="89"/>
        <v>1</v>
      </c>
      <c r="GM34" s="28">
        <f t="shared" si="89"/>
        <v>0</v>
      </c>
      <c r="GN34" s="28">
        <f t="shared" si="89"/>
        <v>0</v>
      </c>
      <c r="GO34" s="28">
        <f t="shared" si="89"/>
        <v>0</v>
      </c>
    </row>
    <row r="35" spans="1:197" s="40" customFormat="1" x14ac:dyDescent="0.2">
      <c r="A35" s="62">
        <f t="shared" si="22"/>
        <v>0</v>
      </c>
      <c r="B35" s="302"/>
      <c r="C35" s="303"/>
      <c r="D35" s="188"/>
      <c r="E35" s="189"/>
      <c r="F35" s="266"/>
      <c r="G35" s="271" t="str">
        <f t="shared" si="29"/>
        <v/>
      </c>
      <c r="H35" s="271" t="str">
        <f t="shared" si="30"/>
        <v/>
      </c>
      <c r="I35" s="271" t="str">
        <f t="shared" si="31"/>
        <v/>
      </c>
      <c r="J35" s="271" t="str">
        <f t="shared" si="32"/>
        <v/>
      </c>
      <c r="K35" s="271" t="str">
        <f t="shared" si="33"/>
        <v/>
      </c>
      <c r="L35" s="271" t="str">
        <f t="shared" si="34"/>
        <v/>
      </c>
      <c r="M35" s="271" t="str">
        <f t="shared" si="35"/>
        <v/>
      </c>
      <c r="N35" s="271" t="str">
        <f t="shared" si="36"/>
        <v/>
      </c>
      <c r="O35" s="271" t="str">
        <f t="shared" si="37"/>
        <v/>
      </c>
      <c r="P35" s="271" t="str">
        <f t="shared" si="38"/>
        <v/>
      </c>
      <c r="Q35" s="271" t="str">
        <f t="shared" si="39"/>
        <v/>
      </c>
      <c r="R35" s="271" t="str">
        <f t="shared" si="40"/>
        <v/>
      </c>
      <c r="S35" s="271" t="str">
        <f t="shared" si="41"/>
        <v/>
      </c>
      <c r="T35" s="271" t="str">
        <f t="shared" si="42"/>
        <v/>
      </c>
      <c r="U35" s="271" t="str">
        <f t="shared" si="43"/>
        <v/>
      </c>
      <c r="V35" s="271" t="str">
        <f t="shared" si="44"/>
        <v/>
      </c>
      <c r="W35" s="271" t="str">
        <f t="shared" si="45"/>
        <v/>
      </c>
      <c r="X35" s="271" t="str">
        <f t="shared" si="46"/>
        <v/>
      </c>
      <c r="Y35" s="271" t="str">
        <f t="shared" si="47"/>
        <v/>
      </c>
      <c r="Z35" s="271" t="str">
        <f t="shared" si="48"/>
        <v/>
      </c>
      <c r="AA35" s="271" t="str">
        <f t="shared" si="49"/>
        <v/>
      </c>
      <c r="AB35" s="271" t="str">
        <f t="shared" si="50"/>
        <v/>
      </c>
      <c r="AC35" s="271" t="str">
        <f t="shared" si="51"/>
        <v/>
      </c>
      <c r="AD35" s="271" t="str">
        <f t="shared" si="52"/>
        <v/>
      </c>
      <c r="AE35" s="271" t="str">
        <f t="shared" si="53"/>
        <v/>
      </c>
      <c r="AF35" s="271" t="str">
        <f t="shared" si="54"/>
        <v/>
      </c>
      <c r="AG35" s="271" t="str">
        <f t="shared" si="55"/>
        <v/>
      </c>
      <c r="AH35" s="271" t="str">
        <f t="shared" si="56"/>
        <v/>
      </c>
      <c r="AI35" s="271" t="str">
        <f t="shared" si="57"/>
        <v/>
      </c>
      <c r="AJ35" s="271" t="str">
        <f t="shared" si="58"/>
        <v/>
      </c>
      <c r="AK35" s="271" t="str">
        <f t="shared" si="59"/>
        <v/>
      </c>
      <c r="AL35" s="271" t="str">
        <f t="shared" si="60"/>
        <v/>
      </c>
      <c r="AM35" s="271" t="str">
        <f t="shared" si="61"/>
        <v/>
      </c>
      <c r="AN35" s="271" t="str">
        <f t="shared" si="62"/>
        <v/>
      </c>
      <c r="AO35" s="271" t="str">
        <f t="shared" si="63"/>
        <v/>
      </c>
      <c r="AP35" s="271" t="str">
        <f t="shared" si="64"/>
        <v/>
      </c>
      <c r="AQ35" s="271" t="str">
        <f t="shared" si="65"/>
        <v/>
      </c>
      <c r="AR35" s="271" t="str">
        <f t="shared" si="66"/>
        <v/>
      </c>
      <c r="AS35" s="271" t="str">
        <f t="shared" si="67"/>
        <v/>
      </c>
      <c r="AT35" s="271" t="str">
        <f t="shared" si="68"/>
        <v/>
      </c>
      <c r="AU35" s="271" t="str">
        <f t="shared" si="69"/>
        <v/>
      </c>
      <c r="AV35" s="271" t="str">
        <f t="shared" si="70"/>
        <v/>
      </c>
      <c r="AW35" s="271" t="str">
        <f t="shared" si="71"/>
        <v/>
      </c>
      <c r="AX35" s="271" t="str">
        <f t="shared" si="72"/>
        <v/>
      </c>
      <c r="AY35" s="271" t="str">
        <f t="shared" si="73"/>
        <v/>
      </c>
      <c r="AZ35" s="271" t="str">
        <f t="shared" si="74"/>
        <v/>
      </c>
      <c r="BA35" s="271" t="str">
        <f t="shared" si="75"/>
        <v/>
      </c>
      <c r="BB35" s="271" t="str">
        <f t="shared" si="76"/>
        <v/>
      </c>
      <c r="BC35" s="271" t="str">
        <f t="shared" si="77"/>
        <v/>
      </c>
      <c r="BD35" s="271" t="str">
        <f t="shared" si="78"/>
        <v/>
      </c>
      <c r="BE35" s="271" t="str">
        <f t="shared" si="79"/>
        <v/>
      </c>
      <c r="BF35" s="271" t="str">
        <f t="shared" si="80"/>
        <v/>
      </c>
      <c r="BG35" s="28"/>
      <c r="BH35" s="32"/>
      <c r="BI35" s="28">
        <f t="shared" si="23"/>
        <v>0</v>
      </c>
      <c r="BJ35" s="39">
        <f t="shared" si="86"/>
        <v>14</v>
      </c>
      <c r="BK35" s="39">
        <f t="shared" si="86"/>
        <v>28</v>
      </c>
      <c r="BL35" s="39">
        <f t="shared" si="86"/>
        <v>42</v>
      </c>
      <c r="BM35" s="39">
        <f t="shared" si="86"/>
        <v>56</v>
      </c>
      <c r="BN35" s="39">
        <f t="shared" si="86"/>
        <v>70</v>
      </c>
      <c r="BO35" s="39">
        <f t="shared" si="86"/>
        <v>84</v>
      </c>
      <c r="BP35" s="39">
        <f t="shared" si="86"/>
        <v>98</v>
      </c>
      <c r="BQ35" s="39">
        <f t="shared" si="86"/>
        <v>112</v>
      </c>
      <c r="BR35" s="39">
        <f t="shared" si="86"/>
        <v>126</v>
      </c>
      <c r="BS35" s="39">
        <f t="shared" si="86"/>
        <v>140</v>
      </c>
      <c r="BT35" s="39">
        <f t="shared" si="86"/>
        <v>154</v>
      </c>
      <c r="BU35" s="39">
        <f t="shared" si="86"/>
        <v>168</v>
      </c>
      <c r="BV35" s="39">
        <f t="shared" si="86"/>
        <v>182</v>
      </c>
      <c r="BW35" s="39">
        <f t="shared" si="86"/>
        <v>196</v>
      </c>
      <c r="BX35" s="39">
        <f t="shared" si="86"/>
        <v>210</v>
      </c>
      <c r="BY35" s="39">
        <f t="shared" si="83"/>
        <v>224</v>
      </c>
      <c r="BZ35" s="39">
        <f t="shared" si="83"/>
        <v>238</v>
      </c>
      <c r="CA35" s="39">
        <f t="shared" si="83"/>
        <v>252</v>
      </c>
      <c r="CB35" s="39">
        <f t="shared" si="83"/>
        <v>266</v>
      </c>
      <c r="CC35" s="39">
        <f t="shared" si="83"/>
        <v>280</v>
      </c>
      <c r="CD35" s="39">
        <f t="shared" si="83"/>
        <v>294</v>
      </c>
      <c r="CE35" s="39">
        <f t="shared" si="83"/>
        <v>308</v>
      </c>
      <c r="CF35" s="39">
        <f t="shared" si="83"/>
        <v>322</v>
      </c>
      <c r="CG35" s="39">
        <f t="shared" si="83"/>
        <v>336</v>
      </c>
      <c r="CH35" s="39">
        <f t="shared" si="83"/>
        <v>350</v>
      </c>
      <c r="CI35" s="39">
        <f t="shared" si="83"/>
        <v>364</v>
      </c>
      <c r="CJ35" s="39">
        <f t="shared" si="83"/>
        <v>378</v>
      </c>
      <c r="CK35" s="39">
        <f t="shared" si="83"/>
        <v>392</v>
      </c>
      <c r="CL35" s="39">
        <f t="shared" si="83"/>
        <v>406</v>
      </c>
      <c r="CM35" s="39">
        <f t="shared" si="83"/>
        <v>420</v>
      </c>
      <c r="CN35" s="39">
        <f t="shared" si="83"/>
        <v>434</v>
      </c>
      <c r="CO35" s="39">
        <f t="shared" si="84"/>
        <v>448</v>
      </c>
      <c r="CP35" s="39">
        <f t="shared" si="84"/>
        <v>462</v>
      </c>
      <c r="CQ35" s="39">
        <f t="shared" si="84"/>
        <v>476</v>
      </c>
      <c r="CR35" s="39">
        <f t="shared" si="84"/>
        <v>490</v>
      </c>
      <c r="CS35" s="39">
        <f t="shared" si="84"/>
        <v>504</v>
      </c>
      <c r="CT35" s="39">
        <f t="shared" si="84"/>
        <v>518</v>
      </c>
      <c r="CU35" s="39">
        <f t="shared" si="84"/>
        <v>532</v>
      </c>
      <c r="CV35" s="39">
        <f t="shared" si="84"/>
        <v>546</v>
      </c>
      <c r="CW35" s="39">
        <f t="shared" si="84"/>
        <v>560</v>
      </c>
      <c r="CX35" s="39">
        <f t="shared" si="84"/>
        <v>574</v>
      </c>
      <c r="CY35" s="39">
        <f t="shared" si="84"/>
        <v>588</v>
      </c>
      <c r="CZ35" s="39">
        <f t="shared" si="84"/>
        <v>602</v>
      </c>
      <c r="DA35" s="39">
        <f t="shared" si="84"/>
        <v>616</v>
      </c>
      <c r="DB35" s="39">
        <f t="shared" si="84"/>
        <v>630</v>
      </c>
      <c r="DC35" s="39">
        <f t="shared" si="84"/>
        <v>644</v>
      </c>
      <c r="DD35" s="39">
        <f t="shared" si="84"/>
        <v>658</v>
      </c>
      <c r="DE35" s="39">
        <f t="shared" si="85"/>
        <v>672</v>
      </c>
      <c r="DF35" s="39">
        <f t="shared" si="21"/>
        <v>686</v>
      </c>
      <c r="DG35" s="39">
        <f t="shared" si="21"/>
        <v>700</v>
      </c>
      <c r="DH35" s="39">
        <f t="shared" si="21"/>
        <v>714</v>
      </c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28">
        <f t="shared" si="26"/>
        <v>0</v>
      </c>
      <c r="EA35" s="28">
        <f t="shared" si="87"/>
        <v>29</v>
      </c>
      <c r="EB35" s="28">
        <f t="shared" si="87"/>
        <v>60</v>
      </c>
      <c r="EC35" s="37">
        <f t="shared" si="87"/>
        <v>90</v>
      </c>
      <c r="ED35" s="37">
        <f t="shared" si="87"/>
        <v>121</v>
      </c>
      <c r="EE35" s="37">
        <f t="shared" si="87"/>
        <v>151</v>
      </c>
      <c r="EF35" s="37">
        <f t="shared" si="87"/>
        <v>182</v>
      </c>
      <c r="EG35" s="37">
        <f t="shared" si="87"/>
        <v>213</v>
      </c>
      <c r="EH35" s="37">
        <f t="shared" si="87"/>
        <v>243</v>
      </c>
      <c r="EI35" s="37">
        <f t="shared" si="87"/>
        <v>274</v>
      </c>
      <c r="EJ35" s="37">
        <f t="shared" si="87"/>
        <v>304</v>
      </c>
      <c r="EK35" s="37">
        <f t="shared" si="87"/>
        <v>335</v>
      </c>
      <c r="EL35" s="37">
        <f t="shared" si="87"/>
        <v>366</v>
      </c>
      <c r="EM35" s="37">
        <f t="shared" si="87"/>
        <v>366</v>
      </c>
      <c r="EN35" s="37">
        <f t="shared" si="87"/>
        <v>366</v>
      </c>
      <c r="EO35" s="37">
        <f t="shared" si="87"/>
        <v>366</v>
      </c>
      <c r="EP35" s="28">
        <f t="shared" si="88"/>
        <v>0</v>
      </c>
      <c r="EQ35" s="28">
        <f t="shared" si="88"/>
        <v>0</v>
      </c>
      <c r="ER35" s="28">
        <f t="shared" si="88"/>
        <v>0</v>
      </c>
      <c r="ES35" s="28">
        <f t="shared" si="88"/>
        <v>0</v>
      </c>
      <c r="ET35" s="28">
        <f t="shared" si="88"/>
        <v>1</v>
      </c>
      <c r="EU35" s="28">
        <f t="shared" si="88"/>
        <v>0</v>
      </c>
      <c r="EV35" s="28">
        <f t="shared" si="88"/>
        <v>0</v>
      </c>
      <c r="EW35" s="28">
        <f t="shared" si="88"/>
        <v>0</v>
      </c>
      <c r="EX35" s="28">
        <f t="shared" si="88"/>
        <v>1</v>
      </c>
      <c r="EY35" s="28">
        <f t="shared" si="88"/>
        <v>0</v>
      </c>
      <c r="EZ35" s="28">
        <f t="shared" si="88"/>
        <v>0</v>
      </c>
      <c r="FA35" s="28">
        <f t="shared" si="88"/>
        <v>0</v>
      </c>
      <c r="FB35" s="28">
        <f t="shared" si="88"/>
        <v>0</v>
      </c>
      <c r="FC35" s="28">
        <f t="shared" si="88"/>
        <v>1</v>
      </c>
      <c r="FD35" s="28">
        <f t="shared" si="88"/>
        <v>0</v>
      </c>
      <c r="FE35" s="28">
        <f t="shared" si="88"/>
        <v>0</v>
      </c>
      <c r="FF35" s="28">
        <f t="shared" si="82"/>
        <v>0</v>
      </c>
      <c r="FG35" s="28">
        <f t="shared" si="82"/>
        <v>1</v>
      </c>
      <c r="FH35" s="28">
        <f t="shared" si="82"/>
        <v>0</v>
      </c>
      <c r="FI35" s="28">
        <f t="shared" si="82"/>
        <v>0</v>
      </c>
      <c r="FJ35" s="28">
        <f t="shared" si="82"/>
        <v>0</v>
      </c>
      <c r="FK35" s="28">
        <f t="shared" si="82"/>
        <v>1</v>
      </c>
      <c r="FL35" s="28">
        <f t="shared" si="82"/>
        <v>0</v>
      </c>
      <c r="FM35" s="28">
        <f t="shared" si="82"/>
        <v>0</v>
      </c>
      <c r="FN35" s="28">
        <f t="shared" si="82"/>
        <v>0</v>
      </c>
      <c r="FO35" s="28">
        <f t="shared" si="82"/>
        <v>0</v>
      </c>
      <c r="FP35" s="28">
        <f t="shared" si="82"/>
        <v>1</v>
      </c>
      <c r="FQ35" s="28">
        <f t="shared" si="82"/>
        <v>0</v>
      </c>
      <c r="FR35" s="28">
        <f t="shared" si="82"/>
        <v>0</v>
      </c>
      <c r="FS35" s="28">
        <f t="shared" si="82"/>
        <v>0</v>
      </c>
      <c r="FT35" s="28">
        <f t="shared" si="82"/>
        <v>1</v>
      </c>
      <c r="FU35" s="28">
        <f t="shared" si="82"/>
        <v>0</v>
      </c>
      <c r="FV35" s="28">
        <f t="shared" si="90"/>
        <v>0</v>
      </c>
      <c r="FW35" s="28">
        <f t="shared" si="90"/>
        <v>0</v>
      </c>
      <c r="FX35" s="28">
        <f t="shared" si="90"/>
        <v>1</v>
      </c>
      <c r="FY35" s="28">
        <f t="shared" si="90"/>
        <v>0</v>
      </c>
      <c r="FZ35" s="28">
        <f t="shared" si="90"/>
        <v>0</v>
      </c>
      <c r="GA35" s="28">
        <f t="shared" si="90"/>
        <v>0</v>
      </c>
      <c r="GB35" s="28">
        <f t="shared" si="90"/>
        <v>0</v>
      </c>
      <c r="GC35" s="28">
        <f t="shared" si="90"/>
        <v>1</v>
      </c>
      <c r="GD35" s="28">
        <f t="shared" si="90"/>
        <v>0</v>
      </c>
      <c r="GE35" s="28">
        <f t="shared" si="90"/>
        <v>0</v>
      </c>
      <c r="GF35" s="28">
        <f t="shared" si="90"/>
        <v>0</v>
      </c>
      <c r="GG35" s="28">
        <f t="shared" si="89"/>
        <v>1</v>
      </c>
      <c r="GH35" s="28">
        <f t="shared" si="89"/>
        <v>0</v>
      </c>
      <c r="GI35" s="28">
        <f t="shared" si="89"/>
        <v>0</v>
      </c>
      <c r="GJ35" s="28">
        <f t="shared" si="89"/>
        <v>0</v>
      </c>
      <c r="GK35" s="28">
        <f t="shared" si="89"/>
        <v>0</v>
      </c>
      <c r="GL35" s="28">
        <f t="shared" si="89"/>
        <v>1</v>
      </c>
      <c r="GM35" s="28">
        <f t="shared" si="89"/>
        <v>0</v>
      </c>
      <c r="GN35" s="28">
        <f t="shared" si="89"/>
        <v>0</v>
      </c>
      <c r="GO35" s="28">
        <f t="shared" si="89"/>
        <v>0</v>
      </c>
    </row>
    <row r="36" spans="1:197" s="40" customFormat="1" x14ac:dyDescent="0.2">
      <c r="A36" s="62">
        <f t="shared" si="22"/>
        <v>0</v>
      </c>
      <c r="B36" s="302"/>
      <c r="C36" s="303"/>
      <c r="D36" s="188"/>
      <c r="E36" s="189"/>
      <c r="F36" s="266"/>
      <c r="G36" s="271" t="str">
        <f t="shared" si="29"/>
        <v/>
      </c>
      <c r="H36" s="271" t="str">
        <f t="shared" si="30"/>
        <v/>
      </c>
      <c r="I36" s="271" t="str">
        <f t="shared" si="31"/>
        <v/>
      </c>
      <c r="J36" s="271" t="str">
        <f t="shared" si="32"/>
        <v/>
      </c>
      <c r="K36" s="271" t="str">
        <f t="shared" si="33"/>
        <v/>
      </c>
      <c r="L36" s="271" t="str">
        <f t="shared" si="34"/>
        <v/>
      </c>
      <c r="M36" s="271" t="str">
        <f t="shared" si="35"/>
        <v/>
      </c>
      <c r="N36" s="271" t="str">
        <f t="shared" si="36"/>
        <v/>
      </c>
      <c r="O36" s="271" t="str">
        <f t="shared" si="37"/>
        <v/>
      </c>
      <c r="P36" s="271" t="str">
        <f t="shared" si="38"/>
        <v/>
      </c>
      <c r="Q36" s="271" t="str">
        <f t="shared" si="39"/>
        <v/>
      </c>
      <c r="R36" s="271" t="str">
        <f t="shared" si="40"/>
        <v/>
      </c>
      <c r="S36" s="271" t="str">
        <f t="shared" si="41"/>
        <v/>
      </c>
      <c r="T36" s="271" t="str">
        <f t="shared" si="42"/>
        <v/>
      </c>
      <c r="U36" s="271" t="str">
        <f t="shared" si="43"/>
        <v/>
      </c>
      <c r="V36" s="271" t="str">
        <f t="shared" si="44"/>
        <v/>
      </c>
      <c r="W36" s="271" t="str">
        <f t="shared" si="45"/>
        <v/>
      </c>
      <c r="X36" s="271" t="str">
        <f t="shared" si="46"/>
        <v/>
      </c>
      <c r="Y36" s="271" t="str">
        <f t="shared" si="47"/>
        <v/>
      </c>
      <c r="Z36" s="271" t="str">
        <f t="shared" si="48"/>
        <v/>
      </c>
      <c r="AA36" s="271" t="str">
        <f t="shared" si="49"/>
        <v/>
      </c>
      <c r="AB36" s="271" t="str">
        <f t="shared" si="50"/>
        <v/>
      </c>
      <c r="AC36" s="271" t="str">
        <f t="shared" si="51"/>
        <v/>
      </c>
      <c r="AD36" s="271" t="str">
        <f t="shared" si="52"/>
        <v/>
      </c>
      <c r="AE36" s="271" t="str">
        <f t="shared" si="53"/>
        <v/>
      </c>
      <c r="AF36" s="271" t="str">
        <f t="shared" si="54"/>
        <v/>
      </c>
      <c r="AG36" s="271" t="str">
        <f t="shared" si="55"/>
        <v/>
      </c>
      <c r="AH36" s="271" t="str">
        <f t="shared" si="56"/>
        <v/>
      </c>
      <c r="AI36" s="271" t="str">
        <f t="shared" si="57"/>
        <v/>
      </c>
      <c r="AJ36" s="271" t="str">
        <f t="shared" si="58"/>
        <v/>
      </c>
      <c r="AK36" s="271" t="str">
        <f t="shared" si="59"/>
        <v/>
      </c>
      <c r="AL36" s="271" t="str">
        <f t="shared" si="60"/>
        <v/>
      </c>
      <c r="AM36" s="271" t="str">
        <f t="shared" si="61"/>
        <v/>
      </c>
      <c r="AN36" s="271" t="str">
        <f t="shared" si="62"/>
        <v/>
      </c>
      <c r="AO36" s="271" t="str">
        <f t="shared" si="63"/>
        <v/>
      </c>
      <c r="AP36" s="271" t="str">
        <f t="shared" si="64"/>
        <v/>
      </c>
      <c r="AQ36" s="271" t="str">
        <f t="shared" si="65"/>
        <v/>
      </c>
      <c r="AR36" s="271" t="str">
        <f t="shared" si="66"/>
        <v/>
      </c>
      <c r="AS36" s="271" t="str">
        <f t="shared" si="67"/>
        <v/>
      </c>
      <c r="AT36" s="271" t="str">
        <f t="shared" si="68"/>
        <v/>
      </c>
      <c r="AU36" s="271" t="str">
        <f t="shared" si="69"/>
        <v/>
      </c>
      <c r="AV36" s="271" t="str">
        <f t="shared" si="70"/>
        <v/>
      </c>
      <c r="AW36" s="271" t="str">
        <f t="shared" si="71"/>
        <v/>
      </c>
      <c r="AX36" s="271" t="str">
        <f t="shared" si="72"/>
        <v/>
      </c>
      <c r="AY36" s="271" t="str">
        <f t="shared" si="73"/>
        <v/>
      </c>
      <c r="AZ36" s="271" t="str">
        <f t="shared" si="74"/>
        <v/>
      </c>
      <c r="BA36" s="271" t="str">
        <f t="shared" si="75"/>
        <v/>
      </c>
      <c r="BB36" s="271" t="str">
        <f t="shared" si="76"/>
        <v/>
      </c>
      <c r="BC36" s="271" t="str">
        <f t="shared" si="77"/>
        <v/>
      </c>
      <c r="BD36" s="271" t="str">
        <f t="shared" si="78"/>
        <v/>
      </c>
      <c r="BE36" s="271" t="str">
        <f t="shared" si="79"/>
        <v/>
      </c>
      <c r="BF36" s="271" t="str">
        <f t="shared" si="80"/>
        <v/>
      </c>
      <c r="BG36" s="28"/>
      <c r="BH36" s="32"/>
      <c r="BI36" s="28">
        <f t="shared" si="23"/>
        <v>0</v>
      </c>
      <c r="BJ36" s="39">
        <f t="shared" si="86"/>
        <v>14</v>
      </c>
      <c r="BK36" s="39">
        <f t="shared" si="86"/>
        <v>28</v>
      </c>
      <c r="BL36" s="39">
        <f t="shared" si="86"/>
        <v>42</v>
      </c>
      <c r="BM36" s="39">
        <f t="shared" si="86"/>
        <v>56</v>
      </c>
      <c r="BN36" s="39">
        <f t="shared" si="86"/>
        <v>70</v>
      </c>
      <c r="BO36" s="39">
        <f t="shared" si="86"/>
        <v>84</v>
      </c>
      <c r="BP36" s="39">
        <f t="shared" si="86"/>
        <v>98</v>
      </c>
      <c r="BQ36" s="39">
        <f t="shared" si="86"/>
        <v>112</v>
      </c>
      <c r="BR36" s="39">
        <f t="shared" si="86"/>
        <v>126</v>
      </c>
      <c r="BS36" s="39">
        <f t="shared" si="86"/>
        <v>140</v>
      </c>
      <c r="BT36" s="39">
        <f t="shared" si="86"/>
        <v>154</v>
      </c>
      <c r="BU36" s="39">
        <f t="shared" si="86"/>
        <v>168</v>
      </c>
      <c r="BV36" s="39">
        <f t="shared" si="86"/>
        <v>182</v>
      </c>
      <c r="BW36" s="39">
        <f t="shared" si="86"/>
        <v>196</v>
      </c>
      <c r="BX36" s="39">
        <f t="shared" si="86"/>
        <v>210</v>
      </c>
      <c r="BY36" s="39">
        <f t="shared" si="83"/>
        <v>224</v>
      </c>
      <c r="BZ36" s="39">
        <f t="shared" si="83"/>
        <v>238</v>
      </c>
      <c r="CA36" s="39">
        <f t="shared" si="83"/>
        <v>252</v>
      </c>
      <c r="CB36" s="39">
        <f t="shared" si="83"/>
        <v>266</v>
      </c>
      <c r="CC36" s="39">
        <f t="shared" si="83"/>
        <v>280</v>
      </c>
      <c r="CD36" s="39">
        <f t="shared" si="83"/>
        <v>294</v>
      </c>
      <c r="CE36" s="39">
        <f t="shared" si="83"/>
        <v>308</v>
      </c>
      <c r="CF36" s="39">
        <f t="shared" si="83"/>
        <v>322</v>
      </c>
      <c r="CG36" s="39">
        <f t="shared" si="83"/>
        <v>336</v>
      </c>
      <c r="CH36" s="39">
        <f t="shared" si="83"/>
        <v>350</v>
      </c>
      <c r="CI36" s="39">
        <f t="shared" si="83"/>
        <v>364</v>
      </c>
      <c r="CJ36" s="39">
        <f t="shared" si="83"/>
        <v>378</v>
      </c>
      <c r="CK36" s="39">
        <f t="shared" si="83"/>
        <v>392</v>
      </c>
      <c r="CL36" s="39">
        <f t="shared" si="83"/>
        <v>406</v>
      </c>
      <c r="CM36" s="39">
        <f t="shared" si="83"/>
        <v>420</v>
      </c>
      <c r="CN36" s="39">
        <f t="shared" si="83"/>
        <v>434</v>
      </c>
      <c r="CO36" s="39">
        <f t="shared" si="84"/>
        <v>448</v>
      </c>
      <c r="CP36" s="39">
        <f t="shared" si="84"/>
        <v>462</v>
      </c>
      <c r="CQ36" s="39">
        <f t="shared" si="84"/>
        <v>476</v>
      </c>
      <c r="CR36" s="39">
        <f t="shared" si="84"/>
        <v>490</v>
      </c>
      <c r="CS36" s="39">
        <f t="shared" si="84"/>
        <v>504</v>
      </c>
      <c r="CT36" s="39">
        <f t="shared" si="84"/>
        <v>518</v>
      </c>
      <c r="CU36" s="39">
        <f t="shared" si="84"/>
        <v>532</v>
      </c>
      <c r="CV36" s="39">
        <f t="shared" si="84"/>
        <v>546</v>
      </c>
      <c r="CW36" s="39">
        <f t="shared" si="84"/>
        <v>560</v>
      </c>
      <c r="CX36" s="39">
        <f t="shared" si="84"/>
        <v>574</v>
      </c>
      <c r="CY36" s="39">
        <f t="shared" si="84"/>
        <v>588</v>
      </c>
      <c r="CZ36" s="39">
        <f t="shared" si="84"/>
        <v>602</v>
      </c>
      <c r="DA36" s="39">
        <f t="shared" si="84"/>
        <v>616</v>
      </c>
      <c r="DB36" s="39">
        <f t="shared" si="84"/>
        <v>630</v>
      </c>
      <c r="DC36" s="39">
        <f t="shared" si="84"/>
        <v>644</v>
      </c>
      <c r="DD36" s="39">
        <f t="shared" si="84"/>
        <v>658</v>
      </c>
      <c r="DE36" s="39">
        <f t="shared" si="85"/>
        <v>672</v>
      </c>
      <c r="DF36" s="39">
        <f t="shared" si="21"/>
        <v>686</v>
      </c>
      <c r="DG36" s="39">
        <f t="shared" si="21"/>
        <v>700</v>
      </c>
      <c r="DH36" s="39">
        <f t="shared" si="21"/>
        <v>714</v>
      </c>
      <c r="DI36" s="39"/>
      <c r="DJ36" s="39"/>
      <c r="DK36" s="39"/>
      <c r="DL36" s="39"/>
      <c r="DM36" s="39"/>
      <c r="DN36" s="39"/>
      <c r="DO36" s="39"/>
      <c r="DP36" s="39"/>
      <c r="DQ36" s="39"/>
      <c r="DR36" s="39"/>
      <c r="DS36" s="39"/>
      <c r="DT36" s="39"/>
      <c r="DU36" s="39"/>
      <c r="DV36" s="39"/>
      <c r="DW36" s="39"/>
      <c r="DX36" s="39"/>
      <c r="DY36" s="39"/>
      <c r="DZ36" s="28">
        <f t="shared" si="26"/>
        <v>0</v>
      </c>
      <c r="EA36" s="28">
        <f t="shared" si="87"/>
        <v>29</v>
      </c>
      <c r="EB36" s="28">
        <f t="shared" si="87"/>
        <v>60</v>
      </c>
      <c r="EC36" s="37">
        <f t="shared" si="87"/>
        <v>90</v>
      </c>
      <c r="ED36" s="37">
        <f t="shared" si="87"/>
        <v>121</v>
      </c>
      <c r="EE36" s="37">
        <f t="shared" si="87"/>
        <v>151</v>
      </c>
      <c r="EF36" s="37">
        <f t="shared" si="87"/>
        <v>182</v>
      </c>
      <c r="EG36" s="37">
        <f t="shared" si="87"/>
        <v>213</v>
      </c>
      <c r="EH36" s="37">
        <f t="shared" si="87"/>
        <v>243</v>
      </c>
      <c r="EI36" s="37">
        <f t="shared" si="87"/>
        <v>274</v>
      </c>
      <c r="EJ36" s="37">
        <f t="shared" si="87"/>
        <v>304</v>
      </c>
      <c r="EK36" s="37">
        <f t="shared" si="87"/>
        <v>335</v>
      </c>
      <c r="EL36" s="37">
        <f t="shared" si="87"/>
        <v>366</v>
      </c>
      <c r="EM36" s="37">
        <f t="shared" si="87"/>
        <v>366</v>
      </c>
      <c r="EN36" s="37">
        <f t="shared" si="87"/>
        <v>366</v>
      </c>
      <c r="EO36" s="37">
        <f t="shared" si="87"/>
        <v>366</v>
      </c>
      <c r="EP36" s="28">
        <f t="shared" si="88"/>
        <v>0</v>
      </c>
      <c r="EQ36" s="28">
        <f t="shared" si="88"/>
        <v>0</v>
      </c>
      <c r="ER36" s="28">
        <f t="shared" si="88"/>
        <v>0</v>
      </c>
      <c r="ES36" s="28">
        <f t="shared" si="88"/>
        <v>0</v>
      </c>
      <c r="ET36" s="28">
        <f t="shared" si="88"/>
        <v>1</v>
      </c>
      <c r="EU36" s="28">
        <f t="shared" si="88"/>
        <v>0</v>
      </c>
      <c r="EV36" s="28">
        <f t="shared" si="88"/>
        <v>0</v>
      </c>
      <c r="EW36" s="28">
        <f t="shared" si="88"/>
        <v>0</v>
      </c>
      <c r="EX36" s="28">
        <f t="shared" si="88"/>
        <v>1</v>
      </c>
      <c r="EY36" s="28">
        <f t="shared" si="88"/>
        <v>0</v>
      </c>
      <c r="EZ36" s="28">
        <f t="shared" si="88"/>
        <v>0</v>
      </c>
      <c r="FA36" s="28">
        <f t="shared" si="88"/>
        <v>0</v>
      </c>
      <c r="FB36" s="28">
        <f t="shared" si="88"/>
        <v>0</v>
      </c>
      <c r="FC36" s="28">
        <f t="shared" si="88"/>
        <v>1</v>
      </c>
      <c r="FD36" s="28">
        <f t="shared" si="88"/>
        <v>0</v>
      </c>
      <c r="FE36" s="28">
        <f t="shared" si="88"/>
        <v>0</v>
      </c>
      <c r="FF36" s="28">
        <f t="shared" si="82"/>
        <v>0</v>
      </c>
      <c r="FG36" s="28">
        <f t="shared" si="82"/>
        <v>1</v>
      </c>
      <c r="FH36" s="28">
        <f t="shared" si="82"/>
        <v>0</v>
      </c>
      <c r="FI36" s="28">
        <f t="shared" si="82"/>
        <v>0</v>
      </c>
      <c r="FJ36" s="28">
        <f t="shared" si="82"/>
        <v>0</v>
      </c>
      <c r="FK36" s="28">
        <f t="shared" si="82"/>
        <v>1</v>
      </c>
      <c r="FL36" s="28">
        <f t="shared" si="82"/>
        <v>0</v>
      </c>
      <c r="FM36" s="28">
        <f t="shared" si="82"/>
        <v>0</v>
      </c>
      <c r="FN36" s="28">
        <f t="shared" si="82"/>
        <v>0</v>
      </c>
      <c r="FO36" s="28">
        <f t="shared" si="82"/>
        <v>0</v>
      </c>
      <c r="FP36" s="28">
        <f t="shared" si="82"/>
        <v>1</v>
      </c>
      <c r="FQ36" s="28">
        <f t="shared" si="82"/>
        <v>0</v>
      </c>
      <c r="FR36" s="28">
        <f t="shared" si="82"/>
        <v>0</v>
      </c>
      <c r="FS36" s="28">
        <f t="shared" si="82"/>
        <v>0</v>
      </c>
      <c r="FT36" s="28">
        <f t="shared" si="82"/>
        <v>1</v>
      </c>
      <c r="FU36" s="28">
        <f t="shared" si="82"/>
        <v>0</v>
      </c>
      <c r="FV36" s="28">
        <f t="shared" si="90"/>
        <v>0</v>
      </c>
      <c r="FW36" s="28">
        <f t="shared" si="90"/>
        <v>0</v>
      </c>
      <c r="FX36" s="28">
        <f t="shared" si="90"/>
        <v>1</v>
      </c>
      <c r="FY36" s="28">
        <f t="shared" si="90"/>
        <v>0</v>
      </c>
      <c r="FZ36" s="28">
        <f t="shared" si="90"/>
        <v>0</v>
      </c>
      <c r="GA36" s="28">
        <f t="shared" si="90"/>
        <v>0</v>
      </c>
      <c r="GB36" s="28">
        <f t="shared" si="90"/>
        <v>0</v>
      </c>
      <c r="GC36" s="28">
        <f t="shared" si="90"/>
        <v>1</v>
      </c>
      <c r="GD36" s="28">
        <f t="shared" si="90"/>
        <v>0</v>
      </c>
      <c r="GE36" s="28">
        <f t="shared" si="90"/>
        <v>0</v>
      </c>
      <c r="GF36" s="28">
        <f t="shared" si="90"/>
        <v>0</v>
      </c>
      <c r="GG36" s="28">
        <f t="shared" si="89"/>
        <v>1</v>
      </c>
      <c r="GH36" s="28">
        <f t="shared" si="89"/>
        <v>0</v>
      </c>
      <c r="GI36" s="28">
        <f t="shared" si="89"/>
        <v>0</v>
      </c>
      <c r="GJ36" s="28">
        <f t="shared" si="89"/>
        <v>0</v>
      </c>
      <c r="GK36" s="28">
        <f t="shared" si="89"/>
        <v>0</v>
      </c>
      <c r="GL36" s="28">
        <f t="shared" si="89"/>
        <v>1</v>
      </c>
      <c r="GM36" s="28">
        <f t="shared" si="89"/>
        <v>0</v>
      </c>
      <c r="GN36" s="28">
        <f t="shared" si="89"/>
        <v>0</v>
      </c>
      <c r="GO36" s="28">
        <f t="shared" si="89"/>
        <v>0</v>
      </c>
    </row>
    <row r="37" spans="1:197" s="40" customFormat="1" x14ac:dyDescent="0.2">
      <c r="A37" s="62">
        <f t="shared" si="22"/>
        <v>0</v>
      </c>
      <c r="B37" s="302"/>
      <c r="C37" s="303"/>
      <c r="D37" s="188"/>
      <c r="E37" s="189"/>
      <c r="F37" s="266"/>
      <c r="G37" s="271" t="str">
        <f t="shared" si="29"/>
        <v/>
      </c>
      <c r="H37" s="271" t="str">
        <f t="shared" si="30"/>
        <v/>
      </c>
      <c r="I37" s="271" t="str">
        <f t="shared" si="31"/>
        <v/>
      </c>
      <c r="J37" s="271" t="str">
        <f t="shared" si="32"/>
        <v/>
      </c>
      <c r="K37" s="271" t="str">
        <f t="shared" si="33"/>
        <v/>
      </c>
      <c r="L37" s="271" t="str">
        <f t="shared" si="34"/>
        <v/>
      </c>
      <c r="M37" s="271" t="str">
        <f t="shared" si="35"/>
        <v/>
      </c>
      <c r="N37" s="271" t="str">
        <f t="shared" si="36"/>
        <v/>
      </c>
      <c r="O37" s="271" t="str">
        <f t="shared" si="37"/>
        <v/>
      </c>
      <c r="P37" s="271" t="str">
        <f t="shared" si="38"/>
        <v/>
      </c>
      <c r="Q37" s="271" t="str">
        <f t="shared" si="39"/>
        <v/>
      </c>
      <c r="R37" s="271" t="str">
        <f t="shared" si="40"/>
        <v/>
      </c>
      <c r="S37" s="271" t="str">
        <f t="shared" si="41"/>
        <v/>
      </c>
      <c r="T37" s="271" t="str">
        <f t="shared" si="42"/>
        <v/>
      </c>
      <c r="U37" s="271" t="str">
        <f t="shared" si="43"/>
        <v/>
      </c>
      <c r="V37" s="271" t="str">
        <f t="shared" si="44"/>
        <v/>
      </c>
      <c r="W37" s="271" t="str">
        <f t="shared" si="45"/>
        <v/>
      </c>
      <c r="X37" s="271" t="str">
        <f t="shared" si="46"/>
        <v/>
      </c>
      <c r="Y37" s="271" t="str">
        <f t="shared" si="47"/>
        <v/>
      </c>
      <c r="Z37" s="271" t="str">
        <f t="shared" si="48"/>
        <v/>
      </c>
      <c r="AA37" s="271" t="str">
        <f t="shared" si="49"/>
        <v/>
      </c>
      <c r="AB37" s="271" t="str">
        <f t="shared" si="50"/>
        <v/>
      </c>
      <c r="AC37" s="271" t="str">
        <f t="shared" si="51"/>
        <v/>
      </c>
      <c r="AD37" s="271" t="str">
        <f t="shared" si="52"/>
        <v/>
      </c>
      <c r="AE37" s="271" t="str">
        <f t="shared" si="53"/>
        <v/>
      </c>
      <c r="AF37" s="271" t="str">
        <f t="shared" si="54"/>
        <v/>
      </c>
      <c r="AG37" s="271" t="str">
        <f t="shared" si="55"/>
        <v/>
      </c>
      <c r="AH37" s="271" t="str">
        <f t="shared" si="56"/>
        <v/>
      </c>
      <c r="AI37" s="271" t="str">
        <f t="shared" si="57"/>
        <v/>
      </c>
      <c r="AJ37" s="271" t="str">
        <f t="shared" si="58"/>
        <v/>
      </c>
      <c r="AK37" s="271" t="str">
        <f t="shared" si="59"/>
        <v/>
      </c>
      <c r="AL37" s="271" t="str">
        <f t="shared" si="60"/>
        <v/>
      </c>
      <c r="AM37" s="271" t="str">
        <f t="shared" si="61"/>
        <v/>
      </c>
      <c r="AN37" s="271" t="str">
        <f t="shared" si="62"/>
        <v/>
      </c>
      <c r="AO37" s="271" t="str">
        <f t="shared" si="63"/>
        <v/>
      </c>
      <c r="AP37" s="271" t="str">
        <f t="shared" si="64"/>
        <v/>
      </c>
      <c r="AQ37" s="271" t="str">
        <f t="shared" si="65"/>
        <v/>
      </c>
      <c r="AR37" s="271" t="str">
        <f t="shared" si="66"/>
        <v/>
      </c>
      <c r="AS37" s="271" t="str">
        <f t="shared" si="67"/>
        <v/>
      </c>
      <c r="AT37" s="271" t="str">
        <f t="shared" si="68"/>
        <v/>
      </c>
      <c r="AU37" s="271" t="str">
        <f t="shared" si="69"/>
        <v/>
      </c>
      <c r="AV37" s="271" t="str">
        <f t="shared" si="70"/>
        <v/>
      </c>
      <c r="AW37" s="271" t="str">
        <f t="shared" si="71"/>
        <v/>
      </c>
      <c r="AX37" s="271" t="str">
        <f t="shared" si="72"/>
        <v/>
      </c>
      <c r="AY37" s="271" t="str">
        <f t="shared" si="73"/>
        <v/>
      </c>
      <c r="AZ37" s="271" t="str">
        <f t="shared" si="74"/>
        <v/>
      </c>
      <c r="BA37" s="271" t="str">
        <f t="shared" si="75"/>
        <v/>
      </c>
      <c r="BB37" s="271" t="str">
        <f t="shared" si="76"/>
        <v/>
      </c>
      <c r="BC37" s="271" t="str">
        <f t="shared" si="77"/>
        <v/>
      </c>
      <c r="BD37" s="271" t="str">
        <f t="shared" si="78"/>
        <v/>
      </c>
      <c r="BE37" s="271" t="str">
        <f t="shared" si="79"/>
        <v/>
      </c>
      <c r="BF37" s="271" t="str">
        <f t="shared" si="80"/>
        <v/>
      </c>
      <c r="BG37" s="28"/>
      <c r="BH37" s="32"/>
      <c r="BI37" s="28">
        <f t="shared" si="23"/>
        <v>0</v>
      </c>
      <c r="BJ37" s="39">
        <f t="shared" si="86"/>
        <v>14</v>
      </c>
      <c r="BK37" s="39">
        <f t="shared" si="86"/>
        <v>28</v>
      </c>
      <c r="BL37" s="39">
        <f t="shared" si="86"/>
        <v>42</v>
      </c>
      <c r="BM37" s="39">
        <f t="shared" si="86"/>
        <v>56</v>
      </c>
      <c r="BN37" s="39">
        <f t="shared" si="86"/>
        <v>70</v>
      </c>
      <c r="BO37" s="39">
        <f t="shared" si="86"/>
        <v>84</v>
      </c>
      <c r="BP37" s="39">
        <f t="shared" si="86"/>
        <v>98</v>
      </c>
      <c r="BQ37" s="39">
        <f t="shared" si="86"/>
        <v>112</v>
      </c>
      <c r="BR37" s="39">
        <f t="shared" si="86"/>
        <v>126</v>
      </c>
      <c r="BS37" s="39">
        <f t="shared" si="86"/>
        <v>140</v>
      </c>
      <c r="BT37" s="39">
        <f t="shared" si="86"/>
        <v>154</v>
      </c>
      <c r="BU37" s="39">
        <f t="shared" si="86"/>
        <v>168</v>
      </c>
      <c r="BV37" s="39">
        <f t="shared" si="86"/>
        <v>182</v>
      </c>
      <c r="BW37" s="39">
        <f t="shared" si="86"/>
        <v>196</v>
      </c>
      <c r="BX37" s="39">
        <f t="shared" si="86"/>
        <v>210</v>
      </c>
      <c r="BY37" s="39">
        <f t="shared" si="83"/>
        <v>224</v>
      </c>
      <c r="BZ37" s="39">
        <f t="shared" si="83"/>
        <v>238</v>
      </c>
      <c r="CA37" s="39">
        <f t="shared" si="83"/>
        <v>252</v>
      </c>
      <c r="CB37" s="39">
        <f t="shared" si="83"/>
        <v>266</v>
      </c>
      <c r="CC37" s="39">
        <f t="shared" si="83"/>
        <v>280</v>
      </c>
      <c r="CD37" s="39">
        <f t="shared" si="83"/>
        <v>294</v>
      </c>
      <c r="CE37" s="39">
        <f t="shared" si="83"/>
        <v>308</v>
      </c>
      <c r="CF37" s="39">
        <f t="shared" si="83"/>
        <v>322</v>
      </c>
      <c r="CG37" s="39">
        <f t="shared" si="83"/>
        <v>336</v>
      </c>
      <c r="CH37" s="39">
        <f t="shared" si="83"/>
        <v>350</v>
      </c>
      <c r="CI37" s="39">
        <f t="shared" si="83"/>
        <v>364</v>
      </c>
      <c r="CJ37" s="39">
        <f t="shared" si="83"/>
        <v>378</v>
      </c>
      <c r="CK37" s="39">
        <f t="shared" si="83"/>
        <v>392</v>
      </c>
      <c r="CL37" s="39">
        <f t="shared" si="83"/>
        <v>406</v>
      </c>
      <c r="CM37" s="39">
        <f t="shared" si="83"/>
        <v>420</v>
      </c>
      <c r="CN37" s="39">
        <f t="shared" si="83"/>
        <v>434</v>
      </c>
      <c r="CO37" s="39">
        <f t="shared" si="84"/>
        <v>448</v>
      </c>
      <c r="CP37" s="39">
        <f t="shared" si="84"/>
        <v>462</v>
      </c>
      <c r="CQ37" s="39">
        <f t="shared" si="84"/>
        <v>476</v>
      </c>
      <c r="CR37" s="39">
        <f t="shared" si="84"/>
        <v>490</v>
      </c>
      <c r="CS37" s="39">
        <f t="shared" si="84"/>
        <v>504</v>
      </c>
      <c r="CT37" s="39">
        <f t="shared" si="84"/>
        <v>518</v>
      </c>
      <c r="CU37" s="39">
        <f t="shared" si="84"/>
        <v>532</v>
      </c>
      <c r="CV37" s="39">
        <f t="shared" si="84"/>
        <v>546</v>
      </c>
      <c r="CW37" s="39">
        <f t="shared" si="84"/>
        <v>560</v>
      </c>
      <c r="CX37" s="39">
        <f t="shared" si="84"/>
        <v>574</v>
      </c>
      <c r="CY37" s="39">
        <f t="shared" si="84"/>
        <v>588</v>
      </c>
      <c r="CZ37" s="39">
        <f t="shared" si="84"/>
        <v>602</v>
      </c>
      <c r="DA37" s="39">
        <f t="shared" si="84"/>
        <v>616</v>
      </c>
      <c r="DB37" s="39">
        <f t="shared" si="84"/>
        <v>630</v>
      </c>
      <c r="DC37" s="39">
        <f t="shared" si="84"/>
        <v>644</v>
      </c>
      <c r="DD37" s="39">
        <f t="shared" si="84"/>
        <v>658</v>
      </c>
      <c r="DE37" s="39">
        <f t="shared" si="85"/>
        <v>672</v>
      </c>
      <c r="DF37" s="39">
        <f t="shared" si="21"/>
        <v>686</v>
      </c>
      <c r="DG37" s="39">
        <f t="shared" si="21"/>
        <v>700</v>
      </c>
      <c r="DH37" s="39">
        <f t="shared" si="21"/>
        <v>714</v>
      </c>
      <c r="DI37" s="39"/>
      <c r="DJ37" s="39"/>
      <c r="DK37" s="39"/>
      <c r="DL37" s="39"/>
      <c r="DM37" s="39"/>
      <c r="DN37" s="39"/>
      <c r="DO37" s="39"/>
      <c r="DP37" s="39"/>
      <c r="DQ37" s="39"/>
      <c r="DR37" s="39"/>
      <c r="DS37" s="39"/>
      <c r="DT37" s="39"/>
      <c r="DU37" s="39"/>
      <c r="DV37" s="39"/>
      <c r="DW37" s="39"/>
      <c r="DX37" s="39"/>
      <c r="DY37" s="39"/>
      <c r="DZ37" s="28">
        <f t="shared" si="26"/>
        <v>0</v>
      </c>
      <c r="EA37" s="28">
        <f t="shared" si="87"/>
        <v>29</v>
      </c>
      <c r="EB37" s="28">
        <f t="shared" si="87"/>
        <v>60</v>
      </c>
      <c r="EC37" s="37">
        <f t="shared" si="87"/>
        <v>90</v>
      </c>
      <c r="ED37" s="37">
        <f t="shared" si="87"/>
        <v>121</v>
      </c>
      <c r="EE37" s="37">
        <f t="shared" si="87"/>
        <v>151</v>
      </c>
      <c r="EF37" s="37">
        <f t="shared" si="87"/>
        <v>182</v>
      </c>
      <c r="EG37" s="37">
        <f t="shared" si="87"/>
        <v>213</v>
      </c>
      <c r="EH37" s="37">
        <f t="shared" si="87"/>
        <v>243</v>
      </c>
      <c r="EI37" s="37">
        <f t="shared" si="87"/>
        <v>274</v>
      </c>
      <c r="EJ37" s="37">
        <f t="shared" si="87"/>
        <v>304</v>
      </c>
      <c r="EK37" s="37">
        <f t="shared" si="87"/>
        <v>335</v>
      </c>
      <c r="EL37" s="37">
        <f t="shared" si="87"/>
        <v>366</v>
      </c>
      <c r="EM37" s="37">
        <f t="shared" si="87"/>
        <v>366</v>
      </c>
      <c r="EN37" s="37">
        <f t="shared" si="87"/>
        <v>366</v>
      </c>
      <c r="EO37" s="37">
        <f t="shared" si="87"/>
        <v>366</v>
      </c>
      <c r="EP37" s="28">
        <f t="shared" si="88"/>
        <v>0</v>
      </c>
      <c r="EQ37" s="28">
        <f t="shared" si="88"/>
        <v>0</v>
      </c>
      <c r="ER37" s="28">
        <f t="shared" si="88"/>
        <v>0</v>
      </c>
      <c r="ES37" s="28">
        <f t="shared" si="88"/>
        <v>0</v>
      </c>
      <c r="ET37" s="28">
        <f t="shared" si="88"/>
        <v>1</v>
      </c>
      <c r="EU37" s="28">
        <f t="shared" si="88"/>
        <v>0</v>
      </c>
      <c r="EV37" s="28">
        <f t="shared" si="88"/>
        <v>0</v>
      </c>
      <c r="EW37" s="28">
        <f t="shared" si="88"/>
        <v>0</v>
      </c>
      <c r="EX37" s="28">
        <f t="shared" si="88"/>
        <v>1</v>
      </c>
      <c r="EY37" s="28">
        <f t="shared" si="88"/>
        <v>0</v>
      </c>
      <c r="EZ37" s="28">
        <f t="shared" si="88"/>
        <v>0</v>
      </c>
      <c r="FA37" s="28">
        <f t="shared" si="88"/>
        <v>0</v>
      </c>
      <c r="FB37" s="28">
        <f t="shared" si="88"/>
        <v>0</v>
      </c>
      <c r="FC37" s="28">
        <f t="shared" si="88"/>
        <v>1</v>
      </c>
      <c r="FD37" s="28">
        <f t="shared" si="88"/>
        <v>0</v>
      </c>
      <c r="FE37" s="28">
        <f t="shared" si="88"/>
        <v>0</v>
      </c>
      <c r="FF37" s="28">
        <f t="shared" si="82"/>
        <v>0</v>
      </c>
      <c r="FG37" s="28">
        <f t="shared" si="82"/>
        <v>1</v>
      </c>
      <c r="FH37" s="28">
        <f t="shared" si="82"/>
        <v>0</v>
      </c>
      <c r="FI37" s="28">
        <f t="shared" si="82"/>
        <v>0</v>
      </c>
      <c r="FJ37" s="28">
        <f t="shared" si="82"/>
        <v>0</v>
      </c>
      <c r="FK37" s="28">
        <f t="shared" si="82"/>
        <v>1</v>
      </c>
      <c r="FL37" s="28">
        <f t="shared" si="82"/>
        <v>0</v>
      </c>
      <c r="FM37" s="28">
        <f t="shared" si="82"/>
        <v>0</v>
      </c>
      <c r="FN37" s="28">
        <f t="shared" si="82"/>
        <v>0</v>
      </c>
      <c r="FO37" s="28">
        <f t="shared" si="82"/>
        <v>0</v>
      </c>
      <c r="FP37" s="28">
        <f t="shared" si="82"/>
        <v>1</v>
      </c>
      <c r="FQ37" s="28">
        <f t="shared" si="82"/>
        <v>0</v>
      </c>
      <c r="FR37" s="28">
        <f t="shared" si="82"/>
        <v>0</v>
      </c>
      <c r="FS37" s="28">
        <f t="shared" si="82"/>
        <v>0</v>
      </c>
      <c r="FT37" s="28">
        <f t="shared" si="82"/>
        <v>1</v>
      </c>
      <c r="FU37" s="28">
        <f t="shared" si="82"/>
        <v>0</v>
      </c>
      <c r="FV37" s="28">
        <f t="shared" si="90"/>
        <v>0</v>
      </c>
      <c r="FW37" s="28">
        <f t="shared" si="90"/>
        <v>0</v>
      </c>
      <c r="FX37" s="28">
        <f t="shared" si="90"/>
        <v>1</v>
      </c>
      <c r="FY37" s="28">
        <f t="shared" si="90"/>
        <v>0</v>
      </c>
      <c r="FZ37" s="28">
        <f t="shared" si="90"/>
        <v>0</v>
      </c>
      <c r="GA37" s="28">
        <f t="shared" si="90"/>
        <v>0</v>
      </c>
      <c r="GB37" s="28">
        <f t="shared" si="90"/>
        <v>0</v>
      </c>
      <c r="GC37" s="28">
        <f t="shared" si="90"/>
        <v>1</v>
      </c>
      <c r="GD37" s="28">
        <f t="shared" si="90"/>
        <v>0</v>
      </c>
      <c r="GE37" s="28">
        <f t="shared" si="90"/>
        <v>0</v>
      </c>
      <c r="GF37" s="28">
        <f t="shared" si="90"/>
        <v>0</v>
      </c>
      <c r="GG37" s="28">
        <f t="shared" si="89"/>
        <v>1</v>
      </c>
      <c r="GH37" s="28">
        <f t="shared" si="89"/>
        <v>0</v>
      </c>
      <c r="GI37" s="28">
        <f t="shared" si="89"/>
        <v>0</v>
      </c>
      <c r="GJ37" s="28">
        <f t="shared" si="89"/>
        <v>0</v>
      </c>
      <c r="GK37" s="28">
        <f t="shared" si="89"/>
        <v>0</v>
      </c>
      <c r="GL37" s="28">
        <f t="shared" si="89"/>
        <v>1</v>
      </c>
      <c r="GM37" s="28">
        <f t="shared" si="89"/>
        <v>0</v>
      </c>
      <c r="GN37" s="28">
        <f t="shared" si="89"/>
        <v>0</v>
      </c>
      <c r="GO37" s="28">
        <f t="shared" si="89"/>
        <v>0</v>
      </c>
    </row>
    <row r="38" spans="1:197" s="40" customFormat="1" x14ac:dyDescent="0.2">
      <c r="A38" s="62">
        <f t="shared" si="22"/>
        <v>0</v>
      </c>
      <c r="B38" s="302"/>
      <c r="C38" s="303"/>
      <c r="D38" s="188"/>
      <c r="E38" s="189"/>
      <c r="F38" s="266"/>
      <c r="G38" s="271" t="str">
        <f t="shared" si="29"/>
        <v/>
      </c>
      <c r="H38" s="271" t="str">
        <f t="shared" si="30"/>
        <v/>
      </c>
      <c r="I38" s="271" t="str">
        <f t="shared" si="31"/>
        <v/>
      </c>
      <c r="J38" s="271" t="str">
        <f t="shared" si="32"/>
        <v/>
      </c>
      <c r="K38" s="271" t="str">
        <f t="shared" si="33"/>
        <v/>
      </c>
      <c r="L38" s="271" t="str">
        <f t="shared" si="34"/>
        <v/>
      </c>
      <c r="M38" s="271" t="str">
        <f t="shared" si="35"/>
        <v/>
      </c>
      <c r="N38" s="271" t="str">
        <f t="shared" si="36"/>
        <v/>
      </c>
      <c r="O38" s="271" t="str">
        <f t="shared" si="37"/>
        <v/>
      </c>
      <c r="P38" s="271" t="str">
        <f t="shared" si="38"/>
        <v/>
      </c>
      <c r="Q38" s="271" t="str">
        <f t="shared" si="39"/>
        <v/>
      </c>
      <c r="R38" s="271" t="str">
        <f t="shared" si="40"/>
        <v/>
      </c>
      <c r="S38" s="271" t="str">
        <f t="shared" si="41"/>
        <v/>
      </c>
      <c r="T38" s="271" t="str">
        <f t="shared" si="42"/>
        <v/>
      </c>
      <c r="U38" s="271" t="str">
        <f t="shared" si="43"/>
        <v/>
      </c>
      <c r="V38" s="271" t="str">
        <f t="shared" si="44"/>
        <v/>
      </c>
      <c r="W38" s="271" t="str">
        <f t="shared" si="45"/>
        <v/>
      </c>
      <c r="X38" s="271" t="str">
        <f t="shared" si="46"/>
        <v/>
      </c>
      <c r="Y38" s="271" t="str">
        <f t="shared" si="47"/>
        <v/>
      </c>
      <c r="Z38" s="271" t="str">
        <f t="shared" si="48"/>
        <v/>
      </c>
      <c r="AA38" s="271" t="str">
        <f t="shared" si="49"/>
        <v/>
      </c>
      <c r="AB38" s="271" t="str">
        <f t="shared" si="50"/>
        <v/>
      </c>
      <c r="AC38" s="271" t="str">
        <f t="shared" si="51"/>
        <v/>
      </c>
      <c r="AD38" s="271" t="str">
        <f t="shared" si="52"/>
        <v/>
      </c>
      <c r="AE38" s="271" t="str">
        <f t="shared" si="53"/>
        <v/>
      </c>
      <c r="AF38" s="271" t="str">
        <f t="shared" si="54"/>
        <v/>
      </c>
      <c r="AG38" s="271" t="str">
        <f t="shared" si="55"/>
        <v/>
      </c>
      <c r="AH38" s="271" t="str">
        <f t="shared" si="56"/>
        <v/>
      </c>
      <c r="AI38" s="271" t="str">
        <f t="shared" si="57"/>
        <v/>
      </c>
      <c r="AJ38" s="271" t="str">
        <f t="shared" si="58"/>
        <v/>
      </c>
      <c r="AK38" s="271" t="str">
        <f t="shared" si="59"/>
        <v/>
      </c>
      <c r="AL38" s="271" t="str">
        <f t="shared" si="60"/>
        <v/>
      </c>
      <c r="AM38" s="271" t="str">
        <f t="shared" si="61"/>
        <v/>
      </c>
      <c r="AN38" s="271" t="str">
        <f t="shared" si="62"/>
        <v/>
      </c>
      <c r="AO38" s="271" t="str">
        <f t="shared" si="63"/>
        <v/>
      </c>
      <c r="AP38" s="271" t="str">
        <f t="shared" si="64"/>
        <v/>
      </c>
      <c r="AQ38" s="271" t="str">
        <f t="shared" si="65"/>
        <v/>
      </c>
      <c r="AR38" s="271" t="str">
        <f t="shared" si="66"/>
        <v/>
      </c>
      <c r="AS38" s="271" t="str">
        <f t="shared" si="67"/>
        <v/>
      </c>
      <c r="AT38" s="271" t="str">
        <f t="shared" si="68"/>
        <v/>
      </c>
      <c r="AU38" s="271" t="str">
        <f t="shared" si="69"/>
        <v/>
      </c>
      <c r="AV38" s="271" t="str">
        <f t="shared" si="70"/>
        <v/>
      </c>
      <c r="AW38" s="271" t="str">
        <f t="shared" si="71"/>
        <v/>
      </c>
      <c r="AX38" s="271" t="str">
        <f t="shared" si="72"/>
        <v/>
      </c>
      <c r="AY38" s="271" t="str">
        <f t="shared" si="73"/>
        <v/>
      </c>
      <c r="AZ38" s="271" t="str">
        <f t="shared" si="74"/>
        <v/>
      </c>
      <c r="BA38" s="271" t="str">
        <f t="shared" si="75"/>
        <v/>
      </c>
      <c r="BB38" s="271" t="str">
        <f t="shared" si="76"/>
        <v/>
      </c>
      <c r="BC38" s="271" t="str">
        <f t="shared" si="77"/>
        <v/>
      </c>
      <c r="BD38" s="271" t="str">
        <f t="shared" si="78"/>
        <v/>
      </c>
      <c r="BE38" s="271" t="str">
        <f t="shared" si="79"/>
        <v/>
      </c>
      <c r="BF38" s="271" t="str">
        <f t="shared" si="80"/>
        <v/>
      </c>
      <c r="BG38" s="28"/>
      <c r="BH38" s="32"/>
      <c r="BI38" s="28">
        <f t="shared" si="23"/>
        <v>0</v>
      </c>
      <c r="BJ38" s="39">
        <f t="shared" si="86"/>
        <v>14</v>
      </c>
      <c r="BK38" s="39">
        <f t="shared" si="86"/>
        <v>28</v>
      </c>
      <c r="BL38" s="39">
        <f t="shared" si="86"/>
        <v>42</v>
      </c>
      <c r="BM38" s="39">
        <f t="shared" si="86"/>
        <v>56</v>
      </c>
      <c r="BN38" s="39">
        <f t="shared" si="86"/>
        <v>70</v>
      </c>
      <c r="BO38" s="39">
        <f t="shared" si="86"/>
        <v>84</v>
      </c>
      <c r="BP38" s="39">
        <f t="shared" si="86"/>
        <v>98</v>
      </c>
      <c r="BQ38" s="39">
        <f t="shared" si="86"/>
        <v>112</v>
      </c>
      <c r="BR38" s="39">
        <f t="shared" si="86"/>
        <v>126</v>
      </c>
      <c r="BS38" s="39">
        <f t="shared" si="86"/>
        <v>140</v>
      </c>
      <c r="BT38" s="39">
        <f t="shared" si="86"/>
        <v>154</v>
      </c>
      <c r="BU38" s="39">
        <f t="shared" si="86"/>
        <v>168</v>
      </c>
      <c r="BV38" s="39">
        <f t="shared" si="86"/>
        <v>182</v>
      </c>
      <c r="BW38" s="39">
        <f t="shared" si="86"/>
        <v>196</v>
      </c>
      <c r="BX38" s="39">
        <f t="shared" si="86"/>
        <v>210</v>
      </c>
      <c r="BY38" s="39">
        <f t="shared" si="83"/>
        <v>224</v>
      </c>
      <c r="BZ38" s="39">
        <f t="shared" si="83"/>
        <v>238</v>
      </c>
      <c r="CA38" s="39">
        <f t="shared" si="83"/>
        <v>252</v>
      </c>
      <c r="CB38" s="39">
        <f t="shared" si="83"/>
        <v>266</v>
      </c>
      <c r="CC38" s="39">
        <f t="shared" si="83"/>
        <v>280</v>
      </c>
      <c r="CD38" s="39">
        <f t="shared" si="83"/>
        <v>294</v>
      </c>
      <c r="CE38" s="39">
        <f t="shared" si="83"/>
        <v>308</v>
      </c>
      <c r="CF38" s="39">
        <f t="shared" si="83"/>
        <v>322</v>
      </c>
      <c r="CG38" s="39">
        <f t="shared" si="83"/>
        <v>336</v>
      </c>
      <c r="CH38" s="39">
        <f t="shared" si="83"/>
        <v>350</v>
      </c>
      <c r="CI38" s="39">
        <f t="shared" si="83"/>
        <v>364</v>
      </c>
      <c r="CJ38" s="39">
        <f t="shared" si="83"/>
        <v>378</v>
      </c>
      <c r="CK38" s="39">
        <f t="shared" si="83"/>
        <v>392</v>
      </c>
      <c r="CL38" s="39">
        <f t="shared" si="83"/>
        <v>406</v>
      </c>
      <c r="CM38" s="39">
        <f t="shared" si="83"/>
        <v>420</v>
      </c>
      <c r="CN38" s="39">
        <f t="shared" si="83"/>
        <v>434</v>
      </c>
      <c r="CO38" s="39">
        <f t="shared" si="84"/>
        <v>448</v>
      </c>
      <c r="CP38" s="39">
        <f t="shared" si="84"/>
        <v>462</v>
      </c>
      <c r="CQ38" s="39">
        <f t="shared" si="84"/>
        <v>476</v>
      </c>
      <c r="CR38" s="39">
        <f t="shared" si="84"/>
        <v>490</v>
      </c>
      <c r="CS38" s="39">
        <f t="shared" si="84"/>
        <v>504</v>
      </c>
      <c r="CT38" s="39">
        <f t="shared" si="84"/>
        <v>518</v>
      </c>
      <c r="CU38" s="39">
        <f t="shared" si="84"/>
        <v>532</v>
      </c>
      <c r="CV38" s="39">
        <f t="shared" si="84"/>
        <v>546</v>
      </c>
      <c r="CW38" s="39">
        <f t="shared" si="84"/>
        <v>560</v>
      </c>
      <c r="CX38" s="39">
        <f t="shared" si="84"/>
        <v>574</v>
      </c>
      <c r="CY38" s="39">
        <f t="shared" si="84"/>
        <v>588</v>
      </c>
      <c r="CZ38" s="39">
        <f t="shared" si="84"/>
        <v>602</v>
      </c>
      <c r="DA38" s="39">
        <f t="shared" si="84"/>
        <v>616</v>
      </c>
      <c r="DB38" s="39">
        <f t="shared" si="84"/>
        <v>630</v>
      </c>
      <c r="DC38" s="39">
        <f t="shared" si="84"/>
        <v>644</v>
      </c>
      <c r="DD38" s="39">
        <f t="shared" si="84"/>
        <v>658</v>
      </c>
      <c r="DE38" s="39">
        <f t="shared" si="85"/>
        <v>672</v>
      </c>
      <c r="DF38" s="39">
        <f t="shared" si="21"/>
        <v>686</v>
      </c>
      <c r="DG38" s="39">
        <f t="shared" si="21"/>
        <v>700</v>
      </c>
      <c r="DH38" s="39">
        <f t="shared" si="21"/>
        <v>714</v>
      </c>
      <c r="DI38" s="39"/>
      <c r="DJ38" s="39"/>
      <c r="DK38" s="39"/>
      <c r="DL38" s="39"/>
      <c r="DM38" s="39"/>
      <c r="DN38" s="39"/>
      <c r="DO38" s="39"/>
      <c r="DP38" s="39"/>
      <c r="DQ38" s="39"/>
      <c r="DR38" s="39"/>
      <c r="DS38" s="39"/>
      <c r="DT38" s="39"/>
      <c r="DU38" s="39"/>
      <c r="DV38" s="39"/>
      <c r="DW38" s="39"/>
      <c r="DX38" s="39"/>
      <c r="DY38" s="39"/>
      <c r="DZ38" s="28">
        <f t="shared" si="26"/>
        <v>0</v>
      </c>
      <c r="EA38" s="28">
        <f t="shared" si="87"/>
        <v>29</v>
      </c>
      <c r="EB38" s="28">
        <f t="shared" si="87"/>
        <v>60</v>
      </c>
      <c r="EC38" s="37">
        <f t="shared" si="87"/>
        <v>90</v>
      </c>
      <c r="ED38" s="37">
        <f t="shared" si="87"/>
        <v>121</v>
      </c>
      <c r="EE38" s="37">
        <f t="shared" si="87"/>
        <v>151</v>
      </c>
      <c r="EF38" s="37">
        <f t="shared" si="87"/>
        <v>182</v>
      </c>
      <c r="EG38" s="37">
        <f t="shared" si="87"/>
        <v>213</v>
      </c>
      <c r="EH38" s="37">
        <f t="shared" si="87"/>
        <v>243</v>
      </c>
      <c r="EI38" s="37">
        <f t="shared" si="87"/>
        <v>274</v>
      </c>
      <c r="EJ38" s="37">
        <f t="shared" si="87"/>
        <v>304</v>
      </c>
      <c r="EK38" s="37">
        <f t="shared" si="87"/>
        <v>335</v>
      </c>
      <c r="EL38" s="37">
        <f t="shared" si="87"/>
        <v>366</v>
      </c>
      <c r="EM38" s="37">
        <f t="shared" si="87"/>
        <v>366</v>
      </c>
      <c r="EN38" s="37">
        <f t="shared" si="87"/>
        <v>366</v>
      </c>
      <c r="EO38" s="37">
        <f t="shared" si="87"/>
        <v>366</v>
      </c>
      <c r="EP38" s="28">
        <f t="shared" si="88"/>
        <v>0</v>
      </c>
      <c r="EQ38" s="28">
        <f t="shared" si="88"/>
        <v>0</v>
      </c>
      <c r="ER38" s="28">
        <f t="shared" si="88"/>
        <v>0</v>
      </c>
      <c r="ES38" s="28">
        <f t="shared" si="88"/>
        <v>0</v>
      </c>
      <c r="ET38" s="28">
        <f t="shared" si="88"/>
        <v>1</v>
      </c>
      <c r="EU38" s="28">
        <f t="shared" si="88"/>
        <v>0</v>
      </c>
      <c r="EV38" s="28">
        <f t="shared" si="88"/>
        <v>0</v>
      </c>
      <c r="EW38" s="28">
        <f t="shared" si="88"/>
        <v>0</v>
      </c>
      <c r="EX38" s="28">
        <f t="shared" si="88"/>
        <v>1</v>
      </c>
      <c r="EY38" s="28">
        <f t="shared" si="88"/>
        <v>0</v>
      </c>
      <c r="EZ38" s="28">
        <f t="shared" si="88"/>
        <v>0</v>
      </c>
      <c r="FA38" s="28">
        <f t="shared" si="88"/>
        <v>0</v>
      </c>
      <c r="FB38" s="28">
        <f t="shared" si="88"/>
        <v>0</v>
      </c>
      <c r="FC38" s="28">
        <f t="shared" si="88"/>
        <v>1</v>
      </c>
      <c r="FD38" s="28">
        <f t="shared" si="88"/>
        <v>0</v>
      </c>
      <c r="FE38" s="28">
        <f t="shared" si="88"/>
        <v>0</v>
      </c>
      <c r="FF38" s="28">
        <f t="shared" si="82"/>
        <v>0</v>
      </c>
      <c r="FG38" s="28">
        <f t="shared" si="82"/>
        <v>1</v>
      </c>
      <c r="FH38" s="28">
        <f t="shared" si="82"/>
        <v>0</v>
      </c>
      <c r="FI38" s="28">
        <f t="shared" si="82"/>
        <v>0</v>
      </c>
      <c r="FJ38" s="28">
        <f t="shared" si="82"/>
        <v>0</v>
      </c>
      <c r="FK38" s="28">
        <f t="shared" si="82"/>
        <v>1</v>
      </c>
      <c r="FL38" s="28">
        <f t="shared" si="82"/>
        <v>0</v>
      </c>
      <c r="FM38" s="28">
        <f t="shared" si="82"/>
        <v>0</v>
      </c>
      <c r="FN38" s="28">
        <f t="shared" si="82"/>
        <v>0</v>
      </c>
      <c r="FO38" s="28">
        <f t="shared" si="82"/>
        <v>0</v>
      </c>
      <c r="FP38" s="28">
        <f t="shared" si="82"/>
        <v>1</v>
      </c>
      <c r="FQ38" s="28">
        <f t="shared" si="82"/>
        <v>0</v>
      </c>
      <c r="FR38" s="28">
        <f t="shared" si="82"/>
        <v>0</v>
      </c>
      <c r="FS38" s="28">
        <f t="shared" si="82"/>
        <v>0</v>
      </c>
      <c r="FT38" s="28">
        <f t="shared" si="82"/>
        <v>1</v>
      </c>
      <c r="FU38" s="28">
        <f t="shared" si="82"/>
        <v>0</v>
      </c>
      <c r="FV38" s="28">
        <f t="shared" si="90"/>
        <v>0</v>
      </c>
      <c r="FW38" s="28">
        <f t="shared" si="90"/>
        <v>0</v>
      </c>
      <c r="FX38" s="28">
        <f t="shared" si="90"/>
        <v>1</v>
      </c>
      <c r="FY38" s="28">
        <f t="shared" si="90"/>
        <v>0</v>
      </c>
      <c r="FZ38" s="28">
        <f t="shared" si="90"/>
        <v>0</v>
      </c>
      <c r="GA38" s="28">
        <f t="shared" si="90"/>
        <v>0</v>
      </c>
      <c r="GB38" s="28">
        <f t="shared" si="90"/>
        <v>0</v>
      </c>
      <c r="GC38" s="28">
        <f t="shared" si="90"/>
        <v>1</v>
      </c>
      <c r="GD38" s="28">
        <f t="shared" si="90"/>
        <v>0</v>
      </c>
      <c r="GE38" s="28">
        <f t="shared" si="90"/>
        <v>0</v>
      </c>
      <c r="GF38" s="28">
        <f t="shared" si="90"/>
        <v>0</v>
      </c>
      <c r="GG38" s="28">
        <f t="shared" si="89"/>
        <v>1</v>
      </c>
      <c r="GH38" s="28">
        <f t="shared" si="89"/>
        <v>0</v>
      </c>
      <c r="GI38" s="28">
        <f t="shared" si="89"/>
        <v>0</v>
      </c>
      <c r="GJ38" s="28">
        <f t="shared" si="89"/>
        <v>0</v>
      </c>
      <c r="GK38" s="28">
        <f t="shared" si="89"/>
        <v>0</v>
      </c>
      <c r="GL38" s="28">
        <f t="shared" si="89"/>
        <v>1</v>
      </c>
      <c r="GM38" s="28">
        <f t="shared" si="89"/>
        <v>0</v>
      </c>
      <c r="GN38" s="28">
        <f t="shared" si="89"/>
        <v>0</v>
      </c>
      <c r="GO38" s="28">
        <f t="shared" si="89"/>
        <v>0</v>
      </c>
    </row>
    <row r="39" spans="1:197" s="40" customFormat="1" x14ac:dyDescent="0.2">
      <c r="A39" s="62">
        <f t="shared" si="22"/>
        <v>0</v>
      </c>
      <c r="B39" s="302"/>
      <c r="C39" s="303"/>
      <c r="D39" s="188"/>
      <c r="E39" s="189"/>
      <c r="F39" s="266"/>
      <c r="G39" s="271" t="str">
        <f t="shared" si="29"/>
        <v/>
      </c>
      <c r="H39" s="271" t="str">
        <f t="shared" si="30"/>
        <v/>
      </c>
      <c r="I39" s="271" t="str">
        <f t="shared" si="31"/>
        <v/>
      </c>
      <c r="J39" s="271" t="str">
        <f t="shared" si="32"/>
        <v/>
      </c>
      <c r="K39" s="271" t="str">
        <f t="shared" si="33"/>
        <v/>
      </c>
      <c r="L39" s="271" t="str">
        <f t="shared" si="34"/>
        <v/>
      </c>
      <c r="M39" s="271" t="str">
        <f t="shared" si="35"/>
        <v/>
      </c>
      <c r="N39" s="271" t="str">
        <f t="shared" si="36"/>
        <v/>
      </c>
      <c r="O39" s="271" t="str">
        <f t="shared" si="37"/>
        <v/>
      </c>
      <c r="P39" s="271" t="str">
        <f t="shared" si="38"/>
        <v/>
      </c>
      <c r="Q39" s="271" t="str">
        <f t="shared" si="39"/>
        <v/>
      </c>
      <c r="R39" s="271" t="str">
        <f t="shared" si="40"/>
        <v/>
      </c>
      <c r="S39" s="271" t="str">
        <f t="shared" si="41"/>
        <v/>
      </c>
      <c r="T39" s="271" t="str">
        <f t="shared" si="42"/>
        <v/>
      </c>
      <c r="U39" s="271" t="str">
        <f t="shared" si="43"/>
        <v/>
      </c>
      <c r="V39" s="271" t="str">
        <f t="shared" si="44"/>
        <v/>
      </c>
      <c r="W39" s="271" t="str">
        <f t="shared" si="45"/>
        <v/>
      </c>
      <c r="X39" s="271" t="str">
        <f t="shared" si="46"/>
        <v/>
      </c>
      <c r="Y39" s="271" t="str">
        <f t="shared" si="47"/>
        <v/>
      </c>
      <c r="Z39" s="271" t="str">
        <f t="shared" si="48"/>
        <v/>
      </c>
      <c r="AA39" s="271" t="str">
        <f t="shared" si="49"/>
        <v/>
      </c>
      <c r="AB39" s="271" t="str">
        <f t="shared" si="50"/>
        <v/>
      </c>
      <c r="AC39" s="271" t="str">
        <f t="shared" si="51"/>
        <v/>
      </c>
      <c r="AD39" s="271" t="str">
        <f t="shared" si="52"/>
        <v/>
      </c>
      <c r="AE39" s="271" t="str">
        <f t="shared" si="53"/>
        <v/>
      </c>
      <c r="AF39" s="271" t="str">
        <f t="shared" si="54"/>
        <v/>
      </c>
      <c r="AG39" s="271" t="str">
        <f t="shared" si="55"/>
        <v/>
      </c>
      <c r="AH39" s="271" t="str">
        <f t="shared" si="56"/>
        <v/>
      </c>
      <c r="AI39" s="271" t="str">
        <f t="shared" si="57"/>
        <v/>
      </c>
      <c r="AJ39" s="271" t="str">
        <f t="shared" si="58"/>
        <v/>
      </c>
      <c r="AK39" s="271" t="str">
        <f t="shared" si="59"/>
        <v/>
      </c>
      <c r="AL39" s="271" t="str">
        <f t="shared" si="60"/>
        <v/>
      </c>
      <c r="AM39" s="271" t="str">
        <f t="shared" si="61"/>
        <v/>
      </c>
      <c r="AN39" s="271" t="str">
        <f t="shared" si="62"/>
        <v/>
      </c>
      <c r="AO39" s="271" t="str">
        <f t="shared" si="63"/>
        <v/>
      </c>
      <c r="AP39" s="271" t="str">
        <f t="shared" si="64"/>
        <v/>
      </c>
      <c r="AQ39" s="271" t="str">
        <f t="shared" si="65"/>
        <v/>
      </c>
      <c r="AR39" s="271" t="str">
        <f t="shared" si="66"/>
        <v/>
      </c>
      <c r="AS39" s="271" t="str">
        <f t="shared" si="67"/>
        <v/>
      </c>
      <c r="AT39" s="271" t="str">
        <f t="shared" si="68"/>
        <v/>
      </c>
      <c r="AU39" s="271" t="str">
        <f t="shared" si="69"/>
        <v/>
      </c>
      <c r="AV39" s="271" t="str">
        <f t="shared" si="70"/>
        <v/>
      </c>
      <c r="AW39" s="271" t="str">
        <f t="shared" si="71"/>
        <v/>
      </c>
      <c r="AX39" s="271" t="str">
        <f t="shared" si="72"/>
        <v/>
      </c>
      <c r="AY39" s="271" t="str">
        <f t="shared" si="73"/>
        <v/>
      </c>
      <c r="AZ39" s="271" t="str">
        <f t="shared" si="74"/>
        <v/>
      </c>
      <c r="BA39" s="271" t="str">
        <f t="shared" si="75"/>
        <v/>
      </c>
      <c r="BB39" s="271" t="str">
        <f t="shared" si="76"/>
        <v/>
      </c>
      <c r="BC39" s="271" t="str">
        <f t="shared" si="77"/>
        <v/>
      </c>
      <c r="BD39" s="271" t="str">
        <f t="shared" si="78"/>
        <v/>
      </c>
      <c r="BE39" s="271" t="str">
        <f t="shared" si="79"/>
        <v/>
      </c>
      <c r="BF39" s="271" t="str">
        <f t="shared" si="80"/>
        <v/>
      </c>
      <c r="BG39" s="28"/>
      <c r="BH39" s="32"/>
      <c r="BI39" s="28">
        <f t="shared" si="23"/>
        <v>0</v>
      </c>
      <c r="BJ39" s="39">
        <f t="shared" si="86"/>
        <v>14</v>
      </c>
      <c r="BK39" s="39">
        <f t="shared" si="86"/>
        <v>28</v>
      </c>
      <c r="BL39" s="39">
        <f t="shared" si="86"/>
        <v>42</v>
      </c>
      <c r="BM39" s="39">
        <f t="shared" si="86"/>
        <v>56</v>
      </c>
      <c r="BN39" s="39">
        <f t="shared" si="86"/>
        <v>70</v>
      </c>
      <c r="BO39" s="39">
        <f t="shared" si="86"/>
        <v>84</v>
      </c>
      <c r="BP39" s="39">
        <f t="shared" si="86"/>
        <v>98</v>
      </c>
      <c r="BQ39" s="39">
        <f t="shared" si="86"/>
        <v>112</v>
      </c>
      <c r="BR39" s="39">
        <f t="shared" si="86"/>
        <v>126</v>
      </c>
      <c r="BS39" s="39">
        <f t="shared" si="86"/>
        <v>140</v>
      </c>
      <c r="BT39" s="39">
        <f t="shared" si="86"/>
        <v>154</v>
      </c>
      <c r="BU39" s="39">
        <f t="shared" si="86"/>
        <v>168</v>
      </c>
      <c r="BV39" s="39">
        <f t="shared" si="86"/>
        <v>182</v>
      </c>
      <c r="BW39" s="39">
        <f t="shared" si="86"/>
        <v>196</v>
      </c>
      <c r="BX39" s="39">
        <f t="shared" si="86"/>
        <v>210</v>
      </c>
      <c r="BY39" s="39">
        <f t="shared" si="83"/>
        <v>224</v>
      </c>
      <c r="BZ39" s="39">
        <f t="shared" si="83"/>
        <v>238</v>
      </c>
      <c r="CA39" s="39">
        <f t="shared" si="83"/>
        <v>252</v>
      </c>
      <c r="CB39" s="39">
        <f t="shared" si="83"/>
        <v>266</v>
      </c>
      <c r="CC39" s="39">
        <f t="shared" si="83"/>
        <v>280</v>
      </c>
      <c r="CD39" s="39">
        <f t="shared" si="83"/>
        <v>294</v>
      </c>
      <c r="CE39" s="39">
        <f t="shared" si="83"/>
        <v>308</v>
      </c>
      <c r="CF39" s="39">
        <f t="shared" si="83"/>
        <v>322</v>
      </c>
      <c r="CG39" s="39">
        <f t="shared" si="83"/>
        <v>336</v>
      </c>
      <c r="CH39" s="39">
        <f t="shared" si="83"/>
        <v>350</v>
      </c>
      <c r="CI39" s="39">
        <f t="shared" si="83"/>
        <v>364</v>
      </c>
      <c r="CJ39" s="39">
        <f t="shared" si="83"/>
        <v>378</v>
      </c>
      <c r="CK39" s="39">
        <f t="shared" si="83"/>
        <v>392</v>
      </c>
      <c r="CL39" s="39">
        <f t="shared" si="83"/>
        <v>406</v>
      </c>
      <c r="CM39" s="39">
        <f t="shared" si="83"/>
        <v>420</v>
      </c>
      <c r="CN39" s="39">
        <f t="shared" si="83"/>
        <v>434</v>
      </c>
      <c r="CO39" s="39">
        <f t="shared" si="84"/>
        <v>448</v>
      </c>
      <c r="CP39" s="39">
        <f t="shared" si="84"/>
        <v>462</v>
      </c>
      <c r="CQ39" s="39">
        <f t="shared" si="84"/>
        <v>476</v>
      </c>
      <c r="CR39" s="39">
        <f t="shared" si="84"/>
        <v>490</v>
      </c>
      <c r="CS39" s="39">
        <f t="shared" si="84"/>
        <v>504</v>
      </c>
      <c r="CT39" s="39">
        <f t="shared" si="84"/>
        <v>518</v>
      </c>
      <c r="CU39" s="39">
        <f t="shared" si="84"/>
        <v>532</v>
      </c>
      <c r="CV39" s="39">
        <f t="shared" si="84"/>
        <v>546</v>
      </c>
      <c r="CW39" s="39">
        <f t="shared" si="84"/>
        <v>560</v>
      </c>
      <c r="CX39" s="39">
        <f t="shared" si="84"/>
        <v>574</v>
      </c>
      <c r="CY39" s="39">
        <f t="shared" si="84"/>
        <v>588</v>
      </c>
      <c r="CZ39" s="39">
        <f t="shared" si="84"/>
        <v>602</v>
      </c>
      <c r="DA39" s="39">
        <f t="shared" si="84"/>
        <v>616</v>
      </c>
      <c r="DB39" s="39">
        <f t="shared" si="84"/>
        <v>630</v>
      </c>
      <c r="DC39" s="39">
        <f t="shared" si="84"/>
        <v>644</v>
      </c>
      <c r="DD39" s="39">
        <f t="shared" si="84"/>
        <v>658</v>
      </c>
      <c r="DE39" s="39">
        <f t="shared" si="85"/>
        <v>672</v>
      </c>
      <c r="DF39" s="39">
        <f t="shared" si="21"/>
        <v>686</v>
      </c>
      <c r="DG39" s="39">
        <f t="shared" si="21"/>
        <v>700</v>
      </c>
      <c r="DH39" s="39">
        <f t="shared" si="21"/>
        <v>714</v>
      </c>
      <c r="DI39" s="39"/>
      <c r="DJ39" s="39"/>
      <c r="DK39" s="39"/>
      <c r="DL39" s="39"/>
      <c r="DM39" s="39"/>
      <c r="DN39" s="39"/>
      <c r="DO39" s="39"/>
      <c r="DP39" s="39"/>
      <c r="DQ39" s="39"/>
      <c r="DR39" s="39"/>
      <c r="DS39" s="39"/>
      <c r="DT39" s="39"/>
      <c r="DU39" s="39"/>
      <c r="DV39" s="39"/>
      <c r="DW39" s="39"/>
      <c r="DX39" s="39"/>
      <c r="DY39" s="39"/>
      <c r="DZ39" s="28">
        <f t="shared" si="26"/>
        <v>0</v>
      </c>
      <c r="EA39" s="28">
        <f t="shared" si="87"/>
        <v>29</v>
      </c>
      <c r="EB39" s="28">
        <f t="shared" si="87"/>
        <v>60</v>
      </c>
      <c r="EC39" s="37">
        <f t="shared" si="87"/>
        <v>90</v>
      </c>
      <c r="ED39" s="37">
        <f t="shared" si="87"/>
        <v>121</v>
      </c>
      <c r="EE39" s="37">
        <f t="shared" si="87"/>
        <v>151</v>
      </c>
      <c r="EF39" s="37">
        <f t="shared" si="87"/>
        <v>182</v>
      </c>
      <c r="EG39" s="37">
        <f t="shared" si="87"/>
        <v>213</v>
      </c>
      <c r="EH39" s="37">
        <f t="shared" si="87"/>
        <v>243</v>
      </c>
      <c r="EI39" s="37">
        <f t="shared" si="87"/>
        <v>274</v>
      </c>
      <c r="EJ39" s="37">
        <f t="shared" si="87"/>
        <v>304</v>
      </c>
      <c r="EK39" s="37">
        <f t="shared" si="87"/>
        <v>335</v>
      </c>
      <c r="EL39" s="37">
        <f t="shared" si="87"/>
        <v>366</v>
      </c>
      <c r="EM39" s="37">
        <f t="shared" si="87"/>
        <v>366</v>
      </c>
      <c r="EN39" s="37">
        <f t="shared" si="87"/>
        <v>366</v>
      </c>
      <c r="EO39" s="37">
        <f t="shared" si="87"/>
        <v>366</v>
      </c>
      <c r="EP39" s="28">
        <f t="shared" si="88"/>
        <v>0</v>
      </c>
      <c r="EQ39" s="28">
        <f t="shared" si="88"/>
        <v>0</v>
      </c>
      <c r="ER39" s="28">
        <f t="shared" si="88"/>
        <v>0</v>
      </c>
      <c r="ES39" s="28">
        <f t="shared" si="88"/>
        <v>0</v>
      </c>
      <c r="ET39" s="28">
        <f t="shared" si="88"/>
        <v>1</v>
      </c>
      <c r="EU39" s="28">
        <f t="shared" si="88"/>
        <v>0</v>
      </c>
      <c r="EV39" s="28">
        <f t="shared" si="88"/>
        <v>0</v>
      </c>
      <c r="EW39" s="28">
        <f t="shared" si="88"/>
        <v>0</v>
      </c>
      <c r="EX39" s="28">
        <f t="shared" si="88"/>
        <v>1</v>
      </c>
      <c r="EY39" s="28">
        <f t="shared" si="88"/>
        <v>0</v>
      </c>
      <c r="EZ39" s="28">
        <f t="shared" si="88"/>
        <v>0</v>
      </c>
      <c r="FA39" s="28">
        <f t="shared" si="88"/>
        <v>0</v>
      </c>
      <c r="FB39" s="28">
        <f t="shared" si="88"/>
        <v>0</v>
      </c>
      <c r="FC39" s="28">
        <f t="shared" si="88"/>
        <v>1</v>
      </c>
      <c r="FD39" s="28">
        <f t="shared" si="88"/>
        <v>0</v>
      </c>
      <c r="FE39" s="28">
        <f t="shared" si="88"/>
        <v>0</v>
      </c>
      <c r="FF39" s="28">
        <f t="shared" ref="FF39:FU54" si="91">IF($D38="b",IF(OR(AND($BI38&lt;=FF$8,$BI38&gt;FE$8),AND($BJ38&lt;=FF$8,$BJ38&gt;FE$8),AND($BK38&lt;=FF$8,$BK38&gt;FE$8),AND($BL38&lt;=FF$8,$BL38&gt;FE$8),AND($BM38&lt;=FF$8,$BM38&gt;FE$8),AND($BN38&lt;=FF$8,$BN38&gt;FE$8),AND($BO38&lt;=FF$8,$BO38&gt;FE$8),AND($BP38&lt;=FF$8,$BP38&gt;FE$8),AND($BQ38&lt;=FF$8,$BQ38&gt;FE$8),AND($BR38&lt;=FF$8,$BR38&gt;FE$8),AND($BS38&lt;=FF$8,$BS38&gt;FE$8),AND($BT38&lt;=FF$8,$BT38&gt;FE$8),AND($BU38&lt;=FF$8,$BU38&gt;FE$8),AND($BV38&lt;=FF$8,$BV38&gt;FE$8),AND($BW38&lt;=FF$8,$BW38&gt;FE$8),AND($BX38&lt;=FF$8,$BX38&gt;FE$8),AND($BY38&lt;=FF$8,$BY38&gt;FE$8),AND($BZ38&lt;=FF$8,$BZ38&gt;FE$8),AND($CA38&lt;=FF$8,$CA38&gt;FE$8),AND($CB38&lt;=FF$8,$CB38&gt;FE$8),AND($CC38&lt;=FF$8,$CC38&gt;FE$8),AND($CD38&lt;=FF$8,$CD38&gt;FE$8),AND($CE38&lt;=FF$8,$CE38&gt;FE$8),AND($CF38&lt;=FF$8,$CF38&gt;FE$8),AND($CG38&lt;=FF$8,$CG38&gt;FE$8),AND($CH38&lt;=FF$8,$CH38&gt;FE$8),AND($CI38&lt;=FF$8,$CI38&gt;FE$8),AND($CJ38&lt;=FF$8,$CJ38&gt;FE$8),AND($CK38&lt;=FF$8,$CK38&gt;FE$8),AND($CL38&lt;=FF$8,$CL38&gt;FE$8),AND($CM38&lt;=FF$8,$CM38&gt;FE$8),AND($CN38&lt;=FF$8,$CN38&gt;FE$8),AND($CO38&lt;=FF$8,$CO38&gt;FE$8),AND($CP38&lt;=FF$8,$CP38&gt;FE$8),AND($CQ38&lt;=FF$8,$CQ38&gt;FE$8),AND($CR38&lt;=FF$8,$CR38&gt;FE$8),AND($CS38&lt;=FF$8,$CS38&gt;FE$8),AND($CT38&lt;=FF$8,$CT38&gt;FE$8),AND($CU38&lt;=FF$8,$CU38&gt;FE$8),AND($CV38&lt;=FF$8,$CV38&gt;FE$8),AND($CW38&lt;=FF$8,$CW38&gt;FE$8),AND($CX38&lt;=FF$8,$CX38&gt;FE$8),AND($CY38&lt;=FF$8,$CY38&gt;FE$8),AND($CZ38&lt;=FF$8,$CZ38&gt;FE$8),AND($DA38&lt;=FF$8,$DA38&gt;FE$8),AND($DB38&lt;=FF$8,$DB38&gt;FE$8),AND($DC38&lt;=FF$8,$DC38&gt;FE$8),AND($DD38&lt;=FF$8,$DD38&gt;FE$8),AND($DE38&lt;=FF$8,$DE38&gt;FE$8),AND($DF38&lt;=FF$8,$DF38&gt;FE$8),AND($DG38&lt;=FF$8,$DG38&gt;FE$8),AND($DH38&lt;=FF$8,$DH38&gt;FE$8)),1,0),IF(OR(AND($DZ39&lt;=FF$8,$DZ39&gt;FE$8),AND($EA39&lt;=FF$8,$EA39&gt;FE$8),AND($EB39&lt;=FF$8,$EB39&gt;FE$8),AND($EC39&lt;=FF$8,$EC39&gt;FE$8),AND($ED39&lt;=FF$8,$ED39&gt;FE$8),AND($EE39&lt;=FF$8,$EE39&gt;FE$8),AND($EF39&lt;=FF$8,$EF39&gt;FE$8),AND($EG39&lt;=FF$8,$EG39&gt;FE$8),AND($EH39&lt;=FF$8,$EH39&gt;FE$8),AND($EI39&lt;=FF$8,$EI39&gt;FE$8),AND($EJ39&lt;=FF$8,$EJ39&gt;FE$8),AND($EK39&lt;=FF$8,$EK39&gt;FE$8),AND($EL39&lt;=FF$8,$EL39&gt;FE$8),AND($EM39&lt;=FF$8,$EM39&gt;FE$8),AND($EN39&lt;=FF$8,$EN39&gt;FE$8),AND($EO39&lt;=FF$8,$EO39&gt;FE$8)),1,0))</f>
        <v>0</v>
      </c>
      <c r="FG39" s="28">
        <f t="shared" si="91"/>
        <v>1</v>
      </c>
      <c r="FH39" s="28">
        <f t="shared" si="91"/>
        <v>0</v>
      </c>
      <c r="FI39" s="28">
        <f t="shared" si="91"/>
        <v>0</v>
      </c>
      <c r="FJ39" s="28">
        <f t="shared" si="91"/>
        <v>0</v>
      </c>
      <c r="FK39" s="28">
        <f t="shared" si="91"/>
        <v>1</v>
      </c>
      <c r="FL39" s="28">
        <f t="shared" si="91"/>
        <v>0</v>
      </c>
      <c r="FM39" s="28">
        <f t="shared" si="91"/>
        <v>0</v>
      </c>
      <c r="FN39" s="28">
        <f t="shared" si="91"/>
        <v>0</v>
      </c>
      <c r="FO39" s="28">
        <f t="shared" si="91"/>
        <v>0</v>
      </c>
      <c r="FP39" s="28">
        <f t="shared" si="91"/>
        <v>1</v>
      </c>
      <c r="FQ39" s="28">
        <f t="shared" si="91"/>
        <v>0</v>
      </c>
      <c r="FR39" s="28">
        <f t="shared" si="91"/>
        <v>0</v>
      </c>
      <c r="FS39" s="28">
        <f t="shared" si="91"/>
        <v>0</v>
      </c>
      <c r="FT39" s="28">
        <f t="shared" si="91"/>
        <v>1</v>
      </c>
      <c r="FU39" s="28">
        <f t="shared" si="91"/>
        <v>0</v>
      </c>
      <c r="FV39" s="28">
        <f t="shared" si="90"/>
        <v>0</v>
      </c>
      <c r="FW39" s="28">
        <f t="shared" si="90"/>
        <v>0</v>
      </c>
      <c r="FX39" s="28">
        <f t="shared" si="90"/>
        <v>1</v>
      </c>
      <c r="FY39" s="28">
        <f t="shared" si="90"/>
        <v>0</v>
      </c>
      <c r="FZ39" s="28">
        <f t="shared" si="90"/>
        <v>0</v>
      </c>
      <c r="GA39" s="28">
        <f t="shared" si="90"/>
        <v>0</v>
      </c>
      <c r="GB39" s="28">
        <f t="shared" si="90"/>
        <v>0</v>
      </c>
      <c r="GC39" s="28">
        <f t="shared" si="90"/>
        <v>1</v>
      </c>
      <c r="GD39" s="28">
        <f t="shared" si="90"/>
        <v>0</v>
      </c>
      <c r="GE39" s="28">
        <f t="shared" si="90"/>
        <v>0</v>
      </c>
      <c r="GF39" s="28">
        <f t="shared" si="90"/>
        <v>0</v>
      </c>
      <c r="GG39" s="28">
        <f t="shared" si="89"/>
        <v>1</v>
      </c>
      <c r="GH39" s="28">
        <f t="shared" si="89"/>
        <v>0</v>
      </c>
      <c r="GI39" s="28">
        <f t="shared" si="89"/>
        <v>0</v>
      </c>
      <c r="GJ39" s="28">
        <f t="shared" si="89"/>
        <v>0</v>
      </c>
      <c r="GK39" s="28">
        <f t="shared" si="89"/>
        <v>0</v>
      </c>
      <c r="GL39" s="28">
        <f t="shared" si="89"/>
        <v>1</v>
      </c>
      <c r="GM39" s="28">
        <f t="shared" si="89"/>
        <v>0</v>
      </c>
      <c r="GN39" s="28">
        <f t="shared" si="89"/>
        <v>0</v>
      </c>
      <c r="GO39" s="28">
        <f t="shared" si="89"/>
        <v>0</v>
      </c>
    </row>
    <row r="40" spans="1:197" s="40" customFormat="1" ht="11.25" customHeight="1" x14ac:dyDescent="0.2">
      <c r="A40" s="62">
        <f t="shared" si="22"/>
        <v>0</v>
      </c>
      <c r="B40" s="302"/>
      <c r="C40" s="303"/>
      <c r="D40" s="188"/>
      <c r="E40" s="189"/>
      <c r="F40" s="266"/>
      <c r="G40" s="271" t="str">
        <f t="shared" si="29"/>
        <v/>
      </c>
      <c r="H40" s="271" t="str">
        <f t="shared" si="30"/>
        <v/>
      </c>
      <c r="I40" s="271" t="str">
        <f t="shared" si="31"/>
        <v/>
      </c>
      <c r="J40" s="271" t="str">
        <f t="shared" si="32"/>
        <v/>
      </c>
      <c r="K40" s="271" t="str">
        <f t="shared" si="33"/>
        <v/>
      </c>
      <c r="L40" s="271" t="str">
        <f t="shared" si="34"/>
        <v/>
      </c>
      <c r="M40" s="271" t="str">
        <f t="shared" si="35"/>
        <v/>
      </c>
      <c r="N40" s="271" t="str">
        <f t="shared" si="36"/>
        <v/>
      </c>
      <c r="O40" s="271" t="str">
        <f t="shared" si="37"/>
        <v/>
      </c>
      <c r="P40" s="271" t="str">
        <f t="shared" si="38"/>
        <v/>
      </c>
      <c r="Q40" s="271" t="str">
        <f t="shared" si="39"/>
        <v/>
      </c>
      <c r="R40" s="271" t="str">
        <f t="shared" si="40"/>
        <v/>
      </c>
      <c r="S40" s="271" t="str">
        <f t="shared" si="41"/>
        <v/>
      </c>
      <c r="T40" s="271" t="str">
        <f t="shared" si="42"/>
        <v/>
      </c>
      <c r="U40" s="271" t="str">
        <f t="shared" si="43"/>
        <v/>
      </c>
      <c r="V40" s="271" t="str">
        <f t="shared" si="44"/>
        <v/>
      </c>
      <c r="W40" s="271" t="str">
        <f t="shared" si="45"/>
        <v/>
      </c>
      <c r="X40" s="271" t="str">
        <f t="shared" si="46"/>
        <v/>
      </c>
      <c r="Y40" s="271" t="str">
        <f t="shared" si="47"/>
        <v/>
      </c>
      <c r="Z40" s="271" t="str">
        <f t="shared" si="48"/>
        <v/>
      </c>
      <c r="AA40" s="271" t="str">
        <f t="shared" si="49"/>
        <v/>
      </c>
      <c r="AB40" s="271" t="str">
        <f t="shared" si="50"/>
        <v/>
      </c>
      <c r="AC40" s="271" t="str">
        <f t="shared" si="51"/>
        <v/>
      </c>
      <c r="AD40" s="271" t="str">
        <f t="shared" si="52"/>
        <v/>
      </c>
      <c r="AE40" s="271" t="str">
        <f t="shared" si="53"/>
        <v/>
      </c>
      <c r="AF40" s="271" t="str">
        <f t="shared" si="54"/>
        <v/>
      </c>
      <c r="AG40" s="271" t="str">
        <f t="shared" si="55"/>
        <v/>
      </c>
      <c r="AH40" s="271" t="str">
        <f t="shared" si="56"/>
        <v/>
      </c>
      <c r="AI40" s="271" t="str">
        <f t="shared" si="57"/>
        <v/>
      </c>
      <c r="AJ40" s="271" t="str">
        <f t="shared" si="58"/>
        <v/>
      </c>
      <c r="AK40" s="271" t="str">
        <f t="shared" si="59"/>
        <v/>
      </c>
      <c r="AL40" s="271" t="str">
        <f t="shared" si="60"/>
        <v/>
      </c>
      <c r="AM40" s="271" t="str">
        <f t="shared" si="61"/>
        <v/>
      </c>
      <c r="AN40" s="271" t="str">
        <f t="shared" si="62"/>
        <v/>
      </c>
      <c r="AO40" s="271" t="str">
        <f t="shared" si="63"/>
        <v/>
      </c>
      <c r="AP40" s="271" t="str">
        <f t="shared" si="64"/>
        <v/>
      </c>
      <c r="AQ40" s="271" t="str">
        <f t="shared" si="65"/>
        <v/>
      </c>
      <c r="AR40" s="271" t="str">
        <f t="shared" si="66"/>
        <v/>
      </c>
      <c r="AS40" s="271" t="str">
        <f t="shared" si="67"/>
        <v/>
      </c>
      <c r="AT40" s="271" t="str">
        <f t="shared" si="68"/>
        <v/>
      </c>
      <c r="AU40" s="271" t="str">
        <f t="shared" si="69"/>
        <v/>
      </c>
      <c r="AV40" s="271" t="str">
        <f t="shared" si="70"/>
        <v/>
      </c>
      <c r="AW40" s="271" t="str">
        <f t="shared" si="71"/>
        <v/>
      </c>
      <c r="AX40" s="271" t="str">
        <f t="shared" si="72"/>
        <v/>
      </c>
      <c r="AY40" s="271" t="str">
        <f t="shared" si="73"/>
        <v/>
      </c>
      <c r="AZ40" s="271" t="str">
        <f t="shared" si="74"/>
        <v/>
      </c>
      <c r="BA40" s="271" t="str">
        <f t="shared" si="75"/>
        <v/>
      </c>
      <c r="BB40" s="271" t="str">
        <f t="shared" si="76"/>
        <v/>
      </c>
      <c r="BC40" s="271" t="str">
        <f t="shared" si="77"/>
        <v/>
      </c>
      <c r="BD40" s="271" t="str">
        <f t="shared" si="78"/>
        <v/>
      </c>
      <c r="BE40" s="271" t="str">
        <f t="shared" si="79"/>
        <v/>
      </c>
      <c r="BF40" s="271" t="str">
        <f t="shared" si="80"/>
        <v/>
      </c>
      <c r="BG40" s="28"/>
      <c r="BH40" s="32"/>
      <c r="BI40" s="28">
        <f t="shared" si="23"/>
        <v>0</v>
      </c>
      <c r="BJ40" s="39">
        <f t="shared" si="86"/>
        <v>14</v>
      </c>
      <c r="BK40" s="39">
        <f t="shared" si="86"/>
        <v>28</v>
      </c>
      <c r="BL40" s="39">
        <f t="shared" si="86"/>
        <v>42</v>
      </c>
      <c r="BM40" s="39">
        <f t="shared" si="86"/>
        <v>56</v>
      </c>
      <c r="BN40" s="39">
        <f t="shared" si="86"/>
        <v>70</v>
      </c>
      <c r="BO40" s="39">
        <f t="shared" si="86"/>
        <v>84</v>
      </c>
      <c r="BP40" s="39">
        <f t="shared" si="86"/>
        <v>98</v>
      </c>
      <c r="BQ40" s="39">
        <f t="shared" si="86"/>
        <v>112</v>
      </c>
      <c r="BR40" s="39">
        <f t="shared" si="86"/>
        <v>126</v>
      </c>
      <c r="BS40" s="39">
        <f t="shared" si="86"/>
        <v>140</v>
      </c>
      <c r="BT40" s="39">
        <f t="shared" si="86"/>
        <v>154</v>
      </c>
      <c r="BU40" s="39">
        <f t="shared" si="86"/>
        <v>168</v>
      </c>
      <c r="BV40" s="39">
        <f t="shared" si="86"/>
        <v>182</v>
      </c>
      <c r="BW40" s="39">
        <f t="shared" si="86"/>
        <v>196</v>
      </c>
      <c r="BX40" s="39">
        <f t="shared" si="86"/>
        <v>210</v>
      </c>
      <c r="BY40" s="39">
        <f t="shared" si="83"/>
        <v>224</v>
      </c>
      <c r="BZ40" s="39">
        <f t="shared" si="83"/>
        <v>238</v>
      </c>
      <c r="CA40" s="39">
        <f t="shared" si="83"/>
        <v>252</v>
      </c>
      <c r="CB40" s="39">
        <f t="shared" si="83"/>
        <v>266</v>
      </c>
      <c r="CC40" s="39">
        <f t="shared" si="83"/>
        <v>280</v>
      </c>
      <c r="CD40" s="39">
        <f t="shared" si="83"/>
        <v>294</v>
      </c>
      <c r="CE40" s="39">
        <f t="shared" si="83"/>
        <v>308</v>
      </c>
      <c r="CF40" s="39">
        <f t="shared" si="83"/>
        <v>322</v>
      </c>
      <c r="CG40" s="39">
        <f t="shared" si="83"/>
        <v>336</v>
      </c>
      <c r="CH40" s="39">
        <f t="shared" si="83"/>
        <v>350</v>
      </c>
      <c r="CI40" s="39">
        <f t="shared" si="83"/>
        <v>364</v>
      </c>
      <c r="CJ40" s="39">
        <f t="shared" si="83"/>
        <v>378</v>
      </c>
      <c r="CK40" s="39">
        <f t="shared" si="83"/>
        <v>392</v>
      </c>
      <c r="CL40" s="39">
        <f t="shared" si="83"/>
        <v>406</v>
      </c>
      <c r="CM40" s="39">
        <f t="shared" ref="CM40:DB56" si="92">CL40+14</f>
        <v>420</v>
      </c>
      <c r="CN40" s="39">
        <f t="shared" si="92"/>
        <v>434</v>
      </c>
      <c r="CO40" s="39">
        <f t="shared" si="84"/>
        <v>448</v>
      </c>
      <c r="CP40" s="39">
        <f t="shared" si="84"/>
        <v>462</v>
      </c>
      <c r="CQ40" s="39">
        <f t="shared" si="84"/>
        <v>476</v>
      </c>
      <c r="CR40" s="39">
        <f t="shared" si="84"/>
        <v>490</v>
      </c>
      <c r="CS40" s="39">
        <f t="shared" si="84"/>
        <v>504</v>
      </c>
      <c r="CT40" s="39">
        <f t="shared" si="84"/>
        <v>518</v>
      </c>
      <c r="CU40" s="39">
        <f t="shared" si="84"/>
        <v>532</v>
      </c>
      <c r="CV40" s="39">
        <f t="shared" si="84"/>
        <v>546</v>
      </c>
      <c r="CW40" s="39">
        <f t="shared" si="84"/>
        <v>560</v>
      </c>
      <c r="CX40" s="39">
        <f t="shared" si="84"/>
        <v>574</v>
      </c>
      <c r="CY40" s="39">
        <f t="shared" si="84"/>
        <v>588</v>
      </c>
      <c r="CZ40" s="39">
        <f t="shared" si="84"/>
        <v>602</v>
      </c>
      <c r="DA40" s="39">
        <f t="shared" si="84"/>
        <v>616</v>
      </c>
      <c r="DB40" s="39">
        <f t="shared" si="84"/>
        <v>630</v>
      </c>
      <c r="DC40" s="39">
        <f t="shared" ref="DC40:DD72" si="93">DB40+14</f>
        <v>644</v>
      </c>
      <c r="DD40" s="39">
        <f t="shared" si="93"/>
        <v>658</v>
      </c>
      <c r="DE40" s="39">
        <f t="shared" si="85"/>
        <v>672</v>
      </c>
      <c r="DF40" s="39">
        <f t="shared" si="21"/>
        <v>686</v>
      </c>
      <c r="DG40" s="39">
        <f t="shared" si="21"/>
        <v>700</v>
      </c>
      <c r="DH40" s="39">
        <f t="shared" si="21"/>
        <v>714</v>
      </c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28">
        <f t="shared" si="26"/>
        <v>0</v>
      </c>
      <c r="EA40" s="28">
        <f t="shared" si="87"/>
        <v>29</v>
      </c>
      <c r="EB40" s="28">
        <f t="shared" si="87"/>
        <v>60</v>
      </c>
      <c r="EC40" s="37">
        <f t="shared" si="87"/>
        <v>90</v>
      </c>
      <c r="ED40" s="37">
        <f t="shared" si="87"/>
        <v>121</v>
      </c>
      <c r="EE40" s="37">
        <f t="shared" si="87"/>
        <v>151</v>
      </c>
      <c r="EF40" s="37">
        <f t="shared" si="87"/>
        <v>182</v>
      </c>
      <c r="EG40" s="37">
        <f t="shared" si="87"/>
        <v>213</v>
      </c>
      <c r="EH40" s="37">
        <f t="shared" si="87"/>
        <v>243</v>
      </c>
      <c r="EI40" s="37">
        <f t="shared" si="87"/>
        <v>274</v>
      </c>
      <c r="EJ40" s="37">
        <f t="shared" si="87"/>
        <v>304</v>
      </c>
      <c r="EK40" s="37">
        <f t="shared" si="87"/>
        <v>335</v>
      </c>
      <c r="EL40" s="37">
        <f t="shared" si="87"/>
        <v>366</v>
      </c>
      <c r="EM40" s="37">
        <f t="shared" si="87"/>
        <v>366</v>
      </c>
      <c r="EN40" s="37">
        <f t="shared" si="87"/>
        <v>366</v>
      </c>
      <c r="EO40" s="37">
        <f t="shared" si="87"/>
        <v>366</v>
      </c>
      <c r="EP40" s="28">
        <f t="shared" si="88"/>
        <v>0</v>
      </c>
      <c r="EQ40" s="28">
        <f t="shared" si="88"/>
        <v>0</v>
      </c>
      <c r="ER40" s="28">
        <f t="shared" si="88"/>
        <v>0</v>
      </c>
      <c r="ES40" s="28">
        <f t="shared" si="88"/>
        <v>0</v>
      </c>
      <c r="ET40" s="28">
        <f t="shared" si="88"/>
        <v>1</v>
      </c>
      <c r="EU40" s="28">
        <f t="shared" si="88"/>
        <v>0</v>
      </c>
      <c r="EV40" s="28">
        <f t="shared" si="88"/>
        <v>0</v>
      </c>
      <c r="EW40" s="28">
        <f t="shared" si="88"/>
        <v>0</v>
      </c>
      <c r="EX40" s="28">
        <f t="shared" si="88"/>
        <v>1</v>
      </c>
      <c r="EY40" s="28">
        <f t="shared" si="88"/>
        <v>0</v>
      </c>
      <c r="EZ40" s="28">
        <f t="shared" si="88"/>
        <v>0</v>
      </c>
      <c r="FA40" s="28">
        <f t="shared" si="88"/>
        <v>0</v>
      </c>
      <c r="FB40" s="28">
        <f t="shared" si="88"/>
        <v>0</v>
      </c>
      <c r="FC40" s="28">
        <f t="shared" si="88"/>
        <v>1</v>
      </c>
      <c r="FD40" s="28">
        <f t="shared" si="88"/>
        <v>0</v>
      </c>
      <c r="FE40" s="28">
        <f t="shared" si="88"/>
        <v>0</v>
      </c>
      <c r="FF40" s="28">
        <f t="shared" si="91"/>
        <v>0</v>
      </c>
      <c r="FG40" s="28">
        <f t="shared" si="91"/>
        <v>1</v>
      </c>
      <c r="FH40" s="28">
        <f t="shared" si="91"/>
        <v>0</v>
      </c>
      <c r="FI40" s="28">
        <f t="shared" si="91"/>
        <v>0</v>
      </c>
      <c r="FJ40" s="28">
        <f t="shared" si="91"/>
        <v>0</v>
      </c>
      <c r="FK40" s="28">
        <f t="shared" si="91"/>
        <v>1</v>
      </c>
      <c r="FL40" s="28">
        <f t="shared" si="91"/>
        <v>0</v>
      </c>
      <c r="FM40" s="28">
        <f t="shared" si="91"/>
        <v>0</v>
      </c>
      <c r="FN40" s="28">
        <f t="shared" si="91"/>
        <v>0</v>
      </c>
      <c r="FO40" s="28">
        <f t="shared" si="91"/>
        <v>0</v>
      </c>
      <c r="FP40" s="28">
        <f t="shared" si="91"/>
        <v>1</v>
      </c>
      <c r="FQ40" s="28">
        <f t="shared" si="91"/>
        <v>0</v>
      </c>
      <c r="FR40" s="28">
        <f t="shared" si="91"/>
        <v>0</v>
      </c>
      <c r="FS40" s="28">
        <f t="shared" si="91"/>
        <v>0</v>
      </c>
      <c r="FT40" s="28">
        <f t="shared" si="91"/>
        <v>1</v>
      </c>
      <c r="FU40" s="28">
        <f t="shared" si="91"/>
        <v>0</v>
      </c>
      <c r="FV40" s="28">
        <f t="shared" si="90"/>
        <v>0</v>
      </c>
      <c r="FW40" s="28">
        <f t="shared" si="90"/>
        <v>0</v>
      </c>
      <c r="FX40" s="28">
        <f t="shared" si="90"/>
        <v>1</v>
      </c>
      <c r="FY40" s="28">
        <f t="shared" si="90"/>
        <v>0</v>
      </c>
      <c r="FZ40" s="28">
        <f t="shared" si="90"/>
        <v>0</v>
      </c>
      <c r="GA40" s="28">
        <f t="shared" si="90"/>
        <v>0</v>
      </c>
      <c r="GB40" s="28">
        <f t="shared" si="90"/>
        <v>0</v>
      </c>
      <c r="GC40" s="28">
        <f t="shared" si="90"/>
        <v>1</v>
      </c>
      <c r="GD40" s="28">
        <f t="shared" si="90"/>
        <v>0</v>
      </c>
      <c r="GE40" s="28">
        <f t="shared" si="90"/>
        <v>0</v>
      </c>
      <c r="GF40" s="28">
        <f t="shared" si="90"/>
        <v>0</v>
      </c>
      <c r="GG40" s="28">
        <f t="shared" si="89"/>
        <v>1</v>
      </c>
      <c r="GH40" s="28">
        <f t="shared" si="89"/>
        <v>0</v>
      </c>
      <c r="GI40" s="28">
        <f t="shared" si="89"/>
        <v>0</v>
      </c>
      <c r="GJ40" s="28">
        <f t="shared" si="89"/>
        <v>0</v>
      </c>
      <c r="GK40" s="28">
        <f t="shared" si="89"/>
        <v>0</v>
      </c>
      <c r="GL40" s="28">
        <f t="shared" si="89"/>
        <v>1</v>
      </c>
      <c r="GM40" s="28">
        <f t="shared" si="89"/>
        <v>0</v>
      </c>
      <c r="GN40" s="28">
        <f t="shared" si="89"/>
        <v>0</v>
      </c>
      <c r="GO40" s="28">
        <f t="shared" si="89"/>
        <v>0</v>
      </c>
    </row>
    <row r="41" spans="1:197" s="40" customFormat="1" x14ac:dyDescent="0.2">
      <c r="A41" s="62">
        <f t="shared" si="22"/>
        <v>0</v>
      </c>
      <c r="B41" s="302"/>
      <c r="C41" s="303"/>
      <c r="D41" s="188"/>
      <c r="E41" s="189"/>
      <c r="F41" s="266"/>
      <c r="G41" s="271" t="str">
        <f t="shared" si="29"/>
        <v/>
      </c>
      <c r="H41" s="271" t="str">
        <f t="shared" si="30"/>
        <v/>
      </c>
      <c r="I41" s="271" t="str">
        <f t="shared" si="31"/>
        <v/>
      </c>
      <c r="J41" s="271" t="str">
        <f t="shared" si="32"/>
        <v/>
      </c>
      <c r="K41" s="271" t="str">
        <f t="shared" si="33"/>
        <v/>
      </c>
      <c r="L41" s="271" t="str">
        <f t="shared" si="34"/>
        <v/>
      </c>
      <c r="M41" s="271" t="str">
        <f t="shared" si="35"/>
        <v/>
      </c>
      <c r="N41" s="271" t="str">
        <f t="shared" si="36"/>
        <v/>
      </c>
      <c r="O41" s="271" t="str">
        <f t="shared" si="37"/>
        <v/>
      </c>
      <c r="P41" s="271" t="str">
        <f t="shared" si="38"/>
        <v/>
      </c>
      <c r="Q41" s="271" t="str">
        <f t="shared" si="39"/>
        <v/>
      </c>
      <c r="R41" s="271" t="str">
        <f t="shared" si="40"/>
        <v/>
      </c>
      <c r="S41" s="271" t="str">
        <f t="shared" si="41"/>
        <v/>
      </c>
      <c r="T41" s="271" t="str">
        <f t="shared" si="42"/>
        <v/>
      </c>
      <c r="U41" s="271" t="str">
        <f t="shared" si="43"/>
        <v/>
      </c>
      <c r="V41" s="271" t="str">
        <f t="shared" si="44"/>
        <v/>
      </c>
      <c r="W41" s="271" t="str">
        <f t="shared" si="45"/>
        <v/>
      </c>
      <c r="X41" s="271" t="str">
        <f t="shared" si="46"/>
        <v/>
      </c>
      <c r="Y41" s="271" t="str">
        <f t="shared" si="47"/>
        <v/>
      </c>
      <c r="Z41" s="271" t="str">
        <f t="shared" si="48"/>
        <v/>
      </c>
      <c r="AA41" s="271" t="str">
        <f t="shared" si="49"/>
        <v/>
      </c>
      <c r="AB41" s="271" t="str">
        <f t="shared" si="50"/>
        <v/>
      </c>
      <c r="AC41" s="271" t="str">
        <f t="shared" si="51"/>
        <v/>
      </c>
      <c r="AD41" s="271" t="str">
        <f t="shared" si="52"/>
        <v/>
      </c>
      <c r="AE41" s="271" t="str">
        <f t="shared" si="53"/>
        <v/>
      </c>
      <c r="AF41" s="271" t="str">
        <f t="shared" si="54"/>
        <v/>
      </c>
      <c r="AG41" s="271" t="str">
        <f t="shared" si="55"/>
        <v/>
      </c>
      <c r="AH41" s="271" t="str">
        <f t="shared" si="56"/>
        <v/>
      </c>
      <c r="AI41" s="271" t="str">
        <f t="shared" si="57"/>
        <v/>
      </c>
      <c r="AJ41" s="271" t="str">
        <f t="shared" si="58"/>
        <v/>
      </c>
      <c r="AK41" s="271" t="str">
        <f t="shared" si="59"/>
        <v/>
      </c>
      <c r="AL41" s="271" t="str">
        <f t="shared" si="60"/>
        <v/>
      </c>
      <c r="AM41" s="271" t="str">
        <f t="shared" si="61"/>
        <v/>
      </c>
      <c r="AN41" s="271" t="str">
        <f t="shared" si="62"/>
        <v/>
      </c>
      <c r="AO41" s="271" t="str">
        <f t="shared" si="63"/>
        <v/>
      </c>
      <c r="AP41" s="271" t="str">
        <f t="shared" si="64"/>
        <v/>
      </c>
      <c r="AQ41" s="271" t="str">
        <f t="shared" si="65"/>
        <v/>
      </c>
      <c r="AR41" s="271" t="str">
        <f t="shared" si="66"/>
        <v/>
      </c>
      <c r="AS41" s="271" t="str">
        <f t="shared" si="67"/>
        <v/>
      </c>
      <c r="AT41" s="271" t="str">
        <f t="shared" si="68"/>
        <v/>
      </c>
      <c r="AU41" s="271" t="str">
        <f t="shared" si="69"/>
        <v/>
      </c>
      <c r="AV41" s="271" t="str">
        <f t="shared" si="70"/>
        <v/>
      </c>
      <c r="AW41" s="271" t="str">
        <f t="shared" si="71"/>
        <v/>
      </c>
      <c r="AX41" s="271" t="str">
        <f t="shared" si="72"/>
        <v/>
      </c>
      <c r="AY41" s="271" t="str">
        <f t="shared" si="73"/>
        <v/>
      </c>
      <c r="AZ41" s="271" t="str">
        <f t="shared" si="74"/>
        <v/>
      </c>
      <c r="BA41" s="271" t="str">
        <f t="shared" si="75"/>
        <v/>
      </c>
      <c r="BB41" s="271" t="str">
        <f t="shared" si="76"/>
        <v/>
      </c>
      <c r="BC41" s="271" t="str">
        <f t="shared" si="77"/>
        <v/>
      </c>
      <c r="BD41" s="271" t="str">
        <f t="shared" si="78"/>
        <v/>
      </c>
      <c r="BE41" s="271" t="str">
        <f t="shared" si="79"/>
        <v/>
      </c>
      <c r="BF41" s="271" t="str">
        <f t="shared" si="80"/>
        <v/>
      </c>
      <c r="BG41" s="28"/>
      <c r="BH41" s="32"/>
      <c r="BI41" s="28">
        <f t="shared" si="23"/>
        <v>0</v>
      </c>
      <c r="BJ41" s="39">
        <f t="shared" ref="BJ41:BY56" si="94">BI41+14</f>
        <v>14</v>
      </c>
      <c r="BK41" s="39">
        <f t="shared" si="94"/>
        <v>28</v>
      </c>
      <c r="BL41" s="39">
        <f t="shared" si="94"/>
        <v>42</v>
      </c>
      <c r="BM41" s="39">
        <f t="shared" si="94"/>
        <v>56</v>
      </c>
      <c r="BN41" s="39">
        <f t="shared" si="94"/>
        <v>70</v>
      </c>
      <c r="BO41" s="39">
        <f t="shared" si="94"/>
        <v>84</v>
      </c>
      <c r="BP41" s="39">
        <f t="shared" si="94"/>
        <v>98</v>
      </c>
      <c r="BQ41" s="39">
        <f t="shared" si="94"/>
        <v>112</v>
      </c>
      <c r="BR41" s="39">
        <f t="shared" si="94"/>
        <v>126</v>
      </c>
      <c r="BS41" s="39">
        <f t="shared" si="94"/>
        <v>140</v>
      </c>
      <c r="BT41" s="39">
        <f t="shared" si="94"/>
        <v>154</v>
      </c>
      <c r="BU41" s="39">
        <f t="shared" si="94"/>
        <v>168</v>
      </c>
      <c r="BV41" s="39">
        <f t="shared" si="94"/>
        <v>182</v>
      </c>
      <c r="BW41" s="39">
        <f t="shared" si="94"/>
        <v>196</v>
      </c>
      <c r="BX41" s="39">
        <f t="shared" si="94"/>
        <v>210</v>
      </c>
      <c r="BY41" s="39">
        <f t="shared" si="94"/>
        <v>224</v>
      </c>
      <c r="BZ41" s="39">
        <f t="shared" ref="BZ41:CO59" si="95">BY41+14</f>
        <v>238</v>
      </c>
      <c r="CA41" s="39">
        <f t="shared" si="95"/>
        <v>252</v>
      </c>
      <c r="CB41" s="39">
        <f t="shared" si="95"/>
        <v>266</v>
      </c>
      <c r="CC41" s="39">
        <f t="shared" si="95"/>
        <v>280</v>
      </c>
      <c r="CD41" s="39">
        <f t="shared" si="95"/>
        <v>294</v>
      </c>
      <c r="CE41" s="39">
        <f t="shared" si="95"/>
        <v>308</v>
      </c>
      <c r="CF41" s="39">
        <f t="shared" si="95"/>
        <v>322</v>
      </c>
      <c r="CG41" s="39">
        <f t="shared" si="95"/>
        <v>336</v>
      </c>
      <c r="CH41" s="39">
        <f t="shared" si="95"/>
        <v>350</v>
      </c>
      <c r="CI41" s="39">
        <f t="shared" si="95"/>
        <v>364</v>
      </c>
      <c r="CJ41" s="39">
        <f t="shared" si="95"/>
        <v>378</v>
      </c>
      <c r="CK41" s="39">
        <f t="shared" si="95"/>
        <v>392</v>
      </c>
      <c r="CL41" s="39">
        <f t="shared" si="95"/>
        <v>406</v>
      </c>
      <c r="CM41" s="39">
        <f t="shared" si="92"/>
        <v>420</v>
      </c>
      <c r="CN41" s="39">
        <f t="shared" si="92"/>
        <v>434</v>
      </c>
      <c r="CO41" s="39">
        <f t="shared" si="92"/>
        <v>448</v>
      </c>
      <c r="CP41" s="39">
        <f t="shared" si="92"/>
        <v>462</v>
      </c>
      <c r="CQ41" s="39">
        <f t="shared" si="92"/>
        <v>476</v>
      </c>
      <c r="CR41" s="39">
        <f t="shared" si="92"/>
        <v>490</v>
      </c>
      <c r="CS41" s="39">
        <f t="shared" si="92"/>
        <v>504</v>
      </c>
      <c r="CT41" s="39">
        <f t="shared" si="92"/>
        <v>518</v>
      </c>
      <c r="CU41" s="39">
        <f t="shared" si="92"/>
        <v>532</v>
      </c>
      <c r="CV41" s="39">
        <f t="shared" si="92"/>
        <v>546</v>
      </c>
      <c r="CW41" s="39">
        <f t="shared" si="92"/>
        <v>560</v>
      </c>
      <c r="CX41" s="39">
        <f t="shared" si="92"/>
        <v>574</v>
      </c>
      <c r="CY41" s="39">
        <f t="shared" si="92"/>
        <v>588</v>
      </c>
      <c r="CZ41" s="39">
        <f t="shared" si="92"/>
        <v>602</v>
      </c>
      <c r="DA41" s="39">
        <f t="shared" si="92"/>
        <v>616</v>
      </c>
      <c r="DB41" s="39">
        <f t="shared" si="92"/>
        <v>630</v>
      </c>
      <c r="DC41" s="39">
        <f t="shared" si="93"/>
        <v>644</v>
      </c>
      <c r="DD41" s="39">
        <f t="shared" si="93"/>
        <v>658</v>
      </c>
      <c r="DE41" s="39">
        <f t="shared" si="85"/>
        <v>672</v>
      </c>
      <c r="DF41" s="39">
        <f t="shared" si="21"/>
        <v>686</v>
      </c>
      <c r="DG41" s="39">
        <f t="shared" si="21"/>
        <v>700</v>
      </c>
      <c r="DH41" s="39">
        <f t="shared" si="21"/>
        <v>714</v>
      </c>
      <c r="DI41" s="39"/>
      <c r="DJ41" s="39"/>
      <c r="DK41" s="39"/>
      <c r="DL41" s="39"/>
      <c r="DM41" s="39"/>
      <c r="DN41" s="39"/>
      <c r="DO41" s="39"/>
      <c r="DP41" s="39"/>
      <c r="DQ41" s="39"/>
      <c r="DR41" s="39"/>
      <c r="DS41" s="39"/>
      <c r="DT41" s="39"/>
      <c r="DU41" s="39"/>
      <c r="DV41" s="39"/>
      <c r="DW41" s="39"/>
      <c r="DX41" s="39"/>
      <c r="DY41" s="39"/>
      <c r="DZ41" s="28">
        <f t="shared" si="26"/>
        <v>0</v>
      </c>
      <c r="EA41" s="28">
        <f t="shared" si="87"/>
        <v>29</v>
      </c>
      <c r="EB41" s="28">
        <f t="shared" si="87"/>
        <v>60</v>
      </c>
      <c r="EC41" s="37">
        <f t="shared" si="87"/>
        <v>90</v>
      </c>
      <c r="ED41" s="37">
        <f t="shared" si="87"/>
        <v>121</v>
      </c>
      <c r="EE41" s="37">
        <f t="shared" si="87"/>
        <v>151</v>
      </c>
      <c r="EF41" s="37">
        <f t="shared" si="87"/>
        <v>182</v>
      </c>
      <c r="EG41" s="37">
        <f t="shared" si="87"/>
        <v>213</v>
      </c>
      <c r="EH41" s="37">
        <f t="shared" si="87"/>
        <v>243</v>
      </c>
      <c r="EI41" s="37">
        <f t="shared" si="87"/>
        <v>274</v>
      </c>
      <c r="EJ41" s="37">
        <f t="shared" si="87"/>
        <v>304</v>
      </c>
      <c r="EK41" s="37">
        <f t="shared" si="87"/>
        <v>335</v>
      </c>
      <c r="EL41" s="37">
        <f t="shared" si="87"/>
        <v>366</v>
      </c>
      <c r="EM41" s="37">
        <f t="shared" si="87"/>
        <v>366</v>
      </c>
      <c r="EN41" s="37">
        <f t="shared" si="87"/>
        <v>366</v>
      </c>
      <c r="EO41" s="37">
        <f t="shared" si="87"/>
        <v>366</v>
      </c>
      <c r="EP41" s="28">
        <f t="shared" si="88"/>
        <v>0</v>
      </c>
      <c r="EQ41" s="28">
        <f t="shared" si="88"/>
        <v>0</v>
      </c>
      <c r="ER41" s="28">
        <f t="shared" si="88"/>
        <v>0</v>
      </c>
      <c r="ES41" s="28">
        <f t="shared" si="88"/>
        <v>0</v>
      </c>
      <c r="ET41" s="28">
        <f t="shared" si="88"/>
        <v>1</v>
      </c>
      <c r="EU41" s="28">
        <f t="shared" si="88"/>
        <v>0</v>
      </c>
      <c r="EV41" s="28">
        <f t="shared" si="88"/>
        <v>0</v>
      </c>
      <c r="EW41" s="28">
        <f t="shared" si="88"/>
        <v>0</v>
      </c>
      <c r="EX41" s="28">
        <f t="shared" si="88"/>
        <v>1</v>
      </c>
      <c r="EY41" s="28">
        <f t="shared" si="88"/>
        <v>0</v>
      </c>
      <c r="EZ41" s="28">
        <f t="shared" si="88"/>
        <v>0</v>
      </c>
      <c r="FA41" s="28">
        <f t="shared" si="88"/>
        <v>0</v>
      </c>
      <c r="FB41" s="28">
        <f t="shared" si="88"/>
        <v>0</v>
      </c>
      <c r="FC41" s="28">
        <f t="shared" si="88"/>
        <v>1</v>
      </c>
      <c r="FD41" s="28">
        <f t="shared" si="88"/>
        <v>0</v>
      </c>
      <c r="FE41" s="28">
        <f t="shared" si="88"/>
        <v>0</v>
      </c>
      <c r="FF41" s="28">
        <f t="shared" si="91"/>
        <v>0</v>
      </c>
      <c r="FG41" s="28">
        <f t="shared" si="91"/>
        <v>1</v>
      </c>
      <c r="FH41" s="28">
        <f t="shared" si="91"/>
        <v>0</v>
      </c>
      <c r="FI41" s="28">
        <f t="shared" si="91"/>
        <v>0</v>
      </c>
      <c r="FJ41" s="28">
        <f t="shared" si="91"/>
        <v>0</v>
      </c>
      <c r="FK41" s="28">
        <f t="shared" si="91"/>
        <v>1</v>
      </c>
      <c r="FL41" s="28">
        <f t="shared" si="91"/>
        <v>0</v>
      </c>
      <c r="FM41" s="28">
        <f t="shared" si="91"/>
        <v>0</v>
      </c>
      <c r="FN41" s="28">
        <f t="shared" si="91"/>
        <v>0</v>
      </c>
      <c r="FO41" s="28">
        <f t="shared" si="91"/>
        <v>0</v>
      </c>
      <c r="FP41" s="28">
        <f t="shared" si="91"/>
        <v>1</v>
      </c>
      <c r="FQ41" s="28">
        <f t="shared" si="91"/>
        <v>0</v>
      </c>
      <c r="FR41" s="28">
        <f t="shared" si="91"/>
        <v>0</v>
      </c>
      <c r="FS41" s="28">
        <f t="shared" si="91"/>
        <v>0</v>
      </c>
      <c r="FT41" s="28">
        <f t="shared" si="91"/>
        <v>1</v>
      </c>
      <c r="FU41" s="28">
        <f t="shared" si="91"/>
        <v>0</v>
      </c>
      <c r="FV41" s="28">
        <f t="shared" si="90"/>
        <v>0</v>
      </c>
      <c r="FW41" s="28">
        <f t="shared" si="90"/>
        <v>0</v>
      </c>
      <c r="FX41" s="28">
        <f t="shared" si="90"/>
        <v>1</v>
      </c>
      <c r="FY41" s="28">
        <f t="shared" si="90"/>
        <v>0</v>
      </c>
      <c r="FZ41" s="28">
        <f t="shared" si="90"/>
        <v>0</v>
      </c>
      <c r="GA41" s="28">
        <f t="shared" si="90"/>
        <v>0</v>
      </c>
      <c r="GB41" s="28">
        <f t="shared" si="90"/>
        <v>0</v>
      </c>
      <c r="GC41" s="28">
        <f t="shared" si="90"/>
        <v>1</v>
      </c>
      <c r="GD41" s="28">
        <f t="shared" si="90"/>
        <v>0</v>
      </c>
      <c r="GE41" s="28">
        <f t="shared" si="90"/>
        <v>0</v>
      </c>
      <c r="GF41" s="28">
        <f t="shared" si="90"/>
        <v>0</v>
      </c>
      <c r="GG41" s="28">
        <f t="shared" si="89"/>
        <v>1</v>
      </c>
      <c r="GH41" s="28">
        <f t="shared" si="89"/>
        <v>0</v>
      </c>
      <c r="GI41" s="28">
        <f t="shared" si="89"/>
        <v>0</v>
      </c>
      <c r="GJ41" s="28">
        <f t="shared" si="89"/>
        <v>0</v>
      </c>
      <c r="GK41" s="28">
        <f t="shared" si="89"/>
        <v>0</v>
      </c>
      <c r="GL41" s="28">
        <f t="shared" si="89"/>
        <v>1</v>
      </c>
      <c r="GM41" s="28">
        <f t="shared" si="89"/>
        <v>0</v>
      </c>
      <c r="GN41" s="28">
        <f t="shared" si="89"/>
        <v>0</v>
      </c>
      <c r="GO41" s="28">
        <f t="shared" si="89"/>
        <v>0</v>
      </c>
    </row>
    <row r="42" spans="1:197" s="40" customFormat="1" x14ac:dyDescent="0.2">
      <c r="A42" s="62">
        <f t="shared" si="22"/>
        <v>0</v>
      </c>
      <c r="B42" s="302"/>
      <c r="C42" s="303"/>
      <c r="D42" s="188"/>
      <c r="E42" s="189"/>
      <c r="F42" s="266"/>
      <c r="G42" s="271" t="str">
        <f t="shared" si="29"/>
        <v/>
      </c>
      <c r="H42" s="271" t="str">
        <f t="shared" si="30"/>
        <v/>
      </c>
      <c r="I42" s="271" t="str">
        <f t="shared" si="31"/>
        <v/>
      </c>
      <c r="J42" s="271" t="str">
        <f t="shared" si="32"/>
        <v/>
      </c>
      <c r="K42" s="271" t="str">
        <f t="shared" si="33"/>
        <v/>
      </c>
      <c r="L42" s="271" t="str">
        <f t="shared" si="34"/>
        <v/>
      </c>
      <c r="M42" s="271" t="str">
        <f t="shared" si="35"/>
        <v/>
      </c>
      <c r="N42" s="271" t="str">
        <f t="shared" si="36"/>
        <v/>
      </c>
      <c r="O42" s="271" t="str">
        <f t="shared" si="37"/>
        <v/>
      </c>
      <c r="P42" s="271" t="str">
        <f t="shared" si="38"/>
        <v/>
      </c>
      <c r="Q42" s="271" t="str">
        <f t="shared" si="39"/>
        <v/>
      </c>
      <c r="R42" s="271" t="str">
        <f t="shared" si="40"/>
        <v/>
      </c>
      <c r="S42" s="271" t="str">
        <f t="shared" si="41"/>
        <v/>
      </c>
      <c r="T42" s="271" t="str">
        <f t="shared" si="42"/>
        <v/>
      </c>
      <c r="U42" s="271" t="str">
        <f t="shared" si="43"/>
        <v/>
      </c>
      <c r="V42" s="271" t="str">
        <f t="shared" si="44"/>
        <v/>
      </c>
      <c r="W42" s="271" t="str">
        <f t="shared" si="45"/>
        <v/>
      </c>
      <c r="X42" s="271" t="str">
        <f t="shared" si="46"/>
        <v/>
      </c>
      <c r="Y42" s="271" t="str">
        <f t="shared" si="47"/>
        <v/>
      </c>
      <c r="Z42" s="271" t="str">
        <f t="shared" si="48"/>
        <v/>
      </c>
      <c r="AA42" s="271" t="str">
        <f t="shared" si="49"/>
        <v/>
      </c>
      <c r="AB42" s="271" t="str">
        <f t="shared" si="50"/>
        <v/>
      </c>
      <c r="AC42" s="271" t="str">
        <f t="shared" si="51"/>
        <v/>
      </c>
      <c r="AD42" s="271" t="str">
        <f t="shared" si="52"/>
        <v/>
      </c>
      <c r="AE42" s="271" t="str">
        <f t="shared" si="53"/>
        <v/>
      </c>
      <c r="AF42" s="271" t="str">
        <f t="shared" si="54"/>
        <v/>
      </c>
      <c r="AG42" s="271" t="str">
        <f t="shared" si="55"/>
        <v/>
      </c>
      <c r="AH42" s="271" t="str">
        <f t="shared" si="56"/>
        <v/>
      </c>
      <c r="AI42" s="271" t="str">
        <f t="shared" si="57"/>
        <v/>
      </c>
      <c r="AJ42" s="271" t="str">
        <f t="shared" si="58"/>
        <v/>
      </c>
      <c r="AK42" s="271" t="str">
        <f t="shared" si="59"/>
        <v/>
      </c>
      <c r="AL42" s="271" t="str">
        <f t="shared" si="60"/>
        <v/>
      </c>
      <c r="AM42" s="271" t="str">
        <f t="shared" si="61"/>
        <v/>
      </c>
      <c r="AN42" s="271" t="str">
        <f t="shared" si="62"/>
        <v/>
      </c>
      <c r="AO42" s="271" t="str">
        <f t="shared" si="63"/>
        <v/>
      </c>
      <c r="AP42" s="271" t="str">
        <f t="shared" si="64"/>
        <v/>
      </c>
      <c r="AQ42" s="271" t="str">
        <f t="shared" si="65"/>
        <v/>
      </c>
      <c r="AR42" s="271" t="str">
        <f t="shared" si="66"/>
        <v/>
      </c>
      <c r="AS42" s="271" t="str">
        <f t="shared" si="67"/>
        <v/>
      </c>
      <c r="AT42" s="271" t="str">
        <f t="shared" si="68"/>
        <v/>
      </c>
      <c r="AU42" s="271" t="str">
        <f t="shared" si="69"/>
        <v/>
      </c>
      <c r="AV42" s="271" t="str">
        <f t="shared" si="70"/>
        <v/>
      </c>
      <c r="AW42" s="271" t="str">
        <f t="shared" si="71"/>
        <v/>
      </c>
      <c r="AX42" s="271" t="str">
        <f t="shared" si="72"/>
        <v/>
      </c>
      <c r="AY42" s="271" t="str">
        <f t="shared" si="73"/>
        <v/>
      </c>
      <c r="AZ42" s="271" t="str">
        <f t="shared" si="74"/>
        <v/>
      </c>
      <c r="BA42" s="271" t="str">
        <f t="shared" si="75"/>
        <v/>
      </c>
      <c r="BB42" s="271" t="str">
        <f t="shared" si="76"/>
        <v/>
      </c>
      <c r="BC42" s="271" t="str">
        <f t="shared" si="77"/>
        <v/>
      </c>
      <c r="BD42" s="271" t="str">
        <f t="shared" si="78"/>
        <v/>
      </c>
      <c r="BE42" s="271" t="str">
        <f t="shared" si="79"/>
        <v/>
      </c>
      <c r="BF42" s="271" t="str">
        <f t="shared" si="80"/>
        <v/>
      </c>
      <c r="BG42" s="28"/>
      <c r="BH42" s="32"/>
      <c r="BI42" s="28">
        <f t="shared" si="23"/>
        <v>0</v>
      </c>
      <c r="BJ42" s="39">
        <f t="shared" si="94"/>
        <v>14</v>
      </c>
      <c r="BK42" s="39">
        <f t="shared" si="94"/>
        <v>28</v>
      </c>
      <c r="BL42" s="39">
        <f t="shared" si="94"/>
        <v>42</v>
      </c>
      <c r="BM42" s="39">
        <f t="shared" si="94"/>
        <v>56</v>
      </c>
      <c r="BN42" s="39">
        <f t="shared" si="94"/>
        <v>70</v>
      </c>
      <c r="BO42" s="39">
        <f t="shared" si="94"/>
        <v>84</v>
      </c>
      <c r="BP42" s="39">
        <f t="shared" si="94"/>
        <v>98</v>
      </c>
      <c r="BQ42" s="39">
        <f t="shared" si="94"/>
        <v>112</v>
      </c>
      <c r="BR42" s="39">
        <f t="shared" si="94"/>
        <v>126</v>
      </c>
      <c r="BS42" s="39">
        <f t="shared" si="94"/>
        <v>140</v>
      </c>
      <c r="BT42" s="39">
        <f t="shared" si="94"/>
        <v>154</v>
      </c>
      <c r="BU42" s="39">
        <f t="shared" si="94"/>
        <v>168</v>
      </c>
      <c r="BV42" s="39">
        <f t="shared" si="94"/>
        <v>182</v>
      </c>
      <c r="BW42" s="39">
        <f t="shared" si="94"/>
        <v>196</v>
      </c>
      <c r="BX42" s="39">
        <f t="shared" si="94"/>
        <v>210</v>
      </c>
      <c r="BY42" s="39">
        <f t="shared" si="94"/>
        <v>224</v>
      </c>
      <c r="BZ42" s="39">
        <f t="shared" si="95"/>
        <v>238</v>
      </c>
      <c r="CA42" s="39">
        <f t="shared" si="95"/>
        <v>252</v>
      </c>
      <c r="CB42" s="39">
        <f t="shared" si="95"/>
        <v>266</v>
      </c>
      <c r="CC42" s="39">
        <f t="shared" si="95"/>
        <v>280</v>
      </c>
      <c r="CD42" s="39">
        <f t="shared" si="95"/>
        <v>294</v>
      </c>
      <c r="CE42" s="39">
        <f t="shared" si="95"/>
        <v>308</v>
      </c>
      <c r="CF42" s="39">
        <f t="shared" si="95"/>
        <v>322</v>
      </c>
      <c r="CG42" s="39">
        <f t="shared" si="95"/>
        <v>336</v>
      </c>
      <c r="CH42" s="39">
        <f t="shared" si="95"/>
        <v>350</v>
      </c>
      <c r="CI42" s="39">
        <f t="shared" si="95"/>
        <v>364</v>
      </c>
      <c r="CJ42" s="39">
        <f t="shared" si="95"/>
        <v>378</v>
      </c>
      <c r="CK42" s="39">
        <f t="shared" si="95"/>
        <v>392</v>
      </c>
      <c r="CL42" s="39">
        <f t="shared" si="95"/>
        <v>406</v>
      </c>
      <c r="CM42" s="39">
        <f t="shared" si="92"/>
        <v>420</v>
      </c>
      <c r="CN42" s="39">
        <f t="shared" si="92"/>
        <v>434</v>
      </c>
      <c r="CO42" s="39">
        <f t="shared" si="92"/>
        <v>448</v>
      </c>
      <c r="CP42" s="39">
        <f t="shared" si="92"/>
        <v>462</v>
      </c>
      <c r="CQ42" s="39">
        <f t="shared" si="92"/>
        <v>476</v>
      </c>
      <c r="CR42" s="39">
        <f t="shared" si="92"/>
        <v>490</v>
      </c>
      <c r="CS42" s="39">
        <f t="shared" si="92"/>
        <v>504</v>
      </c>
      <c r="CT42" s="39">
        <f t="shared" si="92"/>
        <v>518</v>
      </c>
      <c r="CU42" s="39">
        <f t="shared" si="92"/>
        <v>532</v>
      </c>
      <c r="CV42" s="39">
        <f t="shared" si="92"/>
        <v>546</v>
      </c>
      <c r="CW42" s="39">
        <f t="shared" si="92"/>
        <v>560</v>
      </c>
      <c r="CX42" s="39">
        <f t="shared" si="92"/>
        <v>574</v>
      </c>
      <c r="CY42" s="39">
        <f t="shared" si="92"/>
        <v>588</v>
      </c>
      <c r="CZ42" s="39">
        <f t="shared" si="92"/>
        <v>602</v>
      </c>
      <c r="DA42" s="39">
        <f t="shared" si="92"/>
        <v>616</v>
      </c>
      <c r="DB42" s="39">
        <f t="shared" si="92"/>
        <v>630</v>
      </c>
      <c r="DC42" s="39">
        <f t="shared" si="93"/>
        <v>644</v>
      </c>
      <c r="DD42" s="39">
        <f t="shared" si="93"/>
        <v>658</v>
      </c>
      <c r="DE42" s="39">
        <f t="shared" si="85"/>
        <v>672</v>
      </c>
      <c r="DF42" s="39">
        <f t="shared" si="21"/>
        <v>686</v>
      </c>
      <c r="DG42" s="39">
        <f t="shared" si="21"/>
        <v>700</v>
      </c>
      <c r="DH42" s="39">
        <f t="shared" si="21"/>
        <v>714</v>
      </c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28">
        <f t="shared" si="26"/>
        <v>0</v>
      </c>
      <c r="EA42" s="28">
        <f t="shared" si="87"/>
        <v>29</v>
      </c>
      <c r="EB42" s="28">
        <f t="shared" si="87"/>
        <v>60</v>
      </c>
      <c r="EC42" s="37">
        <f t="shared" si="87"/>
        <v>90</v>
      </c>
      <c r="ED42" s="37">
        <f t="shared" si="87"/>
        <v>121</v>
      </c>
      <c r="EE42" s="37">
        <f t="shared" si="87"/>
        <v>151</v>
      </c>
      <c r="EF42" s="37">
        <f t="shared" si="87"/>
        <v>182</v>
      </c>
      <c r="EG42" s="37">
        <f t="shared" si="87"/>
        <v>213</v>
      </c>
      <c r="EH42" s="37">
        <f t="shared" si="87"/>
        <v>243</v>
      </c>
      <c r="EI42" s="37">
        <f t="shared" si="87"/>
        <v>274</v>
      </c>
      <c r="EJ42" s="37">
        <f t="shared" si="87"/>
        <v>304</v>
      </c>
      <c r="EK42" s="37">
        <f t="shared" si="87"/>
        <v>335</v>
      </c>
      <c r="EL42" s="37">
        <f t="shared" si="87"/>
        <v>366</v>
      </c>
      <c r="EM42" s="37">
        <f t="shared" si="87"/>
        <v>366</v>
      </c>
      <c r="EN42" s="37">
        <f t="shared" si="87"/>
        <v>366</v>
      </c>
      <c r="EO42" s="37">
        <f t="shared" si="87"/>
        <v>366</v>
      </c>
      <c r="EP42" s="28">
        <f t="shared" si="88"/>
        <v>0</v>
      </c>
      <c r="EQ42" s="28">
        <f t="shared" si="88"/>
        <v>0</v>
      </c>
      <c r="ER42" s="28">
        <f t="shared" si="88"/>
        <v>0</v>
      </c>
      <c r="ES42" s="28">
        <f t="shared" si="88"/>
        <v>0</v>
      </c>
      <c r="ET42" s="28">
        <f t="shared" si="88"/>
        <v>1</v>
      </c>
      <c r="EU42" s="28">
        <f t="shared" si="88"/>
        <v>0</v>
      </c>
      <c r="EV42" s="28">
        <f t="shared" si="88"/>
        <v>0</v>
      </c>
      <c r="EW42" s="28">
        <f t="shared" si="88"/>
        <v>0</v>
      </c>
      <c r="EX42" s="28">
        <f t="shared" si="88"/>
        <v>1</v>
      </c>
      <c r="EY42" s="28">
        <f t="shared" si="88"/>
        <v>0</v>
      </c>
      <c r="EZ42" s="28">
        <f t="shared" si="88"/>
        <v>0</v>
      </c>
      <c r="FA42" s="28">
        <f t="shared" si="88"/>
        <v>0</v>
      </c>
      <c r="FB42" s="28">
        <f t="shared" si="88"/>
        <v>0</v>
      </c>
      <c r="FC42" s="28">
        <f t="shared" si="88"/>
        <v>1</v>
      </c>
      <c r="FD42" s="28">
        <f t="shared" si="88"/>
        <v>0</v>
      </c>
      <c r="FE42" s="28">
        <f t="shared" ref="FE42:FT57" si="96">IF($D41="b",IF(OR(AND($BI41&lt;=FE$8,$BI41&gt;FD$8),AND($BJ41&lt;=FE$8,$BJ41&gt;FD$8),AND($BK41&lt;=FE$8,$BK41&gt;FD$8),AND($BL41&lt;=FE$8,$BL41&gt;FD$8),AND($BM41&lt;=FE$8,$BM41&gt;FD$8),AND($BN41&lt;=FE$8,$BN41&gt;FD$8),AND($BO41&lt;=FE$8,$BO41&gt;FD$8),AND($BP41&lt;=FE$8,$BP41&gt;FD$8),AND($BQ41&lt;=FE$8,$BQ41&gt;FD$8),AND($BR41&lt;=FE$8,$BR41&gt;FD$8),AND($BS41&lt;=FE$8,$BS41&gt;FD$8),AND($BT41&lt;=FE$8,$BT41&gt;FD$8),AND($BU41&lt;=FE$8,$BU41&gt;FD$8),AND($BV41&lt;=FE$8,$BV41&gt;FD$8),AND($BW41&lt;=FE$8,$BW41&gt;FD$8),AND($BX41&lt;=FE$8,$BX41&gt;FD$8),AND($BY41&lt;=FE$8,$BY41&gt;FD$8),AND($BZ41&lt;=FE$8,$BZ41&gt;FD$8),AND($CA41&lt;=FE$8,$CA41&gt;FD$8),AND($CB41&lt;=FE$8,$CB41&gt;FD$8),AND($CC41&lt;=FE$8,$CC41&gt;FD$8),AND($CD41&lt;=FE$8,$CD41&gt;FD$8),AND($CE41&lt;=FE$8,$CE41&gt;FD$8),AND($CF41&lt;=FE$8,$CF41&gt;FD$8),AND($CG41&lt;=FE$8,$CG41&gt;FD$8),AND($CH41&lt;=FE$8,$CH41&gt;FD$8),AND($CI41&lt;=FE$8,$CI41&gt;FD$8),AND($CJ41&lt;=FE$8,$CJ41&gt;FD$8),AND($CK41&lt;=FE$8,$CK41&gt;FD$8),AND($CL41&lt;=FE$8,$CL41&gt;FD$8),AND($CM41&lt;=FE$8,$CM41&gt;FD$8),AND($CN41&lt;=FE$8,$CN41&gt;FD$8),AND($CO41&lt;=FE$8,$CO41&gt;FD$8),AND($CP41&lt;=FE$8,$CP41&gt;FD$8),AND($CQ41&lt;=FE$8,$CQ41&gt;FD$8),AND($CR41&lt;=FE$8,$CR41&gt;FD$8),AND($CS41&lt;=FE$8,$CS41&gt;FD$8),AND($CT41&lt;=FE$8,$CT41&gt;FD$8),AND($CU41&lt;=FE$8,$CU41&gt;FD$8),AND($CV41&lt;=FE$8,$CV41&gt;FD$8),AND($CW41&lt;=FE$8,$CW41&gt;FD$8),AND($CX41&lt;=FE$8,$CX41&gt;FD$8),AND($CY41&lt;=FE$8,$CY41&gt;FD$8),AND($CZ41&lt;=FE$8,$CZ41&gt;FD$8),AND($DA41&lt;=FE$8,$DA41&gt;FD$8),AND($DB41&lt;=FE$8,$DB41&gt;FD$8),AND($DC41&lt;=FE$8,$DC41&gt;FD$8),AND($DD41&lt;=FE$8,$DD41&gt;FD$8),AND($DE41&lt;=FE$8,$DE41&gt;FD$8),AND($DF41&lt;=FE$8,$DF41&gt;FD$8),AND($DG41&lt;=FE$8,$DG41&gt;FD$8),AND($DH41&lt;=FE$8,$DH41&gt;FD$8)),1,0),IF(OR(AND($DZ42&lt;=FE$8,$DZ42&gt;FD$8),AND($EA42&lt;=FE$8,$EA42&gt;FD$8),AND($EB42&lt;=FE$8,$EB42&gt;FD$8),AND($EC42&lt;=FE$8,$EC42&gt;FD$8),AND($ED42&lt;=FE$8,$ED42&gt;FD$8),AND($EE42&lt;=FE$8,$EE42&gt;FD$8),AND($EF42&lt;=FE$8,$EF42&gt;FD$8),AND($EG42&lt;=FE$8,$EG42&gt;FD$8),AND($EH42&lt;=FE$8,$EH42&gt;FD$8),AND($EI42&lt;=FE$8,$EI42&gt;FD$8),AND($EJ42&lt;=FE$8,$EJ42&gt;FD$8),AND($EK42&lt;=FE$8,$EK42&gt;FD$8),AND($EL42&lt;=FE$8,$EL42&gt;FD$8),AND($EM42&lt;=FE$8,$EM42&gt;FD$8),AND($EN42&lt;=FE$8,$EN42&gt;FD$8),AND($EO42&lt;=FE$8,$EO42&gt;FD$8)),1,0))</f>
        <v>0</v>
      </c>
      <c r="FF42" s="28">
        <f t="shared" si="91"/>
        <v>0</v>
      </c>
      <c r="FG42" s="28">
        <f t="shared" si="91"/>
        <v>1</v>
      </c>
      <c r="FH42" s="28">
        <f t="shared" si="91"/>
        <v>0</v>
      </c>
      <c r="FI42" s="28">
        <f t="shared" si="91"/>
        <v>0</v>
      </c>
      <c r="FJ42" s="28">
        <f t="shared" si="91"/>
        <v>0</v>
      </c>
      <c r="FK42" s="28">
        <f t="shared" si="91"/>
        <v>1</v>
      </c>
      <c r="FL42" s="28">
        <f t="shared" si="91"/>
        <v>0</v>
      </c>
      <c r="FM42" s="28">
        <f t="shared" si="91"/>
        <v>0</v>
      </c>
      <c r="FN42" s="28">
        <f t="shared" si="91"/>
        <v>0</v>
      </c>
      <c r="FO42" s="28">
        <f t="shared" si="91"/>
        <v>0</v>
      </c>
      <c r="FP42" s="28">
        <f t="shared" si="91"/>
        <v>1</v>
      </c>
      <c r="FQ42" s="28">
        <f t="shared" si="91"/>
        <v>0</v>
      </c>
      <c r="FR42" s="28">
        <f t="shared" si="91"/>
        <v>0</v>
      </c>
      <c r="FS42" s="28">
        <f t="shared" si="91"/>
        <v>0</v>
      </c>
      <c r="FT42" s="28">
        <f t="shared" si="91"/>
        <v>1</v>
      </c>
      <c r="FU42" s="28">
        <f t="shared" si="91"/>
        <v>0</v>
      </c>
      <c r="FV42" s="28">
        <f t="shared" si="90"/>
        <v>0</v>
      </c>
      <c r="FW42" s="28">
        <f t="shared" si="90"/>
        <v>0</v>
      </c>
      <c r="FX42" s="28">
        <f t="shared" si="90"/>
        <v>1</v>
      </c>
      <c r="FY42" s="28">
        <f t="shared" si="90"/>
        <v>0</v>
      </c>
      <c r="FZ42" s="28">
        <f t="shared" si="90"/>
        <v>0</v>
      </c>
      <c r="GA42" s="28">
        <f t="shared" si="90"/>
        <v>0</v>
      </c>
      <c r="GB42" s="28">
        <f t="shared" si="90"/>
        <v>0</v>
      </c>
      <c r="GC42" s="28">
        <f t="shared" si="90"/>
        <v>1</v>
      </c>
      <c r="GD42" s="28">
        <f t="shared" si="90"/>
        <v>0</v>
      </c>
      <c r="GE42" s="28">
        <f t="shared" si="90"/>
        <v>0</v>
      </c>
      <c r="GF42" s="28">
        <f t="shared" si="90"/>
        <v>0</v>
      </c>
      <c r="GG42" s="28">
        <f t="shared" si="89"/>
        <v>1</v>
      </c>
      <c r="GH42" s="28">
        <f t="shared" si="89"/>
        <v>0</v>
      </c>
      <c r="GI42" s="28">
        <f t="shared" si="89"/>
        <v>0</v>
      </c>
      <c r="GJ42" s="28">
        <f t="shared" si="89"/>
        <v>0</v>
      </c>
      <c r="GK42" s="28">
        <f t="shared" si="89"/>
        <v>0</v>
      </c>
      <c r="GL42" s="28">
        <f t="shared" si="89"/>
        <v>1</v>
      </c>
      <c r="GM42" s="28">
        <f t="shared" si="89"/>
        <v>0</v>
      </c>
      <c r="GN42" s="28">
        <f t="shared" si="89"/>
        <v>0</v>
      </c>
      <c r="GO42" s="28">
        <f t="shared" si="89"/>
        <v>0</v>
      </c>
    </row>
    <row r="43" spans="1:197" s="40" customFormat="1" x14ac:dyDescent="0.2">
      <c r="A43" s="62">
        <f t="shared" si="22"/>
        <v>0</v>
      </c>
      <c r="B43" s="302"/>
      <c r="C43" s="303"/>
      <c r="D43" s="188"/>
      <c r="E43" s="189"/>
      <c r="F43" s="266"/>
      <c r="G43" s="271" t="str">
        <f t="shared" si="29"/>
        <v/>
      </c>
      <c r="H43" s="271" t="str">
        <f t="shared" si="30"/>
        <v/>
      </c>
      <c r="I43" s="271" t="str">
        <f t="shared" si="31"/>
        <v/>
      </c>
      <c r="J43" s="271" t="str">
        <f t="shared" si="32"/>
        <v/>
      </c>
      <c r="K43" s="271" t="str">
        <f t="shared" si="33"/>
        <v/>
      </c>
      <c r="L43" s="271" t="str">
        <f t="shared" si="34"/>
        <v/>
      </c>
      <c r="M43" s="271" t="str">
        <f t="shared" si="35"/>
        <v/>
      </c>
      <c r="N43" s="271" t="str">
        <f t="shared" si="36"/>
        <v/>
      </c>
      <c r="O43" s="271" t="str">
        <f t="shared" si="37"/>
        <v/>
      </c>
      <c r="P43" s="271" t="str">
        <f t="shared" si="38"/>
        <v/>
      </c>
      <c r="Q43" s="271" t="str">
        <f t="shared" si="39"/>
        <v/>
      </c>
      <c r="R43" s="271" t="str">
        <f t="shared" si="40"/>
        <v/>
      </c>
      <c r="S43" s="271" t="str">
        <f t="shared" si="41"/>
        <v/>
      </c>
      <c r="T43" s="271" t="str">
        <f t="shared" si="42"/>
        <v/>
      </c>
      <c r="U43" s="271" t="str">
        <f t="shared" si="43"/>
        <v/>
      </c>
      <c r="V43" s="271" t="str">
        <f t="shared" si="44"/>
        <v/>
      </c>
      <c r="W43" s="271" t="str">
        <f t="shared" si="45"/>
        <v/>
      </c>
      <c r="X43" s="271" t="str">
        <f t="shared" si="46"/>
        <v/>
      </c>
      <c r="Y43" s="271" t="str">
        <f t="shared" si="47"/>
        <v/>
      </c>
      <c r="Z43" s="271" t="str">
        <f t="shared" si="48"/>
        <v/>
      </c>
      <c r="AA43" s="271" t="str">
        <f t="shared" si="49"/>
        <v/>
      </c>
      <c r="AB43" s="271" t="str">
        <f t="shared" si="50"/>
        <v/>
      </c>
      <c r="AC43" s="271" t="str">
        <f t="shared" si="51"/>
        <v/>
      </c>
      <c r="AD43" s="271" t="str">
        <f t="shared" si="52"/>
        <v/>
      </c>
      <c r="AE43" s="271" t="str">
        <f t="shared" si="53"/>
        <v/>
      </c>
      <c r="AF43" s="271" t="str">
        <f t="shared" si="54"/>
        <v/>
      </c>
      <c r="AG43" s="271" t="str">
        <f t="shared" si="55"/>
        <v/>
      </c>
      <c r="AH43" s="271" t="str">
        <f t="shared" si="56"/>
        <v/>
      </c>
      <c r="AI43" s="271" t="str">
        <f t="shared" si="57"/>
        <v/>
      </c>
      <c r="AJ43" s="271" t="str">
        <f t="shared" si="58"/>
        <v/>
      </c>
      <c r="AK43" s="271" t="str">
        <f t="shared" si="59"/>
        <v/>
      </c>
      <c r="AL43" s="271" t="str">
        <f t="shared" si="60"/>
        <v/>
      </c>
      <c r="AM43" s="271" t="str">
        <f t="shared" si="61"/>
        <v/>
      </c>
      <c r="AN43" s="271" t="str">
        <f t="shared" si="62"/>
        <v/>
      </c>
      <c r="AO43" s="271" t="str">
        <f t="shared" si="63"/>
        <v/>
      </c>
      <c r="AP43" s="271" t="str">
        <f t="shared" si="64"/>
        <v/>
      </c>
      <c r="AQ43" s="271" t="str">
        <f t="shared" si="65"/>
        <v/>
      </c>
      <c r="AR43" s="271" t="str">
        <f t="shared" si="66"/>
        <v/>
      </c>
      <c r="AS43" s="271" t="str">
        <f t="shared" si="67"/>
        <v/>
      </c>
      <c r="AT43" s="271" t="str">
        <f t="shared" si="68"/>
        <v/>
      </c>
      <c r="AU43" s="271" t="str">
        <f t="shared" si="69"/>
        <v/>
      </c>
      <c r="AV43" s="271" t="str">
        <f t="shared" si="70"/>
        <v/>
      </c>
      <c r="AW43" s="271" t="str">
        <f t="shared" si="71"/>
        <v/>
      </c>
      <c r="AX43" s="271" t="str">
        <f t="shared" si="72"/>
        <v/>
      </c>
      <c r="AY43" s="271" t="str">
        <f t="shared" si="73"/>
        <v/>
      </c>
      <c r="AZ43" s="271" t="str">
        <f t="shared" si="74"/>
        <v/>
      </c>
      <c r="BA43" s="271" t="str">
        <f t="shared" si="75"/>
        <v/>
      </c>
      <c r="BB43" s="271" t="str">
        <f t="shared" si="76"/>
        <v/>
      </c>
      <c r="BC43" s="271" t="str">
        <f t="shared" si="77"/>
        <v/>
      </c>
      <c r="BD43" s="271" t="str">
        <f t="shared" si="78"/>
        <v/>
      </c>
      <c r="BE43" s="271" t="str">
        <f t="shared" si="79"/>
        <v/>
      </c>
      <c r="BF43" s="271" t="str">
        <f t="shared" si="80"/>
        <v/>
      </c>
      <c r="BG43" s="28"/>
      <c r="BH43" s="32"/>
      <c r="BI43" s="28">
        <f t="shared" si="23"/>
        <v>0</v>
      </c>
      <c r="BJ43" s="39">
        <f t="shared" si="94"/>
        <v>14</v>
      </c>
      <c r="BK43" s="39">
        <f t="shared" si="94"/>
        <v>28</v>
      </c>
      <c r="BL43" s="39">
        <f t="shared" si="94"/>
        <v>42</v>
      </c>
      <c r="BM43" s="39">
        <f t="shared" si="94"/>
        <v>56</v>
      </c>
      <c r="BN43" s="39">
        <f t="shared" si="94"/>
        <v>70</v>
      </c>
      <c r="BO43" s="39">
        <f t="shared" si="94"/>
        <v>84</v>
      </c>
      <c r="BP43" s="39">
        <f t="shared" si="94"/>
        <v>98</v>
      </c>
      <c r="BQ43" s="39">
        <f t="shared" si="94"/>
        <v>112</v>
      </c>
      <c r="BR43" s="39">
        <f t="shared" si="94"/>
        <v>126</v>
      </c>
      <c r="BS43" s="39">
        <f t="shared" si="94"/>
        <v>140</v>
      </c>
      <c r="BT43" s="39">
        <f t="shared" si="94"/>
        <v>154</v>
      </c>
      <c r="BU43" s="39">
        <f t="shared" si="94"/>
        <v>168</v>
      </c>
      <c r="BV43" s="39">
        <f t="shared" si="94"/>
        <v>182</v>
      </c>
      <c r="BW43" s="39">
        <f t="shared" si="94"/>
        <v>196</v>
      </c>
      <c r="BX43" s="39">
        <f t="shared" si="94"/>
        <v>210</v>
      </c>
      <c r="BY43" s="39">
        <f t="shared" si="94"/>
        <v>224</v>
      </c>
      <c r="BZ43" s="39">
        <f t="shared" si="95"/>
        <v>238</v>
      </c>
      <c r="CA43" s="39">
        <f t="shared" si="95"/>
        <v>252</v>
      </c>
      <c r="CB43" s="39">
        <f t="shared" si="95"/>
        <v>266</v>
      </c>
      <c r="CC43" s="39">
        <f t="shared" si="95"/>
        <v>280</v>
      </c>
      <c r="CD43" s="39">
        <f t="shared" si="95"/>
        <v>294</v>
      </c>
      <c r="CE43" s="39">
        <f t="shared" si="95"/>
        <v>308</v>
      </c>
      <c r="CF43" s="39">
        <f t="shared" si="95"/>
        <v>322</v>
      </c>
      <c r="CG43" s="39">
        <f t="shared" si="95"/>
        <v>336</v>
      </c>
      <c r="CH43" s="39">
        <f t="shared" si="95"/>
        <v>350</v>
      </c>
      <c r="CI43" s="39">
        <f t="shared" si="95"/>
        <v>364</v>
      </c>
      <c r="CJ43" s="39">
        <f t="shared" si="95"/>
        <v>378</v>
      </c>
      <c r="CK43" s="39">
        <f t="shared" si="95"/>
        <v>392</v>
      </c>
      <c r="CL43" s="39">
        <f t="shared" si="95"/>
        <v>406</v>
      </c>
      <c r="CM43" s="39">
        <f t="shared" si="92"/>
        <v>420</v>
      </c>
      <c r="CN43" s="39">
        <f t="shared" si="92"/>
        <v>434</v>
      </c>
      <c r="CO43" s="39">
        <f t="shared" si="92"/>
        <v>448</v>
      </c>
      <c r="CP43" s="39">
        <f t="shared" si="92"/>
        <v>462</v>
      </c>
      <c r="CQ43" s="39">
        <f t="shared" si="92"/>
        <v>476</v>
      </c>
      <c r="CR43" s="39">
        <f t="shared" si="92"/>
        <v>490</v>
      </c>
      <c r="CS43" s="39">
        <f t="shared" si="92"/>
        <v>504</v>
      </c>
      <c r="CT43" s="39">
        <f t="shared" si="92"/>
        <v>518</v>
      </c>
      <c r="CU43" s="39">
        <f t="shared" si="92"/>
        <v>532</v>
      </c>
      <c r="CV43" s="39">
        <f t="shared" si="92"/>
        <v>546</v>
      </c>
      <c r="CW43" s="39">
        <f t="shared" si="92"/>
        <v>560</v>
      </c>
      <c r="CX43" s="39">
        <f t="shared" si="92"/>
        <v>574</v>
      </c>
      <c r="CY43" s="39">
        <f t="shared" si="92"/>
        <v>588</v>
      </c>
      <c r="CZ43" s="39">
        <f t="shared" si="92"/>
        <v>602</v>
      </c>
      <c r="DA43" s="39">
        <f t="shared" si="92"/>
        <v>616</v>
      </c>
      <c r="DB43" s="39">
        <f t="shared" si="92"/>
        <v>630</v>
      </c>
      <c r="DC43" s="39">
        <f t="shared" si="93"/>
        <v>644</v>
      </c>
      <c r="DD43" s="39">
        <f t="shared" si="93"/>
        <v>658</v>
      </c>
      <c r="DE43" s="39">
        <f t="shared" si="85"/>
        <v>672</v>
      </c>
      <c r="DF43" s="39">
        <f t="shared" si="21"/>
        <v>686</v>
      </c>
      <c r="DG43" s="39">
        <f t="shared" si="21"/>
        <v>700</v>
      </c>
      <c r="DH43" s="39">
        <f t="shared" si="21"/>
        <v>714</v>
      </c>
      <c r="DI43" s="39"/>
      <c r="DJ43" s="39"/>
      <c r="DK43" s="39"/>
      <c r="DL43" s="39"/>
      <c r="DM43" s="39"/>
      <c r="DN43" s="39"/>
      <c r="DO43" s="39"/>
      <c r="DP43" s="39"/>
      <c r="DQ43" s="39"/>
      <c r="DR43" s="39"/>
      <c r="DS43" s="39"/>
      <c r="DT43" s="39"/>
      <c r="DU43" s="39"/>
      <c r="DV43" s="39"/>
      <c r="DW43" s="39"/>
      <c r="DX43" s="39"/>
      <c r="DY43" s="39"/>
      <c r="DZ43" s="28">
        <f t="shared" si="26"/>
        <v>0</v>
      </c>
      <c r="EA43" s="28">
        <f t="shared" si="87"/>
        <v>29</v>
      </c>
      <c r="EB43" s="28">
        <f t="shared" si="87"/>
        <v>60</v>
      </c>
      <c r="EC43" s="37">
        <f t="shared" si="87"/>
        <v>90</v>
      </c>
      <c r="ED43" s="37">
        <f t="shared" si="87"/>
        <v>121</v>
      </c>
      <c r="EE43" s="37">
        <f t="shared" si="87"/>
        <v>151</v>
      </c>
      <c r="EF43" s="37">
        <f t="shared" si="87"/>
        <v>182</v>
      </c>
      <c r="EG43" s="37">
        <f t="shared" si="87"/>
        <v>213</v>
      </c>
      <c r="EH43" s="37">
        <f t="shared" si="87"/>
        <v>243</v>
      </c>
      <c r="EI43" s="37">
        <f t="shared" si="87"/>
        <v>274</v>
      </c>
      <c r="EJ43" s="37">
        <f t="shared" si="87"/>
        <v>304</v>
      </c>
      <c r="EK43" s="37">
        <f t="shared" si="87"/>
        <v>335</v>
      </c>
      <c r="EL43" s="37">
        <f t="shared" si="87"/>
        <v>366</v>
      </c>
      <c r="EM43" s="37">
        <f t="shared" si="87"/>
        <v>366</v>
      </c>
      <c r="EN43" s="37">
        <f t="shared" si="87"/>
        <v>366</v>
      </c>
      <c r="EO43" s="37">
        <f t="shared" si="87"/>
        <v>366</v>
      </c>
      <c r="EP43" s="28">
        <f t="shared" ref="EP43:FE58" si="97">IF($D42="b",IF(OR(AND($BI42&lt;=EP$8,$BI42&gt;EO$8),AND($BJ42&lt;=EP$8,$BJ42&gt;EO$8),AND($BK42&lt;=EP$8,$BK42&gt;EO$8),AND($BL42&lt;=EP$8,$BL42&gt;EO$8),AND($BM42&lt;=EP$8,$BM42&gt;EO$8),AND($BN42&lt;=EP$8,$BN42&gt;EO$8),AND($BO42&lt;=EP$8,$BO42&gt;EO$8),AND($BP42&lt;=EP$8,$BP42&gt;EO$8),AND($BQ42&lt;=EP$8,$BQ42&gt;EO$8),AND($BR42&lt;=EP$8,$BR42&gt;EO$8),AND($BS42&lt;=EP$8,$BS42&gt;EO$8),AND($BT42&lt;=EP$8,$BT42&gt;EO$8),AND($BU42&lt;=EP$8,$BU42&gt;EO$8),AND($BV42&lt;=EP$8,$BV42&gt;EO$8),AND($BW42&lt;=EP$8,$BW42&gt;EO$8),AND($BX42&lt;=EP$8,$BX42&gt;EO$8),AND($BY42&lt;=EP$8,$BY42&gt;EO$8),AND($BZ42&lt;=EP$8,$BZ42&gt;EO$8),AND($CA42&lt;=EP$8,$CA42&gt;EO$8),AND($CB42&lt;=EP$8,$CB42&gt;EO$8),AND($CC42&lt;=EP$8,$CC42&gt;EO$8),AND($CD42&lt;=EP$8,$CD42&gt;EO$8),AND($CE42&lt;=EP$8,$CE42&gt;EO$8),AND($CF42&lt;=EP$8,$CF42&gt;EO$8),AND($CG42&lt;=EP$8,$CG42&gt;EO$8),AND($CH42&lt;=EP$8,$CH42&gt;EO$8),AND($CI42&lt;=EP$8,$CI42&gt;EO$8),AND($CJ42&lt;=EP$8,$CJ42&gt;EO$8),AND($CK42&lt;=EP$8,$CK42&gt;EO$8),AND($CL42&lt;=EP$8,$CL42&gt;EO$8),AND($CM42&lt;=EP$8,$CM42&gt;EO$8),AND($CN42&lt;=EP$8,$CN42&gt;EO$8),AND($CO42&lt;=EP$8,$CO42&gt;EO$8),AND($CP42&lt;=EP$8,$CP42&gt;EO$8),AND($CQ42&lt;=EP$8,$CQ42&gt;EO$8),AND($CR42&lt;=EP$8,$CR42&gt;EO$8),AND($CS42&lt;=EP$8,$CS42&gt;EO$8),AND($CT42&lt;=EP$8,$CT42&gt;EO$8),AND($CU42&lt;=EP$8,$CU42&gt;EO$8),AND($CV42&lt;=EP$8,$CV42&gt;EO$8),AND($CW42&lt;=EP$8,$CW42&gt;EO$8),AND($CX42&lt;=EP$8,$CX42&gt;EO$8),AND($CY42&lt;=EP$8,$CY42&gt;EO$8),AND($CZ42&lt;=EP$8,$CZ42&gt;EO$8),AND($DA42&lt;=EP$8,$DA42&gt;EO$8),AND($DB42&lt;=EP$8,$DB42&gt;EO$8),AND($DC42&lt;=EP$8,$DC42&gt;EO$8),AND($DD42&lt;=EP$8,$DD42&gt;EO$8),AND($DE42&lt;=EP$8,$DE42&gt;EO$8),AND($DF42&lt;=EP$8,$DF42&gt;EO$8),AND($DG42&lt;=EP$8,$DG42&gt;EO$8),AND($DH42&lt;=EP$8,$DH42&gt;EO$8)),1,0),IF(OR(AND($DZ43&lt;=EP$8,$DZ43&gt;EO$8),AND($EA43&lt;=EP$8,$EA43&gt;EO$8),AND($EB43&lt;=EP$8,$EB43&gt;EO$8),AND($EC43&lt;=EP$8,$EC43&gt;EO$8),AND($ED43&lt;=EP$8,$ED43&gt;EO$8),AND($EE43&lt;=EP$8,$EE43&gt;EO$8),AND($EF43&lt;=EP$8,$EF43&gt;EO$8),AND($EG43&lt;=EP$8,$EG43&gt;EO$8),AND($EH43&lt;=EP$8,$EH43&gt;EO$8),AND($EI43&lt;=EP$8,$EI43&gt;EO$8),AND($EJ43&lt;=EP$8,$EJ43&gt;EO$8),AND($EK43&lt;=EP$8,$EK43&gt;EO$8),AND($EL43&lt;=EP$8,$EL43&gt;EO$8),AND($EM43&lt;=EP$8,$EM43&gt;EO$8),AND($EN43&lt;=EP$8,$EN43&gt;EO$8),AND($EO43&lt;=EP$8,$EO43&gt;EO$8)),1,0))</f>
        <v>0</v>
      </c>
      <c r="EQ43" s="28">
        <f t="shared" si="97"/>
        <v>0</v>
      </c>
      <c r="ER43" s="28">
        <f t="shared" si="97"/>
        <v>0</v>
      </c>
      <c r="ES43" s="28">
        <f t="shared" si="97"/>
        <v>0</v>
      </c>
      <c r="ET43" s="28">
        <f t="shared" si="97"/>
        <v>1</v>
      </c>
      <c r="EU43" s="28">
        <f t="shared" si="97"/>
        <v>0</v>
      </c>
      <c r="EV43" s="28">
        <f t="shared" si="97"/>
        <v>0</v>
      </c>
      <c r="EW43" s="28">
        <f t="shared" si="97"/>
        <v>0</v>
      </c>
      <c r="EX43" s="28">
        <f t="shared" si="97"/>
        <v>1</v>
      </c>
      <c r="EY43" s="28">
        <f t="shared" si="97"/>
        <v>0</v>
      </c>
      <c r="EZ43" s="28">
        <f t="shared" si="97"/>
        <v>0</v>
      </c>
      <c r="FA43" s="28">
        <f t="shared" si="97"/>
        <v>0</v>
      </c>
      <c r="FB43" s="28">
        <f t="shared" si="97"/>
        <v>0</v>
      </c>
      <c r="FC43" s="28">
        <f t="shared" si="97"/>
        <v>1</v>
      </c>
      <c r="FD43" s="28">
        <f t="shared" si="97"/>
        <v>0</v>
      </c>
      <c r="FE43" s="28">
        <f t="shared" si="96"/>
        <v>0</v>
      </c>
      <c r="FF43" s="28">
        <f t="shared" si="91"/>
        <v>0</v>
      </c>
      <c r="FG43" s="28">
        <f t="shared" si="91"/>
        <v>1</v>
      </c>
      <c r="FH43" s="28">
        <f t="shared" si="91"/>
        <v>0</v>
      </c>
      <c r="FI43" s="28">
        <f t="shared" si="91"/>
        <v>0</v>
      </c>
      <c r="FJ43" s="28">
        <f t="shared" si="91"/>
        <v>0</v>
      </c>
      <c r="FK43" s="28">
        <f t="shared" si="91"/>
        <v>1</v>
      </c>
      <c r="FL43" s="28">
        <f t="shared" si="91"/>
        <v>0</v>
      </c>
      <c r="FM43" s="28">
        <f t="shared" si="91"/>
        <v>0</v>
      </c>
      <c r="FN43" s="28">
        <f t="shared" si="91"/>
        <v>0</v>
      </c>
      <c r="FO43" s="28">
        <f t="shared" si="91"/>
        <v>0</v>
      </c>
      <c r="FP43" s="28">
        <f t="shared" si="91"/>
        <v>1</v>
      </c>
      <c r="FQ43" s="28">
        <f t="shared" si="91"/>
        <v>0</v>
      </c>
      <c r="FR43" s="28">
        <f t="shared" si="91"/>
        <v>0</v>
      </c>
      <c r="FS43" s="28">
        <f t="shared" si="91"/>
        <v>0</v>
      </c>
      <c r="FT43" s="28">
        <f t="shared" si="91"/>
        <v>1</v>
      </c>
      <c r="FU43" s="28">
        <f t="shared" si="91"/>
        <v>0</v>
      </c>
      <c r="FV43" s="28">
        <f t="shared" si="90"/>
        <v>0</v>
      </c>
      <c r="FW43" s="28">
        <f t="shared" si="90"/>
        <v>0</v>
      </c>
      <c r="FX43" s="28">
        <f t="shared" si="90"/>
        <v>1</v>
      </c>
      <c r="FY43" s="28">
        <f t="shared" si="90"/>
        <v>0</v>
      </c>
      <c r="FZ43" s="28">
        <f t="shared" si="90"/>
        <v>0</v>
      </c>
      <c r="GA43" s="28">
        <f t="shared" si="90"/>
        <v>0</v>
      </c>
      <c r="GB43" s="28">
        <f t="shared" si="90"/>
        <v>0</v>
      </c>
      <c r="GC43" s="28">
        <f t="shared" si="90"/>
        <v>1</v>
      </c>
      <c r="GD43" s="28">
        <f t="shared" si="90"/>
        <v>0</v>
      </c>
      <c r="GE43" s="28">
        <f t="shared" si="90"/>
        <v>0</v>
      </c>
      <c r="GF43" s="28">
        <f t="shared" si="90"/>
        <v>0</v>
      </c>
      <c r="GG43" s="28">
        <f t="shared" si="89"/>
        <v>1</v>
      </c>
      <c r="GH43" s="28">
        <f t="shared" si="89"/>
        <v>0</v>
      </c>
      <c r="GI43" s="28">
        <f t="shared" si="89"/>
        <v>0</v>
      </c>
      <c r="GJ43" s="28">
        <f t="shared" si="89"/>
        <v>0</v>
      </c>
      <c r="GK43" s="28">
        <f t="shared" si="89"/>
        <v>0</v>
      </c>
      <c r="GL43" s="28">
        <f t="shared" si="89"/>
        <v>1</v>
      </c>
      <c r="GM43" s="28">
        <f t="shared" si="89"/>
        <v>0</v>
      </c>
      <c r="GN43" s="28">
        <f t="shared" si="89"/>
        <v>0</v>
      </c>
      <c r="GO43" s="28">
        <f t="shared" si="89"/>
        <v>0</v>
      </c>
    </row>
    <row r="44" spans="1:197" s="40" customFormat="1" x14ac:dyDescent="0.2">
      <c r="A44" s="62">
        <f t="shared" si="22"/>
        <v>0</v>
      </c>
      <c r="B44" s="302"/>
      <c r="C44" s="303"/>
      <c r="D44" s="188"/>
      <c r="E44" s="189"/>
      <c r="F44" s="266"/>
      <c r="G44" s="271" t="str">
        <f t="shared" si="29"/>
        <v/>
      </c>
      <c r="H44" s="271" t="str">
        <f t="shared" si="30"/>
        <v/>
      </c>
      <c r="I44" s="271" t="str">
        <f t="shared" si="31"/>
        <v/>
      </c>
      <c r="J44" s="271" t="str">
        <f t="shared" si="32"/>
        <v/>
      </c>
      <c r="K44" s="271" t="str">
        <f t="shared" si="33"/>
        <v/>
      </c>
      <c r="L44" s="271" t="str">
        <f t="shared" si="34"/>
        <v/>
      </c>
      <c r="M44" s="271" t="str">
        <f t="shared" si="35"/>
        <v/>
      </c>
      <c r="N44" s="271" t="str">
        <f t="shared" si="36"/>
        <v/>
      </c>
      <c r="O44" s="271" t="str">
        <f t="shared" si="37"/>
        <v/>
      </c>
      <c r="P44" s="271" t="str">
        <f t="shared" si="38"/>
        <v/>
      </c>
      <c r="Q44" s="271" t="str">
        <f t="shared" si="39"/>
        <v/>
      </c>
      <c r="R44" s="271" t="str">
        <f t="shared" si="40"/>
        <v/>
      </c>
      <c r="S44" s="271" t="str">
        <f t="shared" si="41"/>
        <v/>
      </c>
      <c r="T44" s="271" t="str">
        <f t="shared" si="42"/>
        <v/>
      </c>
      <c r="U44" s="271" t="str">
        <f t="shared" si="43"/>
        <v/>
      </c>
      <c r="V44" s="271" t="str">
        <f t="shared" si="44"/>
        <v/>
      </c>
      <c r="W44" s="271" t="str">
        <f t="shared" si="45"/>
        <v/>
      </c>
      <c r="X44" s="271" t="str">
        <f t="shared" si="46"/>
        <v/>
      </c>
      <c r="Y44" s="271" t="str">
        <f t="shared" si="47"/>
        <v/>
      </c>
      <c r="Z44" s="271" t="str">
        <f t="shared" si="48"/>
        <v/>
      </c>
      <c r="AA44" s="271" t="str">
        <f t="shared" si="49"/>
        <v/>
      </c>
      <c r="AB44" s="271" t="str">
        <f t="shared" si="50"/>
        <v/>
      </c>
      <c r="AC44" s="271" t="str">
        <f t="shared" si="51"/>
        <v/>
      </c>
      <c r="AD44" s="271" t="str">
        <f t="shared" si="52"/>
        <v/>
      </c>
      <c r="AE44" s="271" t="str">
        <f t="shared" si="53"/>
        <v/>
      </c>
      <c r="AF44" s="271" t="str">
        <f t="shared" si="54"/>
        <v/>
      </c>
      <c r="AG44" s="271" t="str">
        <f t="shared" si="55"/>
        <v/>
      </c>
      <c r="AH44" s="271" t="str">
        <f t="shared" si="56"/>
        <v/>
      </c>
      <c r="AI44" s="271" t="str">
        <f t="shared" si="57"/>
        <v/>
      </c>
      <c r="AJ44" s="271" t="str">
        <f t="shared" si="58"/>
        <v/>
      </c>
      <c r="AK44" s="271" t="str">
        <f t="shared" si="59"/>
        <v/>
      </c>
      <c r="AL44" s="271" t="str">
        <f t="shared" si="60"/>
        <v/>
      </c>
      <c r="AM44" s="271" t="str">
        <f t="shared" si="61"/>
        <v/>
      </c>
      <c r="AN44" s="271" t="str">
        <f t="shared" si="62"/>
        <v/>
      </c>
      <c r="AO44" s="271" t="str">
        <f t="shared" si="63"/>
        <v/>
      </c>
      <c r="AP44" s="271" t="str">
        <f t="shared" si="64"/>
        <v/>
      </c>
      <c r="AQ44" s="271" t="str">
        <f t="shared" si="65"/>
        <v/>
      </c>
      <c r="AR44" s="271" t="str">
        <f t="shared" si="66"/>
        <v/>
      </c>
      <c r="AS44" s="271" t="str">
        <f t="shared" si="67"/>
        <v/>
      </c>
      <c r="AT44" s="271" t="str">
        <f t="shared" si="68"/>
        <v/>
      </c>
      <c r="AU44" s="271" t="str">
        <f t="shared" si="69"/>
        <v/>
      </c>
      <c r="AV44" s="271" t="str">
        <f t="shared" si="70"/>
        <v/>
      </c>
      <c r="AW44" s="271" t="str">
        <f t="shared" si="71"/>
        <v/>
      </c>
      <c r="AX44" s="271" t="str">
        <f t="shared" si="72"/>
        <v/>
      </c>
      <c r="AY44" s="271" t="str">
        <f t="shared" si="73"/>
        <v/>
      </c>
      <c r="AZ44" s="271" t="str">
        <f t="shared" si="74"/>
        <v/>
      </c>
      <c r="BA44" s="271" t="str">
        <f t="shared" si="75"/>
        <v/>
      </c>
      <c r="BB44" s="271" t="str">
        <f t="shared" si="76"/>
        <v/>
      </c>
      <c r="BC44" s="271" t="str">
        <f t="shared" si="77"/>
        <v/>
      </c>
      <c r="BD44" s="271" t="str">
        <f t="shared" si="78"/>
        <v/>
      </c>
      <c r="BE44" s="271" t="str">
        <f t="shared" si="79"/>
        <v/>
      </c>
      <c r="BF44" s="271" t="str">
        <f t="shared" si="80"/>
        <v/>
      </c>
      <c r="BG44" s="28"/>
      <c r="BH44" s="32"/>
      <c r="BI44" s="28">
        <f t="shared" si="23"/>
        <v>0</v>
      </c>
      <c r="BJ44" s="39">
        <f t="shared" si="94"/>
        <v>14</v>
      </c>
      <c r="BK44" s="39">
        <f t="shared" si="94"/>
        <v>28</v>
      </c>
      <c r="BL44" s="39">
        <f t="shared" si="94"/>
        <v>42</v>
      </c>
      <c r="BM44" s="39">
        <f t="shared" si="94"/>
        <v>56</v>
      </c>
      <c r="BN44" s="39">
        <f t="shared" si="94"/>
        <v>70</v>
      </c>
      <c r="BO44" s="39">
        <f t="shared" si="94"/>
        <v>84</v>
      </c>
      <c r="BP44" s="39">
        <f t="shared" si="94"/>
        <v>98</v>
      </c>
      <c r="BQ44" s="39">
        <f t="shared" si="94"/>
        <v>112</v>
      </c>
      <c r="BR44" s="39">
        <f t="shared" si="94"/>
        <v>126</v>
      </c>
      <c r="BS44" s="39">
        <f t="shared" si="94"/>
        <v>140</v>
      </c>
      <c r="BT44" s="39">
        <f t="shared" si="94"/>
        <v>154</v>
      </c>
      <c r="BU44" s="39">
        <f t="shared" si="94"/>
        <v>168</v>
      </c>
      <c r="BV44" s="39">
        <f t="shared" si="94"/>
        <v>182</v>
      </c>
      <c r="BW44" s="39">
        <f t="shared" si="94"/>
        <v>196</v>
      </c>
      <c r="BX44" s="39">
        <f t="shared" si="94"/>
        <v>210</v>
      </c>
      <c r="BY44" s="39">
        <f t="shared" si="94"/>
        <v>224</v>
      </c>
      <c r="BZ44" s="39">
        <f t="shared" si="95"/>
        <v>238</v>
      </c>
      <c r="CA44" s="39">
        <f t="shared" si="95"/>
        <v>252</v>
      </c>
      <c r="CB44" s="39">
        <f t="shared" si="95"/>
        <v>266</v>
      </c>
      <c r="CC44" s="39">
        <f t="shared" si="95"/>
        <v>280</v>
      </c>
      <c r="CD44" s="39">
        <f t="shared" si="95"/>
        <v>294</v>
      </c>
      <c r="CE44" s="39">
        <f t="shared" si="95"/>
        <v>308</v>
      </c>
      <c r="CF44" s="39">
        <f t="shared" si="95"/>
        <v>322</v>
      </c>
      <c r="CG44" s="39">
        <f t="shared" si="95"/>
        <v>336</v>
      </c>
      <c r="CH44" s="39">
        <f t="shared" si="95"/>
        <v>350</v>
      </c>
      <c r="CI44" s="39">
        <f t="shared" si="95"/>
        <v>364</v>
      </c>
      <c r="CJ44" s="39">
        <f t="shared" si="95"/>
        <v>378</v>
      </c>
      <c r="CK44" s="39">
        <f t="shared" si="95"/>
        <v>392</v>
      </c>
      <c r="CL44" s="39">
        <f t="shared" si="95"/>
        <v>406</v>
      </c>
      <c r="CM44" s="39">
        <f t="shared" si="92"/>
        <v>420</v>
      </c>
      <c r="CN44" s="39">
        <f t="shared" si="92"/>
        <v>434</v>
      </c>
      <c r="CO44" s="39">
        <f t="shared" si="92"/>
        <v>448</v>
      </c>
      <c r="CP44" s="39">
        <f t="shared" si="92"/>
        <v>462</v>
      </c>
      <c r="CQ44" s="39">
        <f t="shared" si="92"/>
        <v>476</v>
      </c>
      <c r="CR44" s="39">
        <f t="shared" si="92"/>
        <v>490</v>
      </c>
      <c r="CS44" s="39">
        <f t="shared" si="92"/>
        <v>504</v>
      </c>
      <c r="CT44" s="39">
        <f t="shared" si="92"/>
        <v>518</v>
      </c>
      <c r="CU44" s="39">
        <f t="shared" si="92"/>
        <v>532</v>
      </c>
      <c r="CV44" s="39">
        <f t="shared" si="92"/>
        <v>546</v>
      </c>
      <c r="CW44" s="39">
        <f t="shared" si="92"/>
        <v>560</v>
      </c>
      <c r="CX44" s="39">
        <f t="shared" si="92"/>
        <v>574</v>
      </c>
      <c r="CY44" s="39">
        <f t="shared" si="92"/>
        <v>588</v>
      </c>
      <c r="CZ44" s="39">
        <f t="shared" si="92"/>
        <v>602</v>
      </c>
      <c r="DA44" s="39">
        <f t="shared" si="92"/>
        <v>616</v>
      </c>
      <c r="DB44" s="39">
        <f t="shared" si="92"/>
        <v>630</v>
      </c>
      <c r="DC44" s="39">
        <f t="shared" si="93"/>
        <v>644</v>
      </c>
      <c r="DD44" s="39">
        <f t="shared" si="93"/>
        <v>658</v>
      </c>
      <c r="DE44" s="39">
        <f t="shared" si="85"/>
        <v>672</v>
      </c>
      <c r="DF44" s="39">
        <f t="shared" si="21"/>
        <v>686</v>
      </c>
      <c r="DG44" s="39">
        <f t="shared" si="21"/>
        <v>700</v>
      </c>
      <c r="DH44" s="39">
        <f t="shared" si="21"/>
        <v>714</v>
      </c>
      <c r="DI44" s="39"/>
      <c r="DJ44" s="39"/>
      <c r="DK44" s="39"/>
      <c r="DL44" s="39"/>
      <c r="DM44" s="39"/>
      <c r="DN44" s="39"/>
      <c r="DO44" s="39"/>
      <c r="DP44" s="39"/>
      <c r="DQ44" s="39"/>
      <c r="DR44" s="39"/>
      <c r="DS44" s="39"/>
      <c r="DT44" s="39"/>
      <c r="DU44" s="39"/>
      <c r="DV44" s="39"/>
      <c r="DW44" s="39"/>
      <c r="DX44" s="39"/>
      <c r="DY44" s="39"/>
      <c r="DZ44" s="28">
        <f t="shared" si="26"/>
        <v>0</v>
      </c>
      <c r="EA44" s="28">
        <f t="shared" ref="EA44:EO60" si="98">DZ44+EA$3</f>
        <v>29</v>
      </c>
      <c r="EB44" s="28">
        <f t="shared" si="98"/>
        <v>60</v>
      </c>
      <c r="EC44" s="37">
        <f t="shared" si="98"/>
        <v>90</v>
      </c>
      <c r="ED44" s="37">
        <f t="shared" si="98"/>
        <v>121</v>
      </c>
      <c r="EE44" s="37">
        <f t="shared" si="98"/>
        <v>151</v>
      </c>
      <c r="EF44" s="37">
        <f t="shared" si="98"/>
        <v>182</v>
      </c>
      <c r="EG44" s="37">
        <f t="shared" si="98"/>
        <v>213</v>
      </c>
      <c r="EH44" s="37">
        <f t="shared" si="98"/>
        <v>243</v>
      </c>
      <c r="EI44" s="37">
        <f t="shared" si="98"/>
        <v>274</v>
      </c>
      <c r="EJ44" s="37">
        <f t="shared" si="98"/>
        <v>304</v>
      </c>
      <c r="EK44" s="37">
        <f t="shared" si="98"/>
        <v>335</v>
      </c>
      <c r="EL44" s="37">
        <f t="shared" si="98"/>
        <v>366</v>
      </c>
      <c r="EM44" s="37">
        <f t="shared" si="98"/>
        <v>366</v>
      </c>
      <c r="EN44" s="37">
        <f t="shared" si="98"/>
        <v>366</v>
      </c>
      <c r="EO44" s="37">
        <f t="shared" si="98"/>
        <v>366</v>
      </c>
      <c r="EP44" s="28">
        <f t="shared" si="97"/>
        <v>0</v>
      </c>
      <c r="EQ44" s="28">
        <f t="shared" si="97"/>
        <v>0</v>
      </c>
      <c r="ER44" s="28">
        <f t="shared" si="97"/>
        <v>0</v>
      </c>
      <c r="ES44" s="28">
        <f t="shared" si="97"/>
        <v>0</v>
      </c>
      <c r="ET44" s="28">
        <f t="shared" si="97"/>
        <v>1</v>
      </c>
      <c r="EU44" s="28">
        <f t="shared" si="97"/>
        <v>0</v>
      </c>
      <c r="EV44" s="28">
        <f t="shared" si="97"/>
        <v>0</v>
      </c>
      <c r="EW44" s="28">
        <f t="shared" si="97"/>
        <v>0</v>
      </c>
      <c r="EX44" s="28">
        <f t="shared" si="97"/>
        <v>1</v>
      </c>
      <c r="EY44" s="28">
        <f t="shared" si="97"/>
        <v>0</v>
      </c>
      <c r="EZ44" s="28">
        <f t="shared" si="97"/>
        <v>0</v>
      </c>
      <c r="FA44" s="28">
        <f t="shared" si="97"/>
        <v>0</v>
      </c>
      <c r="FB44" s="28">
        <f t="shared" si="97"/>
        <v>0</v>
      </c>
      <c r="FC44" s="28">
        <f t="shared" si="97"/>
        <v>1</v>
      </c>
      <c r="FD44" s="28">
        <f t="shared" si="97"/>
        <v>0</v>
      </c>
      <c r="FE44" s="28">
        <f t="shared" si="96"/>
        <v>0</v>
      </c>
      <c r="FF44" s="28">
        <f t="shared" si="91"/>
        <v>0</v>
      </c>
      <c r="FG44" s="28">
        <f t="shared" si="91"/>
        <v>1</v>
      </c>
      <c r="FH44" s="28">
        <f t="shared" si="91"/>
        <v>0</v>
      </c>
      <c r="FI44" s="28">
        <f t="shared" si="91"/>
        <v>0</v>
      </c>
      <c r="FJ44" s="28">
        <f t="shared" si="91"/>
        <v>0</v>
      </c>
      <c r="FK44" s="28">
        <f t="shared" si="91"/>
        <v>1</v>
      </c>
      <c r="FL44" s="28">
        <f t="shared" si="91"/>
        <v>0</v>
      </c>
      <c r="FM44" s="28">
        <f t="shared" si="91"/>
        <v>0</v>
      </c>
      <c r="FN44" s="28">
        <f t="shared" si="91"/>
        <v>0</v>
      </c>
      <c r="FO44" s="28">
        <f t="shared" si="91"/>
        <v>0</v>
      </c>
      <c r="FP44" s="28">
        <f t="shared" si="91"/>
        <v>1</v>
      </c>
      <c r="FQ44" s="28">
        <f t="shared" si="91"/>
        <v>0</v>
      </c>
      <c r="FR44" s="28">
        <f t="shared" si="91"/>
        <v>0</v>
      </c>
      <c r="FS44" s="28">
        <f t="shared" si="91"/>
        <v>0</v>
      </c>
      <c r="FT44" s="28">
        <f t="shared" si="91"/>
        <v>1</v>
      </c>
      <c r="FU44" s="28">
        <f t="shared" si="91"/>
        <v>0</v>
      </c>
      <c r="FV44" s="28">
        <f t="shared" si="90"/>
        <v>0</v>
      </c>
      <c r="FW44" s="28">
        <f t="shared" si="90"/>
        <v>0</v>
      </c>
      <c r="FX44" s="28">
        <f t="shared" si="90"/>
        <v>1</v>
      </c>
      <c r="FY44" s="28">
        <f t="shared" si="90"/>
        <v>0</v>
      </c>
      <c r="FZ44" s="28">
        <f t="shared" si="90"/>
        <v>0</v>
      </c>
      <c r="GA44" s="28">
        <f t="shared" si="90"/>
        <v>0</v>
      </c>
      <c r="GB44" s="28">
        <f t="shared" si="90"/>
        <v>0</v>
      </c>
      <c r="GC44" s="28">
        <f t="shared" si="90"/>
        <v>1</v>
      </c>
      <c r="GD44" s="28">
        <f t="shared" si="90"/>
        <v>0</v>
      </c>
      <c r="GE44" s="28">
        <f t="shared" si="90"/>
        <v>0</v>
      </c>
      <c r="GF44" s="28">
        <f t="shared" si="90"/>
        <v>0</v>
      </c>
      <c r="GG44" s="28">
        <f t="shared" si="89"/>
        <v>1</v>
      </c>
      <c r="GH44" s="28">
        <f t="shared" si="89"/>
        <v>0</v>
      </c>
      <c r="GI44" s="28">
        <f t="shared" si="89"/>
        <v>0</v>
      </c>
      <c r="GJ44" s="28">
        <f t="shared" si="89"/>
        <v>0</v>
      </c>
      <c r="GK44" s="28">
        <f t="shared" si="89"/>
        <v>0</v>
      </c>
      <c r="GL44" s="28">
        <f t="shared" si="89"/>
        <v>1</v>
      </c>
      <c r="GM44" s="28">
        <f t="shared" si="89"/>
        <v>0</v>
      </c>
      <c r="GN44" s="28">
        <f t="shared" si="89"/>
        <v>0</v>
      </c>
      <c r="GO44" s="28">
        <f t="shared" si="89"/>
        <v>0</v>
      </c>
    </row>
    <row r="45" spans="1:197" s="40" customFormat="1" x14ac:dyDescent="0.2">
      <c r="A45" s="62">
        <f t="shared" si="22"/>
        <v>0</v>
      </c>
      <c r="B45" s="302"/>
      <c r="C45" s="303"/>
      <c r="D45" s="188"/>
      <c r="E45" s="189"/>
      <c r="F45" s="266"/>
      <c r="G45" s="271" t="str">
        <f t="shared" si="29"/>
        <v/>
      </c>
      <c r="H45" s="271" t="str">
        <f t="shared" si="30"/>
        <v/>
      </c>
      <c r="I45" s="271" t="str">
        <f t="shared" si="31"/>
        <v/>
      </c>
      <c r="J45" s="271" t="str">
        <f t="shared" si="32"/>
        <v/>
      </c>
      <c r="K45" s="271" t="str">
        <f t="shared" si="33"/>
        <v/>
      </c>
      <c r="L45" s="271" t="str">
        <f t="shared" si="34"/>
        <v/>
      </c>
      <c r="M45" s="271" t="str">
        <f t="shared" si="35"/>
        <v/>
      </c>
      <c r="N45" s="271" t="str">
        <f t="shared" si="36"/>
        <v/>
      </c>
      <c r="O45" s="271" t="str">
        <f t="shared" si="37"/>
        <v/>
      </c>
      <c r="P45" s="271" t="str">
        <f t="shared" si="38"/>
        <v/>
      </c>
      <c r="Q45" s="271" t="str">
        <f t="shared" si="39"/>
        <v/>
      </c>
      <c r="R45" s="271" t="str">
        <f t="shared" si="40"/>
        <v/>
      </c>
      <c r="S45" s="271" t="str">
        <f t="shared" si="41"/>
        <v/>
      </c>
      <c r="T45" s="271" t="str">
        <f t="shared" si="42"/>
        <v/>
      </c>
      <c r="U45" s="271" t="str">
        <f t="shared" si="43"/>
        <v/>
      </c>
      <c r="V45" s="271" t="str">
        <f t="shared" si="44"/>
        <v/>
      </c>
      <c r="W45" s="271" t="str">
        <f t="shared" si="45"/>
        <v/>
      </c>
      <c r="X45" s="271" t="str">
        <f t="shared" si="46"/>
        <v/>
      </c>
      <c r="Y45" s="271" t="str">
        <f t="shared" si="47"/>
        <v/>
      </c>
      <c r="Z45" s="271" t="str">
        <f t="shared" si="48"/>
        <v/>
      </c>
      <c r="AA45" s="271" t="str">
        <f t="shared" si="49"/>
        <v/>
      </c>
      <c r="AB45" s="271" t="str">
        <f t="shared" si="50"/>
        <v/>
      </c>
      <c r="AC45" s="271" t="str">
        <f t="shared" si="51"/>
        <v/>
      </c>
      <c r="AD45" s="271" t="str">
        <f t="shared" si="52"/>
        <v/>
      </c>
      <c r="AE45" s="271" t="str">
        <f t="shared" si="53"/>
        <v/>
      </c>
      <c r="AF45" s="271" t="str">
        <f t="shared" si="54"/>
        <v/>
      </c>
      <c r="AG45" s="271" t="str">
        <f t="shared" si="55"/>
        <v/>
      </c>
      <c r="AH45" s="271" t="str">
        <f t="shared" si="56"/>
        <v/>
      </c>
      <c r="AI45" s="271" t="str">
        <f t="shared" si="57"/>
        <v/>
      </c>
      <c r="AJ45" s="271" t="str">
        <f t="shared" si="58"/>
        <v/>
      </c>
      <c r="AK45" s="271" t="str">
        <f t="shared" si="59"/>
        <v/>
      </c>
      <c r="AL45" s="271" t="str">
        <f t="shared" si="60"/>
        <v/>
      </c>
      <c r="AM45" s="271" t="str">
        <f t="shared" si="61"/>
        <v/>
      </c>
      <c r="AN45" s="271" t="str">
        <f t="shared" si="62"/>
        <v/>
      </c>
      <c r="AO45" s="271" t="str">
        <f t="shared" si="63"/>
        <v/>
      </c>
      <c r="AP45" s="271" t="str">
        <f t="shared" si="64"/>
        <v/>
      </c>
      <c r="AQ45" s="271" t="str">
        <f t="shared" si="65"/>
        <v/>
      </c>
      <c r="AR45" s="271" t="str">
        <f t="shared" si="66"/>
        <v/>
      </c>
      <c r="AS45" s="271" t="str">
        <f t="shared" si="67"/>
        <v/>
      </c>
      <c r="AT45" s="271" t="str">
        <f t="shared" si="68"/>
        <v/>
      </c>
      <c r="AU45" s="271" t="str">
        <f t="shared" si="69"/>
        <v/>
      </c>
      <c r="AV45" s="271" t="str">
        <f t="shared" si="70"/>
        <v/>
      </c>
      <c r="AW45" s="271" t="str">
        <f t="shared" si="71"/>
        <v/>
      </c>
      <c r="AX45" s="271" t="str">
        <f t="shared" si="72"/>
        <v/>
      </c>
      <c r="AY45" s="271" t="str">
        <f t="shared" si="73"/>
        <v/>
      </c>
      <c r="AZ45" s="271" t="str">
        <f t="shared" si="74"/>
        <v/>
      </c>
      <c r="BA45" s="271" t="str">
        <f t="shared" si="75"/>
        <v/>
      </c>
      <c r="BB45" s="271" t="str">
        <f t="shared" si="76"/>
        <v/>
      </c>
      <c r="BC45" s="271" t="str">
        <f t="shared" si="77"/>
        <v/>
      </c>
      <c r="BD45" s="271" t="str">
        <f t="shared" si="78"/>
        <v/>
      </c>
      <c r="BE45" s="271" t="str">
        <f t="shared" si="79"/>
        <v/>
      </c>
      <c r="BF45" s="271" t="str">
        <f t="shared" si="80"/>
        <v/>
      </c>
      <c r="BG45" s="28"/>
      <c r="BH45" s="32"/>
      <c r="BI45" s="28">
        <f t="shared" si="23"/>
        <v>0</v>
      </c>
      <c r="BJ45" s="39">
        <f t="shared" si="94"/>
        <v>14</v>
      </c>
      <c r="BK45" s="39">
        <f t="shared" si="94"/>
        <v>28</v>
      </c>
      <c r="BL45" s="39">
        <f t="shared" si="94"/>
        <v>42</v>
      </c>
      <c r="BM45" s="39">
        <f t="shared" si="94"/>
        <v>56</v>
      </c>
      <c r="BN45" s="39">
        <f t="shared" si="94"/>
        <v>70</v>
      </c>
      <c r="BO45" s="39">
        <f t="shared" si="94"/>
        <v>84</v>
      </c>
      <c r="BP45" s="39">
        <f t="shared" si="94"/>
        <v>98</v>
      </c>
      <c r="BQ45" s="39">
        <f t="shared" si="94"/>
        <v>112</v>
      </c>
      <c r="BR45" s="39">
        <f t="shared" si="94"/>
        <v>126</v>
      </c>
      <c r="BS45" s="39">
        <f t="shared" si="94"/>
        <v>140</v>
      </c>
      <c r="BT45" s="39">
        <f t="shared" si="94"/>
        <v>154</v>
      </c>
      <c r="BU45" s="39">
        <f t="shared" si="94"/>
        <v>168</v>
      </c>
      <c r="BV45" s="39">
        <f t="shared" si="94"/>
        <v>182</v>
      </c>
      <c r="BW45" s="39">
        <f t="shared" si="94"/>
        <v>196</v>
      </c>
      <c r="BX45" s="39">
        <f t="shared" si="94"/>
        <v>210</v>
      </c>
      <c r="BY45" s="39">
        <f t="shared" si="94"/>
        <v>224</v>
      </c>
      <c r="BZ45" s="39">
        <f t="shared" si="95"/>
        <v>238</v>
      </c>
      <c r="CA45" s="39">
        <f t="shared" si="95"/>
        <v>252</v>
      </c>
      <c r="CB45" s="39">
        <f t="shared" si="95"/>
        <v>266</v>
      </c>
      <c r="CC45" s="39">
        <f t="shared" si="95"/>
        <v>280</v>
      </c>
      <c r="CD45" s="39">
        <f t="shared" si="95"/>
        <v>294</v>
      </c>
      <c r="CE45" s="39">
        <f t="shared" si="95"/>
        <v>308</v>
      </c>
      <c r="CF45" s="39">
        <f t="shared" si="95"/>
        <v>322</v>
      </c>
      <c r="CG45" s="39">
        <f t="shared" si="95"/>
        <v>336</v>
      </c>
      <c r="CH45" s="39">
        <f t="shared" si="95"/>
        <v>350</v>
      </c>
      <c r="CI45" s="39">
        <f t="shared" si="95"/>
        <v>364</v>
      </c>
      <c r="CJ45" s="39">
        <f t="shared" si="95"/>
        <v>378</v>
      </c>
      <c r="CK45" s="39">
        <f t="shared" si="95"/>
        <v>392</v>
      </c>
      <c r="CL45" s="39">
        <f t="shared" si="95"/>
        <v>406</v>
      </c>
      <c r="CM45" s="39">
        <f t="shared" si="92"/>
        <v>420</v>
      </c>
      <c r="CN45" s="39">
        <f t="shared" si="92"/>
        <v>434</v>
      </c>
      <c r="CO45" s="39">
        <f t="shared" si="92"/>
        <v>448</v>
      </c>
      <c r="CP45" s="39">
        <f t="shared" si="92"/>
        <v>462</v>
      </c>
      <c r="CQ45" s="39">
        <f t="shared" si="92"/>
        <v>476</v>
      </c>
      <c r="CR45" s="39">
        <f t="shared" si="92"/>
        <v>490</v>
      </c>
      <c r="CS45" s="39">
        <f t="shared" si="92"/>
        <v>504</v>
      </c>
      <c r="CT45" s="39">
        <f t="shared" si="92"/>
        <v>518</v>
      </c>
      <c r="CU45" s="39">
        <f t="shared" si="92"/>
        <v>532</v>
      </c>
      <c r="CV45" s="39">
        <f t="shared" si="92"/>
        <v>546</v>
      </c>
      <c r="CW45" s="39">
        <f t="shared" si="92"/>
        <v>560</v>
      </c>
      <c r="CX45" s="39">
        <f t="shared" si="92"/>
        <v>574</v>
      </c>
      <c r="CY45" s="39">
        <f t="shared" si="92"/>
        <v>588</v>
      </c>
      <c r="CZ45" s="39">
        <f t="shared" si="92"/>
        <v>602</v>
      </c>
      <c r="DA45" s="39">
        <f t="shared" si="92"/>
        <v>616</v>
      </c>
      <c r="DB45" s="39">
        <f t="shared" si="92"/>
        <v>630</v>
      </c>
      <c r="DC45" s="39">
        <f t="shared" si="93"/>
        <v>644</v>
      </c>
      <c r="DD45" s="39">
        <f t="shared" si="93"/>
        <v>658</v>
      </c>
      <c r="DE45" s="39">
        <f t="shared" si="85"/>
        <v>672</v>
      </c>
      <c r="DF45" s="39">
        <f t="shared" si="21"/>
        <v>686</v>
      </c>
      <c r="DG45" s="39">
        <f t="shared" si="21"/>
        <v>700</v>
      </c>
      <c r="DH45" s="39">
        <f t="shared" si="21"/>
        <v>714</v>
      </c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28">
        <f t="shared" si="26"/>
        <v>0</v>
      </c>
      <c r="EA45" s="28">
        <f t="shared" si="98"/>
        <v>29</v>
      </c>
      <c r="EB45" s="28">
        <f t="shared" si="98"/>
        <v>60</v>
      </c>
      <c r="EC45" s="37">
        <f t="shared" si="98"/>
        <v>90</v>
      </c>
      <c r="ED45" s="37">
        <f t="shared" si="98"/>
        <v>121</v>
      </c>
      <c r="EE45" s="37">
        <f t="shared" si="98"/>
        <v>151</v>
      </c>
      <c r="EF45" s="37">
        <f t="shared" si="98"/>
        <v>182</v>
      </c>
      <c r="EG45" s="37">
        <f t="shared" si="98"/>
        <v>213</v>
      </c>
      <c r="EH45" s="37">
        <f t="shared" si="98"/>
        <v>243</v>
      </c>
      <c r="EI45" s="37">
        <f t="shared" si="98"/>
        <v>274</v>
      </c>
      <c r="EJ45" s="37">
        <f t="shared" si="98"/>
        <v>304</v>
      </c>
      <c r="EK45" s="37">
        <f t="shared" si="98"/>
        <v>335</v>
      </c>
      <c r="EL45" s="37">
        <f t="shared" si="98"/>
        <v>366</v>
      </c>
      <c r="EM45" s="37">
        <f t="shared" si="98"/>
        <v>366</v>
      </c>
      <c r="EN45" s="37">
        <f t="shared" si="98"/>
        <v>366</v>
      </c>
      <c r="EO45" s="37">
        <f t="shared" si="98"/>
        <v>366</v>
      </c>
      <c r="EP45" s="28">
        <f t="shared" si="97"/>
        <v>0</v>
      </c>
      <c r="EQ45" s="28">
        <f t="shared" si="97"/>
        <v>0</v>
      </c>
      <c r="ER45" s="28">
        <f t="shared" si="97"/>
        <v>0</v>
      </c>
      <c r="ES45" s="28">
        <f t="shared" si="97"/>
        <v>0</v>
      </c>
      <c r="ET45" s="28">
        <f t="shared" si="97"/>
        <v>1</v>
      </c>
      <c r="EU45" s="28">
        <f t="shared" si="97"/>
        <v>0</v>
      </c>
      <c r="EV45" s="28">
        <f t="shared" si="97"/>
        <v>0</v>
      </c>
      <c r="EW45" s="28">
        <f t="shared" si="97"/>
        <v>0</v>
      </c>
      <c r="EX45" s="28">
        <f t="shared" si="97"/>
        <v>1</v>
      </c>
      <c r="EY45" s="28">
        <f t="shared" si="97"/>
        <v>0</v>
      </c>
      <c r="EZ45" s="28">
        <f t="shared" si="97"/>
        <v>0</v>
      </c>
      <c r="FA45" s="28">
        <f t="shared" si="97"/>
        <v>0</v>
      </c>
      <c r="FB45" s="28">
        <f t="shared" si="97"/>
        <v>0</v>
      </c>
      <c r="FC45" s="28">
        <f t="shared" si="97"/>
        <v>1</v>
      </c>
      <c r="FD45" s="28">
        <f t="shared" si="97"/>
        <v>0</v>
      </c>
      <c r="FE45" s="28">
        <f t="shared" si="96"/>
        <v>0</v>
      </c>
      <c r="FF45" s="28">
        <f t="shared" si="91"/>
        <v>0</v>
      </c>
      <c r="FG45" s="28">
        <f t="shared" si="91"/>
        <v>1</v>
      </c>
      <c r="FH45" s="28">
        <f t="shared" si="91"/>
        <v>0</v>
      </c>
      <c r="FI45" s="28">
        <f t="shared" si="91"/>
        <v>0</v>
      </c>
      <c r="FJ45" s="28">
        <f t="shared" si="91"/>
        <v>0</v>
      </c>
      <c r="FK45" s="28">
        <f t="shared" si="91"/>
        <v>1</v>
      </c>
      <c r="FL45" s="28">
        <f t="shared" si="91"/>
        <v>0</v>
      </c>
      <c r="FM45" s="28">
        <f t="shared" si="91"/>
        <v>0</v>
      </c>
      <c r="FN45" s="28">
        <f t="shared" si="91"/>
        <v>0</v>
      </c>
      <c r="FO45" s="28">
        <f t="shared" si="91"/>
        <v>0</v>
      </c>
      <c r="FP45" s="28">
        <f t="shared" si="91"/>
        <v>1</v>
      </c>
      <c r="FQ45" s="28">
        <f t="shared" si="91"/>
        <v>0</v>
      </c>
      <c r="FR45" s="28">
        <f t="shared" si="91"/>
        <v>0</v>
      </c>
      <c r="FS45" s="28">
        <f t="shared" si="91"/>
        <v>0</v>
      </c>
      <c r="FT45" s="28">
        <f t="shared" si="91"/>
        <v>1</v>
      </c>
      <c r="FU45" s="28">
        <f t="shared" si="91"/>
        <v>0</v>
      </c>
      <c r="FV45" s="28">
        <f t="shared" si="90"/>
        <v>0</v>
      </c>
      <c r="FW45" s="28">
        <f t="shared" si="90"/>
        <v>0</v>
      </c>
      <c r="FX45" s="28">
        <f t="shared" si="90"/>
        <v>1</v>
      </c>
      <c r="FY45" s="28">
        <f t="shared" si="90"/>
        <v>0</v>
      </c>
      <c r="FZ45" s="28">
        <f t="shared" si="90"/>
        <v>0</v>
      </c>
      <c r="GA45" s="28">
        <f t="shared" si="90"/>
        <v>0</v>
      </c>
      <c r="GB45" s="28">
        <f t="shared" si="90"/>
        <v>0</v>
      </c>
      <c r="GC45" s="28">
        <f t="shared" si="90"/>
        <v>1</v>
      </c>
      <c r="GD45" s="28">
        <f t="shared" si="90"/>
        <v>0</v>
      </c>
      <c r="GE45" s="28">
        <f t="shared" si="90"/>
        <v>0</v>
      </c>
      <c r="GF45" s="28">
        <f t="shared" si="90"/>
        <v>0</v>
      </c>
      <c r="GG45" s="28">
        <f t="shared" si="90"/>
        <v>1</v>
      </c>
      <c r="GH45" s="28">
        <f t="shared" si="90"/>
        <v>0</v>
      </c>
      <c r="GI45" s="28">
        <f t="shared" si="90"/>
        <v>0</v>
      </c>
      <c r="GJ45" s="28">
        <f t="shared" si="90"/>
        <v>0</v>
      </c>
      <c r="GK45" s="28">
        <f t="shared" si="90"/>
        <v>0</v>
      </c>
      <c r="GL45" s="28">
        <f t="shared" ref="GL45:GO60" si="99">IF($D44="b",IF(OR(AND($BI44&lt;=GL$8,$BI44&gt;GK$8),AND($BJ44&lt;=GL$8,$BJ44&gt;GK$8),AND($BK44&lt;=GL$8,$BK44&gt;GK$8),AND($BL44&lt;=GL$8,$BL44&gt;GK$8),AND($BM44&lt;=GL$8,$BM44&gt;GK$8),AND($BN44&lt;=GL$8,$BN44&gt;GK$8),AND($BO44&lt;=GL$8,$BO44&gt;GK$8),AND($BP44&lt;=GL$8,$BP44&gt;GK$8),AND($BQ44&lt;=GL$8,$BQ44&gt;GK$8),AND($BR44&lt;=GL$8,$BR44&gt;GK$8),AND($BS44&lt;=GL$8,$BS44&gt;GK$8),AND($BT44&lt;=GL$8,$BT44&gt;GK$8),AND($BU44&lt;=GL$8,$BU44&gt;GK$8),AND($BV44&lt;=GL$8,$BV44&gt;GK$8),AND($BW44&lt;=GL$8,$BW44&gt;GK$8),AND($BX44&lt;=GL$8,$BX44&gt;GK$8),AND($BY44&lt;=GL$8,$BY44&gt;GK$8),AND($BZ44&lt;=GL$8,$BZ44&gt;GK$8),AND($CA44&lt;=GL$8,$CA44&gt;GK$8),AND($CB44&lt;=GL$8,$CB44&gt;GK$8),AND($CC44&lt;=GL$8,$CC44&gt;GK$8),AND($CD44&lt;=GL$8,$CD44&gt;GK$8),AND($CE44&lt;=GL$8,$CE44&gt;GK$8),AND($CF44&lt;=GL$8,$CF44&gt;GK$8),AND($CG44&lt;=GL$8,$CG44&gt;GK$8),AND($CH44&lt;=GL$8,$CH44&gt;GK$8),AND($CI44&lt;=GL$8,$CI44&gt;GK$8),AND($CJ44&lt;=GL$8,$CJ44&gt;GK$8),AND($CK44&lt;=GL$8,$CK44&gt;GK$8),AND($CL44&lt;=GL$8,$CL44&gt;GK$8),AND($CM44&lt;=GL$8,$CM44&gt;GK$8),AND($CN44&lt;=GL$8,$CN44&gt;GK$8),AND($CO44&lt;=GL$8,$CO44&gt;GK$8),AND($CP44&lt;=GL$8,$CP44&gt;GK$8),AND($CQ44&lt;=GL$8,$CQ44&gt;GK$8),AND($CR44&lt;=GL$8,$CR44&gt;GK$8),AND($CS44&lt;=GL$8,$CS44&gt;GK$8),AND($CT44&lt;=GL$8,$CT44&gt;GK$8),AND($CU44&lt;=GL$8,$CU44&gt;GK$8),AND($CV44&lt;=GL$8,$CV44&gt;GK$8),AND($CW44&lt;=GL$8,$CW44&gt;GK$8),AND($CX44&lt;=GL$8,$CX44&gt;GK$8),AND($CY44&lt;=GL$8,$CY44&gt;GK$8),AND($CZ44&lt;=GL$8,$CZ44&gt;GK$8),AND($DA44&lt;=GL$8,$DA44&gt;GK$8),AND($DB44&lt;=GL$8,$DB44&gt;GK$8),AND($DC44&lt;=GL$8,$DC44&gt;GK$8),AND($DD44&lt;=GL$8,$DD44&gt;GK$8),AND($DE44&lt;=GL$8,$DE44&gt;GK$8),AND($DF44&lt;=GL$8,$DF44&gt;GK$8),AND($DG44&lt;=GL$8,$DG44&gt;GK$8),AND($DH44&lt;=GL$8,$DH44&gt;GK$8)),1,0),IF(OR(AND($DZ45&lt;=GL$8,$DZ45&gt;GK$8),AND($EA45&lt;=GL$8,$EA45&gt;GK$8),AND($EB45&lt;=GL$8,$EB45&gt;GK$8),AND($EC45&lt;=GL$8,$EC45&gt;GK$8),AND($ED45&lt;=GL$8,$ED45&gt;GK$8),AND($EE45&lt;=GL$8,$EE45&gt;GK$8),AND($EF45&lt;=GL$8,$EF45&gt;GK$8),AND($EG45&lt;=GL$8,$EG45&gt;GK$8),AND($EH45&lt;=GL$8,$EH45&gt;GK$8),AND($EI45&lt;=GL$8,$EI45&gt;GK$8),AND($EJ45&lt;=GL$8,$EJ45&gt;GK$8),AND($EK45&lt;=GL$8,$EK45&gt;GK$8),AND($EL45&lt;=GL$8,$EL45&gt;GK$8),AND($EM45&lt;=GL$8,$EM45&gt;GK$8),AND($EN45&lt;=GL$8,$EN45&gt;GK$8),AND($EO45&lt;=GL$8,$EO45&gt;GK$8)),1,0))</f>
        <v>1</v>
      </c>
      <c r="GM45" s="28">
        <f t="shared" si="99"/>
        <v>0</v>
      </c>
      <c r="GN45" s="28">
        <f t="shared" si="99"/>
        <v>0</v>
      </c>
      <c r="GO45" s="28">
        <f t="shared" si="99"/>
        <v>0</v>
      </c>
    </row>
    <row r="46" spans="1:197" s="40" customFormat="1" x14ac:dyDescent="0.2">
      <c r="A46" s="62">
        <f t="shared" si="22"/>
        <v>0</v>
      </c>
      <c r="B46" s="302"/>
      <c r="C46" s="303"/>
      <c r="D46" s="188"/>
      <c r="E46" s="189"/>
      <c r="F46" s="266"/>
      <c r="G46" s="271" t="str">
        <f t="shared" si="29"/>
        <v/>
      </c>
      <c r="H46" s="271" t="str">
        <f t="shared" si="30"/>
        <v/>
      </c>
      <c r="I46" s="271" t="str">
        <f t="shared" si="31"/>
        <v/>
      </c>
      <c r="J46" s="271" t="str">
        <f t="shared" si="32"/>
        <v/>
      </c>
      <c r="K46" s="271" t="str">
        <f t="shared" si="33"/>
        <v/>
      </c>
      <c r="L46" s="271" t="str">
        <f t="shared" si="34"/>
        <v/>
      </c>
      <c r="M46" s="271" t="str">
        <f t="shared" si="35"/>
        <v/>
      </c>
      <c r="N46" s="271" t="str">
        <f t="shared" si="36"/>
        <v/>
      </c>
      <c r="O46" s="271" t="str">
        <f t="shared" si="37"/>
        <v/>
      </c>
      <c r="P46" s="271" t="str">
        <f t="shared" si="38"/>
        <v/>
      </c>
      <c r="Q46" s="271" t="str">
        <f t="shared" si="39"/>
        <v/>
      </c>
      <c r="R46" s="271" t="str">
        <f t="shared" si="40"/>
        <v/>
      </c>
      <c r="S46" s="271" t="str">
        <f t="shared" si="41"/>
        <v/>
      </c>
      <c r="T46" s="271" t="str">
        <f t="shared" si="42"/>
        <v/>
      </c>
      <c r="U46" s="271" t="str">
        <f t="shared" si="43"/>
        <v/>
      </c>
      <c r="V46" s="271" t="str">
        <f t="shared" si="44"/>
        <v/>
      </c>
      <c r="W46" s="271" t="str">
        <f t="shared" si="45"/>
        <v/>
      </c>
      <c r="X46" s="271" t="str">
        <f t="shared" si="46"/>
        <v/>
      </c>
      <c r="Y46" s="271" t="str">
        <f t="shared" si="47"/>
        <v/>
      </c>
      <c r="Z46" s="271" t="str">
        <f t="shared" si="48"/>
        <v/>
      </c>
      <c r="AA46" s="271" t="str">
        <f t="shared" si="49"/>
        <v/>
      </c>
      <c r="AB46" s="271" t="str">
        <f t="shared" si="50"/>
        <v/>
      </c>
      <c r="AC46" s="271" t="str">
        <f t="shared" si="51"/>
        <v/>
      </c>
      <c r="AD46" s="271" t="str">
        <f t="shared" si="52"/>
        <v/>
      </c>
      <c r="AE46" s="271" t="str">
        <f t="shared" si="53"/>
        <v/>
      </c>
      <c r="AF46" s="271" t="str">
        <f t="shared" si="54"/>
        <v/>
      </c>
      <c r="AG46" s="271" t="str">
        <f t="shared" si="55"/>
        <v/>
      </c>
      <c r="AH46" s="271" t="str">
        <f t="shared" si="56"/>
        <v/>
      </c>
      <c r="AI46" s="271" t="str">
        <f t="shared" si="57"/>
        <v/>
      </c>
      <c r="AJ46" s="271" t="str">
        <f t="shared" si="58"/>
        <v/>
      </c>
      <c r="AK46" s="271" t="str">
        <f t="shared" si="59"/>
        <v/>
      </c>
      <c r="AL46" s="271" t="str">
        <f t="shared" si="60"/>
        <v/>
      </c>
      <c r="AM46" s="271" t="str">
        <f t="shared" si="61"/>
        <v/>
      </c>
      <c r="AN46" s="271" t="str">
        <f t="shared" si="62"/>
        <v/>
      </c>
      <c r="AO46" s="271" t="str">
        <f t="shared" si="63"/>
        <v/>
      </c>
      <c r="AP46" s="271" t="str">
        <f t="shared" si="64"/>
        <v/>
      </c>
      <c r="AQ46" s="271" t="str">
        <f t="shared" si="65"/>
        <v/>
      </c>
      <c r="AR46" s="271" t="str">
        <f t="shared" si="66"/>
        <v/>
      </c>
      <c r="AS46" s="271" t="str">
        <f t="shared" si="67"/>
        <v/>
      </c>
      <c r="AT46" s="271" t="str">
        <f t="shared" si="68"/>
        <v/>
      </c>
      <c r="AU46" s="271" t="str">
        <f t="shared" si="69"/>
        <v/>
      </c>
      <c r="AV46" s="271" t="str">
        <f t="shared" si="70"/>
        <v/>
      </c>
      <c r="AW46" s="271" t="str">
        <f t="shared" si="71"/>
        <v/>
      </c>
      <c r="AX46" s="271" t="str">
        <f t="shared" si="72"/>
        <v/>
      </c>
      <c r="AY46" s="271" t="str">
        <f t="shared" si="73"/>
        <v/>
      </c>
      <c r="AZ46" s="271" t="str">
        <f t="shared" si="74"/>
        <v/>
      </c>
      <c r="BA46" s="271" t="str">
        <f t="shared" si="75"/>
        <v/>
      </c>
      <c r="BB46" s="271" t="str">
        <f t="shared" si="76"/>
        <v/>
      </c>
      <c r="BC46" s="271" t="str">
        <f t="shared" si="77"/>
        <v/>
      </c>
      <c r="BD46" s="271" t="str">
        <f t="shared" si="78"/>
        <v/>
      </c>
      <c r="BE46" s="271" t="str">
        <f t="shared" si="79"/>
        <v/>
      </c>
      <c r="BF46" s="271" t="str">
        <f t="shared" si="80"/>
        <v/>
      </c>
      <c r="BG46" s="28"/>
      <c r="BH46" s="32"/>
      <c r="BI46" s="28">
        <f t="shared" si="23"/>
        <v>0</v>
      </c>
      <c r="BJ46" s="39">
        <f t="shared" si="94"/>
        <v>14</v>
      </c>
      <c r="BK46" s="39">
        <f t="shared" si="94"/>
        <v>28</v>
      </c>
      <c r="BL46" s="39">
        <f t="shared" si="94"/>
        <v>42</v>
      </c>
      <c r="BM46" s="39">
        <f t="shared" si="94"/>
        <v>56</v>
      </c>
      <c r="BN46" s="39">
        <f t="shared" si="94"/>
        <v>70</v>
      </c>
      <c r="BO46" s="39">
        <f t="shared" si="94"/>
        <v>84</v>
      </c>
      <c r="BP46" s="39">
        <f t="shared" si="94"/>
        <v>98</v>
      </c>
      <c r="BQ46" s="39">
        <f t="shared" si="94"/>
        <v>112</v>
      </c>
      <c r="BR46" s="39">
        <f t="shared" si="94"/>
        <v>126</v>
      </c>
      <c r="BS46" s="39">
        <f t="shared" si="94"/>
        <v>140</v>
      </c>
      <c r="BT46" s="39">
        <f t="shared" si="94"/>
        <v>154</v>
      </c>
      <c r="BU46" s="39">
        <f t="shared" si="94"/>
        <v>168</v>
      </c>
      <c r="BV46" s="39">
        <f t="shared" si="94"/>
        <v>182</v>
      </c>
      <c r="BW46" s="39">
        <f t="shared" si="94"/>
        <v>196</v>
      </c>
      <c r="BX46" s="39">
        <f t="shared" si="94"/>
        <v>210</v>
      </c>
      <c r="BY46" s="39">
        <f t="shared" si="94"/>
        <v>224</v>
      </c>
      <c r="BZ46" s="39">
        <f t="shared" si="95"/>
        <v>238</v>
      </c>
      <c r="CA46" s="39">
        <f t="shared" si="95"/>
        <v>252</v>
      </c>
      <c r="CB46" s="39">
        <f t="shared" si="95"/>
        <v>266</v>
      </c>
      <c r="CC46" s="39">
        <f t="shared" si="95"/>
        <v>280</v>
      </c>
      <c r="CD46" s="39">
        <f t="shared" si="95"/>
        <v>294</v>
      </c>
      <c r="CE46" s="39">
        <f t="shared" si="95"/>
        <v>308</v>
      </c>
      <c r="CF46" s="39">
        <f t="shared" si="95"/>
        <v>322</v>
      </c>
      <c r="CG46" s="39">
        <f t="shared" si="95"/>
        <v>336</v>
      </c>
      <c r="CH46" s="39">
        <f t="shared" si="95"/>
        <v>350</v>
      </c>
      <c r="CI46" s="39">
        <f t="shared" si="95"/>
        <v>364</v>
      </c>
      <c r="CJ46" s="39">
        <f t="shared" si="95"/>
        <v>378</v>
      </c>
      <c r="CK46" s="39">
        <f t="shared" si="95"/>
        <v>392</v>
      </c>
      <c r="CL46" s="39">
        <f t="shared" si="95"/>
        <v>406</v>
      </c>
      <c r="CM46" s="39">
        <f t="shared" si="92"/>
        <v>420</v>
      </c>
      <c r="CN46" s="39">
        <f t="shared" si="92"/>
        <v>434</v>
      </c>
      <c r="CO46" s="39">
        <f t="shared" si="92"/>
        <v>448</v>
      </c>
      <c r="CP46" s="39">
        <f t="shared" si="92"/>
        <v>462</v>
      </c>
      <c r="CQ46" s="39">
        <f t="shared" si="92"/>
        <v>476</v>
      </c>
      <c r="CR46" s="39">
        <f t="shared" si="92"/>
        <v>490</v>
      </c>
      <c r="CS46" s="39">
        <f t="shared" si="92"/>
        <v>504</v>
      </c>
      <c r="CT46" s="39">
        <f t="shared" si="92"/>
        <v>518</v>
      </c>
      <c r="CU46" s="39">
        <f t="shared" si="92"/>
        <v>532</v>
      </c>
      <c r="CV46" s="39">
        <f t="shared" si="92"/>
        <v>546</v>
      </c>
      <c r="CW46" s="39">
        <f t="shared" si="92"/>
        <v>560</v>
      </c>
      <c r="CX46" s="39">
        <f t="shared" si="92"/>
        <v>574</v>
      </c>
      <c r="CY46" s="39">
        <f t="shared" si="92"/>
        <v>588</v>
      </c>
      <c r="CZ46" s="39">
        <f t="shared" si="92"/>
        <v>602</v>
      </c>
      <c r="DA46" s="39">
        <f t="shared" si="92"/>
        <v>616</v>
      </c>
      <c r="DB46" s="39">
        <f t="shared" si="92"/>
        <v>630</v>
      </c>
      <c r="DC46" s="39">
        <f t="shared" si="93"/>
        <v>644</v>
      </c>
      <c r="DD46" s="39">
        <f t="shared" si="93"/>
        <v>658</v>
      </c>
      <c r="DE46" s="39">
        <f t="shared" si="85"/>
        <v>672</v>
      </c>
      <c r="DF46" s="39">
        <f t="shared" si="21"/>
        <v>686</v>
      </c>
      <c r="DG46" s="39">
        <f t="shared" si="21"/>
        <v>700</v>
      </c>
      <c r="DH46" s="39">
        <f t="shared" si="21"/>
        <v>714</v>
      </c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28">
        <f t="shared" si="26"/>
        <v>0</v>
      </c>
      <c r="EA46" s="28">
        <f t="shared" si="98"/>
        <v>29</v>
      </c>
      <c r="EB46" s="28">
        <f t="shared" si="98"/>
        <v>60</v>
      </c>
      <c r="EC46" s="37">
        <f t="shared" si="98"/>
        <v>90</v>
      </c>
      <c r="ED46" s="37">
        <f t="shared" si="98"/>
        <v>121</v>
      </c>
      <c r="EE46" s="37">
        <f t="shared" si="98"/>
        <v>151</v>
      </c>
      <c r="EF46" s="37">
        <f t="shared" si="98"/>
        <v>182</v>
      </c>
      <c r="EG46" s="37">
        <f t="shared" si="98"/>
        <v>213</v>
      </c>
      <c r="EH46" s="37">
        <f t="shared" si="98"/>
        <v>243</v>
      </c>
      <c r="EI46" s="37">
        <f t="shared" si="98"/>
        <v>274</v>
      </c>
      <c r="EJ46" s="37">
        <f t="shared" si="98"/>
        <v>304</v>
      </c>
      <c r="EK46" s="37">
        <f t="shared" si="98"/>
        <v>335</v>
      </c>
      <c r="EL46" s="37">
        <f t="shared" si="98"/>
        <v>366</v>
      </c>
      <c r="EM46" s="37">
        <f t="shared" si="98"/>
        <v>366</v>
      </c>
      <c r="EN46" s="37">
        <f t="shared" si="98"/>
        <v>366</v>
      </c>
      <c r="EO46" s="37">
        <f t="shared" si="98"/>
        <v>366</v>
      </c>
      <c r="EP46" s="28">
        <f t="shared" si="97"/>
        <v>0</v>
      </c>
      <c r="EQ46" s="28">
        <f t="shared" si="97"/>
        <v>0</v>
      </c>
      <c r="ER46" s="28">
        <f t="shared" si="97"/>
        <v>0</v>
      </c>
      <c r="ES46" s="28">
        <f t="shared" si="97"/>
        <v>0</v>
      </c>
      <c r="ET46" s="28">
        <f t="shared" si="97"/>
        <v>1</v>
      </c>
      <c r="EU46" s="28">
        <f t="shared" si="97"/>
        <v>0</v>
      </c>
      <c r="EV46" s="28">
        <f t="shared" si="97"/>
        <v>0</v>
      </c>
      <c r="EW46" s="28">
        <f t="shared" si="97"/>
        <v>0</v>
      </c>
      <c r="EX46" s="28">
        <f t="shared" si="97"/>
        <v>1</v>
      </c>
      <c r="EY46" s="28">
        <f t="shared" si="97"/>
        <v>0</v>
      </c>
      <c r="EZ46" s="28">
        <f t="shared" si="97"/>
        <v>0</v>
      </c>
      <c r="FA46" s="28">
        <f t="shared" si="97"/>
        <v>0</v>
      </c>
      <c r="FB46" s="28">
        <f t="shared" si="97"/>
        <v>0</v>
      </c>
      <c r="FC46" s="28">
        <f t="shared" si="97"/>
        <v>1</v>
      </c>
      <c r="FD46" s="28">
        <f t="shared" si="97"/>
        <v>0</v>
      </c>
      <c r="FE46" s="28">
        <f t="shared" si="96"/>
        <v>0</v>
      </c>
      <c r="FF46" s="28">
        <f t="shared" si="91"/>
        <v>0</v>
      </c>
      <c r="FG46" s="28">
        <f t="shared" si="91"/>
        <v>1</v>
      </c>
      <c r="FH46" s="28">
        <f t="shared" si="91"/>
        <v>0</v>
      </c>
      <c r="FI46" s="28">
        <f t="shared" si="91"/>
        <v>0</v>
      </c>
      <c r="FJ46" s="28">
        <f t="shared" si="91"/>
        <v>0</v>
      </c>
      <c r="FK46" s="28">
        <f t="shared" si="91"/>
        <v>1</v>
      </c>
      <c r="FL46" s="28">
        <f t="shared" si="91"/>
        <v>0</v>
      </c>
      <c r="FM46" s="28">
        <f t="shared" si="91"/>
        <v>0</v>
      </c>
      <c r="FN46" s="28">
        <f t="shared" si="91"/>
        <v>0</v>
      </c>
      <c r="FO46" s="28">
        <f t="shared" si="91"/>
        <v>0</v>
      </c>
      <c r="FP46" s="28">
        <f t="shared" si="91"/>
        <v>1</v>
      </c>
      <c r="FQ46" s="28">
        <f t="shared" si="91"/>
        <v>0</v>
      </c>
      <c r="FR46" s="28">
        <f t="shared" si="91"/>
        <v>0</v>
      </c>
      <c r="FS46" s="28">
        <f t="shared" si="91"/>
        <v>0</v>
      </c>
      <c r="FT46" s="28">
        <f t="shared" si="91"/>
        <v>1</v>
      </c>
      <c r="FU46" s="28">
        <f t="shared" si="91"/>
        <v>0</v>
      </c>
      <c r="FV46" s="28">
        <f t="shared" ref="FV46:GK61" si="100">IF($D45="b",IF(OR(AND($BI45&lt;=FV$8,$BI45&gt;FU$8),AND($BJ45&lt;=FV$8,$BJ45&gt;FU$8),AND($BK45&lt;=FV$8,$BK45&gt;FU$8),AND($BL45&lt;=FV$8,$BL45&gt;FU$8),AND($BM45&lt;=FV$8,$BM45&gt;FU$8),AND($BN45&lt;=FV$8,$BN45&gt;FU$8),AND($BO45&lt;=FV$8,$BO45&gt;FU$8),AND($BP45&lt;=FV$8,$BP45&gt;FU$8),AND($BQ45&lt;=FV$8,$BQ45&gt;FU$8),AND($BR45&lt;=FV$8,$BR45&gt;FU$8),AND($BS45&lt;=FV$8,$BS45&gt;FU$8),AND($BT45&lt;=FV$8,$BT45&gt;FU$8),AND($BU45&lt;=FV$8,$BU45&gt;FU$8),AND($BV45&lt;=FV$8,$BV45&gt;FU$8),AND($BW45&lt;=FV$8,$BW45&gt;FU$8),AND($BX45&lt;=FV$8,$BX45&gt;FU$8),AND($BY45&lt;=FV$8,$BY45&gt;FU$8),AND($BZ45&lt;=FV$8,$BZ45&gt;FU$8),AND($CA45&lt;=FV$8,$CA45&gt;FU$8),AND($CB45&lt;=FV$8,$CB45&gt;FU$8),AND($CC45&lt;=FV$8,$CC45&gt;FU$8),AND($CD45&lt;=FV$8,$CD45&gt;FU$8),AND($CE45&lt;=FV$8,$CE45&gt;FU$8),AND($CF45&lt;=FV$8,$CF45&gt;FU$8),AND($CG45&lt;=FV$8,$CG45&gt;FU$8),AND($CH45&lt;=FV$8,$CH45&gt;FU$8),AND($CI45&lt;=FV$8,$CI45&gt;FU$8),AND($CJ45&lt;=FV$8,$CJ45&gt;FU$8),AND($CK45&lt;=FV$8,$CK45&gt;FU$8),AND($CL45&lt;=FV$8,$CL45&gt;FU$8),AND($CM45&lt;=FV$8,$CM45&gt;FU$8),AND($CN45&lt;=FV$8,$CN45&gt;FU$8),AND($CO45&lt;=FV$8,$CO45&gt;FU$8),AND($CP45&lt;=FV$8,$CP45&gt;FU$8),AND($CQ45&lt;=FV$8,$CQ45&gt;FU$8),AND($CR45&lt;=FV$8,$CR45&gt;FU$8),AND($CS45&lt;=FV$8,$CS45&gt;FU$8),AND($CT45&lt;=FV$8,$CT45&gt;FU$8),AND($CU45&lt;=FV$8,$CU45&gt;FU$8),AND($CV45&lt;=FV$8,$CV45&gt;FU$8),AND($CW45&lt;=FV$8,$CW45&gt;FU$8),AND($CX45&lt;=FV$8,$CX45&gt;FU$8),AND($CY45&lt;=FV$8,$CY45&gt;FU$8),AND($CZ45&lt;=FV$8,$CZ45&gt;FU$8),AND($DA45&lt;=FV$8,$DA45&gt;FU$8),AND($DB45&lt;=FV$8,$DB45&gt;FU$8),AND($DC45&lt;=FV$8,$DC45&gt;FU$8),AND($DD45&lt;=FV$8,$DD45&gt;FU$8),AND($DE45&lt;=FV$8,$DE45&gt;FU$8),AND($DF45&lt;=FV$8,$DF45&gt;FU$8),AND($DG45&lt;=FV$8,$DG45&gt;FU$8),AND($DH45&lt;=FV$8,$DH45&gt;FU$8)),1,0),IF(OR(AND($DZ46&lt;=FV$8,$DZ46&gt;FU$8),AND($EA46&lt;=FV$8,$EA46&gt;FU$8),AND($EB46&lt;=FV$8,$EB46&gt;FU$8),AND($EC46&lt;=FV$8,$EC46&gt;FU$8),AND($ED46&lt;=FV$8,$ED46&gt;FU$8),AND($EE46&lt;=FV$8,$EE46&gt;FU$8),AND($EF46&lt;=FV$8,$EF46&gt;FU$8),AND($EG46&lt;=FV$8,$EG46&gt;FU$8),AND($EH46&lt;=FV$8,$EH46&gt;FU$8),AND($EI46&lt;=FV$8,$EI46&gt;FU$8),AND($EJ46&lt;=FV$8,$EJ46&gt;FU$8),AND($EK46&lt;=FV$8,$EK46&gt;FU$8),AND($EL46&lt;=FV$8,$EL46&gt;FU$8),AND($EM46&lt;=FV$8,$EM46&gt;FU$8),AND($EN46&lt;=FV$8,$EN46&gt;FU$8),AND($EO46&lt;=FV$8,$EO46&gt;FU$8)),1,0))</f>
        <v>0</v>
      </c>
      <c r="FW46" s="28">
        <f t="shared" si="100"/>
        <v>0</v>
      </c>
      <c r="FX46" s="28">
        <f t="shared" si="100"/>
        <v>1</v>
      </c>
      <c r="FY46" s="28">
        <f t="shared" si="100"/>
        <v>0</v>
      </c>
      <c r="FZ46" s="28">
        <f t="shared" si="100"/>
        <v>0</v>
      </c>
      <c r="GA46" s="28">
        <f t="shared" si="100"/>
        <v>0</v>
      </c>
      <c r="GB46" s="28">
        <f t="shared" si="100"/>
        <v>0</v>
      </c>
      <c r="GC46" s="28">
        <f t="shared" si="100"/>
        <v>1</v>
      </c>
      <c r="GD46" s="28">
        <f t="shared" si="100"/>
        <v>0</v>
      </c>
      <c r="GE46" s="28">
        <f t="shared" si="100"/>
        <v>0</v>
      </c>
      <c r="GF46" s="28">
        <f t="shared" si="100"/>
        <v>0</v>
      </c>
      <c r="GG46" s="28">
        <f t="shared" si="100"/>
        <v>1</v>
      </c>
      <c r="GH46" s="28">
        <f t="shared" si="100"/>
        <v>0</v>
      </c>
      <c r="GI46" s="28">
        <f t="shared" si="100"/>
        <v>0</v>
      </c>
      <c r="GJ46" s="28">
        <f t="shared" si="100"/>
        <v>0</v>
      </c>
      <c r="GK46" s="28">
        <f t="shared" si="100"/>
        <v>0</v>
      </c>
      <c r="GL46" s="28">
        <f t="shared" si="99"/>
        <v>1</v>
      </c>
      <c r="GM46" s="28">
        <f t="shared" si="99"/>
        <v>0</v>
      </c>
      <c r="GN46" s="28">
        <f t="shared" si="99"/>
        <v>0</v>
      </c>
      <c r="GO46" s="28">
        <f t="shared" si="99"/>
        <v>0</v>
      </c>
    </row>
    <row r="47" spans="1:197" s="40" customFormat="1" x14ac:dyDescent="0.2">
      <c r="A47" s="62">
        <f t="shared" si="22"/>
        <v>0</v>
      </c>
      <c r="B47" s="302"/>
      <c r="C47" s="303"/>
      <c r="D47" s="188"/>
      <c r="E47" s="189"/>
      <c r="F47" s="267"/>
      <c r="G47" s="271" t="str">
        <f t="shared" si="29"/>
        <v/>
      </c>
      <c r="H47" s="271" t="str">
        <f t="shared" si="30"/>
        <v/>
      </c>
      <c r="I47" s="271" t="str">
        <f t="shared" si="31"/>
        <v/>
      </c>
      <c r="J47" s="271" t="str">
        <f t="shared" si="32"/>
        <v/>
      </c>
      <c r="K47" s="271" t="str">
        <f t="shared" si="33"/>
        <v/>
      </c>
      <c r="L47" s="271" t="str">
        <f t="shared" si="34"/>
        <v/>
      </c>
      <c r="M47" s="271" t="str">
        <f t="shared" si="35"/>
        <v/>
      </c>
      <c r="N47" s="271" t="str">
        <f t="shared" si="36"/>
        <v/>
      </c>
      <c r="O47" s="271" t="str">
        <f t="shared" si="37"/>
        <v/>
      </c>
      <c r="P47" s="271" t="str">
        <f t="shared" si="38"/>
        <v/>
      </c>
      <c r="Q47" s="271" t="str">
        <f t="shared" si="39"/>
        <v/>
      </c>
      <c r="R47" s="271" t="str">
        <f t="shared" si="40"/>
        <v/>
      </c>
      <c r="S47" s="271" t="str">
        <f t="shared" si="41"/>
        <v/>
      </c>
      <c r="T47" s="271" t="str">
        <f t="shared" si="42"/>
        <v/>
      </c>
      <c r="U47" s="271" t="str">
        <f t="shared" si="43"/>
        <v/>
      </c>
      <c r="V47" s="271" t="str">
        <f t="shared" si="44"/>
        <v/>
      </c>
      <c r="W47" s="271" t="str">
        <f t="shared" si="45"/>
        <v/>
      </c>
      <c r="X47" s="271" t="str">
        <f t="shared" si="46"/>
        <v/>
      </c>
      <c r="Y47" s="271" t="str">
        <f t="shared" si="47"/>
        <v/>
      </c>
      <c r="Z47" s="271" t="str">
        <f t="shared" si="48"/>
        <v/>
      </c>
      <c r="AA47" s="271" t="str">
        <f t="shared" si="49"/>
        <v/>
      </c>
      <c r="AB47" s="271" t="str">
        <f t="shared" si="50"/>
        <v/>
      </c>
      <c r="AC47" s="271" t="str">
        <f t="shared" si="51"/>
        <v/>
      </c>
      <c r="AD47" s="271" t="str">
        <f t="shared" si="52"/>
        <v/>
      </c>
      <c r="AE47" s="271" t="str">
        <f t="shared" si="53"/>
        <v/>
      </c>
      <c r="AF47" s="271" t="str">
        <f t="shared" si="54"/>
        <v/>
      </c>
      <c r="AG47" s="271" t="str">
        <f t="shared" si="55"/>
        <v/>
      </c>
      <c r="AH47" s="271" t="str">
        <f t="shared" si="56"/>
        <v/>
      </c>
      <c r="AI47" s="271" t="str">
        <f t="shared" si="57"/>
        <v/>
      </c>
      <c r="AJ47" s="271" t="str">
        <f t="shared" si="58"/>
        <v/>
      </c>
      <c r="AK47" s="271" t="str">
        <f t="shared" si="59"/>
        <v/>
      </c>
      <c r="AL47" s="271" t="str">
        <f t="shared" si="60"/>
        <v/>
      </c>
      <c r="AM47" s="271" t="str">
        <f t="shared" si="61"/>
        <v/>
      </c>
      <c r="AN47" s="271" t="str">
        <f t="shared" si="62"/>
        <v/>
      </c>
      <c r="AO47" s="271" t="str">
        <f t="shared" si="63"/>
        <v/>
      </c>
      <c r="AP47" s="271" t="str">
        <f t="shared" si="64"/>
        <v/>
      </c>
      <c r="AQ47" s="271" t="str">
        <f t="shared" si="65"/>
        <v/>
      </c>
      <c r="AR47" s="271" t="str">
        <f t="shared" si="66"/>
        <v/>
      </c>
      <c r="AS47" s="271" t="str">
        <f t="shared" si="67"/>
        <v/>
      </c>
      <c r="AT47" s="271" t="str">
        <f t="shared" si="68"/>
        <v/>
      </c>
      <c r="AU47" s="271" t="str">
        <f t="shared" si="69"/>
        <v/>
      </c>
      <c r="AV47" s="271" t="str">
        <f t="shared" si="70"/>
        <v/>
      </c>
      <c r="AW47" s="271" t="str">
        <f t="shared" si="71"/>
        <v/>
      </c>
      <c r="AX47" s="271" t="str">
        <f t="shared" si="72"/>
        <v/>
      </c>
      <c r="AY47" s="271" t="str">
        <f t="shared" si="73"/>
        <v/>
      </c>
      <c r="AZ47" s="271" t="str">
        <f t="shared" si="74"/>
        <v/>
      </c>
      <c r="BA47" s="271" t="str">
        <f t="shared" si="75"/>
        <v/>
      </c>
      <c r="BB47" s="271" t="str">
        <f t="shared" si="76"/>
        <v/>
      </c>
      <c r="BC47" s="271" t="str">
        <f t="shared" si="77"/>
        <v/>
      </c>
      <c r="BD47" s="271" t="str">
        <f t="shared" si="78"/>
        <v/>
      </c>
      <c r="BE47" s="271" t="str">
        <f t="shared" si="79"/>
        <v/>
      </c>
      <c r="BF47" s="271" t="str">
        <f t="shared" si="80"/>
        <v/>
      </c>
      <c r="BG47" s="28"/>
      <c r="BH47" s="32"/>
      <c r="BI47" s="28">
        <f t="shared" si="23"/>
        <v>0</v>
      </c>
      <c r="BJ47" s="39">
        <f t="shared" si="94"/>
        <v>14</v>
      </c>
      <c r="BK47" s="39">
        <f t="shared" si="94"/>
        <v>28</v>
      </c>
      <c r="BL47" s="39">
        <f t="shared" si="94"/>
        <v>42</v>
      </c>
      <c r="BM47" s="39">
        <f t="shared" si="94"/>
        <v>56</v>
      </c>
      <c r="BN47" s="39">
        <f t="shared" si="94"/>
        <v>70</v>
      </c>
      <c r="BO47" s="39">
        <f t="shared" si="94"/>
        <v>84</v>
      </c>
      <c r="BP47" s="39">
        <f t="shared" si="94"/>
        <v>98</v>
      </c>
      <c r="BQ47" s="39">
        <f t="shared" si="94"/>
        <v>112</v>
      </c>
      <c r="BR47" s="39">
        <f t="shared" si="94"/>
        <v>126</v>
      </c>
      <c r="BS47" s="39">
        <f t="shared" si="94"/>
        <v>140</v>
      </c>
      <c r="BT47" s="39">
        <f t="shared" si="94"/>
        <v>154</v>
      </c>
      <c r="BU47" s="39">
        <f t="shared" si="94"/>
        <v>168</v>
      </c>
      <c r="BV47" s="39">
        <f t="shared" si="94"/>
        <v>182</v>
      </c>
      <c r="BW47" s="39">
        <f t="shared" si="94"/>
        <v>196</v>
      </c>
      <c r="BX47" s="39">
        <f t="shared" si="94"/>
        <v>210</v>
      </c>
      <c r="BY47" s="39">
        <f t="shared" si="94"/>
        <v>224</v>
      </c>
      <c r="BZ47" s="39">
        <f t="shared" si="95"/>
        <v>238</v>
      </c>
      <c r="CA47" s="39">
        <f t="shared" si="95"/>
        <v>252</v>
      </c>
      <c r="CB47" s="39">
        <f t="shared" si="95"/>
        <v>266</v>
      </c>
      <c r="CC47" s="39">
        <f t="shared" si="95"/>
        <v>280</v>
      </c>
      <c r="CD47" s="39">
        <f t="shared" si="95"/>
        <v>294</v>
      </c>
      <c r="CE47" s="39">
        <f t="shared" si="95"/>
        <v>308</v>
      </c>
      <c r="CF47" s="39">
        <f t="shared" si="95"/>
        <v>322</v>
      </c>
      <c r="CG47" s="39">
        <f t="shared" si="95"/>
        <v>336</v>
      </c>
      <c r="CH47" s="39">
        <f t="shared" si="95"/>
        <v>350</v>
      </c>
      <c r="CI47" s="39">
        <f t="shared" si="95"/>
        <v>364</v>
      </c>
      <c r="CJ47" s="39">
        <f t="shared" si="95"/>
        <v>378</v>
      </c>
      <c r="CK47" s="39">
        <f t="shared" si="95"/>
        <v>392</v>
      </c>
      <c r="CL47" s="39">
        <f t="shared" si="95"/>
        <v>406</v>
      </c>
      <c r="CM47" s="39">
        <f t="shared" si="92"/>
        <v>420</v>
      </c>
      <c r="CN47" s="39">
        <f t="shared" si="92"/>
        <v>434</v>
      </c>
      <c r="CO47" s="39">
        <f t="shared" si="92"/>
        <v>448</v>
      </c>
      <c r="CP47" s="39">
        <f t="shared" si="92"/>
        <v>462</v>
      </c>
      <c r="CQ47" s="39">
        <f t="shared" si="92"/>
        <v>476</v>
      </c>
      <c r="CR47" s="39">
        <f t="shared" si="92"/>
        <v>490</v>
      </c>
      <c r="CS47" s="39">
        <f t="shared" si="92"/>
        <v>504</v>
      </c>
      <c r="CT47" s="39">
        <f t="shared" si="92"/>
        <v>518</v>
      </c>
      <c r="CU47" s="39">
        <f t="shared" si="92"/>
        <v>532</v>
      </c>
      <c r="CV47" s="39">
        <f t="shared" si="92"/>
        <v>546</v>
      </c>
      <c r="CW47" s="39">
        <f t="shared" si="92"/>
        <v>560</v>
      </c>
      <c r="CX47" s="39">
        <f t="shared" si="92"/>
        <v>574</v>
      </c>
      <c r="CY47" s="39">
        <f t="shared" si="92"/>
        <v>588</v>
      </c>
      <c r="CZ47" s="39">
        <f t="shared" si="92"/>
        <v>602</v>
      </c>
      <c r="DA47" s="39">
        <f t="shared" si="92"/>
        <v>616</v>
      </c>
      <c r="DB47" s="39">
        <f t="shared" si="92"/>
        <v>630</v>
      </c>
      <c r="DC47" s="39">
        <f t="shared" si="93"/>
        <v>644</v>
      </c>
      <c r="DD47" s="39">
        <f t="shared" si="93"/>
        <v>658</v>
      </c>
      <c r="DE47" s="39">
        <f t="shared" si="85"/>
        <v>672</v>
      </c>
      <c r="DF47" s="39">
        <f t="shared" si="21"/>
        <v>686</v>
      </c>
      <c r="DG47" s="39">
        <f t="shared" si="21"/>
        <v>700</v>
      </c>
      <c r="DH47" s="39">
        <f t="shared" si="21"/>
        <v>714</v>
      </c>
      <c r="DI47" s="39"/>
      <c r="DJ47" s="39"/>
      <c r="DK47" s="39"/>
      <c r="DL47" s="39"/>
      <c r="DM47" s="39"/>
      <c r="DN47" s="39"/>
      <c r="DO47" s="39"/>
      <c r="DP47" s="39"/>
      <c r="DQ47" s="39"/>
      <c r="DR47" s="39"/>
      <c r="DS47" s="39"/>
      <c r="DT47" s="39"/>
      <c r="DU47" s="39"/>
      <c r="DV47" s="39"/>
      <c r="DW47" s="39"/>
      <c r="DX47" s="39"/>
      <c r="DY47" s="39"/>
      <c r="DZ47" s="28">
        <f t="shared" si="26"/>
        <v>0</v>
      </c>
      <c r="EA47" s="28">
        <f t="shared" si="98"/>
        <v>29</v>
      </c>
      <c r="EB47" s="28">
        <f t="shared" si="98"/>
        <v>60</v>
      </c>
      <c r="EC47" s="37">
        <f t="shared" si="98"/>
        <v>90</v>
      </c>
      <c r="ED47" s="37">
        <f t="shared" si="98"/>
        <v>121</v>
      </c>
      <c r="EE47" s="37">
        <f t="shared" si="98"/>
        <v>151</v>
      </c>
      <c r="EF47" s="37">
        <f t="shared" si="98"/>
        <v>182</v>
      </c>
      <c r="EG47" s="37">
        <f t="shared" si="98"/>
        <v>213</v>
      </c>
      <c r="EH47" s="37">
        <f t="shared" si="98"/>
        <v>243</v>
      </c>
      <c r="EI47" s="37">
        <f t="shared" si="98"/>
        <v>274</v>
      </c>
      <c r="EJ47" s="37">
        <f t="shared" si="98"/>
        <v>304</v>
      </c>
      <c r="EK47" s="37">
        <f t="shared" si="98"/>
        <v>335</v>
      </c>
      <c r="EL47" s="37">
        <f t="shared" si="98"/>
        <v>366</v>
      </c>
      <c r="EM47" s="37">
        <f t="shared" si="98"/>
        <v>366</v>
      </c>
      <c r="EN47" s="37">
        <f t="shared" si="98"/>
        <v>366</v>
      </c>
      <c r="EO47" s="37">
        <f t="shared" si="98"/>
        <v>366</v>
      </c>
      <c r="EP47" s="28">
        <f t="shared" si="97"/>
        <v>0</v>
      </c>
      <c r="EQ47" s="28">
        <f t="shared" si="97"/>
        <v>0</v>
      </c>
      <c r="ER47" s="28">
        <f t="shared" si="97"/>
        <v>0</v>
      </c>
      <c r="ES47" s="28">
        <f t="shared" si="97"/>
        <v>0</v>
      </c>
      <c r="ET47" s="28">
        <f t="shared" si="97"/>
        <v>1</v>
      </c>
      <c r="EU47" s="28">
        <f t="shared" si="97"/>
        <v>0</v>
      </c>
      <c r="EV47" s="28">
        <f t="shared" si="97"/>
        <v>0</v>
      </c>
      <c r="EW47" s="28">
        <f t="shared" si="97"/>
        <v>0</v>
      </c>
      <c r="EX47" s="28">
        <f t="shared" si="97"/>
        <v>1</v>
      </c>
      <c r="EY47" s="28">
        <f t="shared" si="97"/>
        <v>0</v>
      </c>
      <c r="EZ47" s="28">
        <f t="shared" si="97"/>
        <v>0</v>
      </c>
      <c r="FA47" s="28">
        <f t="shared" si="97"/>
        <v>0</v>
      </c>
      <c r="FB47" s="28">
        <f t="shared" si="97"/>
        <v>0</v>
      </c>
      <c r="FC47" s="28">
        <f t="shared" si="97"/>
        <v>1</v>
      </c>
      <c r="FD47" s="28">
        <f t="shared" si="97"/>
        <v>0</v>
      </c>
      <c r="FE47" s="28">
        <f t="shared" si="96"/>
        <v>0</v>
      </c>
      <c r="FF47" s="28">
        <f t="shared" si="91"/>
        <v>0</v>
      </c>
      <c r="FG47" s="28">
        <f t="shared" si="91"/>
        <v>1</v>
      </c>
      <c r="FH47" s="28">
        <f t="shared" si="91"/>
        <v>0</v>
      </c>
      <c r="FI47" s="28">
        <f t="shared" si="91"/>
        <v>0</v>
      </c>
      <c r="FJ47" s="28">
        <f t="shared" si="91"/>
        <v>0</v>
      </c>
      <c r="FK47" s="28">
        <f t="shared" si="91"/>
        <v>1</v>
      </c>
      <c r="FL47" s="28">
        <f t="shared" si="91"/>
        <v>0</v>
      </c>
      <c r="FM47" s="28">
        <f t="shared" si="91"/>
        <v>0</v>
      </c>
      <c r="FN47" s="28">
        <f t="shared" si="91"/>
        <v>0</v>
      </c>
      <c r="FO47" s="28">
        <f t="shared" si="91"/>
        <v>0</v>
      </c>
      <c r="FP47" s="28">
        <f t="shared" si="91"/>
        <v>1</v>
      </c>
      <c r="FQ47" s="28">
        <f t="shared" si="91"/>
        <v>0</v>
      </c>
      <c r="FR47" s="28">
        <f t="shared" si="91"/>
        <v>0</v>
      </c>
      <c r="FS47" s="28">
        <f t="shared" si="91"/>
        <v>0</v>
      </c>
      <c r="FT47" s="28">
        <f t="shared" si="91"/>
        <v>1</v>
      </c>
      <c r="FU47" s="28">
        <f t="shared" si="91"/>
        <v>0</v>
      </c>
      <c r="FV47" s="28">
        <f t="shared" si="100"/>
        <v>0</v>
      </c>
      <c r="FW47" s="28">
        <f t="shared" si="100"/>
        <v>0</v>
      </c>
      <c r="FX47" s="28">
        <f t="shared" si="100"/>
        <v>1</v>
      </c>
      <c r="FY47" s="28">
        <f t="shared" si="100"/>
        <v>0</v>
      </c>
      <c r="FZ47" s="28">
        <f t="shared" si="100"/>
        <v>0</v>
      </c>
      <c r="GA47" s="28">
        <f t="shared" si="100"/>
        <v>0</v>
      </c>
      <c r="GB47" s="28">
        <f t="shared" si="100"/>
        <v>0</v>
      </c>
      <c r="GC47" s="28">
        <f t="shared" si="100"/>
        <v>1</v>
      </c>
      <c r="GD47" s="28">
        <f t="shared" si="100"/>
        <v>0</v>
      </c>
      <c r="GE47" s="28">
        <f t="shared" si="100"/>
        <v>0</v>
      </c>
      <c r="GF47" s="28">
        <f t="shared" si="100"/>
        <v>0</v>
      </c>
      <c r="GG47" s="28">
        <f t="shared" si="100"/>
        <v>1</v>
      </c>
      <c r="GH47" s="28">
        <f t="shared" si="100"/>
        <v>0</v>
      </c>
      <c r="GI47" s="28">
        <f t="shared" si="100"/>
        <v>0</v>
      </c>
      <c r="GJ47" s="28">
        <f t="shared" si="100"/>
        <v>0</v>
      </c>
      <c r="GK47" s="28">
        <f t="shared" si="100"/>
        <v>0</v>
      </c>
      <c r="GL47" s="28">
        <f t="shared" si="99"/>
        <v>1</v>
      </c>
      <c r="GM47" s="28">
        <f t="shared" si="99"/>
        <v>0</v>
      </c>
      <c r="GN47" s="28">
        <f t="shared" si="99"/>
        <v>0</v>
      </c>
      <c r="GO47" s="28">
        <f t="shared" si="99"/>
        <v>0</v>
      </c>
    </row>
    <row r="48" spans="1:197" s="40" customFormat="1" x14ac:dyDescent="0.2">
      <c r="A48" s="62">
        <f t="shared" si="22"/>
        <v>0</v>
      </c>
      <c r="B48" s="302"/>
      <c r="C48" s="303"/>
      <c r="D48" s="197"/>
      <c r="E48" s="192"/>
      <c r="F48" s="267"/>
      <c r="G48" s="271" t="str">
        <f t="shared" ref="G48:G79" si="101">IF($F48&gt;0,IF($D48="w",$F48,IF($D48="b",IF(EP51=1,$F48,""),IF($D48="m",IF(EP51=1,$F48,"")))),"")</f>
        <v/>
      </c>
      <c r="H48" s="271" t="str">
        <f t="shared" ref="H48:H79" si="102">IF($F48&gt;0,IF($D48="w",$F48,IF($D48="b",IF(EQ51=1,$F48,""),IF($D48="m",IF(EQ51=1,$F48,"")))),"")</f>
        <v/>
      </c>
      <c r="I48" s="271" t="str">
        <f t="shared" ref="I48:I79" si="103">IF($F48&gt;0,IF($D48="w",$F48,IF($D48="b",IF(ER51=1,$F48,""),IF($D48="m",IF(ER51=1,$F48,"")))),"")</f>
        <v/>
      </c>
      <c r="J48" s="271" t="str">
        <f t="shared" ref="J48:J79" si="104">IF($F48&gt;0,IF($D48="w",$F48,IF($D48="b",IF(ES51=1,$F48,""),IF($D48="m",IF(ES51=1,$F48,"")))),"")</f>
        <v/>
      </c>
      <c r="K48" s="271" t="str">
        <f t="shared" ref="K48:K79" si="105">IF($F48&gt;0,IF($D48="w",$F48,IF($D48="b",IF(ET51=1,$F48,""),IF($D48="m",IF(ET51=1,$F48,"")))),"")</f>
        <v/>
      </c>
      <c r="L48" s="271" t="str">
        <f t="shared" ref="L48:L79" si="106">IF($F48&gt;0,IF($D48="w",$F48,IF($D48="b",IF(EU51=1,$F48,""),IF($D48="m",IF(EU51=1,$F48,"")))),"")</f>
        <v/>
      </c>
      <c r="M48" s="271" t="str">
        <f t="shared" ref="M48:M79" si="107">IF($F48&gt;0,IF($D48="w",$F48,IF($D48="b",IF(EV51=1,$F48,""),IF($D48="m",IF(EV51=1,$F48,"")))),"")</f>
        <v/>
      </c>
      <c r="N48" s="271" t="str">
        <f t="shared" ref="N48:N79" si="108">IF($F48&gt;0,IF($D48="w",$F48,IF($D48="b",IF(EW51=1,$F48,""),IF($D48="m",IF(EW51=1,$F48,"")))),"")</f>
        <v/>
      </c>
      <c r="O48" s="271" t="str">
        <f t="shared" ref="O48:O79" si="109">IF($F48&gt;0,IF($D48="w",$F48,IF($D48="b",IF(EX51=1,$F48,""),IF($D48="m",IF(EX51=1,$F48,"")))),"")</f>
        <v/>
      </c>
      <c r="P48" s="271" t="str">
        <f t="shared" ref="P48:P79" si="110">IF($F48&gt;0,IF($D48="w",$F48,IF($D48="b",IF(EY51=1,$F48,""),IF($D48="m",IF(EY51=1,$F48,"")))),"")</f>
        <v/>
      </c>
      <c r="Q48" s="271" t="str">
        <f t="shared" ref="Q48:Q79" si="111">IF($F48&gt;0,IF($D48="w",$F48,IF($D48="b",IF(EZ51=1,$F48,""),IF($D48="m",IF(EZ51=1,$F48,"")))),"")</f>
        <v/>
      </c>
      <c r="R48" s="271" t="str">
        <f t="shared" ref="R48:R79" si="112">IF($F48&gt;0,IF($D48="w",$F48,IF($D48="b",IF(FA51=1,$F48,""),IF($D48="m",IF(FA51=1,$F48,"")))),"")</f>
        <v/>
      </c>
      <c r="S48" s="271" t="str">
        <f t="shared" ref="S48:S79" si="113">IF($F48&gt;0,IF($D48="w",$F48,IF($D48="b",IF(FB51=1,$F48,""),IF($D48="m",IF(FB51=1,$F48,"")))),"")</f>
        <v/>
      </c>
      <c r="T48" s="271" t="str">
        <f t="shared" ref="T48:T79" si="114">IF($F48&gt;0,IF($D48="w",$F48,IF($D48="b",IF(FC51=1,$F48,""),IF($D48="m",IF(FC51=1,$F48,"")))),"")</f>
        <v/>
      </c>
      <c r="U48" s="271" t="str">
        <f t="shared" ref="U48:U79" si="115">IF($F48&gt;0,IF($D48="w",$F48,IF($D48="b",IF(FD51=1,$F48,""),IF($D48="m",IF(FD51=1,$F48,"")))),"")</f>
        <v/>
      </c>
      <c r="V48" s="271" t="str">
        <f t="shared" ref="V48:V79" si="116">IF($F48&gt;0,IF($D48="w",$F48,IF($D48="b",IF(FE51=1,$F48,""),IF($D48="m",IF(FE51=1,$F48,"")))),"")</f>
        <v/>
      </c>
      <c r="W48" s="271" t="str">
        <f t="shared" ref="W48:W79" si="117">IF($F48&gt;0,IF($D48="w",$F48,IF($D48="b",IF(FF51=1,$F48,""),IF($D48="m",IF(FF51=1,$F48,"")))),"")</f>
        <v/>
      </c>
      <c r="X48" s="271" t="str">
        <f t="shared" ref="X48:X79" si="118">IF($F48&gt;0,IF($D48="w",$F48,IF($D48="b",IF(FG51=1,$F48,""),IF($D48="m",IF(FG51=1,$F48,"")))),"")</f>
        <v/>
      </c>
      <c r="Y48" s="271" t="str">
        <f t="shared" ref="Y48:Y79" si="119">IF($F48&gt;0,IF($D48="w",$F48,IF($D48="b",IF(FH51=1,$F48,""),IF($D48="m",IF(FH51=1,$F48,"")))),"")</f>
        <v/>
      </c>
      <c r="Z48" s="271" t="str">
        <f t="shared" ref="Z48:Z79" si="120">IF($F48&gt;0,IF($D48="w",$F48,IF($D48="b",IF(FI51=1,$F48,""),IF($D48="m",IF(FI51=1,$F48,"")))),"")</f>
        <v/>
      </c>
      <c r="AA48" s="271" t="str">
        <f t="shared" ref="AA48:AA79" si="121">IF($F48&gt;0,IF($D48="w",$F48,IF($D48="b",IF(FJ51=1,$F48,""),IF($D48="m",IF(FJ51=1,$F48,"")))),"")</f>
        <v/>
      </c>
      <c r="AB48" s="271" t="str">
        <f t="shared" ref="AB48:AB79" si="122">IF($F48&gt;0,IF($D48="w",$F48,IF($D48="b",IF(FK51=1,$F48,""),IF($D48="m",IF(FK51=1,$F48,"")))),"")</f>
        <v/>
      </c>
      <c r="AC48" s="271" t="str">
        <f t="shared" ref="AC48:AC79" si="123">IF($F48&gt;0,IF($D48="w",$F48,IF($D48="b",IF(FL51=1,$F48,""),IF($D48="m",IF(FL51=1,$F48,"")))),"")</f>
        <v/>
      </c>
      <c r="AD48" s="271" t="str">
        <f t="shared" ref="AD48:AD79" si="124">IF($F48&gt;0,IF($D48="w",$F48,IF($D48="b",IF(FM51=1,$F48,""),IF($D48="m",IF(FM51=1,$F48,"")))),"")</f>
        <v/>
      </c>
      <c r="AE48" s="271" t="str">
        <f t="shared" ref="AE48:AE79" si="125">IF($F48&gt;0,IF($D48="w",$F48,IF($D48="b",IF(FN51=1,$F48,""),IF($D48="m",IF(FN51=1,$F48,"")))),"")</f>
        <v/>
      </c>
      <c r="AF48" s="271" t="str">
        <f t="shared" ref="AF48:AF79" si="126">IF($F48&gt;0,IF($D48="w",$F48,IF($D48="b",IF(FO51=1,$F48,""),IF($D48="m",IF(FO51=1,$F48,"")))),"")</f>
        <v/>
      </c>
      <c r="AG48" s="271" t="str">
        <f t="shared" ref="AG48:AG79" si="127">IF($F48&gt;0,IF($D48="w",$F48,IF($D48="b",IF(FP51=1,$F48,""),IF($D48="m",IF(FP51=1,$F48,"")))),"")</f>
        <v/>
      </c>
      <c r="AH48" s="271" t="str">
        <f t="shared" ref="AH48:AH79" si="128">IF($F48&gt;0,IF($D48="w",$F48,IF($D48="b",IF(FQ51=1,$F48,""),IF($D48="m",IF(FQ51=1,$F48,"")))),"")</f>
        <v/>
      </c>
      <c r="AI48" s="271" t="str">
        <f t="shared" ref="AI48:AI79" si="129">IF($F48&gt;0,IF($D48="w",$F48,IF($D48="b",IF(FR51=1,$F48,""),IF($D48="m",IF(FR51=1,$F48,"")))),"")</f>
        <v/>
      </c>
      <c r="AJ48" s="271" t="str">
        <f t="shared" ref="AJ48:AJ79" si="130">IF($F48&gt;0,IF($D48="w",$F48,IF($D48="b",IF(FS51=1,$F48,""),IF($D48="m",IF(FS51=1,$F48,"")))),"")</f>
        <v/>
      </c>
      <c r="AK48" s="271" t="str">
        <f t="shared" ref="AK48:AK79" si="131">IF($F48&gt;0,IF($D48="w",$F48,IF($D48="b",IF(FT51=1,$F48,""),IF($D48="m",IF(FT51=1,$F48,"")))),"")</f>
        <v/>
      </c>
      <c r="AL48" s="271" t="str">
        <f t="shared" ref="AL48:AL79" si="132">IF($F48&gt;0,IF($D48="w",$F48,IF($D48="b",IF(FU51=1,$F48,""),IF($D48="m",IF(FU51=1,$F48,"")))),"")</f>
        <v/>
      </c>
      <c r="AM48" s="271" t="str">
        <f t="shared" ref="AM48:AM79" si="133">IF($F48&gt;0,IF($D48="w",$F48,IF($D48="b",IF(FV51=1,$F48,""),IF($D48="m",IF(FV51=1,$F48,"")))),"")</f>
        <v/>
      </c>
      <c r="AN48" s="271" t="str">
        <f t="shared" ref="AN48:AN79" si="134">IF($F48&gt;0,IF($D48="w",$F48,IF($D48="b",IF(FW51=1,$F48,""),IF($D48="m",IF(FW51=1,$F48,"")))),"")</f>
        <v/>
      </c>
      <c r="AO48" s="271" t="str">
        <f t="shared" ref="AO48:AO79" si="135">IF($F48&gt;0,IF($D48="w",$F48,IF($D48="b",IF(FX51=1,$F48,""),IF($D48="m",IF(FX51=1,$F48,"")))),"")</f>
        <v/>
      </c>
      <c r="AP48" s="271" t="str">
        <f t="shared" ref="AP48:AP79" si="136">IF($F48&gt;0,IF($D48="w",$F48,IF($D48="b",IF(FY51=1,$F48,""),IF($D48="m",IF(FY51=1,$F48,"")))),"")</f>
        <v/>
      </c>
      <c r="AQ48" s="271" t="str">
        <f t="shared" ref="AQ48:AQ79" si="137">IF($F48&gt;0,IF($D48="w",$F48,IF($D48="b",IF(FZ51=1,$F48,""),IF($D48="m",IF(FZ51=1,$F48,"")))),"")</f>
        <v/>
      </c>
      <c r="AR48" s="271" t="str">
        <f t="shared" ref="AR48:AR79" si="138">IF($F48&gt;0,IF($D48="w",$F48,IF($D48="b",IF(GA51=1,$F48,""),IF($D48="m",IF(GA51=1,$F48,"")))),"")</f>
        <v/>
      </c>
      <c r="AS48" s="271" t="str">
        <f t="shared" ref="AS48:AS79" si="139">IF($F48&gt;0,IF($D48="w",$F48,IF($D48="b",IF(GB51=1,$F48,""),IF($D48="m",IF(GB51=1,$F48,"")))),"")</f>
        <v/>
      </c>
      <c r="AT48" s="271" t="str">
        <f t="shared" ref="AT48:AT79" si="140">IF($F48&gt;0,IF($D48="w",$F48,IF($D48="b",IF(GC51=1,$F48,""),IF($D48="m",IF(GC51=1,$F48,"")))),"")</f>
        <v/>
      </c>
      <c r="AU48" s="271" t="str">
        <f t="shared" ref="AU48:AU79" si="141">IF($F48&gt;0,IF($D48="w",$F48,IF($D48="b",IF(GD51=1,$F48,""),IF($D48="m",IF(GD51=1,$F48,"")))),"")</f>
        <v/>
      </c>
      <c r="AV48" s="271" t="str">
        <f t="shared" ref="AV48:AV79" si="142">IF($F48&gt;0,IF($D48="w",$F48,IF($D48="b",IF(GE51=1,$F48,""),IF($D48="m",IF(GE51=1,$F48,"")))),"")</f>
        <v/>
      </c>
      <c r="AW48" s="271" t="str">
        <f t="shared" ref="AW48:AW79" si="143">IF($F48&gt;0,IF($D48="w",$F48,IF($D48="b",IF(GF51=1,$F48,""),IF($D48="m",IF(GF51=1,$F48,"")))),"")</f>
        <v/>
      </c>
      <c r="AX48" s="271" t="str">
        <f t="shared" ref="AX48:AX79" si="144">IF($F48&gt;0,IF($D48="w",$F48,IF($D48="b",IF(GG51=1,$F48,""),IF($D48="m",IF(GG51=1,$F48,"")))),"")</f>
        <v/>
      </c>
      <c r="AY48" s="271" t="str">
        <f t="shared" ref="AY48:AY79" si="145">IF($F48&gt;0,IF($D48="w",$F48,IF($D48="b",IF(GH51=1,$F48,""),IF($D48="m",IF(GH51=1,$F48,"")))),"")</f>
        <v/>
      </c>
      <c r="AZ48" s="271" t="str">
        <f t="shared" ref="AZ48:AZ79" si="146">IF($F48&gt;0,IF($D48="w",$F48,IF($D48="b",IF(GI51=1,$F48,""),IF($D48="m",IF(GI51=1,$F48,"")))),"")</f>
        <v/>
      </c>
      <c r="BA48" s="271" t="str">
        <f t="shared" ref="BA48:BA79" si="147">IF($F48&gt;0,IF($D48="w",$F48,IF($D48="b",IF(GJ51=1,$F48,""),IF($D48="m",IF(GJ51=1,$F48,"")))),"")</f>
        <v/>
      </c>
      <c r="BB48" s="271" t="str">
        <f t="shared" ref="BB48:BB79" si="148">IF($F48&gt;0,IF($D48="w",$F48,IF($D48="b",IF(GK51=1,$F48,""),IF($D48="m",IF(GK51=1,$F48,"")))),"")</f>
        <v/>
      </c>
      <c r="BC48" s="271" t="str">
        <f t="shared" ref="BC48:BC79" si="149">IF($F48&gt;0,IF($D48="w",$F48,IF($D48="b",IF(GL51=1,$F48,""),IF($D48="m",IF(GL51=1,$F48,"")))),"")</f>
        <v/>
      </c>
      <c r="BD48" s="271" t="str">
        <f t="shared" ref="BD48:BD79" si="150">IF($F48&gt;0,IF($D48="w",$F48,IF($D48="b",IF(GM51=1,$F48,""),IF($D48="m",IF(GM51=1,$F48,"")))),"")</f>
        <v/>
      </c>
      <c r="BE48" s="271" t="str">
        <f t="shared" ref="BE48:BE79" si="151">IF($F48&gt;0,IF($D48="w",$F48,IF($D48="b",IF(GN51=1,$F48,""),IF($D48="m",IF(GN51=1,$F48,"")))),"")</f>
        <v/>
      </c>
      <c r="BF48" s="271" t="str">
        <f t="shared" ref="BF48:BF79" si="152">IF($F48&gt;0,IF($D48="w",$F48,IF($D48="b",IF(GO51=1,$F48,""),IF($D48="m",IF(GO51=1,$F48,"")))),"")</f>
        <v/>
      </c>
      <c r="BG48" s="28"/>
      <c r="BH48" s="32"/>
      <c r="BI48" s="28">
        <f t="shared" si="23"/>
        <v>0</v>
      </c>
      <c r="BJ48" s="39">
        <f t="shared" si="94"/>
        <v>14</v>
      </c>
      <c r="BK48" s="39">
        <f t="shared" si="94"/>
        <v>28</v>
      </c>
      <c r="BL48" s="39">
        <f t="shared" si="94"/>
        <v>42</v>
      </c>
      <c r="BM48" s="39">
        <f t="shared" si="94"/>
        <v>56</v>
      </c>
      <c r="BN48" s="39">
        <f t="shared" si="94"/>
        <v>70</v>
      </c>
      <c r="BO48" s="39">
        <f t="shared" si="94"/>
        <v>84</v>
      </c>
      <c r="BP48" s="39">
        <f t="shared" si="94"/>
        <v>98</v>
      </c>
      <c r="BQ48" s="39">
        <f t="shared" si="94"/>
        <v>112</v>
      </c>
      <c r="BR48" s="39">
        <f t="shared" si="94"/>
        <v>126</v>
      </c>
      <c r="BS48" s="39">
        <f t="shared" si="94"/>
        <v>140</v>
      </c>
      <c r="BT48" s="39">
        <f t="shared" si="94"/>
        <v>154</v>
      </c>
      <c r="BU48" s="39">
        <f t="shared" si="94"/>
        <v>168</v>
      </c>
      <c r="BV48" s="39">
        <f t="shared" si="94"/>
        <v>182</v>
      </c>
      <c r="BW48" s="39">
        <f t="shared" si="94"/>
        <v>196</v>
      </c>
      <c r="BX48" s="39">
        <f t="shared" si="94"/>
        <v>210</v>
      </c>
      <c r="BY48" s="39">
        <f t="shared" si="94"/>
        <v>224</v>
      </c>
      <c r="BZ48" s="39">
        <f t="shared" si="95"/>
        <v>238</v>
      </c>
      <c r="CA48" s="39">
        <f t="shared" si="95"/>
        <v>252</v>
      </c>
      <c r="CB48" s="39">
        <f t="shared" si="95"/>
        <v>266</v>
      </c>
      <c r="CC48" s="39">
        <f t="shared" si="95"/>
        <v>280</v>
      </c>
      <c r="CD48" s="39">
        <f t="shared" si="95"/>
        <v>294</v>
      </c>
      <c r="CE48" s="39">
        <f t="shared" si="95"/>
        <v>308</v>
      </c>
      <c r="CF48" s="39">
        <f t="shared" si="95"/>
        <v>322</v>
      </c>
      <c r="CG48" s="39">
        <f t="shared" si="95"/>
        <v>336</v>
      </c>
      <c r="CH48" s="39">
        <f t="shared" si="95"/>
        <v>350</v>
      </c>
      <c r="CI48" s="39">
        <f t="shared" si="95"/>
        <v>364</v>
      </c>
      <c r="CJ48" s="39">
        <f t="shared" si="95"/>
        <v>378</v>
      </c>
      <c r="CK48" s="39">
        <f t="shared" si="95"/>
        <v>392</v>
      </c>
      <c r="CL48" s="39">
        <f t="shared" si="95"/>
        <v>406</v>
      </c>
      <c r="CM48" s="39">
        <f t="shared" si="92"/>
        <v>420</v>
      </c>
      <c r="CN48" s="39">
        <f t="shared" si="92"/>
        <v>434</v>
      </c>
      <c r="CO48" s="39">
        <f t="shared" si="92"/>
        <v>448</v>
      </c>
      <c r="CP48" s="39">
        <f t="shared" si="92"/>
        <v>462</v>
      </c>
      <c r="CQ48" s="39">
        <f t="shared" si="92"/>
        <v>476</v>
      </c>
      <c r="CR48" s="39">
        <f t="shared" si="92"/>
        <v>490</v>
      </c>
      <c r="CS48" s="39">
        <f t="shared" si="92"/>
        <v>504</v>
      </c>
      <c r="CT48" s="39">
        <f t="shared" si="92"/>
        <v>518</v>
      </c>
      <c r="CU48" s="39">
        <f t="shared" si="92"/>
        <v>532</v>
      </c>
      <c r="CV48" s="39">
        <f t="shared" si="92"/>
        <v>546</v>
      </c>
      <c r="CW48" s="39">
        <f t="shared" si="92"/>
        <v>560</v>
      </c>
      <c r="CX48" s="39">
        <f t="shared" si="92"/>
        <v>574</v>
      </c>
      <c r="CY48" s="39">
        <f t="shared" si="92"/>
        <v>588</v>
      </c>
      <c r="CZ48" s="39">
        <f t="shared" si="92"/>
        <v>602</v>
      </c>
      <c r="DA48" s="39">
        <f t="shared" si="92"/>
        <v>616</v>
      </c>
      <c r="DB48" s="39">
        <f t="shared" si="92"/>
        <v>630</v>
      </c>
      <c r="DC48" s="39">
        <f t="shared" si="93"/>
        <v>644</v>
      </c>
      <c r="DD48" s="39">
        <f t="shared" si="93"/>
        <v>658</v>
      </c>
      <c r="DE48" s="39">
        <f t="shared" si="85"/>
        <v>672</v>
      </c>
      <c r="DF48" s="39">
        <f t="shared" si="21"/>
        <v>686</v>
      </c>
      <c r="DG48" s="39">
        <f t="shared" si="21"/>
        <v>700</v>
      </c>
      <c r="DH48" s="39">
        <f t="shared" si="21"/>
        <v>714</v>
      </c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28">
        <f t="shared" si="26"/>
        <v>0</v>
      </c>
      <c r="EA48" s="28">
        <f t="shared" si="98"/>
        <v>29</v>
      </c>
      <c r="EB48" s="28">
        <f t="shared" si="98"/>
        <v>60</v>
      </c>
      <c r="EC48" s="37">
        <f t="shared" si="98"/>
        <v>90</v>
      </c>
      <c r="ED48" s="37">
        <f t="shared" si="98"/>
        <v>121</v>
      </c>
      <c r="EE48" s="37">
        <f t="shared" si="98"/>
        <v>151</v>
      </c>
      <c r="EF48" s="37">
        <f t="shared" si="98"/>
        <v>182</v>
      </c>
      <c r="EG48" s="37">
        <f t="shared" si="98"/>
        <v>213</v>
      </c>
      <c r="EH48" s="37">
        <f t="shared" si="98"/>
        <v>243</v>
      </c>
      <c r="EI48" s="37">
        <f t="shared" si="98"/>
        <v>274</v>
      </c>
      <c r="EJ48" s="37">
        <f t="shared" si="98"/>
        <v>304</v>
      </c>
      <c r="EK48" s="37">
        <f t="shared" si="98"/>
        <v>335</v>
      </c>
      <c r="EL48" s="37">
        <f t="shared" si="98"/>
        <v>366</v>
      </c>
      <c r="EM48" s="37">
        <f t="shared" si="98"/>
        <v>366</v>
      </c>
      <c r="EN48" s="37">
        <f t="shared" si="98"/>
        <v>366</v>
      </c>
      <c r="EO48" s="37">
        <f t="shared" si="98"/>
        <v>366</v>
      </c>
      <c r="EP48" s="28">
        <f t="shared" si="97"/>
        <v>0</v>
      </c>
      <c r="EQ48" s="28">
        <f t="shared" si="97"/>
        <v>0</v>
      </c>
      <c r="ER48" s="28">
        <f t="shared" si="97"/>
        <v>0</v>
      </c>
      <c r="ES48" s="28">
        <f t="shared" si="97"/>
        <v>0</v>
      </c>
      <c r="ET48" s="28">
        <f t="shared" si="97"/>
        <v>1</v>
      </c>
      <c r="EU48" s="28">
        <f t="shared" si="97"/>
        <v>0</v>
      </c>
      <c r="EV48" s="28">
        <f t="shared" si="97"/>
        <v>0</v>
      </c>
      <c r="EW48" s="28">
        <f t="shared" si="97"/>
        <v>0</v>
      </c>
      <c r="EX48" s="28">
        <f t="shared" si="97"/>
        <v>1</v>
      </c>
      <c r="EY48" s="28">
        <f t="shared" si="97"/>
        <v>0</v>
      </c>
      <c r="EZ48" s="28">
        <f t="shared" si="97"/>
        <v>0</v>
      </c>
      <c r="FA48" s="28">
        <f t="shared" si="97"/>
        <v>0</v>
      </c>
      <c r="FB48" s="28">
        <f t="shared" si="97"/>
        <v>0</v>
      </c>
      <c r="FC48" s="28">
        <f t="shared" si="97"/>
        <v>1</v>
      </c>
      <c r="FD48" s="28">
        <f t="shared" si="97"/>
        <v>0</v>
      </c>
      <c r="FE48" s="28">
        <f t="shared" si="96"/>
        <v>0</v>
      </c>
      <c r="FF48" s="28">
        <f t="shared" si="91"/>
        <v>0</v>
      </c>
      <c r="FG48" s="28">
        <f t="shared" si="91"/>
        <v>1</v>
      </c>
      <c r="FH48" s="28">
        <f t="shared" si="91"/>
        <v>0</v>
      </c>
      <c r="FI48" s="28">
        <f t="shared" si="91"/>
        <v>0</v>
      </c>
      <c r="FJ48" s="28">
        <f t="shared" si="91"/>
        <v>0</v>
      </c>
      <c r="FK48" s="28">
        <f t="shared" si="91"/>
        <v>1</v>
      </c>
      <c r="FL48" s="28">
        <f t="shared" si="91"/>
        <v>0</v>
      </c>
      <c r="FM48" s="28">
        <f t="shared" si="91"/>
        <v>0</v>
      </c>
      <c r="FN48" s="28">
        <f t="shared" si="91"/>
        <v>0</v>
      </c>
      <c r="FO48" s="28">
        <f t="shared" si="91"/>
        <v>0</v>
      </c>
      <c r="FP48" s="28">
        <f t="shared" si="91"/>
        <v>1</v>
      </c>
      <c r="FQ48" s="28">
        <f t="shared" si="91"/>
        <v>0</v>
      </c>
      <c r="FR48" s="28">
        <f t="shared" si="91"/>
        <v>0</v>
      </c>
      <c r="FS48" s="28">
        <f t="shared" si="91"/>
        <v>0</v>
      </c>
      <c r="FT48" s="28">
        <f t="shared" si="91"/>
        <v>1</v>
      </c>
      <c r="FU48" s="28">
        <f t="shared" si="91"/>
        <v>0</v>
      </c>
      <c r="FV48" s="28">
        <f t="shared" si="100"/>
        <v>0</v>
      </c>
      <c r="FW48" s="28">
        <f t="shared" si="100"/>
        <v>0</v>
      </c>
      <c r="FX48" s="28">
        <f t="shared" si="100"/>
        <v>1</v>
      </c>
      <c r="FY48" s="28">
        <f t="shared" si="100"/>
        <v>0</v>
      </c>
      <c r="FZ48" s="28">
        <f t="shared" si="100"/>
        <v>0</v>
      </c>
      <c r="GA48" s="28">
        <f t="shared" si="100"/>
        <v>0</v>
      </c>
      <c r="GB48" s="28">
        <f t="shared" si="100"/>
        <v>0</v>
      </c>
      <c r="GC48" s="28">
        <f t="shared" si="100"/>
        <v>1</v>
      </c>
      <c r="GD48" s="28">
        <f t="shared" si="100"/>
        <v>0</v>
      </c>
      <c r="GE48" s="28">
        <f t="shared" si="100"/>
        <v>0</v>
      </c>
      <c r="GF48" s="28">
        <f t="shared" si="100"/>
        <v>0</v>
      </c>
      <c r="GG48" s="28">
        <f t="shared" si="100"/>
        <v>1</v>
      </c>
      <c r="GH48" s="28">
        <f t="shared" si="100"/>
        <v>0</v>
      </c>
      <c r="GI48" s="28">
        <f t="shared" si="100"/>
        <v>0</v>
      </c>
      <c r="GJ48" s="28">
        <f t="shared" si="100"/>
        <v>0</v>
      </c>
      <c r="GK48" s="28">
        <f t="shared" si="100"/>
        <v>0</v>
      </c>
      <c r="GL48" s="28">
        <f t="shared" si="99"/>
        <v>1</v>
      </c>
      <c r="GM48" s="28">
        <f t="shared" si="99"/>
        <v>0</v>
      </c>
      <c r="GN48" s="28">
        <f t="shared" si="99"/>
        <v>0</v>
      </c>
      <c r="GO48" s="28">
        <f t="shared" si="99"/>
        <v>0</v>
      </c>
    </row>
    <row r="49" spans="1:197" s="40" customFormat="1" x14ac:dyDescent="0.2">
      <c r="A49" s="62">
        <f t="shared" si="22"/>
        <v>0</v>
      </c>
      <c r="B49" s="302"/>
      <c r="C49" s="303"/>
      <c r="D49" s="197"/>
      <c r="E49" s="192"/>
      <c r="F49" s="267"/>
      <c r="G49" s="271" t="str">
        <f t="shared" si="101"/>
        <v/>
      </c>
      <c r="H49" s="271" t="str">
        <f t="shared" si="102"/>
        <v/>
      </c>
      <c r="I49" s="271" t="str">
        <f t="shared" si="103"/>
        <v/>
      </c>
      <c r="J49" s="271" t="str">
        <f t="shared" si="104"/>
        <v/>
      </c>
      <c r="K49" s="271" t="str">
        <f t="shared" si="105"/>
        <v/>
      </c>
      <c r="L49" s="271" t="str">
        <f t="shared" si="106"/>
        <v/>
      </c>
      <c r="M49" s="271" t="str">
        <f t="shared" si="107"/>
        <v/>
      </c>
      <c r="N49" s="271" t="str">
        <f t="shared" si="108"/>
        <v/>
      </c>
      <c r="O49" s="271" t="str">
        <f t="shared" si="109"/>
        <v/>
      </c>
      <c r="P49" s="271" t="str">
        <f t="shared" si="110"/>
        <v/>
      </c>
      <c r="Q49" s="271" t="str">
        <f t="shared" si="111"/>
        <v/>
      </c>
      <c r="R49" s="271" t="str">
        <f t="shared" si="112"/>
        <v/>
      </c>
      <c r="S49" s="271" t="str">
        <f t="shared" si="113"/>
        <v/>
      </c>
      <c r="T49" s="271" t="str">
        <f t="shared" si="114"/>
        <v/>
      </c>
      <c r="U49" s="271" t="str">
        <f t="shared" si="115"/>
        <v/>
      </c>
      <c r="V49" s="271" t="str">
        <f t="shared" si="116"/>
        <v/>
      </c>
      <c r="W49" s="271" t="str">
        <f t="shared" si="117"/>
        <v/>
      </c>
      <c r="X49" s="271" t="str">
        <f t="shared" si="118"/>
        <v/>
      </c>
      <c r="Y49" s="271" t="str">
        <f t="shared" si="119"/>
        <v/>
      </c>
      <c r="Z49" s="271" t="str">
        <f t="shared" si="120"/>
        <v/>
      </c>
      <c r="AA49" s="271" t="str">
        <f t="shared" si="121"/>
        <v/>
      </c>
      <c r="AB49" s="271" t="str">
        <f t="shared" si="122"/>
        <v/>
      </c>
      <c r="AC49" s="271" t="str">
        <f t="shared" si="123"/>
        <v/>
      </c>
      <c r="AD49" s="271" t="str">
        <f t="shared" si="124"/>
        <v/>
      </c>
      <c r="AE49" s="271" t="str">
        <f t="shared" si="125"/>
        <v/>
      </c>
      <c r="AF49" s="271" t="str">
        <f t="shared" si="126"/>
        <v/>
      </c>
      <c r="AG49" s="271" t="str">
        <f t="shared" si="127"/>
        <v/>
      </c>
      <c r="AH49" s="271" t="str">
        <f t="shared" si="128"/>
        <v/>
      </c>
      <c r="AI49" s="271" t="str">
        <f t="shared" si="129"/>
        <v/>
      </c>
      <c r="AJ49" s="271" t="str">
        <f t="shared" si="130"/>
        <v/>
      </c>
      <c r="AK49" s="271" t="str">
        <f t="shared" si="131"/>
        <v/>
      </c>
      <c r="AL49" s="271" t="str">
        <f t="shared" si="132"/>
        <v/>
      </c>
      <c r="AM49" s="271" t="str">
        <f t="shared" si="133"/>
        <v/>
      </c>
      <c r="AN49" s="271" t="str">
        <f t="shared" si="134"/>
        <v/>
      </c>
      <c r="AO49" s="271" t="str">
        <f t="shared" si="135"/>
        <v/>
      </c>
      <c r="AP49" s="271" t="str">
        <f t="shared" si="136"/>
        <v/>
      </c>
      <c r="AQ49" s="271" t="str">
        <f t="shared" si="137"/>
        <v/>
      </c>
      <c r="AR49" s="271" t="str">
        <f t="shared" si="138"/>
        <v/>
      </c>
      <c r="AS49" s="271" t="str">
        <f t="shared" si="139"/>
        <v/>
      </c>
      <c r="AT49" s="271" t="str">
        <f t="shared" si="140"/>
        <v/>
      </c>
      <c r="AU49" s="271" t="str">
        <f t="shared" si="141"/>
        <v/>
      </c>
      <c r="AV49" s="271" t="str">
        <f t="shared" si="142"/>
        <v/>
      </c>
      <c r="AW49" s="271" t="str">
        <f t="shared" si="143"/>
        <v/>
      </c>
      <c r="AX49" s="271" t="str">
        <f t="shared" si="144"/>
        <v/>
      </c>
      <c r="AY49" s="271" t="str">
        <f t="shared" si="145"/>
        <v/>
      </c>
      <c r="AZ49" s="271" t="str">
        <f t="shared" si="146"/>
        <v/>
      </c>
      <c r="BA49" s="271" t="str">
        <f t="shared" si="147"/>
        <v/>
      </c>
      <c r="BB49" s="271" t="str">
        <f t="shared" si="148"/>
        <v/>
      </c>
      <c r="BC49" s="271" t="str">
        <f t="shared" si="149"/>
        <v/>
      </c>
      <c r="BD49" s="271" t="str">
        <f t="shared" si="150"/>
        <v/>
      </c>
      <c r="BE49" s="271" t="str">
        <f t="shared" si="151"/>
        <v/>
      </c>
      <c r="BF49" s="271" t="str">
        <f t="shared" si="152"/>
        <v/>
      </c>
      <c r="BG49" s="28"/>
      <c r="BH49" s="32"/>
      <c r="BI49" s="28">
        <f t="shared" si="23"/>
        <v>0</v>
      </c>
      <c r="BJ49" s="39">
        <f t="shared" si="94"/>
        <v>14</v>
      </c>
      <c r="BK49" s="39">
        <f t="shared" si="94"/>
        <v>28</v>
      </c>
      <c r="BL49" s="39">
        <f t="shared" si="94"/>
        <v>42</v>
      </c>
      <c r="BM49" s="39">
        <f t="shared" si="94"/>
        <v>56</v>
      </c>
      <c r="BN49" s="39">
        <f t="shared" si="94"/>
        <v>70</v>
      </c>
      <c r="BO49" s="39">
        <f t="shared" si="94"/>
        <v>84</v>
      </c>
      <c r="BP49" s="39">
        <f t="shared" si="94"/>
        <v>98</v>
      </c>
      <c r="BQ49" s="39">
        <f t="shared" si="94"/>
        <v>112</v>
      </c>
      <c r="BR49" s="39">
        <f t="shared" si="94"/>
        <v>126</v>
      </c>
      <c r="BS49" s="39">
        <f t="shared" si="94"/>
        <v>140</v>
      </c>
      <c r="BT49" s="39">
        <f t="shared" si="94"/>
        <v>154</v>
      </c>
      <c r="BU49" s="39">
        <f t="shared" si="94"/>
        <v>168</v>
      </c>
      <c r="BV49" s="39">
        <f t="shared" si="94"/>
        <v>182</v>
      </c>
      <c r="BW49" s="39">
        <f t="shared" si="94"/>
        <v>196</v>
      </c>
      <c r="BX49" s="39">
        <f t="shared" si="94"/>
        <v>210</v>
      </c>
      <c r="BY49" s="39">
        <f t="shared" si="94"/>
        <v>224</v>
      </c>
      <c r="BZ49" s="39">
        <f t="shared" si="95"/>
        <v>238</v>
      </c>
      <c r="CA49" s="39">
        <f t="shared" si="95"/>
        <v>252</v>
      </c>
      <c r="CB49" s="39">
        <f t="shared" si="95"/>
        <v>266</v>
      </c>
      <c r="CC49" s="39">
        <f t="shared" si="95"/>
        <v>280</v>
      </c>
      <c r="CD49" s="39">
        <f t="shared" si="95"/>
        <v>294</v>
      </c>
      <c r="CE49" s="39">
        <f t="shared" si="95"/>
        <v>308</v>
      </c>
      <c r="CF49" s="39">
        <f t="shared" si="95"/>
        <v>322</v>
      </c>
      <c r="CG49" s="39">
        <f t="shared" si="95"/>
        <v>336</v>
      </c>
      <c r="CH49" s="39">
        <f t="shared" si="95"/>
        <v>350</v>
      </c>
      <c r="CI49" s="39">
        <f t="shared" si="95"/>
        <v>364</v>
      </c>
      <c r="CJ49" s="39">
        <f t="shared" si="95"/>
        <v>378</v>
      </c>
      <c r="CK49" s="39">
        <f t="shared" si="95"/>
        <v>392</v>
      </c>
      <c r="CL49" s="39">
        <f t="shared" si="95"/>
        <v>406</v>
      </c>
      <c r="CM49" s="39">
        <f t="shared" si="92"/>
        <v>420</v>
      </c>
      <c r="CN49" s="39">
        <f t="shared" si="92"/>
        <v>434</v>
      </c>
      <c r="CO49" s="39">
        <f t="shared" si="92"/>
        <v>448</v>
      </c>
      <c r="CP49" s="39">
        <f t="shared" si="92"/>
        <v>462</v>
      </c>
      <c r="CQ49" s="39">
        <f t="shared" si="92"/>
        <v>476</v>
      </c>
      <c r="CR49" s="39">
        <f t="shared" si="92"/>
        <v>490</v>
      </c>
      <c r="CS49" s="39">
        <f t="shared" si="92"/>
        <v>504</v>
      </c>
      <c r="CT49" s="39">
        <f t="shared" si="92"/>
        <v>518</v>
      </c>
      <c r="CU49" s="39">
        <f t="shared" si="92"/>
        <v>532</v>
      </c>
      <c r="CV49" s="39">
        <f t="shared" si="92"/>
        <v>546</v>
      </c>
      <c r="CW49" s="39">
        <f t="shared" si="92"/>
        <v>560</v>
      </c>
      <c r="CX49" s="39">
        <f t="shared" si="92"/>
        <v>574</v>
      </c>
      <c r="CY49" s="39">
        <f t="shared" si="92"/>
        <v>588</v>
      </c>
      <c r="CZ49" s="39">
        <f t="shared" si="92"/>
        <v>602</v>
      </c>
      <c r="DA49" s="39">
        <f t="shared" si="92"/>
        <v>616</v>
      </c>
      <c r="DB49" s="39">
        <f t="shared" si="92"/>
        <v>630</v>
      </c>
      <c r="DC49" s="39">
        <f t="shared" si="93"/>
        <v>644</v>
      </c>
      <c r="DD49" s="39">
        <f t="shared" si="93"/>
        <v>658</v>
      </c>
      <c r="DE49" s="39">
        <f t="shared" si="85"/>
        <v>672</v>
      </c>
      <c r="DF49" s="39">
        <f t="shared" si="21"/>
        <v>686</v>
      </c>
      <c r="DG49" s="39">
        <f t="shared" si="21"/>
        <v>700</v>
      </c>
      <c r="DH49" s="39">
        <f t="shared" si="21"/>
        <v>714</v>
      </c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28">
        <f t="shared" si="26"/>
        <v>0</v>
      </c>
      <c r="EA49" s="28">
        <f t="shared" si="98"/>
        <v>29</v>
      </c>
      <c r="EB49" s="28">
        <f t="shared" si="98"/>
        <v>60</v>
      </c>
      <c r="EC49" s="37">
        <f t="shared" si="98"/>
        <v>90</v>
      </c>
      <c r="ED49" s="37">
        <f t="shared" si="98"/>
        <v>121</v>
      </c>
      <c r="EE49" s="37">
        <f t="shared" si="98"/>
        <v>151</v>
      </c>
      <c r="EF49" s="37">
        <f t="shared" si="98"/>
        <v>182</v>
      </c>
      <c r="EG49" s="37">
        <f t="shared" si="98"/>
        <v>213</v>
      </c>
      <c r="EH49" s="37">
        <f t="shared" si="98"/>
        <v>243</v>
      </c>
      <c r="EI49" s="37">
        <f t="shared" si="98"/>
        <v>274</v>
      </c>
      <c r="EJ49" s="37">
        <f t="shared" si="98"/>
        <v>304</v>
      </c>
      <c r="EK49" s="37">
        <f t="shared" si="98"/>
        <v>335</v>
      </c>
      <c r="EL49" s="37">
        <f t="shared" si="98"/>
        <v>366</v>
      </c>
      <c r="EM49" s="37">
        <f t="shared" si="98"/>
        <v>366</v>
      </c>
      <c r="EN49" s="37">
        <f t="shared" si="98"/>
        <v>366</v>
      </c>
      <c r="EO49" s="37">
        <f t="shared" si="98"/>
        <v>366</v>
      </c>
      <c r="EP49" s="28">
        <f t="shared" si="97"/>
        <v>0</v>
      </c>
      <c r="EQ49" s="28">
        <f t="shared" si="97"/>
        <v>0</v>
      </c>
      <c r="ER49" s="28">
        <f t="shared" si="97"/>
        <v>0</v>
      </c>
      <c r="ES49" s="28">
        <f t="shared" si="97"/>
        <v>0</v>
      </c>
      <c r="ET49" s="28">
        <f t="shared" si="97"/>
        <v>1</v>
      </c>
      <c r="EU49" s="28">
        <f t="shared" si="97"/>
        <v>0</v>
      </c>
      <c r="EV49" s="28">
        <f t="shared" si="97"/>
        <v>0</v>
      </c>
      <c r="EW49" s="28">
        <f t="shared" si="97"/>
        <v>0</v>
      </c>
      <c r="EX49" s="28">
        <f t="shared" si="97"/>
        <v>1</v>
      </c>
      <c r="EY49" s="28">
        <f t="shared" si="97"/>
        <v>0</v>
      </c>
      <c r="EZ49" s="28">
        <f t="shared" si="97"/>
        <v>0</v>
      </c>
      <c r="FA49" s="28">
        <f t="shared" si="97"/>
        <v>0</v>
      </c>
      <c r="FB49" s="28">
        <f t="shared" si="97"/>
        <v>0</v>
      </c>
      <c r="FC49" s="28">
        <f t="shared" si="97"/>
        <v>1</v>
      </c>
      <c r="FD49" s="28">
        <f t="shared" si="97"/>
        <v>0</v>
      </c>
      <c r="FE49" s="28">
        <f t="shared" si="96"/>
        <v>0</v>
      </c>
      <c r="FF49" s="28">
        <f t="shared" si="91"/>
        <v>0</v>
      </c>
      <c r="FG49" s="28">
        <f t="shared" si="91"/>
        <v>1</v>
      </c>
      <c r="FH49" s="28">
        <f t="shared" si="91"/>
        <v>0</v>
      </c>
      <c r="FI49" s="28">
        <f t="shared" si="91"/>
        <v>0</v>
      </c>
      <c r="FJ49" s="28">
        <f t="shared" si="91"/>
        <v>0</v>
      </c>
      <c r="FK49" s="28">
        <f t="shared" si="91"/>
        <v>1</v>
      </c>
      <c r="FL49" s="28">
        <f t="shared" si="91"/>
        <v>0</v>
      </c>
      <c r="FM49" s="28">
        <f t="shared" si="91"/>
        <v>0</v>
      </c>
      <c r="FN49" s="28">
        <f t="shared" si="91"/>
        <v>0</v>
      </c>
      <c r="FO49" s="28">
        <f t="shared" si="91"/>
        <v>0</v>
      </c>
      <c r="FP49" s="28">
        <f t="shared" si="91"/>
        <v>1</v>
      </c>
      <c r="FQ49" s="28">
        <f t="shared" si="91"/>
        <v>0</v>
      </c>
      <c r="FR49" s="28">
        <f t="shared" si="91"/>
        <v>0</v>
      </c>
      <c r="FS49" s="28">
        <f t="shared" si="91"/>
        <v>0</v>
      </c>
      <c r="FT49" s="28">
        <f t="shared" si="91"/>
        <v>1</v>
      </c>
      <c r="FU49" s="28">
        <f t="shared" si="91"/>
        <v>0</v>
      </c>
      <c r="FV49" s="28">
        <f t="shared" si="100"/>
        <v>0</v>
      </c>
      <c r="FW49" s="28">
        <f t="shared" si="100"/>
        <v>0</v>
      </c>
      <c r="FX49" s="28">
        <f t="shared" si="100"/>
        <v>1</v>
      </c>
      <c r="FY49" s="28">
        <f t="shared" si="100"/>
        <v>0</v>
      </c>
      <c r="FZ49" s="28">
        <f t="shared" si="100"/>
        <v>0</v>
      </c>
      <c r="GA49" s="28">
        <f t="shared" si="100"/>
        <v>0</v>
      </c>
      <c r="GB49" s="28">
        <f t="shared" si="100"/>
        <v>0</v>
      </c>
      <c r="GC49" s="28">
        <f t="shared" si="100"/>
        <v>1</v>
      </c>
      <c r="GD49" s="28">
        <f t="shared" si="100"/>
        <v>0</v>
      </c>
      <c r="GE49" s="28">
        <f t="shared" si="100"/>
        <v>0</v>
      </c>
      <c r="GF49" s="28">
        <f t="shared" si="100"/>
        <v>0</v>
      </c>
      <c r="GG49" s="28">
        <f t="shared" si="100"/>
        <v>1</v>
      </c>
      <c r="GH49" s="28">
        <f t="shared" si="100"/>
        <v>0</v>
      </c>
      <c r="GI49" s="28">
        <f t="shared" si="100"/>
        <v>0</v>
      </c>
      <c r="GJ49" s="28">
        <f t="shared" si="100"/>
        <v>0</v>
      </c>
      <c r="GK49" s="28">
        <f t="shared" si="100"/>
        <v>0</v>
      </c>
      <c r="GL49" s="28">
        <f t="shared" si="99"/>
        <v>1</v>
      </c>
      <c r="GM49" s="28">
        <f t="shared" si="99"/>
        <v>0</v>
      </c>
      <c r="GN49" s="28">
        <f t="shared" si="99"/>
        <v>0</v>
      </c>
      <c r="GO49" s="28">
        <f t="shared" si="99"/>
        <v>0</v>
      </c>
    </row>
    <row r="50" spans="1:197" s="40" customFormat="1" x14ac:dyDescent="0.2">
      <c r="A50" s="62">
        <f t="shared" si="22"/>
        <v>0</v>
      </c>
      <c r="B50" s="302"/>
      <c r="C50" s="303"/>
      <c r="D50" s="197"/>
      <c r="E50" s="192"/>
      <c r="F50" s="267"/>
      <c r="G50" s="271" t="str">
        <f t="shared" si="101"/>
        <v/>
      </c>
      <c r="H50" s="271" t="str">
        <f t="shared" si="102"/>
        <v/>
      </c>
      <c r="I50" s="271" t="str">
        <f t="shared" si="103"/>
        <v/>
      </c>
      <c r="J50" s="271" t="str">
        <f t="shared" si="104"/>
        <v/>
      </c>
      <c r="K50" s="271" t="str">
        <f t="shared" si="105"/>
        <v/>
      </c>
      <c r="L50" s="271" t="str">
        <f t="shared" si="106"/>
        <v/>
      </c>
      <c r="M50" s="271" t="str">
        <f t="shared" si="107"/>
        <v/>
      </c>
      <c r="N50" s="271" t="str">
        <f t="shared" si="108"/>
        <v/>
      </c>
      <c r="O50" s="271" t="str">
        <f t="shared" si="109"/>
        <v/>
      </c>
      <c r="P50" s="271" t="str">
        <f t="shared" si="110"/>
        <v/>
      </c>
      <c r="Q50" s="271" t="str">
        <f t="shared" si="111"/>
        <v/>
      </c>
      <c r="R50" s="271" t="str">
        <f t="shared" si="112"/>
        <v/>
      </c>
      <c r="S50" s="271" t="str">
        <f t="shared" si="113"/>
        <v/>
      </c>
      <c r="T50" s="271" t="str">
        <f t="shared" si="114"/>
        <v/>
      </c>
      <c r="U50" s="271" t="str">
        <f t="shared" si="115"/>
        <v/>
      </c>
      <c r="V50" s="271" t="str">
        <f t="shared" si="116"/>
        <v/>
      </c>
      <c r="W50" s="271" t="str">
        <f t="shared" si="117"/>
        <v/>
      </c>
      <c r="X50" s="271" t="str">
        <f t="shared" si="118"/>
        <v/>
      </c>
      <c r="Y50" s="271" t="str">
        <f t="shared" si="119"/>
        <v/>
      </c>
      <c r="Z50" s="271" t="str">
        <f t="shared" si="120"/>
        <v/>
      </c>
      <c r="AA50" s="271" t="str">
        <f t="shared" si="121"/>
        <v/>
      </c>
      <c r="AB50" s="271" t="str">
        <f t="shared" si="122"/>
        <v/>
      </c>
      <c r="AC50" s="271" t="str">
        <f t="shared" si="123"/>
        <v/>
      </c>
      <c r="AD50" s="271" t="str">
        <f t="shared" si="124"/>
        <v/>
      </c>
      <c r="AE50" s="271" t="str">
        <f t="shared" si="125"/>
        <v/>
      </c>
      <c r="AF50" s="271" t="str">
        <f t="shared" si="126"/>
        <v/>
      </c>
      <c r="AG50" s="271" t="str">
        <f t="shared" si="127"/>
        <v/>
      </c>
      <c r="AH50" s="271" t="str">
        <f t="shared" si="128"/>
        <v/>
      </c>
      <c r="AI50" s="271" t="str">
        <f t="shared" si="129"/>
        <v/>
      </c>
      <c r="AJ50" s="271" t="str">
        <f t="shared" si="130"/>
        <v/>
      </c>
      <c r="AK50" s="271" t="str">
        <f t="shared" si="131"/>
        <v/>
      </c>
      <c r="AL50" s="271" t="str">
        <f t="shared" si="132"/>
        <v/>
      </c>
      <c r="AM50" s="271" t="str">
        <f t="shared" si="133"/>
        <v/>
      </c>
      <c r="AN50" s="271" t="str">
        <f t="shared" si="134"/>
        <v/>
      </c>
      <c r="AO50" s="271" t="str">
        <f t="shared" si="135"/>
        <v/>
      </c>
      <c r="AP50" s="271" t="str">
        <f t="shared" si="136"/>
        <v/>
      </c>
      <c r="AQ50" s="271" t="str">
        <f t="shared" si="137"/>
        <v/>
      </c>
      <c r="AR50" s="271" t="str">
        <f t="shared" si="138"/>
        <v/>
      </c>
      <c r="AS50" s="271" t="str">
        <f t="shared" si="139"/>
        <v/>
      </c>
      <c r="AT50" s="271" t="str">
        <f t="shared" si="140"/>
        <v/>
      </c>
      <c r="AU50" s="271" t="str">
        <f t="shared" si="141"/>
        <v/>
      </c>
      <c r="AV50" s="271" t="str">
        <f t="shared" si="142"/>
        <v/>
      </c>
      <c r="AW50" s="271" t="str">
        <f t="shared" si="143"/>
        <v/>
      </c>
      <c r="AX50" s="271" t="str">
        <f t="shared" si="144"/>
        <v/>
      </c>
      <c r="AY50" s="271" t="str">
        <f t="shared" si="145"/>
        <v/>
      </c>
      <c r="AZ50" s="271" t="str">
        <f t="shared" si="146"/>
        <v/>
      </c>
      <c r="BA50" s="271" t="str">
        <f t="shared" si="147"/>
        <v/>
      </c>
      <c r="BB50" s="271" t="str">
        <f t="shared" si="148"/>
        <v/>
      </c>
      <c r="BC50" s="271" t="str">
        <f t="shared" si="149"/>
        <v/>
      </c>
      <c r="BD50" s="271" t="str">
        <f t="shared" si="150"/>
        <v/>
      </c>
      <c r="BE50" s="271" t="str">
        <f t="shared" si="151"/>
        <v/>
      </c>
      <c r="BF50" s="271" t="str">
        <f t="shared" si="152"/>
        <v/>
      </c>
      <c r="BG50" s="28"/>
      <c r="BH50" s="32"/>
      <c r="BI50" s="28">
        <f t="shared" si="23"/>
        <v>0</v>
      </c>
      <c r="BJ50" s="39">
        <f t="shared" si="94"/>
        <v>14</v>
      </c>
      <c r="BK50" s="39">
        <f t="shared" si="94"/>
        <v>28</v>
      </c>
      <c r="BL50" s="39">
        <f t="shared" si="94"/>
        <v>42</v>
      </c>
      <c r="BM50" s="39">
        <f t="shared" si="94"/>
        <v>56</v>
      </c>
      <c r="BN50" s="39">
        <f t="shared" si="94"/>
        <v>70</v>
      </c>
      <c r="BO50" s="39">
        <f t="shared" si="94"/>
        <v>84</v>
      </c>
      <c r="BP50" s="39">
        <f t="shared" si="94"/>
        <v>98</v>
      </c>
      <c r="BQ50" s="39">
        <f t="shared" si="94"/>
        <v>112</v>
      </c>
      <c r="BR50" s="39">
        <f t="shared" si="94"/>
        <v>126</v>
      </c>
      <c r="BS50" s="39">
        <f t="shared" si="94"/>
        <v>140</v>
      </c>
      <c r="BT50" s="39">
        <f t="shared" si="94"/>
        <v>154</v>
      </c>
      <c r="BU50" s="39">
        <f t="shared" si="94"/>
        <v>168</v>
      </c>
      <c r="BV50" s="39">
        <f t="shared" si="94"/>
        <v>182</v>
      </c>
      <c r="BW50" s="39">
        <f t="shared" si="94"/>
        <v>196</v>
      </c>
      <c r="BX50" s="39">
        <f t="shared" si="94"/>
        <v>210</v>
      </c>
      <c r="BY50" s="39">
        <f t="shared" si="94"/>
        <v>224</v>
      </c>
      <c r="BZ50" s="39">
        <f t="shared" si="95"/>
        <v>238</v>
      </c>
      <c r="CA50" s="39">
        <f t="shared" si="95"/>
        <v>252</v>
      </c>
      <c r="CB50" s="39">
        <f t="shared" si="95"/>
        <v>266</v>
      </c>
      <c r="CC50" s="39">
        <f t="shared" si="95"/>
        <v>280</v>
      </c>
      <c r="CD50" s="39">
        <f t="shared" si="95"/>
        <v>294</v>
      </c>
      <c r="CE50" s="39">
        <f t="shared" si="95"/>
        <v>308</v>
      </c>
      <c r="CF50" s="39">
        <f t="shared" si="95"/>
        <v>322</v>
      </c>
      <c r="CG50" s="39">
        <f t="shared" si="95"/>
        <v>336</v>
      </c>
      <c r="CH50" s="39">
        <f t="shared" si="95"/>
        <v>350</v>
      </c>
      <c r="CI50" s="39">
        <f t="shared" si="95"/>
        <v>364</v>
      </c>
      <c r="CJ50" s="39">
        <f t="shared" si="95"/>
        <v>378</v>
      </c>
      <c r="CK50" s="39">
        <f t="shared" si="95"/>
        <v>392</v>
      </c>
      <c r="CL50" s="39">
        <f t="shared" si="95"/>
        <v>406</v>
      </c>
      <c r="CM50" s="39">
        <f t="shared" si="92"/>
        <v>420</v>
      </c>
      <c r="CN50" s="39">
        <f t="shared" si="92"/>
        <v>434</v>
      </c>
      <c r="CO50" s="39">
        <f t="shared" si="92"/>
        <v>448</v>
      </c>
      <c r="CP50" s="39">
        <f t="shared" si="92"/>
        <v>462</v>
      </c>
      <c r="CQ50" s="39">
        <f t="shared" si="92"/>
        <v>476</v>
      </c>
      <c r="CR50" s="39">
        <f t="shared" si="92"/>
        <v>490</v>
      </c>
      <c r="CS50" s="39">
        <f t="shared" si="92"/>
        <v>504</v>
      </c>
      <c r="CT50" s="39">
        <f t="shared" si="92"/>
        <v>518</v>
      </c>
      <c r="CU50" s="39">
        <f t="shared" si="92"/>
        <v>532</v>
      </c>
      <c r="CV50" s="39">
        <f t="shared" si="92"/>
        <v>546</v>
      </c>
      <c r="CW50" s="39">
        <f t="shared" si="92"/>
        <v>560</v>
      </c>
      <c r="CX50" s="39">
        <f t="shared" si="92"/>
        <v>574</v>
      </c>
      <c r="CY50" s="39">
        <f t="shared" si="92"/>
        <v>588</v>
      </c>
      <c r="CZ50" s="39">
        <f t="shared" si="92"/>
        <v>602</v>
      </c>
      <c r="DA50" s="39">
        <f t="shared" si="92"/>
        <v>616</v>
      </c>
      <c r="DB50" s="39">
        <f t="shared" si="92"/>
        <v>630</v>
      </c>
      <c r="DC50" s="39">
        <f t="shared" si="93"/>
        <v>644</v>
      </c>
      <c r="DD50" s="39">
        <f t="shared" si="93"/>
        <v>658</v>
      </c>
      <c r="DE50" s="39">
        <f t="shared" si="85"/>
        <v>672</v>
      </c>
      <c r="DF50" s="39">
        <f t="shared" si="21"/>
        <v>686</v>
      </c>
      <c r="DG50" s="39">
        <f t="shared" si="21"/>
        <v>700</v>
      </c>
      <c r="DH50" s="39">
        <f t="shared" si="21"/>
        <v>714</v>
      </c>
      <c r="DI50" s="39"/>
      <c r="DJ50" s="39"/>
      <c r="DK50" s="39"/>
      <c r="DL50" s="39"/>
      <c r="DM50" s="39"/>
      <c r="DN50" s="39"/>
      <c r="DO50" s="39"/>
      <c r="DP50" s="39"/>
      <c r="DQ50" s="39"/>
      <c r="DR50" s="39"/>
      <c r="DS50" s="39"/>
      <c r="DT50" s="39"/>
      <c r="DU50" s="39"/>
      <c r="DV50" s="39"/>
      <c r="DW50" s="39"/>
      <c r="DX50" s="39"/>
      <c r="DY50" s="39"/>
      <c r="DZ50" s="28">
        <f t="shared" si="26"/>
        <v>0</v>
      </c>
      <c r="EA50" s="28">
        <f t="shared" si="98"/>
        <v>29</v>
      </c>
      <c r="EB50" s="28">
        <f t="shared" si="98"/>
        <v>60</v>
      </c>
      <c r="EC50" s="37">
        <f t="shared" si="98"/>
        <v>90</v>
      </c>
      <c r="ED50" s="37">
        <f t="shared" si="98"/>
        <v>121</v>
      </c>
      <c r="EE50" s="37">
        <f t="shared" si="98"/>
        <v>151</v>
      </c>
      <c r="EF50" s="37">
        <f t="shared" si="98"/>
        <v>182</v>
      </c>
      <c r="EG50" s="37">
        <f t="shared" si="98"/>
        <v>213</v>
      </c>
      <c r="EH50" s="37">
        <f t="shared" si="98"/>
        <v>243</v>
      </c>
      <c r="EI50" s="37">
        <f t="shared" si="98"/>
        <v>274</v>
      </c>
      <c r="EJ50" s="37">
        <f t="shared" si="98"/>
        <v>304</v>
      </c>
      <c r="EK50" s="37">
        <f t="shared" si="98"/>
        <v>335</v>
      </c>
      <c r="EL50" s="37">
        <f t="shared" si="98"/>
        <v>366</v>
      </c>
      <c r="EM50" s="37">
        <f t="shared" si="98"/>
        <v>366</v>
      </c>
      <c r="EN50" s="37">
        <f t="shared" si="98"/>
        <v>366</v>
      </c>
      <c r="EO50" s="37">
        <f t="shared" si="98"/>
        <v>366</v>
      </c>
      <c r="EP50" s="28">
        <f t="shared" si="97"/>
        <v>0</v>
      </c>
      <c r="EQ50" s="28">
        <f t="shared" si="97"/>
        <v>0</v>
      </c>
      <c r="ER50" s="28">
        <f t="shared" si="97"/>
        <v>0</v>
      </c>
      <c r="ES50" s="28">
        <f t="shared" si="97"/>
        <v>0</v>
      </c>
      <c r="ET50" s="28">
        <f t="shared" si="97"/>
        <v>1</v>
      </c>
      <c r="EU50" s="28">
        <f t="shared" si="97"/>
        <v>0</v>
      </c>
      <c r="EV50" s="28">
        <f t="shared" si="97"/>
        <v>0</v>
      </c>
      <c r="EW50" s="28">
        <f t="shared" si="97"/>
        <v>0</v>
      </c>
      <c r="EX50" s="28">
        <f t="shared" si="97"/>
        <v>1</v>
      </c>
      <c r="EY50" s="28">
        <f t="shared" si="97"/>
        <v>0</v>
      </c>
      <c r="EZ50" s="28">
        <f t="shared" si="97"/>
        <v>0</v>
      </c>
      <c r="FA50" s="28">
        <f t="shared" si="97"/>
        <v>0</v>
      </c>
      <c r="FB50" s="28">
        <f t="shared" si="97"/>
        <v>0</v>
      </c>
      <c r="FC50" s="28">
        <f t="shared" si="97"/>
        <v>1</v>
      </c>
      <c r="FD50" s="28">
        <f t="shared" si="97"/>
        <v>0</v>
      </c>
      <c r="FE50" s="28">
        <f t="shared" si="96"/>
        <v>0</v>
      </c>
      <c r="FF50" s="28">
        <f t="shared" si="91"/>
        <v>0</v>
      </c>
      <c r="FG50" s="28">
        <f t="shared" si="91"/>
        <v>1</v>
      </c>
      <c r="FH50" s="28">
        <f t="shared" si="91"/>
        <v>0</v>
      </c>
      <c r="FI50" s="28">
        <f t="shared" si="91"/>
        <v>0</v>
      </c>
      <c r="FJ50" s="28">
        <f t="shared" si="91"/>
        <v>0</v>
      </c>
      <c r="FK50" s="28">
        <f t="shared" si="91"/>
        <v>1</v>
      </c>
      <c r="FL50" s="28">
        <f t="shared" si="91"/>
        <v>0</v>
      </c>
      <c r="FM50" s="28">
        <f t="shared" si="91"/>
        <v>0</v>
      </c>
      <c r="FN50" s="28">
        <f t="shared" si="91"/>
        <v>0</v>
      </c>
      <c r="FO50" s="28">
        <f t="shared" si="91"/>
        <v>0</v>
      </c>
      <c r="FP50" s="28">
        <f t="shared" si="91"/>
        <v>1</v>
      </c>
      <c r="FQ50" s="28">
        <f t="shared" si="91"/>
        <v>0</v>
      </c>
      <c r="FR50" s="28">
        <f t="shared" si="91"/>
        <v>0</v>
      </c>
      <c r="FS50" s="28">
        <f t="shared" si="91"/>
        <v>0</v>
      </c>
      <c r="FT50" s="28">
        <f t="shared" si="91"/>
        <v>1</v>
      </c>
      <c r="FU50" s="28">
        <f t="shared" si="91"/>
        <v>0</v>
      </c>
      <c r="FV50" s="28">
        <f t="shared" si="100"/>
        <v>0</v>
      </c>
      <c r="FW50" s="28">
        <f t="shared" si="100"/>
        <v>0</v>
      </c>
      <c r="FX50" s="28">
        <f t="shared" si="100"/>
        <v>1</v>
      </c>
      <c r="FY50" s="28">
        <f t="shared" si="100"/>
        <v>0</v>
      </c>
      <c r="FZ50" s="28">
        <f t="shared" si="100"/>
        <v>0</v>
      </c>
      <c r="GA50" s="28">
        <f t="shared" si="100"/>
        <v>0</v>
      </c>
      <c r="GB50" s="28">
        <f t="shared" si="100"/>
        <v>0</v>
      </c>
      <c r="GC50" s="28">
        <f t="shared" si="100"/>
        <v>1</v>
      </c>
      <c r="GD50" s="28">
        <f t="shared" si="100"/>
        <v>0</v>
      </c>
      <c r="GE50" s="28">
        <f t="shared" si="100"/>
        <v>0</v>
      </c>
      <c r="GF50" s="28">
        <f t="shared" si="100"/>
        <v>0</v>
      </c>
      <c r="GG50" s="28">
        <f t="shared" si="100"/>
        <v>1</v>
      </c>
      <c r="GH50" s="28">
        <f t="shared" si="100"/>
        <v>0</v>
      </c>
      <c r="GI50" s="28">
        <f t="shared" si="100"/>
        <v>0</v>
      </c>
      <c r="GJ50" s="28">
        <f t="shared" si="100"/>
        <v>0</v>
      </c>
      <c r="GK50" s="28">
        <f t="shared" si="100"/>
        <v>0</v>
      </c>
      <c r="GL50" s="28">
        <f t="shared" si="99"/>
        <v>1</v>
      </c>
      <c r="GM50" s="28">
        <f t="shared" si="99"/>
        <v>0</v>
      </c>
      <c r="GN50" s="28">
        <f t="shared" si="99"/>
        <v>0</v>
      </c>
      <c r="GO50" s="28">
        <f t="shared" si="99"/>
        <v>0</v>
      </c>
    </row>
    <row r="51" spans="1:197" s="40" customFormat="1" x14ac:dyDescent="0.2">
      <c r="A51" s="62">
        <f t="shared" si="22"/>
        <v>0</v>
      </c>
      <c r="B51" s="302"/>
      <c r="C51" s="303"/>
      <c r="D51" s="197"/>
      <c r="E51" s="192"/>
      <c r="F51" s="267"/>
      <c r="G51" s="271" t="str">
        <f t="shared" si="101"/>
        <v/>
      </c>
      <c r="H51" s="271" t="str">
        <f t="shared" si="102"/>
        <v/>
      </c>
      <c r="I51" s="271" t="str">
        <f t="shared" si="103"/>
        <v/>
      </c>
      <c r="J51" s="271" t="str">
        <f t="shared" si="104"/>
        <v/>
      </c>
      <c r="K51" s="271" t="str">
        <f t="shared" si="105"/>
        <v/>
      </c>
      <c r="L51" s="271" t="str">
        <f t="shared" si="106"/>
        <v/>
      </c>
      <c r="M51" s="271" t="str">
        <f t="shared" si="107"/>
        <v/>
      </c>
      <c r="N51" s="271" t="str">
        <f t="shared" si="108"/>
        <v/>
      </c>
      <c r="O51" s="271" t="str">
        <f t="shared" si="109"/>
        <v/>
      </c>
      <c r="P51" s="271" t="str">
        <f t="shared" si="110"/>
        <v/>
      </c>
      <c r="Q51" s="271" t="str">
        <f t="shared" si="111"/>
        <v/>
      </c>
      <c r="R51" s="271" t="str">
        <f t="shared" si="112"/>
        <v/>
      </c>
      <c r="S51" s="271" t="str">
        <f t="shared" si="113"/>
        <v/>
      </c>
      <c r="T51" s="271" t="str">
        <f t="shared" si="114"/>
        <v/>
      </c>
      <c r="U51" s="271" t="str">
        <f t="shared" si="115"/>
        <v/>
      </c>
      <c r="V51" s="271" t="str">
        <f t="shared" si="116"/>
        <v/>
      </c>
      <c r="W51" s="271" t="str">
        <f t="shared" si="117"/>
        <v/>
      </c>
      <c r="X51" s="271" t="str">
        <f t="shared" si="118"/>
        <v/>
      </c>
      <c r="Y51" s="271" t="str">
        <f t="shared" si="119"/>
        <v/>
      </c>
      <c r="Z51" s="271" t="str">
        <f t="shared" si="120"/>
        <v/>
      </c>
      <c r="AA51" s="271" t="str">
        <f t="shared" si="121"/>
        <v/>
      </c>
      <c r="AB51" s="271" t="str">
        <f t="shared" si="122"/>
        <v/>
      </c>
      <c r="AC51" s="271" t="str">
        <f t="shared" si="123"/>
        <v/>
      </c>
      <c r="AD51" s="271" t="str">
        <f t="shared" si="124"/>
        <v/>
      </c>
      <c r="AE51" s="271" t="str">
        <f t="shared" si="125"/>
        <v/>
      </c>
      <c r="AF51" s="271" t="str">
        <f t="shared" si="126"/>
        <v/>
      </c>
      <c r="AG51" s="271" t="str">
        <f t="shared" si="127"/>
        <v/>
      </c>
      <c r="AH51" s="271" t="str">
        <f t="shared" si="128"/>
        <v/>
      </c>
      <c r="AI51" s="271" t="str">
        <f t="shared" si="129"/>
        <v/>
      </c>
      <c r="AJ51" s="271" t="str">
        <f t="shared" si="130"/>
        <v/>
      </c>
      <c r="AK51" s="271" t="str">
        <f t="shared" si="131"/>
        <v/>
      </c>
      <c r="AL51" s="271" t="str">
        <f t="shared" si="132"/>
        <v/>
      </c>
      <c r="AM51" s="271" t="str">
        <f t="shared" si="133"/>
        <v/>
      </c>
      <c r="AN51" s="271" t="str">
        <f t="shared" si="134"/>
        <v/>
      </c>
      <c r="AO51" s="271" t="str">
        <f t="shared" si="135"/>
        <v/>
      </c>
      <c r="AP51" s="271" t="str">
        <f t="shared" si="136"/>
        <v/>
      </c>
      <c r="AQ51" s="271" t="str">
        <f t="shared" si="137"/>
        <v/>
      </c>
      <c r="AR51" s="271" t="str">
        <f t="shared" si="138"/>
        <v/>
      </c>
      <c r="AS51" s="271" t="str">
        <f t="shared" si="139"/>
        <v/>
      </c>
      <c r="AT51" s="271" t="str">
        <f t="shared" si="140"/>
        <v/>
      </c>
      <c r="AU51" s="271" t="str">
        <f t="shared" si="141"/>
        <v/>
      </c>
      <c r="AV51" s="271" t="str">
        <f t="shared" si="142"/>
        <v/>
      </c>
      <c r="AW51" s="271" t="str">
        <f t="shared" si="143"/>
        <v/>
      </c>
      <c r="AX51" s="271" t="str">
        <f t="shared" si="144"/>
        <v/>
      </c>
      <c r="AY51" s="271" t="str">
        <f t="shared" si="145"/>
        <v/>
      </c>
      <c r="AZ51" s="271" t="str">
        <f t="shared" si="146"/>
        <v/>
      </c>
      <c r="BA51" s="271" t="str">
        <f t="shared" si="147"/>
        <v/>
      </c>
      <c r="BB51" s="271" t="str">
        <f t="shared" si="148"/>
        <v/>
      </c>
      <c r="BC51" s="271" t="str">
        <f t="shared" si="149"/>
        <v/>
      </c>
      <c r="BD51" s="271" t="str">
        <f t="shared" si="150"/>
        <v/>
      </c>
      <c r="BE51" s="271" t="str">
        <f t="shared" si="151"/>
        <v/>
      </c>
      <c r="BF51" s="271" t="str">
        <f t="shared" si="152"/>
        <v/>
      </c>
      <c r="BG51" s="28"/>
      <c r="BH51" s="32"/>
      <c r="BI51" s="28">
        <f t="shared" si="23"/>
        <v>0</v>
      </c>
      <c r="BJ51" s="39">
        <f t="shared" si="94"/>
        <v>14</v>
      </c>
      <c r="BK51" s="39">
        <f t="shared" si="94"/>
        <v>28</v>
      </c>
      <c r="BL51" s="39">
        <f t="shared" si="94"/>
        <v>42</v>
      </c>
      <c r="BM51" s="39">
        <f t="shared" si="94"/>
        <v>56</v>
      </c>
      <c r="BN51" s="39">
        <f t="shared" si="94"/>
        <v>70</v>
      </c>
      <c r="BO51" s="39">
        <f t="shared" si="94"/>
        <v>84</v>
      </c>
      <c r="BP51" s="39">
        <f t="shared" si="94"/>
        <v>98</v>
      </c>
      <c r="BQ51" s="39">
        <f t="shared" si="94"/>
        <v>112</v>
      </c>
      <c r="BR51" s="39">
        <f t="shared" si="94"/>
        <v>126</v>
      </c>
      <c r="BS51" s="39">
        <f t="shared" si="94"/>
        <v>140</v>
      </c>
      <c r="BT51" s="39">
        <f t="shared" si="94"/>
        <v>154</v>
      </c>
      <c r="BU51" s="39">
        <f t="shared" si="94"/>
        <v>168</v>
      </c>
      <c r="BV51" s="39">
        <f t="shared" si="94"/>
        <v>182</v>
      </c>
      <c r="BW51" s="39">
        <f t="shared" si="94"/>
        <v>196</v>
      </c>
      <c r="BX51" s="39">
        <f t="shared" si="94"/>
        <v>210</v>
      </c>
      <c r="BY51" s="39">
        <f t="shared" si="94"/>
        <v>224</v>
      </c>
      <c r="BZ51" s="39">
        <f t="shared" si="95"/>
        <v>238</v>
      </c>
      <c r="CA51" s="39">
        <f t="shared" si="95"/>
        <v>252</v>
      </c>
      <c r="CB51" s="39">
        <f t="shared" si="95"/>
        <v>266</v>
      </c>
      <c r="CC51" s="39">
        <f t="shared" si="95"/>
        <v>280</v>
      </c>
      <c r="CD51" s="39">
        <f t="shared" si="95"/>
        <v>294</v>
      </c>
      <c r="CE51" s="39">
        <f t="shared" si="95"/>
        <v>308</v>
      </c>
      <c r="CF51" s="39">
        <f t="shared" si="95"/>
        <v>322</v>
      </c>
      <c r="CG51" s="39">
        <f t="shared" si="95"/>
        <v>336</v>
      </c>
      <c r="CH51" s="39">
        <f t="shared" si="95"/>
        <v>350</v>
      </c>
      <c r="CI51" s="39">
        <f t="shared" si="95"/>
        <v>364</v>
      </c>
      <c r="CJ51" s="39">
        <f t="shared" si="95"/>
        <v>378</v>
      </c>
      <c r="CK51" s="39">
        <f t="shared" si="95"/>
        <v>392</v>
      </c>
      <c r="CL51" s="39">
        <f t="shared" si="95"/>
        <v>406</v>
      </c>
      <c r="CM51" s="39">
        <f t="shared" si="92"/>
        <v>420</v>
      </c>
      <c r="CN51" s="39">
        <f t="shared" si="92"/>
        <v>434</v>
      </c>
      <c r="CO51" s="39">
        <f t="shared" si="92"/>
        <v>448</v>
      </c>
      <c r="CP51" s="39">
        <f t="shared" si="92"/>
        <v>462</v>
      </c>
      <c r="CQ51" s="39">
        <f t="shared" si="92"/>
        <v>476</v>
      </c>
      <c r="CR51" s="39">
        <f t="shared" si="92"/>
        <v>490</v>
      </c>
      <c r="CS51" s="39">
        <f t="shared" si="92"/>
        <v>504</v>
      </c>
      <c r="CT51" s="39">
        <f t="shared" si="92"/>
        <v>518</v>
      </c>
      <c r="CU51" s="39">
        <f t="shared" si="92"/>
        <v>532</v>
      </c>
      <c r="CV51" s="39">
        <f t="shared" si="92"/>
        <v>546</v>
      </c>
      <c r="CW51" s="39">
        <f t="shared" si="92"/>
        <v>560</v>
      </c>
      <c r="CX51" s="39">
        <f t="shared" si="92"/>
        <v>574</v>
      </c>
      <c r="CY51" s="39">
        <f t="shared" si="92"/>
        <v>588</v>
      </c>
      <c r="CZ51" s="39">
        <f t="shared" si="92"/>
        <v>602</v>
      </c>
      <c r="DA51" s="39">
        <f t="shared" si="92"/>
        <v>616</v>
      </c>
      <c r="DB51" s="39">
        <f t="shared" si="92"/>
        <v>630</v>
      </c>
      <c r="DC51" s="39">
        <f t="shared" si="93"/>
        <v>644</v>
      </c>
      <c r="DD51" s="39">
        <f t="shared" si="93"/>
        <v>658</v>
      </c>
      <c r="DE51" s="39">
        <f t="shared" si="85"/>
        <v>672</v>
      </c>
      <c r="DF51" s="39">
        <f t="shared" si="21"/>
        <v>686</v>
      </c>
      <c r="DG51" s="39">
        <f t="shared" si="21"/>
        <v>700</v>
      </c>
      <c r="DH51" s="39">
        <f t="shared" si="21"/>
        <v>714</v>
      </c>
      <c r="DI51" s="39"/>
      <c r="DJ51" s="39"/>
      <c r="DK51" s="39"/>
      <c r="DL51" s="39"/>
      <c r="DM51" s="39"/>
      <c r="DN51" s="39"/>
      <c r="DO51" s="39"/>
      <c r="DP51" s="39"/>
      <c r="DQ51" s="39"/>
      <c r="DR51" s="39"/>
      <c r="DS51" s="39"/>
      <c r="DT51" s="39"/>
      <c r="DU51" s="39"/>
      <c r="DV51" s="39"/>
      <c r="DW51" s="39"/>
      <c r="DX51" s="39"/>
      <c r="DY51" s="39"/>
      <c r="DZ51" s="28">
        <f t="shared" si="26"/>
        <v>0</v>
      </c>
      <c r="EA51" s="28">
        <f t="shared" si="98"/>
        <v>29</v>
      </c>
      <c r="EB51" s="28">
        <f t="shared" si="98"/>
        <v>60</v>
      </c>
      <c r="EC51" s="37">
        <f t="shared" si="98"/>
        <v>90</v>
      </c>
      <c r="ED51" s="37">
        <f t="shared" si="98"/>
        <v>121</v>
      </c>
      <c r="EE51" s="37">
        <f t="shared" si="98"/>
        <v>151</v>
      </c>
      <c r="EF51" s="37">
        <f t="shared" si="98"/>
        <v>182</v>
      </c>
      <c r="EG51" s="37">
        <f t="shared" si="98"/>
        <v>213</v>
      </c>
      <c r="EH51" s="37">
        <f t="shared" si="98"/>
        <v>243</v>
      </c>
      <c r="EI51" s="37">
        <f t="shared" si="98"/>
        <v>274</v>
      </c>
      <c r="EJ51" s="37">
        <f t="shared" si="98"/>
        <v>304</v>
      </c>
      <c r="EK51" s="37">
        <f t="shared" si="98"/>
        <v>335</v>
      </c>
      <c r="EL51" s="37">
        <f t="shared" si="98"/>
        <v>366</v>
      </c>
      <c r="EM51" s="37">
        <f t="shared" si="98"/>
        <v>366</v>
      </c>
      <c r="EN51" s="37">
        <f t="shared" si="98"/>
        <v>366</v>
      </c>
      <c r="EO51" s="37">
        <f t="shared" si="98"/>
        <v>366</v>
      </c>
      <c r="EP51" s="28">
        <f t="shared" si="97"/>
        <v>0</v>
      </c>
      <c r="EQ51" s="28">
        <f t="shared" si="97"/>
        <v>0</v>
      </c>
      <c r="ER51" s="28">
        <f t="shared" si="97"/>
        <v>0</v>
      </c>
      <c r="ES51" s="28">
        <f t="shared" si="97"/>
        <v>0</v>
      </c>
      <c r="ET51" s="28">
        <f t="shared" si="97"/>
        <v>1</v>
      </c>
      <c r="EU51" s="28">
        <f t="shared" si="97"/>
        <v>0</v>
      </c>
      <c r="EV51" s="28">
        <f t="shared" si="97"/>
        <v>0</v>
      </c>
      <c r="EW51" s="28">
        <f t="shared" si="97"/>
        <v>0</v>
      </c>
      <c r="EX51" s="28">
        <f t="shared" si="97"/>
        <v>1</v>
      </c>
      <c r="EY51" s="28">
        <f t="shared" si="97"/>
        <v>0</v>
      </c>
      <c r="EZ51" s="28">
        <f t="shared" si="97"/>
        <v>0</v>
      </c>
      <c r="FA51" s="28">
        <f t="shared" si="97"/>
        <v>0</v>
      </c>
      <c r="FB51" s="28">
        <f t="shared" si="97"/>
        <v>0</v>
      </c>
      <c r="FC51" s="28">
        <f t="shared" si="97"/>
        <v>1</v>
      </c>
      <c r="FD51" s="28">
        <f t="shared" si="97"/>
        <v>0</v>
      </c>
      <c r="FE51" s="28">
        <f t="shared" si="96"/>
        <v>0</v>
      </c>
      <c r="FF51" s="28">
        <f t="shared" si="91"/>
        <v>0</v>
      </c>
      <c r="FG51" s="28">
        <f t="shared" si="91"/>
        <v>1</v>
      </c>
      <c r="FH51" s="28">
        <f t="shared" si="91"/>
        <v>0</v>
      </c>
      <c r="FI51" s="28">
        <f t="shared" si="91"/>
        <v>0</v>
      </c>
      <c r="FJ51" s="28">
        <f t="shared" si="91"/>
        <v>0</v>
      </c>
      <c r="FK51" s="28">
        <f t="shared" si="91"/>
        <v>1</v>
      </c>
      <c r="FL51" s="28">
        <f t="shared" si="91"/>
        <v>0</v>
      </c>
      <c r="FM51" s="28">
        <f t="shared" si="91"/>
        <v>0</v>
      </c>
      <c r="FN51" s="28">
        <f t="shared" si="91"/>
        <v>0</v>
      </c>
      <c r="FO51" s="28">
        <f t="shared" si="91"/>
        <v>0</v>
      </c>
      <c r="FP51" s="28">
        <f t="shared" si="91"/>
        <v>1</v>
      </c>
      <c r="FQ51" s="28">
        <f t="shared" si="91"/>
        <v>0</v>
      </c>
      <c r="FR51" s="28">
        <f t="shared" si="91"/>
        <v>0</v>
      </c>
      <c r="FS51" s="28">
        <f t="shared" si="91"/>
        <v>0</v>
      </c>
      <c r="FT51" s="28">
        <f t="shared" si="91"/>
        <v>1</v>
      </c>
      <c r="FU51" s="28">
        <f t="shared" si="91"/>
        <v>0</v>
      </c>
      <c r="FV51" s="28">
        <f t="shared" si="100"/>
        <v>0</v>
      </c>
      <c r="FW51" s="28">
        <f t="shared" si="100"/>
        <v>0</v>
      </c>
      <c r="FX51" s="28">
        <f t="shared" si="100"/>
        <v>1</v>
      </c>
      <c r="FY51" s="28">
        <f t="shared" si="100"/>
        <v>0</v>
      </c>
      <c r="FZ51" s="28">
        <f t="shared" si="100"/>
        <v>0</v>
      </c>
      <c r="GA51" s="28">
        <f t="shared" si="100"/>
        <v>0</v>
      </c>
      <c r="GB51" s="28">
        <f t="shared" si="100"/>
        <v>0</v>
      </c>
      <c r="GC51" s="28">
        <f t="shared" si="100"/>
        <v>1</v>
      </c>
      <c r="GD51" s="28">
        <f t="shared" si="100"/>
        <v>0</v>
      </c>
      <c r="GE51" s="28">
        <f t="shared" si="100"/>
        <v>0</v>
      </c>
      <c r="GF51" s="28">
        <f t="shared" si="100"/>
        <v>0</v>
      </c>
      <c r="GG51" s="28">
        <f t="shared" si="100"/>
        <v>1</v>
      </c>
      <c r="GH51" s="28">
        <f t="shared" si="100"/>
        <v>0</v>
      </c>
      <c r="GI51" s="28">
        <f t="shared" si="100"/>
        <v>0</v>
      </c>
      <c r="GJ51" s="28">
        <f t="shared" si="100"/>
        <v>0</v>
      </c>
      <c r="GK51" s="28">
        <f t="shared" si="100"/>
        <v>0</v>
      </c>
      <c r="GL51" s="28">
        <f t="shared" si="99"/>
        <v>1</v>
      </c>
      <c r="GM51" s="28">
        <f t="shared" si="99"/>
        <v>0</v>
      </c>
      <c r="GN51" s="28">
        <f t="shared" si="99"/>
        <v>0</v>
      </c>
      <c r="GO51" s="28">
        <f t="shared" si="99"/>
        <v>0</v>
      </c>
    </row>
    <row r="52" spans="1:197" s="40" customFormat="1" x14ac:dyDescent="0.2">
      <c r="A52" s="62">
        <f t="shared" si="22"/>
        <v>0</v>
      </c>
      <c r="B52" s="302"/>
      <c r="C52" s="303"/>
      <c r="D52" s="197"/>
      <c r="E52" s="192"/>
      <c r="F52" s="267"/>
      <c r="G52" s="271" t="str">
        <f t="shared" si="101"/>
        <v/>
      </c>
      <c r="H52" s="271" t="str">
        <f t="shared" si="102"/>
        <v/>
      </c>
      <c r="I52" s="271" t="str">
        <f t="shared" si="103"/>
        <v/>
      </c>
      <c r="J52" s="271" t="str">
        <f t="shared" si="104"/>
        <v/>
      </c>
      <c r="K52" s="271" t="str">
        <f t="shared" si="105"/>
        <v/>
      </c>
      <c r="L52" s="271" t="str">
        <f t="shared" si="106"/>
        <v/>
      </c>
      <c r="M52" s="271" t="str">
        <f t="shared" si="107"/>
        <v/>
      </c>
      <c r="N52" s="271" t="str">
        <f t="shared" si="108"/>
        <v/>
      </c>
      <c r="O52" s="271" t="str">
        <f t="shared" si="109"/>
        <v/>
      </c>
      <c r="P52" s="271" t="str">
        <f t="shared" si="110"/>
        <v/>
      </c>
      <c r="Q52" s="271" t="str">
        <f t="shared" si="111"/>
        <v/>
      </c>
      <c r="R52" s="271" t="str">
        <f t="shared" si="112"/>
        <v/>
      </c>
      <c r="S52" s="271" t="str">
        <f t="shared" si="113"/>
        <v/>
      </c>
      <c r="T52" s="271" t="str">
        <f t="shared" si="114"/>
        <v/>
      </c>
      <c r="U52" s="271" t="str">
        <f t="shared" si="115"/>
        <v/>
      </c>
      <c r="V52" s="271" t="str">
        <f t="shared" si="116"/>
        <v/>
      </c>
      <c r="W52" s="271" t="str">
        <f t="shared" si="117"/>
        <v/>
      </c>
      <c r="X52" s="271" t="str">
        <f t="shared" si="118"/>
        <v/>
      </c>
      <c r="Y52" s="271" t="str">
        <f t="shared" si="119"/>
        <v/>
      </c>
      <c r="Z52" s="271" t="str">
        <f t="shared" si="120"/>
        <v/>
      </c>
      <c r="AA52" s="271" t="str">
        <f t="shared" si="121"/>
        <v/>
      </c>
      <c r="AB52" s="271" t="str">
        <f t="shared" si="122"/>
        <v/>
      </c>
      <c r="AC52" s="271" t="str">
        <f t="shared" si="123"/>
        <v/>
      </c>
      <c r="AD52" s="271" t="str">
        <f t="shared" si="124"/>
        <v/>
      </c>
      <c r="AE52" s="271" t="str">
        <f t="shared" si="125"/>
        <v/>
      </c>
      <c r="AF52" s="271" t="str">
        <f t="shared" si="126"/>
        <v/>
      </c>
      <c r="AG52" s="271" t="str">
        <f t="shared" si="127"/>
        <v/>
      </c>
      <c r="AH52" s="271" t="str">
        <f t="shared" si="128"/>
        <v/>
      </c>
      <c r="AI52" s="271" t="str">
        <f t="shared" si="129"/>
        <v/>
      </c>
      <c r="AJ52" s="271" t="str">
        <f t="shared" si="130"/>
        <v/>
      </c>
      <c r="AK52" s="271" t="str">
        <f t="shared" si="131"/>
        <v/>
      </c>
      <c r="AL52" s="271" t="str">
        <f t="shared" si="132"/>
        <v/>
      </c>
      <c r="AM52" s="271" t="str">
        <f t="shared" si="133"/>
        <v/>
      </c>
      <c r="AN52" s="271" t="str">
        <f t="shared" si="134"/>
        <v/>
      </c>
      <c r="AO52" s="271" t="str">
        <f t="shared" si="135"/>
        <v/>
      </c>
      <c r="AP52" s="271" t="str">
        <f t="shared" si="136"/>
        <v/>
      </c>
      <c r="AQ52" s="271" t="str">
        <f t="shared" si="137"/>
        <v/>
      </c>
      <c r="AR52" s="271" t="str">
        <f t="shared" si="138"/>
        <v/>
      </c>
      <c r="AS52" s="271" t="str">
        <f t="shared" si="139"/>
        <v/>
      </c>
      <c r="AT52" s="271" t="str">
        <f t="shared" si="140"/>
        <v/>
      </c>
      <c r="AU52" s="271" t="str">
        <f t="shared" si="141"/>
        <v/>
      </c>
      <c r="AV52" s="271" t="str">
        <f t="shared" si="142"/>
        <v/>
      </c>
      <c r="AW52" s="271" t="str">
        <f t="shared" si="143"/>
        <v/>
      </c>
      <c r="AX52" s="271" t="str">
        <f t="shared" si="144"/>
        <v/>
      </c>
      <c r="AY52" s="271" t="str">
        <f t="shared" si="145"/>
        <v/>
      </c>
      <c r="AZ52" s="271" t="str">
        <f t="shared" si="146"/>
        <v/>
      </c>
      <c r="BA52" s="271" t="str">
        <f t="shared" si="147"/>
        <v/>
      </c>
      <c r="BB52" s="271" t="str">
        <f t="shared" si="148"/>
        <v/>
      </c>
      <c r="BC52" s="271" t="str">
        <f t="shared" si="149"/>
        <v/>
      </c>
      <c r="BD52" s="271" t="str">
        <f t="shared" si="150"/>
        <v/>
      </c>
      <c r="BE52" s="271" t="str">
        <f t="shared" si="151"/>
        <v/>
      </c>
      <c r="BF52" s="271" t="str">
        <f t="shared" si="152"/>
        <v/>
      </c>
      <c r="BG52" s="28"/>
      <c r="BH52" s="32"/>
      <c r="BI52" s="28">
        <f t="shared" si="23"/>
        <v>0</v>
      </c>
      <c r="BJ52" s="39">
        <f t="shared" si="94"/>
        <v>14</v>
      </c>
      <c r="BK52" s="39">
        <f t="shared" si="94"/>
        <v>28</v>
      </c>
      <c r="BL52" s="39">
        <f t="shared" si="94"/>
        <v>42</v>
      </c>
      <c r="BM52" s="39">
        <f t="shared" si="94"/>
        <v>56</v>
      </c>
      <c r="BN52" s="39">
        <f t="shared" si="94"/>
        <v>70</v>
      </c>
      <c r="BO52" s="39">
        <f t="shared" si="94"/>
        <v>84</v>
      </c>
      <c r="BP52" s="39">
        <f t="shared" si="94"/>
        <v>98</v>
      </c>
      <c r="BQ52" s="39">
        <f t="shared" si="94"/>
        <v>112</v>
      </c>
      <c r="BR52" s="39">
        <f t="shared" si="94"/>
        <v>126</v>
      </c>
      <c r="BS52" s="39">
        <f t="shared" si="94"/>
        <v>140</v>
      </c>
      <c r="BT52" s="39">
        <f t="shared" si="94"/>
        <v>154</v>
      </c>
      <c r="BU52" s="39">
        <f t="shared" si="94"/>
        <v>168</v>
      </c>
      <c r="BV52" s="39">
        <f t="shared" si="94"/>
        <v>182</v>
      </c>
      <c r="BW52" s="39">
        <f t="shared" si="94"/>
        <v>196</v>
      </c>
      <c r="BX52" s="39">
        <f t="shared" si="94"/>
        <v>210</v>
      </c>
      <c r="BY52" s="39">
        <f t="shared" si="94"/>
        <v>224</v>
      </c>
      <c r="BZ52" s="39">
        <f t="shared" si="95"/>
        <v>238</v>
      </c>
      <c r="CA52" s="39">
        <f t="shared" si="95"/>
        <v>252</v>
      </c>
      <c r="CB52" s="39">
        <f t="shared" si="95"/>
        <v>266</v>
      </c>
      <c r="CC52" s="39">
        <f t="shared" si="95"/>
        <v>280</v>
      </c>
      <c r="CD52" s="39">
        <f t="shared" si="95"/>
        <v>294</v>
      </c>
      <c r="CE52" s="39">
        <f t="shared" si="95"/>
        <v>308</v>
      </c>
      <c r="CF52" s="39">
        <f t="shared" si="95"/>
        <v>322</v>
      </c>
      <c r="CG52" s="39">
        <f t="shared" si="95"/>
        <v>336</v>
      </c>
      <c r="CH52" s="39">
        <f t="shared" si="95"/>
        <v>350</v>
      </c>
      <c r="CI52" s="39">
        <f t="shared" si="95"/>
        <v>364</v>
      </c>
      <c r="CJ52" s="39">
        <f t="shared" si="95"/>
        <v>378</v>
      </c>
      <c r="CK52" s="39">
        <f t="shared" si="95"/>
        <v>392</v>
      </c>
      <c r="CL52" s="39">
        <f t="shared" si="95"/>
        <v>406</v>
      </c>
      <c r="CM52" s="39">
        <f t="shared" si="92"/>
        <v>420</v>
      </c>
      <c r="CN52" s="39">
        <f t="shared" si="92"/>
        <v>434</v>
      </c>
      <c r="CO52" s="39">
        <f t="shared" si="92"/>
        <v>448</v>
      </c>
      <c r="CP52" s="39">
        <f t="shared" si="92"/>
        <v>462</v>
      </c>
      <c r="CQ52" s="39">
        <f t="shared" si="92"/>
        <v>476</v>
      </c>
      <c r="CR52" s="39">
        <f t="shared" si="92"/>
        <v>490</v>
      </c>
      <c r="CS52" s="39">
        <f t="shared" si="92"/>
        <v>504</v>
      </c>
      <c r="CT52" s="39">
        <f t="shared" si="92"/>
        <v>518</v>
      </c>
      <c r="CU52" s="39">
        <f t="shared" si="92"/>
        <v>532</v>
      </c>
      <c r="CV52" s="39">
        <f t="shared" si="92"/>
        <v>546</v>
      </c>
      <c r="CW52" s="39">
        <f t="shared" si="92"/>
        <v>560</v>
      </c>
      <c r="CX52" s="39">
        <f t="shared" si="92"/>
        <v>574</v>
      </c>
      <c r="CY52" s="39">
        <f t="shared" si="92"/>
        <v>588</v>
      </c>
      <c r="CZ52" s="39">
        <f t="shared" si="92"/>
        <v>602</v>
      </c>
      <c r="DA52" s="39">
        <f t="shared" si="92"/>
        <v>616</v>
      </c>
      <c r="DB52" s="39">
        <f t="shared" si="92"/>
        <v>630</v>
      </c>
      <c r="DC52" s="39">
        <f t="shared" si="93"/>
        <v>644</v>
      </c>
      <c r="DD52" s="39">
        <f t="shared" si="93"/>
        <v>658</v>
      </c>
      <c r="DE52" s="39">
        <f t="shared" si="85"/>
        <v>672</v>
      </c>
      <c r="DF52" s="39">
        <f t="shared" si="21"/>
        <v>686</v>
      </c>
      <c r="DG52" s="39">
        <f t="shared" si="21"/>
        <v>700</v>
      </c>
      <c r="DH52" s="39">
        <f t="shared" si="21"/>
        <v>714</v>
      </c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28">
        <f t="shared" si="26"/>
        <v>0</v>
      </c>
      <c r="EA52" s="28">
        <f t="shared" si="98"/>
        <v>29</v>
      </c>
      <c r="EB52" s="28">
        <f t="shared" si="98"/>
        <v>60</v>
      </c>
      <c r="EC52" s="37">
        <f t="shared" si="98"/>
        <v>90</v>
      </c>
      <c r="ED52" s="37">
        <f t="shared" si="98"/>
        <v>121</v>
      </c>
      <c r="EE52" s="37">
        <f t="shared" si="98"/>
        <v>151</v>
      </c>
      <c r="EF52" s="37">
        <f t="shared" si="98"/>
        <v>182</v>
      </c>
      <c r="EG52" s="37">
        <f t="shared" si="98"/>
        <v>213</v>
      </c>
      <c r="EH52" s="37">
        <f t="shared" si="98"/>
        <v>243</v>
      </c>
      <c r="EI52" s="37">
        <f t="shared" si="98"/>
        <v>274</v>
      </c>
      <c r="EJ52" s="37">
        <f t="shared" si="98"/>
        <v>304</v>
      </c>
      <c r="EK52" s="37">
        <f t="shared" si="98"/>
        <v>335</v>
      </c>
      <c r="EL52" s="37">
        <f t="shared" si="98"/>
        <v>366</v>
      </c>
      <c r="EM52" s="37">
        <f t="shared" si="98"/>
        <v>366</v>
      </c>
      <c r="EN52" s="37">
        <f t="shared" si="98"/>
        <v>366</v>
      </c>
      <c r="EO52" s="37">
        <f t="shared" si="98"/>
        <v>366</v>
      </c>
      <c r="EP52" s="28">
        <f t="shared" si="97"/>
        <v>0</v>
      </c>
      <c r="EQ52" s="28">
        <f t="shared" si="97"/>
        <v>0</v>
      </c>
      <c r="ER52" s="28">
        <f t="shared" si="97"/>
        <v>0</v>
      </c>
      <c r="ES52" s="28">
        <f t="shared" si="97"/>
        <v>0</v>
      </c>
      <c r="ET52" s="28">
        <f t="shared" si="97"/>
        <v>1</v>
      </c>
      <c r="EU52" s="28">
        <f t="shared" si="97"/>
        <v>0</v>
      </c>
      <c r="EV52" s="28">
        <f t="shared" si="97"/>
        <v>0</v>
      </c>
      <c r="EW52" s="28">
        <f t="shared" si="97"/>
        <v>0</v>
      </c>
      <c r="EX52" s="28">
        <f t="shared" si="97"/>
        <v>1</v>
      </c>
      <c r="EY52" s="28">
        <f t="shared" si="97"/>
        <v>0</v>
      </c>
      <c r="EZ52" s="28">
        <f t="shared" si="97"/>
        <v>0</v>
      </c>
      <c r="FA52" s="28">
        <f t="shared" si="97"/>
        <v>0</v>
      </c>
      <c r="FB52" s="28">
        <f t="shared" si="97"/>
        <v>0</v>
      </c>
      <c r="FC52" s="28">
        <f t="shared" si="97"/>
        <v>1</v>
      </c>
      <c r="FD52" s="28">
        <f t="shared" si="97"/>
        <v>0</v>
      </c>
      <c r="FE52" s="28">
        <f t="shared" si="96"/>
        <v>0</v>
      </c>
      <c r="FF52" s="28">
        <f t="shared" si="91"/>
        <v>0</v>
      </c>
      <c r="FG52" s="28">
        <f t="shared" si="91"/>
        <v>1</v>
      </c>
      <c r="FH52" s="28">
        <f t="shared" si="91"/>
        <v>0</v>
      </c>
      <c r="FI52" s="28">
        <f t="shared" si="91"/>
        <v>0</v>
      </c>
      <c r="FJ52" s="28">
        <f t="shared" si="91"/>
        <v>0</v>
      </c>
      <c r="FK52" s="28">
        <f t="shared" si="91"/>
        <v>1</v>
      </c>
      <c r="FL52" s="28">
        <f t="shared" si="91"/>
        <v>0</v>
      </c>
      <c r="FM52" s="28">
        <f t="shared" si="91"/>
        <v>0</v>
      </c>
      <c r="FN52" s="28">
        <f t="shared" si="91"/>
        <v>0</v>
      </c>
      <c r="FO52" s="28">
        <f t="shared" si="91"/>
        <v>0</v>
      </c>
      <c r="FP52" s="28">
        <f t="shared" si="91"/>
        <v>1</v>
      </c>
      <c r="FQ52" s="28">
        <f t="shared" si="91"/>
        <v>0</v>
      </c>
      <c r="FR52" s="28">
        <f t="shared" si="91"/>
        <v>0</v>
      </c>
      <c r="FS52" s="28">
        <f t="shared" si="91"/>
        <v>0</v>
      </c>
      <c r="FT52" s="28">
        <f t="shared" si="91"/>
        <v>1</v>
      </c>
      <c r="FU52" s="28">
        <f t="shared" si="91"/>
        <v>0</v>
      </c>
      <c r="FV52" s="28">
        <f t="shared" si="100"/>
        <v>0</v>
      </c>
      <c r="FW52" s="28">
        <f t="shared" si="100"/>
        <v>0</v>
      </c>
      <c r="FX52" s="28">
        <f t="shared" si="100"/>
        <v>1</v>
      </c>
      <c r="FY52" s="28">
        <f t="shared" si="100"/>
        <v>0</v>
      </c>
      <c r="FZ52" s="28">
        <f t="shared" si="100"/>
        <v>0</v>
      </c>
      <c r="GA52" s="28">
        <f t="shared" si="100"/>
        <v>0</v>
      </c>
      <c r="GB52" s="28">
        <f t="shared" si="100"/>
        <v>0</v>
      </c>
      <c r="GC52" s="28">
        <f t="shared" si="100"/>
        <v>1</v>
      </c>
      <c r="GD52" s="28">
        <f t="shared" si="100"/>
        <v>0</v>
      </c>
      <c r="GE52" s="28">
        <f t="shared" si="100"/>
        <v>0</v>
      </c>
      <c r="GF52" s="28">
        <f t="shared" si="100"/>
        <v>0</v>
      </c>
      <c r="GG52" s="28">
        <f t="shared" si="100"/>
        <v>1</v>
      </c>
      <c r="GH52" s="28">
        <f t="shared" si="100"/>
        <v>0</v>
      </c>
      <c r="GI52" s="28">
        <f t="shared" si="100"/>
        <v>0</v>
      </c>
      <c r="GJ52" s="28">
        <f t="shared" si="100"/>
        <v>0</v>
      </c>
      <c r="GK52" s="28">
        <f t="shared" si="100"/>
        <v>0</v>
      </c>
      <c r="GL52" s="28">
        <f t="shared" si="99"/>
        <v>1</v>
      </c>
      <c r="GM52" s="28">
        <f t="shared" si="99"/>
        <v>0</v>
      </c>
      <c r="GN52" s="28">
        <f t="shared" si="99"/>
        <v>0</v>
      </c>
      <c r="GO52" s="28">
        <f t="shared" si="99"/>
        <v>0</v>
      </c>
    </row>
    <row r="53" spans="1:197" s="40" customFormat="1" x14ac:dyDescent="0.2">
      <c r="A53" s="62">
        <f t="shared" si="22"/>
        <v>0</v>
      </c>
      <c r="B53" s="302"/>
      <c r="C53" s="303"/>
      <c r="D53" s="197"/>
      <c r="E53" s="192"/>
      <c r="F53" s="267"/>
      <c r="G53" s="271" t="str">
        <f t="shared" si="101"/>
        <v/>
      </c>
      <c r="H53" s="271" t="str">
        <f t="shared" si="102"/>
        <v/>
      </c>
      <c r="I53" s="271" t="str">
        <f t="shared" si="103"/>
        <v/>
      </c>
      <c r="J53" s="271" t="str">
        <f t="shared" si="104"/>
        <v/>
      </c>
      <c r="K53" s="271" t="str">
        <f t="shared" si="105"/>
        <v/>
      </c>
      <c r="L53" s="271" t="str">
        <f t="shared" si="106"/>
        <v/>
      </c>
      <c r="M53" s="271" t="str">
        <f t="shared" si="107"/>
        <v/>
      </c>
      <c r="N53" s="271" t="str">
        <f t="shared" si="108"/>
        <v/>
      </c>
      <c r="O53" s="271" t="str">
        <f t="shared" si="109"/>
        <v/>
      </c>
      <c r="P53" s="271" t="str">
        <f t="shared" si="110"/>
        <v/>
      </c>
      <c r="Q53" s="271" t="str">
        <f t="shared" si="111"/>
        <v/>
      </c>
      <c r="R53" s="271" t="str">
        <f t="shared" si="112"/>
        <v/>
      </c>
      <c r="S53" s="271" t="str">
        <f t="shared" si="113"/>
        <v/>
      </c>
      <c r="T53" s="271" t="str">
        <f t="shared" si="114"/>
        <v/>
      </c>
      <c r="U53" s="271" t="str">
        <f t="shared" si="115"/>
        <v/>
      </c>
      <c r="V53" s="271" t="str">
        <f t="shared" si="116"/>
        <v/>
      </c>
      <c r="W53" s="271" t="str">
        <f t="shared" si="117"/>
        <v/>
      </c>
      <c r="X53" s="271" t="str">
        <f t="shared" si="118"/>
        <v/>
      </c>
      <c r="Y53" s="271" t="str">
        <f t="shared" si="119"/>
        <v/>
      </c>
      <c r="Z53" s="271" t="str">
        <f t="shared" si="120"/>
        <v/>
      </c>
      <c r="AA53" s="271" t="str">
        <f t="shared" si="121"/>
        <v/>
      </c>
      <c r="AB53" s="271" t="str">
        <f t="shared" si="122"/>
        <v/>
      </c>
      <c r="AC53" s="271" t="str">
        <f t="shared" si="123"/>
        <v/>
      </c>
      <c r="AD53" s="271" t="str">
        <f t="shared" si="124"/>
        <v/>
      </c>
      <c r="AE53" s="271" t="str">
        <f t="shared" si="125"/>
        <v/>
      </c>
      <c r="AF53" s="271" t="str">
        <f t="shared" si="126"/>
        <v/>
      </c>
      <c r="AG53" s="271" t="str">
        <f t="shared" si="127"/>
        <v/>
      </c>
      <c r="AH53" s="271" t="str">
        <f t="shared" si="128"/>
        <v/>
      </c>
      <c r="AI53" s="271" t="str">
        <f t="shared" si="129"/>
        <v/>
      </c>
      <c r="AJ53" s="271" t="str">
        <f t="shared" si="130"/>
        <v/>
      </c>
      <c r="AK53" s="271" t="str">
        <f t="shared" si="131"/>
        <v/>
      </c>
      <c r="AL53" s="271" t="str">
        <f t="shared" si="132"/>
        <v/>
      </c>
      <c r="AM53" s="271" t="str">
        <f t="shared" si="133"/>
        <v/>
      </c>
      <c r="AN53" s="271" t="str">
        <f t="shared" si="134"/>
        <v/>
      </c>
      <c r="AO53" s="271" t="str">
        <f t="shared" si="135"/>
        <v/>
      </c>
      <c r="AP53" s="271" t="str">
        <f t="shared" si="136"/>
        <v/>
      </c>
      <c r="AQ53" s="271" t="str">
        <f t="shared" si="137"/>
        <v/>
      </c>
      <c r="AR53" s="271" t="str">
        <f t="shared" si="138"/>
        <v/>
      </c>
      <c r="AS53" s="271" t="str">
        <f t="shared" si="139"/>
        <v/>
      </c>
      <c r="AT53" s="271" t="str">
        <f t="shared" si="140"/>
        <v/>
      </c>
      <c r="AU53" s="271" t="str">
        <f t="shared" si="141"/>
        <v/>
      </c>
      <c r="AV53" s="271" t="str">
        <f t="shared" si="142"/>
        <v/>
      </c>
      <c r="AW53" s="271" t="str">
        <f t="shared" si="143"/>
        <v/>
      </c>
      <c r="AX53" s="271" t="str">
        <f t="shared" si="144"/>
        <v/>
      </c>
      <c r="AY53" s="271" t="str">
        <f t="shared" si="145"/>
        <v/>
      </c>
      <c r="AZ53" s="271" t="str">
        <f t="shared" si="146"/>
        <v/>
      </c>
      <c r="BA53" s="271" t="str">
        <f t="shared" si="147"/>
        <v/>
      </c>
      <c r="BB53" s="271" t="str">
        <f t="shared" si="148"/>
        <v/>
      </c>
      <c r="BC53" s="271" t="str">
        <f t="shared" si="149"/>
        <v/>
      </c>
      <c r="BD53" s="271" t="str">
        <f t="shared" si="150"/>
        <v/>
      </c>
      <c r="BE53" s="271" t="str">
        <f t="shared" si="151"/>
        <v/>
      </c>
      <c r="BF53" s="271" t="str">
        <f t="shared" si="152"/>
        <v/>
      </c>
      <c r="BG53" s="28"/>
      <c r="BH53" s="32"/>
      <c r="BI53" s="28">
        <f t="shared" si="23"/>
        <v>0</v>
      </c>
      <c r="BJ53" s="39">
        <f t="shared" si="94"/>
        <v>14</v>
      </c>
      <c r="BK53" s="39">
        <f t="shared" si="94"/>
        <v>28</v>
      </c>
      <c r="BL53" s="39">
        <f t="shared" si="94"/>
        <v>42</v>
      </c>
      <c r="BM53" s="39">
        <f t="shared" si="94"/>
        <v>56</v>
      </c>
      <c r="BN53" s="39">
        <f t="shared" si="94"/>
        <v>70</v>
      </c>
      <c r="BO53" s="39">
        <f t="shared" si="94"/>
        <v>84</v>
      </c>
      <c r="BP53" s="39">
        <f t="shared" si="94"/>
        <v>98</v>
      </c>
      <c r="BQ53" s="39">
        <f t="shared" si="94"/>
        <v>112</v>
      </c>
      <c r="BR53" s="39">
        <f t="shared" si="94"/>
        <v>126</v>
      </c>
      <c r="BS53" s="39">
        <f t="shared" si="94"/>
        <v>140</v>
      </c>
      <c r="BT53" s="39">
        <f t="shared" si="94"/>
        <v>154</v>
      </c>
      <c r="BU53" s="39">
        <f t="shared" si="94"/>
        <v>168</v>
      </c>
      <c r="BV53" s="39">
        <f t="shared" si="94"/>
        <v>182</v>
      </c>
      <c r="BW53" s="39">
        <f t="shared" si="94"/>
        <v>196</v>
      </c>
      <c r="BX53" s="39">
        <f t="shared" si="94"/>
        <v>210</v>
      </c>
      <c r="BY53" s="39">
        <f t="shared" si="94"/>
        <v>224</v>
      </c>
      <c r="BZ53" s="39">
        <f t="shared" si="95"/>
        <v>238</v>
      </c>
      <c r="CA53" s="39">
        <f t="shared" si="95"/>
        <v>252</v>
      </c>
      <c r="CB53" s="39">
        <f t="shared" si="95"/>
        <v>266</v>
      </c>
      <c r="CC53" s="39">
        <f t="shared" si="95"/>
        <v>280</v>
      </c>
      <c r="CD53" s="39">
        <f t="shared" si="95"/>
        <v>294</v>
      </c>
      <c r="CE53" s="39">
        <f t="shared" si="95"/>
        <v>308</v>
      </c>
      <c r="CF53" s="39">
        <f t="shared" si="95"/>
        <v>322</v>
      </c>
      <c r="CG53" s="39">
        <f t="shared" si="95"/>
        <v>336</v>
      </c>
      <c r="CH53" s="39">
        <f t="shared" si="95"/>
        <v>350</v>
      </c>
      <c r="CI53" s="39">
        <f t="shared" si="95"/>
        <v>364</v>
      </c>
      <c r="CJ53" s="39">
        <f t="shared" si="95"/>
        <v>378</v>
      </c>
      <c r="CK53" s="39">
        <f t="shared" si="95"/>
        <v>392</v>
      </c>
      <c r="CL53" s="39">
        <f t="shared" si="95"/>
        <v>406</v>
      </c>
      <c r="CM53" s="39">
        <f t="shared" si="92"/>
        <v>420</v>
      </c>
      <c r="CN53" s="39">
        <f t="shared" si="92"/>
        <v>434</v>
      </c>
      <c r="CO53" s="39">
        <f t="shared" si="92"/>
        <v>448</v>
      </c>
      <c r="CP53" s="39">
        <f t="shared" si="92"/>
        <v>462</v>
      </c>
      <c r="CQ53" s="39">
        <f t="shared" si="92"/>
        <v>476</v>
      </c>
      <c r="CR53" s="39">
        <f t="shared" si="92"/>
        <v>490</v>
      </c>
      <c r="CS53" s="39">
        <f t="shared" si="92"/>
        <v>504</v>
      </c>
      <c r="CT53" s="39">
        <f t="shared" si="92"/>
        <v>518</v>
      </c>
      <c r="CU53" s="39">
        <f t="shared" si="92"/>
        <v>532</v>
      </c>
      <c r="CV53" s="39">
        <f t="shared" si="92"/>
        <v>546</v>
      </c>
      <c r="CW53" s="39">
        <f t="shared" si="92"/>
        <v>560</v>
      </c>
      <c r="CX53" s="39">
        <f t="shared" si="92"/>
        <v>574</v>
      </c>
      <c r="CY53" s="39">
        <f t="shared" si="92"/>
        <v>588</v>
      </c>
      <c r="CZ53" s="39">
        <f t="shared" si="92"/>
        <v>602</v>
      </c>
      <c r="DA53" s="39">
        <f t="shared" si="92"/>
        <v>616</v>
      </c>
      <c r="DB53" s="39">
        <f t="shared" si="92"/>
        <v>630</v>
      </c>
      <c r="DC53" s="39">
        <f t="shared" si="93"/>
        <v>644</v>
      </c>
      <c r="DD53" s="39">
        <f t="shared" si="93"/>
        <v>658</v>
      </c>
      <c r="DE53" s="39">
        <f t="shared" si="85"/>
        <v>672</v>
      </c>
      <c r="DF53" s="39">
        <f t="shared" si="21"/>
        <v>686</v>
      </c>
      <c r="DG53" s="39">
        <f t="shared" si="21"/>
        <v>700</v>
      </c>
      <c r="DH53" s="39">
        <f t="shared" si="21"/>
        <v>714</v>
      </c>
      <c r="DI53" s="39"/>
      <c r="DJ53" s="39"/>
      <c r="DK53" s="39"/>
      <c r="DL53" s="39"/>
      <c r="DM53" s="39"/>
      <c r="DN53" s="39"/>
      <c r="DO53" s="39"/>
      <c r="DP53" s="39"/>
      <c r="DQ53" s="39"/>
      <c r="DR53" s="39"/>
      <c r="DS53" s="39"/>
      <c r="DT53" s="39"/>
      <c r="DU53" s="39"/>
      <c r="DV53" s="39"/>
      <c r="DW53" s="39"/>
      <c r="DX53" s="39"/>
      <c r="DY53" s="39"/>
      <c r="DZ53" s="28">
        <f t="shared" si="26"/>
        <v>0</v>
      </c>
      <c r="EA53" s="28">
        <f t="shared" si="98"/>
        <v>29</v>
      </c>
      <c r="EB53" s="28">
        <f t="shared" si="98"/>
        <v>60</v>
      </c>
      <c r="EC53" s="37">
        <f t="shared" si="98"/>
        <v>90</v>
      </c>
      <c r="ED53" s="37">
        <f t="shared" si="98"/>
        <v>121</v>
      </c>
      <c r="EE53" s="37">
        <f t="shared" si="98"/>
        <v>151</v>
      </c>
      <c r="EF53" s="37">
        <f t="shared" si="98"/>
        <v>182</v>
      </c>
      <c r="EG53" s="37">
        <f t="shared" si="98"/>
        <v>213</v>
      </c>
      <c r="EH53" s="37">
        <f t="shared" si="98"/>
        <v>243</v>
      </c>
      <c r="EI53" s="37">
        <f t="shared" si="98"/>
        <v>274</v>
      </c>
      <c r="EJ53" s="37">
        <f t="shared" si="98"/>
        <v>304</v>
      </c>
      <c r="EK53" s="37">
        <f t="shared" si="98"/>
        <v>335</v>
      </c>
      <c r="EL53" s="37">
        <f t="shared" si="98"/>
        <v>366</v>
      </c>
      <c r="EM53" s="37">
        <f t="shared" si="98"/>
        <v>366</v>
      </c>
      <c r="EN53" s="37">
        <f t="shared" si="98"/>
        <v>366</v>
      </c>
      <c r="EO53" s="37">
        <f t="shared" si="98"/>
        <v>366</v>
      </c>
      <c r="EP53" s="28">
        <f t="shared" si="97"/>
        <v>0</v>
      </c>
      <c r="EQ53" s="28">
        <f t="shared" si="97"/>
        <v>0</v>
      </c>
      <c r="ER53" s="28">
        <f t="shared" si="97"/>
        <v>0</v>
      </c>
      <c r="ES53" s="28">
        <f t="shared" si="97"/>
        <v>0</v>
      </c>
      <c r="ET53" s="28">
        <f t="shared" si="97"/>
        <v>1</v>
      </c>
      <c r="EU53" s="28">
        <f t="shared" si="97"/>
        <v>0</v>
      </c>
      <c r="EV53" s="28">
        <f t="shared" si="97"/>
        <v>0</v>
      </c>
      <c r="EW53" s="28">
        <f t="shared" si="97"/>
        <v>0</v>
      </c>
      <c r="EX53" s="28">
        <f t="shared" si="97"/>
        <v>1</v>
      </c>
      <c r="EY53" s="28">
        <f t="shared" si="97"/>
        <v>0</v>
      </c>
      <c r="EZ53" s="28">
        <f t="shared" si="97"/>
        <v>0</v>
      </c>
      <c r="FA53" s="28">
        <f t="shared" si="97"/>
        <v>0</v>
      </c>
      <c r="FB53" s="28">
        <f t="shared" si="97"/>
        <v>0</v>
      </c>
      <c r="FC53" s="28">
        <f t="shared" si="97"/>
        <v>1</v>
      </c>
      <c r="FD53" s="28">
        <f t="shared" si="97"/>
        <v>0</v>
      </c>
      <c r="FE53" s="28">
        <f t="shared" si="96"/>
        <v>0</v>
      </c>
      <c r="FF53" s="28">
        <f t="shared" si="91"/>
        <v>0</v>
      </c>
      <c r="FG53" s="28">
        <f t="shared" si="91"/>
        <v>1</v>
      </c>
      <c r="FH53" s="28">
        <f t="shared" si="91"/>
        <v>0</v>
      </c>
      <c r="FI53" s="28">
        <f t="shared" si="91"/>
        <v>0</v>
      </c>
      <c r="FJ53" s="28">
        <f t="shared" si="91"/>
        <v>0</v>
      </c>
      <c r="FK53" s="28">
        <f t="shared" si="91"/>
        <v>1</v>
      </c>
      <c r="FL53" s="28">
        <f t="shared" si="91"/>
        <v>0</v>
      </c>
      <c r="FM53" s="28">
        <f t="shared" si="91"/>
        <v>0</v>
      </c>
      <c r="FN53" s="28">
        <f t="shared" si="91"/>
        <v>0</v>
      </c>
      <c r="FO53" s="28">
        <f t="shared" si="91"/>
        <v>0</v>
      </c>
      <c r="FP53" s="28">
        <f t="shared" si="91"/>
        <v>1</v>
      </c>
      <c r="FQ53" s="28">
        <f t="shared" si="91"/>
        <v>0</v>
      </c>
      <c r="FR53" s="28">
        <f t="shared" si="91"/>
        <v>0</v>
      </c>
      <c r="FS53" s="28">
        <f t="shared" si="91"/>
        <v>0</v>
      </c>
      <c r="FT53" s="28">
        <f t="shared" si="91"/>
        <v>1</v>
      </c>
      <c r="FU53" s="28">
        <f t="shared" si="91"/>
        <v>0</v>
      </c>
      <c r="FV53" s="28">
        <f t="shared" si="100"/>
        <v>0</v>
      </c>
      <c r="FW53" s="28">
        <f t="shared" si="100"/>
        <v>0</v>
      </c>
      <c r="FX53" s="28">
        <f t="shared" si="100"/>
        <v>1</v>
      </c>
      <c r="FY53" s="28">
        <f t="shared" si="100"/>
        <v>0</v>
      </c>
      <c r="FZ53" s="28">
        <f t="shared" si="100"/>
        <v>0</v>
      </c>
      <c r="GA53" s="28">
        <f t="shared" si="100"/>
        <v>0</v>
      </c>
      <c r="GB53" s="28">
        <f t="shared" si="100"/>
        <v>0</v>
      </c>
      <c r="GC53" s="28">
        <f t="shared" si="100"/>
        <v>1</v>
      </c>
      <c r="GD53" s="28">
        <f t="shared" si="100"/>
        <v>0</v>
      </c>
      <c r="GE53" s="28">
        <f t="shared" si="100"/>
        <v>0</v>
      </c>
      <c r="GF53" s="28">
        <f t="shared" si="100"/>
        <v>0</v>
      </c>
      <c r="GG53" s="28">
        <f t="shared" si="100"/>
        <v>1</v>
      </c>
      <c r="GH53" s="28">
        <f t="shared" si="100"/>
        <v>0</v>
      </c>
      <c r="GI53" s="28">
        <f t="shared" si="100"/>
        <v>0</v>
      </c>
      <c r="GJ53" s="28">
        <f t="shared" si="100"/>
        <v>0</v>
      </c>
      <c r="GK53" s="28">
        <f t="shared" si="100"/>
        <v>0</v>
      </c>
      <c r="GL53" s="28">
        <f t="shared" si="99"/>
        <v>1</v>
      </c>
      <c r="GM53" s="28">
        <f t="shared" si="99"/>
        <v>0</v>
      </c>
      <c r="GN53" s="28">
        <f t="shared" si="99"/>
        <v>0</v>
      </c>
      <c r="GO53" s="28">
        <f t="shared" si="99"/>
        <v>0</v>
      </c>
    </row>
    <row r="54" spans="1:197" s="40" customFormat="1" x14ac:dyDescent="0.2">
      <c r="A54" s="62">
        <f t="shared" si="22"/>
        <v>0</v>
      </c>
      <c r="B54" s="302"/>
      <c r="C54" s="303"/>
      <c r="D54" s="197"/>
      <c r="E54" s="192"/>
      <c r="F54" s="267"/>
      <c r="G54" s="271" t="str">
        <f t="shared" si="101"/>
        <v/>
      </c>
      <c r="H54" s="271" t="str">
        <f t="shared" si="102"/>
        <v/>
      </c>
      <c r="I54" s="271" t="str">
        <f t="shared" si="103"/>
        <v/>
      </c>
      <c r="J54" s="271" t="str">
        <f t="shared" si="104"/>
        <v/>
      </c>
      <c r="K54" s="271" t="str">
        <f t="shared" si="105"/>
        <v/>
      </c>
      <c r="L54" s="271" t="str">
        <f t="shared" si="106"/>
        <v/>
      </c>
      <c r="M54" s="271" t="str">
        <f t="shared" si="107"/>
        <v/>
      </c>
      <c r="N54" s="271" t="str">
        <f t="shared" si="108"/>
        <v/>
      </c>
      <c r="O54" s="271" t="str">
        <f t="shared" si="109"/>
        <v/>
      </c>
      <c r="P54" s="271" t="str">
        <f t="shared" si="110"/>
        <v/>
      </c>
      <c r="Q54" s="271" t="str">
        <f t="shared" si="111"/>
        <v/>
      </c>
      <c r="R54" s="271" t="str">
        <f t="shared" si="112"/>
        <v/>
      </c>
      <c r="S54" s="271" t="str">
        <f t="shared" si="113"/>
        <v/>
      </c>
      <c r="T54" s="271" t="str">
        <f t="shared" si="114"/>
        <v/>
      </c>
      <c r="U54" s="271" t="str">
        <f t="shared" si="115"/>
        <v/>
      </c>
      <c r="V54" s="271" t="str">
        <f t="shared" si="116"/>
        <v/>
      </c>
      <c r="W54" s="271" t="str">
        <f t="shared" si="117"/>
        <v/>
      </c>
      <c r="X54" s="271" t="str">
        <f t="shared" si="118"/>
        <v/>
      </c>
      <c r="Y54" s="271" t="str">
        <f t="shared" si="119"/>
        <v/>
      </c>
      <c r="Z54" s="271" t="str">
        <f t="shared" si="120"/>
        <v/>
      </c>
      <c r="AA54" s="271" t="str">
        <f t="shared" si="121"/>
        <v/>
      </c>
      <c r="AB54" s="271" t="str">
        <f t="shared" si="122"/>
        <v/>
      </c>
      <c r="AC54" s="271" t="str">
        <f t="shared" si="123"/>
        <v/>
      </c>
      <c r="AD54" s="271" t="str">
        <f t="shared" si="124"/>
        <v/>
      </c>
      <c r="AE54" s="271" t="str">
        <f t="shared" si="125"/>
        <v/>
      </c>
      <c r="AF54" s="271" t="str">
        <f t="shared" si="126"/>
        <v/>
      </c>
      <c r="AG54" s="271" t="str">
        <f t="shared" si="127"/>
        <v/>
      </c>
      <c r="AH54" s="271" t="str">
        <f t="shared" si="128"/>
        <v/>
      </c>
      <c r="AI54" s="271" t="str">
        <f t="shared" si="129"/>
        <v/>
      </c>
      <c r="AJ54" s="271" t="str">
        <f t="shared" si="130"/>
        <v/>
      </c>
      <c r="AK54" s="271" t="str">
        <f t="shared" si="131"/>
        <v/>
      </c>
      <c r="AL54" s="271" t="str">
        <f t="shared" si="132"/>
        <v/>
      </c>
      <c r="AM54" s="271" t="str">
        <f t="shared" si="133"/>
        <v/>
      </c>
      <c r="AN54" s="271" t="str">
        <f t="shared" si="134"/>
        <v/>
      </c>
      <c r="AO54" s="271" t="str">
        <f t="shared" si="135"/>
        <v/>
      </c>
      <c r="AP54" s="271" t="str">
        <f t="shared" si="136"/>
        <v/>
      </c>
      <c r="AQ54" s="271" t="str">
        <f t="shared" si="137"/>
        <v/>
      </c>
      <c r="AR54" s="271" t="str">
        <f t="shared" si="138"/>
        <v/>
      </c>
      <c r="AS54" s="271" t="str">
        <f t="shared" si="139"/>
        <v/>
      </c>
      <c r="AT54" s="271" t="str">
        <f t="shared" si="140"/>
        <v/>
      </c>
      <c r="AU54" s="271" t="str">
        <f t="shared" si="141"/>
        <v/>
      </c>
      <c r="AV54" s="271" t="str">
        <f t="shared" si="142"/>
        <v/>
      </c>
      <c r="AW54" s="271" t="str">
        <f t="shared" si="143"/>
        <v/>
      </c>
      <c r="AX54" s="271" t="str">
        <f t="shared" si="144"/>
        <v/>
      </c>
      <c r="AY54" s="271" t="str">
        <f t="shared" si="145"/>
        <v/>
      </c>
      <c r="AZ54" s="271" t="str">
        <f t="shared" si="146"/>
        <v/>
      </c>
      <c r="BA54" s="271" t="str">
        <f t="shared" si="147"/>
        <v/>
      </c>
      <c r="BB54" s="271" t="str">
        <f t="shared" si="148"/>
        <v/>
      </c>
      <c r="BC54" s="271" t="str">
        <f t="shared" si="149"/>
        <v/>
      </c>
      <c r="BD54" s="271" t="str">
        <f t="shared" si="150"/>
        <v/>
      </c>
      <c r="BE54" s="271" t="str">
        <f t="shared" si="151"/>
        <v/>
      </c>
      <c r="BF54" s="271" t="str">
        <f t="shared" si="152"/>
        <v/>
      </c>
      <c r="BG54" s="28"/>
      <c r="BH54" s="32"/>
      <c r="BI54" s="28">
        <f t="shared" si="23"/>
        <v>0</v>
      </c>
      <c r="BJ54" s="39">
        <f t="shared" si="94"/>
        <v>14</v>
      </c>
      <c r="BK54" s="39">
        <f t="shared" si="94"/>
        <v>28</v>
      </c>
      <c r="BL54" s="39">
        <f t="shared" si="94"/>
        <v>42</v>
      </c>
      <c r="BM54" s="39">
        <f t="shared" si="94"/>
        <v>56</v>
      </c>
      <c r="BN54" s="39">
        <f t="shared" si="94"/>
        <v>70</v>
      </c>
      <c r="BO54" s="39">
        <f t="shared" si="94"/>
        <v>84</v>
      </c>
      <c r="BP54" s="39">
        <f t="shared" si="94"/>
        <v>98</v>
      </c>
      <c r="BQ54" s="39">
        <f t="shared" si="94"/>
        <v>112</v>
      </c>
      <c r="BR54" s="39">
        <f t="shared" si="94"/>
        <v>126</v>
      </c>
      <c r="BS54" s="39">
        <f t="shared" si="94"/>
        <v>140</v>
      </c>
      <c r="BT54" s="39">
        <f t="shared" si="94"/>
        <v>154</v>
      </c>
      <c r="BU54" s="39">
        <f t="shared" si="94"/>
        <v>168</v>
      </c>
      <c r="BV54" s="39">
        <f t="shared" si="94"/>
        <v>182</v>
      </c>
      <c r="BW54" s="39">
        <f t="shared" si="94"/>
        <v>196</v>
      </c>
      <c r="BX54" s="39">
        <f t="shared" si="94"/>
        <v>210</v>
      </c>
      <c r="BY54" s="39">
        <f t="shared" si="94"/>
        <v>224</v>
      </c>
      <c r="BZ54" s="39">
        <f t="shared" si="95"/>
        <v>238</v>
      </c>
      <c r="CA54" s="39">
        <f t="shared" si="95"/>
        <v>252</v>
      </c>
      <c r="CB54" s="39">
        <f t="shared" si="95"/>
        <v>266</v>
      </c>
      <c r="CC54" s="39">
        <f t="shared" si="95"/>
        <v>280</v>
      </c>
      <c r="CD54" s="39">
        <f t="shared" si="95"/>
        <v>294</v>
      </c>
      <c r="CE54" s="39">
        <f t="shared" si="95"/>
        <v>308</v>
      </c>
      <c r="CF54" s="39">
        <f t="shared" si="95"/>
        <v>322</v>
      </c>
      <c r="CG54" s="39">
        <f t="shared" si="95"/>
        <v>336</v>
      </c>
      <c r="CH54" s="39">
        <f t="shared" si="95"/>
        <v>350</v>
      </c>
      <c r="CI54" s="39">
        <f t="shared" si="95"/>
        <v>364</v>
      </c>
      <c r="CJ54" s="39">
        <f t="shared" si="95"/>
        <v>378</v>
      </c>
      <c r="CK54" s="39">
        <f t="shared" si="95"/>
        <v>392</v>
      </c>
      <c r="CL54" s="39">
        <f t="shared" si="95"/>
        <v>406</v>
      </c>
      <c r="CM54" s="39">
        <f t="shared" si="92"/>
        <v>420</v>
      </c>
      <c r="CN54" s="39">
        <f t="shared" si="92"/>
        <v>434</v>
      </c>
      <c r="CO54" s="39">
        <f t="shared" si="92"/>
        <v>448</v>
      </c>
      <c r="CP54" s="39">
        <f t="shared" si="92"/>
        <v>462</v>
      </c>
      <c r="CQ54" s="39">
        <f t="shared" si="92"/>
        <v>476</v>
      </c>
      <c r="CR54" s="39">
        <f t="shared" si="92"/>
        <v>490</v>
      </c>
      <c r="CS54" s="39">
        <f t="shared" si="92"/>
        <v>504</v>
      </c>
      <c r="CT54" s="39">
        <f t="shared" si="92"/>
        <v>518</v>
      </c>
      <c r="CU54" s="39">
        <f t="shared" si="92"/>
        <v>532</v>
      </c>
      <c r="CV54" s="39">
        <f t="shared" si="92"/>
        <v>546</v>
      </c>
      <c r="CW54" s="39">
        <f t="shared" si="92"/>
        <v>560</v>
      </c>
      <c r="CX54" s="39">
        <f t="shared" si="92"/>
        <v>574</v>
      </c>
      <c r="CY54" s="39">
        <f t="shared" si="92"/>
        <v>588</v>
      </c>
      <c r="CZ54" s="39">
        <f t="shared" si="92"/>
        <v>602</v>
      </c>
      <c r="DA54" s="39">
        <f t="shared" si="92"/>
        <v>616</v>
      </c>
      <c r="DB54" s="39">
        <f t="shared" si="92"/>
        <v>630</v>
      </c>
      <c r="DC54" s="39">
        <f t="shared" si="93"/>
        <v>644</v>
      </c>
      <c r="DD54" s="39">
        <f t="shared" si="93"/>
        <v>658</v>
      </c>
      <c r="DE54" s="39">
        <f t="shared" si="85"/>
        <v>672</v>
      </c>
      <c r="DF54" s="39">
        <f t="shared" si="21"/>
        <v>686</v>
      </c>
      <c r="DG54" s="39">
        <f t="shared" si="21"/>
        <v>700</v>
      </c>
      <c r="DH54" s="39">
        <f t="shared" si="21"/>
        <v>714</v>
      </c>
      <c r="DI54" s="39"/>
      <c r="DJ54" s="39"/>
      <c r="DK54" s="39"/>
      <c r="DL54" s="39"/>
      <c r="DM54" s="39"/>
      <c r="DN54" s="39"/>
      <c r="DO54" s="39"/>
      <c r="DP54" s="39"/>
      <c r="DQ54" s="39"/>
      <c r="DR54" s="39"/>
      <c r="DS54" s="39"/>
      <c r="DT54" s="39"/>
      <c r="DU54" s="39"/>
      <c r="DV54" s="39"/>
      <c r="DW54" s="39"/>
      <c r="DX54" s="39"/>
      <c r="DY54" s="39"/>
      <c r="DZ54" s="28">
        <f t="shared" si="26"/>
        <v>0</v>
      </c>
      <c r="EA54" s="28">
        <f t="shared" si="98"/>
        <v>29</v>
      </c>
      <c r="EB54" s="28">
        <f t="shared" si="98"/>
        <v>60</v>
      </c>
      <c r="EC54" s="37">
        <f t="shared" si="98"/>
        <v>90</v>
      </c>
      <c r="ED54" s="37">
        <f t="shared" si="98"/>
        <v>121</v>
      </c>
      <c r="EE54" s="37">
        <f t="shared" si="98"/>
        <v>151</v>
      </c>
      <c r="EF54" s="37">
        <f t="shared" si="98"/>
        <v>182</v>
      </c>
      <c r="EG54" s="37">
        <f t="shared" si="98"/>
        <v>213</v>
      </c>
      <c r="EH54" s="37">
        <f t="shared" si="98"/>
        <v>243</v>
      </c>
      <c r="EI54" s="37">
        <f t="shared" si="98"/>
        <v>274</v>
      </c>
      <c r="EJ54" s="37">
        <f t="shared" si="98"/>
        <v>304</v>
      </c>
      <c r="EK54" s="37">
        <f t="shared" si="98"/>
        <v>335</v>
      </c>
      <c r="EL54" s="37">
        <f t="shared" si="98"/>
        <v>366</v>
      </c>
      <c r="EM54" s="37">
        <f t="shared" si="98"/>
        <v>366</v>
      </c>
      <c r="EN54" s="37">
        <f t="shared" si="98"/>
        <v>366</v>
      </c>
      <c r="EO54" s="37">
        <f t="shared" si="98"/>
        <v>366</v>
      </c>
      <c r="EP54" s="28">
        <f t="shared" si="97"/>
        <v>0</v>
      </c>
      <c r="EQ54" s="28">
        <f t="shared" si="97"/>
        <v>0</v>
      </c>
      <c r="ER54" s="28">
        <f t="shared" si="97"/>
        <v>0</v>
      </c>
      <c r="ES54" s="28">
        <f t="shared" si="97"/>
        <v>0</v>
      </c>
      <c r="ET54" s="28">
        <f t="shared" si="97"/>
        <v>1</v>
      </c>
      <c r="EU54" s="28">
        <f t="shared" si="97"/>
        <v>0</v>
      </c>
      <c r="EV54" s="28">
        <f t="shared" si="97"/>
        <v>0</v>
      </c>
      <c r="EW54" s="28">
        <f t="shared" si="97"/>
        <v>0</v>
      </c>
      <c r="EX54" s="28">
        <f t="shared" si="97"/>
        <v>1</v>
      </c>
      <c r="EY54" s="28">
        <f t="shared" si="97"/>
        <v>0</v>
      </c>
      <c r="EZ54" s="28">
        <f t="shared" si="97"/>
        <v>0</v>
      </c>
      <c r="FA54" s="28">
        <f t="shared" si="97"/>
        <v>0</v>
      </c>
      <c r="FB54" s="28">
        <f t="shared" si="97"/>
        <v>0</v>
      </c>
      <c r="FC54" s="28">
        <f t="shared" si="97"/>
        <v>1</v>
      </c>
      <c r="FD54" s="28">
        <f t="shared" si="97"/>
        <v>0</v>
      </c>
      <c r="FE54" s="28">
        <f t="shared" si="96"/>
        <v>0</v>
      </c>
      <c r="FF54" s="28">
        <f t="shared" si="91"/>
        <v>0</v>
      </c>
      <c r="FG54" s="28">
        <f t="shared" si="91"/>
        <v>1</v>
      </c>
      <c r="FH54" s="28">
        <f t="shared" si="91"/>
        <v>0</v>
      </c>
      <c r="FI54" s="28">
        <f t="shared" si="91"/>
        <v>0</v>
      </c>
      <c r="FJ54" s="28">
        <f t="shared" si="91"/>
        <v>0</v>
      </c>
      <c r="FK54" s="28">
        <f t="shared" si="91"/>
        <v>1</v>
      </c>
      <c r="FL54" s="28">
        <f t="shared" si="91"/>
        <v>0</v>
      </c>
      <c r="FM54" s="28">
        <f t="shared" si="91"/>
        <v>0</v>
      </c>
      <c r="FN54" s="28">
        <f t="shared" si="91"/>
        <v>0</v>
      </c>
      <c r="FO54" s="28">
        <f t="shared" si="91"/>
        <v>0</v>
      </c>
      <c r="FP54" s="28">
        <f t="shared" si="91"/>
        <v>1</v>
      </c>
      <c r="FQ54" s="28">
        <f t="shared" si="91"/>
        <v>0</v>
      </c>
      <c r="FR54" s="28">
        <f t="shared" si="91"/>
        <v>0</v>
      </c>
      <c r="FS54" s="28">
        <f t="shared" si="91"/>
        <v>0</v>
      </c>
      <c r="FT54" s="28">
        <f t="shared" si="91"/>
        <v>1</v>
      </c>
      <c r="FU54" s="28">
        <f t="shared" ref="FU54:GJ69" si="153">IF($D53="b",IF(OR(AND($BI53&lt;=FU$8,$BI53&gt;FT$8),AND($BJ53&lt;=FU$8,$BJ53&gt;FT$8),AND($BK53&lt;=FU$8,$BK53&gt;FT$8),AND($BL53&lt;=FU$8,$BL53&gt;FT$8),AND($BM53&lt;=FU$8,$BM53&gt;FT$8),AND($BN53&lt;=FU$8,$BN53&gt;FT$8),AND($BO53&lt;=FU$8,$BO53&gt;FT$8),AND($BP53&lt;=FU$8,$BP53&gt;FT$8),AND($BQ53&lt;=FU$8,$BQ53&gt;FT$8),AND($BR53&lt;=FU$8,$BR53&gt;FT$8),AND($BS53&lt;=FU$8,$BS53&gt;FT$8),AND($BT53&lt;=FU$8,$BT53&gt;FT$8),AND($BU53&lt;=FU$8,$BU53&gt;FT$8),AND($BV53&lt;=FU$8,$BV53&gt;FT$8),AND($BW53&lt;=FU$8,$BW53&gt;FT$8),AND($BX53&lt;=FU$8,$BX53&gt;FT$8),AND($BY53&lt;=FU$8,$BY53&gt;FT$8),AND($BZ53&lt;=FU$8,$BZ53&gt;FT$8),AND($CA53&lt;=FU$8,$CA53&gt;FT$8),AND($CB53&lt;=FU$8,$CB53&gt;FT$8),AND($CC53&lt;=FU$8,$CC53&gt;FT$8),AND($CD53&lt;=FU$8,$CD53&gt;FT$8),AND($CE53&lt;=FU$8,$CE53&gt;FT$8),AND($CF53&lt;=FU$8,$CF53&gt;FT$8),AND($CG53&lt;=FU$8,$CG53&gt;FT$8),AND($CH53&lt;=FU$8,$CH53&gt;FT$8),AND($CI53&lt;=FU$8,$CI53&gt;FT$8),AND($CJ53&lt;=FU$8,$CJ53&gt;FT$8),AND($CK53&lt;=FU$8,$CK53&gt;FT$8),AND($CL53&lt;=FU$8,$CL53&gt;FT$8),AND($CM53&lt;=FU$8,$CM53&gt;FT$8),AND($CN53&lt;=FU$8,$CN53&gt;FT$8),AND($CO53&lt;=FU$8,$CO53&gt;FT$8),AND($CP53&lt;=FU$8,$CP53&gt;FT$8),AND($CQ53&lt;=FU$8,$CQ53&gt;FT$8),AND($CR53&lt;=FU$8,$CR53&gt;FT$8),AND($CS53&lt;=FU$8,$CS53&gt;FT$8),AND($CT53&lt;=FU$8,$CT53&gt;FT$8),AND($CU53&lt;=FU$8,$CU53&gt;FT$8),AND($CV53&lt;=FU$8,$CV53&gt;FT$8),AND($CW53&lt;=FU$8,$CW53&gt;FT$8),AND($CX53&lt;=FU$8,$CX53&gt;FT$8),AND($CY53&lt;=FU$8,$CY53&gt;FT$8),AND($CZ53&lt;=FU$8,$CZ53&gt;FT$8),AND($DA53&lt;=FU$8,$DA53&gt;FT$8),AND($DB53&lt;=FU$8,$DB53&gt;FT$8),AND($DC53&lt;=FU$8,$DC53&gt;FT$8),AND($DD53&lt;=FU$8,$DD53&gt;FT$8),AND($DE53&lt;=FU$8,$DE53&gt;FT$8),AND($DF53&lt;=FU$8,$DF53&gt;FT$8),AND($DG53&lt;=FU$8,$DG53&gt;FT$8),AND($DH53&lt;=FU$8,$DH53&gt;FT$8)),1,0),IF(OR(AND($DZ54&lt;=FU$8,$DZ54&gt;FT$8),AND($EA54&lt;=FU$8,$EA54&gt;FT$8),AND($EB54&lt;=FU$8,$EB54&gt;FT$8),AND($EC54&lt;=FU$8,$EC54&gt;FT$8),AND($ED54&lt;=FU$8,$ED54&gt;FT$8),AND($EE54&lt;=FU$8,$EE54&gt;FT$8),AND($EF54&lt;=FU$8,$EF54&gt;FT$8),AND($EG54&lt;=FU$8,$EG54&gt;FT$8),AND($EH54&lt;=FU$8,$EH54&gt;FT$8),AND($EI54&lt;=FU$8,$EI54&gt;FT$8),AND($EJ54&lt;=FU$8,$EJ54&gt;FT$8),AND($EK54&lt;=FU$8,$EK54&gt;FT$8),AND($EL54&lt;=FU$8,$EL54&gt;FT$8),AND($EM54&lt;=FU$8,$EM54&gt;FT$8),AND($EN54&lt;=FU$8,$EN54&gt;FT$8),AND($EO54&lt;=FU$8,$EO54&gt;FT$8)),1,0))</f>
        <v>0</v>
      </c>
      <c r="FV54" s="28">
        <f t="shared" si="100"/>
        <v>0</v>
      </c>
      <c r="FW54" s="28">
        <f t="shared" si="100"/>
        <v>0</v>
      </c>
      <c r="FX54" s="28">
        <f t="shared" si="100"/>
        <v>1</v>
      </c>
      <c r="FY54" s="28">
        <f t="shared" si="100"/>
        <v>0</v>
      </c>
      <c r="FZ54" s="28">
        <f t="shared" si="100"/>
        <v>0</v>
      </c>
      <c r="GA54" s="28">
        <f t="shared" si="100"/>
        <v>0</v>
      </c>
      <c r="GB54" s="28">
        <f t="shared" si="100"/>
        <v>0</v>
      </c>
      <c r="GC54" s="28">
        <f t="shared" si="100"/>
        <v>1</v>
      </c>
      <c r="GD54" s="28">
        <f t="shared" si="100"/>
        <v>0</v>
      </c>
      <c r="GE54" s="28">
        <f t="shared" si="100"/>
        <v>0</v>
      </c>
      <c r="GF54" s="28">
        <f t="shared" si="100"/>
        <v>0</v>
      </c>
      <c r="GG54" s="28">
        <f t="shared" si="100"/>
        <v>1</v>
      </c>
      <c r="GH54" s="28">
        <f t="shared" si="100"/>
        <v>0</v>
      </c>
      <c r="GI54" s="28">
        <f t="shared" si="100"/>
        <v>0</v>
      </c>
      <c r="GJ54" s="28">
        <f t="shared" si="100"/>
        <v>0</v>
      </c>
      <c r="GK54" s="28">
        <f t="shared" si="100"/>
        <v>0</v>
      </c>
      <c r="GL54" s="28">
        <f t="shared" si="99"/>
        <v>1</v>
      </c>
      <c r="GM54" s="28">
        <f t="shared" si="99"/>
        <v>0</v>
      </c>
      <c r="GN54" s="28">
        <f t="shared" si="99"/>
        <v>0</v>
      </c>
      <c r="GO54" s="28">
        <f t="shared" si="99"/>
        <v>0</v>
      </c>
    </row>
    <row r="55" spans="1:197" s="40" customFormat="1" x14ac:dyDescent="0.2">
      <c r="A55" s="62">
        <f t="shared" si="22"/>
        <v>0</v>
      </c>
      <c r="B55" s="302"/>
      <c r="C55" s="303"/>
      <c r="D55" s="197"/>
      <c r="E55" s="192"/>
      <c r="F55" s="267"/>
      <c r="G55" s="271" t="str">
        <f t="shared" si="101"/>
        <v/>
      </c>
      <c r="H55" s="271" t="str">
        <f t="shared" si="102"/>
        <v/>
      </c>
      <c r="I55" s="271" t="str">
        <f t="shared" si="103"/>
        <v/>
      </c>
      <c r="J55" s="271" t="str">
        <f t="shared" si="104"/>
        <v/>
      </c>
      <c r="K55" s="271" t="str">
        <f t="shared" si="105"/>
        <v/>
      </c>
      <c r="L55" s="271" t="str">
        <f t="shared" si="106"/>
        <v/>
      </c>
      <c r="M55" s="271" t="str">
        <f t="shared" si="107"/>
        <v/>
      </c>
      <c r="N55" s="271" t="str">
        <f t="shared" si="108"/>
        <v/>
      </c>
      <c r="O55" s="271" t="str">
        <f t="shared" si="109"/>
        <v/>
      </c>
      <c r="P55" s="271" t="str">
        <f t="shared" si="110"/>
        <v/>
      </c>
      <c r="Q55" s="271" t="str">
        <f t="shared" si="111"/>
        <v/>
      </c>
      <c r="R55" s="271" t="str">
        <f t="shared" si="112"/>
        <v/>
      </c>
      <c r="S55" s="271" t="str">
        <f t="shared" si="113"/>
        <v/>
      </c>
      <c r="T55" s="271" t="str">
        <f t="shared" si="114"/>
        <v/>
      </c>
      <c r="U55" s="271" t="str">
        <f t="shared" si="115"/>
        <v/>
      </c>
      <c r="V55" s="271" t="str">
        <f t="shared" si="116"/>
        <v/>
      </c>
      <c r="W55" s="271" t="str">
        <f t="shared" si="117"/>
        <v/>
      </c>
      <c r="X55" s="271" t="str">
        <f t="shared" si="118"/>
        <v/>
      </c>
      <c r="Y55" s="271" t="str">
        <f t="shared" si="119"/>
        <v/>
      </c>
      <c r="Z55" s="271" t="str">
        <f t="shared" si="120"/>
        <v/>
      </c>
      <c r="AA55" s="271" t="str">
        <f t="shared" si="121"/>
        <v/>
      </c>
      <c r="AB55" s="271" t="str">
        <f t="shared" si="122"/>
        <v/>
      </c>
      <c r="AC55" s="271" t="str">
        <f t="shared" si="123"/>
        <v/>
      </c>
      <c r="AD55" s="271" t="str">
        <f t="shared" si="124"/>
        <v/>
      </c>
      <c r="AE55" s="271" t="str">
        <f t="shared" si="125"/>
        <v/>
      </c>
      <c r="AF55" s="271" t="str">
        <f t="shared" si="126"/>
        <v/>
      </c>
      <c r="AG55" s="271" t="str">
        <f t="shared" si="127"/>
        <v/>
      </c>
      <c r="AH55" s="271" t="str">
        <f t="shared" si="128"/>
        <v/>
      </c>
      <c r="AI55" s="271" t="str">
        <f t="shared" si="129"/>
        <v/>
      </c>
      <c r="AJ55" s="271" t="str">
        <f t="shared" si="130"/>
        <v/>
      </c>
      <c r="AK55" s="271" t="str">
        <f t="shared" si="131"/>
        <v/>
      </c>
      <c r="AL55" s="271" t="str">
        <f t="shared" si="132"/>
        <v/>
      </c>
      <c r="AM55" s="271" t="str">
        <f t="shared" si="133"/>
        <v/>
      </c>
      <c r="AN55" s="271" t="str">
        <f t="shared" si="134"/>
        <v/>
      </c>
      <c r="AO55" s="271" t="str">
        <f t="shared" si="135"/>
        <v/>
      </c>
      <c r="AP55" s="271" t="str">
        <f t="shared" si="136"/>
        <v/>
      </c>
      <c r="AQ55" s="271" t="str">
        <f t="shared" si="137"/>
        <v/>
      </c>
      <c r="AR55" s="271" t="str">
        <f t="shared" si="138"/>
        <v/>
      </c>
      <c r="AS55" s="271" t="str">
        <f t="shared" si="139"/>
        <v/>
      </c>
      <c r="AT55" s="271" t="str">
        <f t="shared" si="140"/>
        <v/>
      </c>
      <c r="AU55" s="271" t="str">
        <f t="shared" si="141"/>
        <v/>
      </c>
      <c r="AV55" s="271" t="str">
        <f t="shared" si="142"/>
        <v/>
      </c>
      <c r="AW55" s="271" t="str">
        <f t="shared" si="143"/>
        <v/>
      </c>
      <c r="AX55" s="271" t="str">
        <f t="shared" si="144"/>
        <v/>
      </c>
      <c r="AY55" s="271" t="str">
        <f t="shared" si="145"/>
        <v/>
      </c>
      <c r="AZ55" s="271" t="str">
        <f t="shared" si="146"/>
        <v/>
      </c>
      <c r="BA55" s="271" t="str">
        <f t="shared" si="147"/>
        <v/>
      </c>
      <c r="BB55" s="271" t="str">
        <f t="shared" si="148"/>
        <v/>
      </c>
      <c r="BC55" s="271" t="str">
        <f t="shared" si="149"/>
        <v/>
      </c>
      <c r="BD55" s="271" t="str">
        <f t="shared" si="150"/>
        <v/>
      </c>
      <c r="BE55" s="271" t="str">
        <f t="shared" si="151"/>
        <v/>
      </c>
      <c r="BF55" s="271" t="str">
        <f t="shared" si="152"/>
        <v/>
      </c>
      <c r="BG55" s="28"/>
      <c r="BH55" s="32"/>
      <c r="BI55" s="28">
        <f t="shared" si="23"/>
        <v>0</v>
      </c>
      <c r="BJ55" s="39">
        <f t="shared" si="94"/>
        <v>14</v>
      </c>
      <c r="BK55" s="39">
        <f t="shared" si="94"/>
        <v>28</v>
      </c>
      <c r="BL55" s="39">
        <f t="shared" si="94"/>
        <v>42</v>
      </c>
      <c r="BM55" s="39">
        <f t="shared" si="94"/>
        <v>56</v>
      </c>
      <c r="BN55" s="39">
        <f t="shared" si="94"/>
        <v>70</v>
      </c>
      <c r="BO55" s="39">
        <f t="shared" si="94"/>
        <v>84</v>
      </c>
      <c r="BP55" s="39">
        <f t="shared" si="94"/>
        <v>98</v>
      </c>
      <c r="BQ55" s="39">
        <f t="shared" si="94"/>
        <v>112</v>
      </c>
      <c r="BR55" s="39">
        <f t="shared" si="94"/>
        <v>126</v>
      </c>
      <c r="BS55" s="39">
        <f t="shared" si="94"/>
        <v>140</v>
      </c>
      <c r="BT55" s="39">
        <f t="shared" si="94"/>
        <v>154</v>
      </c>
      <c r="BU55" s="39">
        <f t="shared" si="94"/>
        <v>168</v>
      </c>
      <c r="BV55" s="39">
        <f t="shared" si="94"/>
        <v>182</v>
      </c>
      <c r="BW55" s="39">
        <f t="shared" si="94"/>
        <v>196</v>
      </c>
      <c r="BX55" s="39">
        <f t="shared" si="94"/>
        <v>210</v>
      </c>
      <c r="BY55" s="39">
        <f t="shared" si="94"/>
        <v>224</v>
      </c>
      <c r="BZ55" s="39">
        <f t="shared" si="95"/>
        <v>238</v>
      </c>
      <c r="CA55" s="39">
        <f t="shared" si="95"/>
        <v>252</v>
      </c>
      <c r="CB55" s="39">
        <f t="shared" si="95"/>
        <v>266</v>
      </c>
      <c r="CC55" s="39">
        <f t="shared" si="95"/>
        <v>280</v>
      </c>
      <c r="CD55" s="39">
        <f t="shared" si="95"/>
        <v>294</v>
      </c>
      <c r="CE55" s="39">
        <f t="shared" si="95"/>
        <v>308</v>
      </c>
      <c r="CF55" s="39">
        <f t="shared" si="95"/>
        <v>322</v>
      </c>
      <c r="CG55" s="39">
        <f t="shared" si="95"/>
        <v>336</v>
      </c>
      <c r="CH55" s="39">
        <f t="shared" si="95"/>
        <v>350</v>
      </c>
      <c r="CI55" s="39">
        <f t="shared" si="95"/>
        <v>364</v>
      </c>
      <c r="CJ55" s="39">
        <f t="shared" si="95"/>
        <v>378</v>
      </c>
      <c r="CK55" s="39">
        <f t="shared" si="95"/>
        <v>392</v>
      </c>
      <c r="CL55" s="39">
        <f t="shared" si="95"/>
        <v>406</v>
      </c>
      <c r="CM55" s="39">
        <f t="shared" si="92"/>
        <v>420</v>
      </c>
      <c r="CN55" s="39">
        <f t="shared" si="92"/>
        <v>434</v>
      </c>
      <c r="CO55" s="39">
        <f t="shared" si="92"/>
        <v>448</v>
      </c>
      <c r="CP55" s="39">
        <f t="shared" si="92"/>
        <v>462</v>
      </c>
      <c r="CQ55" s="39">
        <f t="shared" si="92"/>
        <v>476</v>
      </c>
      <c r="CR55" s="39">
        <f t="shared" si="92"/>
        <v>490</v>
      </c>
      <c r="CS55" s="39">
        <f t="shared" si="92"/>
        <v>504</v>
      </c>
      <c r="CT55" s="39">
        <f t="shared" si="92"/>
        <v>518</v>
      </c>
      <c r="CU55" s="39">
        <f t="shared" si="92"/>
        <v>532</v>
      </c>
      <c r="CV55" s="39">
        <f t="shared" si="92"/>
        <v>546</v>
      </c>
      <c r="CW55" s="39">
        <f t="shared" si="92"/>
        <v>560</v>
      </c>
      <c r="CX55" s="39">
        <f t="shared" si="92"/>
        <v>574</v>
      </c>
      <c r="CY55" s="39">
        <f t="shared" si="92"/>
        <v>588</v>
      </c>
      <c r="CZ55" s="39">
        <f t="shared" si="92"/>
        <v>602</v>
      </c>
      <c r="DA55" s="39">
        <f t="shared" si="92"/>
        <v>616</v>
      </c>
      <c r="DB55" s="39">
        <f t="shared" si="92"/>
        <v>630</v>
      </c>
      <c r="DC55" s="39">
        <f t="shared" si="93"/>
        <v>644</v>
      </c>
      <c r="DD55" s="39">
        <f t="shared" si="93"/>
        <v>658</v>
      </c>
      <c r="DE55" s="39">
        <f t="shared" si="85"/>
        <v>672</v>
      </c>
      <c r="DF55" s="39">
        <f t="shared" si="21"/>
        <v>686</v>
      </c>
      <c r="DG55" s="39">
        <f t="shared" si="21"/>
        <v>700</v>
      </c>
      <c r="DH55" s="39">
        <f t="shared" si="21"/>
        <v>714</v>
      </c>
      <c r="DI55" s="39"/>
      <c r="DJ55" s="39"/>
      <c r="DK55" s="39"/>
      <c r="DL55" s="39"/>
      <c r="DM55" s="39"/>
      <c r="DN55" s="39"/>
      <c r="DO55" s="39"/>
      <c r="DP55" s="39"/>
      <c r="DQ55" s="39"/>
      <c r="DR55" s="39"/>
      <c r="DS55" s="39"/>
      <c r="DT55" s="39"/>
      <c r="DU55" s="39"/>
      <c r="DV55" s="39"/>
      <c r="DW55" s="39"/>
      <c r="DX55" s="39"/>
      <c r="DY55" s="39"/>
      <c r="DZ55" s="28">
        <f t="shared" si="26"/>
        <v>0</v>
      </c>
      <c r="EA55" s="28">
        <f t="shared" si="98"/>
        <v>29</v>
      </c>
      <c r="EB55" s="28">
        <f t="shared" si="98"/>
        <v>60</v>
      </c>
      <c r="EC55" s="37">
        <f t="shared" si="98"/>
        <v>90</v>
      </c>
      <c r="ED55" s="37">
        <f t="shared" si="98"/>
        <v>121</v>
      </c>
      <c r="EE55" s="37">
        <f t="shared" si="98"/>
        <v>151</v>
      </c>
      <c r="EF55" s="37">
        <f t="shared" si="98"/>
        <v>182</v>
      </c>
      <c r="EG55" s="37">
        <f t="shared" si="98"/>
        <v>213</v>
      </c>
      <c r="EH55" s="37">
        <f t="shared" si="98"/>
        <v>243</v>
      </c>
      <c r="EI55" s="37">
        <f t="shared" si="98"/>
        <v>274</v>
      </c>
      <c r="EJ55" s="37">
        <f t="shared" si="98"/>
        <v>304</v>
      </c>
      <c r="EK55" s="37">
        <f t="shared" si="98"/>
        <v>335</v>
      </c>
      <c r="EL55" s="37">
        <f t="shared" si="98"/>
        <v>366</v>
      </c>
      <c r="EM55" s="37">
        <f t="shared" si="98"/>
        <v>366</v>
      </c>
      <c r="EN55" s="37">
        <f t="shared" si="98"/>
        <v>366</v>
      </c>
      <c r="EO55" s="37">
        <f t="shared" si="98"/>
        <v>366</v>
      </c>
      <c r="EP55" s="28">
        <f t="shared" si="97"/>
        <v>0</v>
      </c>
      <c r="EQ55" s="28">
        <f t="shared" si="97"/>
        <v>0</v>
      </c>
      <c r="ER55" s="28">
        <f t="shared" si="97"/>
        <v>0</v>
      </c>
      <c r="ES55" s="28">
        <f t="shared" si="97"/>
        <v>0</v>
      </c>
      <c r="ET55" s="28">
        <f t="shared" si="97"/>
        <v>1</v>
      </c>
      <c r="EU55" s="28">
        <f t="shared" si="97"/>
        <v>0</v>
      </c>
      <c r="EV55" s="28">
        <f t="shared" si="97"/>
        <v>0</v>
      </c>
      <c r="EW55" s="28">
        <f t="shared" si="97"/>
        <v>0</v>
      </c>
      <c r="EX55" s="28">
        <f t="shared" si="97"/>
        <v>1</v>
      </c>
      <c r="EY55" s="28">
        <f t="shared" si="97"/>
        <v>0</v>
      </c>
      <c r="EZ55" s="28">
        <f t="shared" si="97"/>
        <v>0</v>
      </c>
      <c r="FA55" s="28">
        <f t="shared" si="97"/>
        <v>0</v>
      </c>
      <c r="FB55" s="28">
        <f t="shared" si="97"/>
        <v>0</v>
      </c>
      <c r="FC55" s="28">
        <f t="shared" si="97"/>
        <v>1</v>
      </c>
      <c r="FD55" s="28">
        <f t="shared" si="97"/>
        <v>0</v>
      </c>
      <c r="FE55" s="28">
        <f t="shared" si="96"/>
        <v>0</v>
      </c>
      <c r="FF55" s="28">
        <f t="shared" si="96"/>
        <v>0</v>
      </c>
      <c r="FG55" s="28">
        <f t="shared" si="96"/>
        <v>1</v>
      </c>
      <c r="FH55" s="28">
        <f t="shared" si="96"/>
        <v>0</v>
      </c>
      <c r="FI55" s="28">
        <f t="shared" si="96"/>
        <v>0</v>
      </c>
      <c r="FJ55" s="28">
        <f t="shared" si="96"/>
        <v>0</v>
      </c>
      <c r="FK55" s="28">
        <f t="shared" si="96"/>
        <v>1</v>
      </c>
      <c r="FL55" s="28">
        <f t="shared" si="96"/>
        <v>0</v>
      </c>
      <c r="FM55" s="28">
        <f t="shared" si="96"/>
        <v>0</v>
      </c>
      <c r="FN55" s="28">
        <f t="shared" si="96"/>
        <v>0</v>
      </c>
      <c r="FO55" s="28">
        <f t="shared" si="96"/>
        <v>0</v>
      </c>
      <c r="FP55" s="28">
        <f t="shared" si="96"/>
        <v>1</v>
      </c>
      <c r="FQ55" s="28">
        <f t="shared" si="96"/>
        <v>0</v>
      </c>
      <c r="FR55" s="28">
        <f t="shared" si="96"/>
        <v>0</v>
      </c>
      <c r="FS55" s="28">
        <f t="shared" si="96"/>
        <v>0</v>
      </c>
      <c r="FT55" s="28">
        <f t="shared" si="96"/>
        <v>1</v>
      </c>
      <c r="FU55" s="28">
        <f t="shared" si="153"/>
        <v>0</v>
      </c>
      <c r="FV55" s="28">
        <f t="shared" si="100"/>
        <v>0</v>
      </c>
      <c r="FW55" s="28">
        <f t="shared" si="100"/>
        <v>0</v>
      </c>
      <c r="FX55" s="28">
        <f t="shared" si="100"/>
        <v>1</v>
      </c>
      <c r="FY55" s="28">
        <f t="shared" si="100"/>
        <v>0</v>
      </c>
      <c r="FZ55" s="28">
        <f t="shared" si="100"/>
        <v>0</v>
      </c>
      <c r="GA55" s="28">
        <f t="shared" si="100"/>
        <v>0</v>
      </c>
      <c r="GB55" s="28">
        <f t="shared" si="100"/>
        <v>0</v>
      </c>
      <c r="GC55" s="28">
        <f t="shared" si="100"/>
        <v>1</v>
      </c>
      <c r="GD55" s="28">
        <f t="shared" si="100"/>
        <v>0</v>
      </c>
      <c r="GE55" s="28">
        <f t="shared" si="100"/>
        <v>0</v>
      </c>
      <c r="GF55" s="28">
        <f t="shared" si="100"/>
        <v>0</v>
      </c>
      <c r="GG55" s="28">
        <f t="shared" si="100"/>
        <v>1</v>
      </c>
      <c r="GH55" s="28">
        <f t="shared" si="100"/>
        <v>0</v>
      </c>
      <c r="GI55" s="28">
        <f t="shared" si="100"/>
        <v>0</v>
      </c>
      <c r="GJ55" s="28">
        <f t="shared" si="100"/>
        <v>0</v>
      </c>
      <c r="GK55" s="28">
        <f t="shared" si="100"/>
        <v>0</v>
      </c>
      <c r="GL55" s="28">
        <f t="shared" si="99"/>
        <v>1</v>
      </c>
      <c r="GM55" s="28">
        <f t="shared" si="99"/>
        <v>0</v>
      </c>
      <c r="GN55" s="28">
        <f t="shared" si="99"/>
        <v>0</v>
      </c>
      <c r="GO55" s="28">
        <f t="shared" si="99"/>
        <v>0</v>
      </c>
    </row>
    <row r="56" spans="1:197" s="40" customFormat="1" x14ac:dyDescent="0.2">
      <c r="A56" s="62">
        <f t="shared" si="22"/>
        <v>0</v>
      </c>
      <c r="B56" s="302"/>
      <c r="C56" s="303"/>
      <c r="D56" s="197"/>
      <c r="E56" s="192"/>
      <c r="F56" s="267"/>
      <c r="G56" s="271" t="str">
        <f t="shared" si="101"/>
        <v/>
      </c>
      <c r="H56" s="271" t="str">
        <f t="shared" si="102"/>
        <v/>
      </c>
      <c r="I56" s="271" t="str">
        <f t="shared" si="103"/>
        <v/>
      </c>
      <c r="J56" s="271" t="str">
        <f t="shared" si="104"/>
        <v/>
      </c>
      <c r="K56" s="271" t="str">
        <f t="shared" si="105"/>
        <v/>
      </c>
      <c r="L56" s="271" t="str">
        <f t="shared" si="106"/>
        <v/>
      </c>
      <c r="M56" s="271" t="str">
        <f t="shared" si="107"/>
        <v/>
      </c>
      <c r="N56" s="271" t="str">
        <f t="shared" si="108"/>
        <v/>
      </c>
      <c r="O56" s="271" t="str">
        <f t="shared" si="109"/>
        <v/>
      </c>
      <c r="P56" s="271" t="str">
        <f t="shared" si="110"/>
        <v/>
      </c>
      <c r="Q56" s="271" t="str">
        <f t="shared" si="111"/>
        <v/>
      </c>
      <c r="R56" s="271" t="str">
        <f t="shared" si="112"/>
        <v/>
      </c>
      <c r="S56" s="271" t="str">
        <f t="shared" si="113"/>
        <v/>
      </c>
      <c r="T56" s="271" t="str">
        <f t="shared" si="114"/>
        <v/>
      </c>
      <c r="U56" s="271" t="str">
        <f t="shared" si="115"/>
        <v/>
      </c>
      <c r="V56" s="271" t="str">
        <f t="shared" si="116"/>
        <v/>
      </c>
      <c r="W56" s="271" t="str">
        <f t="shared" si="117"/>
        <v/>
      </c>
      <c r="X56" s="271" t="str">
        <f t="shared" si="118"/>
        <v/>
      </c>
      <c r="Y56" s="271" t="str">
        <f t="shared" si="119"/>
        <v/>
      </c>
      <c r="Z56" s="271" t="str">
        <f t="shared" si="120"/>
        <v/>
      </c>
      <c r="AA56" s="271" t="str">
        <f t="shared" si="121"/>
        <v/>
      </c>
      <c r="AB56" s="271" t="str">
        <f t="shared" si="122"/>
        <v/>
      </c>
      <c r="AC56" s="271" t="str">
        <f t="shared" si="123"/>
        <v/>
      </c>
      <c r="AD56" s="271" t="str">
        <f t="shared" si="124"/>
        <v/>
      </c>
      <c r="AE56" s="271" t="str">
        <f t="shared" si="125"/>
        <v/>
      </c>
      <c r="AF56" s="271" t="str">
        <f t="shared" si="126"/>
        <v/>
      </c>
      <c r="AG56" s="271" t="str">
        <f t="shared" si="127"/>
        <v/>
      </c>
      <c r="AH56" s="271" t="str">
        <f t="shared" si="128"/>
        <v/>
      </c>
      <c r="AI56" s="271" t="str">
        <f t="shared" si="129"/>
        <v/>
      </c>
      <c r="AJ56" s="271" t="str">
        <f t="shared" si="130"/>
        <v/>
      </c>
      <c r="AK56" s="271" t="str">
        <f t="shared" si="131"/>
        <v/>
      </c>
      <c r="AL56" s="271" t="str">
        <f t="shared" si="132"/>
        <v/>
      </c>
      <c r="AM56" s="271" t="str">
        <f t="shared" si="133"/>
        <v/>
      </c>
      <c r="AN56" s="271" t="str">
        <f t="shared" si="134"/>
        <v/>
      </c>
      <c r="AO56" s="271" t="str">
        <f t="shared" si="135"/>
        <v/>
      </c>
      <c r="AP56" s="271" t="str">
        <f t="shared" si="136"/>
        <v/>
      </c>
      <c r="AQ56" s="271" t="str">
        <f t="shared" si="137"/>
        <v/>
      </c>
      <c r="AR56" s="271" t="str">
        <f t="shared" si="138"/>
        <v/>
      </c>
      <c r="AS56" s="271" t="str">
        <f t="shared" si="139"/>
        <v/>
      </c>
      <c r="AT56" s="271" t="str">
        <f t="shared" si="140"/>
        <v/>
      </c>
      <c r="AU56" s="271" t="str">
        <f t="shared" si="141"/>
        <v/>
      </c>
      <c r="AV56" s="271" t="str">
        <f t="shared" si="142"/>
        <v/>
      </c>
      <c r="AW56" s="271" t="str">
        <f t="shared" si="143"/>
        <v/>
      </c>
      <c r="AX56" s="271" t="str">
        <f t="shared" si="144"/>
        <v/>
      </c>
      <c r="AY56" s="271" t="str">
        <f t="shared" si="145"/>
        <v/>
      </c>
      <c r="AZ56" s="271" t="str">
        <f t="shared" si="146"/>
        <v/>
      </c>
      <c r="BA56" s="271" t="str">
        <f t="shared" si="147"/>
        <v/>
      </c>
      <c r="BB56" s="271" t="str">
        <f t="shared" si="148"/>
        <v/>
      </c>
      <c r="BC56" s="271" t="str">
        <f t="shared" si="149"/>
        <v/>
      </c>
      <c r="BD56" s="271" t="str">
        <f t="shared" si="150"/>
        <v/>
      </c>
      <c r="BE56" s="271" t="str">
        <f t="shared" si="151"/>
        <v/>
      </c>
      <c r="BF56" s="271" t="str">
        <f t="shared" si="152"/>
        <v/>
      </c>
      <c r="BG56" s="28"/>
      <c r="BH56" s="32"/>
      <c r="BI56" s="28">
        <f t="shared" si="23"/>
        <v>0</v>
      </c>
      <c r="BJ56" s="39">
        <f t="shared" si="94"/>
        <v>14</v>
      </c>
      <c r="BK56" s="39">
        <f t="shared" si="94"/>
        <v>28</v>
      </c>
      <c r="BL56" s="39">
        <f t="shared" si="94"/>
        <v>42</v>
      </c>
      <c r="BM56" s="39">
        <f t="shared" si="94"/>
        <v>56</v>
      </c>
      <c r="BN56" s="39">
        <f t="shared" si="94"/>
        <v>70</v>
      </c>
      <c r="BO56" s="39">
        <f t="shared" si="94"/>
        <v>84</v>
      </c>
      <c r="BP56" s="39">
        <f t="shared" si="94"/>
        <v>98</v>
      </c>
      <c r="BQ56" s="39">
        <f t="shared" si="94"/>
        <v>112</v>
      </c>
      <c r="BR56" s="39">
        <f t="shared" si="94"/>
        <v>126</v>
      </c>
      <c r="BS56" s="39">
        <f t="shared" si="94"/>
        <v>140</v>
      </c>
      <c r="BT56" s="39">
        <f t="shared" si="94"/>
        <v>154</v>
      </c>
      <c r="BU56" s="39">
        <f t="shared" si="94"/>
        <v>168</v>
      </c>
      <c r="BV56" s="39">
        <f t="shared" si="94"/>
        <v>182</v>
      </c>
      <c r="BW56" s="39">
        <f t="shared" si="94"/>
        <v>196</v>
      </c>
      <c r="BX56" s="39">
        <f t="shared" si="94"/>
        <v>210</v>
      </c>
      <c r="BY56" s="39">
        <f t="shared" ref="BY56:CN76" si="154">BX56+14</f>
        <v>224</v>
      </c>
      <c r="BZ56" s="39">
        <f t="shared" si="95"/>
        <v>238</v>
      </c>
      <c r="CA56" s="39">
        <f t="shared" si="95"/>
        <v>252</v>
      </c>
      <c r="CB56" s="39">
        <f t="shared" si="95"/>
        <v>266</v>
      </c>
      <c r="CC56" s="39">
        <f t="shared" si="95"/>
        <v>280</v>
      </c>
      <c r="CD56" s="39">
        <f t="shared" si="95"/>
        <v>294</v>
      </c>
      <c r="CE56" s="39">
        <f t="shared" si="95"/>
        <v>308</v>
      </c>
      <c r="CF56" s="39">
        <f t="shared" si="95"/>
        <v>322</v>
      </c>
      <c r="CG56" s="39">
        <f t="shared" si="95"/>
        <v>336</v>
      </c>
      <c r="CH56" s="39">
        <f t="shared" si="95"/>
        <v>350</v>
      </c>
      <c r="CI56" s="39">
        <f t="shared" si="95"/>
        <v>364</v>
      </c>
      <c r="CJ56" s="39">
        <f t="shared" si="95"/>
        <v>378</v>
      </c>
      <c r="CK56" s="39">
        <f t="shared" si="95"/>
        <v>392</v>
      </c>
      <c r="CL56" s="39">
        <f t="shared" si="95"/>
        <v>406</v>
      </c>
      <c r="CM56" s="39">
        <f t="shared" si="92"/>
        <v>420</v>
      </c>
      <c r="CN56" s="39">
        <f t="shared" si="92"/>
        <v>434</v>
      </c>
      <c r="CO56" s="39">
        <f t="shared" si="92"/>
        <v>448</v>
      </c>
      <c r="CP56" s="39">
        <f t="shared" si="92"/>
        <v>462</v>
      </c>
      <c r="CQ56" s="39">
        <f t="shared" si="92"/>
        <v>476</v>
      </c>
      <c r="CR56" s="39">
        <f t="shared" si="92"/>
        <v>490</v>
      </c>
      <c r="CS56" s="39">
        <f t="shared" si="92"/>
        <v>504</v>
      </c>
      <c r="CT56" s="39">
        <f t="shared" si="92"/>
        <v>518</v>
      </c>
      <c r="CU56" s="39">
        <f t="shared" si="92"/>
        <v>532</v>
      </c>
      <c r="CV56" s="39">
        <f t="shared" si="92"/>
        <v>546</v>
      </c>
      <c r="CW56" s="39">
        <f t="shared" si="92"/>
        <v>560</v>
      </c>
      <c r="CX56" s="39">
        <f t="shared" si="92"/>
        <v>574</v>
      </c>
      <c r="CY56" s="39">
        <f t="shared" si="92"/>
        <v>588</v>
      </c>
      <c r="CZ56" s="39">
        <f t="shared" ref="CZ56:DH98" si="155">CY56+14</f>
        <v>602</v>
      </c>
      <c r="DA56" s="39">
        <f t="shared" si="155"/>
        <v>616</v>
      </c>
      <c r="DB56" s="39">
        <f t="shared" si="155"/>
        <v>630</v>
      </c>
      <c r="DC56" s="39">
        <f t="shared" si="93"/>
        <v>644</v>
      </c>
      <c r="DD56" s="39">
        <f t="shared" si="93"/>
        <v>658</v>
      </c>
      <c r="DE56" s="39">
        <f t="shared" si="85"/>
        <v>672</v>
      </c>
      <c r="DF56" s="39">
        <f t="shared" si="21"/>
        <v>686</v>
      </c>
      <c r="DG56" s="39">
        <f t="shared" si="21"/>
        <v>700</v>
      </c>
      <c r="DH56" s="39">
        <f t="shared" si="21"/>
        <v>714</v>
      </c>
      <c r="DI56" s="39"/>
      <c r="DJ56" s="39"/>
      <c r="DK56" s="39"/>
      <c r="DL56" s="39"/>
      <c r="DM56" s="39"/>
      <c r="DN56" s="39"/>
      <c r="DO56" s="39"/>
      <c r="DP56" s="39"/>
      <c r="DQ56" s="39"/>
      <c r="DR56" s="39"/>
      <c r="DS56" s="39"/>
      <c r="DT56" s="39"/>
      <c r="DU56" s="39"/>
      <c r="DV56" s="39"/>
      <c r="DW56" s="39"/>
      <c r="DX56" s="39"/>
      <c r="DY56" s="39"/>
      <c r="DZ56" s="28">
        <f t="shared" si="26"/>
        <v>0</v>
      </c>
      <c r="EA56" s="28">
        <f t="shared" si="98"/>
        <v>29</v>
      </c>
      <c r="EB56" s="28">
        <f t="shared" si="98"/>
        <v>60</v>
      </c>
      <c r="EC56" s="37">
        <f t="shared" si="98"/>
        <v>90</v>
      </c>
      <c r="ED56" s="37">
        <f t="shared" si="98"/>
        <v>121</v>
      </c>
      <c r="EE56" s="37">
        <f t="shared" si="98"/>
        <v>151</v>
      </c>
      <c r="EF56" s="37">
        <f t="shared" si="98"/>
        <v>182</v>
      </c>
      <c r="EG56" s="37">
        <f t="shared" si="98"/>
        <v>213</v>
      </c>
      <c r="EH56" s="37">
        <f t="shared" si="98"/>
        <v>243</v>
      </c>
      <c r="EI56" s="37">
        <f t="shared" si="98"/>
        <v>274</v>
      </c>
      <c r="EJ56" s="37">
        <f t="shared" si="98"/>
        <v>304</v>
      </c>
      <c r="EK56" s="37">
        <f t="shared" si="98"/>
        <v>335</v>
      </c>
      <c r="EL56" s="37">
        <f t="shared" si="98"/>
        <v>366</v>
      </c>
      <c r="EM56" s="37">
        <f t="shared" si="98"/>
        <v>366</v>
      </c>
      <c r="EN56" s="37">
        <f t="shared" si="98"/>
        <v>366</v>
      </c>
      <c r="EO56" s="37">
        <f t="shared" si="98"/>
        <v>366</v>
      </c>
      <c r="EP56" s="28">
        <f t="shared" si="97"/>
        <v>0</v>
      </c>
      <c r="EQ56" s="28">
        <f t="shared" si="97"/>
        <v>0</v>
      </c>
      <c r="ER56" s="28">
        <f t="shared" si="97"/>
        <v>0</v>
      </c>
      <c r="ES56" s="28">
        <f t="shared" si="97"/>
        <v>0</v>
      </c>
      <c r="ET56" s="28">
        <f t="shared" si="97"/>
        <v>1</v>
      </c>
      <c r="EU56" s="28">
        <f t="shared" si="97"/>
        <v>0</v>
      </c>
      <c r="EV56" s="28">
        <f t="shared" si="97"/>
        <v>0</v>
      </c>
      <c r="EW56" s="28">
        <f t="shared" si="97"/>
        <v>0</v>
      </c>
      <c r="EX56" s="28">
        <f t="shared" si="97"/>
        <v>1</v>
      </c>
      <c r="EY56" s="28">
        <f t="shared" si="97"/>
        <v>0</v>
      </c>
      <c r="EZ56" s="28">
        <f t="shared" si="97"/>
        <v>0</v>
      </c>
      <c r="FA56" s="28">
        <f t="shared" si="97"/>
        <v>0</v>
      </c>
      <c r="FB56" s="28">
        <f t="shared" si="97"/>
        <v>0</v>
      </c>
      <c r="FC56" s="28">
        <f t="shared" si="97"/>
        <v>1</v>
      </c>
      <c r="FD56" s="28">
        <f t="shared" si="97"/>
        <v>0</v>
      </c>
      <c r="FE56" s="28">
        <f t="shared" si="96"/>
        <v>0</v>
      </c>
      <c r="FF56" s="28">
        <f t="shared" si="96"/>
        <v>0</v>
      </c>
      <c r="FG56" s="28">
        <f t="shared" si="96"/>
        <v>1</v>
      </c>
      <c r="FH56" s="28">
        <f t="shared" si="96"/>
        <v>0</v>
      </c>
      <c r="FI56" s="28">
        <f t="shared" si="96"/>
        <v>0</v>
      </c>
      <c r="FJ56" s="28">
        <f t="shared" si="96"/>
        <v>0</v>
      </c>
      <c r="FK56" s="28">
        <f t="shared" si="96"/>
        <v>1</v>
      </c>
      <c r="FL56" s="28">
        <f t="shared" si="96"/>
        <v>0</v>
      </c>
      <c r="FM56" s="28">
        <f t="shared" si="96"/>
        <v>0</v>
      </c>
      <c r="FN56" s="28">
        <f t="shared" si="96"/>
        <v>0</v>
      </c>
      <c r="FO56" s="28">
        <f t="shared" si="96"/>
        <v>0</v>
      </c>
      <c r="FP56" s="28">
        <f t="shared" si="96"/>
        <v>1</v>
      </c>
      <c r="FQ56" s="28">
        <f t="shared" si="96"/>
        <v>0</v>
      </c>
      <c r="FR56" s="28">
        <f t="shared" si="96"/>
        <v>0</v>
      </c>
      <c r="FS56" s="28">
        <f t="shared" si="96"/>
        <v>0</v>
      </c>
      <c r="FT56" s="28">
        <f t="shared" si="96"/>
        <v>1</v>
      </c>
      <c r="FU56" s="28">
        <f t="shared" si="153"/>
        <v>0</v>
      </c>
      <c r="FV56" s="28">
        <f t="shared" si="100"/>
        <v>0</v>
      </c>
      <c r="FW56" s="28">
        <f t="shared" si="100"/>
        <v>0</v>
      </c>
      <c r="FX56" s="28">
        <f t="shared" si="100"/>
        <v>1</v>
      </c>
      <c r="FY56" s="28">
        <f t="shared" si="100"/>
        <v>0</v>
      </c>
      <c r="FZ56" s="28">
        <f t="shared" si="100"/>
        <v>0</v>
      </c>
      <c r="GA56" s="28">
        <f t="shared" si="100"/>
        <v>0</v>
      </c>
      <c r="GB56" s="28">
        <f t="shared" si="100"/>
        <v>0</v>
      </c>
      <c r="GC56" s="28">
        <f t="shared" si="100"/>
        <v>1</v>
      </c>
      <c r="GD56" s="28">
        <f t="shared" si="100"/>
        <v>0</v>
      </c>
      <c r="GE56" s="28">
        <f t="shared" si="100"/>
        <v>0</v>
      </c>
      <c r="GF56" s="28">
        <f t="shared" si="100"/>
        <v>0</v>
      </c>
      <c r="GG56" s="28">
        <f t="shared" si="100"/>
        <v>1</v>
      </c>
      <c r="GH56" s="28">
        <f t="shared" si="100"/>
        <v>0</v>
      </c>
      <c r="GI56" s="28">
        <f t="shared" si="100"/>
        <v>0</v>
      </c>
      <c r="GJ56" s="28">
        <f t="shared" si="100"/>
        <v>0</v>
      </c>
      <c r="GK56" s="28">
        <f t="shared" si="100"/>
        <v>0</v>
      </c>
      <c r="GL56" s="28">
        <f t="shared" si="99"/>
        <v>1</v>
      </c>
      <c r="GM56" s="28">
        <f t="shared" si="99"/>
        <v>0</v>
      </c>
      <c r="GN56" s="28">
        <f t="shared" si="99"/>
        <v>0</v>
      </c>
      <c r="GO56" s="28">
        <f t="shared" si="99"/>
        <v>0</v>
      </c>
    </row>
    <row r="57" spans="1:197" s="40" customFormat="1" x14ac:dyDescent="0.2">
      <c r="A57" s="62">
        <f t="shared" si="22"/>
        <v>0</v>
      </c>
      <c r="B57" s="302"/>
      <c r="C57" s="303"/>
      <c r="D57" s="197"/>
      <c r="E57" s="192"/>
      <c r="F57" s="267"/>
      <c r="G57" s="271" t="str">
        <f t="shared" si="101"/>
        <v/>
      </c>
      <c r="H57" s="271" t="str">
        <f t="shared" si="102"/>
        <v/>
      </c>
      <c r="I57" s="271" t="str">
        <f t="shared" si="103"/>
        <v/>
      </c>
      <c r="J57" s="271" t="str">
        <f t="shared" si="104"/>
        <v/>
      </c>
      <c r="K57" s="271" t="str">
        <f t="shared" si="105"/>
        <v/>
      </c>
      <c r="L57" s="271" t="str">
        <f t="shared" si="106"/>
        <v/>
      </c>
      <c r="M57" s="271" t="str">
        <f t="shared" si="107"/>
        <v/>
      </c>
      <c r="N57" s="271" t="str">
        <f t="shared" si="108"/>
        <v/>
      </c>
      <c r="O57" s="271" t="str">
        <f t="shared" si="109"/>
        <v/>
      </c>
      <c r="P57" s="271" t="str">
        <f t="shared" si="110"/>
        <v/>
      </c>
      <c r="Q57" s="271" t="str">
        <f t="shared" si="111"/>
        <v/>
      </c>
      <c r="R57" s="271" t="str">
        <f t="shared" si="112"/>
        <v/>
      </c>
      <c r="S57" s="271" t="str">
        <f t="shared" si="113"/>
        <v/>
      </c>
      <c r="T57" s="271" t="str">
        <f t="shared" si="114"/>
        <v/>
      </c>
      <c r="U57" s="271" t="str">
        <f t="shared" si="115"/>
        <v/>
      </c>
      <c r="V57" s="271" t="str">
        <f t="shared" si="116"/>
        <v/>
      </c>
      <c r="W57" s="271" t="str">
        <f t="shared" si="117"/>
        <v/>
      </c>
      <c r="X57" s="271" t="str">
        <f t="shared" si="118"/>
        <v/>
      </c>
      <c r="Y57" s="271" t="str">
        <f t="shared" si="119"/>
        <v/>
      </c>
      <c r="Z57" s="271" t="str">
        <f t="shared" si="120"/>
        <v/>
      </c>
      <c r="AA57" s="271" t="str">
        <f t="shared" si="121"/>
        <v/>
      </c>
      <c r="AB57" s="271" t="str">
        <f t="shared" si="122"/>
        <v/>
      </c>
      <c r="AC57" s="271" t="str">
        <f t="shared" si="123"/>
        <v/>
      </c>
      <c r="AD57" s="271" t="str">
        <f t="shared" si="124"/>
        <v/>
      </c>
      <c r="AE57" s="271" t="str">
        <f t="shared" si="125"/>
        <v/>
      </c>
      <c r="AF57" s="271" t="str">
        <f t="shared" si="126"/>
        <v/>
      </c>
      <c r="AG57" s="271" t="str">
        <f t="shared" si="127"/>
        <v/>
      </c>
      <c r="AH57" s="271" t="str">
        <f t="shared" si="128"/>
        <v/>
      </c>
      <c r="AI57" s="271" t="str">
        <f t="shared" si="129"/>
        <v/>
      </c>
      <c r="AJ57" s="271" t="str">
        <f t="shared" si="130"/>
        <v/>
      </c>
      <c r="AK57" s="271" t="str">
        <f t="shared" si="131"/>
        <v/>
      </c>
      <c r="AL57" s="271" t="str">
        <f t="shared" si="132"/>
        <v/>
      </c>
      <c r="AM57" s="271" t="str">
        <f t="shared" si="133"/>
        <v/>
      </c>
      <c r="AN57" s="271" t="str">
        <f t="shared" si="134"/>
        <v/>
      </c>
      <c r="AO57" s="271" t="str">
        <f t="shared" si="135"/>
        <v/>
      </c>
      <c r="AP57" s="271" t="str">
        <f t="shared" si="136"/>
        <v/>
      </c>
      <c r="AQ57" s="271" t="str">
        <f t="shared" si="137"/>
        <v/>
      </c>
      <c r="AR57" s="271" t="str">
        <f t="shared" si="138"/>
        <v/>
      </c>
      <c r="AS57" s="271" t="str">
        <f t="shared" si="139"/>
        <v/>
      </c>
      <c r="AT57" s="271" t="str">
        <f t="shared" si="140"/>
        <v/>
      </c>
      <c r="AU57" s="271" t="str">
        <f t="shared" si="141"/>
        <v/>
      </c>
      <c r="AV57" s="271" t="str">
        <f t="shared" si="142"/>
        <v/>
      </c>
      <c r="AW57" s="271" t="str">
        <f t="shared" si="143"/>
        <v/>
      </c>
      <c r="AX57" s="271" t="str">
        <f t="shared" si="144"/>
        <v/>
      </c>
      <c r="AY57" s="271" t="str">
        <f t="shared" si="145"/>
        <v/>
      </c>
      <c r="AZ57" s="271" t="str">
        <f t="shared" si="146"/>
        <v/>
      </c>
      <c r="BA57" s="271" t="str">
        <f t="shared" si="147"/>
        <v/>
      </c>
      <c r="BB57" s="271" t="str">
        <f t="shared" si="148"/>
        <v/>
      </c>
      <c r="BC57" s="271" t="str">
        <f t="shared" si="149"/>
        <v/>
      </c>
      <c r="BD57" s="271" t="str">
        <f t="shared" si="150"/>
        <v/>
      </c>
      <c r="BE57" s="271" t="str">
        <f t="shared" si="151"/>
        <v/>
      </c>
      <c r="BF57" s="271" t="str">
        <f t="shared" si="152"/>
        <v/>
      </c>
      <c r="BG57" s="28"/>
      <c r="BH57" s="32"/>
      <c r="BI57" s="28">
        <f t="shared" si="23"/>
        <v>0</v>
      </c>
      <c r="BJ57" s="39">
        <f t="shared" ref="BJ57:BX72" si="156">BI57+14</f>
        <v>14</v>
      </c>
      <c r="BK57" s="39">
        <f t="shared" si="156"/>
        <v>28</v>
      </c>
      <c r="BL57" s="39">
        <f t="shared" si="156"/>
        <v>42</v>
      </c>
      <c r="BM57" s="39">
        <f t="shared" si="156"/>
        <v>56</v>
      </c>
      <c r="BN57" s="39">
        <f t="shared" si="156"/>
        <v>70</v>
      </c>
      <c r="BO57" s="39">
        <f t="shared" si="156"/>
        <v>84</v>
      </c>
      <c r="BP57" s="39">
        <f t="shared" si="156"/>
        <v>98</v>
      </c>
      <c r="BQ57" s="39">
        <f t="shared" si="156"/>
        <v>112</v>
      </c>
      <c r="BR57" s="39">
        <f t="shared" si="156"/>
        <v>126</v>
      </c>
      <c r="BS57" s="39">
        <f t="shared" si="156"/>
        <v>140</v>
      </c>
      <c r="BT57" s="39">
        <f t="shared" si="156"/>
        <v>154</v>
      </c>
      <c r="BU57" s="39">
        <f t="shared" si="156"/>
        <v>168</v>
      </c>
      <c r="BV57" s="39">
        <f t="shared" si="156"/>
        <v>182</v>
      </c>
      <c r="BW57" s="39">
        <f t="shared" si="156"/>
        <v>196</v>
      </c>
      <c r="BX57" s="39">
        <f t="shared" si="156"/>
        <v>210</v>
      </c>
      <c r="BY57" s="39">
        <f t="shared" si="154"/>
        <v>224</v>
      </c>
      <c r="BZ57" s="39">
        <f t="shared" si="95"/>
        <v>238</v>
      </c>
      <c r="CA57" s="39">
        <f t="shared" si="95"/>
        <v>252</v>
      </c>
      <c r="CB57" s="39">
        <f t="shared" si="95"/>
        <v>266</v>
      </c>
      <c r="CC57" s="39">
        <f t="shared" si="95"/>
        <v>280</v>
      </c>
      <c r="CD57" s="39">
        <f t="shared" si="95"/>
        <v>294</v>
      </c>
      <c r="CE57" s="39">
        <f t="shared" si="95"/>
        <v>308</v>
      </c>
      <c r="CF57" s="39">
        <f t="shared" si="95"/>
        <v>322</v>
      </c>
      <c r="CG57" s="39">
        <f t="shared" si="95"/>
        <v>336</v>
      </c>
      <c r="CH57" s="39">
        <f t="shared" si="95"/>
        <v>350</v>
      </c>
      <c r="CI57" s="39">
        <f t="shared" si="95"/>
        <v>364</v>
      </c>
      <c r="CJ57" s="39">
        <f t="shared" si="95"/>
        <v>378</v>
      </c>
      <c r="CK57" s="39">
        <f t="shared" si="95"/>
        <v>392</v>
      </c>
      <c r="CL57" s="39">
        <f t="shared" si="95"/>
        <v>406</v>
      </c>
      <c r="CM57" s="39">
        <f t="shared" si="95"/>
        <v>420</v>
      </c>
      <c r="CN57" s="39">
        <f t="shared" si="95"/>
        <v>434</v>
      </c>
      <c r="CO57" s="39">
        <f t="shared" si="95"/>
        <v>448</v>
      </c>
      <c r="CP57" s="39">
        <f t="shared" ref="CP57:CY72" si="157">CO57+14</f>
        <v>462</v>
      </c>
      <c r="CQ57" s="39">
        <f t="shared" si="157"/>
        <v>476</v>
      </c>
      <c r="CR57" s="39">
        <f t="shared" si="157"/>
        <v>490</v>
      </c>
      <c r="CS57" s="39">
        <f t="shared" si="157"/>
        <v>504</v>
      </c>
      <c r="CT57" s="39">
        <f t="shared" si="157"/>
        <v>518</v>
      </c>
      <c r="CU57" s="39">
        <f t="shared" si="157"/>
        <v>532</v>
      </c>
      <c r="CV57" s="39">
        <f t="shared" si="157"/>
        <v>546</v>
      </c>
      <c r="CW57" s="39">
        <f t="shared" si="157"/>
        <v>560</v>
      </c>
      <c r="CX57" s="39">
        <f t="shared" si="157"/>
        <v>574</v>
      </c>
      <c r="CY57" s="39">
        <f t="shared" si="157"/>
        <v>588</v>
      </c>
      <c r="CZ57" s="39">
        <f t="shared" si="155"/>
        <v>602</v>
      </c>
      <c r="DA57" s="39">
        <f t="shared" si="155"/>
        <v>616</v>
      </c>
      <c r="DB57" s="39">
        <f t="shared" si="155"/>
        <v>630</v>
      </c>
      <c r="DC57" s="39">
        <f t="shared" si="93"/>
        <v>644</v>
      </c>
      <c r="DD57" s="39">
        <f t="shared" si="93"/>
        <v>658</v>
      </c>
      <c r="DE57" s="39">
        <f t="shared" si="85"/>
        <v>672</v>
      </c>
      <c r="DF57" s="39">
        <f t="shared" si="21"/>
        <v>686</v>
      </c>
      <c r="DG57" s="39">
        <f t="shared" si="21"/>
        <v>700</v>
      </c>
      <c r="DH57" s="39">
        <f t="shared" si="21"/>
        <v>714</v>
      </c>
      <c r="DI57" s="39"/>
      <c r="DJ57" s="39"/>
      <c r="DK57" s="39"/>
      <c r="DL57" s="39"/>
      <c r="DM57" s="39"/>
      <c r="DN57" s="39"/>
      <c r="DO57" s="39"/>
      <c r="DP57" s="39"/>
      <c r="DQ57" s="39"/>
      <c r="DR57" s="39"/>
      <c r="DS57" s="39"/>
      <c r="DT57" s="39"/>
      <c r="DU57" s="39"/>
      <c r="DV57" s="39"/>
      <c r="DW57" s="39"/>
      <c r="DX57" s="39"/>
      <c r="DY57" s="39"/>
      <c r="DZ57" s="28">
        <f t="shared" si="26"/>
        <v>0</v>
      </c>
      <c r="EA57" s="28">
        <f t="shared" si="98"/>
        <v>29</v>
      </c>
      <c r="EB57" s="28">
        <f t="shared" si="98"/>
        <v>60</v>
      </c>
      <c r="EC57" s="37">
        <f t="shared" si="98"/>
        <v>90</v>
      </c>
      <c r="ED57" s="37">
        <f t="shared" si="98"/>
        <v>121</v>
      </c>
      <c r="EE57" s="37">
        <f t="shared" si="98"/>
        <v>151</v>
      </c>
      <c r="EF57" s="37">
        <f t="shared" si="98"/>
        <v>182</v>
      </c>
      <c r="EG57" s="37">
        <f t="shared" si="98"/>
        <v>213</v>
      </c>
      <c r="EH57" s="37">
        <f t="shared" si="98"/>
        <v>243</v>
      </c>
      <c r="EI57" s="37">
        <f t="shared" si="98"/>
        <v>274</v>
      </c>
      <c r="EJ57" s="37">
        <f t="shared" si="98"/>
        <v>304</v>
      </c>
      <c r="EK57" s="37">
        <f t="shared" si="98"/>
        <v>335</v>
      </c>
      <c r="EL57" s="37">
        <f t="shared" si="98"/>
        <v>366</v>
      </c>
      <c r="EM57" s="37">
        <f t="shared" si="98"/>
        <v>366</v>
      </c>
      <c r="EN57" s="37">
        <f t="shared" si="98"/>
        <v>366</v>
      </c>
      <c r="EO57" s="37">
        <f t="shared" si="98"/>
        <v>366</v>
      </c>
      <c r="EP57" s="28">
        <f t="shared" si="97"/>
        <v>0</v>
      </c>
      <c r="EQ57" s="28">
        <f t="shared" si="97"/>
        <v>0</v>
      </c>
      <c r="ER57" s="28">
        <f t="shared" si="97"/>
        <v>0</v>
      </c>
      <c r="ES57" s="28">
        <f t="shared" si="97"/>
        <v>0</v>
      </c>
      <c r="ET57" s="28">
        <f t="shared" si="97"/>
        <v>1</v>
      </c>
      <c r="EU57" s="28">
        <f t="shared" si="97"/>
        <v>0</v>
      </c>
      <c r="EV57" s="28">
        <f t="shared" si="97"/>
        <v>0</v>
      </c>
      <c r="EW57" s="28">
        <f t="shared" si="97"/>
        <v>0</v>
      </c>
      <c r="EX57" s="28">
        <f t="shared" si="97"/>
        <v>1</v>
      </c>
      <c r="EY57" s="28">
        <f t="shared" si="97"/>
        <v>0</v>
      </c>
      <c r="EZ57" s="28">
        <f t="shared" si="97"/>
        <v>0</v>
      </c>
      <c r="FA57" s="28">
        <f t="shared" si="97"/>
        <v>0</v>
      </c>
      <c r="FB57" s="28">
        <f t="shared" si="97"/>
        <v>0</v>
      </c>
      <c r="FC57" s="28">
        <f t="shared" si="97"/>
        <v>1</v>
      </c>
      <c r="FD57" s="28">
        <f t="shared" si="97"/>
        <v>0</v>
      </c>
      <c r="FE57" s="28">
        <f t="shared" si="96"/>
        <v>0</v>
      </c>
      <c r="FF57" s="28">
        <f t="shared" si="96"/>
        <v>0</v>
      </c>
      <c r="FG57" s="28">
        <f t="shared" si="96"/>
        <v>1</v>
      </c>
      <c r="FH57" s="28">
        <f t="shared" si="96"/>
        <v>0</v>
      </c>
      <c r="FI57" s="28">
        <f t="shared" si="96"/>
        <v>0</v>
      </c>
      <c r="FJ57" s="28">
        <f t="shared" si="96"/>
        <v>0</v>
      </c>
      <c r="FK57" s="28">
        <f t="shared" si="96"/>
        <v>1</v>
      </c>
      <c r="FL57" s="28">
        <f t="shared" si="96"/>
        <v>0</v>
      </c>
      <c r="FM57" s="28">
        <f t="shared" si="96"/>
        <v>0</v>
      </c>
      <c r="FN57" s="28">
        <f t="shared" si="96"/>
        <v>0</v>
      </c>
      <c r="FO57" s="28">
        <f t="shared" si="96"/>
        <v>0</v>
      </c>
      <c r="FP57" s="28">
        <f t="shared" si="96"/>
        <v>1</v>
      </c>
      <c r="FQ57" s="28">
        <f t="shared" si="96"/>
        <v>0</v>
      </c>
      <c r="FR57" s="28">
        <f t="shared" si="96"/>
        <v>0</v>
      </c>
      <c r="FS57" s="28">
        <f t="shared" si="96"/>
        <v>0</v>
      </c>
      <c r="FT57" s="28">
        <f t="shared" si="96"/>
        <v>1</v>
      </c>
      <c r="FU57" s="28">
        <f t="shared" si="153"/>
        <v>0</v>
      </c>
      <c r="FV57" s="28">
        <f t="shared" si="100"/>
        <v>0</v>
      </c>
      <c r="FW57" s="28">
        <f t="shared" si="100"/>
        <v>0</v>
      </c>
      <c r="FX57" s="28">
        <f t="shared" si="100"/>
        <v>1</v>
      </c>
      <c r="FY57" s="28">
        <f t="shared" si="100"/>
        <v>0</v>
      </c>
      <c r="FZ57" s="28">
        <f t="shared" si="100"/>
        <v>0</v>
      </c>
      <c r="GA57" s="28">
        <f t="shared" si="100"/>
        <v>0</v>
      </c>
      <c r="GB57" s="28">
        <f t="shared" si="100"/>
        <v>0</v>
      </c>
      <c r="GC57" s="28">
        <f t="shared" si="100"/>
        <v>1</v>
      </c>
      <c r="GD57" s="28">
        <f t="shared" si="100"/>
        <v>0</v>
      </c>
      <c r="GE57" s="28">
        <f t="shared" si="100"/>
        <v>0</v>
      </c>
      <c r="GF57" s="28">
        <f t="shared" si="100"/>
        <v>0</v>
      </c>
      <c r="GG57" s="28">
        <f t="shared" si="100"/>
        <v>1</v>
      </c>
      <c r="GH57" s="28">
        <f t="shared" si="100"/>
        <v>0</v>
      </c>
      <c r="GI57" s="28">
        <f t="shared" si="100"/>
        <v>0</v>
      </c>
      <c r="GJ57" s="28">
        <f t="shared" si="100"/>
        <v>0</v>
      </c>
      <c r="GK57" s="28">
        <f t="shared" si="100"/>
        <v>0</v>
      </c>
      <c r="GL57" s="28">
        <f t="shared" si="99"/>
        <v>1</v>
      </c>
      <c r="GM57" s="28">
        <f t="shared" si="99"/>
        <v>0</v>
      </c>
      <c r="GN57" s="28">
        <f t="shared" si="99"/>
        <v>0</v>
      </c>
      <c r="GO57" s="28">
        <f t="shared" si="99"/>
        <v>0</v>
      </c>
    </row>
    <row r="58" spans="1:197" s="40" customFormat="1" x14ac:dyDescent="0.2">
      <c r="A58" s="62">
        <f t="shared" si="22"/>
        <v>0</v>
      </c>
      <c r="B58" s="302"/>
      <c r="C58" s="303"/>
      <c r="D58" s="197"/>
      <c r="E58" s="192"/>
      <c r="F58" s="267"/>
      <c r="G58" s="271" t="str">
        <f t="shared" si="101"/>
        <v/>
      </c>
      <c r="H58" s="271" t="str">
        <f t="shared" si="102"/>
        <v/>
      </c>
      <c r="I58" s="271" t="str">
        <f t="shared" si="103"/>
        <v/>
      </c>
      <c r="J58" s="271" t="str">
        <f t="shared" si="104"/>
        <v/>
      </c>
      <c r="K58" s="271" t="str">
        <f t="shared" si="105"/>
        <v/>
      </c>
      <c r="L58" s="271" t="str">
        <f t="shared" si="106"/>
        <v/>
      </c>
      <c r="M58" s="271" t="str">
        <f t="shared" si="107"/>
        <v/>
      </c>
      <c r="N58" s="271" t="str">
        <f t="shared" si="108"/>
        <v/>
      </c>
      <c r="O58" s="271" t="str">
        <f t="shared" si="109"/>
        <v/>
      </c>
      <c r="P58" s="271" t="str">
        <f t="shared" si="110"/>
        <v/>
      </c>
      <c r="Q58" s="271" t="str">
        <f t="shared" si="111"/>
        <v/>
      </c>
      <c r="R58" s="271" t="str">
        <f t="shared" si="112"/>
        <v/>
      </c>
      <c r="S58" s="271" t="str">
        <f t="shared" si="113"/>
        <v/>
      </c>
      <c r="T58" s="271" t="str">
        <f t="shared" si="114"/>
        <v/>
      </c>
      <c r="U58" s="271" t="str">
        <f t="shared" si="115"/>
        <v/>
      </c>
      <c r="V58" s="271" t="str">
        <f t="shared" si="116"/>
        <v/>
      </c>
      <c r="W58" s="271" t="str">
        <f t="shared" si="117"/>
        <v/>
      </c>
      <c r="X58" s="271" t="str">
        <f t="shared" si="118"/>
        <v/>
      </c>
      <c r="Y58" s="271" t="str">
        <f t="shared" si="119"/>
        <v/>
      </c>
      <c r="Z58" s="271" t="str">
        <f t="shared" si="120"/>
        <v/>
      </c>
      <c r="AA58" s="271" t="str">
        <f t="shared" si="121"/>
        <v/>
      </c>
      <c r="AB58" s="271" t="str">
        <f t="shared" si="122"/>
        <v/>
      </c>
      <c r="AC58" s="271" t="str">
        <f t="shared" si="123"/>
        <v/>
      </c>
      <c r="AD58" s="271" t="str">
        <f t="shared" si="124"/>
        <v/>
      </c>
      <c r="AE58" s="271" t="str">
        <f t="shared" si="125"/>
        <v/>
      </c>
      <c r="AF58" s="271" t="str">
        <f t="shared" si="126"/>
        <v/>
      </c>
      <c r="AG58" s="271" t="str">
        <f t="shared" si="127"/>
        <v/>
      </c>
      <c r="AH58" s="271" t="str">
        <f t="shared" si="128"/>
        <v/>
      </c>
      <c r="AI58" s="271" t="str">
        <f t="shared" si="129"/>
        <v/>
      </c>
      <c r="AJ58" s="271" t="str">
        <f t="shared" si="130"/>
        <v/>
      </c>
      <c r="AK58" s="271" t="str">
        <f t="shared" si="131"/>
        <v/>
      </c>
      <c r="AL58" s="271" t="str">
        <f t="shared" si="132"/>
        <v/>
      </c>
      <c r="AM58" s="271" t="str">
        <f t="shared" si="133"/>
        <v/>
      </c>
      <c r="AN58" s="271" t="str">
        <f t="shared" si="134"/>
        <v/>
      </c>
      <c r="AO58" s="271" t="str">
        <f t="shared" si="135"/>
        <v/>
      </c>
      <c r="AP58" s="271" t="str">
        <f t="shared" si="136"/>
        <v/>
      </c>
      <c r="AQ58" s="271" t="str">
        <f t="shared" si="137"/>
        <v/>
      </c>
      <c r="AR58" s="271" t="str">
        <f t="shared" si="138"/>
        <v/>
      </c>
      <c r="AS58" s="271" t="str">
        <f t="shared" si="139"/>
        <v/>
      </c>
      <c r="AT58" s="271" t="str">
        <f t="shared" si="140"/>
        <v/>
      </c>
      <c r="AU58" s="271" t="str">
        <f t="shared" si="141"/>
        <v/>
      </c>
      <c r="AV58" s="271" t="str">
        <f t="shared" si="142"/>
        <v/>
      </c>
      <c r="AW58" s="271" t="str">
        <f t="shared" si="143"/>
        <v/>
      </c>
      <c r="AX58" s="271" t="str">
        <f t="shared" si="144"/>
        <v/>
      </c>
      <c r="AY58" s="271" t="str">
        <f t="shared" si="145"/>
        <v/>
      </c>
      <c r="AZ58" s="271" t="str">
        <f t="shared" si="146"/>
        <v/>
      </c>
      <c r="BA58" s="271" t="str">
        <f t="shared" si="147"/>
        <v/>
      </c>
      <c r="BB58" s="271" t="str">
        <f t="shared" si="148"/>
        <v/>
      </c>
      <c r="BC58" s="271" t="str">
        <f t="shared" si="149"/>
        <v/>
      </c>
      <c r="BD58" s="271" t="str">
        <f t="shared" si="150"/>
        <v/>
      </c>
      <c r="BE58" s="271" t="str">
        <f t="shared" si="151"/>
        <v/>
      </c>
      <c r="BF58" s="271" t="str">
        <f t="shared" si="152"/>
        <v/>
      </c>
      <c r="BG58" s="28"/>
      <c r="BH58" s="32"/>
      <c r="BI58" s="28">
        <f t="shared" si="23"/>
        <v>0</v>
      </c>
      <c r="BJ58" s="39">
        <f t="shared" si="156"/>
        <v>14</v>
      </c>
      <c r="BK58" s="39">
        <f t="shared" si="156"/>
        <v>28</v>
      </c>
      <c r="BL58" s="39">
        <f t="shared" si="156"/>
        <v>42</v>
      </c>
      <c r="BM58" s="39">
        <f t="shared" si="156"/>
        <v>56</v>
      </c>
      <c r="BN58" s="39">
        <f t="shared" si="156"/>
        <v>70</v>
      </c>
      <c r="BO58" s="39">
        <f t="shared" si="156"/>
        <v>84</v>
      </c>
      <c r="BP58" s="39">
        <f t="shared" si="156"/>
        <v>98</v>
      </c>
      <c r="BQ58" s="39">
        <f t="shared" si="156"/>
        <v>112</v>
      </c>
      <c r="BR58" s="39">
        <f t="shared" si="156"/>
        <v>126</v>
      </c>
      <c r="BS58" s="39">
        <f t="shared" si="156"/>
        <v>140</v>
      </c>
      <c r="BT58" s="39">
        <f t="shared" si="156"/>
        <v>154</v>
      </c>
      <c r="BU58" s="39">
        <f t="shared" si="156"/>
        <v>168</v>
      </c>
      <c r="BV58" s="39">
        <f t="shared" si="156"/>
        <v>182</v>
      </c>
      <c r="BW58" s="39">
        <f t="shared" si="156"/>
        <v>196</v>
      </c>
      <c r="BX58" s="39">
        <f t="shared" si="156"/>
        <v>210</v>
      </c>
      <c r="BY58" s="39">
        <f t="shared" si="154"/>
        <v>224</v>
      </c>
      <c r="BZ58" s="39">
        <f t="shared" si="95"/>
        <v>238</v>
      </c>
      <c r="CA58" s="39">
        <f t="shared" si="95"/>
        <v>252</v>
      </c>
      <c r="CB58" s="39">
        <f t="shared" si="95"/>
        <v>266</v>
      </c>
      <c r="CC58" s="39">
        <f t="shared" si="95"/>
        <v>280</v>
      </c>
      <c r="CD58" s="39">
        <f t="shared" si="95"/>
        <v>294</v>
      </c>
      <c r="CE58" s="39">
        <f t="shared" si="95"/>
        <v>308</v>
      </c>
      <c r="CF58" s="39">
        <f t="shared" si="95"/>
        <v>322</v>
      </c>
      <c r="CG58" s="39">
        <f t="shared" si="95"/>
        <v>336</v>
      </c>
      <c r="CH58" s="39">
        <f t="shared" si="95"/>
        <v>350</v>
      </c>
      <c r="CI58" s="39">
        <f t="shared" si="95"/>
        <v>364</v>
      </c>
      <c r="CJ58" s="39">
        <f t="shared" si="95"/>
        <v>378</v>
      </c>
      <c r="CK58" s="39">
        <f t="shared" si="95"/>
        <v>392</v>
      </c>
      <c r="CL58" s="39">
        <f t="shared" si="95"/>
        <v>406</v>
      </c>
      <c r="CM58" s="39">
        <f t="shared" si="95"/>
        <v>420</v>
      </c>
      <c r="CN58" s="39">
        <f t="shared" si="95"/>
        <v>434</v>
      </c>
      <c r="CO58" s="39">
        <f t="shared" si="95"/>
        <v>448</v>
      </c>
      <c r="CP58" s="39">
        <f t="shared" si="157"/>
        <v>462</v>
      </c>
      <c r="CQ58" s="39">
        <f t="shared" si="157"/>
        <v>476</v>
      </c>
      <c r="CR58" s="39">
        <f t="shared" si="157"/>
        <v>490</v>
      </c>
      <c r="CS58" s="39">
        <f t="shared" si="157"/>
        <v>504</v>
      </c>
      <c r="CT58" s="39">
        <f t="shared" si="157"/>
        <v>518</v>
      </c>
      <c r="CU58" s="39">
        <f t="shared" si="157"/>
        <v>532</v>
      </c>
      <c r="CV58" s="39">
        <f t="shared" si="157"/>
        <v>546</v>
      </c>
      <c r="CW58" s="39">
        <f t="shared" si="157"/>
        <v>560</v>
      </c>
      <c r="CX58" s="39">
        <f t="shared" si="157"/>
        <v>574</v>
      </c>
      <c r="CY58" s="39">
        <f t="shared" si="157"/>
        <v>588</v>
      </c>
      <c r="CZ58" s="39">
        <f t="shared" si="155"/>
        <v>602</v>
      </c>
      <c r="DA58" s="39">
        <f t="shared" si="155"/>
        <v>616</v>
      </c>
      <c r="DB58" s="39">
        <f t="shared" si="155"/>
        <v>630</v>
      </c>
      <c r="DC58" s="39">
        <f t="shared" si="93"/>
        <v>644</v>
      </c>
      <c r="DD58" s="39">
        <f t="shared" si="93"/>
        <v>658</v>
      </c>
      <c r="DE58" s="39">
        <f t="shared" si="85"/>
        <v>672</v>
      </c>
      <c r="DF58" s="39">
        <f t="shared" si="21"/>
        <v>686</v>
      </c>
      <c r="DG58" s="39">
        <f t="shared" si="21"/>
        <v>700</v>
      </c>
      <c r="DH58" s="39">
        <f t="shared" si="21"/>
        <v>714</v>
      </c>
      <c r="DI58" s="39"/>
      <c r="DJ58" s="39"/>
      <c r="DK58" s="39"/>
      <c r="DL58" s="39"/>
      <c r="DM58" s="39"/>
      <c r="DN58" s="39"/>
      <c r="DO58" s="39"/>
      <c r="DP58" s="39"/>
      <c r="DQ58" s="39"/>
      <c r="DR58" s="39"/>
      <c r="DS58" s="39"/>
      <c r="DT58" s="39"/>
      <c r="DU58" s="39"/>
      <c r="DV58" s="39"/>
      <c r="DW58" s="39"/>
      <c r="DX58" s="39"/>
      <c r="DY58" s="39"/>
      <c r="DZ58" s="28">
        <f t="shared" si="26"/>
        <v>0</v>
      </c>
      <c r="EA58" s="28">
        <f t="shared" si="98"/>
        <v>29</v>
      </c>
      <c r="EB58" s="28">
        <f t="shared" si="98"/>
        <v>60</v>
      </c>
      <c r="EC58" s="37">
        <f t="shared" si="98"/>
        <v>90</v>
      </c>
      <c r="ED58" s="37">
        <f t="shared" si="98"/>
        <v>121</v>
      </c>
      <c r="EE58" s="37">
        <f t="shared" si="98"/>
        <v>151</v>
      </c>
      <c r="EF58" s="37">
        <f t="shared" si="98"/>
        <v>182</v>
      </c>
      <c r="EG58" s="37">
        <f t="shared" si="98"/>
        <v>213</v>
      </c>
      <c r="EH58" s="37">
        <f t="shared" si="98"/>
        <v>243</v>
      </c>
      <c r="EI58" s="37">
        <f t="shared" si="98"/>
        <v>274</v>
      </c>
      <c r="EJ58" s="37">
        <f t="shared" si="98"/>
        <v>304</v>
      </c>
      <c r="EK58" s="37">
        <f t="shared" si="98"/>
        <v>335</v>
      </c>
      <c r="EL58" s="37">
        <f t="shared" si="98"/>
        <v>366</v>
      </c>
      <c r="EM58" s="37">
        <f t="shared" si="98"/>
        <v>366</v>
      </c>
      <c r="EN58" s="37">
        <f t="shared" si="98"/>
        <v>366</v>
      </c>
      <c r="EO58" s="37">
        <f t="shared" si="98"/>
        <v>366</v>
      </c>
      <c r="EP58" s="28">
        <f t="shared" si="97"/>
        <v>0</v>
      </c>
      <c r="EQ58" s="28">
        <f t="shared" si="97"/>
        <v>0</v>
      </c>
      <c r="ER58" s="28">
        <f t="shared" si="97"/>
        <v>0</v>
      </c>
      <c r="ES58" s="28">
        <f t="shared" si="97"/>
        <v>0</v>
      </c>
      <c r="ET58" s="28">
        <f t="shared" si="97"/>
        <v>1</v>
      </c>
      <c r="EU58" s="28">
        <f t="shared" si="97"/>
        <v>0</v>
      </c>
      <c r="EV58" s="28">
        <f t="shared" si="97"/>
        <v>0</v>
      </c>
      <c r="EW58" s="28">
        <f t="shared" si="97"/>
        <v>0</v>
      </c>
      <c r="EX58" s="28">
        <f t="shared" si="97"/>
        <v>1</v>
      </c>
      <c r="EY58" s="28">
        <f t="shared" si="97"/>
        <v>0</v>
      </c>
      <c r="EZ58" s="28">
        <f t="shared" si="97"/>
        <v>0</v>
      </c>
      <c r="FA58" s="28">
        <f t="shared" si="97"/>
        <v>0</v>
      </c>
      <c r="FB58" s="28">
        <f t="shared" si="97"/>
        <v>0</v>
      </c>
      <c r="FC58" s="28">
        <f t="shared" si="97"/>
        <v>1</v>
      </c>
      <c r="FD58" s="28">
        <f t="shared" si="97"/>
        <v>0</v>
      </c>
      <c r="FE58" s="28">
        <f t="shared" si="97"/>
        <v>0</v>
      </c>
      <c r="FF58" s="28">
        <f t="shared" ref="FF58:FU73" si="158">IF($D57="b",IF(OR(AND($BI57&lt;=FF$8,$BI57&gt;FE$8),AND($BJ57&lt;=FF$8,$BJ57&gt;FE$8),AND($BK57&lt;=FF$8,$BK57&gt;FE$8),AND($BL57&lt;=FF$8,$BL57&gt;FE$8),AND($BM57&lt;=FF$8,$BM57&gt;FE$8),AND($BN57&lt;=FF$8,$BN57&gt;FE$8),AND($BO57&lt;=FF$8,$BO57&gt;FE$8),AND($BP57&lt;=FF$8,$BP57&gt;FE$8),AND($BQ57&lt;=FF$8,$BQ57&gt;FE$8),AND($BR57&lt;=FF$8,$BR57&gt;FE$8),AND($BS57&lt;=FF$8,$BS57&gt;FE$8),AND($BT57&lt;=FF$8,$BT57&gt;FE$8),AND($BU57&lt;=FF$8,$BU57&gt;FE$8),AND($BV57&lt;=FF$8,$BV57&gt;FE$8),AND($BW57&lt;=FF$8,$BW57&gt;FE$8),AND($BX57&lt;=FF$8,$BX57&gt;FE$8),AND($BY57&lt;=FF$8,$BY57&gt;FE$8),AND($BZ57&lt;=FF$8,$BZ57&gt;FE$8),AND($CA57&lt;=FF$8,$CA57&gt;FE$8),AND($CB57&lt;=FF$8,$CB57&gt;FE$8),AND($CC57&lt;=FF$8,$CC57&gt;FE$8),AND($CD57&lt;=FF$8,$CD57&gt;FE$8),AND($CE57&lt;=FF$8,$CE57&gt;FE$8),AND($CF57&lt;=FF$8,$CF57&gt;FE$8),AND($CG57&lt;=FF$8,$CG57&gt;FE$8),AND($CH57&lt;=FF$8,$CH57&gt;FE$8),AND($CI57&lt;=FF$8,$CI57&gt;FE$8),AND($CJ57&lt;=FF$8,$CJ57&gt;FE$8),AND($CK57&lt;=FF$8,$CK57&gt;FE$8),AND($CL57&lt;=FF$8,$CL57&gt;FE$8),AND($CM57&lt;=FF$8,$CM57&gt;FE$8),AND($CN57&lt;=FF$8,$CN57&gt;FE$8),AND($CO57&lt;=FF$8,$CO57&gt;FE$8),AND($CP57&lt;=FF$8,$CP57&gt;FE$8),AND($CQ57&lt;=FF$8,$CQ57&gt;FE$8),AND($CR57&lt;=FF$8,$CR57&gt;FE$8),AND($CS57&lt;=FF$8,$CS57&gt;FE$8),AND($CT57&lt;=FF$8,$CT57&gt;FE$8),AND($CU57&lt;=FF$8,$CU57&gt;FE$8),AND($CV57&lt;=FF$8,$CV57&gt;FE$8),AND($CW57&lt;=FF$8,$CW57&gt;FE$8),AND($CX57&lt;=FF$8,$CX57&gt;FE$8),AND($CY57&lt;=FF$8,$CY57&gt;FE$8),AND($CZ57&lt;=FF$8,$CZ57&gt;FE$8),AND($DA57&lt;=FF$8,$DA57&gt;FE$8),AND($DB57&lt;=FF$8,$DB57&gt;FE$8),AND($DC57&lt;=FF$8,$DC57&gt;FE$8),AND($DD57&lt;=FF$8,$DD57&gt;FE$8),AND($DE57&lt;=FF$8,$DE57&gt;FE$8),AND($DF57&lt;=FF$8,$DF57&gt;FE$8),AND($DG57&lt;=FF$8,$DG57&gt;FE$8),AND($DH57&lt;=FF$8,$DH57&gt;FE$8)),1,0),IF(OR(AND($DZ58&lt;=FF$8,$DZ58&gt;FE$8),AND($EA58&lt;=FF$8,$EA58&gt;FE$8),AND($EB58&lt;=FF$8,$EB58&gt;FE$8),AND($EC58&lt;=FF$8,$EC58&gt;FE$8),AND($ED58&lt;=FF$8,$ED58&gt;FE$8),AND($EE58&lt;=FF$8,$EE58&gt;FE$8),AND($EF58&lt;=FF$8,$EF58&gt;FE$8),AND($EG58&lt;=FF$8,$EG58&gt;FE$8),AND($EH58&lt;=FF$8,$EH58&gt;FE$8),AND($EI58&lt;=FF$8,$EI58&gt;FE$8),AND($EJ58&lt;=FF$8,$EJ58&gt;FE$8),AND($EK58&lt;=FF$8,$EK58&gt;FE$8),AND($EL58&lt;=FF$8,$EL58&gt;FE$8),AND($EM58&lt;=FF$8,$EM58&gt;FE$8),AND($EN58&lt;=FF$8,$EN58&gt;FE$8),AND($EO58&lt;=FF$8,$EO58&gt;FE$8)),1,0))</f>
        <v>0</v>
      </c>
      <c r="FG58" s="28">
        <f t="shared" si="158"/>
        <v>1</v>
      </c>
      <c r="FH58" s="28">
        <f t="shared" si="158"/>
        <v>0</v>
      </c>
      <c r="FI58" s="28">
        <f t="shared" si="158"/>
        <v>0</v>
      </c>
      <c r="FJ58" s="28">
        <f t="shared" si="158"/>
        <v>0</v>
      </c>
      <c r="FK58" s="28">
        <f t="shared" si="158"/>
        <v>1</v>
      </c>
      <c r="FL58" s="28">
        <f t="shared" si="158"/>
        <v>0</v>
      </c>
      <c r="FM58" s="28">
        <f t="shared" si="158"/>
        <v>0</v>
      </c>
      <c r="FN58" s="28">
        <f t="shared" si="158"/>
        <v>0</v>
      </c>
      <c r="FO58" s="28">
        <f t="shared" si="158"/>
        <v>0</v>
      </c>
      <c r="FP58" s="28">
        <f t="shared" si="158"/>
        <v>1</v>
      </c>
      <c r="FQ58" s="28">
        <f t="shared" si="158"/>
        <v>0</v>
      </c>
      <c r="FR58" s="28">
        <f t="shared" si="158"/>
        <v>0</v>
      </c>
      <c r="FS58" s="28">
        <f t="shared" si="158"/>
        <v>0</v>
      </c>
      <c r="FT58" s="28">
        <f t="shared" si="158"/>
        <v>1</v>
      </c>
      <c r="FU58" s="28">
        <f t="shared" si="153"/>
        <v>0</v>
      </c>
      <c r="FV58" s="28">
        <f t="shared" si="100"/>
        <v>0</v>
      </c>
      <c r="FW58" s="28">
        <f t="shared" si="100"/>
        <v>0</v>
      </c>
      <c r="FX58" s="28">
        <f t="shared" si="100"/>
        <v>1</v>
      </c>
      <c r="FY58" s="28">
        <f t="shared" si="100"/>
        <v>0</v>
      </c>
      <c r="FZ58" s="28">
        <f t="shared" si="100"/>
        <v>0</v>
      </c>
      <c r="GA58" s="28">
        <f t="shared" si="100"/>
        <v>0</v>
      </c>
      <c r="GB58" s="28">
        <f t="shared" si="100"/>
        <v>0</v>
      </c>
      <c r="GC58" s="28">
        <f t="shared" si="100"/>
        <v>1</v>
      </c>
      <c r="GD58" s="28">
        <f t="shared" si="100"/>
        <v>0</v>
      </c>
      <c r="GE58" s="28">
        <f t="shared" si="100"/>
        <v>0</v>
      </c>
      <c r="GF58" s="28">
        <f t="shared" si="100"/>
        <v>0</v>
      </c>
      <c r="GG58" s="28">
        <f t="shared" si="100"/>
        <v>1</v>
      </c>
      <c r="GH58" s="28">
        <f t="shared" si="100"/>
        <v>0</v>
      </c>
      <c r="GI58" s="28">
        <f t="shared" si="100"/>
        <v>0</v>
      </c>
      <c r="GJ58" s="28">
        <f t="shared" si="100"/>
        <v>0</v>
      </c>
      <c r="GK58" s="28">
        <f t="shared" si="100"/>
        <v>0</v>
      </c>
      <c r="GL58" s="28">
        <f t="shared" si="99"/>
        <v>1</v>
      </c>
      <c r="GM58" s="28">
        <f t="shared" si="99"/>
        <v>0</v>
      </c>
      <c r="GN58" s="28">
        <f t="shared" si="99"/>
        <v>0</v>
      </c>
      <c r="GO58" s="28">
        <f t="shared" si="99"/>
        <v>0</v>
      </c>
    </row>
    <row r="59" spans="1:197" s="40" customFormat="1" x14ac:dyDescent="0.2">
      <c r="A59" s="62">
        <f t="shared" si="22"/>
        <v>0</v>
      </c>
      <c r="B59" s="302"/>
      <c r="C59" s="303"/>
      <c r="D59" s="197"/>
      <c r="E59" s="192"/>
      <c r="F59" s="267"/>
      <c r="G59" s="271" t="str">
        <f t="shared" si="101"/>
        <v/>
      </c>
      <c r="H59" s="271" t="str">
        <f t="shared" si="102"/>
        <v/>
      </c>
      <c r="I59" s="271" t="str">
        <f t="shared" si="103"/>
        <v/>
      </c>
      <c r="J59" s="271" t="str">
        <f t="shared" si="104"/>
        <v/>
      </c>
      <c r="K59" s="271" t="str">
        <f t="shared" si="105"/>
        <v/>
      </c>
      <c r="L59" s="271" t="str">
        <f t="shared" si="106"/>
        <v/>
      </c>
      <c r="M59" s="271" t="str">
        <f t="shared" si="107"/>
        <v/>
      </c>
      <c r="N59" s="271" t="str">
        <f t="shared" si="108"/>
        <v/>
      </c>
      <c r="O59" s="271" t="str">
        <f t="shared" si="109"/>
        <v/>
      </c>
      <c r="P59" s="271" t="str">
        <f t="shared" si="110"/>
        <v/>
      </c>
      <c r="Q59" s="271" t="str">
        <f t="shared" si="111"/>
        <v/>
      </c>
      <c r="R59" s="271" t="str">
        <f t="shared" si="112"/>
        <v/>
      </c>
      <c r="S59" s="271" t="str">
        <f t="shared" si="113"/>
        <v/>
      </c>
      <c r="T59" s="271" t="str">
        <f t="shared" si="114"/>
        <v/>
      </c>
      <c r="U59" s="271" t="str">
        <f t="shared" si="115"/>
        <v/>
      </c>
      <c r="V59" s="271" t="str">
        <f t="shared" si="116"/>
        <v/>
      </c>
      <c r="W59" s="271" t="str">
        <f t="shared" si="117"/>
        <v/>
      </c>
      <c r="X59" s="271" t="str">
        <f t="shared" si="118"/>
        <v/>
      </c>
      <c r="Y59" s="271" t="str">
        <f t="shared" si="119"/>
        <v/>
      </c>
      <c r="Z59" s="271" t="str">
        <f t="shared" si="120"/>
        <v/>
      </c>
      <c r="AA59" s="271" t="str">
        <f t="shared" si="121"/>
        <v/>
      </c>
      <c r="AB59" s="271" t="str">
        <f t="shared" si="122"/>
        <v/>
      </c>
      <c r="AC59" s="271" t="str">
        <f t="shared" si="123"/>
        <v/>
      </c>
      <c r="AD59" s="271" t="str">
        <f t="shared" si="124"/>
        <v/>
      </c>
      <c r="AE59" s="271" t="str">
        <f t="shared" si="125"/>
        <v/>
      </c>
      <c r="AF59" s="271" t="str">
        <f t="shared" si="126"/>
        <v/>
      </c>
      <c r="AG59" s="271" t="str">
        <f t="shared" si="127"/>
        <v/>
      </c>
      <c r="AH59" s="271" t="str">
        <f t="shared" si="128"/>
        <v/>
      </c>
      <c r="AI59" s="271" t="str">
        <f t="shared" si="129"/>
        <v/>
      </c>
      <c r="AJ59" s="271" t="str">
        <f t="shared" si="130"/>
        <v/>
      </c>
      <c r="AK59" s="271" t="str">
        <f t="shared" si="131"/>
        <v/>
      </c>
      <c r="AL59" s="271" t="str">
        <f t="shared" si="132"/>
        <v/>
      </c>
      <c r="AM59" s="271" t="str">
        <f t="shared" si="133"/>
        <v/>
      </c>
      <c r="AN59" s="271" t="str">
        <f t="shared" si="134"/>
        <v/>
      </c>
      <c r="AO59" s="271" t="str">
        <f t="shared" si="135"/>
        <v/>
      </c>
      <c r="AP59" s="271" t="str">
        <f t="shared" si="136"/>
        <v/>
      </c>
      <c r="AQ59" s="271" t="str">
        <f t="shared" si="137"/>
        <v/>
      </c>
      <c r="AR59" s="271" t="str">
        <f t="shared" si="138"/>
        <v/>
      </c>
      <c r="AS59" s="271" t="str">
        <f t="shared" si="139"/>
        <v/>
      </c>
      <c r="AT59" s="271" t="str">
        <f t="shared" si="140"/>
        <v/>
      </c>
      <c r="AU59" s="271" t="str">
        <f t="shared" si="141"/>
        <v/>
      </c>
      <c r="AV59" s="271" t="str">
        <f t="shared" si="142"/>
        <v/>
      </c>
      <c r="AW59" s="271" t="str">
        <f t="shared" si="143"/>
        <v/>
      </c>
      <c r="AX59" s="271" t="str">
        <f t="shared" si="144"/>
        <v/>
      </c>
      <c r="AY59" s="271" t="str">
        <f t="shared" si="145"/>
        <v/>
      </c>
      <c r="AZ59" s="271" t="str">
        <f t="shared" si="146"/>
        <v/>
      </c>
      <c r="BA59" s="271" t="str">
        <f t="shared" si="147"/>
        <v/>
      </c>
      <c r="BB59" s="271" t="str">
        <f t="shared" si="148"/>
        <v/>
      </c>
      <c r="BC59" s="271" t="str">
        <f t="shared" si="149"/>
        <v/>
      </c>
      <c r="BD59" s="271" t="str">
        <f t="shared" si="150"/>
        <v/>
      </c>
      <c r="BE59" s="271" t="str">
        <f t="shared" si="151"/>
        <v/>
      </c>
      <c r="BF59" s="271" t="str">
        <f t="shared" si="152"/>
        <v/>
      </c>
      <c r="BG59" s="28"/>
      <c r="BH59" s="32"/>
      <c r="BI59" s="28">
        <f t="shared" si="23"/>
        <v>0</v>
      </c>
      <c r="BJ59" s="39">
        <f t="shared" si="156"/>
        <v>14</v>
      </c>
      <c r="BK59" s="39">
        <f t="shared" si="156"/>
        <v>28</v>
      </c>
      <c r="BL59" s="39">
        <f t="shared" si="156"/>
        <v>42</v>
      </c>
      <c r="BM59" s="39">
        <f t="shared" si="156"/>
        <v>56</v>
      </c>
      <c r="BN59" s="39">
        <f t="shared" si="156"/>
        <v>70</v>
      </c>
      <c r="BO59" s="39">
        <f t="shared" si="156"/>
        <v>84</v>
      </c>
      <c r="BP59" s="39">
        <f t="shared" si="156"/>
        <v>98</v>
      </c>
      <c r="BQ59" s="39">
        <f t="shared" si="156"/>
        <v>112</v>
      </c>
      <c r="BR59" s="39">
        <f t="shared" si="156"/>
        <v>126</v>
      </c>
      <c r="BS59" s="39">
        <f t="shared" si="156"/>
        <v>140</v>
      </c>
      <c r="BT59" s="39">
        <f t="shared" si="156"/>
        <v>154</v>
      </c>
      <c r="BU59" s="39">
        <f t="shared" si="156"/>
        <v>168</v>
      </c>
      <c r="BV59" s="39">
        <f t="shared" si="156"/>
        <v>182</v>
      </c>
      <c r="BW59" s="39">
        <f t="shared" si="156"/>
        <v>196</v>
      </c>
      <c r="BX59" s="39">
        <f t="shared" si="156"/>
        <v>210</v>
      </c>
      <c r="BY59" s="39">
        <f t="shared" si="154"/>
        <v>224</v>
      </c>
      <c r="BZ59" s="39">
        <f t="shared" si="95"/>
        <v>238</v>
      </c>
      <c r="CA59" s="39">
        <f t="shared" si="95"/>
        <v>252</v>
      </c>
      <c r="CB59" s="39">
        <f t="shared" si="95"/>
        <v>266</v>
      </c>
      <c r="CC59" s="39">
        <f t="shared" si="95"/>
        <v>280</v>
      </c>
      <c r="CD59" s="39">
        <f t="shared" si="95"/>
        <v>294</v>
      </c>
      <c r="CE59" s="39">
        <f t="shared" si="95"/>
        <v>308</v>
      </c>
      <c r="CF59" s="39">
        <f t="shared" si="95"/>
        <v>322</v>
      </c>
      <c r="CG59" s="39">
        <f t="shared" si="95"/>
        <v>336</v>
      </c>
      <c r="CH59" s="39">
        <f t="shared" si="95"/>
        <v>350</v>
      </c>
      <c r="CI59" s="39">
        <f t="shared" si="95"/>
        <v>364</v>
      </c>
      <c r="CJ59" s="39">
        <f t="shared" si="95"/>
        <v>378</v>
      </c>
      <c r="CK59" s="39">
        <f t="shared" si="95"/>
        <v>392</v>
      </c>
      <c r="CL59" s="39">
        <f t="shared" si="95"/>
        <v>406</v>
      </c>
      <c r="CM59" s="39">
        <f t="shared" si="95"/>
        <v>420</v>
      </c>
      <c r="CN59" s="39">
        <f t="shared" si="95"/>
        <v>434</v>
      </c>
      <c r="CO59" s="39">
        <f t="shared" ref="CK59:CZ88" si="159">CN59+14</f>
        <v>448</v>
      </c>
      <c r="CP59" s="39">
        <f t="shared" si="157"/>
        <v>462</v>
      </c>
      <c r="CQ59" s="39">
        <f t="shared" si="157"/>
        <v>476</v>
      </c>
      <c r="CR59" s="39">
        <f t="shared" si="157"/>
        <v>490</v>
      </c>
      <c r="CS59" s="39">
        <f t="shared" si="157"/>
        <v>504</v>
      </c>
      <c r="CT59" s="39">
        <f t="shared" si="157"/>
        <v>518</v>
      </c>
      <c r="CU59" s="39">
        <f t="shared" si="157"/>
        <v>532</v>
      </c>
      <c r="CV59" s="39">
        <f t="shared" si="157"/>
        <v>546</v>
      </c>
      <c r="CW59" s="39">
        <f t="shared" si="157"/>
        <v>560</v>
      </c>
      <c r="CX59" s="39">
        <f t="shared" si="157"/>
        <v>574</v>
      </c>
      <c r="CY59" s="39">
        <f t="shared" si="157"/>
        <v>588</v>
      </c>
      <c r="CZ59" s="39">
        <f t="shared" si="155"/>
        <v>602</v>
      </c>
      <c r="DA59" s="39">
        <f t="shared" si="155"/>
        <v>616</v>
      </c>
      <c r="DB59" s="39">
        <f t="shared" si="155"/>
        <v>630</v>
      </c>
      <c r="DC59" s="39">
        <f t="shared" si="93"/>
        <v>644</v>
      </c>
      <c r="DD59" s="39">
        <f t="shared" si="93"/>
        <v>658</v>
      </c>
      <c r="DE59" s="39">
        <f t="shared" si="85"/>
        <v>672</v>
      </c>
      <c r="DF59" s="39">
        <f t="shared" si="21"/>
        <v>686</v>
      </c>
      <c r="DG59" s="39">
        <f t="shared" si="21"/>
        <v>700</v>
      </c>
      <c r="DH59" s="39">
        <f t="shared" si="21"/>
        <v>714</v>
      </c>
      <c r="DI59" s="39"/>
      <c r="DJ59" s="39"/>
      <c r="DK59" s="39"/>
      <c r="DL59" s="39"/>
      <c r="DM59" s="39"/>
      <c r="DN59" s="39"/>
      <c r="DO59" s="39"/>
      <c r="DP59" s="39"/>
      <c r="DQ59" s="39"/>
      <c r="DR59" s="39"/>
      <c r="DS59" s="39"/>
      <c r="DT59" s="39"/>
      <c r="DU59" s="39"/>
      <c r="DV59" s="39"/>
      <c r="DW59" s="39"/>
      <c r="DX59" s="39"/>
      <c r="DY59" s="39"/>
      <c r="DZ59" s="28">
        <f t="shared" si="26"/>
        <v>0</v>
      </c>
      <c r="EA59" s="28">
        <f t="shared" si="98"/>
        <v>29</v>
      </c>
      <c r="EB59" s="28">
        <f t="shared" si="98"/>
        <v>60</v>
      </c>
      <c r="EC59" s="37">
        <f t="shared" si="98"/>
        <v>90</v>
      </c>
      <c r="ED59" s="37">
        <f t="shared" si="98"/>
        <v>121</v>
      </c>
      <c r="EE59" s="37">
        <f t="shared" si="98"/>
        <v>151</v>
      </c>
      <c r="EF59" s="37">
        <f t="shared" si="98"/>
        <v>182</v>
      </c>
      <c r="EG59" s="37">
        <f t="shared" si="98"/>
        <v>213</v>
      </c>
      <c r="EH59" s="37">
        <f t="shared" si="98"/>
        <v>243</v>
      </c>
      <c r="EI59" s="37">
        <f t="shared" si="98"/>
        <v>274</v>
      </c>
      <c r="EJ59" s="37">
        <f t="shared" si="98"/>
        <v>304</v>
      </c>
      <c r="EK59" s="37">
        <f t="shared" si="98"/>
        <v>335</v>
      </c>
      <c r="EL59" s="37">
        <f t="shared" si="98"/>
        <v>366</v>
      </c>
      <c r="EM59" s="37">
        <f t="shared" si="98"/>
        <v>366</v>
      </c>
      <c r="EN59" s="37">
        <f t="shared" si="98"/>
        <v>366</v>
      </c>
      <c r="EO59" s="37">
        <f t="shared" si="98"/>
        <v>366</v>
      </c>
      <c r="EP59" s="28">
        <f t="shared" ref="EP59:FE74" si="160">IF($D58="b",IF(OR(AND($BI58&lt;=EP$8,$BI58&gt;EO$8),AND($BJ58&lt;=EP$8,$BJ58&gt;EO$8),AND($BK58&lt;=EP$8,$BK58&gt;EO$8),AND($BL58&lt;=EP$8,$BL58&gt;EO$8),AND($BM58&lt;=EP$8,$BM58&gt;EO$8),AND($BN58&lt;=EP$8,$BN58&gt;EO$8),AND($BO58&lt;=EP$8,$BO58&gt;EO$8),AND($BP58&lt;=EP$8,$BP58&gt;EO$8),AND($BQ58&lt;=EP$8,$BQ58&gt;EO$8),AND($BR58&lt;=EP$8,$BR58&gt;EO$8),AND($BS58&lt;=EP$8,$BS58&gt;EO$8),AND($BT58&lt;=EP$8,$BT58&gt;EO$8),AND($BU58&lt;=EP$8,$BU58&gt;EO$8),AND($BV58&lt;=EP$8,$BV58&gt;EO$8),AND($BW58&lt;=EP$8,$BW58&gt;EO$8),AND($BX58&lt;=EP$8,$BX58&gt;EO$8),AND($BY58&lt;=EP$8,$BY58&gt;EO$8),AND($BZ58&lt;=EP$8,$BZ58&gt;EO$8),AND($CA58&lt;=EP$8,$CA58&gt;EO$8),AND($CB58&lt;=EP$8,$CB58&gt;EO$8),AND($CC58&lt;=EP$8,$CC58&gt;EO$8),AND($CD58&lt;=EP$8,$CD58&gt;EO$8),AND($CE58&lt;=EP$8,$CE58&gt;EO$8),AND($CF58&lt;=EP$8,$CF58&gt;EO$8),AND($CG58&lt;=EP$8,$CG58&gt;EO$8),AND($CH58&lt;=EP$8,$CH58&gt;EO$8),AND($CI58&lt;=EP$8,$CI58&gt;EO$8),AND($CJ58&lt;=EP$8,$CJ58&gt;EO$8),AND($CK58&lt;=EP$8,$CK58&gt;EO$8),AND($CL58&lt;=EP$8,$CL58&gt;EO$8),AND($CM58&lt;=EP$8,$CM58&gt;EO$8),AND($CN58&lt;=EP$8,$CN58&gt;EO$8),AND($CO58&lt;=EP$8,$CO58&gt;EO$8),AND($CP58&lt;=EP$8,$CP58&gt;EO$8),AND($CQ58&lt;=EP$8,$CQ58&gt;EO$8),AND($CR58&lt;=EP$8,$CR58&gt;EO$8),AND($CS58&lt;=EP$8,$CS58&gt;EO$8),AND($CT58&lt;=EP$8,$CT58&gt;EO$8),AND($CU58&lt;=EP$8,$CU58&gt;EO$8),AND($CV58&lt;=EP$8,$CV58&gt;EO$8),AND($CW58&lt;=EP$8,$CW58&gt;EO$8),AND($CX58&lt;=EP$8,$CX58&gt;EO$8),AND($CY58&lt;=EP$8,$CY58&gt;EO$8),AND($CZ58&lt;=EP$8,$CZ58&gt;EO$8),AND($DA58&lt;=EP$8,$DA58&gt;EO$8),AND($DB58&lt;=EP$8,$DB58&gt;EO$8),AND($DC58&lt;=EP$8,$DC58&gt;EO$8),AND($DD58&lt;=EP$8,$DD58&gt;EO$8),AND($DE58&lt;=EP$8,$DE58&gt;EO$8),AND($DF58&lt;=EP$8,$DF58&gt;EO$8),AND($DG58&lt;=EP$8,$DG58&gt;EO$8),AND($DH58&lt;=EP$8,$DH58&gt;EO$8)),1,0),IF(OR(AND($DZ59&lt;=EP$8,$DZ59&gt;EO$8),AND($EA59&lt;=EP$8,$EA59&gt;EO$8),AND($EB59&lt;=EP$8,$EB59&gt;EO$8),AND($EC59&lt;=EP$8,$EC59&gt;EO$8),AND($ED59&lt;=EP$8,$ED59&gt;EO$8),AND($EE59&lt;=EP$8,$EE59&gt;EO$8),AND($EF59&lt;=EP$8,$EF59&gt;EO$8),AND($EG59&lt;=EP$8,$EG59&gt;EO$8),AND($EH59&lt;=EP$8,$EH59&gt;EO$8),AND($EI59&lt;=EP$8,$EI59&gt;EO$8),AND($EJ59&lt;=EP$8,$EJ59&gt;EO$8),AND($EK59&lt;=EP$8,$EK59&gt;EO$8),AND($EL59&lt;=EP$8,$EL59&gt;EO$8),AND($EM59&lt;=EP$8,$EM59&gt;EO$8),AND($EN59&lt;=EP$8,$EN59&gt;EO$8),AND($EO59&lt;=EP$8,$EO59&gt;EO$8)),1,0))</f>
        <v>0</v>
      </c>
      <c r="EQ59" s="28">
        <f t="shared" si="160"/>
        <v>0</v>
      </c>
      <c r="ER59" s="28">
        <f t="shared" si="160"/>
        <v>0</v>
      </c>
      <c r="ES59" s="28">
        <f t="shared" si="160"/>
        <v>0</v>
      </c>
      <c r="ET59" s="28">
        <f t="shared" si="160"/>
        <v>1</v>
      </c>
      <c r="EU59" s="28">
        <f t="shared" si="160"/>
        <v>0</v>
      </c>
      <c r="EV59" s="28">
        <f t="shared" si="160"/>
        <v>0</v>
      </c>
      <c r="EW59" s="28">
        <f t="shared" si="160"/>
        <v>0</v>
      </c>
      <c r="EX59" s="28">
        <f t="shared" si="160"/>
        <v>1</v>
      </c>
      <c r="EY59" s="28">
        <f t="shared" si="160"/>
        <v>0</v>
      </c>
      <c r="EZ59" s="28">
        <f t="shared" si="160"/>
        <v>0</v>
      </c>
      <c r="FA59" s="28">
        <f t="shared" si="160"/>
        <v>0</v>
      </c>
      <c r="FB59" s="28">
        <f t="shared" si="160"/>
        <v>0</v>
      </c>
      <c r="FC59" s="28">
        <f t="shared" si="160"/>
        <v>1</v>
      </c>
      <c r="FD59" s="28">
        <f t="shared" si="160"/>
        <v>0</v>
      </c>
      <c r="FE59" s="28">
        <f t="shared" si="160"/>
        <v>0</v>
      </c>
      <c r="FF59" s="28">
        <f t="shared" si="158"/>
        <v>0</v>
      </c>
      <c r="FG59" s="28">
        <f t="shared" si="158"/>
        <v>1</v>
      </c>
      <c r="FH59" s="28">
        <f t="shared" si="158"/>
        <v>0</v>
      </c>
      <c r="FI59" s="28">
        <f t="shared" si="158"/>
        <v>0</v>
      </c>
      <c r="FJ59" s="28">
        <f t="shared" si="158"/>
        <v>0</v>
      </c>
      <c r="FK59" s="28">
        <f t="shared" si="158"/>
        <v>1</v>
      </c>
      <c r="FL59" s="28">
        <f t="shared" si="158"/>
        <v>0</v>
      </c>
      <c r="FM59" s="28">
        <f t="shared" si="158"/>
        <v>0</v>
      </c>
      <c r="FN59" s="28">
        <f t="shared" si="158"/>
        <v>0</v>
      </c>
      <c r="FO59" s="28">
        <f t="shared" si="158"/>
        <v>0</v>
      </c>
      <c r="FP59" s="28">
        <f t="shared" si="158"/>
        <v>1</v>
      </c>
      <c r="FQ59" s="28">
        <f t="shared" si="158"/>
        <v>0</v>
      </c>
      <c r="FR59" s="28">
        <f t="shared" si="158"/>
        <v>0</v>
      </c>
      <c r="FS59" s="28">
        <f t="shared" si="158"/>
        <v>0</v>
      </c>
      <c r="FT59" s="28">
        <f t="shared" si="158"/>
        <v>1</v>
      </c>
      <c r="FU59" s="28">
        <f t="shared" si="153"/>
        <v>0</v>
      </c>
      <c r="FV59" s="28">
        <f t="shared" si="100"/>
        <v>0</v>
      </c>
      <c r="FW59" s="28">
        <f t="shared" si="100"/>
        <v>0</v>
      </c>
      <c r="FX59" s="28">
        <f t="shared" si="100"/>
        <v>1</v>
      </c>
      <c r="FY59" s="28">
        <f t="shared" si="100"/>
        <v>0</v>
      </c>
      <c r="FZ59" s="28">
        <f t="shared" si="100"/>
        <v>0</v>
      </c>
      <c r="GA59" s="28">
        <f t="shared" si="100"/>
        <v>0</v>
      </c>
      <c r="GB59" s="28">
        <f t="shared" si="100"/>
        <v>0</v>
      </c>
      <c r="GC59" s="28">
        <f t="shared" si="100"/>
        <v>1</v>
      </c>
      <c r="GD59" s="28">
        <f t="shared" si="100"/>
        <v>0</v>
      </c>
      <c r="GE59" s="28">
        <f t="shared" si="100"/>
        <v>0</v>
      </c>
      <c r="GF59" s="28">
        <f t="shared" si="100"/>
        <v>0</v>
      </c>
      <c r="GG59" s="28">
        <f t="shared" si="100"/>
        <v>1</v>
      </c>
      <c r="GH59" s="28">
        <f t="shared" si="100"/>
        <v>0</v>
      </c>
      <c r="GI59" s="28">
        <f t="shared" si="100"/>
        <v>0</v>
      </c>
      <c r="GJ59" s="28">
        <f t="shared" si="100"/>
        <v>0</v>
      </c>
      <c r="GK59" s="28">
        <f t="shared" si="100"/>
        <v>0</v>
      </c>
      <c r="GL59" s="28">
        <f t="shared" si="99"/>
        <v>1</v>
      </c>
      <c r="GM59" s="28">
        <f t="shared" si="99"/>
        <v>0</v>
      </c>
      <c r="GN59" s="28">
        <f t="shared" si="99"/>
        <v>0</v>
      </c>
      <c r="GO59" s="28">
        <f t="shared" si="99"/>
        <v>0</v>
      </c>
    </row>
    <row r="60" spans="1:197" s="40" customFormat="1" x14ac:dyDescent="0.2">
      <c r="A60" s="62">
        <f t="shared" si="22"/>
        <v>0</v>
      </c>
      <c r="B60" s="302"/>
      <c r="C60" s="303"/>
      <c r="D60" s="197"/>
      <c r="E60" s="192"/>
      <c r="F60" s="267"/>
      <c r="G60" s="271" t="str">
        <f t="shared" si="101"/>
        <v/>
      </c>
      <c r="H60" s="271" t="str">
        <f t="shared" si="102"/>
        <v/>
      </c>
      <c r="I60" s="271" t="str">
        <f t="shared" si="103"/>
        <v/>
      </c>
      <c r="J60" s="271" t="str">
        <f t="shared" si="104"/>
        <v/>
      </c>
      <c r="K60" s="271" t="str">
        <f t="shared" si="105"/>
        <v/>
      </c>
      <c r="L60" s="271" t="str">
        <f t="shared" si="106"/>
        <v/>
      </c>
      <c r="M60" s="271" t="str">
        <f t="shared" si="107"/>
        <v/>
      </c>
      <c r="N60" s="271" t="str">
        <f t="shared" si="108"/>
        <v/>
      </c>
      <c r="O60" s="271" t="str">
        <f t="shared" si="109"/>
        <v/>
      </c>
      <c r="P60" s="271" t="str">
        <f t="shared" si="110"/>
        <v/>
      </c>
      <c r="Q60" s="271" t="str">
        <f t="shared" si="111"/>
        <v/>
      </c>
      <c r="R60" s="271" t="str">
        <f t="shared" si="112"/>
        <v/>
      </c>
      <c r="S60" s="271" t="str">
        <f t="shared" si="113"/>
        <v/>
      </c>
      <c r="T60" s="271" t="str">
        <f t="shared" si="114"/>
        <v/>
      </c>
      <c r="U60" s="271" t="str">
        <f t="shared" si="115"/>
        <v/>
      </c>
      <c r="V60" s="271" t="str">
        <f t="shared" si="116"/>
        <v/>
      </c>
      <c r="W60" s="271" t="str">
        <f t="shared" si="117"/>
        <v/>
      </c>
      <c r="X60" s="271" t="str">
        <f t="shared" si="118"/>
        <v/>
      </c>
      <c r="Y60" s="271" t="str">
        <f t="shared" si="119"/>
        <v/>
      </c>
      <c r="Z60" s="271" t="str">
        <f t="shared" si="120"/>
        <v/>
      </c>
      <c r="AA60" s="271" t="str">
        <f t="shared" si="121"/>
        <v/>
      </c>
      <c r="AB60" s="271" t="str">
        <f t="shared" si="122"/>
        <v/>
      </c>
      <c r="AC60" s="271" t="str">
        <f t="shared" si="123"/>
        <v/>
      </c>
      <c r="AD60" s="271" t="str">
        <f t="shared" si="124"/>
        <v/>
      </c>
      <c r="AE60" s="271" t="str">
        <f t="shared" si="125"/>
        <v/>
      </c>
      <c r="AF60" s="271" t="str">
        <f t="shared" si="126"/>
        <v/>
      </c>
      <c r="AG60" s="271" t="str">
        <f t="shared" si="127"/>
        <v/>
      </c>
      <c r="AH60" s="271" t="str">
        <f t="shared" si="128"/>
        <v/>
      </c>
      <c r="AI60" s="271" t="str">
        <f t="shared" si="129"/>
        <v/>
      </c>
      <c r="AJ60" s="271" t="str">
        <f t="shared" si="130"/>
        <v/>
      </c>
      <c r="AK60" s="271" t="str">
        <f t="shared" si="131"/>
        <v/>
      </c>
      <c r="AL60" s="271" t="str">
        <f t="shared" si="132"/>
        <v/>
      </c>
      <c r="AM60" s="271" t="str">
        <f t="shared" si="133"/>
        <v/>
      </c>
      <c r="AN60" s="271" t="str">
        <f t="shared" si="134"/>
        <v/>
      </c>
      <c r="AO60" s="271" t="str">
        <f t="shared" si="135"/>
        <v/>
      </c>
      <c r="AP60" s="271" t="str">
        <f t="shared" si="136"/>
        <v/>
      </c>
      <c r="AQ60" s="271" t="str">
        <f t="shared" si="137"/>
        <v/>
      </c>
      <c r="AR60" s="271" t="str">
        <f t="shared" si="138"/>
        <v/>
      </c>
      <c r="AS60" s="271" t="str">
        <f t="shared" si="139"/>
        <v/>
      </c>
      <c r="AT60" s="271" t="str">
        <f t="shared" si="140"/>
        <v/>
      </c>
      <c r="AU60" s="271" t="str">
        <f t="shared" si="141"/>
        <v/>
      </c>
      <c r="AV60" s="271" t="str">
        <f t="shared" si="142"/>
        <v/>
      </c>
      <c r="AW60" s="271" t="str">
        <f t="shared" si="143"/>
        <v/>
      </c>
      <c r="AX60" s="271" t="str">
        <f t="shared" si="144"/>
        <v/>
      </c>
      <c r="AY60" s="271" t="str">
        <f t="shared" si="145"/>
        <v/>
      </c>
      <c r="AZ60" s="271" t="str">
        <f t="shared" si="146"/>
        <v/>
      </c>
      <c r="BA60" s="271" t="str">
        <f t="shared" si="147"/>
        <v/>
      </c>
      <c r="BB60" s="271" t="str">
        <f t="shared" si="148"/>
        <v/>
      </c>
      <c r="BC60" s="271" t="str">
        <f t="shared" si="149"/>
        <v/>
      </c>
      <c r="BD60" s="271" t="str">
        <f t="shared" si="150"/>
        <v/>
      </c>
      <c r="BE60" s="271" t="str">
        <f t="shared" si="151"/>
        <v/>
      </c>
      <c r="BF60" s="271" t="str">
        <f t="shared" si="152"/>
        <v/>
      </c>
      <c r="BG60" s="28"/>
      <c r="BH60" s="32"/>
      <c r="BI60" s="28">
        <f t="shared" si="23"/>
        <v>0</v>
      </c>
      <c r="BJ60" s="39">
        <f t="shared" si="156"/>
        <v>14</v>
      </c>
      <c r="BK60" s="39">
        <f t="shared" si="156"/>
        <v>28</v>
      </c>
      <c r="BL60" s="39">
        <f t="shared" si="156"/>
        <v>42</v>
      </c>
      <c r="BM60" s="39">
        <f t="shared" si="156"/>
        <v>56</v>
      </c>
      <c r="BN60" s="39">
        <f t="shared" si="156"/>
        <v>70</v>
      </c>
      <c r="BO60" s="39">
        <f t="shared" si="156"/>
        <v>84</v>
      </c>
      <c r="BP60" s="39">
        <f t="shared" si="156"/>
        <v>98</v>
      </c>
      <c r="BQ60" s="39">
        <f t="shared" si="156"/>
        <v>112</v>
      </c>
      <c r="BR60" s="39">
        <f t="shared" si="156"/>
        <v>126</v>
      </c>
      <c r="BS60" s="39">
        <f t="shared" si="156"/>
        <v>140</v>
      </c>
      <c r="BT60" s="39">
        <f t="shared" si="156"/>
        <v>154</v>
      </c>
      <c r="BU60" s="39">
        <f t="shared" si="156"/>
        <v>168</v>
      </c>
      <c r="BV60" s="39">
        <f t="shared" si="156"/>
        <v>182</v>
      </c>
      <c r="BW60" s="39">
        <f t="shared" si="156"/>
        <v>196</v>
      </c>
      <c r="BX60" s="39">
        <f t="shared" si="156"/>
        <v>210</v>
      </c>
      <c r="BY60" s="39">
        <f t="shared" si="154"/>
        <v>224</v>
      </c>
      <c r="BZ60" s="39">
        <f t="shared" si="154"/>
        <v>238</v>
      </c>
      <c r="CA60" s="39">
        <f t="shared" si="154"/>
        <v>252</v>
      </c>
      <c r="CB60" s="39">
        <f t="shared" si="154"/>
        <v>266</v>
      </c>
      <c r="CC60" s="39">
        <f t="shared" si="154"/>
        <v>280</v>
      </c>
      <c r="CD60" s="39">
        <f t="shared" si="154"/>
        <v>294</v>
      </c>
      <c r="CE60" s="39">
        <f t="shared" si="154"/>
        <v>308</v>
      </c>
      <c r="CF60" s="39">
        <f t="shared" si="154"/>
        <v>322</v>
      </c>
      <c r="CG60" s="39">
        <f t="shared" si="154"/>
        <v>336</v>
      </c>
      <c r="CH60" s="39">
        <f t="shared" si="154"/>
        <v>350</v>
      </c>
      <c r="CI60" s="39">
        <f t="shared" si="154"/>
        <v>364</v>
      </c>
      <c r="CJ60" s="39">
        <f t="shared" si="154"/>
        <v>378</v>
      </c>
      <c r="CK60" s="39">
        <f t="shared" si="154"/>
        <v>392</v>
      </c>
      <c r="CL60" s="39">
        <f t="shared" si="154"/>
        <v>406</v>
      </c>
      <c r="CM60" s="39">
        <f t="shared" si="154"/>
        <v>420</v>
      </c>
      <c r="CN60" s="39">
        <f t="shared" si="154"/>
        <v>434</v>
      </c>
      <c r="CO60" s="39">
        <f t="shared" si="159"/>
        <v>448</v>
      </c>
      <c r="CP60" s="39">
        <f t="shared" si="157"/>
        <v>462</v>
      </c>
      <c r="CQ60" s="39">
        <f t="shared" si="157"/>
        <v>476</v>
      </c>
      <c r="CR60" s="39">
        <f t="shared" si="157"/>
        <v>490</v>
      </c>
      <c r="CS60" s="39">
        <f t="shared" si="157"/>
        <v>504</v>
      </c>
      <c r="CT60" s="39">
        <f t="shared" si="157"/>
        <v>518</v>
      </c>
      <c r="CU60" s="39">
        <f t="shared" si="157"/>
        <v>532</v>
      </c>
      <c r="CV60" s="39">
        <f t="shared" si="157"/>
        <v>546</v>
      </c>
      <c r="CW60" s="39">
        <f t="shared" si="157"/>
        <v>560</v>
      </c>
      <c r="CX60" s="39">
        <f t="shared" si="157"/>
        <v>574</v>
      </c>
      <c r="CY60" s="39">
        <f t="shared" si="157"/>
        <v>588</v>
      </c>
      <c r="CZ60" s="39">
        <f t="shared" si="155"/>
        <v>602</v>
      </c>
      <c r="DA60" s="39">
        <f t="shared" si="155"/>
        <v>616</v>
      </c>
      <c r="DB60" s="39">
        <f t="shared" si="155"/>
        <v>630</v>
      </c>
      <c r="DC60" s="39">
        <f t="shared" si="93"/>
        <v>644</v>
      </c>
      <c r="DD60" s="39">
        <f t="shared" si="93"/>
        <v>658</v>
      </c>
      <c r="DE60" s="39">
        <f t="shared" si="85"/>
        <v>672</v>
      </c>
      <c r="DF60" s="39">
        <f t="shared" si="21"/>
        <v>686</v>
      </c>
      <c r="DG60" s="39">
        <f t="shared" si="21"/>
        <v>700</v>
      </c>
      <c r="DH60" s="39">
        <f t="shared" si="21"/>
        <v>714</v>
      </c>
      <c r="DI60" s="39"/>
      <c r="DJ60" s="39"/>
      <c r="DK60" s="39"/>
      <c r="DL60" s="39"/>
      <c r="DM60" s="39"/>
      <c r="DN60" s="39"/>
      <c r="DO60" s="39"/>
      <c r="DP60" s="39"/>
      <c r="DQ60" s="39"/>
      <c r="DR60" s="39"/>
      <c r="DS60" s="39"/>
      <c r="DT60" s="39"/>
      <c r="DU60" s="39"/>
      <c r="DV60" s="39"/>
      <c r="DW60" s="39"/>
      <c r="DX60" s="39"/>
      <c r="DY60" s="39"/>
      <c r="DZ60" s="28">
        <f t="shared" si="26"/>
        <v>0</v>
      </c>
      <c r="EA60" s="28">
        <f t="shared" si="98"/>
        <v>29</v>
      </c>
      <c r="EB60" s="28">
        <f t="shared" si="98"/>
        <v>60</v>
      </c>
      <c r="EC60" s="37">
        <f t="shared" si="98"/>
        <v>90</v>
      </c>
      <c r="ED60" s="37">
        <f t="shared" si="98"/>
        <v>121</v>
      </c>
      <c r="EE60" s="37">
        <f t="shared" si="98"/>
        <v>151</v>
      </c>
      <c r="EF60" s="37">
        <f t="shared" si="98"/>
        <v>182</v>
      </c>
      <c r="EG60" s="37">
        <f t="shared" si="98"/>
        <v>213</v>
      </c>
      <c r="EH60" s="37">
        <f t="shared" si="98"/>
        <v>243</v>
      </c>
      <c r="EI60" s="37">
        <f t="shared" si="98"/>
        <v>274</v>
      </c>
      <c r="EJ60" s="37">
        <f t="shared" si="98"/>
        <v>304</v>
      </c>
      <c r="EK60" s="37">
        <f t="shared" si="98"/>
        <v>335</v>
      </c>
      <c r="EL60" s="37">
        <f t="shared" si="98"/>
        <v>366</v>
      </c>
      <c r="EM60" s="37">
        <f t="shared" si="98"/>
        <v>366</v>
      </c>
      <c r="EN60" s="37">
        <f t="shared" si="98"/>
        <v>366</v>
      </c>
      <c r="EO60" s="37">
        <f t="shared" si="98"/>
        <v>366</v>
      </c>
      <c r="EP60" s="28">
        <f t="shared" si="160"/>
        <v>0</v>
      </c>
      <c r="EQ60" s="28">
        <f t="shared" si="160"/>
        <v>0</v>
      </c>
      <c r="ER60" s="28">
        <f t="shared" si="160"/>
        <v>0</v>
      </c>
      <c r="ES60" s="28">
        <f t="shared" si="160"/>
        <v>0</v>
      </c>
      <c r="ET60" s="28">
        <f t="shared" si="160"/>
        <v>1</v>
      </c>
      <c r="EU60" s="28">
        <f t="shared" si="160"/>
        <v>0</v>
      </c>
      <c r="EV60" s="28">
        <f t="shared" si="160"/>
        <v>0</v>
      </c>
      <c r="EW60" s="28">
        <f t="shared" si="160"/>
        <v>0</v>
      </c>
      <c r="EX60" s="28">
        <f t="shared" si="160"/>
        <v>1</v>
      </c>
      <c r="EY60" s="28">
        <f t="shared" si="160"/>
        <v>0</v>
      </c>
      <c r="EZ60" s="28">
        <f t="shared" si="160"/>
        <v>0</v>
      </c>
      <c r="FA60" s="28">
        <f t="shared" si="160"/>
        <v>0</v>
      </c>
      <c r="FB60" s="28">
        <f t="shared" si="160"/>
        <v>0</v>
      </c>
      <c r="FC60" s="28">
        <f t="shared" si="160"/>
        <v>1</v>
      </c>
      <c r="FD60" s="28">
        <f t="shared" si="160"/>
        <v>0</v>
      </c>
      <c r="FE60" s="28">
        <f t="shared" si="160"/>
        <v>0</v>
      </c>
      <c r="FF60" s="28">
        <f t="shared" si="158"/>
        <v>0</v>
      </c>
      <c r="FG60" s="28">
        <f t="shared" si="158"/>
        <v>1</v>
      </c>
      <c r="FH60" s="28">
        <f t="shared" si="158"/>
        <v>0</v>
      </c>
      <c r="FI60" s="28">
        <f t="shared" si="158"/>
        <v>0</v>
      </c>
      <c r="FJ60" s="28">
        <f t="shared" si="158"/>
        <v>0</v>
      </c>
      <c r="FK60" s="28">
        <f t="shared" si="158"/>
        <v>1</v>
      </c>
      <c r="FL60" s="28">
        <f t="shared" si="158"/>
        <v>0</v>
      </c>
      <c r="FM60" s="28">
        <f t="shared" si="158"/>
        <v>0</v>
      </c>
      <c r="FN60" s="28">
        <f t="shared" si="158"/>
        <v>0</v>
      </c>
      <c r="FO60" s="28">
        <f t="shared" si="158"/>
        <v>0</v>
      </c>
      <c r="FP60" s="28">
        <f t="shared" si="158"/>
        <v>1</v>
      </c>
      <c r="FQ60" s="28">
        <f t="shared" si="158"/>
        <v>0</v>
      </c>
      <c r="FR60" s="28">
        <f t="shared" si="158"/>
        <v>0</v>
      </c>
      <c r="FS60" s="28">
        <f t="shared" si="158"/>
        <v>0</v>
      </c>
      <c r="FT60" s="28">
        <f t="shared" si="158"/>
        <v>1</v>
      </c>
      <c r="FU60" s="28">
        <f t="shared" si="153"/>
        <v>0</v>
      </c>
      <c r="FV60" s="28">
        <f t="shared" si="100"/>
        <v>0</v>
      </c>
      <c r="FW60" s="28">
        <f t="shared" si="100"/>
        <v>0</v>
      </c>
      <c r="FX60" s="28">
        <f t="shared" si="100"/>
        <v>1</v>
      </c>
      <c r="FY60" s="28">
        <f t="shared" si="100"/>
        <v>0</v>
      </c>
      <c r="FZ60" s="28">
        <f t="shared" si="100"/>
        <v>0</v>
      </c>
      <c r="GA60" s="28">
        <f t="shared" si="100"/>
        <v>0</v>
      </c>
      <c r="GB60" s="28">
        <f t="shared" si="100"/>
        <v>0</v>
      </c>
      <c r="GC60" s="28">
        <f t="shared" si="100"/>
        <v>1</v>
      </c>
      <c r="GD60" s="28">
        <f t="shared" si="100"/>
        <v>0</v>
      </c>
      <c r="GE60" s="28">
        <f t="shared" si="100"/>
        <v>0</v>
      </c>
      <c r="GF60" s="28">
        <f t="shared" si="100"/>
        <v>0</v>
      </c>
      <c r="GG60" s="28">
        <f t="shared" si="100"/>
        <v>1</v>
      </c>
      <c r="GH60" s="28">
        <f t="shared" si="100"/>
        <v>0</v>
      </c>
      <c r="GI60" s="28">
        <f t="shared" si="100"/>
        <v>0</v>
      </c>
      <c r="GJ60" s="28">
        <f t="shared" si="100"/>
        <v>0</v>
      </c>
      <c r="GK60" s="28">
        <f t="shared" si="100"/>
        <v>0</v>
      </c>
      <c r="GL60" s="28">
        <f t="shared" si="99"/>
        <v>1</v>
      </c>
      <c r="GM60" s="28">
        <f t="shared" si="99"/>
        <v>0</v>
      </c>
      <c r="GN60" s="28">
        <f t="shared" si="99"/>
        <v>0</v>
      </c>
      <c r="GO60" s="28">
        <f t="shared" si="99"/>
        <v>0</v>
      </c>
    </row>
    <row r="61" spans="1:197" s="40" customFormat="1" x14ac:dyDescent="0.2">
      <c r="A61" s="62">
        <f t="shared" si="22"/>
        <v>0</v>
      </c>
      <c r="B61" s="302"/>
      <c r="C61" s="303"/>
      <c r="D61" s="197"/>
      <c r="E61" s="192"/>
      <c r="F61" s="267"/>
      <c r="G61" s="271" t="str">
        <f t="shared" si="101"/>
        <v/>
      </c>
      <c r="H61" s="271" t="str">
        <f t="shared" si="102"/>
        <v/>
      </c>
      <c r="I61" s="271" t="str">
        <f t="shared" si="103"/>
        <v/>
      </c>
      <c r="J61" s="271" t="str">
        <f t="shared" si="104"/>
        <v/>
      </c>
      <c r="K61" s="271" t="str">
        <f t="shared" si="105"/>
        <v/>
      </c>
      <c r="L61" s="271" t="str">
        <f t="shared" si="106"/>
        <v/>
      </c>
      <c r="M61" s="271" t="str">
        <f t="shared" si="107"/>
        <v/>
      </c>
      <c r="N61" s="271" t="str">
        <f t="shared" si="108"/>
        <v/>
      </c>
      <c r="O61" s="271" t="str">
        <f t="shared" si="109"/>
        <v/>
      </c>
      <c r="P61" s="271" t="str">
        <f t="shared" si="110"/>
        <v/>
      </c>
      <c r="Q61" s="271" t="str">
        <f t="shared" si="111"/>
        <v/>
      </c>
      <c r="R61" s="271" t="str">
        <f t="shared" si="112"/>
        <v/>
      </c>
      <c r="S61" s="271" t="str">
        <f t="shared" si="113"/>
        <v/>
      </c>
      <c r="T61" s="271" t="str">
        <f t="shared" si="114"/>
        <v/>
      </c>
      <c r="U61" s="271" t="str">
        <f t="shared" si="115"/>
        <v/>
      </c>
      <c r="V61" s="271" t="str">
        <f t="shared" si="116"/>
        <v/>
      </c>
      <c r="W61" s="271" t="str">
        <f t="shared" si="117"/>
        <v/>
      </c>
      <c r="X61" s="271" t="str">
        <f t="shared" si="118"/>
        <v/>
      </c>
      <c r="Y61" s="271" t="str">
        <f t="shared" si="119"/>
        <v/>
      </c>
      <c r="Z61" s="271" t="str">
        <f t="shared" si="120"/>
        <v/>
      </c>
      <c r="AA61" s="271" t="str">
        <f t="shared" si="121"/>
        <v/>
      </c>
      <c r="AB61" s="271" t="str">
        <f t="shared" si="122"/>
        <v/>
      </c>
      <c r="AC61" s="271" t="str">
        <f t="shared" si="123"/>
        <v/>
      </c>
      <c r="AD61" s="271" t="str">
        <f t="shared" si="124"/>
        <v/>
      </c>
      <c r="AE61" s="271" t="str">
        <f t="shared" si="125"/>
        <v/>
      </c>
      <c r="AF61" s="271" t="str">
        <f t="shared" si="126"/>
        <v/>
      </c>
      <c r="AG61" s="271" t="str">
        <f t="shared" si="127"/>
        <v/>
      </c>
      <c r="AH61" s="271" t="str">
        <f t="shared" si="128"/>
        <v/>
      </c>
      <c r="AI61" s="271" t="str">
        <f t="shared" si="129"/>
        <v/>
      </c>
      <c r="AJ61" s="271" t="str">
        <f t="shared" si="130"/>
        <v/>
      </c>
      <c r="AK61" s="271" t="str">
        <f t="shared" si="131"/>
        <v/>
      </c>
      <c r="AL61" s="271" t="str">
        <f t="shared" si="132"/>
        <v/>
      </c>
      <c r="AM61" s="271" t="str">
        <f t="shared" si="133"/>
        <v/>
      </c>
      <c r="AN61" s="271" t="str">
        <f t="shared" si="134"/>
        <v/>
      </c>
      <c r="AO61" s="271" t="str">
        <f t="shared" si="135"/>
        <v/>
      </c>
      <c r="AP61" s="271" t="str">
        <f t="shared" si="136"/>
        <v/>
      </c>
      <c r="AQ61" s="271" t="str">
        <f t="shared" si="137"/>
        <v/>
      </c>
      <c r="AR61" s="271" t="str">
        <f t="shared" si="138"/>
        <v/>
      </c>
      <c r="AS61" s="271" t="str">
        <f t="shared" si="139"/>
        <v/>
      </c>
      <c r="AT61" s="271" t="str">
        <f t="shared" si="140"/>
        <v/>
      </c>
      <c r="AU61" s="271" t="str">
        <f t="shared" si="141"/>
        <v/>
      </c>
      <c r="AV61" s="271" t="str">
        <f t="shared" si="142"/>
        <v/>
      </c>
      <c r="AW61" s="271" t="str">
        <f t="shared" si="143"/>
        <v/>
      </c>
      <c r="AX61" s="271" t="str">
        <f t="shared" si="144"/>
        <v/>
      </c>
      <c r="AY61" s="271" t="str">
        <f t="shared" si="145"/>
        <v/>
      </c>
      <c r="AZ61" s="271" t="str">
        <f t="shared" si="146"/>
        <v/>
      </c>
      <c r="BA61" s="271" t="str">
        <f t="shared" si="147"/>
        <v/>
      </c>
      <c r="BB61" s="271" t="str">
        <f t="shared" si="148"/>
        <v/>
      </c>
      <c r="BC61" s="271" t="str">
        <f t="shared" si="149"/>
        <v/>
      </c>
      <c r="BD61" s="271" t="str">
        <f t="shared" si="150"/>
        <v/>
      </c>
      <c r="BE61" s="271" t="str">
        <f t="shared" si="151"/>
        <v/>
      </c>
      <c r="BF61" s="271" t="str">
        <f t="shared" si="152"/>
        <v/>
      </c>
      <c r="BG61" s="28"/>
      <c r="BH61" s="32"/>
      <c r="BI61" s="28">
        <f t="shared" si="23"/>
        <v>0</v>
      </c>
      <c r="BJ61" s="39">
        <f t="shared" si="156"/>
        <v>14</v>
      </c>
      <c r="BK61" s="39">
        <f t="shared" si="156"/>
        <v>28</v>
      </c>
      <c r="BL61" s="39">
        <f t="shared" si="156"/>
        <v>42</v>
      </c>
      <c r="BM61" s="39">
        <f t="shared" si="156"/>
        <v>56</v>
      </c>
      <c r="BN61" s="39">
        <f t="shared" si="156"/>
        <v>70</v>
      </c>
      <c r="BO61" s="39">
        <f t="shared" si="156"/>
        <v>84</v>
      </c>
      <c r="BP61" s="39">
        <f t="shared" si="156"/>
        <v>98</v>
      </c>
      <c r="BQ61" s="39">
        <f t="shared" si="156"/>
        <v>112</v>
      </c>
      <c r="BR61" s="39">
        <f t="shared" si="156"/>
        <v>126</v>
      </c>
      <c r="BS61" s="39">
        <f t="shared" si="156"/>
        <v>140</v>
      </c>
      <c r="BT61" s="39">
        <f t="shared" si="156"/>
        <v>154</v>
      </c>
      <c r="BU61" s="39">
        <f t="shared" si="156"/>
        <v>168</v>
      </c>
      <c r="BV61" s="39">
        <f t="shared" si="156"/>
        <v>182</v>
      </c>
      <c r="BW61" s="39">
        <f t="shared" si="156"/>
        <v>196</v>
      </c>
      <c r="BX61" s="39">
        <f t="shared" si="156"/>
        <v>210</v>
      </c>
      <c r="BY61" s="39">
        <f t="shared" si="154"/>
        <v>224</v>
      </c>
      <c r="BZ61" s="39">
        <f t="shared" si="154"/>
        <v>238</v>
      </c>
      <c r="CA61" s="39">
        <f t="shared" si="154"/>
        <v>252</v>
      </c>
      <c r="CB61" s="39">
        <f t="shared" si="154"/>
        <v>266</v>
      </c>
      <c r="CC61" s="39">
        <f t="shared" si="154"/>
        <v>280</v>
      </c>
      <c r="CD61" s="39">
        <f t="shared" si="154"/>
        <v>294</v>
      </c>
      <c r="CE61" s="39">
        <f t="shared" si="154"/>
        <v>308</v>
      </c>
      <c r="CF61" s="39">
        <f t="shared" si="154"/>
        <v>322</v>
      </c>
      <c r="CG61" s="39">
        <f t="shared" si="154"/>
        <v>336</v>
      </c>
      <c r="CH61" s="39">
        <f t="shared" si="154"/>
        <v>350</v>
      </c>
      <c r="CI61" s="39">
        <f t="shared" si="154"/>
        <v>364</v>
      </c>
      <c r="CJ61" s="39">
        <f t="shared" si="154"/>
        <v>378</v>
      </c>
      <c r="CK61" s="39">
        <f t="shared" si="154"/>
        <v>392</v>
      </c>
      <c r="CL61" s="39">
        <f t="shared" si="154"/>
        <v>406</v>
      </c>
      <c r="CM61" s="39">
        <f t="shared" si="154"/>
        <v>420</v>
      </c>
      <c r="CN61" s="39">
        <f t="shared" si="154"/>
        <v>434</v>
      </c>
      <c r="CO61" s="39">
        <f t="shared" si="159"/>
        <v>448</v>
      </c>
      <c r="CP61" s="39">
        <f t="shared" si="157"/>
        <v>462</v>
      </c>
      <c r="CQ61" s="39">
        <f t="shared" si="157"/>
        <v>476</v>
      </c>
      <c r="CR61" s="39">
        <f t="shared" si="157"/>
        <v>490</v>
      </c>
      <c r="CS61" s="39">
        <f t="shared" si="157"/>
        <v>504</v>
      </c>
      <c r="CT61" s="39">
        <f t="shared" si="157"/>
        <v>518</v>
      </c>
      <c r="CU61" s="39">
        <f t="shared" si="157"/>
        <v>532</v>
      </c>
      <c r="CV61" s="39">
        <f t="shared" si="157"/>
        <v>546</v>
      </c>
      <c r="CW61" s="39">
        <f t="shared" si="157"/>
        <v>560</v>
      </c>
      <c r="CX61" s="39">
        <f t="shared" si="157"/>
        <v>574</v>
      </c>
      <c r="CY61" s="39">
        <f t="shared" si="157"/>
        <v>588</v>
      </c>
      <c r="CZ61" s="39">
        <f t="shared" si="155"/>
        <v>602</v>
      </c>
      <c r="DA61" s="39">
        <f t="shared" si="155"/>
        <v>616</v>
      </c>
      <c r="DB61" s="39">
        <f t="shared" si="155"/>
        <v>630</v>
      </c>
      <c r="DC61" s="39">
        <f t="shared" si="93"/>
        <v>644</v>
      </c>
      <c r="DD61" s="39">
        <f t="shared" si="93"/>
        <v>658</v>
      </c>
      <c r="DE61" s="39">
        <f t="shared" si="85"/>
        <v>672</v>
      </c>
      <c r="DF61" s="39">
        <f t="shared" si="21"/>
        <v>686</v>
      </c>
      <c r="DG61" s="39">
        <f t="shared" si="21"/>
        <v>700</v>
      </c>
      <c r="DH61" s="39">
        <f t="shared" si="21"/>
        <v>714</v>
      </c>
      <c r="DI61" s="39"/>
      <c r="DJ61" s="39"/>
      <c r="DK61" s="39"/>
      <c r="DL61" s="39"/>
      <c r="DM61" s="39"/>
      <c r="DN61" s="39"/>
      <c r="DO61" s="39"/>
      <c r="DP61" s="39"/>
      <c r="DQ61" s="39"/>
      <c r="DR61" s="39"/>
      <c r="DS61" s="39"/>
      <c r="DT61" s="39"/>
      <c r="DU61" s="39"/>
      <c r="DV61" s="39"/>
      <c r="DW61" s="39"/>
      <c r="DX61" s="39"/>
      <c r="DY61" s="39"/>
      <c r="DZ61" s="28">
        <f t="shared" si="26"/>
        <v>0</v>
      </c>
      <c r="EA61" s="28">
        <f t="shared" ref="EA61:EO77" si="161">DZ61+EA$3</f>
        <v>29</v>
      </c>
      <c r="EB61" s="28">
        <f t="shared" si="161"/>
        <v>60</v>
      </c>
      <c r="EC61" s="37">
        <f t="shared" si="161"/>
        <v>90</v>
      </c>
      <c r="ED61" s="37">
        <f t="shared" si="161"/>
        <v>121</v>
      </c>
      <c r="EE61" s="37">
        <f t="shared" si="161"/>
        <v>151</v>
      </c>
      <c r="EF61" s="37">
        <f t="shared" si="161"/>
        <v>182</v>
      </c>
      <c r="EG61" s="37">
        <f t="shared" si="161"/>
        <v>213</v>
      </c>
      <c r="EH61" s="37">
        <f t="shared" si="161"/>
        <v>243</v>
      </c>
      <c r="EI61" s="37">
        <f t="shared" si="161"/>
        <v>274</v>
      </c>
      <c r="EJ61" s="37">
        <f t="shared" si="161"/>
        <v>304</v>
      </c>
      <c r="EK61" s="37">
        <f t="shared" si="161"/>
        <v>335</v>
      </c>
      <c r="EL61" s="37">
        <f t="shared" si="161"/>
        <v>366</v>
      </c>
      <c r="EM61" s="37">
        <f t="shared" si="161"/>
        <v>366</v>
      </c>
      <c r="EN61" s="37">
        <f t="shared" si="161"/>
        <v>366</v>
      </c>
      <c r="EO61" s="37">
        <f t="shared" si="161"/>
        <v>366</v>
      </c>
      <c r="EP61" s="28">
        <f t="shared" si="160"/>
        <v>0</v>
      </c>
      <c r="EQ61" s="28">
        <f t="shared" si="160"/>
        <v>0</v>
      </c>
      <c r="ER61" s="28">
        <f t="shared" si="160"/>
        <v>0</v>
      </c>
      <c r="ES61" s="28">
        <f t="shared" si="160"/>
        <v>0</v>
      </c>
      <c r="ET61" s="28">
        <f t="shared" si="160"/>
        <v>1</v>
      </c>
      <c r="EU61" s="28">
        <f t="shared" si="160"/>
        <v>0</v>
      </c>
      <c r="EV61" s="28">
        <f t="shared" si="160"/>
        <v>0</v>
      </c>
      <c r="EW61" s="28">
        <f t="shared" si="160"/>
        <v>0</v>
      </c>
      <c r="EX61" s="28">
        <f t="shared" si="160"/>
        <v>1</v>
      </c>
      <c r="EY61" s="28">
        <f t="shared" si="160"/>
        <v>0</v>
      </c>
      <c r="EZ61" s="28">
        <f t="shared" si="160"/>
        <v>0</v>
      </c>
      <c r="FA61" s="28">
        <f t="shared" si="160"/>
        <v>0</v>
      </c>
      <c r="FB61" s="28">
        <f t="shared" si="160"/>
        <v>0</v>
      </c>
      <c r="FC61" s="28">
        <f t="shared" si="160"/>
        <v>1</v>
      </c>
      <c r="FD61" s="28">
        <f t="shared" si="160"/>
        <v>0</v>
      </c>
      <c r="FE61" s="28">
        <f t="shared" si="160"/>
        <v>0</v>
      </c>
      <c r="FF61" s="28">
        <f t="shared" si="158"/>
        <v>0</v>
      </c>
      <c r="FG61" s="28">
        <f t="shared" si="158"/>
        <v>1</v>
      </c>
      <c r="FH61" s="28">
        <f t="shared" si="158"/>
        <v>0</v>
      </c>
      <c r="FI61" s="28">
        <f t="shared" si="158"/>
        <v>0</v>
      </c>
      <c r="FJ61" s="28">
        <f t="shared" si="158"/>
        <v>0</v>
      </c>
      <c r="FK61" s="28">
        <f t="shared" si="158"/>
        <v>1</v>
      </c>
      <c r="FL61" s="28">
        <f t="shared" si="158"/>
        <v>0</v>
      </c>
      <c r="FM61" s="28">
        <f t="shared" si="158"/>
        <v>0</v>
      </c>
      <c r="FN61" s="28">
        <f t="shared" si="158"/>
        <v>0</v>
      </c>
      <c r="FO61" s="28">
        <f t="shared" si="158"/>
        <v>0</v>
      </c>
      <c r="FP61" s="28">
        <f t="shared" si="158"/>
        <v>1</v>
      </c>
      <c r="FQ61" s="28">
        <f t="shared" si="158"/>
        <v>0</v>
      </c>
      <c r="FR61" s="28">
        <f t="shared" si="158"/>
        <v>0</v>
      </c>
      <c r="FS61" s="28">
        <f t="shared" si="158"/>
        <v>0</v>
      </c>
      <c r="FT61" s="28">
        <f t="shared" si="158"/>
        <v>1</v>
      </c>
      <c r="FU61" s="28">
        <f t="shared" si="153"/>
        <v>0</v>
      </c>
      <c r="FV61" s="28">
        <f t="shared" si="100"/>
        <v>0</v>
      </c>
      <c r="FW61" s="28">
        <f t="shared" si="100"/>
        <v>0</v>
      </c>
      <c r="FX61" s="28">
        <f t="shared" si="100"/>
        <v>1</v>
      </c>
      <c r="FY61" s="28">
        <f t="shared" si="100"/>
        <v>0</v>
      </c>
      <c r="FZ61" s="28">
        <f t="shared" si="100"/>
        <v>0</v>
      </c>
      <c r="GA61" s="28">
        <f t="shared" si="100"/>
        <v>0</v>
      </c>
      <c r="GB61" s="28">
        <f t="shared" si="100"/>
        <v>0</v>
      </c>
      <c r="GC61" s="28">
        <f t="shared" si="100"/>
        <v>1</v>
      </c>
      <c r="GD61" s="28">
        <f t="shared" si="100"/>
        <v>0</v>
      </c>
      <c r="GE61" s="28">
        <f t="shared" si="100"/>
        <v>0</v>
      </c>
      <c r="GF61" s="28">
        <f t="shared" si="100"/>
        <v>0</v>
      </c>
      <c r="GG61" s="28">
        <f t="shared" si="100"/>
        <v>1</v>
      </c>
      <c r="GH61" s="28">
        <f t="shared" si="100"/>
        <v>0</v>
      </c>
      <c r="GI61" s="28">
        <f t="shared" si="100"/>
        <v>0</v>
      </c>
      <c r="GJ61" s="28">
        <f t="shared" si="100"/>
        <v>0</v>
      </c>
      <c r="GK61" s="28">
        <f t="shared" ref="GK61:GO76" si="162">IF($D60="b",IF(OR(AND($BI60&lt;=GK$8,$BI60&gt;GJ$8),AND($BJ60&lt;=GK$8,$BJ60&gt;GJ$8),AND($BK60&lt;=GK$8,$BK60&gt;GJ$8),AND($BL60&lt;=GK$8,$BL60&gt;GJ$8),AND($BM60&lt;=GK$8,$BM60&gt;GJ$8),AND($BN60&lt;=GK$8,$BN60&gt;GJ$8),AND($BO60&lt;=GK$8,$BO60&gt;GJ$8),AND($BP60&lt;=GK$8,$BP60&gt;GJ$8),AND($BQ60&lt;=GK$8,$BQ60&gt;GJ$8),AND($BR60&lt;=GK$8,$BR60&gt;GJ$8),AND($BS60&lt;=GK$8,$BS60&gt;GJ$8),AND($BT60&lt;=GK$8,$BT60&gt;GJ$8),AND($BU60&lt;=GK$8,$BU60&gt;GJ$8),AND($BV60&lt;=GK$8,$BV60&gt;GJ$8),AND($BW60&lt;=GK$8,$BW60&gt;GJ$8),AND($BX60&lt;=GK$8,$BX60&gt;GJ$8),AND($BY60&lt;=GK$8,$BY60&gt;GJ$8),AND($BZ60&lt;=GK$8,$BZ60&gt;GJ$8),AND($CA60&lt;=GK$8,$CA60&gt;GJ$8),AND($CB60&lt;=GK$8,$CB60&gt;GJ$8),AND($CC60&lt;=GK$8,$CC60&gt;GJ$8),AND($CD60&lt;=GK$8,$CD60&gt;GJ$8),AND($CE60&lt;=GK$8,$CE60&gt;GJ$8),AND($CF60&lt;=GK$8,$CF60&gt;GJ$8),AND($CG60&lt;=GK$8,$CG60&gt;GJ$8),AND($CH60&lt;=GK$8,$CH60&gt;GJ$8),AND($CI60&lt;=GK$8,$CI60&gt;GJ$8),AND($CJ60&lt;=GK$8,$CJ60&gt;GJ$8),AND($CK60&lt;=GK$8,$CK60&gt;GJ$8),AND($CL60&lt;=GK$8,$CL60&gt;GJ$8),AND($CM60&lt;=GK$8,$CM60&gt;GJ$8),AND($CN60&lt;=GK$8,$CN60&gt;GJ$8),AND($CO60&lt;=GK$8,$CO60&gt;GJ$8),AND($CP60&lt;=GK$8,$CP60&gt;GJ$8),AND($CQ60&lt;=GK$8,$CQ60&gt;GJ$8),AND($CR60&lt;=GK$8,$CR60&gt;GJ$8),AND($CS60&lt;=GK$8,$CS60&gt;GJ$8),AND($CT60&lt;=GK$8,$CT60&gt;GJ$8),AND($CU60&lt;=GK$8,$CU60&gt;GJ$8),AND($CV60&lt;=GK$8,$CV60&gt;GJ$8),AND($CW60&lt;=GK$8,$CW60&gt;GJ$8),AND($CX60&lt;=GK$8,$CX60&gt;GJ$8),AND($CY60&lt;=GK$8,$CY60&gt;GJ$8),AND($CZ60&lt;=GK$8,$CZ60&gt;GJ$8),AND($DA60&lt;=GK$8,$DA60&gt;GJ$8),AND($DB60&lt;=GK$8,$DB60&gt;GJ$8),AND($DC60&lt;=GK$8,$DC60&gt;GJ$8),AND($DD60&lt;=GK$8,$DD60&gt;GJ$8),AND($DE60&lt;=GK$8,$DE60&gt;GJ$8),AND($DF60&lt;=GK$8,$DF60&gt;GJ$8),AND($DG60&lt;=GK$8,$DG60&gt;GJ$8),AND($DH60&lt;=GK$8,$DH60&gt;GJ$8)),1,0),IF(OR(AND($DZ61&lt;=GK$8,$DZ61&gt;GJ$8),AND($EA61&lt;=GK$8,$EA61&gt;GJ$8),AND($EB61&lt;=GK$8,$EB61&gt;GJ$8),AND($EC61&lt;=GK$8,$EC61&gt;GJ$8),AND($ED61&lt;=GK$8,$ED61&gt;GJ$8),AND($EE61&lt;=GK$8,$EE61&gt;GJ$8),AND($EF61&lt;=GK$8,$EF61&gt;GJ$8),AND($EG61&lt;=GK$8,$EG61&gt;GJ$8),AND($EH61&lt;=GK$8,$EH61&gt;GJ$8),AND($EI61&lt;=GK$8,$EI61&gt;GJ$8),AND($EJ61&lt;=GK$8,$EJ61&gt;GJ$8),AND($EK61&lt;=GK$8,$EK61&gt;GJ$8),AND($EL61&lt;=GK$8,$EL61&gt;GJ$8),AND($EM61&lt;=GK$8,$EM61&gt;GJ$8),AND($EN61&lt;=GK$8,$EN61&gt;GJ$8),AND($EO61&lt;=GK$8,$EO61&gt;GJ$8)),1,0))</f>
        <v>0</v>
      </c>
      <c r="GL61" s="28">
        <f t="shared" si="162"/>
        <v>1</v>
      </c>
      <c r="GM61" s="28">
        <f t="shared" si="162"/>
        <v>0</v>
      </c>
      <c r="GN61" s="28">
        <f t="shared" si="162"/>
        <v>0</v>
      </c>
      <c r="GO61" s="28">
        <f t="shared" si="162"/>
        <v>0</v>
      </c>
    </row>
    <row r="62" spans="1:197" s="40" customFormat="1" x14ac:dyDescent="0.2">
      <c r="A62" s="62">
        <f t="shared" si="22"/>
        <v>0</v>
      </c>
      <c r="B62" s="302"/>
      <c r="C62" s="303"/>
      <c r="D62" s="197"/>
      <c r="E62" s="192"/>
      <c r="F62" s="267"/>
      <c r="G62" s="271" t="str">
        <f t="shared" si="101"/>
        <v/>
      </c>
      <c r="H62" s="271" t="str">
        <f t="shared" si="102"/>
        <v/>
      </c>
      <c r="I62" s="271" t="str">
        <f t="shared" si="103"/>
        <v/>
      </c>
      <c r="J62" s="271" t="str">
        <f t="shared" si="104"/>
        <v/>
      </c>
      <c r="K62" s="271" t="str">
        <f t="shared" si="105"/>
        <v/>
      </c>
      <c r="L62" s="271" t="str">
        <f t="shared" si="106"/>
        <v/>
      </c>
      <c r="M62" s="271" t="str">
        <f t="shared" si="107"/>
        <v/>
      </c>
      <c r="N62" s="271" t="str">
        <f t="shared" si="108"/>
        <v/>
      </c>
      <c r="O62" s="271" t="str">
        <f t="shared" si="109"/>
        <v/>
      </c>
      <c r="P62" s="271" t="str">
        <f t="shared" si="110"/>
        <v/>
      </c>
      <c r="Q62" s="271" t="str">
        <f t="shared" si="111"/>
        <v/>
      </c>
      <c r="R62" s="271" t="str">
        <f t="shared" si="112"/>
        <v/>
      </c>
      <c r="S62" s="271" t="str">
        <f t="shared" si="113"/>
        <v/>
      </c>
      <c r="T62" s="271" t="str">
        <f t="shared" si="114"/>
        <v/>
      </c>
      <c r="U62" s="271" t="str">
        <f t="shared" si="115"/>
        <v/>
      </c>
      <c r="V62" s="271" t="str">
        <f t="shared" si="116"/>
        <v/>
      </c>
      <c r="W62" s="271" t="str">
        <f t="shared" si="117"/>
        <v/>
      </c>
      <c r="X62" s="271" t="str">
        <f t="shared" si="118"/>
        <v/>
      </c>
      <c r="Y62" s="271" t="str">
        <f t="shared" si="119"/>
        <v/>
      </c>
      <c r="Z62" s="271" t="str">
        <f t="shared" si="120"/>
        <v/>
      </c>
      <c r="AA62" s="271" t="str">
        <f t="shared" si="121"/>
        <v/>
      </c>
      <c r="AB62" s="271" t="str">
        <f t="shared" si="122"/>
        <v/>
      </c>
      <c r="AC62" s="271" t="str">
        <f t="shared" si="123"/>
        <v/>
      </c>
      <c r="AD62" s="271" t="str">
        <f t="shared" si="124"/>
        <v/>
      </c>
      <c r="AE62" s="271" t="str">
        <f t="shared" si="125"/>
        <v/>
      </c>
      <c r="AF62" s="271" t="str">
        <f t="shared" si="126"/>
        <v/>
      </c>
      <c r="AG62" s="271" t="str">
        <f t="shared" si="127"/>
        <v/>
      </c>
      <c r="AH62" s="271" t="str">
        <f t="shared" si="128"/>
        <v/>
      </c>
      <c r="AI62" s="271" t="str">
        <f t="shared" si="129"/>
        <v/>
      </c>
      <c r="AJ62" s="271" t="str">
        <f t="shared" si="130"/>
        <v/>
      </c>
      <c r="AK62" s="271" t="str">
        <f t="shared" si="131"/>
        <v/>
      </c>
      <c r="AL62" s="271" t="str">
        <f t="shared" si="132"/>
        <v/>
      </c>
      <c r="AM62" s="271" t="str">
        <f t="shared" si="133"/>
        <v/>
      </c>
      <c r="AN62" s="271" t="str">
        <f t="shared" si="134"/>
        <v/>
      </c>
      <c r="AO62" s="271" t="str">
        <f t="shared" si="135"/>
        <v/>
      </c>
      <c r="AP62" s="271" t="str">
        <f t="shared" si="136"/>
        <v/>
      </c>
      <c r="AQ62" s="271" t="str">
        <f t="shared" si="137"/>
        <v/>
      </c>
      <c r="AR62" s="271" t="str">
        <f t="shared" si="138"/>
        <v/>
      </c>
      <c r="AS62" s="271" t="str">
        <f t="shared" si="139"/>
        <v/>
      </c>
      <c r="AT62" s="271" t="str">
        <f t="shared" si="140"/>
        <v/>
      </c>
      <c r="AU62" s="271" t="str">
        <f t="shared" si="141"/>
        <v/>
      </c>
      <c r="AV62" s="271" t="str">
        <f t="shared" si="142"/>
        <v/>
      </c>
      <c r="AW62" s="271" t="str">
        <f t="shared" si="143"/>
        <v/>
      </c>
      <c r="AX62" s="271" t="str">
        <f t="shared" si="144"/>
        <v/>
      </c>
      <c r="AY62" s="271" t="str">
        <f t="shared" si="145"/>
        <v/>
      </c>
      <c r="AZ62" s="271" t="str">
        <f t="shared" si="146"/>
        <v/>
      </c>
      <c r="BA62" s="271" t="str">
        <f t="shared" si="147"/>
        <v/>
      </c>
      <c r="BB62" s="271" t="str">
        <f t="shared" si="148"/>
        <v/>
      </c>
      <c r="BC62" s="271" t="str">
        <f t="shared" si="149"/>
        <v/>
      </c>
      <c r="BD62" s="271" t="str">
        <f t="shared" si="150"/>
        <v/>
      </c>
      <c r="BE62" s="271" t="str">
        <f t="shared" si="151"/>
        <v/>
      </c>
      <c r="BF62" s="271" t="str">
        <f t="shared" si="152"/>
        <v/>
      </c>
      <c r="BG62" s="28"/>
      <c r="BH62" s="32"/>
      <c r="BI62" s="28">
        <f t="shared" si="23"/>
        <v>0</v>
      </c>
      <c r="BJ62" s="39">
        <f t="shared" si="156"/>
        <v>14</v>
      </c>
      <c r="BK62" s="39">
        <f t="shared" si="156"/>
        <v>28</v>
      </c>
      <c r="BL62" s="39">
        <f t="shared" si="156"/>
        <v>42</v>
      </c>
      <c r="BM62" s="39">
        <f t="shared" si="156"/>
        <v>56</v>
      </c>
      <c r="BN62" s="39">
        <f t="shared" si="156"/>
        <v>70</v>
      </c>
      <c r="BO62" s="39">
        <f t="shared" si="156"/>
        <v>84</v>
      </c>
      <c r="BP62" s="39">
        <f t="shared" si="156"/>
        <v>98</v>
      </c>
      <c r="BQ62" s="39">
        <f t="shared" si="156"/>
        <v>112</v>
      </c>
      <c r="BR62" s="39">
        <f t="shared" si="156"/>
        <v>126</v>
      </c>
      <c r="BS62" s="39">
        <f t="shared" si="156"/>
        <v>140</v>
      </c>
      <c r="BT62" s="39">
        <f t="shared" si="156"/>
        <v>154</v>
      </c>
      <c r="BU62" s="39">
        <f t="shared" si="156"/>
        <v>168</v>
      </c>
      <c r="BV62" s="39">
        <f t="shared" si="156"/>
        <v>182</v>
      </c>
      <c r="BW62" s="39">
        <f t="shared" si="156"/>
        <v>196</v>
      </c>
      <c r="BX62" s="39">
        <f t="shared" si="156"/>
        <v>210</v>
      </c>
      <c r="BY62" s="39">
        <f t="shared" si="154"/>
        <v>224</v>
      </c>
      <c r="BZ62" s="39">
        <f t="shared" si="154"/>
        <v>238</v>
      </c>
      <c r="CA62" s="39">
        <f t="shared" si="154"/>
        <v>252</v>
      </c>
      <c r="CB62" s="39">
        <f t="shared" si="154"/>
        <v>266</v>
      </c>
      <c r="CC62" s="39">
        <f t="shared" si="154"/>
        <v>280</v>
      </c>
      <c r="CD62" s="39">
        <f t="shared" si="154"/>
        <v>294</v>
      </c>
      <c r="CE62" s="39">
        <f t="shared" si="154"/>
        <v>308</v>
      </c>
      <c r="CF62" s="39">
        <f t="shared" si="154"/>
        <v>322</v>
      </c>
      <c r="CG62" s="39">
        <f t="shared" si="154"/>
        <v>336</v>
      </c>
      <c r="CH62" s="39">
        <f t="shared" si="154"/>
        <v>350</v>
      </c>
      <c r="CI62" s="39">
        <f t="shared" si="154"/>
        <v>364</v>
      </c>
      <c r="CJ62" s="39">
        <f t="shared" si="154"/>
        <v>378</v>
      </c>
      <c r="CK62" s="39">
        <f t="shared" si="154"/>
        <v>392</v>
      </c>
      <c r="CL62" s="39">
        <f t="shared" si="154"/>
        <v>406</v>
      </c>
      <c r="CM62" s="39">
        <f t="shared" si="154"/>
        <v>420</v>
      </c>
      <c r="CN62" s="39">
        <f t="shared" si="154"/>
        <v>434</v>
      </c>
      <c r="CO62" s="39">
        <f t="shared" si="159"/>
        <v>448</v>
      </c>
      <c r="CP62" s="39">
        <f t="shared" si="157"/>
        <v>462</v>
      </c>
      <c r="CQ62" s="39">
        <f t="shared" si="157"/>
        <v>476</v>
      </c>
      <c r="CR62" s="39">
        <f t="shared" si="157"/>
        <v>490</v>
      </c>
      <c r="CS62" s="39">
        <f t="shared" si="157"/>
        <v>504</v>
      </c>
      <c r="CT62" s="39">
        <f t="shared" si="157"/>
        <v>518</v>
      </c>
      <c r="CU62" s="39">
        <f t="shared" si="157"/>
        <v>532</v>
      </c>
      <c r="CV62" s="39">
        <f t="shared" si="157"/>
        <v>546</v>
      </c>
      <c r="CW62" s="39">
        <f t="shared" si="157"/>
        <v>560</v>
      </c>
      <c r="CX62" s="39">
        <f t="shared" si="157"/>
        <v>574</v>
      </c>
      <c r="CY62" s="39">
        <f t="shared" si="157"/>
        <v>588</v>
      </c>
      <c r="CZ62" s="39">
        <f t="shared" si="155"/>
        <v>602</v>
      </c>
      <c r="DA62" s="39">
        <f t="shared" si="155"/>
        <v>616</v>
      </c>
      <c r="DB62" s="39">
        <f t="shared" si="155"/>
        <v>630</v>
      </c>
      <c r="DC62" s="39">
        <f t="shared" si="93"/>
        <v>644</v>
      </c>
      <c r="DD62" s="39">
        <f t="shared" si="93"/>
        <v>658</v>
      </c>
      <c r="DE62" s="39">
        <f t="shared" si="85"/>
        <v>672</v>
      </c>
      <c r="DF62" s="39">
        <f t="shared" si="21"/>
        <v>686</v>
      </c>
      <c r="DG62" s="39">
        <f t="shared" si="21"/>
        <v>700</v>
      </c>
      <c r="DH62" s="39">
        <f t="shared" si="21"/>
        <v>714</v>
      </c>
      <c r="DI62" s="39"/>
      <c r="DJ62" s="39"/>
      <c r="DK62" s="39"/>
      <c r="DL62" s="39"/>
      <c r="DM62" s="39"/>
      <c r="DN62" s="39"/>
      <c r="DO62" s="39"/>
      <c r="DP62" s="39"/>
      <c r="DQ62" s="39"/>
      <c r="DR62" s="39"/>
      <c r="DS62" s="39"/>
      <c r="DT62" s="39"/>
      <c r="DU62" s="39"/>
      <c r="DV62" s="39"/>
      <c r="DW62" s="39"/>
      <c r="DX62" s="39"/>
      <c r="DY62" s="39"/>
      <c r="DZ62" s="28">
        <f t="shared" si="26"/>
        <v>0</v>
      </c>
      <c r="EA62" s="28">
        <f t="shared" si="161"/>
        <v>29</v>
      </c>
      <c r="EB62" s="28">
        <f t="shared" si="161"/>
        <v>60</v>
      </c>
      <c r="EC62" s="37">
        <f t="shared" si="161"/>
        <v>90</v>
      </c>
      <c r="ED62" s="37">
        <f t="shared" si="161"/>
        <v>121</v>
      </c>
      <c r="EE62" s="37">
        <f t="shared" si="161"/>
        <v>151</v>
      </c>
      <c r="EF62" s="37">
        <f t="shared" si="161"/>
        <v>182</v>
      </c>
      <c r="EG62" s="37">
        <f t="shared" si="161"/>
        <v>213</v>
      </c>
      <c r="EH62" s="37">
        <f t="shared" si="161"/>
        <v>243</v>
      </c>
      <c r="EI62" s="37">
        <f t="shared" si="161"/>
        <v>274</v>
      </c>
      <c r="EJ62" s="37">
        <f t="shared" si="161"/>
        <v>304</v>
      </c>
      <c r="EK62" s="37">
        <f t="shared" si="161"/>
        <v>335</v>
      </c>
      <c r="EL62" s="37">
        <f t="shared" si="161"/>
        <v>366</v>
      </c>
      <c r="EM62" s="37">
        <f t="shared" si="161"/>
        <v>366</v>
      </c>
      <c r="EN62" s="37">
        <f t="shared" si="161"/>
        <v>366</v>
      </c>
      <c r="EO62" s="37">
        <f t="shared" si="161"/>
        <v>366</v>
      </c>
      <c r="EP62" s="28">
        <f t="shared" si="160"/>
        <v>0</v>
      </c>
      <c r="EQ62" s="28">
        <f t="shared" si="160"/>
        <v>0</v>
      </c>
      <c r="ER62" s="28">
        <f t="shared" si="160"/>
        <v>0</v>
      </c>
      <c r="ES62" s="28">
        <f t="shared" si="160"/>
        <v>0</v>
      </c>
      <c r="ET62" s="28">
        <f t="shared" si="160"/>
        <v>1</v>
      </c>
      <c r="EU62" s="28">
        <f t="shared" si="160"/>
        <v>0</v>
      </c>
      <c r="EV62" s="28">
        <f t="shared" si="160"/>
        <v>0</v>
      </c>
      <c r="EW62" s="28">
        <f t="shared" si="160"/>
        <v>0</v>
      </c>
      <c r="EX62" s="28">
        <f t="shared" si="160"/>
        <v>1</v>
      </c>
      <c r="EY62" s="28">
        <f t="shared" si="160"/>
        <v>0</v>
      </c>
      <c r="EZ62" s="28">
        <f t="shared" si="160"/>
        <v>0</v>
      </c>
      <c r="FA62" s="28">
        <f t="shared" si="160"/>
        <v>0</v>
      </c>
      <c r="FB62" s="28">
        <f t="shared" si="160"/>
        <v>0</v>
      </c>
      <c r="FC62" s="28">
        <f t="shared" si="160"/>
        <v>1</v>
      </c>
      <c r="FD62" s="28">
        <f t="shared" si="160"/>
        <v>0</v>
      </c>
      <c r="FE62" s="28">
        <f t="shared" si="160"/>
        <v>0</v>
      </c>
      <c r="FF62" s="28">
        <f t="shared" si="158"/>
        <v>0</v>
      </c>
      <c r="FG62" s="28">
        <f t="shared" si="158"/>
        <v>1</v>
      </c>
      <c r="FH62" s="28">
        <f t="shared" si="158"/>
        <v>0</v>
      </c>
      <c r="FI62" s="28">
        <f t="shared" si="158"/>
        <v>0</v>
      </c>
      <c r="FJ62" s="28">
        <f t="shared" si="158"/>
        <v>0</v>
      </c>
      <c r="FK62" s="28">
        <f t="shared" si="158"/>
        <v>1</v>
      </c>
      <c r="FL62" s="28">
        <f t="shared" si="158"/>
        <v>0</v>
      </c>
      <c r="FM62" s="28">
        <f t="shared" si="158"/>
        <v>0</v>
      </c>
      <c r="FN62" s="28">
        <f t="shared" si="158"/>
        <v>0</v>
      </c>
      <c r="FO62" s="28">
        <f t="shared" si="158"/>
        <v>0</v>
      </c>
      <c r="FP62" s="28">
        <f t="shared" si="158"/>
        <v>1</v>
      </c>
      <c r="FQ62" s="28">
        <f t="shared" si="158"/>
        <v>0</v>
      </c>
      <c r="FR62" s="28">
        <f t="shared" si="158"/>
        <v>0</v>
      </c>
      <c r="FS62" s="28">
        <f t="shared" si="158"/>
        <v>0</v>
      </c>
      <c r="FT62" s="28">
        <f t="shared" si="158"/>
        <v>1</v>
      </c>
      <c r="FU62" s="28">
        <f t="shared" si="153"/>
        <v>0</v>
      </c>
      <c r="FV62" s="28">
        <f t="shared" si="153"/>
        <v>0</v>
      </c>
      <c r="FW62" s="28">
        <f t="shared" si="153"/>
        <v>0</v>
      </c>
      <c r="FX62" s="28">
        <f t="shared" si="153"/>
        <v>1</v>
      </c>
      <c r="FY62" s="28">
        <f t="shared" si="153"/>
        <v>0</v>
      </c>
      <c r="FZ62" s="28">
        <f t="shared" si="153"/>
        <v>0</v>
      </c>
      <c r="GA62" s="28">
        <f t="shared" si="153"/>
        <v>0</v>
      </c>
      <c r="GB62" s="28">
        <f t="shared" si="153"/>
        <v>0</v>
      </c>
      <c r="GC62" s="28">
        <f t="shared" si="153"/>
        <v>1</v>
      </c>
      <c r="GD62" s="28">
        <f t="shared" si="153"/>
        <v>0</v>
      </c>
      <c r="GE62" s="28">
        <f t="shared" si="153"/>
        <v>0</v>
      </c>
      <c r="GF62" s="28">
        <f t="shared" si="153"/>
        <v>0</v>
      </c>
      <c r="GG62" s="28">
        <f t="shared" si="153"/>
        <v>1</v>
      </c>
      <c r="GH62" s="28">
        <f t="shared" si="153"/>
        <v>0</v>
      </c>
      <c r="GI62" s="28">
        <f t="shared" si="153"/>
        <v>0</v>
      </c>
      <c r="GJ62" s="28">
        <f t="shared" si="153"/>
        <v>0</v>
      </c>
      <c r="GK62" s="28">
        <f t="shared" si="162"/>
        <v>0</v>
      </c>
      <c r="GL62" s="28">
        <f t="shared" si="162"/>
        <v>1</v>
      </c>
      <c r="GM62" s="28">
        <f t="shared" si="162"/>
        <v>0</v>
      </c>
      <c r="GN62" s="28">
        <f t="shared" si="162"/>
        <v>0</v>
      </c>
      <c r="GO62" s="28">
        <f t="shared" si="162"/>
        <v>0</v>
      </c>
    </row>
    <row r="63" spans="1:197" s="40" customFormat="1" x14ac:dyDescent="0.2">
      <c r="A63" s="62">
        <f t="shared" si="22"/>
        <v>0</v>
      </c>
      <c r="B63" s="302"/>
      <c r="C63" s="303"/>
      <c r="D63" s="197"/>
      <c r="E63" s="192"/>
      <c r="F63" s="267"/>
      <c r="G63" s="271" t="str">
        <f t="shared" si="101"/>
        <v/>
      </c>
      <c r="H63" s="271" t="str">
        <f t="shared" si="102"/>
        <v/>
      </c>
      <c r="I63" s="271" t="str">
        <f t="shared" si="103"/>
        <v/>
      </c>
      <c r="J63" s="271" t="str">
        <f t="shared" si="104"/>
        <v/>
      </c>
      <c r="K63" s="271" t="str">
        <f t="shared" si="105"/>
        <v/>
      </c>
      <c r="L63" s="271" t="str">
        <f t="shared" si="106"/>
        <v/>
      </c>
      <c r="M63" s="271" t="str">
        <f t="shared" si="107"/>
        <v/>
      </c>
      <c r="N63" s="271" t="str">
        <f t="shared" si="108"/>
        <v/>
      </c>
      <c r="O63" s="271" t="str">
        <f t="shared" si="109"/>
        <v/>
      </c>
      <c r="P63" s="271" t="str">
        <f t="shared" si="110"/>
        <v/>
      </c>
      <c r="Q63" s="271" t="str">
        <f t="shared" si="111"/>
        <v/>
      </c>
      <c r="R63" s="271" t="str">
        <f t="shared" si="112"/>
        <v/>
      </c>
      <c r="S63" s="271" t="str">
        <f t="shared" si="113"/>
        <v/>
      </c>
      <c r="T63" s="271" t="str">
        <f t="shared" si="114"/>
        <v/>
      </c>
      <c r="U63" s="271" t="str">
        <f t="shared" si="115"/>
        <v/>
      </c>
      <c r="V63" s="271" t="str">
        <f t="shared" si="116"/>
        <v/>
      </c>
      <c r="W63" s="271" t="str">
        <f t="shared" si="117"/>
        <v/>
      </c>
      <c r="X63" s="271" t="str">
        <f t="shared" si="118"/>
        <v/>
      </c>
      <c r="Y63" s="271" t="str">
        <f t="shared" si="119"/>
        <v/>
      </c>
      <c r="Z63" s="271" t="str">
        <f t="shared" si="120"/>
        <v/>
      </c>
      <c r="AA63" s="271" t="str">
        <f t="shared" si="121"/>
        <v/>
      </c>
      <c r="AB63" s="271" t="str">
        <f t="shared" si="122"/>
        <v/>
      </c>
      <c r="AC63" s="271" t="str">
        <f t="shared" si="123"/>
        <v/>
      </c>
      <c r="AD63" s="271" t="str">
        <f t="shared" si="124"/>
        <v/>
      </c>
      <c r="AE63" s="271" t="str">
        <f t="shared" si="125"/>
        <v/>
      </c>
      <c r="AF63" s="271" t="str">
        <f t="shared" si="126"/>
        <v/>
      </c>
      <c r="AG63" s="271" t="str">
        <f t="shared" si="127"/>
        <v/>
      </c>
      <c r="AH63" s="271" t="str">
        <f t="shared" si="128"/>
        <v/>
      </c>
      <c r="AI63" s="271" t="str">
        <f t="shared" si="129"/>
        <v/>
      </c>
      <c r="AJ63" s="271" t="str">
        <f t="shared" si="130"/>
        <v/>
      </c>
      <c r="AK63" s="271" t="str">
        <f t="shared" si="131"/>
        <v/>
      </c>
      <c r="AL63" s="271" t="str">
        <f t="shared" si="132"/>
        <v/>
      </c>
      <c r="AM63" s="271" t="str">
        <f t="shared" si="133"/>
        <v/>
      </c>
      <c r="AN63" s="271" t="str">
        <f t="shared" si="134"/>
        <v/>
      </c>
      <c r="AO63" s="271" t="str">
        <f t="shared" si="135"/>
        <v/>
      </c>
      <c r="AP63" s="271" t="str">
        <f t="shared" si="136"/>
        <v/>
      </c>
      <c r="AQ63" s="271" t="str">
        <f t="shared" si="137"/>
        <v/>
      </c>
      <c r="AR63" s="271" t="str">
        <f t="shared" si="138"/>
        <v/>
      </c>
      <c r="AS63" s="271" t="str">
        <f t="shared" si="139"/>
        <v/>
      </c>
      <c r="AT63" s="271" t="str">
        <f t="shared" si="140"/>
        <v/>
      </c>
      <c r="AU63" s="271" t="str">
        <f t="shared" si="141"/>
        <v/>
      </c>
      <c r="AV63" s="271" t="str">
        <f t="shared" si="142"/>
        <v/>
      </c>
      <c r="AW63" s="271" t="str">
        <f t="shared" si="143"/>
        <v/>
      </c>
      <c r="AX63" s="271" t="str">
        <f t="shared" si="144"/>
        <v/>
      </c>
      <c r="AY63" s="271" t="str">
        <f t="shared" si="145"/>
        <v/>
      </c>
      <c r="AZ63" s="271" t="str">
        <f t="shared" si="146"/>
        <v/>
      </c>
      <c r="BA63" s="271" t="str">
        <f t="shared" si="147"/>
        <v/>
      </c>
      <c r="BB63" s="271" t="str">
        <f t="shared" si="148"/>
        <v/>
      </c>
      <c r="BC63" s="271" t="str">
        <f t="shared" si="149"/>
        <v/>
      </c>
      <c r="BD63" s="271" t="str">
        <f t="shared" si="150"/>
        <v/>
      </c>
      <c r="BE63" s="271" t="str">
        <f t="shared" si="151"/>
        <v/>
      </c>
      <c r="BF63" s="271" t="str">
        <f t="shared" si="152"/>
        <v/>
      </c>
      <c r="BG63" s="28"/>
      <c r="BH63" s="32"/>
      <c r="BI63" s="28">
        <f t="shared" si="23"/>
        <v>0</v>
      </c>
      <c r="BJ63" s="39">
        <f t="shared" si="156"/>
        <v>14</v>
      </c>
      <c r="BK63" s="39">
        <f t="shared" si="156"/>
        <v>28</v>
      </c>
      <c r="BL63" s="39">
        <f t="shared" si="156"/>
        <v>42</v>
      </c>
      <c r="BM63" s="39">
        <f t="shared" si="156"/>
        <v>56</v>
      </c>
      <c r="BN63" s="39">
        <f t="shared" si="156"/>
        <v>70</v>
      </c>
      <c r="BO63" s="39">
        <f t="shared" si="156"/>
        <v>84</v>
      </c>
      <c r="BP63" s="39">
        <f t="shared" si="156"/>
        <v>98</v>
      </c>
      <c r="BQ63" s="39">
        <f t="shared" si="156"/>
        <v>112</v>
      </c>
      <c r="BR63" s="39">
        <f t="shared" si="156"/>
        <v>126</v>
      </c>
      <c r="BS63" s="39">
        <f t="shared" si="156"/>
        <v>140</v>
      </c>
      <c r="BT63" s="39">
        <f t="shared" si="156"/>
        <v>154</v>
      </c>
      <c r="BU63" s="39">
        <f t="shared" si="156"/>
        <v>168</v>
      </c>
      <c r="BV63" s="39">
        <f t="shared" si="156"/>
        <v>182</v>
      </c>
      <c r="BW63" s="39">
        <f t="shared" si="156"/>
        <v>196</v>
      </c>
      <c r="BX63" s="39">
        <f t="shared" si="156"/>
        <v>210</v>
      </c>
      <c r="BY63" s="39">
        <f t="shared" si="154"/>
        <v>224</v>
      </c>
      <c r="BZ63" s="39">
        <f t="shared" si="154"/>
        <v>238</v>
      </c>
      <c r="CA63" s="39">
        <f t="shared" si="154"/>
        <v>252</v>
      </c>
      <c r="CB63" s="39">
        <f t="shared" si="154"/>
        <v>266</v>
      </c>
      <c r="CC63" s="39">
        <f t="shared" si="154"/>
        <v>280</v>
      </c>
      <c r="CD63" s="39">
        <f t="shared" si="154"/>
        <v>294</v>
      </c>
      <c r="CE63" s="39">
        <f t="shared" si="154"/>
        <v>308</v>
      </c>
      <c r="CF63" s="39">
        <f t="shared" si="154"/>
        <v>322</v>
      </c>
      <c r="CG63" s="39">
        <f t="shared" si="154"/>
        <v>336</v>
      </c>
      <c r="CH63" s="39">
        <f t="shared" si="154"/>
        <v>350</v>
      </c>
      <c r="CI63" s="39">
        <f t="shared" si="154"/>
        <v>364</v>
      </c>
      <c r="CJ63" s="39">
        <f t="shared" si="154"/>
        <v>378</v>
      </c>
      <c r="CK63" s="39">
        <f t="shared" si="154"/>
        <v>392</v>
      </c>
      <c r="CL63" s="39">
        <f t="shared" si="154"/>
        <v>406</v>
      </c>
      <c r="CM63" s="39">
        <f t="shared" si="154"/>
        <v>420</v>
      </c>
      <c r="CN63" s="39">
        <f t="shared" si="154"/>
        <v>434</v>
      </c>
      <c r="CO63" s="39">
        <f t="shared" si="159"/>
        <v>448</v>
      </c>
      <c r="CP63" s="39">
        <f t="shared" si="157"/>
        <v>462</v>
      </c>
      <c r="CQ63" s="39">
        <f t="shared" si="157"/>
        <v>476</v>
      </c>
      <c r="CR63" s="39">
        <f t="shared" si="157"/>
        <v>490</v>
      </c>
      <c r="CS63" s="39">
        <f t="shared" si="157"/>
        <v>504</v>
      </c>
      <c r="CT63" s="39">
        <f t="shared" si="157"/>
        <v>518</v>
      </c>
      <c r="CU63" s="39">
        <f t="shared" si="157"/>
        <v>532</v>
      </c>
      <c r="CV63" s="39">
        <f t="shared" si="157"/>
        <v>546</v>
      </c>
      <c r="CW63" s="39">
        <f t="shared" si="157"/>
        <v>560</v>
      </c>
      <c r="CX63" s="39">
        <f t="shared" si="157"/>
        <v>574</v>
      </c>
      <c r="CY63" s="39">
        <f t="shared" si="157"/>
        <v>588</v>
      </c>
      <c r="CZ63" s="39">
        <f t="shared" si="155"/>
        <v>602</v>
      </c>
      <c r="DA63" s="39">
        <f t="shared" si="155"/>
        <v>616</v>
      </c>
      <c r="DB63" s="39">
        <f t="shared" si="155"/>
        <v>630</v>
      </c>
      <c r="DC63" s="39">
        <f t="shared" si="93"/>
        <v>644</v>
      </c>
      <c r="DD63" s="39">
        <f t="shared" si="93"/>
        <v>658</v>
      </c>
      <c r="DE63" s="39">
        <f t="shared" si="85"/>
        <v>672</v>
      </c>
      <c r="DF63" s="39">
        <f t="shared" si="21"/>
        <v>686</v>
      </c>
      <c r="DG63" s="39">
        <f t="shared" si="21"/>
        <v>700</v>
      </c>
      <c r="DH63" s="39">
        <f t="shared" si="21"/>
        <v>714</v>
      </c>
      <c r="DI63" s="39"/>
      <c r="DJ63" s="39"/>
      <c r="DK63" s="39"/>
      <c r="DL63" s="39"/>
      <c r="DM63" s="39"/>
      <c r="DN63" s="39"/>
      <c r="DO63" s="39"/>
      <c r="DP63" s="39"/>
      <c r="DQ63" s="39"/>
      <c r="DR63" s="39"/>
      <c r="DS63" s="39"/>
      <c r="DT63" s="39"/>
      <c r="DU63" s="39"/>
      <c r="DV63" s="39"/>
      <c r="DW63" s="39"/>
      <c r="DX63" s="39"/>
      <c r="DY63" s="39"/>
      <c r="DZ63" s="28">
        <f t="shared" si="26"/>
        <v>0</v>
      </c>
      <c r="EA63" s="28">
        <f t="shared" si="161"/>
        <v>29</v>
      </c>
      <c r="EB63" s="28">
        <f t="shared" si="161"/>
        <v>60</v>
      </c>
      <c r="EC63" s="37">
        <f t="shared" si="161"/>
        <v>90</v>
      </c>
      <c r="ED63" s="37">
        <f t="shared" si="161"/>
        <v>121</v>
      </c>
      <c r="EE63" s="37">
        <f t="shared" si="161"/>
        <v>151</v>
      </c>
      <c r="EF63" s="37">
        <f t="shared" si="161"/>
        <v>182</v>
      </c>
      <c r="EG63" s="37">
        <f t="shared" si="161"/>
        <v>213</v>
      </c>
      <c r="EH63" s="37">
        <f t="shared" si="161"/>
        <v>243</v>
      </c>
      <c r="EI63" s="37">
        <f t="shared" si="161"/>
        <v>274</v>
      </c>
      <c r="EJ63" s="37">
        <f t="shared" si="161"/>
        <v>304</v>
      </c>
      <c r="EK63" s="37">
        <f t="shared" si="161"/>
        <v>335</v>
      </c>
      <c r="EL63" s="37">
        <f t="shared" si="161"/>
        <v>366</v>
      </c>
      <c r="EM63" s="37">
        <f t="shared" si="161"/>
        <v>366</v>
      </c>
      <c r="EN63" s="37">
        <f t="shared" si="161"/>
        <v>366</v>
      </c>
      <c r="EO63" s="37">
        <f t="shared" si="161"/>
        <v>366</v>
      </c>
      <c r="EP63" s="28">
        <f t="shared" si="160"/>
        <v>0</v>
      </c>
      <c r="EQ63" s="28">
        <f t="shared" si="160"/>
        <v>0</v>
      </c>
      <c r="ER63" s="28">
        <f t="shared" si="160"/>
        <v>0</v>
      </c>
      <c r="ES63" s="28">
        <f t="shared" si="160"/>
        <v>0</v>
      </c>
      <c r="ET63" s="28">
        <f t="shared" si="160"/>
        <v>1</v>
      </c>
      <c r="EU63" s="28">
        <f t="shared" si="160"/>
        <v>0</v>
      </c>
      <c r="EV63" s="28">
        <f t="shared" si="160"/>
        <v>0</v>
      </c>
      <c r="EW63" s="28">
        <f t="shared" si="160"/>
        <v>0</v>
      </c>
      <c r="EX63" s="28">
        <f t="shared" si="160"/>
        <v>1</v>
      </c>
      <c r="EY63" s="28">
        <f t="shared" si="160"/>
        <v>0</v>
      </c>
      <c r="EZ63" s="28">
        <f t="shared" si="160"/>
        <v>0</v>
      </c>
      <c r="FA63" s="28">
        <f t="shared" si="160"/>
        <v>0</v>
      </c>
      <c r="FB63" s="28">
        <f t="shared" si="160"/>
        <v>0</v>
      </c>
      <c r="FC63" s="28">
        <f t="shared" si="160"/>
        <v>1</v>
      </c>
      <c r="FD63" s="28">
        <f t="shared" si="160"/>
        <v>0</v>
      </c>
      <c r="FE63" s="28">
        <f t="shared" si="160"/>
        <v>0</v>
      </c>
      <c r="FF63" s="28">
        <f t="shared" si="158"/>
        <v>0</v>
      </c>
      <c r="FG63" s="28">
        <f t="shared" si="158"/>
        <v>1</v>
      </c>
      <c r="FH63" s="28">
        <f t="shared" si="158"/>
        <v>0</v>
      </c>
      <c r="FI63" s="28">
        <f t="shared" si="158"/>
        <v>0</v>
      </c>
      <c r="FJ63" s="28">
        <f t="shared" si="158"/>
        <v>0</v>
      </c>
      <c r="FK63" s="28">
        <f t="shared" si="158"/>
        <v>1</v>
      </c>
      <c r="FL63" s="28">
        <f t="shared" si="158"/>
        <v>0</v>
      </c>
      <c r="FM63" s="28">
        <f t="shared" si="158"/>
        <v>0</v>
      </c>
      <c r="FN63" s="28">
        <f t="shared" si="158"/>
        <v>0</v>
      </c>
      <c r="FO63" s="28">
        <f t="shared" si="158"/>
        <v>0</v>
      </c>
      <c r="FP63" s="28">
        <f t="shared" si="158"/>
        <v>1</v>
      </c>
      <c r="FQ63" s="28">
        <f t="shared" si="158"/>
        <v>0</v>
      </c>
      <c r="FR63" s="28">
        <f t="shared" si="158"/>
        <v>0</v>
      </c>
      <c r="FS63" s="28">
        <f t="shared" si="158"/>
        <v>0</v>
      </c>
      <c r="FT63" s="28">
        <f t="shared" si="158"/>
        <v>1</v>
      </c>
      <c r="FU63" s="28">
        <f t="shared" si="153"/>
        <v>0</v>
      </c>
      <c r="FV63" s="28">
        <f t="shared" si="153"/>
        <v>0</v>
      </c>
      <c r="FW63" s="28">
        <f t="shared" si="153"/>
        <v>0</v>
      </c>
      <c r="FX63" s="28">
        <f t="shared" si="153"/>
        <v>1</v>
      </c>
      <c r="FY63" s="28">
        <f t="shared" si="153"/>
        <v>0</v>
      </c>
      <c r="FZ63" s="28">
        <f t="shared" si="153"/>
        <v>0</v>
      </c>
      <c r="GA63" s="28">
        <f t="shared" si="153"/>
        <v>0</v>
      </c>
      <c r="GB63" s="28">
        <f t="shared" si="153"/>
        <v>0</v>
      </c>
      <c r="GC63" s="28">
        <f t="shared" si="153"/>
        <v>1</v>
      </c>
      <c r="GD63" s="28">
        <f t="shared" si="153"/>
        <v>0</v>
      </c>
      <c r="GE63" s="28">
        <f t="shared" si="153"/>
        <v>0</v>
      </c>
      <c r="GF63" s="28">
        <f t="shared" si="153"/>
        <v>0</v>
      </c>
      <c r="GG63" s="28">
        <f t="shared" si="153"/>
        <v>1</v>
      </c>
      <c r="GH63" s="28">
        <f t="shared" si="153"/>
        <v>0</v>
      </c>
      <c r="GI63" s="28">
        <f t="shared" si="153"/>
        <v>0</v>
      </c>
      <c r="GJ63" s="28">
        <f t="shared" si="153"/>
        <v>0</v>
      </c>
      <c r="GK63" s="28">
        <f t="shared" si="162"/>
        <v>0</v>
      </c>
      <c r="GL63" s="28">
        <f t="shared" si="162"/>
        <v>1</v>
      </c>
      <c r="GM63" s="28">
        <f t="shared" si="162"/>
        <v>0</v>
      </c>
      <c r="GN63" s="28">
        <f t="shared" si="162"/>
        <v>0</v>
      </c>
      <c r="GO63" s="28">
        <f t="shared" si="162"/>
        <v>0</v>
      </c>
    </row>
    <row r="64" spans="1:197" s="40" customFormat="1" x14ac:dyDescent="0.2">
      <c r="A64" s="62">
        <f t="shared" si="22"/>
        <v>0</v>
      </c>
      <c r="B64" s="302"/>
      <c r="C64" s="303"/>
      <c r="D64" s="197"/>
      <c r="E64" s="192"/>
      <c r="F64" s="267"/>
      <c r="G64" s="271" t="str">
        <f t="shared" si="101"/>
        <v/>
      </c>
      <c r="H64" s="271" t="str">
        <f t="shared" si="102"/>
        <v/>
      </c>
      <c r="I64" s="271" t="str">
        <f t="shared" si="103"/>
        <v/>
      </c>
      <c r="J64" s="271" t="str">
        <f t="shared" si="104"/>
        <v/>
      </c>
      <c r="K64" s="271" t="str">
        <f t="shared" si="105"/>
        <v/>
      </c>
      <c r="L64" s="271" t="str">
        <f t="shared" si="106"/>
        <v/>
      </c>
      <c r="M64" s="271" t="str">
        <f t="shared" si="107"/>
        <v/>
      </c>
      <c r="N64" s="271" t="str">
        <f t="shared" si="108"/>
        <v/>
      </c>
      <c r="O64" s="271" t="str">
        <f t="shared" si="109"/>
        <v/>
      </c>
      <c r="P64" s="271" t="str">
        <f t="shared" si="110"/>
        <v/>
      </c>
      <c r="Q64" s="271" t="str">
        <f t="shared" si="111"/>
        <v/>
      </c>
      <c r="R64" s="271" t="str">
        <f t="shared" si="112"/>
        <v/>
      </c>
      <c r="S64" s="271" t="str">
        <f t="shared" si="113"/>
        <v/>
      </c>
      <c r="T64" s="271" t="str">
        <f t="shared" si="114"/>
        <v/>
      </c>
      <c r="U64" s="271" t="str">
        <f t="shared" si="115"/>
        <v/>
      </c>
      <c r="V64" s="271" t="str">
        <f t="shared" si="116"/>
        <v/>
      </c>
      <c r="W64" s="271" t="str">
        <f t="shared" si="117"/>
        <v/>
      </c>
      <c r="X64" s="271" t="str">
        <f t="shared" si="118"/>
        <v/>
      </c>
      <c r="Y64" s="271" t="str">
        <f t="shared" si="119"/>
        <v/>
      </c>
      <c r="Z64" s="271" t="str">
        <f t="shared" si="120"/>
        <v/>
      </c>
      <c r="AA64" s="271" t="str">
        <f t="shared" si="121"/>
        <v/>
      </c>
      <c r="AB64" s="271" t="str">
        <f t="shared" si="122"/>
        <v/>
      </c>
      <c r="AC64" s="271" t="str">
        <f t="shared" si="123"/>
        <v/>
      </c>
      <c r="AD64" s="271" t="str">
        <f t="shared" si="124"/>
        <v/>
      </c>
      <c r="AE64" s="271" t="str">
        <f t="shared" si="125"/>
        <v/>
      </c>
      <c r="AF64" s="271" t="str">
        <f t="shared" si="126"/>
        <v/>
      </c>
      <c r="AG64" s="271" t="str">
        <f t="shared" si="127"/>
        <v/>
      </c>
      <c r="AH64" s="271" t="str">
        <f t="shared" si="128"/>
        <v/>
      </c>
      <c r="AI64" s="271" t="str">
        <f t="shared" si="129"/>
        <v/>
      </c>
      <c r="AJ64" s="271" t="str">
        <f t="shared" si="130"/>
        <v/>
      </c>
      <c r="AK64" s="271" t="str">
        <f t="shared" si="131"/>
        <v/>
      </c>
      <c r="AL64" s="271" t="str">
        <f t="shared" si="132"/>
        <v/>
      </c>
      <c r="AM64" s="271" t="str">
        <f t="shared" si="133"/>
        <v/>
      </c>
      <c r="AN64" s="271" t="str">
        <f t="shared" si="134"/>
        <v/>
      </c>
      <c r="AO64" s="271" t="str">
        <f t="shared" si="135"/>
        <v/>
      </c>
      <c r="AP64" s="271" t="str">
        <f t="shared" si="136"/>
        <v/>
      </c>
      <c r="AQ64" s="271" t="str">
        <f t="shared" si="137"/>
        <v/>
      </c>
      <c r="AR64" s="271" t="str">
        <f t="shared" si="138"/>
        <v/>
      </c>
      <c r="AS64" s="271" t="str">
        <f t="shared" si="139"/>
        <v/>
      </c>
      <c r="AT64" s="271" t="str">
        <f t="shared" si="140"/>
        <v/>
      </c>
      <c r="AU64" s="271" t="str">
        <f t="shared" si="141"/>
        <v/>
      </c>
      <c r="AV64" s="271" t="str">
        <f t="shared" si="142"/>
        <v/>
      </c>
      <c r="AW64" s="271" t="str">
        <f t="shared" si="143"/>
        <v/>
      </c>
      <c r="AX64" s="271" t="str">
        <f t="shared" si="144"/>
        <v/>
      </c>
      <c r="AY64" s="271" t="str">
        <f t="shared" si="145"/>
        <v/>
      </c>
      <c r="AZ64" s="271" t="str">
        <f t="shared" si="146"/>
        <v/>
      </c>
      <c r="BA64" s="271" t="str">
        <f t="shared" si="147"/>
        <v/>
      </c>
      <c r="BB64" s="271" t="str">
        <f t="shared" si="148"/>
        <v/>
      </c>
      <c r="BC64" s="271" t="str">
        <f t="shared" si="149"/>
        <v/>
      </c>
      <c r="BD64" s="271" t="str">
        <f t="shared" si="150"/>
        <v/>
      </c>
      <c r="BE64" s="271" t="str">
        <f t="shared" si="151"/>
        <v/>
      </c>
      <c r="BF64" s="271" t="str">
        <f t="shared" si="152"/>
        <v/>
      </c>
      <c r="BG64" s="28"/>
      <c r="BH64" s="32"/>
      <c r="BI64" s="28">
        <f t="shared" si="23"/>
        <v>0</v>
      </c>
      <c r="BJ64" s="39">
        <f t="shared" si="156"/>
        <v>14</v>
      </c>
      <c r="BK64" s="39">
        <f t="shared" si="156"/>
        <v>28</v>
      </c>
      <c r="BL64" s="39">
        <f t="shared" si="156"/>
        <v>42</v>
      </c>
      <c r="BM64" s="39">
        <f t="shared" si="156"/>
        <v>56</v>
      </c>
      <c r="BN64" s="39">
        <f t="shared" si="156"/>
        <v>70</v>
      </c>
      <c r="BO64" s="39">
        <f t="shared" si="156"/>
        <v>84</v>
      </c>
      <c r="BP64" s="39">
        <f t="shared" si="156"/>
        <v>98</v>
      </c>
      <c r="BQ64" s="39">
        <f t="shared" si="156"/>
        <v>112</v>
      </c>
      <c r="BR64" s="39">
        <f t="shared" si="156"/>
        <v>126</v>
      </c>
      <c r="BS64" s="39">
        <f t="shared" si="156"/>
        <v>140</v>
      </c>
      <c r="BT64" s="39">
        <f t="shared" si="156"/>
        <v>154</v>
      </c>
      <c r="BU64" s="39">
        <f t="shared" si="156"/>
        <v>168</v>
      </c>
      <c r="BV64" s="39">
        <f t="shared" si="156"/>
        <v>182</v>
      </c>
      <c r="BW64" s="39">
        <f t="shared" si="156"/>
        <v>196</v>
      </c>
      <c r="BX64" s="39">
        <f t="shared" si="156"/>
        <v>210</v>
      </c>
      <c r="BY64" s="39">
        <f t="shared" si="154"/>
        <v>224</v>
      </c>
      <c r="BZ64" s="39">
        <f t="shared" si="154"/>
        <v>238</v>
      </c>
      <c r="CA64" s="39">
        <f t="shared" si="154"/>
        <v>252</v>
      </c>
      <c r="CB64" s="39">
        <f t="shared" si="154"/>
        <v>266</v>
      </c>
      <c r="CC64" s="39">
        <f t="shared" si="154"/>
        <v>280</v>
      </c>
      <c r="CD64" s="39">
        <f t="shared" si="154"/>
        <v>294</v>
      </c>
      <c r="CE64" s="39">
        <f t="shared" si="154"/>
        <v>308</v>
      </c>
      <c r="CF64" s="39">
        <f t="shared" si="154"/>
        <v>322</v>
      </c>
      <c r="CG64" s="39">
        <f t="shared" si="154"/>
        <v>336</v>
      </c>
      <c r="CH64" s="39">
        <f t="shared" si="154"/>
        <v>350</v>
      </c>
      <c r="CI64" s="39">
        <f t="shared" si="154"/>
        <v>364</v>
      </c>
      <c r="CJ64" s="39">
        <f t="shared" si="154"/>
        <v>378</v>
      </c>
      <c r="CK64" s="39">
        <f t="shared" si="154"/>
        <v>392</v>
      </c>
      <c r="CL64" s="39">
        <f t="shared" si="154"/>
        <v>406</v>
      </c>
      <c r="CM64" s="39">
        <f t="shared" si="154"/>
        <v>420</v>
      </c>
      <c r="CN64" s="39">
        <f t="shared" si="154"/>
        <v>434</v>
      </c>
      <c r="CO64" s="39">
        <f t="shared" si="159"/>
        <v>448</v>
      </c>
      <c r="CP64" s="39">
        <f t="shared" si="157"/>
        <v>462</v>
      </c>
      <c r="CQ64" s="39">
        <f t="shared" si="157"/>
        <v>476</v>
      </c>
      <c r="CR64" s="39">
        <f t="shared" si="157"/>
        <v>490</v>
      </c>
      <c r="CS64" s="39">
        <f t="shared" si="157"/>
        <v>504</v>
      </c>
      <c r="CT64" s="39">
        <f t="shared" si="157"/>
        <v>518</v>
      </c>
      <c r="CU64" s="39">
        <f t="shared" si="157"/>
        <v>532</v>
      </c>
      <c r="CV64" s="39">
        <f t="shared" si="157"/>
        <v>546</v>
      </c>
      <c r="CW64" s="39">
        <f t="shared" si="157"/>
        <v>560</v>
      </c>
      <c r="CX64" s="39">
        <f t="shared" si="157"/>
        <v>574</v>
      </c>
      <c r="CY64" s="39">
        <f t="shared" si="157"/>
        <v>588</v>
      </c>
      <c r="CZ64" s="39">
        <f t="shared" si="155"/>
        <v>602</v>
      </c>
      <c r="DA64" s="39">
        <f t="shared" si="155"/>
        <v>616</v>
      </c>
      <c r="DB64" s="39">
        <f t="shared" si="155"/>
        <v>630</v>
      </c>
      <c r="DC64" s="39">
        <f t="shared" si="93"/>
        <v>644</v>
      </c>
      <c r="DD64" s="39">
        <f t="shared" si="93"/>
        <v>658</v>
      </c>
      <c r="DE64" s="39">
        <f t="shared" si="85"/>
        <v>672</v>
      </c>
      <c r="DF64" s="39">
        <f t="shared" si="21"/>
        <v>686</v>
      </c>
      <c r="DG64" s="39">
        <f t="shared" si="21"/>
        <v>700</v>
      </c>
      <c r="DH64" s="39">
        <f t="shared" si="21"/>
        <v>714</v>
      </c>
      <c r="DI64" s="39"/>
      <c r="DJ64" s="39"/>
      <c r="DK64" s="39"/>
      <c r="DL64" s="39"/>
      <c r="DM64" s="39"/>
      <c r="DN64" s="39"/>
      <c r="DO64" s="39"/>
      <c r="DP64" s="39"/>
      <c r="DQ64" s="39"/>
      <c r="DR64" s="39"/>
      <c r="DS64" s="39"/>
      <c r="DT64" s="39"/>
      <c r="DU64" s="39"/>
      <c r="DV64" s="39"/>
      <c r="DW64" s="39"/>
      <c r="DX64" s="39"/>
      <c r="DY64" s="39"/>
      <c r="DZ64" s="28">
        <f t="shared" si="26"/>
        <v>0</v>
      </c>
      <c r="EA64" s="28">
        <f t="shared" si="161"/>
        <v>29</v>
      </c>
      <c r="EB64" s="28">
        <f t="shared" si="161"/>
        <v>60</v>
      </c>
      <c r="EC64" s="37">
        <f t="shared" si="161"/>
        <v>90</v>
      </c>
      <c r="ED64" s="37">
        <f t="shared" si="161"/>
        <v>121</v>
      </c>
      <c r="EE64" s="37">
        <f t="shared" si="161"/>
        <v>151</v>
      </c>
      <c r="EF64" s="37">
        <f t="shared" si="161"/>
        <v>182</v>
      </c>
      <c r="EG64" s="37">
        <f t="shared" si="161"/>
        <v>213</v>
      </c>
      <c r="EH64" s="37">
        <f t="shared" si="161"/>
        <v>243</v>
      </c>
      <c r="EI64" s="37">
        <f t="shared" si="161"/>
        <v>274</v>
      </c>
      <c r="EJ64" s="37">
        <f t="shared" si="161"/>
        <v>304</v>
      </c>
      <c r="EK64" s="37">
        <f t="shared" si="161"/>
        <v>335</v>
      </c>
      <c r="EL64" s="37">
        <f t="shared" si="161"/>
        <v>366</v>
      </c>
      <c r="EM64" s="37">
        <f t="shared" si="161"/>
        <v>366</v>
      </c>
      <c r="EN64" s="37">
        <f t="shared" si="161"/>
        <v>366</v>
      </c>
      <c r="EO64" s="37">
        <f t="shared" si="161"/>
        <v>366</v>
      </c>
      <c r="EP64" s="28">
        <f t="shared" si="160"/>
        <v>0</v>
      </c>
      <c r="EQ64" s="28">
        <f t="shared" si="160"/>
        <v>0</v>
      </c>
      <c r="ER64" s="28">
        <f t="shared" si="160"/>
        <v>0</v>
      </c>
      <c r="ES64" s="28">
        <f t="shared" si="160"/>
        <v>0</v>
      </c>
      <c r="ET64" s="28">
        <f t="shared" si="160"/>
        <v>1</v>
      </c>
      <c r="EU64" s="28">
        <f t="shared" si="160"/>
        <v>0</v>
      </c>
      <c r="EV64" s="28">
        <f t="shared" si="160"/>
        <v>0</v>
      </c>
      <c r="EW64" s="28">
        <f t="shared" si="160"/>
        <v>0</v>
      </c>
      <c r="EX64" s="28">
        <f t="shared" si="160"/>
        <v>1</v>
      </c>
      <c r="EY64" s="28">
        <f t="shared" si="160"/>
        <v>0</v>
      </c>
      <c r="EZ64" s="28">
        <f t="shared" si="160"/>
        <v>0</v>
      </c>
      <c r="FA64" s="28">
        <f t="shared" si="160"/>
        <v>0</v>
      </c>
      <c r="FB64" s="28">
        <f t="shared" si="160"/>
        <v>0</v>
      </c>
      <c r="FC64" s="28">
        <f t="shared" si="160"/>
        <v>1</v>
      </c>
      <c r="FD64" s="28">
        <f t="shared" si="160"/>
        <v>0</v>
      </c>
      <c r="FE64" s="28">
        <f t="shared" si="160"/>
        <v>0</v>
      </c>
      <c r="FF64" s="28">
        <f t="shared" si="158"/>
        <v>0</v>
      </c>
      <c r="FG64" s="28">
        <f t="shared" si="158"/>
        <v>1</v>
      </c>
      <c r="FH64" s="28">
        <f t="shared" si="158"/>
        <v>0</v>
      </c>
      <c r="FI64" s="28">
        <f t="shared" si="158"/>
        <v>0</v>
      </c>
      <c r="FJ64" s="28">
        <f t="shared" si="158"/>
        <v>0</v>
      </c>
      <c r="FK64" s="28">
        <f t="shared" si="158"/>
        <v>1</v>
      </c>
      <c r="FL64" s="28">
        <f t="shared" si="158"/>
        <v>0</v>
      </c>
      <c r="FM64" s="28">
        <f t="shared" si="158"/>
        <v>0</v>
      </c>
      <c r="FN64" s="28">
        <f t="shared" si="158"/>
        <v>0</v>
      </c>
      <c r="FO64" s="28">
        <f t="shared" si="158"/>
        <v>0</v>
      </c>
      <c r="FP64" s="28">
        <f t="shared" si="158"/>
        <v>1</v>
      </c>
      <c r="FQ64" s="28">
        <f t="shared" si="158"/>
        <v>0</v>
      </c>
      <c r="FR64" s="28">
        <f t="shared" si="158"/>
        <v>0</v>
      </c>
      <c r="FS64" s="28">
        <f t="shared" si="158"/>
        <v>0</v>
      </c>
      <c r="FT64" s="28">
        <f t="shared" si="158"/>
        <v>1</v>
      </c>
      <c r="FU64" s="28">
        <f t="shared" si="153"/>
        <v>0</v>
      </c>
      <c r="FV64" s="28">
        <f t="shared" si="153"/>
        <v>0</v>
      </c>
      <c r="FW64" s="28">
        <f t="shared" si="153"/>
        <v>0</v>
      </c>
      <c r="FX64" s="28">
        <f t="shared" si="153"/>
        <v>1</v>
      </c>
      <c r="FY64" s="28">
        <f t="shared" si="153"/>
        <v>0</v>
      </c>
      <c r="FZ64" s="28">
        <f t="shared" si="153"/>
        <v>0</v>
      </c>
      <c r="GA64" s="28">
        <f t="shared" si="153"/>
        <v>0</v>
      </c>
      <c r="GB64" s="28">
        <f t="shared" si="153"/>
        <v>0</v>
      </c>
      <c r="GC64" s="28">
        <f t="shared" si="153"/>
        <v>1</v>
      </c>
      <c r="GD64" s="28">
        <f t="shared" si="153"/>
        <v>0</v>
      </c>
      <c r="GE64" s="28">
        <f t="shared" si="153"/>
        <v>0</v>
      </c>
      <c r="GF64" s="28">
        <f t="shared" si="153"/>
        <v>0</v>
      </c>
      <c r="GG64" s="28">
        <f t="shared" si="153"/>
        <v>1</v>
      </c>
      <c r="GH64" s="28">
        <f t="shared" si="153"/>
        <v>0</v>
      </c>
      <c r="GI64" s="28">
        <f t="shared" si="153"/>
        <v>0</v>
      </c>
      <c r="GJ64" s="28">
        <f t="shared" si="153"/>
        <v>0</v>
      </c>
      <c r="GK64" s="28">
        <f t="shared" si="162"/>
        <v>0</v>
      </c>
      <c r="GL64" s="28">
        <f t="shared" si="162"/>
        <v>1</v>
      </c>
      <c r="GM64" s="28">
        <f t="shared" si="162"/>
        <v>0</v>
      </c>
      <c r="GN64" s="28">
        <f t="shared" si="162"/>
        <v>0</v>
      </c>
      <c r="GO64" s="28">
        <f t="shared" si="162"/>
        <v>0</v>
      </c>
    </row>
    <row r="65" spans="1:197" s="40" customFormat="1" x14ac:dyDescent="0.2">
      <c r="A65" s="62">
        <f t="shared" si="22"/>
        <v>0</v>
      </c>
      <c r="B65" s="302"/>
      <c r="C65" s="303"/>
      <c r="D65" s="191"/>
      <c r="E65" s="192"/>
      <c r="F65" s="267"/>
      <c r="G65" s="271" t="str">
        <f t="shared" si="101"/>
        <v/>
      </c>
      <c r="H65" s="271" t="str">
        <f t="shared" si="102"/>
        <v/>
      </c>
      <c r="I65" s="271" t="str">
        <f t="shared" si="103"/>
        <v/>
      </c>
      <c r="J65" s="271" t="str">
        <f t="shared" si="104"/>
        <v/>
      </c>
      <c r="K65" s="271" t="str">
        <f t="shared" si="105"/>
        <v/>
      </c>
      <c r="L65" s="271" t="str">
        <f t="shared" si="106"/>
        <v/>
      </c>
      <c r="M65" s="271" t="str">
        <f t="shared" si="107"/>
        <v/>
      </c>
      <c r="N65" s="271" t="str">
        <f t="shared" si="108"/>
        <v/>
      </c>
      <c r="O65" s="271" t="str">
        <f t="shared" si="109"/>
        <v/>
      </c>
      <c r="P65" s="271" t="str">
        <f t="shared" si="110"/>
        <v/>
      </c>
      <c r="Q65" s="271" t="str">
        <f t="shared" si="111"/>
        <v/>
      </c>
      <c r="R65" s="271" t="str">
        <f t="shared" si="112"/>
        <v/>
      </c>
      <c r="S65" s="271" t="str">
        <f t="shared" si="113"/>
        <v/>
      </c>
      <c r="T65" s="271" t="str">
        <f t="shared" si="114"/>
        <v/>
      </c>
      <c r="U65" s="271" t="str">
        <f t="shared" si="115"/>
        <v/>
      </c>
      <c r="V65" s="271" t="str">
        <f t="shared" si="116"/>
        <v/>
      </c>
      <c r="W65" s="271" t="str">
        <f t="shared" si="117"/>
        <v/>
      </c>
      <c r="X65" s="271" t="str">
        <f t="shared" si="118"/>
        <v/>
      </c>
      <c r="Y65" s="271" t="str">
        <f t="shared" si="119"/>
        <v/>
      </c>
      <c r="Z65" s="271" t="str">
        <f t="shared" si="120"/>
        <v/>
      </c>
      <c r="AA65" s="271" t="str">
        <f t="shared" si="121"/>
        <v/>
      </c>
      <c r="AB65" s="271" t="str">
        <f t="shared" si="122"/>
        <v/>
      </c>
      <c r="AC65" s="271" t="str">
        <f t="shared" si="123"/>
        <v/>
      </c>
      <c r="AD65" s="271" t="str">
        <f t="shared" si="124"/>
        <v/>
      </c>
      <c r="AE65" s="271" t="str">
        <f t="shared" si="125"/>
        <v/>
      </c>
      <c r="AF65" s="271" t="str">
        <f t="shared" si="126"/>
        <v/>
      </c>
      <c r="AG65" s="271" t="str">
        <f t="shared" si="127"/>
        <v/>
      </c>
      <c r="AH65" s="271" t="str">
        <f t="shared" si="128"/>
        <v/>
      </c>
      <c r="AI65" s="271" t="str">
        <f t="shared" si="129"/>
        <v/>
      </c>
      <c r="AJ65" s="271" t="str">
        <f t="shared" si="130"/>
        <v/>
      </c>
      <c r="AK65" s="271" t="str">
        <f t="shared" si="131"/>
        <v/>
      </c>
      <c r="AL65" s="271" t="str">
        <f t="shared" si="132"/>
        <v/>
      </c>
      <c r="AM65" s="271" t="str">
        <f t="shared" si="133"/>
        <v/>
      </c>
      <c r="AN65" s="271" t="str">
        <f t="shared" si="134"/>
        <v/>
      </c>
      <c r="AO65" s="271" t="str">
        <f t="shared" si="135"/>
        <v/>
      </c>
      <c r="AP65" s="271" t="str">
        <f t="shared" si="136"/>
        <v/>
      </c>
      <c r="AQ65" s="271" t="str">
        <f t="shared" si="137"/>
        <v/>
      </c>
      <c r="AR65" s="271" t="str">
        <f t="shared" si="138"/>
        <v/>
      </c>
      <c r="AS65" s="271" t="str">
        <f t="shared" si="139"/>
        <v/>
      </c>
      <c r="AT65" s="271" t="str">
        <f t="shared" si="140"/>
        <v/>
      </c>
      <c r="AU65" s="271" t="str">
        <f t="shared" si="141"/>
        <v/>
      </c>
      <c r="AV65" s="271" t="str">
        <f t="shared" si="142"/>
        <v/>
      </c>
      <c r="AW65" s="271" t="str">
        <f t="shared" si="143"/>
        <v/>
      </c>
      <c r="AX65" s="271" t="str">
        <f t="shared" si="144"/>
        <v/>
      </c>
      <c r="AY65" s="271" t="str">
        <f t="shared" si="145"/>
        <v/>
      </c>
      <c r="AZ65" s="271" t="str">
        <f t="shared" si="146"/>
        <v/>
      </c>
      <c r="BA65" s="271" t="str">
        <f t="shared" si="147"/>
        <v/>
      </c>
      <c r="BB65" s="271" t="str">
        <f t="shared" si="148"/>
        <v/>
      </c>
      <c r="BC65" s="271" t="str">
        <f t="shared" si="149"/>
        <v/>
      </c>
      <c r="BD65" s="271" t="str">
        <f t="shared" si="150"/>
        <v/>
      </c>
      <c r="BE65" s="271" t="str">
        <f t="shared" si="151"/>
        <v/>
      </c>
      <c r="BF65" s="271" t="str">
        <f t="shared" si="152"/>
        <v/>
      </c>
      <c r="BG65" s="28"/>
      <c r="BH65" s="32"/>
      <c r="BI65" s="28">
        <f t="shared" si="23"/>
        <v>0</v>
      </c>
      <c r="BJ65" s="39">
        <f t="shared" si="156"/>
        <v>14</v>
      </c>
      <c r="BK65" s="39">
        <f t="shared" si="156"/>
        <v>28</v>
      </c>
      <c r="BL65" s="39">
        <f t="shared" si="156"/>
        <v>42</v>
      </c>
      <c r="BM65" s="39">
        <f t="shared" si="156"/>
        <v>56</v>
      </c>
      <c r="BN65" s="39">
        <f t="shared" si="156"/>
        <v>70</v>
      </c>
      <c r="BO65" s="39">
        <f t="shared" si="156"/>
        <v>84</v>
      </c>
      <c r="BP65" s="39">
        <f t="shared" si="156"/>
        <v>98</v>
      </c>
      <c r="BQ65" s="39">
        <f t="shared" si="156"/>
        <v>112</v>
      </c>
      <c r="BR65" s="39">
        <f t="shared" si="156"/>
        <v>126</v>
      </c>
      <c r="BS65" s="39">
        <f t="shared" si="156"/>
        <v>140</v>
      </c>
      <c r="BT65" s="39">
        <f t="shared" si="156"/>
        <v>154</v>
      </c>
      <c r="BU65" s="39">
        <f t="shared" si="156"/>
        <v>168</v>
      </c>
      <c r="BV65" s="39">
        <f t="shared" si="156"/>
        <v>182</v>
      </c>
      <c r="BW65" s="39">
        <f t="shared" si="156"/>
        <v>196</v>
      </c>
      <c r="BX65" s="39">
        <f t="shared" si="156"/>
        <v>210</v>
      </c>
      <c r="BY65" s="39">
        <f t="shared" si="154"/>
        <v>224</v>
      </c>
      <c r="BZ65" s="39">
        <f t="shared" si="154"/>
        <v>238</v>
      </c>
      <c r="CA65" s="39">
        <f t="shared" si="154"/>
        <v>252</v>
      </c>
      <c r="CB65" s="39">
        <f t="shared" si="154"/>
        <v>266</v>
      </c>
      <c r="CC65" s="39">
        <f t="shared" si="154"/>
        <v>280</v>
      </c>
      <c r="CD65" s="39">
        <f t="shared" si="154"/>
        <v>294</v>
      </c>
      <c r="CE65" s="39">
        <f t="shared" si="154"/>
        <v>308</v>
      </c>
      <c r="CF65" s="39">
        <f t="shared" si="154"/>
        <v>322</v>
      </c>
      <c r="CG65" s="39">
        <f t="shared" si="154"/>
        <v>336</v>
      </c>
      <c r="CH65" s="39">
        <f t="shared" si="154"/>
        <v>350</v>
      </c>
      <c r="CI65" s="39">
        <f t="shared" si="154"/>
        <v>364</v>
      </c>
      <c r="CJ65" s="39">
        <f t="shared" si="154"/>
        <v>378</v>
      </c>
      <c r="CK65" s="39">
        <f t="shared" si="154"/>
        <v>392</v>
      </c>
      <c r="CL65" s="39">
        <f t="shared" si="154"/>
        <v>406</v>
      </c>
      <c r="CM65" s="39">
        <f t="shared" si="154"/>
        <v>420</v>
      </c>
      <c r="CN65" s="39">
        <f t="shared" si="154"/>
        <v>434</v>
      </c>
      <c r="CO65" s="39">
        <f t="shared" si="159"/>
        <v>448</v>
      </c>
      <c r="CP65" s="39">
        <f t="shared" si="157"/>
        <v>462</v>
      </c>
      <c r="CQ65" s="39">
        <f t="shared" si="157"/>
        <v>476</v>
      </c>
      <c r="CR65" s="39">
        <f t="shared" si="157"/>
        <v>490</v>
      </c>
      <c r="CS65" s="39">
        <f t="shared" si="157"/>
        <v>504</v>
      </c>
      <c r="CT65" s="39">
        <f t="shared" si="157"/>
        <v>518</v>
      </c>
      <c r="CU65" s="39">
        <f t="shared" si="157"/>
        <v>532</v>
      </c>
      <c r="CV65" s="39">
        <f t="shared" si="157"/>
        <v>546</v>
      </c>
      <c r="CW65" s="39">
        <f t="shared" si="157"/>
        <v>560</v>
      </c>
      <c r="CX65" s="39">
        <f t="shared" si="157"/>
        <v>574</v>
      </c>
      <c r="CY65" s="39">
        <f t="shared" si="157"/>
        <v>588</v>
      </c>
      <c r="CZ65" s="39">
        <f t="shared" si="155"/>
        <v>602</v>
      </c>
      <c r="DA65" s="39">
        <f t="shared" si="155"/>
        <v>616</v>
      </c>
      <c r="DB65" s="39">
        <f t="shared" si="155"/>
        <v>630</v>
      </c>
      <c r="DC65" s="39">
        <f t="shared" si="93"/>
        <v>644</v>
      </c>
      <c r="DD65" s="39">
        <f t="shared" si="93"/>
        <v>658</v>
      </c>
      <c r="DE65" s="39">
        <f t="shared" si="85"/>
        <v>672</v>
      </c>
      <c r="DF65" s="39">
        <f t="shared" si="21"/>
        <v>686</v>
      </c>
      <c r="DG65" s="39">
        <f t="shared" si="21"/>
        <v>700</v>
      </c>
      <c r="DH65" s="39">
        <f t="shared" si="21"/>
        <v>714</v>
      </c>
      <c r="DI65" s="39"/>
      <c r="DJ65" s="39"/>
      <c r="DK65" s="39"/>
      <c r="DL65" s="39"/>
      <c r="DM65" s="39"/>
      <c r="DN65" s="39"/>
      <c r="DO65" s="39"/>
      <c r="DP65" s="39"/>
      <c r="DQ65" s="39"/>
      <c r="DR65" s="39"/>
      <c r="DS65" s="39"/>
      <c r="DT65" s="39"/>
      <c r="DU65" s="39"/>
      <c r="DV65" s="39"/>
      <c r="DW65" s="39"/>
      <c r="DX65" s="39"/>
      <c r="DY65" s="39"/>
      <c r="DZ65" s="28">
        <f t="shared" si="26"/>
        <v>0</v>
      </c>
      <c r="EA65" s="28">
        <f t="shared" si="161"/>
        <v>29</v>
      </c>
      <c r="EB65" s="28">
        <f t="shared" si="161"/>
        <v>60</v>
      </c>
      <c r="EC65" s="37">
        <f t="shared" si="161"/>
        <v>90</v>
      </c>
      <c r="ED65" s="37">
        <f t="shared" si="161"/>
        <v>121</v>
      </c>
      <c r="EE65" s="37">
        <f t="shared" si="161"/>
        <v>151</v>
      </c>
      <c r="EF65" s="37">
        <f t="shared" si="161"/>
        <v>182</v>
      </c>
      <c r="EG65" s="37">
        <f t="shared" si="161"/>
        <v>213</v>
      </c>
      <c r="EH65" s="37">
        <f t="shared" si="161"/>
        <v>243</v>
      </c>
      <c r="EI65" s="37">
        <f t="shared" si="161"/>
        <v>274</v>
      </c>
      <c r="EJ65" s="37">
        <f t="shared" si="161"/>
        <v>304</v>
      </c>
      <c r="EK65" s="37">
        <f t="shared" si="161"/>
        <v>335</v>
      </c>
      <c r="EL65" s="37">
        <f t="shared" si="161"/>
        <v>366</v>
      </c>
      <c r="EM65" s="37">
        <f t="shared" si="161"/>
        <v>366</v>
      </c>
      <c r="EN65" s="37">
        <f t="shared" si="161"/>
        <v>366</v>
      </c>
      <c r="EO65" s="37">
        <f t="shared" si="161"/>
        <v>366</v>
      </c>
      <c r="EP65" s="28">
        <f t="shared" si="160"/>
        <v>0</v>
      </c>
      <c r="EQ65" s="28">
        <f t="shared" si="160"/>
        <v>0</v>
      </c>
      <c r="ER65" s="28">
        <f t="shared" si="160"/>
        <v>0</v>
      </c>
      <c r="ES65" s="28">
        <f t="shared" si="160"/>
        <v>0</v>
      </c>
      <c r="ET65" s="28">
        <f t="shared" si="160"/>
        <v>1</v>
      </c>
      <c r="EU65" s="28">
        <f t="shared" si="160"/>
        <v>0</v>
      </c>
      <c r="EV65" s="28">
        <f t="shared" si="160"/>
        <v>0</v>
      </c>
      <c r="EW65" s="28">
        <f t="shared" si="160"/>
        <v>0</v>
      </c>
      <c r="EX65" s="28">
        <f t="shared" si="160"/>
        <v>1</v>
      </c>
      <c r="EY65" s="28">
        <f t="shared" si="160"/>
        <v>0</v>
      </c>
      <c r="EZ65" s="28">
        <f t="shared" si="160"/>
        <v>0</v>
      </c>
      <c r="FA65" s="28">
        <f t="shared" si="160"/>
        <v>0</v>
      </c>
      <c r="FB65" s="28">
        <f t="shared" si="160"/>
        <v>0</v>
      </c>
      <c r="FC65" s="28">
        <f t="shared" si="160"/>
        <v>1</v>
      </c>
      <c r="FD65" s="28">
        <f t="shared" si="160"/>
        <v>0</v>
      </c>
      <c r="FE65" s="28">
        <f t="shared" si="160"/>
        <v>0</v>
      </c>
      <c r="FF65" s="28">
        <f t="shared" si="158"/>
        <v>0</v>
      </c>
      <c r="FG65" s="28">
        <f t="shared" si="158"/>
        <v>1</v>
      </c>
      <c r="FH65" s="28">
        <f t="shared" si="158"/>
        <v>0</v>
      </c>
      <c r="FI65" s="28">
        <f t="shared" si="158"/>
        <v>0</v>
      </c>
      <c r="FJ65" s="28">
        <f t="shared" si="158"/>
        <v>0</v>
      </c>
      <c r="FK65" s="28">
        <f t="shared" si="158"/>
        <v>1</v>
      </c>
      <c r="FL65" s="28">
        <f t="shared" si="158"/>
        <v>0</v>
      </c>
      <c r="FM65" s="28">
        <f t="shared" si="158"/>
        <v>0</v>
      </c>
      <c r="FN65" s="28">
        <f t="shared" si="158"/>
        <v>0</v>
      </c>
      <c r="FO65" s="28">
        <f t="shared" si="158"/>
        <v>0</v>
      </c>
      <c r="FP65" s="28">
        <f t="shared" si="158"/>
        <v>1</v>
      </c>
      <c r="FQ65" s="28">
        <f t="shared" si="158"/>
        <v>0</v>
      </c>
      <c r="FR65" s="28">
        <f t="shared" si="158"/>
        <v>0</v>
      </c>
      <c r="FS65" s="28">
        <f t="shared" si="158"/>
        <v>0</v>
      </c>
      <c r="FT65" s="28">
        <f t="shared" si="158"/>
        <v>1</v>
      </c>
      <c r="FU65" s="28">
        <f t="shared" si="153"/>
        <v>0</v>
      </c>
      <c r="FV65" s="28">
        <f t="shared" si="153"/>
        <v>0</v>
      </c>
      <c r="FW65" s="28">
        <f t="shared" si="153"/>
        <v>0</v>
      </c>
      <c r="FX65" s="28">
        <f t="shared" si="153"/>
        <v>1</v>
      </c>
      <c r="FY65" s="28">
        <f t="shared" si="153"/>
        <v>0</v>
      </c>
      <c r="FZ65" s="28">
        <f t="shared" si="153"/>
        <v>0</v>
      </c>
      <c r="GA65" s="28">
        <f t="shared" si="153"/>
        <v>0</v>
      </c>
      <c r="GB65" s="28">
        <f t="shared" si="153"/>
        <v>0</v>
      </c>
      <c r="GC65" s="28">
        <f t="shared" si="153"/>
        <v>1</v>
      </c>
      <c r="GD65" s="28">
        <f t="shared" si="153"/>
        <v>0</v>
      </c>
      <c r="GE65" s="28">
        <f t="shared" si="153"/>
        <v>0</v>
      </c>
      <c r="GF65" s="28">
        <f t="shared" si="153"/>
        <v>0</v>
      </c>
      <c r="GG65" s="28">
        <f t="shared" si="153"/>
        <v>1</v>
      </c>
      <c r="GH65" s="28">
        <f t="shared" si="153"/>
        <v>0</v>
      </c>
      <c r="GI65" s="28">
        <f t="shared" si="153"/>
        <v>0</v>
      </c>
      <c r="GJ65" s="28">
        <f t="shared" si="153"/>
        <v>0</v>
      </c>
      <c r="GK65" s="28">
        <f t="shared" si="162"/>
        <v>0</v>
      </c>
      <c r="GL65" s="28">
        <f t="shared" si="162"/>
        <v>1</v>
      </c>
      <c r="GM65" s="28">
        <f t="shared" si="162"/>
        <v>0</v>
      </c>
      <c r="GN65" s="28">
        <f t="shared" si="162"/>
        <v>0</v>
      </c>
      <c r="GO65" s="28">
        <f t="shared" si="162"/>
        <v>0</v>
      </c>
    </row>
    <row r="66" spans="1:197" s="40" customFormat="1" x14ac:dyDescent="0.2">
      <c r="A66" s="62">
        <f t="shared" si="22"/>
        <v>0</v>
      </c>
      <c r="B66" s="302"/>
      <c r="C66" s="303"/>
      <c r="D66" s="191"/>
      <c r="E66" s="192"/>
      <c r="F66" s="267"/>
      <c r="G66" s="271" t="str">
        <f t="shared" si="101"/>
        <v/>
      </c>
      <c r="H66" s="271" t="str">
        <f t="shared" si="102"/>
        <v/>
      </c>
      <c r="I66" s="271" t="str">
        <f t="shared" si="103"/>
        <v/>
      </c>
      <c r="J66" s="271" t="str">
        <f t="shared" si="104"/>
        <v/>
      </c>
      <c r="K66" s="271" t="str">
        <f t="shared" si="105"/>
        <v/>
      </c>
      <c r="L66" s="271" t="str">
        <f t="shared" si="106"/>
        <v/>
      </c>
      <c r="M66" s="271" t="str">
        <f t="shared" si="107"/>
        <v/>
      </c>
      <c r="N66" s="271" t="str">
        <f t="shared" si="108"/>
        <v/>
      </c>
      <c r="O66" s="271" t="str">
        <f t="shared" si="109"/>
        <v/>
      </c>
      <c r="P66" s="271" t="str">
        <f t="shared" si="110"/>
        <v/>
      </c>
      <c r="Q66" s="271" t="str">
        <f t="shared" si="111"/>
        <v/>
      </c>
      <c r="R66" s="271" t="str">
        <f t="shared" si="112"/>
        <v/>
      </c>
      <c r="S66" s="271" t="str">
        <f t="shared" si="113"/>
        <v/>
      </c>
      <c r="T66" s="271" t="str">
        <f t="shared" si="114"/>
        <v/>
      </c>
      <c r="U66" s="271" t="str">
        <f t="shared" si="115"/>
        <v/>
      </c>
      <c r="V66" s="271" t="str">
        <f t="shared" si="116"/>
        <v/>
      </c>
      <c r="W66" s="271" t="str">
        <f t="shared" si="117"/>
        <v/>
      </c>
      <c r="X66" s="271" t="str">
        <f t="shared" si="118"/>
        <v/>
      </c>
      <c r="Y66" s="271" t="str">
        <f t="shared" si="119"/>
        <v/>
      </c>
      <c r="Z66" s="271" t="str">
        <f t="shared" si="120"/>
        <v/>
      </c>
      <c r="AA66" s="271" t="str">
        <f t="shared" si="121"/>
        <v/>
      </c>
      <c r="AB66" s="271" t="str">
        <f t="shared" si="122"/>
        <v/>
      </c>
      <c r="AC66" s="271" t="str">
        <f t="shared" si="123"/>
        <v/>
      </c>
      <c r="AD66" s="271" t="str">
        <f t="shared" si="124"/>
        <v/>
      </c>
      <c r="AE66" s="271" t="str">
        <f t="shared" si="125"/>
        <v/>
      </c>
      <c r="AF66" s="271" t="str">
        <f t="shared" si="126"/>
        <v/>
      </c>
      <c r="AG66" s="271" t="str">
        <f t="shared" si="127"/>
        <v/>
      </c>
      <c r="AH66" s="271" t="str">
        <f t="shared" si="128"/>
        <v/>
      </c>
      <c r="AI66" s="271" t="str">
        <f t="shared" si="129"/>
        <v/>
      </c>
      <c r="AJ66" s="271" t="str">
        <f t="shared" si="130"/>
        <v/>
      </c>
      <c r="AK66" s="271" t="str">
        <f t="shared" si="131"/>
        <v/>
      </c>
      <c r="AL66" s="271" t="str">
        <f t="shared" si="132"/>
        <v/>
      </c>
      <c r="AM66" s="271" t="str">
        <f t="shared" si="133"/>
        <v/>
      </c>
      <c r="AN66" s="271" t="str">
        <f t="shared" si="134"/>
        <v/>
      </c>
      <c r="AO66" s="271" t="str">
        <f t="shared" si="135"/>
        <v/>
      </c>
      <c r="AP66" s="271" t="str">
        <f t="shared" si="136"/>
        <v/>
      </c>
      <c r="AQ66" s="271" t="str">
        <f t="shared" si="137"/>
        <v/>
      </c>
      <c r="AR66" s="271" t="str">
        <f t="shared" si="138"/>
        <v/>
      </c>
      <c r="AS66" s="271" t="str">
        <f t="shared" si="139"/>
        <v/>
      </c>
      <c r="AT66" s="271" t="str">
        <f t="shared" si="140"/>
        <v/>
      </c>
      <c r="AU66" s="271" t="str">
        <f t="shared" si="141"/>
        <v/>
      </c>
      <c r="AV66" s="271" t="str">
        <f t="shared" si="142"/>
        <v/>
      </c>
      <c r="AW66" s="271" t="str">
        <f t="shared" si="143"/>
        <v/>
      </c>
      <c r="AX66" s="271" t="str">
        <f t="shared" si="144"/>
        <v/>
      </c>
      <c r="AY66" s="271" t="str">
        <f t="shared" si="145"/>
        <v/>
      </c>
      <c r="AZ66" s="271" t="str">
        <f t="shared" si="146"/>
        <v/>
      </c>
      <c r="BA66" s="271" t="str">
        <f t="shared" si="147"/>
        <v/>
      </c>
      <c r="BB66" s="271" t="str">
        <f t="shared" si="148"/>
        <v/>
      </c>
      <c r="BC66" s="271" t="str">
        <f t="shared" si="149"/>
        <v/>
      </c>
      <c r="BD66" s="271" t="str">
        <f t="shared" si="150"/>
        <v/>
      </c>
      <c r="BE66" s="271" t="str">
        <f t="shared" si="151"/>
        <v/>
      </c>
      <c r="BF66" s="271" t="str">
        <f t="shared" si="152"/>
        <v/>
      </c>
      <c r="BG66" s="28"/>
      <c r="BH66" s="32"/>
      <c r="BI66" s="28">
        <f t="shared" si="23"/>
        <v>0</v>
      </c>
      <c r="BJ66" s="39">
        <f t="shared" si="156"/>
        <v>14</v>
      </c>
      <c r="BK66" s="39">
        <f t="shared" si="156"/>
        <v>28</v>
      </c>
      <c r="BL66" s="39">
        <f t="shared" si="156"/>
        <v>42</v>
      </c>
      <c r="BM66" s="39">
        <f t="shared" si="156"/>
        <v>56</v>
      </c>
      <c r="BN66" s="39">
        <f t="shared" si="156"/>
        <v>70</v>
      </c>
      <c r="BO66" s="39">
        <f t="shared" si="156"/>
        <v>84</v>
      </c>
      <c r="BP66" s="39">
        <f t="shared" si="156"/>
        <v>98</v>
      </c>
      <c r="BQ66" s="39">
        <f t="shared" si="156"/>
        <v>112</v>
      </c>
      <c r="BR66" s="39">
        <f t="shared" si="156"/>
        <v>126</v>
      </c>
      <c r="BS66" s="39">
        <f t="shared" si="156"/>
        <v>140</v>
      </c>
      <c r="BT66" s="39">
        <f t="shared" si="156"/>
        <v>154</v>
      </c>
      <c r="BU66" s="39">
        <f t="shared" si="156"/>
        <v>168</v>
      </c>
      <c r="BV66" s="39">
        <f t="shared" si="156"/>
        <v>182</v>
      </c>
      <c r="BW66" s="39">
        <f t="shared" si="156"/>
        <v>196</v>
      </c>
      <c r="BX66" s="39">
        <f t="shared" si="156"/>
        <v>210</v>
      </c>
      <c r="BY66" s="39">
        <f t="shared" si="154"/>
        <v>224</v>
      </c>
      <c r="BZ66" s="39">
        <f t="shared" si="154"/>
        <v>238</v>
      </c>
      <c r="CA66" s="39">
        <f t="shared" si="154"/>
        <v>252</v>
      </c>
      <c r="CB66" s="39">
        <f t="shared" si="154"/>
        <v>266</v>
      </c>
      <c r="CC66" s="39">
        <f t="shared" si="154"/>
        <v>280</v>
      </c>
      <c r="CD66" s="39">
        <f t="shared" si="154"/>
        <v>294</v>
      </c>
      <c r="CE66" s="39">
        <f t="shared" si="154"/>
        <v>308</v>
      </c>
      <c r="CF66" s="39">
        <f t="shared" si="154"/>
        <v>322</v>
      </c>
      <c r="CG66" s="39">
        <f t="shared" si="154"/>
        <v>336</v>
      </c>
      <c r="CH66" s="39">
        <f t="shared" si="154"/>
        <v>350</v>
      </c>
      <c r="CI66" s="39">
        <f t="shared" si="154"/>
        <v>364</v>
      </c>
      <c r="CJ66" s="39">
        <f t="shared" si="154"/>
        <v>378</v>
      </c>
      <c r="CK66" s="39">
        <f t="shared" si="154"/>
        <v>392</v>
      </c>
      <c r="CL66" s="39">
        <f t="shared" si="154"/>
        <v>406</v>
      </c>
      <c r="CM66" s="39">
        <f t="shared" si="154"/>
        <v>420</v>
      </c>
      <c r="CN66" s="39">
        <f t="shared" si="154"/>
        <v>434</v>
      </c>
      <c r="CO66" s="39">
        <f t="shared" si="159"/>
        <v>448</v>
      </c>
      <c r="CP66" s="39">
        <f t="shared" si="157"/>
        <v>462</v>
      </c>
      <c r="CQ66" s="39">
        <f t="shared" si="157"/>
        <v>476</v>
      </c>
      <c r="CR66" s="39">
        <f t="shared" si="157"/>
        <v>490</v>
      </c>
      <c r="CS66" s="39">
        <f t="shared" si="157"/>
        <v>504</v>
      </c>
      <c r="CT66" s="39">
        <f t="shared" si="157"/>
        <v>518</v>
      </c>
      <c r="CU66" s="39">
        <f t="shared" si="157"/>
        <v>532</v>
      </c>
      <c r="CV66" s="39">
        <f t="shared" si="157"/>
        <v>546</v>
      </c>
      <c r="CW66" s="39">
        <f t="shared" si="157"/>
        <v>560</v>
      </c>
      <c r="CX66" s="39">
        <f t="shared" si="157"/>
        <v>574</v>
      </c>
      <c r="CY66" s="39">
        <f t="shared" si="157"/>
        <v>588</v>
      </c>
      <c r="CZ66" s="39">
        <f t="shared" si="155"/>
        <v>602</v>
      </c>
      <c r="DA66" s="39">
        <f t="shared" si="155"/>
        <v>616</v>
      </c>
      <c r="DB66" s="39">
        <f t="shared" si="155"/>
        <v>630</v>
      </c>
      <c r="DC66" s="39">
        <f t="shared" si="93"/>
        <v>644</v>
      </c>
      <c r="DD66" s="39">
        <f t="shared" si="93"/>
        <v>658</v>
      </c>
      <c r="DE66" s="39">
        <f t="shared" si="85"/>
        <v>672</v>
      </c>
      <c r="DF66" s="39">
        <f t="shared" si="21"/>
        <v>686</v>
      </c>
      <c r="DG66" s="39">
        <f t="shared" si="21"/>
        <v>700</v>
      </c>
      <c r="DH66" s="39">
        <f t="shared" si="21"/>
        <v>714</v>
      </c>
      <c r="DI66" s="39"/>
      <c r="DJ66" s="39"/>
      <c r="DK66" s="39"/>
      <c r="DL66" s="39"/>
      <c r="DM66" s="39"/>
      <c r="DN66" s="39"/>
      <c r="DO66" s="39"/>
      <c r="DP66" s="39"/>
      <c r="DQ66" s="39"/>
      <c r="DR66" s="39"/>
      <c r="DS66" s="39"/>
      <c r="DT66" s="39"/>
      <c r="DU66" s="39"/>
      <c r="DV66" s="39"/>
      <c r="DW66" s="39"/>
      <c r="DX66" s="39"/>
      <c r="DY66" s="39"/>
      <c r="DZ66" s="28">
        <f t="shared" si="26"/>
        <v>0</v>
      </c>
      <c r="EA66" s="28">
        <f t="shared" si="161"/>
        <v>29</v>
      </c>
      <c r="EB66" s="28">
        <f t="shared" si="161"/>
        <v>60</v>
      </c>
      <c r="EC66" s="37">
        <f t="shared" si="161"/>
        <v>90</v>
      </c>
      <c r="ED66" s="37">
        <f t="shared" si="161"/>
        <v>121</v>
      </c>
      <c r="EE66" s="37">
        <f t="shared" si="161"/>
        <v>151</v>
      </c>
      <c r="EF66" s="37">
        <f t="shared" si="161"/>
        <v>182</v>
      </c>
      <c r="EG66" s="37">
        <f t="shared" si="161"/>
        <v>213</v>
      </c>
      <c r="EH66" s="37">
        <f t="shared" si="161"/>
        <v>243</v>
      </c>
      <c r="EI66" s="37">
        <f t="shared" si="161"/>
        <v>274</v>
      </c>
      <c r="EJ66" s="37">
        <f t="shared" si="161"/>
        <v>304</v>
      </c>
      <c r="EK66" s="37">
        <f t="shared" si="161"/>
        <v>335</v>
      </c>
      <c r="EL66" s="37">
        <f t="shared" si="161"/>
        <v>366</v>
      </c>
      <c r="EM66" s="37">
        <f t="shared" si="161"/>
        <v>366</v>
      </c>
      <c r="EN66" s="37">
        <f t="shared" si="161"/>
        <v>366</v>
      </c>
      <c r="EO66" s="37">
        <f t="shared" si="161"/>
        <v>366</v>
      </c>
      <c r="EP66" s="28">
        <f t="shared" si="160"/>
        <v>0</v>
      </c>
      <c r="EQ66" s="28">
        <f t="shared" si="160"/>
        <v>0</v>
      </c>
      <c r="ER66" s="28">
        <f t="shared" si="160"/>
        <v>0</v>
      </c>
      <c r="ES66" s="28">
        <f t="shared" si="160"/>
        <v>0</v>
      </c>
      <c r="ET66" s="28">
        <f t="shared" si="160"/>
        <v>1</v>
      </c>
      <c r="EU66" s="28">
        <f t="shared" si="160"/>
        <v>0</v>
      </c>
      <c r="EV66" s="28">
        <f t="shared" si="160"/>
        <v>0</v>
      </c>
      <c r="EW66" s="28">
        <f t="shared" si="160"/>
        <v>0</v>
      </c>
      <c r="EX66" s="28">
        <f t="shared" si="160"/>
        <v>1</v>
      </c>
      <c r="EY66" s="28">
        <f t="shared" si="160"/>
        <v>0</v>
      </c>
      <c r="EZ66" s="28">
        <f t="shared" si="160"/>
        <v>0</v>
      </c>
      <c r="FA66" s="28">
        <f t="shared" si="160"/>
        <v>0</v>
      </c>
      <c r="FB66" s="28">
        <f t="shared" si="160"/>
        <v>0</v>
      </c>
      <c r="FC66" s="28">
        <f t="shared" si="160"/>
        <v>1</v>
      </c>
      <c r="FD66" s="28">
        <f t="shared" si="160"/>
        <v>0</v>
      </c>
      <c r="FE66" s="28">
        <f t="shared" si="160"/>
        <v>0</v>
      </c>
      <c r="FF66" s="28">
        <f t="shared" si="158"/>
        <v>0</v>
      </c>
      <c r="FG66" s="28">
        <f t="shared" si="158"/>
        <v>1</v>
      </c>
      <c r="FH66" s="28">
        <f t="shared" si="158"/>
        <v>0</v>
      </c>
      <c r="FI66" s="28">
        <f t="shared" si="158"/>
        <v>0</v>
      </c>
      <c r="FJ66" s="28">
        <f t="shared" si="158"/>
        <v>0</v>
      </c>
      <c r="FK66" s="28">
        <f t="shared" si="158"/>
        <v>1</v>
      </c>
      <c r="FL66" s="28">
        <f t="shared" si="158"/>
        <v>0</v>
      </c>
      <c r="FM66" s="28">
        <f t="shared" si="158"/>
        <v>0</v>
      </c>
      <c r="FN66" s="28">
        <f t="shared" si="158"/>
        <v>0</v>
      </c>
      <c r="FO66" s="28">
        <f t="shared" si="158"/>
        <v>0</v>
      </c>
      <c r="FP66" s="28">
        <f t="shared" si="158"/>
        <v>1</v>
      </c>
      <c r="FQ66" s="28">
        <f t="shared" si="158"/>
        <v>0</v>
      </c>
      <c r="FR66" s="28">
        <f t="shared" si="158"/>
        <v>0</v>
      </c>
      <c r="FS66" s="28">
        <f t="shared" si="158"/>
        <v>0</v>
      </c>
      <c r="FT66" s="28">
        <f t="shared" si="158"/>
        <v>1</v>
      </c>
      <c r="FU66" s="28">
        <f t="shared" si="153"/>
        <v>0</v>
      </c>
      <c r="FV66" s="28">
        <f t="shared" si="153"/>
        <v>0</v>
      </c>
      <c r="FW66" s="28">
        <f t="shared" si="153"/>
        <v>0</v>
      </c>
      <c r="FX66" s="28">
        <f t="shared" si="153"/>
        <v>1</v>
      </c>
      <c r="FY66" s="28">
        <f t="shared" si="153"/>
        <v>0</v>
      </c>
      <c r="FZ66" s="28">
        <f t="shared" si="153"/>
        <v>0</v>
      </c>
      <c r="GA66" s="28">
        <f t="shared" si="153"/>
        <v>0</v>
      </c>
      <c r="GB66" s="28">
        <f t="shared" si="153"/>
        <v>0</v>
      </c>
      <c r="GC66" s="28">
        <f t="shared" si="153"/>
        <v>1</v>
      </c>
      <c r="GD66" s="28">
        <f t="shared" si="153"/>
        <v>0</v>
      </c>
      <c r="GE66" s="28">
        <f t="shared" si="153"/>
        <v>0</v>
      </c>
      <c r="GF66" s="28">
        <f t="shared" si="153"/>
        <v>0</v>
      </c>
      <c r="GG66" s="28">
        <f t="shared" si="153"/>
        <v>1</v>
      </c>
      <c r="GH66" s="28">
        <f t="shared" si="153"/>
        <v>0</v>
      </c>
      <c r="GI66" s="28">
        <f t="shared" si="153"/>
        <v>0</v>
      </c>
      <c r="GJ66" s="28">
        <f t="shared" si="153"/>
        <v>0</v>
      </c>
      <c r="GK66" s="28">
        <f t="shared" si="162"/>
        <v>0</v>
      </c>
      <c r="GL66" s="28">
        <f t="shared" si="162"/>
        <v>1</v>
      </c>
      <c r="GM66" s="28">
        <f t="shared" si="162"/>
        <v>0</v>
      </c>
      <c r="GN66" s="28">
        <f t="shared" si="162"/>
        <v>0</v>
      </c>
      <c r="GO66" s="28">
        <f t="shared" si="162"/>
        <v>0</v>
      </c>
    </row>
    <row r="67" spans="1:197" s="40" customFormat="1" x14ac:dyDescent="0.2">
      <c r="A67" s="62">
        <f t="shared" si="22"/>
        <v>0</v>
      </c>
      <c r="B67" s="302"/>
      <c r="C67" s="303"/>
      <c r="D67" s="191"/>
      <c r="E67" s="192"/>
      <c r="F67" s="267"/>
      <c r="G67" s="271" t="str">
        <f t="shared" si="101"/>
        <v/>
      </c>
      <c r="H67" s="271" t="str">
        <f t="shared" si="102"/>
        <v/>
      </c>
      <c r="I67" s="271" t="str">
        <f t="shared" si="103"/>
        <v/>
      </c>
      <c r="J67" s="271" t="str">
        <f t="shared" si="104"/>
        <v/>
      </c>
      <c r="K67" s="271" t="str">
        <f t="shared" si="105"/>
        <v/>
      </c>
      <c r="L67" s="271" t="str">
        <f t="shared" si="106"/>
        <v/>
      </c>
      <c r="M67" s="271" t="str">
        <f t="shared" si="107"/>
        <v/>
      </c>
      <c r="N67" s="271" t="str">
        <f t="shared" si="108"/>
        <v/>
      </c>
      <c r="O67" s="271" t="str">
        <f t="shared" si="109"/>
        <v/>
      </c>
      <c r="P67" s="271" t="str">
        <f t="shared" si="110"/>
        <v/>
      </c>
      <c r="Q67" s="271" t="str">
        <f t="shared" si="111"/>
        <v/>
      </c>
      <c r="R67" s="271" t="str">
        <f t="shared" si="112"/>
        <v/>
      </c>
      <c r="S67" s="271" t="str">
        <f t="shared" si="113"/>
        <v/>
      </c>
      <c r="T67" s="271" t="str">
        <f t="shared" si="114"/>
        <v/>
      </c>
      <c r="U67" s="271" t="str">
        <f t="shared" si="115"/>
        <v/>
      </c>
      <c r="V67" s="271" t="str">
        <f t="shared" si="116"/>
        <v/>
      </c>
      <c r="W67" s="271" t="str">
        <f t="shared" si="117"/>
        <v/>
      </c>
      <c r="X67" s="271" t="str">
        <f t="shared" si="118"/>
        <v/>
      </c>
      <c r="Y67" s="271" t="str">
        <f t="shared" si="119"/>
        <v/>
      </c>
      <c r="Z67" s="271" t="str">
        <f t="shared" si="120"/>
        <v/>
      </c>
      <c r="AA67" s="271" t="str">
        <f t="shared" si="121"/>
        <v/>
      </c>
      <c r="AB67" s="271" t="str">
        <f t="shared" si="122"/>
        <v/>
      </c>
      <c r="AC67" s="271" t="str">
        <f t="shared" si="123"/>
        <v/>
      </c>
      <c r="AD67" s="271" t="str">
        <f t="shared" si="124"/>
        <v/>
      </c>
      <c r="AE67" s="271" t="str">
        <f t="shared" si="125"/>
        <v/>
      </c>
      <c r="AF67" s="271" t="str">
        <f t="shared" si="126"/>
        <v/>
      </c>
      <c r="AG67" s="271" t="str">
        <f t="shared" si="127"/>
        <v/>
      </c>
      <c r="AH67" s="271" t="str">
        <f t="shared" si="128"/>
        <v/>
      </c>
      <c r="AI67" s="271" t="str">
        <f t="shared" si="129"/>
        <v/>
      </c>
      <c r="AJ67" s="271" t="str">
        <f t="shared" si="130"/>
        <v/>
      </c>
      <c r="AK67" s="271" t="str">
        <f t="shared" si="131"/>
        <v/>
      </c>
      <c r="AL67" s="271" t="str">
        <f t="shared" si="132"/>
        <v/>
      </c>
      <c r="AM67" s="271" t="str">
        <f t="shared" si="133"/>
        <v/>
      </c>
      <c r="AN67" s="271" t="str">
        <f t="shared" si="134"/>
        <v/>
      </c>
      <c r="AO67" s="271" t="str">
        <f t="shared" si="135"/>
        <v/>
      </c>
      <c r="AP67" s="271" t="str">
        <f t="shared" si="136"/>
        <v/>
      </c>
      <c r="AQ67" s="271" t="str">
        <f t="shared" si="137"/>
        <v/>
      </c>
      <c r="AR67" s="271" t="str">
        <f t="shared" si="138"/>
        <v/>
      </c>
      <c r="AS67" s="271" t="str">
        <f t="shared" si="139"/>
        <v/>
      </c>
      <c r="AT67" s="271" t="str">
        <f t="shared" si="140"/>
        <v/>
      </c>
      <c r="AU67" s="271" t="str">
        <f t="shared" si="141"/>
        <v/>
      </c>
      <c r="AV67" s="271" t="str">
        <f t="shared" si="142"/>
        <v/>
      </c>
      <c r="AW67" s="271" t="str">
        <f t="shared" si="143"/>
        <v/>
      </c>
      <c r="AX67" s="271" t="str">
        <f t="shared" si="144"/>
        <v/>
      </c>
      <c r="AY67" s="271" t="str">
        <f t="shared" si="145"/>
        <v/>
      </c>
      <c r="AZ67" s="271" t="str">
        <f t="shared" si="146"/>
        <v/>
      </c>
      <c r="BA67" s="271" t="str">
        <f t="shared" si="147"/>
        <v/>
      </c>
      <c r="BB67" s="271" t="str">
        <f t="shared" si="148"/>
        <v/>
      </c>
      <c r="BC67" s="271" t="str">
        <f t="shared" si="149"/>
        <v/>
      </c>
      <c r="BD67" s="271" t="str">
        <f t="shared" si="150"/>
        <v/>
      </c>
      <c r="BE67" s="271" t="str">
        <f t="shared" si="151"/>
        <v/>
      </c>
      <c r="BF67" s="271" t="str">
        <f t="shared" si="152"/>
        <v/>
      </c>
      <c r="BG67" s="28"/>
      <c r="BH67" s="32"/>
      <c r="BI67" s="28">
        <f t="shared" si="23"/>
        <v>0</v>
      </c>
      <c r="BJ67" s="39">
        <f t="shared" si="156"/>
        <v>14</v>
      </c>
      <c r="BK67" s="39">
        <f t="shared" si="156"/>
        <v>28</v>
      </c>
      <c r="BL67" s="39">
        <f t="shared" si="156"/>
        <v>42</v>
      </c>
      <c r="BM67" s="39">
        <f t="shared" si="156"/>
        <v>56</v>
      </c>
      <c r="BN67" s="39">
        <f t="shared" si="156"/>
        <v>70</v>
      </c>
      <c r="BO67" s="39">
        <f t="shared" si="156"/>
        <v>84</v>
      </c>
      <c r="BP67" s="39">
        <f t="shared" si="156"/>
        <v>98</v>
      </c>
      <c r="BQ67" s="39">
        <f t="shared" si="156"/>
        <v>112</v>
      </c>
      <c r="BR67" s="39">
        <f t="shared" si="156"/>
        <v>126</v>
      </c>
      <c r="BS67" s="39">
        <f t="shared" si="156"/>
        <v>140</v>
      </c>
      <c r="BT67" s="39">
        <f t="shared" si="156"/>
        <v>154</v>
      </c>
      <c r="BU67" s="39">
        <f t="shared" si="156"/>
        <v>168</v>
      </c>
      <c r="BV67" s="39">
        <f t="shared" si="156"/>
        <v>182</v>
      </c>
      <c r="BW67" s="39">
        <f t="shared" si="156"/>
        <v>196</v>
      </c>
      <c r="BX67" s="39">
        <f t="shared" si="156"/>
        <v>210</v>
      </c>
      <c r="BY67" s="39">
        <f t="shared" si="154"/>
        <v>224</v>
      </c>
      <c r="BZ67" s="39">
        <f t="shared" si="154"/>
        <v>238</v>
      </c>
      <c r="CA67" s="39">
        <f t="shared" si="154"/>
        <v>252</v>
      </c>
      <c r="CB67" s="39">
        <f t="shared" si="154"/>
        <v>266</v>
      </c>
      <c r="CC67" s="39">
        <f t="shared" si="154"/>
        <v>280</v>
      </c>
      <c r="CD67" s="39">
        <f t="shared" si="154"/>
        <v>294</v>
      </c>
      <c r="CE67" s="39">
        <f t="shared" si="154"/>
        <v>308</v>
      </c>
      <c r="CF67" s="39">
        <f t="shared" si="154"/>
        <v>322</v>
      </c>
      <c r="CG67" s="39">
        <f t="shared" si="154"/>
        <v>336</v>
      </c>
      <c r="CH67" s="39">
        <f t="shared" si="154"/>
        <v>350</v>
      </c>
      <c r="CI67" s="39">
        <f t="shared" si="154"/>
        <v>364</v>
      </c>
      <c r="CJ67" s="39">
        <f t="shared" si="154"/>
        <v>378</v>
      </c>
      <c r="CK67" s="39">
        <f t="shared" si="154"/>
        <v>392</v>
      </c>
      <c r="CL67" s="39">
        <f t="shared" si="154"/>
        <v>406</v>
      </c>
      <c r="CM67" s="39">
        <f t="shared" si="154"/>
        <v>420</v>
      </c>
      <c r="CN67" s="39">
        <f t="shared" si="154"/>
        <v>434</v>
      </c>
      <c r="CO67" s="39">
        <f t="shared" si="159"/>
        <v>448</v>
      </c>
      <c r="CP67" s="39">
        <f t="shared" si="157"/>
        <v>462</v>
      </c>
      <c r="CQ67" s="39">
        <f t="shared" si="157"/>
        <v>476</v>
      </c>
      <c r="CR67" s="39">
        <f t="shared" si="157"/>
        <v>490</v>
      </c>
      <c r="CS67" s="39">
        <f t="shared" si="157"/>
        <v>504</v>
      </c>
      <c r="CT67" s="39">
        <f t="shared" si="157"/>
        <v>518</v>
      </c>
      <c r="CU67" s="39">
        <f t="shared" si="157"/>
        <v>532</v>
      </c>
      <c r="CV67" s="39">
        <f t="shared" si="157"/>
        <v>546</v>
      </c>
      <c r="CW67" s="39">
        <f t="shared" si="157"/>
        <v>560</v>
      </c>
      <c r="CX67" s="39">
        <f t="shared" si="157"/>
        <v>574</v>
      </c>
      <c r="CY67" s="39">
        <f t="shared" si="157"/>
        <v>588</v>
      </c>
      <c r="CZ67" s="39">
        <f t="shared" si="155"/>
        <v>602</v>
      </c>
      <c r="DA67" s="39">
        <f t="shared" si="155"/>
        <v>616</v>
      </c>
      <c r="DB67" s="39">
        <f t="shared" si="155"/>
        <v>630</v>
      </c>
      <c r="DC67" s="39">
        <f t="shared" si="93"/>
        <v>644</v>
      </c>
      <c r="DD67" s="39">
        <f t="shared" si="93"/>
        <v>658</v>
      </c>
      <c r="DE67" s="39">
        <f t="shared" si="85"/>
        <v>672</v>
      </c>
      <c r="DF67" s="39">
        <f t="shared" si="21"/>
        <v>686</v>
      </c>
      <c r="DG67" s="39">
        <f t="shared" si="21"/>
        <v>700</v>
      </c>
      <c r="DH67" s="39">
        <f t="shared" si="21"/>
        <v>714</v>
      </c>
      <c r="DI67" s="39"/>
      <c r="DJ67" s="39"/>
      <c r="DK67" s="39"/>
      <c r="DL67" s="39"/>
      <c r="DM67" s="39"/>
      <c r="DN67" s="39"/>
      <c r="DO67" s="39"/>
      <c r="DP67" s="39"/>
      <c r="DQ67" s="39"/>
      <c r="DR67" s="39"/>
      <c r="DS67" s="39"/>
      <c r="DT67" s="39"/>
      <c r="DU67" s="39"/>
      <c r="DV67" s="39"/>
      <c r="DW67" s="39"/>
      <c r="DX67" s="39"/>
      <c r="DY67" s="39"/>
      <c r="DZ67" s="28">
        <f t="shared" si="26"/>
        <v>0</v>
      </c>
      <c r="EA67" s="28">
        <f t="shared" si="161"/>
        <v>29</v>
      </c>
      <c r="EB67" s="28">
        <f t="shared" si="161"/>
        <v>60</v>
      </c>
      <c r="EC67" s="37">
        <f t="shared" si="161"/>
        <v>90</v>
      </c>
      <c r="ED67" s="37">
        <f t="shared" si="161"/>
        <v>121</v>
      </c>
      <c r="EE67" s="37">
        <f t="shared" si="161"/>
        <v>151</v>
      </c>
      <c r="EF67" s="37">
        <f t="shared" si="161"/>
        <v>182</v>
      </c>
      <c r="EG67" s="37">
        <f t="shared" si="161"/>
        <v>213</v>
      </c>
      <c r="EH67" s="37">
        <f t="shared" si="161"/>
        <v>243</v>
      </c>
      <c r="EI67" s="37">
        <f t="shared" si="161"/>
        <v>274</v>
      </c>
      <c r="EJ67" s="37">
        <f t="shared" si="161"/>
        <v>304</v>
      </c>
      <c r="EK67" s="37">
        <f t="shared" si="161"/>
        <v>335</v>
      </c>
      <c r="EL67" s="37">
        <f t="shared" si="161"/>
        <v>366</v>
      </c>
      <c r="EM67" s="37">
        <f t="shared" si="161"/>
        <v>366</v>
      </c>
      <c r="EN67" s="37">
        <f t="shared" si="161"/>
        <v>366</v>
      </c>
      <c r="EO67" s="37">
        <f t="shared" si="161"/>
        <v>366</v>
      </c>
      <c r="EP67" s="28">
        <f t="shared" si="160"/>
        <v>0</v>
      </c>
      <c r="EQ67" s="28">
        <f t="shared" si="160"/>
        <v>0</v>
      </c>
      <c r="ER67" s="28">
        <f t="shared" si="160"/>
        <v>0</v>
      </c>
      <c r="ES67" s="28">
        <f t="shared" si="160"/>
        <v>0</v>
      </c>
      <c r="ET67" s="28">
        <f t="shared" si="160"/>
        <v>1</v>
      </c>
      <c r="EU67" s="28">
        <f t="shared" si="160"/>
        <v>0</v>
      </c>
      <c r="EV67" s="28">
        <f t="shared" si="160"/>
        <v>0</v>
      </c>
      <c r="EW67" s="28">
        <f t="shared" si="160"/>
        <v>0</v>
      </c>
      <c r="EX67" s="28">
        <f t="shared" si="160"/>
        <v>1</v>
      </c>
      <c r="EY67" s="28">
        <f t="shared" si="160"/>
        <v>0</v>
      </c>
      <c r="EZ67" s="28">
        <f t="shared" si="160"/>
        <v>0</v>
      </c>
      <c r="FA67" s="28">
        <f t="shared" si="160"/>
        <v>0</v>
      </c>
      <c r="FB67" s="28">
        <f t="shared" si="160"/>
        <v>0</v>
      </c>
      <c r="FC67" s="28">
        <f t="shared" si="160"/>
        <v>1</v>
      </c>
      <c r="FD67" s="28">
        <f t="shared" si="160"/>
        <v>0</v>
      </c>
      <c r="FE67" s="28">
        <f t="shared" si="160"/>
        <v>0</v>
      </c>
      <c r="FF67" s="28">
        <f t="shared" si="158"/>
        <v>0</v>
      </c>
      <c r="FG67" s="28">
        <f t="shared" si="158"/>
        <v>1</v>
      </c>
      <c r="FH67" s="28">
        <f t="shared" si="158"/>
        <v>0</v>
      </c>
      <c r="FI67" s="28">
        <f t="shared" si="158"/>
        <v>0</v>
      </c>
      <c r="FJ67" s="28">
        <f t="shared" si="158"/>
        <v>0</v>
      </c>
      <c r="FK67" s="28">
        <f t="shared" si="158"/>
        <v>1</v>
      </c>
      <c r="FL67" s="28">
        <f t="shared" si="158"/>
        <v>0</v>
      </c>
      <c r="FM67" s="28">
        <f t="shared" si="158"/>
        <v>0</v>
      </c>
      <c r="FN67" s="28">
        <f t="shared" si="158"/>
        <v>0</v>
      </c>
      <c r="FO67" s="28">
        <f t="shared" si="158"/>
        <v>0</v>
      </c>
      <c r="FP67" s="28">
        <f t="shared" si="158"/>
        <v>1</v>
      </c>
      <c r="FQ67" s="28">
        <f t="shared" si="158"/>
        <v>0</v>
      </c>
      <c r="FR67" s="28">
        <f t="shared" si="158"/>
        <v>0</v>
      </c>
      <c r="FS67" s="28">
        <f t="shared" si="158"/>
        <v>0</v>
      </c>
      <c r="FT67" s="28">
        <f t="shared" si="158"/>
        <v>1</v>
      </c>
      <c r="FU67" s="28">
        <f t="shared" si="153"/>
        <v>0</v>
      </c>
      <c r="FV67" s="28">
        <f t="shared" si="153"/>
        <v>0</v>
      </c>
      <c r="FW67" s="28">
        <f t="shared" si="153"/>
        <v>0</v>
      </c>
      <c r="FX67" s="28">
        <f t="shared" si="153"/>
        <v>1</v>
      </c>
      <c r="FY67" s="28">
        <f t="shared" si="153"/>
        <v>0</v>
      </c>
      <c r="FZ67" s="28">
        <f t="shared" si="153"/>
        <v>0</v>
      </c>
      <c r="GA67" s="28">
        <f t="shared" si="153"/>
        <v>0</v>
      </c>
      <c r="GB67" s="28">
        <f t="shared" si="153"/>
        <v>0</v>
      </c>
      <c r="GC67" s="28">
        <f t="shared" si="153"/>
        <v>1</v>
      </c>
      <c r="GD67" s="28">
        <f t="shared" si="153"/>
        <v>0</v>
      </c>
      <c r="GE67" s="28">
        <f t="shared" si="153"/>
        <v>0</v>
      </c>
      <c r="GF67" s="28">
        <f t="shared" si="153"/>
        <v>0</v>
      </c>
      <c r="GG67" s="28">
        <f t="shared" si="153"/>
        <v>1</v>
      </c>
      <c r="GH67" s="28">
        <f t="shared" si="153"/>
        <v>0</v>
      </c>
      <c r="GI67" s="28">
        <f t="shared" si="153"/>
        <v>0</v>
      </c>
      <c r="GJ67" s="28">
        <f t="shared" si="153"/>
        <v>0</v>
      </c>
      <c r="GK67" s="28">
        <f t="shared" si="162"/>
        <v>0</v>
      </c>
      <c r="GL67" s="28">
        <f t="shared" si="162"/>
        <v>1</v>
      </c>
      <c r="GM67" s="28">
        <f t="shared" si="162"/>
        <v>0</v>
      </c>
      <c r="GN67" s="28">
        <f t="shared" si="162"/>
        <v>0</v>
      </c>
      <c r="GO67" s="28">
        <f t="shared" si="162"/>
        <v>0</v>
      </c>
    </row>
    <row r="68" spans="1:197" s="40" customFormat="1" x14ac:dyDescent="0.2">
      <c r="A68" s="62">
        <f t="shared" si="22"/>
        <v>0</v>
      </c>
      <c r="B68" s="302"/>
      <c r="C68" s="303"/>
      <c r="D68" s="191"/>
      <c r="E68" s="192"/>
      <c r="F68" s="267"/>
      <c r="G68" s="271" t="str">
        <f t="shared" si="101"/>
        <v/>
      </c>
      <c r="H68" s="271" t="str">
        <f t="shared" si="102"/>
        <v/>
      </c>
      <c r="I68" s="271" t="str">
        <f t="shared" si="103"/>
        <v/>
      </c>
      <c r="J68" s="271" t="str">
        <f t="shared" si="104"/>
        <v/>
      </c>
      <c r="K68" s="271" t="str">
        <f t="shared" si="105"/>
        <v/>
      </c>
      <c r="L68" s="271" t="str">
        <f t="shared" si="106"/>
        <v/>
      </c>
      <c r="M68" s="271" t="str">
        <f t="shared" si="107"/>
        <v/>
      </c>
      <c r="N68" s="271" t="str">
        <f t="shared" si="108"/>
        <v/>
      </c>
      <c r="O68" s="271" t="str">
        <f t="shared" si="109"/>
        <v/>
      </c>
      <c r="P68" s="271" t="str">
        <f t="shared" si="110"/>
        <v/>
      </c>
      <c r="Q68" s="271" t="str">
        <f t="shared" si="111"/>
        <v/>
      </c>
      <c r="R68" s="271" t="str">
        <f t="shared" si="112"/>
        <v/>
      </c>
      <c r="S68" s="271" t="str">
        <f t="shared" si="113"/>
        <v/>
      </c>
      <c r="T68" s="271" t="str">
        <f t="shared" si="114"/>
        <v/>
      </c>
      <c r="U68" s="271" t="str">
        <f t="shared" si="115"/>
        <v/>
      </c>
      <c r="V68" s="271" t="str">
        <f t="shared" si="116"/>
        <v/>
      </c>
      <c r="W68" s="271" t="str">
        <f t="shared" si="117"/>
        <v/>
      </c>
      <c r="X68" s="271" t="str">
        <f t="shared" si="118"/>
        <v/>
      </c>
      <c r="Y68" s="271" t="str">
        <f t="shared" si="119"/>
        <v/>
      </c>
      <c r="Z68" s="271" t="str">
        <f t="shared" si="120"/>
        <v/>
      </c>
      <c r="AA68" s="271" t="str">
        <f t="shared" si="121"/>
        <v/>
      </c>
      <c r="AB68" s="271" t="str">
        <f t="shared" si="122"/>
        <v/>
      </c>
      <c r="AC68" s="271" t="str">
        <f t="shared" si="123"/>
        <v/>
      </c>
      <c r="AD68" s="271" t="str">
        <f t="shared" si="124"/>
        <v/>
      </c>
      <c r="AE68" s="271" t="str">
        <f t="shared" si="125"/>
        <v/>
      </c>
      <c r="AF68" s="271" t="str">
        <f t="shared" si="126"/>
        <v/>
      </c>
      <c r="AG68" s="271" t="str">
        <f t="shared" si="127"/>
        <v/>
      </c>
      <c r="AH68" s="271" t="str">
        <f t="shared" si="128"/>
        <v/>
      </c>
      <c r="AI68" s="271" t="str">
        <f t="shared" si="129"/>
        <v/>
      </c>
      <c r="AJ68" s="271" t="str">
        <f t="shared" si="130"/>
        <v/>
      </c>
      <c r="AK68" s="271" t="str">
        <f t="shared" si="131"/>
        <v/>
      </c>
      <c r="AL68" s="271" t="str">
        <f t="shared" si="132"/>
        <v/>
      </c>
      <c r="AM68" s="271" t="str">
        <f t="shared" si="133"/>
        <v/>
      </c>
      <c r="AN68" s="271" t="str">
        <f t="shared" si="134"/>
        <v/>
      </c>
      <c r="AO68" s="271" t="str">
        <f t="shared" si="135"/>
        <v/>
      </c>
      <c r="AP68" s="271" t="str">
        <f t="shared" si="136"/>
        <v/>
      </c>
      <c r="AQ68" s="271" t="str">
        <f t="shared" si="137"/>
        <v/>
      </c>
      <c r="AR68" s="271" t="str">
        <f t="shared" si="138"/>
        <v/>
      </c>
      <c r="AS68" s="271" t="str">
        <f t="shared" si="139"/>
        <v/>
      </c>
      <c r="AT68" s="271" t="str">
        <f t="shared" si="140"/>
        <v/>
      </c>
      <c r="AU68" s="271" t="str">
        <f t="shared" si="141"/>
        <v/>
      </c>
      <c r="AV68" s="271" t="str">
        <f t="shared" si="142"/>
        <v/>
      </c>
      <c r="AW68" s="271" t="str">
        <f t="shared" si="143"/>
        <v/>
      </c>
      <c r="AX68" s="271" t="str">
        <f t="shared" si="144"/>
        <v/>
      </c>
      <c r="AY68" s="271" t="str">
        <f t="shared" si="145"/>
        <v/>
      </c>
      <c r="AZ68" s="271" t="str">
        <f t="shared" si="146"/>
        <v/>
      </c>
      <c r="BA68" s="271" t="str">
        <f t="shared" si="147"/>
        <v/>
      </c>
      <c r="BB68" s="271" t="str">
        <f t="shared" si="148"/>
        <v/>
      </c>
      <c r="BC68" s="271" t="str">
        <f t="shared" si="149"/>
        <v/>
      </c>
      <c r="BD68" s="271" t="str">
        <f t="shared" si="150"/>
        <v/>
      </c>
      <c r="BE68" s="271" t="str">
        <f t="shared" si="151"/>
        <v/>
      </c>
      <c r="BF68" s="271" t="str">
        <f t="shared" si="152"/>
        <v/>
      </c>
      <c r="BG68" s="28"/>
      <c r="BH68" s="32"/>
      <c r="BI68" s="28">
        <f t="shared" si="23"/>
        <v>0</v>
      </c>
      <c r="BJ68" s="39">
        <f t="shared" si="156"/>
        <v>14</v>
      </c>
      <c r="BK68" s="39">
        <f t="shared" si="156"/>
        <v>28</v>
      </c>
      <c r="BL68" s="39">
        <f t="shared" si="156"/>
        <v>42</v>
      </c>
      <c r="BM68" s="39">
        <f t="shared" si="156"/>
        <v>56</v>
      </c>
      <c r="BN68" s="39">
        <f t="shared" si="156"/>
        <v>70</v>
      </c>
      <c r="BO68" s="39">
        <f t="shared" si="156"/>
        <v>84</v>
      </c>
      <c r="BP68" s="39">
        <f t="shared" si="156"/>
        <v>98</v>
      </c>
      <c r="BQ68" s="39">
        <f t="shared" si="156"/>
        <v>112</v>
      </c>
      <c r="BR68" s="39">
        <f t="shared" si="156"/>
        <v>126</v>
      </c>
      <c r="BS68" s="39">
        <f t="shared" si="156"/>
        <v>140</v>
      </c>
      <c r="BT68" s="39">
        <f t="shared" si="156"/>
        <v>154</v>
      </c>
      <c r="BU68" s="39">
        <f t="shared" si="156"/>
        <v>168</v>
      </c>
      <c r="BV68" s="39">
        <f t="shared" si="156"/>
        <v>182</v>
      </c>
      <c r="BW68" s="39">
        <f t="shared" si="156"/>
        <v>196</v>
      </c>
      <c r="BX68" s="39">
        <f t="shared" si="156"/>
        <v>210</v>
      </c>
      <c r="BY68" s="39">
        <f t="shared" si="154"/>
        <v>224</v>
      </c>
      <c r="BZ68" s="39">
        <f t="shared" si="154"/>
        <v>238</v>
      </c>
      <c r="CA68" s="39">
        <f t="shared" si="154"/>
        <v>252</v>
      </c>
      <c r="CB68" s="39">
        <f t="shared" si="154"/>
        <v>266</v>
      </c>
      <c r="CC68" s="39">
        <f t="shared" si="154"/>
        <v>280</v>
      </c>
      <c r="CD68" s="39">
        <f t="shared" si="154"/>
        <v>294</v>
      </c>
      <c r="CE68" s="39">
        <f t="shared" si="154"/>
        <v>308</v>
      </c>
      <c r="CF68" s="39">
        <f t="shared" si="154"/>
        <v>322</v>
      </c>
      <c r="CG68" s="39">
        <f t="shared" si="154"/>
        <v>336</v>
      </c>
      <c r="CH68" s="39">
        <f t="shared" si="154"/>
        <v>350</v>
      </c>
      <c r="CI68" s="39">
        <f t="shared" si="154"/>
        <v>364</v>
      </c>
      <c r="CJ68" s="39">
        <f t="shared" si="154"/>
        <v>378</v>
      </c>
      <c r="CK68" s="39">
        <f t="shared" si="154"/>
        <v>392</v>
      </c>
      <c r="CL68" s="39">
        <f t="shared" si="154"/>
        <v>406</v>
      </c>
      <c r="CM68" s="39">
        <f t="shared" si="154"/>
        <v>420</v>
      </c>
      <c r="CN68" s="39">
        <f t="shared" si="154"/>
        <v>434</v>
      </c>
      <c r="CO68" s="39">
        <f t="shared" si="159"/>
        <v>448</v>
      </c>
      <c r="CP68" s="39">
        <f t="shared" si="157"/>
        <v>462</v>
      </c>
      <c r="CQ68" s="39">
        <f t="shared" si="157"/>
        <v>476</v>
      </c>
      <c r="CR68" s="39">
        <f t="shared" si="157"/>
        <v>490</v>
      </c>
      <c r="CS68" s="39">
        <f t="shared" si="157"/>
        <v>504</v>
      </c>
      <c r="CT68" s="39">
        <f t="shared" si="157"/>
        <v>518</v>
      </c>
      <c r="CU68" s="39">
        <f t="shared" si="157"/>
        <v>532</v>
      </c>
      <c r="CV68" s="39">
        <f t="shared" si="157"/>
        <v>546</v>
      </c>
      <c r="CW68" s="39">
        <f t="shared" si="157"/>
        <v>560</v>
      </c>
      <c r="CX68" s="39">
        <f t="shared" si="157"/>
        <v>574</v>
      </c>
      <c r="CY68" s="39">
        <f t="shared" si="157"/>
        <v>588</v>
      </c>
      <c r="CZ68" s="39">
        <f t="shared" si="155"/>
        <v>602</v>
      </c>
      <c r="DA68" s="39">
        <f t="shared" si="155"/>
        <v>616</v>
      </c>
      <c r="DB68" s="39">
        <f t="shared" si="155"/>
        <v>630</v>
      </c>
      <c r="DC68" s="39">
        <f t="shared" si="93"/>
        <v>644</v>
      </c>
      <c r="DD68" s="39">
        <f t="shared" si="93"/>
        <v>658</v>
      </c>
      <c r="DE68" s="39">
        <f t="shared" si="85"/>
        <v>672</v>
      </c>
      <c r="DF68" s="39">
        <f t="shared" si="21"/>
        <v>686</v>
      </c>
      <c r="DG68" s="39">
        <f t="shared" si="21"/>
        <v>700</v>
      </c>
      <c r="DH68" s="39">
        <f t="shared" si="21"/>
        <v>714</v>
      </c>
      <c r="DI68" s="39"/>
      <c r="DJ68" s="39"/>
      <c r="DK68" s="39"/>
      <c r="DL68" s="39"/>
      <c r="DM68" s="39"/>
      <c r="DN68" s="39"/>
      <c r="DO68" s="39"/>
      <c r="DP68" s="39"/>
      <c r="DQ68" s="39"/>
      <c r="DR68" s="39"/>
      <c r="DS68" s="39"/>
      <c r="DT68" s="39"/>
      <c r="DU68" s="39"/>
      <c r="DV68" s="39"/>
      <c r="DW68" s="39"/>
      <c r="DX68" s="39"/>
      <c r="DY68" s="39"/>
      <c r="DZ68" s="28">
        <f t="shared" si="26"/>
        <v>0</v>
      </c>
      <c r="EA68" s="28">
        <f t="shared" si="161"/>
        <v>29</v>
      </c>
      <c r="EB68" s="28">
        <f t="shared" si="161"/>
        <v>60</v>
      </c>
      <c r="EC68" s="37">
        <f t="shared" si="161"/>
        <v>90</v>
      </c>
      <c r="ED68" s="37">
        <f t="shared" si="161"/>
        <v>121</v>
      </c>
      <c r="EE68" s="37">
        <f t="shared" si="161"/>
        <v>151</v>
      </c>
      <c r="EF68" s="37">
        <f t="shared" si="161"/>
        <v>182</v>
      </c>
      <c r="EG68" s="37">
        <f t="shared" si="161"/>
        <v>213</v>
      </c>
      <c r="EH68" s="37">
        <f t="shared" si="161"/>
        <v>243</v>
      </c>
      <c r="EI68" s="37">
        <f t="shared" si="161"/>
        <v>274</v>
      </c>
      <c r="EJ68" s="37">
        <f t="shared" si="161"/>
        <v>304</v>
      </c>
      <c r="EK68" s="37">
        <f t="shared" si="161"/>
        <v>335</v>
      </c>
      <c r="EL68" s="37">
        <f t="shared" si="161"/>
        <v>366</v>
      </c>
      <c r="EM68" s="37">
        <f t="shared" si="161"/>
        <v>366</v>
      </c>
      <c r="EN68" s="37">
        <f t="shared" si="161"/>
        <v>366</v>
      </c>
      <c r="EO68" s="37">
        <f t="shared" si="161"/>
        <v>366</v>
      </c>
      <c r="EP68" s="28">
        <f t="shared" si="160"/>
        <v>0</v>
      </c>
      <c r="EQ68" s="28">
        <f t="shared" si="160"/>
        <v>0</v>
      </c>
      <c r="ER68" s="28">
        <f t="shared" si="160"/>
        <v>0</v>
      </c>
      <c r="ES68" s="28">
        <f t="shared" si="160"/>
        <v>0</v>
      </c>
      <c r="ET68" s="28">
        <f t="shared" si="160"/>
        <v>1</v>
      </c>
      <c r="EU68" s="28">
        <f t="shared" si="160"/>
        <v>0</v>
      </c>
      <c r="EV68" s="28">
        <f t="shared" si="160"/>
        <v>0</v>
      </c>
      <c r="EW68" s="28">
        <f t="shared" si="160"/>
        <v>0</v>
      </c>
      <c r="EX68" s="28">
        <f t="shared" si="160"/>
        <v>1</v>
      </c>
      <c r="EY68" s="28">
        <f t="shared" si="160"/>
        <v>0</v>
      </c>
      <c r="EZ68" s="28">
        <f t="shared" si="160"/>
        <v>0</v>
      </c>
      <c r="FA68" s="28">
        <f t="shared" si="160"/>
        <v>0</v>
      </c>
      <c r="FB68" s="28">
        <f t="shared" si="160"/>
        <v>0</v>
      </c>
      <c r="FC68" s="28">
        <f t="shared" si="160"/>
        <v>1</v>
      </c>
      <c r="FD68" s="28">
        <f t="shared" si="160"/>
        <v>0</v>
      </c>
      <c r="FE68" s="28">
        <f t="shared" si="160"/>
        <v>0</v>
      </c>
      <c r="FF68" s="28">
        <f t="shared" si="158"/>
        <v>0</v>
      </c>
      <c r="FG68" s="28">
        <f t="shared" si="158"/>
        <v>1</v>
      </c>
      <c r="FH68" s="28">
        <f t="shared" si="158"/>
        <v>0</v>
      </c>
      <c r="FI68" s="28">
        <f t="shared" si="158"/>
        <v>0</v>
      </c>
      <c r="FJ68" s="28">
        <f t="shared" si="158"/>
        <v>0</v>
      </c>
      <c r="FK68" s="28">
        <f t="shared" si="158"/>
        <v>1</v>
      </c>
      <c r="FL68" s="28">
        <f t="shared" si="158"/>
        <v>0</v>
      </c>
      <c r="FM68" s="28">
        <f t="shared" si="158"/>
        <v>0</v>
      </c>
      <c r="FN68" s="28">
        <f t="shared" si="158"/>
        <v>0</v>
      </c>
      <c r="FO68" s="28">
        <f t="shared" si="158"/>
        <v>0</v>
      </c>
      <c r="FP68" s="28">
        <f t="shared" si="158"/>
        <v>1</v>
      </c>
      <c r="FQ68" s="28">
        <f t="shared" si="158"/>
        <v>0</v>
      </c>
      <c r="FR68" s="28">
        <f t="shared" si="158"/>
        <v>0</v>
      </c>
      <c r="FS68" s="28">
        <f t="shared" si="158"/>
        <v>0</v>
      </c>
      <c r="FT68" s="28">
        <f t="shared" si="158"/>
        <v>1</v>
      </c>
      <c r="FU68" s="28">
        <f t="shared" si="153"/>
        <v>0</v>
      </c>
      <c r="FV68" s="28">
        <f t="shared" si="153"/>
        <v>0</v>
      </c>
      <c r="FW68" s="28">
        <f t="shared" si="153"/>
        <v>0</v>
      </c>
      <c r="FX68" s="28">
        <f t="shared" si="153"/>
        <v>1</v>
      </c>
      <c r="FY68" s="28">
        <f t="shared" si="153"/>
        <v>0</v>
      </c>
      <c r="FZ68" s="28">
        <f t="shared" si="153"/>
        <v>0</v>
      </c>
      <c r="GA68" s="28">
        <f t="shared" si="153"/>
        <v>0</v>
      </c>
      <c r="GB68" s="28">
        <f t="shared" si="153"/>
        <v>0</v>
      </c>
      <c r="GC68" s="28">
        <f t="shared" si="153"/>
        <v>1</v>
      </c>
      <c r="GD68" s="28">
        <f t="shared" si="153"/>
        <v>0</v>
      </c>
      <c r="GE68" s="28">
        <f t="shared" si="153"/>
        <v>0</v>
      </c>
      <c r="GF68" s="28">
        <f t="shared" si="153"/>
        <v>0</v>
      </c>
      <c r="GG68" s="28">
        <f t="shared" si="153"/>
        <v>1</v>
      </c>
      <c r="GH68" s="28">
        <f t="shared" si="153"/>
        <v>0</v>
      </c>
      <c r="GI68" s="28">
        <f t="shared" si="153"/>
        <v>0</v>
      </c>
      <c r="GJ68" s="28">
        <f t="shared" si="153"/>
        <v>0</v>
      </c>
      <c r="GK68" s="28">
        <f t="shared" si="162"/>
        <v>0</v>
      </c>
      <c r="GL68" s="28">
        <f t="shared" si="162"/>
        <v>1</v>
      </c>
      <c r="GM68" s="28">
        <f t="shared" si="162"/>
        <v>0</v>
      </c>
      <c r="GN68" s="28">
        <f t="shared" si="162"/>
        <v>0</v>
      </c>
      <c r="GO68" s="28">
        <f t="shared" si="162"/>
        <v>0</v>
      </c>
    </row>
    <row r="69" spans="1:197" s="40" customFormat="1" x14ac:dyDescent="0.2">
      <c r="A69" s="62">
        <f t="shared" si="22"/>
        <v>0</v>
      </c>
      <c r="B69" s="302"/>
      <c r="C69" s="303"/>
      <c r="D69" s="191"/>
      <c r="E69" s="192"/>
      <c r="F69" s="267"/>
      <c r="G69" s="271" t="str">
        <f t="shared" si="101"/>
        <v/>
      </c>
      <c r="H69" s="271" t="str">
        <f t="shared" si="102"/>
        <v/>
      </c>
      <c r="I69" s="271" t="str">
        <f t="shared" si="103"/>
        <v/>
      </c>
      <c r="J69" s="271" t="str">
        <f t="shared" si="104"/>
        <v/>
      </c>
      <c r="K69" s="271" t="str">
        <f t="shared" si="105"/>
        <v/>
      </c>
      <c r="L69" s="271" t="str">
        <f t="shared" si="106"/>
        <v/>
      </c>
      <c r="M69" s="271" t="str">
        <f t="shared" si="107"/>
        <v/>
      </c>
      <c r="N69" s="271" t="str">
        <f t="shared" si="108"/>
        <v/>
      </c>
      <c r="O69" s="271" t="str">
        <f t="shared" si="109"/>
        <v/>
      </c>
      <c r="P69" s="271" t="str">
        <f t="shared" si="110"/>
        <v/>
      </c>
      <c r="Q69" s="271" t="str">
        <f t="shared" si="111"/>
        <v/>
      </c>
      <c r="R69" s="271" t="str">
        <f t="shared" si="112"/>
        <v/>
      </c>
      <c r="S69" s="271" t="str">
        <f t="shared" si="113"/>
        <v/>
      </c>
      <c r="T69" s="271" t="str">
        <f t="shared" si="114"/>
        <v/>
      </c>
      <c r="U69" s="271" t="str">
        <f t="shared" si="115"/>
        <v/>
      </c>
      <c r="V69" s="271" t="str">
        <f t="shared" si="116"/>
        <v/>
      </c>
      <c r="W69" s="271" t="str">
        <f t="shared" si="117"/>
        <v/>
      </c>
      <c r="X69" s="271" t="str">
        <f t="shared" si="118"/>
        <v/>
      </c>
      <c r="Y69" s="271" t="str">
        <f t="shared" si="119"/>
        <v/>
      </c>
      <c r="Z69" s="271" t="str">
        <f t="shared" si="120"/>
        <v/>
      </c>
      <c r="AA69" s="271" t="str">
        <f t="shared" si="121"/>
        <v/>
      </c>
      <c r="AB69" s="271" t="str">
        <f t="shared" si="122"/>
        <v/>
      </c>
      <c r="AC69" s="271" t="str">
        <f t="shared" si="123"/>
        <v/>
      </c>
      <c r="AD69" s="271" t="str">
        <f t="shared" si="124"/>
        <v/>
      </c>
      <c r="AE69" s="271" t="str">
        <f t="shared" si="125"/>
        <v/>
      </c>
      <c r="AF69" s="271" t="str">
        <f t="shared" si="126"/>
        <v/>
      </c>
      <c r="AG69" s="271" t="str">
        <f t="shared" si="127"/>
        <v/>
      </c>
      <c r="AH69" s="271" t="str">
        <f t="shared" si="128"/>
        <v/>
      </c>
      <c r="AI69" s="271" t="str">
        <f t="shared" si="129"/>
        <v/>
      </c>
      <c r="AJ69" s="271" t="str">
        <f t="shared" si="130"/>
        <v/>
      </c>
      <c r="AK69" s="271" t="str">
        <f t="shared" si="131"/>
        <v/>
      </c>
      <c r="AL69" s="271" t="str">
        <f t="shared" si="132"/>
        <v/>
      </c>
      <c r="AM69" s="271" t="str">
        <f t="shared" si="133"/>
        <v/>
      </c>
      <c r="AN69" s="271" t="str">
        <f t="shared" si="134"/>
        <v/>
      </c>
      <c r="AO69" s="271" t="str">
        <f t="shared" si="135"/>
        <v/>
      </c>
      <c r="AP69" s="271" t="str">
        <f t="shared" si="136"/>
        <v/>
      </c>
      <c r="AQ69" s="271" t="str">
        <f t="shared" si="137"/>
        <v/>
      </c>
      <c r="AR69" s="271" t="str">
        <f t="shared" si="138"/>
        <v/>
      </c>
      <c r="AS69" s="271" t="str">
        <f t="shared" si="139"/>
        <v/>
      </c>
      <c r="AT69" s="271" t="str">
        <f t="shared" si="140"/>
        <v/>
      </c>
      <c r="AU69" s="271" t="str">
        <f t="shared" si="141"/>
        <v/>
      </c>
      <c r="AV69" s="271" t="str">
        <f t="shared" si="142"/>
        <v/>
      </c>
      <c r="AW69" s="271" t="str">
        <f t="shared" si="143"/>
        <v/>
      </c>
      <c r="AX69" s="271" t="str">
        <f t="shared" si="144"/>
        <v/>
      </c>
      <c r="AY69" s="271" t="str">
        <f t="shared" si="145"/>
        <v/>
      </c>
      <c r="AZ69" s="271" t="str">
        <f t="shared" si="146"/>
        <v/>
      </c>
      <c r="BA69" s="271" t="str">
        <f t="shared" si="147"/>
        <v/>
      </c>
      <c r="BB69" s="271" t="str">
        <f t="shared" si="148"/>
        <v/>
      </c>
      <c r="BC69" s="271" t="str">
        <f t="shared" si="149"/>
        <v/>
      </c>
      <c r="BD69" s="271" t="str">
        <f t="shared" si="150"/>
        <v/>
      </c>
      <c r="BE69" s="271" t="str">
        <f t="shared" si="151"/>
        <v/>
      </c>
      <c r="BF69" s="271" t="str">
        <f t="shared" si="152"/>
        <v/>
      </c>
      <c r="BG69" s="28"/>
      <c r="BH69" s="32"/>
      <c r="BI69" s="28">
        <f t="shared" si="23"/>
        <v>0</v>
      </c>
      <c r="BJ69" s="39">
        <f t="shared" si="156"/>
        <v>14</v>
      </c>
      <c r="BK69" s="39">
        <f t="shared" si="156"/>
        <v>28</v>
      </c>
      <c r="BL69" s="39">
        <f t="shared" si="156"/>
        <v>42</v>
      </c>
      <c r="BM69" s="39">
        <f t="shared" si="156"/>
        <v>56</v>
      </c>
      <c r="BN69" s="39">
        <f t="shared" si="156"/>
        <v>70</v>
      </c>
      <c r="BO69" s="39">
        <f t="shared" si="156"/>
        <v>84</v>
      </c>
      <c r="BP69" s="39">
        <f t="shared" si="156"/>
        <v>98</v>
      </c>
      <c r="BQ69" s="39">
        <f t="shared" si="156"/>
        <v>112</v>
      </c>
      <c r="BR69" s="39">
        <f t="shared" si="156"/>
        <v>126</v>
      </c>
      <c r="BS69" s="39">
        <f t="shared" si="156"/>
        <v>140</v>
      </c>
      <c r="BT69" s="39">
        <f t="shared" si="156"/>
        <v>154</v>
      </c>
      <c r="BU69" s="39">
        <f t="shared" si="156"/>
        <v>168</v>
      </c>
      <c r="BV69" s="39">
        <f t="shared" si="156"/>
        <v>182</v>
      </c>
      <c r="BW69" s="39">
        <f t="shared" si="156"/>
        <v>196</v>
      </c>
      <c r="BX69" s="39">
        <f t="shared" si="156"/>
        <v>210</v>
      </c>
      <c r="BY69" s="39">
        <f t="shared" si="154"/>
        <v>224</v>
      </c>
      <c r="BZ69" s="39">
        <f t="shared" si="154"/>
        <v>238</v>
      </c>
      <c r="CA69" s="39">
        <f t="shared" si="154"/>
        <v>252</v>
      </c>
      <c r="CB69" s="39">
        <f t="shared" si="154"/>
        <v>266</v>
      </c>
      <c r="CC69" s="39">
        <f t="shared" si="154"/>
        <v>280</v>
      </c>
      <c r="CD69" s="39">
        <f t="shared" si="154"/>
        <v>294</v>
      </c>
      <c r="CE69" s="39">
        <f t="shared" si="154"/>
        <v>308</v>
      </c>
      <c r="CF69" s="39">
        <f t="shared" si="154"/>
        <v>322</v>
      </c>
      <c r="CG69" s="39">
        <f t="shared" si="154"/>
        <v>336</v>
      </c>
      <c r="CH69" s="39">
        <f t="shared" si="154"/>
        <v>350</v>
      </c>
      <c r="CI69" s="39">
        <f t="shared" si="154"/>
        <v>364</v>
      </c>
      <c r="CJ69" s="39">
        <f t="shared" si="154"/>
        <v>378</v>
      </c>
      <c r="CK69" s="39">
        <f t="shared" si="154"/>
        <v>392</v>
      </c>
      <c r="CL69" s="39">
        <f t="shared" si="154"/>
        <v>406</v>
      </c>
      <c r="CM69" s="39">
        <f t="shared" si="154"/>
        <v>420</v>
      </c>
      <c r="CN69" s="39">
        <f t="shared" si="154"/>
        <v>434</v>
      </c>
      <c r="CO69" s="39">
        <f t="shared" si="159"/>
        <v>448</v>
      </c>
      <c r="CP69" s="39">
        <f t="shared" si="157"/>
        <v>462</v>
      </c>
      <c r="CQ69" s="39">
        <f t="shared" si="157"/>
        <v>476</v>
      </c>
      <c r="CR69" s="39">
        <f t="shared" si="157"/>
        <v>490</v>
      </c>
      <c r="CS69" s="39">
        <f t="shared" si="157"/>
        <v>504</v>
      </c>
      <c r="CT69" s="39">
        <f t="shared" si="157"/>
        <v>518</v>
      </c>
      <c r="CU69" s="39">
        <f t="shared" si="157"/>
        <v>532</v>
      </c>
      <c r="CV69" s="39">
        <f t="shared" si="157"/>
        <v>546</v>
      </c>
      <c r="CW69" s="39">
        <f t="shared" si="157"/>
        <v>560</v>
      </c>
      <c r="CX69" s="39">
        <f t="shared" si="157"/>
        <v>574</v>
      </c>
      <c r="CY69" s="39">
        <f t="shared" si="157"/>
        <v>588</v>
      </c>
      <c r="CZ69" s="39">
        <f t="shared" si="155"/>
        <v>602</v>
      </c>
      <c r="DA69" s="39">
        <f t="shared" si="155"/>
        <v>616</v>
      </c>
      <c r="DB69" s="39">
        <f t="shared" si="155"/>
        <v>630</v>
      </c>
      <c r="DC69" s="39">
        <f t="shared" si="93"/>
        <v>644</v>
      </c>
      <c r="DD69" s="39">
        <f t="shared" si="93"/>
        <v>658</v>
      </c>
      <c r="DE69" s="39">
        <f t="shared" si="85"/>
        <v>672</v>
      </c>
      <c r="DF69" s="39">
        <f t="shared" si="21"/>
        <v>686</v>
      </c>
      <c r="DG69" s="39">
        <f t="shared" si="21"/>
        <v>700</v>
      </c>
      <c r="DH69" s="39">
        <f t="shared" si="21"/>
        <v>714</v>
      </c>
      <c r="DI69" s="39"/>
      <c r="DJ69" s="39"/>
      <c r="DK69" s="39"/>
      <c r="DL69" s="39"/>
      <c r="DM69" s="39"/>
      <c r="DN69" s="39"/>
      <c r="DO69" s="39"/>
      <c r="DP69" s="39"/>
      <c r="DQ69" s="39"/>
      <c r="DR69" s="39"/>
      <c r="DS69" s="39"/>
      <c r="DT69" s="39"/>
      <c r="DU69" s="39"/>
      <c r="DV69" s="39"/>
      <c r="DW69" s="39"/>
      <c r="DX69" s="39"/>
      <c r="DY69" s="39"/>
      <c r="DZ69" s="28">
        <f t="shared" si="26"/>
        <v>0</v>
      </c>
      <c r="EA69" s="28">
        <f t="shared" si="161"/>
        <v>29</v>
      </c>
      <c r="EB69" s="28">
        <f t="shared" si="161"/>
        <v>60</v>
      </c>
      <c r="EC69" s="37">
        <f t="shared" si="161"/>
        <v>90</v>
      </c>
      <c r="ED69" s="37">
        <f t="shared" si="161"/>
        <v>121</v>
      </c>
      <c r="EE69" s="37">
        <f t="shared" si="161"/>
        <v>151</v>
      </c>
      <c r="EF69" s="37">
        <f t="shared" si="161"/>
        <v>182</v>
      </c>
      <c r="EG69" s="37">
        <f t="shared" si="161"/>
        <v>213</v>
      </c>
      <c r="EH69" s="37">
        <f t="shared" si="161"/>
        <v>243</v>
      </c>
      <c r="EI69" s="37">
        <f t="shared" si="161"/>
        <v>274</v>
      </c>
      <c r="EJ69" s="37">
        <f t="shared" si="161"/>
        <v>304</v>
      </c>
      <c r="EK69" s="37">
        <f t="shared" si="161"/>
        <v>335</v>
      </c>
      <c r="EL69" s="37">
        <f t="shared" si="161"/>
        <v>366</v>
      </c>
      <c r="EM69" s="37">
        <f t="shared" si="161"/>
        <v>366</v>
      </c>
      <c r="EN69" s="37">
        <f t="shared" si="161"/>
        <v>366</v>
      </c>
      <c r="EO69" s="37">
        <f t="shared" si="161"/>
        <v>366</v>
      </c>
      <c r="EP69" s="28">
        <f t="shared" si="160"/>
        <v>0</v>
      </c>
      <c r="EQ69" s="28">
        <f t="shared" si="160"/>
        <v>0</v>
      </c>
      <c r="ER69" s="28">
        <f t="shared" si="160"/>
        <v>0</v>
      </c>
      <c r="ES69" s="28">
        <f t="shared" si="160"/>
        <v>0</v>
      </c>
      <c r="ET69" s="28">
        <f t="shared" si="160"/>
        <v>1</v>
      </c>
      <c r="EU69" s="28">
        <f t="shared" si="160"/>
        <v>0</v>
      </c>
      <c r="EV69" s="28">
        <f t="shared" si="160"/>
        <v>0</v>
      </c>
      <c r="EW69" s="28">
        <f t="shared" si="160"/>
        <v>0</v>
      </c>
      <c r="EX69" s="28">
        <f t="shared" si="160"/>
        <v>1</v>
      </c>
      <c r="EY69" s="28">
        <f t="shared" si="160"/>
        <v>0</v>
      </c>
      <c r="EZ69" s="28">
        <f t="shared" si="160"/>
        <v>0</v>
      </c>
      <c r="FA69" s="28">
        <f t="shared" si="160"/>
        <v>0</v>
      </c>
      <c r="FB69" s="28">
        <f t="shared" si="160"/>
        <v>0</v>
      </c>
      <c r="FC69" s="28">
        <f t="shared" si="160"/>
        <v>1</v>
      </c>
      <c r="FD69" s="28">
        <f t="shared" si="160"/>
        <v>0</v>
      </c>
      <c r="FE69" s="28">
        <f t="shared" si="160"/>
        <v>0</v>
      </c>
      <c r="FF69" s="28">
        <f t="shared" si="158"/>
        <v>0</v>
      </c>
      <c r="FG69" s="28">
        <f t="shared" si="158"/>
        <v>1</v>
      </c>
      <c r="FH69" s="28">
        <f t="shared" si="158"/>
        <v>0</v>
      </c>
      <c r="FI69" s="28">
        <f t="shared" si="158"/>
        <v>0</v>
      </c>
      <c r="FJ69" s="28">
        <f t="shared" si="158"/>
        <v>0</v>
      </c>
      <c r="FK69" s="28">
        <f t="shared" si="158"/>
        <v>1</v>
      </c>
      <c r="FL69" s="28">
        <f t="shared" si="158"/>
        <v>0</v>
      </c>
      <c r="FM69" s="28">
        <f t="shared" si="158"/>
        <v>0</v>
      </c>
      <c r="FN69" s="28">
        <f t="shared" si="158"/>
        <v>0</v>
      </c>
      <c r="FO69" s="28">
        <f t="shared" si="158"/>
        <v>0</v>
      </c>
      <c r="FP69" s="28">
        <f t="shared" si="158"/>
        <v>1</v>
      </c>
      <c r="FQ69" s="28">
        <f t="shared" si="158"/>
        <v>0</v>
      </c>
      <c r="FR69" s="28">
        <f t="shared" si="158"/>
        <v>0</v>
      </c>
      <c r="FS69" s="28">
        <f t="shared" si="158"/>
        <v>0</v>
      </c>
      <c r="FT69" s="28">
        <f t="shared" si="158"/>
        <v>1</v>
      </c>
      <c r="FU69" s="28">
        <f t="shared" si="153"/>
        <v>0</v>
      </c>
      <c r="FV69" s="28">
        <f t="shared" si="153"/>
        <v>0</v>
      </c>
      <c r="FW69" s="28">
        <f t="shared" si="153"/>
        <v>0</v>
      </c>
      <c r="FX69" s="28">
        <f t="shared" si="153"/>
        <v>1</v>
      </c>
      <c r="FY69" s="28">
        <f t="shared" si="153"/>
        <v>0</v>
      </c>
      <c r="FZ69" s="28">
        <f t="shared" si="153"/>
        <v>0</v>
      </c>
      <c r="GA69" s="28">
        <f t="shared" si="153"/>
        <v>0</v>
      </c>
      <c r="GB69" s="28">
        <f t="shared" si="153"/>
        <v>0</v>
      </c>
      <c r="GC69" s="28">
        <f t="shared" si="153"/>
        <v>1</v>
      </c>
      <c r="GD69" s="28">
        <f t="shared" si="153"/>
        <v>0</v>
      </c>
      <c r="GE69" s="28">
        <f t="shared" si="153"/>
        <v>0</v>
      </c>
      <c r="GF69" s="28">
        <f t="shared" si="153"/>
        <v>0</v>
      </c>
      <c r="GG69" s="28">
        <f t="shared" si="153"/>
        <v>1</v>
      </c>
      <c r="GH69" s="28">
        <f t="shared" si="153"/>
        <v>0</v>
      </c>
      <c r="GI69" s="28">
        <f t="shared" si="153"/>
        <v>0</v>
      </c>
      <c r="GJ69" s="28">
        <f t="shared" si="153"/>
        <v>0</v>
      </c>
      <c r="GK69" s="28">
        <f t="shared" si="162"/>
        <v>0</v>
      </c>
      <c r="GL69" s="28">
        <f t="shared" si="162"/>
        <v>1</v>
      </c>
      <c r="GM69" s="28">
        <f t="shared" si="162"/>
        <v>0</v>
      </c>
      <c r="GN69" s="28">
        <f t="shared" si="162"/>
        <v>0</v>
      </c>
      <c r="GO69" s="28">
        <f t="shared" si="162"/>
        <v>0</v>
      </c>
    </row>
    <row r="70" spans="1:197" s="40" customFormat="1" x14ac:dyDescent="0.2">
      <c r="A70" s="62">
        <f t="shared" si="22"/>
        <v>0</v>
      </c>
      <c r="B70" s="302"/>
      <c r="C70" s="303"/>
      <c r="D70" s="191"/>
      <c r="E70" s="192"/>
      <c r="F70" s="267"/>
      <c r="G70" s="271" t="str">
        <f t="shared" si="101"/>
        <v/>
      </c>
      <c r="H70" s="271" t="str">
        <f t="shared" si="102"/>
        <v/>
      </c>
      <c r="I70" s="271" t="str">
        <f t="shared" si="103"/>
        <v/>
      </c>
      <c r="J70" s="271" t="str">
        <f t="shared" si="104"/>
        <v/>
      </c>
      <c r="K70" s="271" t="str">
        <f t="shared" si="105"/>
        <v/>
      </c>
      <c r="L70" s="271" t="str">
        <f t="shared" si="106"/>
        <v/>
      </c>
      <c r="M70" s="271" t="str">
        <f t="shared" si="107"/>
        <v/>
      </c>
      <c r="N70" s="271" t="str">
        <f t="shared" si="108"/>
        <v/>
      </c>
      <c r="O70" s="271" t="str">
        <f t="shared" si="109"/>
        <v/>
      </c>
      <c r="P70" s="271" t="str">
        <f t="shared" si="110"/>
        <v/>
      </c>
      <c r="Q70" s="271" t="str">
        <f t="shared" si="111"/>
        <v/>
      </c>
      <c r="R70" s="271" t="str">
        <f t="shared" si="112"/>
        <v/>
      </c>
      <c r="S70" s="271" t="str">
        <f t="shared" si="113"/>
        <v/>
      </c>
      <c r="T70" s="271" t="str">
        <f t="shared" si="114"/>
        <v/>
      </c>
      <c r="U70" s="271" t="str">
        <f t="shared" si="115"/>
        <v/>
      </c>
      <c r="V70" s="271" t="str">
        <f t="shared" si="116"/>
        <v/>
      </c>
      <c r="W70" s="271" t="str">
        <f t="shared" si="117"/>
        <v/>
      </c>
      <c r="X70" s="271" t="str">
        <f t="shared" si="118"/>
        <v/>
      </c>
      <c r="Y70" s="271" t="str">
        <f t="shared" si="119"/>
        <v/>
      </c>
      <c r="Z70" s="271" t="str">
        <f t="shared" si="120"/>
        <v/>
      </c>
      <c r="AA70" s="271" t="str">
        <f t="shared" si="121"/>
        <v/>
      </c>
      <c r="AB70" s="271" t="str">
        <f t="shared" si="122"/>
        <v/>
      </c>
      <c r="AC70" s="271" t="str">
        <f t="shared" si="123"/>
        <v/>
      </c>
      <c r="AD70" s="271" t="str">
        <f t="shared" si="124"/>
        <v/>
      </c>
      <c r="AE70" s="271" t="str">
        <f t="shared" si="125"/>
        <v/>
      </c>
      <c r="AF70" s="271" t="str">
        <f t="shared" si="126"/>
        <v/>
      </c>
      <c r="AG70" s="271" t="str">
        <f t="shared" si="127"/>
        <v/>
      </c>
      <c r="AH70" s="271" t="str">
        <f t="shared" si="128"/>
        <v/>
      </c>
      <c r="AI70" s="271" t="str">
        <f t="shared" si="129"/>
        <v/>
      </c>
      <c r="AJ70" s="271" t="str">
        <f t="shared" si="130"/>
        <v/>
      </c>
      <c r="AK70" s="271" t="str">
        <f t="shared" si="131"/>
        <v/>
      </c>
      <c r="AL70" s="271" t="str">
        <f t="shared" si="132"/>
        <v/>
      </c>
      <c r="AM70" s="271" t="str">
        <f t="shared" si="133"/>
        <v/>
      </c>
      <c r="AN70" s="271" t="str">
        <f t="shared" si="134"/>
        <v/>
      </c>
      <c r="AO70" s="271" t="str">
        <f t="shared" si="135"/>
        <v/>
      </c>
      <c r="AP70" s="271" t="str">
        <f t="shared" si="136"/>
        <v/>
      </c>
      <c r="AQ70" s="271" t="str">
        <f t="shared" si="137"/>
        <v/>
      </c>
      <c r="AR70" s="271" t="str">
        <f t="shared" si="138"/>
        <v/>
      </c>
      <c r="AS70" s="271" t="str">
        <f t="shared" si="139"/>
        <v/>
      </c>
      <c r="AT70" s="271" t="str">
        <f t="shared" si="140"/>
        <v/>
      </c>
      <c r="AU70" s="271" t="str">
        <f t="shared" si="141"/>
        <v/>
      </c>
      <c r="AV70" s="271" t="str">
        <f t="shared" si="142"/>
        <v/>
      </c>
      <c r="AW70" s="271" t="str">
        <f t="shared" si="143"/>
        <v/>
      </c>
      <c r="AX70" s="271" t="str">
        <f t="shared" si="144"/>
        <v/>
      </c>
      <c r="AY70" s="271" t="str">
        <f t="shared" si="145"/>
        <v/>
      </c>
      <c r="AZ70" s="271" t="str">
        <f t="shared" si="146"/>
        <v/>
      </c>
      <c r="BA70" s="271" t="str">
        <f t="shared" si="147"/>
        <v/>
      </c>
      <c r="BB70" s="271" t="str">
        <f t="shared" si="148"/>
        <v/>
      </c>
      <c r="BC70" s="271" t="str">
        <f t="shared" si="149"/>
        <v/>
      </c>
      <c r="BD70" s="271" t="str">
        <f t="shared" si="150"/>
        <v/>
      </c>
      <c r="BE70" s="271" t="str">
        <f t="shared" si="151"/>
        <v/>
      </c>
      <c r="BF70" s="271" t="str">
        <f t="shared" si="152"/>
        <v/>
      </c>
      <c r="BG70" s="28"/>
      <c r="BH70" s="32"/>
      <c r="BI70" s="28">
        <f t="shared" si="23"/>
        <v>0</v>
      </c>
      <c r="BJ70" s="39">
        <f t="shared" si="156"/>
        <v>14</v>
      </c>
      <c r="BK70" s="39">
        <f t="shared" si="156"/>
        <v>28</v>
      </c>
      <c r="BL70" s="39">
        <f t="shared" si="156"/>
        <v>42</v>
      </c>
      <c r="BM70" s="39">
        <f t="shared" si="156"/>
        <v>56</v>
      </c>
      <c r="BN70" s="39">
        <f t="shared" si="156"/>
        <v>70</v>
      </c>
      <c r="BO70" s="39">
        <f t="shared" si="156"/>
        <v>84</v>
      </c>
      <c r="BP70" s="39">
        <f t="shared" si="156"/>
        <v>98</v>
      </c>
      <c r="BQ70" s="39">
        <f t="shared" si="156"/>
        <v>112</v>
      </c>
      <c r="BR70" s="39">
        <f t="shared" si="156"/>
        <v>126</v>
      </c>
      <c r="BS70" s="39">
        <f t="shared" si="156"/>
        <v>140</v>
      </c>
      <c r="BT70" s="39">
        <f t="shared" si="156"/>
        <v>154</v>
      </c>
      <c r="BU70" s="39">
        <f t="shared" si="156"/>
        <v>168</v>
      </c>
      <c r="BV70" s="39">
        <f t="shared" si="156"/>
        <v>182</v>
      </c>
      <c r="BW70" s="39">
        <f t="shared" si="156"/>
        <v>196</v>
      </c>
      <c r="BX70" s="39">
        <f t="shared" si="156"/>
        <v>210</v>
      </c>
      <c r="BY70" s="39">
        <f t="shared" si="154"/>
        <v>224</v>
      </c>
      <c r="BZ70" s="39">
        <f t="shared" si="154"/>
        <v>238</v>
      </c>
      <c r="CA70" s="39">
        <f t="shared" si="154"/>
        <v>252</v>
      </c>
      <c r="CB70" s="39">
        <f t="shared" si="154"/>
        <v>266</v>
      </c>
      <c r="CC70" s="39">
        <f t="shared" si="154"/>
        <v>280</v>
      </c>
      <c r="CD70" s="39">
        <f t="shared" si="154"/>
        <v>294</v>
      </c>
      <c r="CE70" s="39">
        <f t="shared" si="154"/>
        <v>308</v>
      </c>
      <c r="CF70" s="39">
        <f t="shared" si="154"/>
        <v>322</v>
      </c>
      <c r="CG70" s="39">
        <f t="shared" si="154"/>
        <v>336</v>
      </c>
      <c r="CH70" s="39">
        <f t="shared" si="154"/>
        <v>350</v>
      </c>
      <c r="CI70" s="39">
        <f t="shared" si="154"/>
        <v>364</v>
      </c>
      <c r="CJ70" s="39">
        <f t="shared" si="154"/>
        <v>378</v>
      </c>
      <c r="CK70" s="39">
        <f t="shared" si="154"/>
        <v>392</v>
      </c>
      <c r="CL70" s="39">
        <f t="shared" si="154"/>
        <v>406</v>
      </c>
      <c r="CM70" s="39">
        <f t="shared" si="154"/>
        <v>420</v>
      </c>
      <c r="CN70" s="39">
        <f t="shared" si="154"/>
        <v>434</v>
      </c>
      <c r="CO70" s="39">
        <f t="shared" si="159"/>
        <v>448</v>
      </c>
      <c r="CP70" s="39">
        <f t="shared" si="157"/>
        <v>462</v>
      </c>
      <c r="CQ70" s="39">
        <f t="shared" si="157"/>
        <v>476</v>
      </c>
      <c r="CR70" s="39">
        <f t="shared" si="157"/>
        <v>490</v>
      </c>
      <c r="CS70" s="39">
        <f t="shared" si="157"/>
        <v>504</v>
      </c>
      <c r="CT70" s="39">
        <f t="shared" si="157"/>
        <v>518</v>
      </c>
      <c r="CU70" s="39">
        <f t="shared" si="157"/>
        <v>532</v>
      </c>
      <c r="CV70" s="39">
        <f t="shared" si="157"/>
        <v>546</v>
      </c>
      <c r="CW70" s="39">
        <f t="shared" si="157"/>
        <v>560</v>
      </c>
      <c r="CX70" s="39">
        <f t="shared" si="157"/>
        <v>574</v>
      </c>
      <c r="CY70" s="39">
        <f t="shared" si="157"/>
        <v>588</v>
      </c>
      <c r="CZ70" s="39">
        <f t="shared" si="155"/>
        <v>602</v>
      </c>
      <c r="DA70" s="39">
        <f t="shared" si="155"/>
        <v>616</v>
      </c>
      <c r="DB70" s="39">
        <f t="shared" si="155"/>
        <v>630</v>
      </c>
      <c r="DC70" s="39">
        <f t="shared" si="93"/>
        <v>644</v>
      </c>
      <c r="DD70" s="39">
        <f t="shared" si="93"/>
        <v>658</v>
      </c>
      <c r="DE70" s="39">
        <f t="shared" si="85"/>
        <v>672</v>
      </c>
      <c r="DF70" s="39">
        <f t="shared" si="21"/>
        <v>686</v>
      </c>
      <c r="DG70" s="39">
        <f t="shared" si="21"/>
        <v>700</v>
      </c>
      <c r="DH70" s="39">
        <f t="shared" si="21"/>
        <v>714</v>
      </c>
      <c r="DI70" s="39"/>
      <c r="DJ70" s="39"/>
      <c r="DK70" s="39"/>
      <c r="DL70" s="39"/>
      <c r="DM70" s="39"/>
      <c r="DN70" s="39"/>
      <c r="DO70" s="39"/>
      <c r="DP70" s="39"/>
      <c r="DQ70" s="39"/>
      <c r="DR70" s="39"/>
      <c r="DS70" s="39"/>
      <c r="DT70" s="39"/>
      <c r="DU70" s="39"/>
      <c r="DV70" s="39"/>
      <c r="DW70" s="39"/>
      <c r="DX70" s="39"/>
      <c r="DY70" s="39"/>
      <c r="DZ70" s="28">
        <f t="shared" si="26"/>
        <v>0</v>
      </c>
      <c r="EA70" s="28">
        <f t="shared" si="161"/>
        <v>29</v>
      </c>
      <c r="EB70" s="28">
        <f t="shared" si="161"/>
        <v>60</v>
      </c>
      <c r="EC70" s="37">
        <f t="shared" si="161"/>
        <v>90</v>
      </c>
      <c r="ED70" s="37">
        <f t="shared" si="161"/>
        <v>121</v>
      </c>
      <c r="EE70" s="37">
        <f t="shared" si="161"/>
        <v>151</v>
      </c>
      <c r="EF70" s="37">
        <f t="shared" si="161"/>
        <v>182</v>
      </c>
      <c r="EG70" s="37">
        <f t="shared" si="161"/>
        <v>213</v>
      </c>
      <c r="EH70" s="37">
        <f t="shared" si="161"/>
        <v>243</v>
      </c>
      <c r="EI70" s="37">
        <f t="shared" si="161"/>
        <v>274</v>
      </c>
      <c r="EJ70" s="37">
        <f t="shared" si="161"/>
        <v>304</v>
      </c>
      <c r="EK70" s="37">
        <f t="shared" si="161"/>
        <v>335</v>
      </c>
      <c r="EL70" s="37">
        <f t="shared" si="161"/>
        <v>366</v>
      </c>
      <c r="EM70" s="37">
        <f t="shared" si="161"/>
        <v>366</v>
      </c>
      <c r="EN70" s="37">
        <f t="shared" si="161"/>
        <v>366</v>
      </c>
      <c r="EO70" s="37">
        <f t="shared" si="161"/>
        <v>366</v>
      </c>
      <c r="EP70" s="28">
        <f t="shared" si="160"/>
        <v>0</v>
      </c>
      <c r="EQ70" s="28">
        <f t="shared" si="160"/>
        <v>0</v>
      </c>
      <c r="ER70" s="28">
        <f t="shared" si="160"/>
        <v>0</v>
      </c>
      <c r="ES70" s="28">
        <f t="shared" si="160"/>
        <v>0</v>
      </c>
      <c r="ET70" s="28">
        <f t="shared" si="160"/>
        <v>1</v>
      </c>
      <c r="EU70" s="28">
        <f t="shared" si="160"/>
        <v>0</v>
      </c>
      <c r="EV70" s="28">
        <f t="shared" si="160"/>
        <v>0</v>
      </c>
      <c r="EW70" s="28">
        <f t="shared" si="160"/>
        <v>0</v>
      </c>
      <c r="EX70" s="28">
        <f t="shared" si="160"/>
        <v>1</v>
      </c>
      <c r="EY70" s="28">
        <f t="shared" si="160"/>
        <v>0</v>
      </c>
      <c r="EZ70" s="28">
        <f t="shared" si="160"/>
        <v>0</v>
      </c>
      <c r="FA70" s="28">
        <f t="shared" si="160"/>
        <v>0</v>
      </c>
      <c r="FB70" s="28">
        <f t="shared" si="160"/>
        <v>0</v>
      </c>
      <c r="FC70" s="28">
        <f t="shared" si="160"/>
        <v>1</v>
      </c>
      <c r="FD70" s="28">
        <f t="shared" si="160"/>
        <v>0</v>
      </c>
      <c r="FE70" s="28">
        <f t="shared" si="160"/>
        <v>0</v>
      </c>
      <c r="FF70" s="28">
        <f t="shared" si="158"/>
        <v>0</v>
      </c>
      <c r="FG70" s="28">
        <f t="shared" si="158"/>
        <v>1</v>
      </c>
      <c r="FH70" s="28">
        <f t="shared" si="158"/>
        <v>0</v>
      </c>
      <c r="FI70" s="28">
        <f t="shared" si="158"/>
        <v>0</v>
      </c>
      <c r="FJ70" s="28">
        <f t="shared" si="158"/>
        <v>0</v>
      </c>
      <c r="FK70" s="28">
        <f t="shared" si="158"/>
        <v>1</v>
      </c>
      <c r="FL70" s="28">
        <f t="shared" si="158"/>
        <v>0</v>
      </c>
      <c r="FM70" s="28">
        <f t="shared" si="158"/>
        <v>0</v>
      </c>
      <c r="FN70" s="28">
        <f t="shared" si="158"/>
        <v>0</v>
      </c>
      <c r="FO70" s="28">
        <f t="shared" si="158"/>
        <v>0</v>
      </c>
      <c r="FP70" s="28">
        <f t="shared" si="158"/>
        <v>1</v>
      </c>
      <c r="FQ70" s="28">
        <f t="shared" si="158"/>
        <v>0</v>
      </c>
      <c r="FR70" s="28">
        <f t="shared" si="158"/>
        <v>0</v>
      </c>
      <c r="FS70" s="28">
        <f t="shared" si="158"/>
        <v>0</v>
      </c>
      <c r="FT70" s="28">
        <f t="shared" si="158"/>
        <v>1</v>
      </c>
      <c r="FU70" s="28">
        <f t="shared" si="158"/>
        <v>0</v>
      </c>
      <c r="FV70" s="28">
        <f t="shared" ref="FV70:GK85" si="163">IF($D69="b",IF(OR(AND($BI69&lt;=FV$8,$BI69&gt;FU$8),AND($BJ69&lt;=FV$8,$BJ69&gt;FU$8),AND($BK69&lt;=FV$8,$BK69&gt;FU$8),AND($BL69&lt;=FV$8,$BL69&gt;FU$8),AND($BM69&lt;=FV$8,$BM69&gt;FU$8),AND($BN69&lt;=FV$8,$BN69&gt;FU$8),AND($BO69&lt;=FV$8,$BO69&gt;FU$8),AND($BP69&lt;=FV$8,$BP69&gt;FU$8),AND($BQ69&lt;=FV$8,$BQ69&gt;FU$8),AND($BR69&lt;=FV$8,$BR69&gt;FU$8),AND($BS69&lt;=FV$8,$BS69&gt;FU$8),AND($BT69&lt;=FV$8,$BT69&gt;FU$8),AND($BU69&lt;=FV$8,$BU69&gt;FU$8),AND($BV69&lt;=FV$8,$BV69&gt;FU$8),AND($BW69&lt;=FV$8,$BW69&gt;FU$8),AND($BX69&lt;=FV$8,$BX69&gt;FU$8),AND($BY69&lt;=FV$8,$BY69&gt;FU$8),AND($BZ69&lt;=FV$8,$BZ69&gt;FU$8),AND($CA69&lt;=FV$8,$CA69&gt;FU$8),AND($CB69&lt;=FV$8,$CB69&gt;FU$8),AND($CC69&lt;=FV$8,$CC69&gt;FU$8),AND($CD69&lt;=FV$8,$CD69&gt;FU$8),AND($CE69&lt;=FV$8,$CE69&gt;FU$8),AND($CF69&lt;=FV$8,$CF69&gt;FU$8),AND($CG69&lt;=FV$8,$CG69&gt;FU$8),AND($CH69&lt;=FV$8,$CH69&gt;FU$8),AND($CI69&lt;=FV$8,$CI69&gt;FU$8),AND($CJ69&lt;=FV$8,$CJ69&gt;FU$8),AND($CK69&lt;=FV$8,$CK69&gt;FU$8),AND($CL69&lt;=FV$8,$CL69&gt;FU$8),AND($CM69&lt;=FV$8,$CM69&gt;FU$8),AND($CN69&lt;=FV$8,$CN69&gt;FU$8),AND($CO69&lt;=FV$8,$CO69&gt;FU$8),AND($CP69&lt;=FV$8,$CP69&gt;FU$8),AND($CQ69&lt;=FV$8,$CQ69&gt;FU$8),AND($CR69&lt;=FV$8,$CR69&gt;FU$8),AND($CS69&lt;=FV$8,$CS69&gt;FU$8),AND($CT69&lt;=FV$8,$CT69&gt;FU$8),AND($CU69&lt;=FV$8,$CU69&gt;FU$8),AND($CV69&lt;=FV$8,$CV69&gt;FU$8),AND($CW69&lt;=FV$8,$CW69&gt;FU$8),AND($CX69&lt;=FV$8,$CX69&gt;FU$8),AND($CY69&lt;=FV$8,$CY69&gt;FU$8),AND($CZ69&lt;=FV$8,$CZ69&gt;FU$8),AND($DA69&lt;=FV$8,$DA69&gt;FU$8),AND($DB69&lt;=FV$8,$DB69&gt;FU$8),AND($DC69&lt;=FV$8,$DC69&gt;FU$8),AND($DD69&lt;=FV$8,$DD69&gt;FU$8),AND($DE69&lt;=FV$8,$DE69&gt;FU$8),AND($DF69&lt;=FV$8,$DF69&gt;FU$8),AND($DG69&lt;=FV$8,$DG69&gt;FU$8),AND($DH69&lt;=FV$8,$DH69&gt;FU$8)),1,0),IF(OR(AND($DZ70&lt;=FV$8,$DZ70&gt;FU$8),AND($EA70&lt;=FV$8,$EA70&gt;FU$8),AND($EB70&lt;=FV$8,$EB70&gt;FU$8),AND($EC70&lt;=FV$8,$EC70&gt;FU$8),AND($ED70&lt;=FV$8,$ED70&gt;FU$8),AND($EE70&lt;=FV$8,$EE70&gt;FU$8),AND($EF70&lt;=FV$8,$EF70&gt;FU$8),AND($EG70&lt;=FV$8,$EG70&gt;FU$8),AND($EH70&lt;=FV$8,$EH70&gt;FU$8),AND($EI70&lt;=FV$8,$EI70&gt;FU$8),AND($EJ70&lt;=FV$8,$EJ70&gt;FU$8),AND($EK70&lt;=FV$8,$EK70&gt;FU$8),AND($EL70&lt;=FV$8,$EL70&gt;FU$8),AND($EM70&lt;=FV$8,$EM70&gt;FU$8),AND($EN70&lt;=FV$8,$EN70&gt;FU$8),AND($EO70&lt;=FV$8,$EO70&gt;FU$8)),1,0))</f>
        <v>0</v>
      </c>
      <c r="FW70" s="28">
        <f t="shared" si="163"/>
        <v>0</v>
      </c>
      <c r="FX70" s="28">
        <f t="shared" si="163"/>
        <v>1</v>
      </c>
      <c r="FY70" s="28">
        <f t="shared" si="163"/>
        <v>0</v>
      </c>
      <c r="FZ70" s="28">
        <f t="shared" si="163"/>
        <v>0</v>
      </c>
      <c r="GA70" s="28">
        <f t="shared" si="163"/>
        <v>0</v>
      </c>
      <c r="GB70" s="28">
        <f t="shared" si="163"/>
        <v>0</v>
      </c>
      <c r="GC70" s="28">
        <f t="shared" si="163"/>
        <v>1</v>
      </c>
      <c r="GD70" s="28">
        <f t="shared" si="163"/>
        <v>0</v>
      </c>
      <c r="GE70" s="28">
        <f t="shared" si="163"/>
        <v>0</v>
      </c>
      <c r="GF70" s="28">
        <f t="shared" si="163"/>
        <v>0</v>
      </c>
      <c r="GG70" s="28">
        <f t="shared" si="163"/>
        <v>1</v>
      </c>
      <c r="GH70" s="28">
        <f t="shared" si="163"/>
        <v>0</v>
      </c>
      <c r="GI70" s="28">
        <f t="shared" si="163"/>
        <v>0</v>
      </c>
      <c r="GJ70" s="28">
        <f t="shared" si="163"/>
        <v>0</v>
      </c>
      <c r="GK70" s="28">
        <f t="shared" si="162"/>
        <v>0</v>
      </c>
      <c r="GL70" s="28">
        <f t="shared" si="162"/>
        <v>1</v>
      </c>
      <c r="GM70" s="28">
        <f t="shared" si="162"/>
        <v>0</v>
      </c>
      <c r="GN70" s="28">
        <f t="shared" si="162"/>
        <v>0</v>
      </c>
      <c r="GO70" s="28">
        <f t="shared" si="162"/>
        <v>0</v>
      </c>
    </row>
    <row r="71" spans="1:197" s="40" customFormat="1" x14ac:dyDescent="0.2">
      <c r="A71" s="62">
        <f t="shared" si="22"/>
        <v>0</v>
      </c>
      <c r="B71" s="302"/>
      <c r="C71" s="303"/>
      <c r="D71" s="191"/>
      <c r="E71" s="192"/>
      <c r="F71" s="267"/>
      <c r="G71" s="271" t="str">
        <f t="shared" si="101"/>
        <v/>
      </c>
      <c r="H71" s="271" t="str">
        <f t="shared" si="102"/>
        <v/>
      </c>
      <c r="I71" s="271" t="str">
        <f t="shared" si="103"/>
        <v/>
      </c>
      <c r="J71" s="271" t="str">
        <f t="shared" si="104"/>
        <v/>
      </c>
      <c r="K71" s="271" t="str">
        <f t="shared" si="105"/>
        <v/>
      </c>
      <c r="L71" s="271" t="str">
        <f t="shared" si="106"/>
        <v/>
      </c>
      <c r="M71" s="271" t="str">
        <f t="shared" si="107"/>
        <v/>
      </c>
      <c r="N71" s="271" t="str">
        <f t="shared" si="108"/>
        <v/>
      </c>
      <c r="O71" s="271" t="str">
        <f t="shared" si="109"/>
        <v/>
      </c>
      <c r="P71" s="271" t="str">
        <f t="shared" si="110"/>
        <v/>
      </c>
      <c r="Q71" s="271" t="str">
        <f t="shared" si="111"/>
        <v/>
      </c>
      <c r="R71" s="271" t="str">
        <f t="shared" si="112"/>
        <v/>
      </c>
      <c r="S71" s="271" t="str">
        <f t="shared" si="113"/>
        <v/>
      </c>
      <c r="T71" s="271" t="str">
        <f t="shared" si="114"/>
        <v/>
      </c>
      <c r="U71" s="271" t="str">
        <f t="shared" si="115"/>
        <v/>
      </c>
      <c r="V71" s="271" t="str">
        <f t="shared" si="116"/>
        <v/>
      </c>
      <c r="W71" s="271" t="str">
        <f t="shared" si="117"/>
        <v/>
      </c>
      <c r="X71" s="271" t="str">
        <f t="shared" si="118"/>
        <v/>
      </c>
      <c r="Y71" s="271" t="str">
        <f t="shared" si="119"/>
        <v/>
      </c>
      <c r="Z71" s="271" t="str">
        <f t="shared" si="120"/>
        <v/>
      </c>
      <c r="AA71" s="271" t="str">
        <f t="shared" si="121"/>
        <v/>
      </c>
      <c r="AB71" s="271" t="str">
        <f t="shared" si="122"/>
        <v/>
      </c>
      <c r="AC71" s="271" t="str">
        <f t="shared" si="123"/>
        <v/>
      </c>
      <c r="AD71" s="271" t="str">
        <f t="shared" si="124"/>
        <v/>
      </c>
      <c r="AE71" s="271" t="str">
        <f t="shared" si="125"/>
        <v/>
      </c>
      <c r="AF71" s="271" t="str">
        <f t="shared" si="126"/>
        <v/>
      </c>
      <c r="AG71" s="271" t="str">
        <f t="shared" si="127"/>
        <v/>
      </c>
      <c r="AH71" s="271" t="str">
        <f t="shared" si="128"/>
        <v/>
      </c>
      <c r="AI71" s="271" t="str">
        <f t="shared" si="129"/>
        <v/>
      </c>
      <c r="AJ71" s="271" t="str">
        <f t="shared" si="130"/>
        <v/>
      </c>
      <c r="AK71" s="271" t="str">
        <f t="shared" si="131"/>
        <v/>
      </c>
      <c r="AL71" s="271" t="str">
        <f t="shared" si="132"/>
        <v/>
      </c>
      <c r="AM71" s="271" t="str">
        <f t="shared" si="133"/>
        <v/>
      </c>
      <c r="AN71" s="271" t="str">
        <f t="shared" si="134"/>
        <v/>
      </c>
      <c r="AO71" s="271" t="str">
        <f t="shared" si="135"/>
        <v/>
      </c>
      <c r="AP71" s="271" t="str">
        <f t="shared" si="136"/>
        <v/>
      </c>
      <c r="AQ71" s="271" t="str">
        <f t="shared" si="137"/>
        <v/>
      </c>
      <c r="AR71" s="271" t="str">
        <f t="shared" si="138"/>
        <v/>
      </c>
      <c r="AS71" s="271" t="str">
        <f t="shared" si="139"/>
        <v/>
      </c>
      <c r="AT71" s="271" t="str">
        <f t="shared" si="140"/>
        <v/>
      </c>
      <c r="AU71" s="271" t="str">
        <f t="shared" si="141"/>
        <v/>
      </c>
      <c r="AV71" s="271" t="str">
        <f t="shared" si="142"/>
        <v/>
      </c>
      <c r="AW71" s="271" t="str">
        <f t="shared" si="143"/>
        <v/>
      </c>
      <c r="AX71" s="271" t="str">
        <f t="shared" si="144"/>
        <v/>
      </c>
      <c r="AY71" s="271" t="str">
        <f t="shared" si="145"/>
        <v/>
      </c>
      <c r="AZ71" s="271" t="str">
        <f t="shared" si="146"/>
        <v/>
      </c>
      <c r="BA71" s="271" t="str">
        <f t="shared" si="147"/>
        <v/>
      </c>
      <c r="BB71" s="271" t="str">
        <f t="shared" si="148"/>
        <v/>
      </c>
      <c r="BC71" s="271" t="str">
        <f t="shared" si="149"/>
        <v/>
      </c>
      <c r="BD71" s="271" t="str">
        <f t="shared" si="150"/>
        <v/>
      </c>
      <c r="BE71" s="271" t="str">
        <f t="shared" si="151"/>
        <v/>
      </c>
      <c r="BF71" s="271" t="str">
        <f t="shared" si="152"/>
        <v/>
      </c>
      <c r="BG71" s="28"/>
      <c r="BH71" s="32"/>
      <c r="BI71" s="28">
        <f t="shared" si="23"/>
        <v>0</v>
      </c>
      <c r="BJ71" s="39">
        <f t="shared" si="156"/>
        <v>14</v>
      </c>
      <c r="BK71" s="39">
        <f t="shared" si="156"/>
        <v>28</v>
      </c>
      <c r="BL71" s="39">
        <f t="shared" si="156"/>
        <v>42</v>
      </c>
      <c r="BM71" s="39">
        <f t="shared" si="156"/>
        <v>56</v>
      </c>
      <c r="BN71" s="39">
        <f t="shared" si="156"/>
        <v>70</v>
      </c>
      <c r="BO71" s="39">
        <f t="shared" si="156"/>
        <v>84</v>
      </c>
      <c r="BP71" s="39">
        <f t="shared" si="156"/>
        <v>98</v>
      </c>
      <c r="BQ71" s="39">
        <f t="shared" si="156"/>
        <v>112</v>
      </c>
      <c r="BR71" s="39">
        <f t="shared" si="156"/>
        <v>126</v>
      </c>
      <c r="BS71" s="39">
        <f t="shared" si="156"/>
        <v>140</v>
      </c>
      <c r="BT71" s="39">
        <f t="shared" si="156"/>
        <v>154</v>
      </c>
      <c r="BU71" s="39">
        <f t="shared" si="156"/>
        <v>168</v>
      </c>
      <c r="BV71" s="39">
        <f t="shared" si="156"/>
        <v>182</v>
      </c>
      <c r="BW71" s="39">
        <f t="shared" si="156"/>
        <v>196</v>
      </c>
      <c r="BX71" s="39">
        <f t="shared" si="156"/>
        <v>210</v>
      </c>
      <c r="BY71" s="39">
        <f t="shared" si="154"/>
        <v>224</v>
      </c>
      <c r="BZ71" s="39">
        <f t="shared" si="154"/>
        <v>238</v>
      </c>
      <c r="CA71" s="39">
        <f t="shared" si="154"/>
        <v>252</v>
      </c>
      <c r="CB71" s="39">
        <f t="shared" si="154"/>
        <v>266</v>
      </c>
      <c r="CC71" s="39">
        <f t="shared" si="154"/>
        <v>280</v>
      </c>
      <c r="CD71" s="39">
        <f t="shared" si="154"/>
        <v>294</v>
      </c>
      <c r="CE71" s="39">
        <f t="shared" si="154"/>
        <v>308</v>
      </c>
      <c r="CF71" s="39">
        <f t="shared" si="154"/>
        <v>322</v>
      </c>
      <c r="CG71" s="39">
        <f t="shared" si="154"/>
        <v>336</v>
      </c>
      <c r="CH71" s="39">
        <f t="shared" si="154"/>
        <v>350</v>
      </c>
      <c r="CI71" s="39">
        <f t="shared" si="154"/>
        <v>364</v>
      </c>
      <c r="CJ71" s="39">
        <f t="shared" si="154"/>
        <v>378</v>
      </c>
      <c r="CK71" s="39">
        <f t="shared" si="154"/>
        <v>392</v>
      </c>
      <c r="CL71" s="39">
        <f t="shared" si="154"/>
        <v>406</v>
      </c>
      <c r="CM71" s="39">
        <f t="shared" si="154"/>
        <v>420</v>
      </c>
      <c r="CN71" s="39">
        <f t="shared" si="154"/>
        <v>434</v>
      </c>
      <c r="CO71" s="39">
        <f t="shared" si="159"/>
        <v>448</v>
      </c>
      <c r="CP71" s="39">
        <f t="shared" si="157"/>
        <v>462</v>
      </c>
      <c r="CQ71" s="39">
        <f t="shared" si="157"/>
        <v>476</v>
      </c>
      <c r="CR71" s="39">
        <f t="shared" si="157"/>
        <v>490</v>
      </c>
      <c r="CS71" s="39">
        <f t="shared" si="157"/>
        <v>504</v>
      </c>
      <c r="CT71" s="39">
        <f t="shared" si="157"/>
        <v>518</v>
      </c>
      <c r="CU71" s="39">
        <f t="shared" si="157"/>
        <v>532</v>
      </c>
      <c r="CV71" s="39">
        <f t="shared" si="157"/>
        <v>546</v>
      </c>
      <c r="CW71" s="39">
        <f t="shared" si="157"/>
        <v>560</v>
      </c>
      <c r="CX71" s="39">
        <f t="shared" si="157"/>
        <v>574</v>
      </c>
      <c r="CY71" s="39">
        <f t="shared" si="157"/>
        <v>588</v>
      </c>
      <c r="CZ71" s="39">
        <f t="shared" si="155"/>
        <v>602</v>
      </c>
      <c r="DA71" s="39">
        <f t="shared" si="155"/>
        <v>616</v>
      </c>
      <c r="DB71" s="39">
        <f t="shared" si="155"/>
        <v>630</v>
      </c>
      <c r="DC71" s="39">
        <f t="shared" si="93"/>
        <v>644</v>
      </c>
      <c r="DD71" s="39">
        <f t="shared" si="93"/>
        <v>658</v>
      </c>
      <c r="DE71" s="39">
        <f t="shared" si="85"/>
        <v>672</v>
      </c>
      <c r="DF71" s="39">
        <f t="shared" si="21"/>
        <v>686</v>
      </c>
      <c r="DG71" s="39">
        <f t="shared" si="21"/>
        <v>700</v>
      </c>
      <c r="DH71" s="39">
        <f t="shared" si="21"/>
        <v>714</v>
      </c>
      <c r="DI71" s="39"/>
      <c r="DJ71" s="39"/>
      <c r="DK71" s="39"/>
      <c r="DL71" s="39"/>
      <c r="DM71" s="39"/>
      <c r="DN71" s="39"/>
      <c r="DO71" s="39"/>
      <c r="DP71" s="39"/>
      <c r="DQ71" s="39"/>
      <c r="DR71" s="39"/>
      <c r="DS71" s="39"/>
      <c r="DT71" s="39"/>
      <c r="DU71" s="39"/>
      <c r="DV71" s="39"/>
      <c r="DW71" s="39"/>
      <c r="DX71" s="39"/>
      <c r="DY71" s="39"/>
      <c r="DZ71" s="28">
        <f t="shared" si="26"/>
        <v>0</v>
      </c>
      <c r="EA71" s="28">
        <f t="shared" si="161"/>
        <v>29</v>
      </c>
      <c r="EB71" s="28">
        <f t="shared" si="161"/>
        <v>60</v>
      </c>
      <c r="EC71" s="37">
        <f t="shared" si="161"/>
        <v>90</v>
      </c>
      <c r="ED71" s="37">
        <f t="shared" si="161"/>
        <v>121</v>
      </c>
      <c r="EE71" s="37">
        <f t="shared" si="161"/>
        <v>151</v>
      </c>
      <c r="EF71" s="37">
        <f t="shared" si="161"/>
        <v>182</v>
      </c>
      <c r="EG71" s="37">
        <f t="shared" si="161"/>
        <v>213</v>
      </c>
      <c r="EH71" s="37">
        <f t="shared" si="161"/>
        <v>243</v>
      </c>
      <c r="EI71" s="37">
        <f t="shared" si="161"/>
        <v>274</v>
      </c>
      <c r="EJ71" s="37">
        <f t="shared" si="161"/>
        <v>304</v>
      </c>
      <c r="EK71" s="37">
        <f t="shared" si="161"/>
        <v>335</v>
      </c>
      <c r="EL71" s="37">
        <f t="shared" si="161"/>
        <v>366</v>
      </c>
      <c r="EM71" s="37">
        <f t="shared" si="161"/>
        <v>366</v>
      </c>
      <c r="EN71" s="37">
        <f t="shared" si="161"/>
        <v>366</v>
      </c>
      <c r="EO71" s="37">
        <f t="shared" si="161"/>
        <v>366</v>
      </c>
      <c r="EP71" s="28">
        <f t="shared" si="160"/>
        <v>0</v>
      </c>
      <c r="EQ71" s="28">
        <f t="shared" si="160"/>
        <v>0</v>
      </c>
      <c r="ER71" s="28">
        <f t="shared" si="160"/>
        <v>0</v>
      </c>
      <c r="ES71" s="28">
        <f t="shared" si="160"/>
        <v>0</v>
      </c>
      <c r="ET71" s="28">
        <f t="shared" si="160"/>
        <v>1</v>
      </c>
      <c r="EU71" s="28">
        <f t="shared" si="160"/>
        <v>0</v>
      </c>
      <c r="EV71" s="28">
        <f t="shared" si="160"/>
        <v>0</v>
      </c>
      <c r="EW71" s="28">
        <f t="shared" si="160"/>
        <v>0</v>
      </c>
      <c r="EX71" s="28">
        <f t="shared" si="160"/>
        <v>1</v>
      </c>
      <c r="EY71" s="28">
        <f t="shared" si="160"/>
        <v>0</v>
      </c>
      <c r="EZ71" s="28">
        <f t="shared" si="160"/>
        <v>0</v>
      </c>
      <c r="FA71" s="28">
        <f t="shared" si="160"/>
        <v>0</v>
      </c>
      <c r="FB71" s="28">
        <f t="shared" si="160"/>
        <v>0</v>
      </c>
      <c r="FC71" s="28">
        <f t="shared" si="160"/>
        <v>1</v>
      </c>
      <c r="FD71" s="28">
        <f t="shared" si="160"/>
        <v>0</v>
      </c>
      <c r="FE71" s="28">
        <f t="shared" si="160"/>
        <v>0</v>
      </c>
      <c r="FF71" s="28">
        <f t="shared" si="158"/>
        <v>0</v>
      </c>
      <c r="FG71" s="28">
        <f t="shared" si="158"/>
        <v>1</v>
      </c>
      <c r="FH71" s="28">
        <f t="shared" si="158"/>
        <v>0</v>
      </c>
      <c r="FI71" s="28">
        <f t="shared" si="158"/>
        <v>0</v>
      </c>
      <c r="FJ71" s="28">
        <f t="shared" si="158"/>
        <v>0</v>
      </c>
      <c r="FK71" s="28">
        <f t="shared" si="158"/>
        <v>1</v>
      </c>
      <c r="FL71" s="28">
        <f t="shared" si="158"/>
        <v>0</v>
      </c>
      <c r="FM71" s="28">
        <f t="shared" si="158"/>
        <v>0</v>
      </c>
      <c r="FN71" s="28">
        <f t="shared" si="158"/>
        <v>0</v>
      </c>
      <c r="FO71" s="28">
        <f t="shared" si="158"/>
        <v>0</v>
      </c>
      <c r="FP71" s="28">
        <f t="shared" si="158"/>
        <v>1</v>
      </c>
      <c r="FQ71" s="28">
        <f t="shared" si="158"/>
        <v>0</v>
      </c>
      <c r="FR71" s="28">
        <f t="shared" si="158"/>
        <v>0</v>
      </c>
      <c r="FS71" s="28">
        <f t="shared" si="158"/>
        <v>0</v>
      </c>
      <c r="FT71" s="28">
        <f t="shared" si="158"/>
        <v>1</v>
      </c>
      <c r="FU71" s="28">
        <f t="shared" si="158"/>
        <v>0</v>
      </c>
      <c r="FV71" s="28">
        <f t="shared" si="163"/>
        <v>0</v>
      </c>
      <c r="FW71" s="28">
        <f t="shared" si="163"/>
        <v>0</v>
      </c>
      <c r="FX71" s="28">
        <f t="shared" si="163"/>
        <v>1</v>
      </c>
      <c r="FY71" s="28">
        <f t="shared" si="163"/>
        <v>0</v>
      </c>
      <c r="FZ71" s="28">
        <f t="shared" si="163"/>
        <v>0</v>
      </c>
      <c r="GA71" s="28">
        <f t="shared" si="163"/>
        <v>0</v>
      </c>
      <c r="GB71" s="28">
        <f t="shared" si="163"/>
        <v>0</v>
      </c>
      <c r="GC71" s="28">
        <f t="shared" si="163"/>
        <v>1</v>
      </c>
      <c r="GD71" s="28">
        <f t="shared" si="163"/>
        <v>0</v>
      </c>
      <c r="GE71" s="28">
        <f t="shared" si="163"/>
        <v>0</v>
      </c>
      <c r="GF71" s="28">
        <f t="shared" si="163"/>
        <v>0</v>
      </c>
      <c r="GG71" s="28">
        <f t="shared" si="163"/>
        <v>1</v>
      </c>
      <c r="GH71" s="28">
        <f t="shared" si="163"/>
        <v>0</v>
      </c>
      <c r="GI71" s="28">
        <f t="shared" si="163"/>
        <v>0</v>
      </c>
      <c r="GJ71" s="28">
        <f t="shared" si="163"/>
        <v>0</v>
      </c>
      <c r="GK71" s="28">
        <f t="shared" si="162"/>
        <v>0</v>
      </c>
      <c r="GL71" s="28">
        <f t="shared" si="162"/>
        <v>1</v>
      </c>
      <c r="GM71" s="28">
        <f t="shared" si="162"/>
        <v>0</v>
      </c>
      <c r="GN71" s="28">
        <f t="shared" si="162"/>
        <v>0</v>
      </c>
      <c r="GO71" s="28">
        <f t="shared" si="162"/>
        <v>0</v>
      </c>
    </row>
    <row r="72" spans="1:197" s="40" customFormat="1" x14ac:dyDescent="0.2">
      <c r="A72" s="62">
        <f t="shared" si="22"/>
        <v>0</v>
      </c>
      <c r="B72" s="302"/>
      <c r="C72" s="303"/>
      <c r="D72" s="191"/>
      <c r="E72" s="192"/>
      <c r="F72" s="267"/>
      <c r="G72" s="271" t="str">
        <f t="shared" si="101"/>
        <v/>
      </c>
      <c r="H72" s="271" t="str">
        <f t="shared" si="102"/>
        <v/>
      </c>
      <c r="I72" s="271" t="str">
        <f t="shared" si="103"/>
        <v/>
      </c>
      <c r="J72" s="271" t="str">
        <f t="shared" si="104"/>
        <v/>
      </c>
      <c r="K72" s="271" t="str">
        <f t="shared" si="105"/>
        <v/>
      </c>
      <c r="L72" s="271" t="str">
        <f t="shared" si="106"/>
        <v/>
      </c>
      <c r="M72" s="271" t="str">
        <f t="shared" si="107"/>
        <v/>
      </c>
      <c r="N72" s="271" t="str">
        <f t="shared" si="108"/>
        <v/>
      </c>
      <c r="O72" s="271" t="str">
        <f t="shared" si="109"/>
        <v/>
      </c>
      <c r="P72" s="271" t="str">
        <f t="shared" si="110"/>
        <v/>
      </c>
      <c r="Q72" s="271" t="str">
        <f t="shared" si="111"/>
        <v/>
      </c>
      <c r="R72" s="271" t="str">
        <f t="shared" si="112"/>
        <v/>
      </c>
      <c r="S72" s="271" t="str">
        <f t="shared" si="113"/>
        <v/>
      </c>
      <c r="T72" s="271" t="str">
        <f t="shared" si="114"/>
        <v/>
      </c>
      <c r="U72" s="271" t="str">
        <f t="shared" si="115"/>
        <v/>
      </c>
      <c r="V72" s="271" t="str">
        <f t="shared" si="116"/>
        <v/>
      </c>
      <c r="W72" s="271" t="str">
        <f t="shared" si="117"/>
        <v/>
      </c>
      <c r="X72" s="271" t="str">
        <f t="shared" si="118"/>
        <v/>
      </c>
      <c r="Y72" s="271" t="str">
        <f t="shared" si="119"/>
        <v/>
      </c>
      <c r="Z72" s="271" t="str">
        <f t="shared" si="120"/>
        <v/>
      </c>
      <c r="AA72" s="271" t="str">
        <f t="shared" si="121"/>
        <v/>
      </c>
      <c r="AB72" s="271" t="str">
        <f t="shared" si="122"/>
        <v/>
      </c>
      <c r="AC72" s="271" t="str">
        <f t="shared" si="123"/>
        <v/>
      </c>
      <c r="AD72" s="271" t="str">
        <f t="shared" si="124"/>
        <v/>
      </c>
      <c r="AE72" s="271" t="str">
        <f t="shared" si="125"/>
        <v/>
      </c>
      <c r="AF72" s="271" t="str">
        <f t="shared" si="126"/>
        <v/>
      </c>
      <c r="AG72" s="271" t="str">
        <f t="shared" si="127"/>
        <v/>
      </c>
      <c r="AH72" s="271" t="str">
        <f t="shared" si="128"/>
        <v/>
      </c>
      <c r="AI72" s="271" t="str">
        <f t="shared" si="129"/>
        <v/>
      </c>
      <c r="AJ72" s="271" t="str">
        <f t="shared" si="130"/>
        <v/>
      </c>
      <c r="AK72" s="271" t="str">
        <f t="shared" si="131"/>
        <v/>
      </c>
      <c r="AL72" s="271" t="str">
        <f t="shared" si="132"/>
        <v/>
      </c>
      <c r="AM72" s="271" t="str">
        <f t="shared" si="133"/>
        <v/>
      </c>
      <c r="AN72" s="271" t="str">
        <f t="shared" si="134"/>
        <v/>
      </c>
      <c r="AO72" s="271" t="str">
        <f t="shared" si="135"/>
        <v/>
      </c>
      <c r="AP72" s="271" t="str">
        <f t="shared" si="136"/>
        <v/>
      </c>
      <c r="AQ72" s="271" t="str">
        <f t="shared" si="137"/>
        <v/>
      </c>
      <c r="AR72" s="271" t="str">
        <f t="shared" si="138"/>
        <v/>
      </c>
      <c r="AS72" s="271" t="str">
        <f t="shared" si="139"/>
        <v/>
      </c>
      <c r="AT72" s="271" t="str">
        <f t="shared" si="140"/>
        <v/>
      </c>
      <c r="AU72" s="271" t="str">
        <f t="shared" si="141"/>
        <v/>
      </c>
      <c r="AV72" s="271" t="str">
        <f t="shared" si="142"/>
        <v/>
      </c>
      <c r="AW72" s="271" t="str">
        <f t="shared" si="143"/>
        <v/>
      </c>
      <c r="AX72" s="271" t="str">
        <f t="shared" si="144"/>
        <v/>
      </c>
      <c r="AY72" s="271" t="str">
        <f t="shared" si="145"/>
        <v/>
      </c>
      <c r="AZ72" s="271" t="str">
        <f t="shared" si="146"/>
        <v/>
      </c>
      <c r="BA72" s="271" t="str">
        <f t="shared" si="147"/>
        <v/>
      </c>
      <c r="BB72" s="271" t="str">
        <f t="shared" si="148"/>
        <v/>
      </c>
      <c r="BC72" s="271" t="str">
        <f t="shared" si="149"/>
        <v/>
      </c>
      <c r="BD72" s="271" t="str">
        <f t="shared" si="150"/>
        <v/>
      </c>
      <c r="BE72" s="271" t="str">
        <f t="shared" si="151"/>
        <v/>
      </c>
      <c r="BF72" s="271" t="str">
        <f t="shared" si="152"/>
        <v/>
      </c>
      <c r="BG72" s="28"/>
      <c r="BH72" s="32"/>
      <c r="BI72" s="28">
        <f t="shared" si="23"/>
        <v>0</v>
      </c>
      <c r="BJ72" s="39">
        <f t="shared" si="156"/>
        <v>14</v>
      </c>
      <c r="BK72" s="39">
        <f t="shared" si="156"/>
        <v>28</v>
      </c>
      <c r="BL72" s="39">
        <f t="shared" si="156"/>
        <v>42</v>
      </c>
      <c r="BM72" s="39">
        <f t="shared" si="156"/>
        <v>56</v>
      </c>
      <c r="BN72" s="39">
        <f t="shared" si="156"/>
        <v>70</v>
      </c>
      <c r="BO72" s="39">
        <f t="shared" si="156"/>
        <v>84</v>
      </c>
      <c r="BP72" s="39">
        <f t="shared" si="156"/>
        <v>98</v>
      </c>
      <c r="BQ72" s="39">
        <f t="shared" si="156"/>
        <v>112</v>
      </c>
      <c r="BR72" s="39">
        <f t="shared" si="156"/>
        <v>126</v>
      </c>
      <c r="BS72" s="39">
        <f t="shared" si="156"/>
        <v>140</v>
      </c>
      <c r="BT72" s="39">
        <f t="shared" si="156"/>
        <v>154</v>
      </c>
      <c r="BU72" s="39">
        <f t="shared" si="156"/>
        <v>168</v>
      </c>
      <c r="BV72" s="39">
        <f t="shared" si="156"/>
        <v>182</v>
      </c>
      <c r="BW72" s="39">
        <f t="shared" si="156"/>
        <v>196</v>
      </c>
      <c r="BX72" s="39">
        <f t="shared" si="156"/>
        <v>210</v>
      </c>
      <c r="BY72" s="39">
        <f t="shared" si="154"/>
        <v>224</v>
      </c>
      <c r="BZ72" s="39">
        <f t="shared" si="154"/>
        <v>238</v>
      </c>
      <c r="CA72" s="39">
        <f t="shared" si="154"/>
        <v>252</v>
      </c>
      <c r="CB72" s="39">
        <f t="shared" si="154"/>
        <v>266</v>
      </c>
      <c r="CC72" s="39">
        <f t="shared" si="154"/>
        <v>280</v>
      </c>
      <c r="CD72" s="39">
        <f t="shared" si="154"/>
        <v>294</v>
      </c>
      <c r="CE72" s="39">
        <f t="shared" si="154"/>
        <v>308</v>
      </c>
      <c r="CF72" s="39">
        <f t="shared" si="154"/>
        <v>322</v>
      </c>
      <c r="CG72" s="39">
        <f t="shared" si="154"/>
        <v>336</v>
      </c>
      <c r="CH72" s="39">
        <f t="shared" si="154"/>
        <v>350</v>
      </c>
      <c r="CI72" s="39">
        <f t="shared" si="154"/>
        <v>364</v>
      </c>
      <c r="CJ72" s="39">
        <f t="shared" si="154"/>
        <v>378</v>
      </c>
      <c r="CK72" s="39">
        <f t="shared" si="154"/>
        <v>392</v>
      </c>
      <c r="CL72" s="39">
        <f t="shared" si="154"/>
        <v>406</v>
      </c>
      <c r="CM72" s="39">
        <f t="shared" si="154"/>
        <v>420</v>
      </c>
      <c r="CN72" s="39">
        <f t="shared" si="154"/>
        <v>434</v>
      </c>
      <c r="CO72" s="39">
        <f t="shared" si="159"/>
        <v>448</v>
      </c>
      <c r="CP72" s="39">
        <f t="shared" si="157"/>
        <v>462</v>
      </c>
      <c r="CQ72" s="39">
        <f t="shared" si="157"/>
        <v>476</v>
      </c>
      <c r="CR72" s="39">
        <f t="shared" si="157"/>
        <v>490</v>
      </c>
      <c r="CS72" s="39">
        <f t="shared" si="157"/>
        <v>504</v>
      </c>
      <c r="CT72" s="39">
        <f t="shared" si="157"/>
        <v>518</v>
      </c>
      <c r="CU72" s="39">
        <f t="shared" si="157"/>
        <v>532</v>
      </c>
      <c r="CV72" s="39">
        <f t="shared" si="157"/>
        <v>546</v>
      </c>
      <c r="CW72" s="39">
        <f t="shared" si="157"/>
        <v>560</v>
      </c>
      <c r="CX72" s="39">
        <f t="shared" si="157"/>
        <v>574</v>
      </c>
      <c r="CY72" s="39">
        <f t="shared" si="157"/>
        <v>588</v>
      </c>
      <c r="CZ72" s="39">
        <f t="shared" si="155"/>
        <v>602</v>
      </c>
      <c r="DA72" s="39">
        <f t="shared" si="155"/>
        <v>616</v>
      </c>
      <c r="DB72" s="39">
        <f t="shared" si="155"/>
        <v>630</v>
      </c>
      <c r="DC72" s="39">
        <f t="shared" si="93"/>
        <v>644</v>
      </c>
      <c r="DD72" s="39">
        <f t="shared" si="93"/>
        <v>658</v>
      </c>
      <c r="DE72" s="39">
        <f t="shared" si="85"/>
        <v>672</v>
      </c>
      <c r="DF72" s="39">
        <f t="shared" si="21"/>
        <v>686</v>
      </c>
      <c r="DG72" s="39">
        <f t="shared" si="21"/>
        <v>700</v>
      </c>
      <c r="DH72" s="39">
        <f t="shared" si="21"/>
        <v>714</v>
      </c>
      <c r="DI72" s="39"/>
      <c r="DJ72" s="39"/>
      <c r="DK72" s="39"/>
      <c r="DL72" s="39"/>
      <c r="DM72" s="39"/>
      <c r="DN72" s="39"/>
      <c r="DO72" s="39"/>
      <c r="DP72" s="39"/>
      <c r="DQ72" s="39"/>
      <c r="DR72" s="39"/>
      <c r="DS72" s="39"/>
      <c r="DT72" s="39"/>
      <c r="DU72" s="39"/>
      <c r="DV72" s="39"/>
      <c r="DW72" s="39"/>
      <c r="DX72" s="39"/>
      <c r="DY72" s="39"/>
      <c r="DZ72" s="28">
        <f t="shared" si="26"/>
        <v>0</v>
      </c>
      <c r="EA72" s="28">
        <f t="shared" si="161"/>
        <v>29</v>
      </c>
      <c r="EB72" s="28">
        <f t="shared" si="161"/>
        <v>60</v>
      </c>
      <c r="EC72" s="37">
        <f t="shared" si="161"/>
        <v>90</v>
      </c>
      <c r="ED72" s="37">
        <f t="shared" si="161"/>
        <v>121</v>
      </c>
      <c r="EE72" s="37">
        <f t="shared" si="161"/>
        <v>151</v>
      </c>
      <c r="EF72" s="37">
        <f t="shared" si="161"/>
        <v>182</v>
      </c>
      <c r="EG72" s="37">
        <f t="shared" si="161"/>
        <v>213</v>
      </c>
      <c r="EH72" s="37">
        <f t="shared" si="161"/>
        <v>243</v>
      </c>
      <c r="EI72" s="37">
        <f t="shared" si="161"/>
        <v>274</v>
      </c>
      <c r="EJ72" s="37">
        <f t="shared" si="161"/>
        <v>304</v>
      </c>
      <c r="EK72" s="37">
        <f t="shared" si="161"/>
        <v>335</v>
      </c>
      <c r="EL72" s="37">
        <f t="shared" si="161"/>
        <v>366</v>
      </c>
      <c r="EM72" s="37">
        <f t="shared" si="161"/>
        <v>366</v>
      </c>
      <c r="EN72" s="37">
        <f t="shared" si="161"/>
        <v>366</v>
      </c>
      <c r="EO72" s="37">
        <f t="shared" si="161"/>
        <v>366</v>
      </c>
      <c r="EP72" s="28">
        <f t="shared" si="160"/>
        <v>0</v>
      </c>
      <c r="EQ72" s="28">
        <f t="shared" si="160"/>
        <v>0</v>
      </c>
      <c r="ER72" s="28">
        <f t="shared" si="160"/>
        <v>0</v>
      </c>
      <c r="ES72" s="28">
        <f t="shared" si="160"/>
        <v>0</v>
      </c>
      <c r="ET72" s="28">
        <f t="shared" si="160"/>
        <v>1</v>
      </c>
      <c r="EU72" s="28">
        <f t="shared" si="160"/>
        <v>0</v>
      </c>
      <c r="EV72" s="28">
        <f t="shared" si="160"/>
        <v>0</v>
      </c>
      <c r="EW72" s="28">
        <f t="shared" si="160"/>
        <v>0</v>
      </c>
      <c r="EX72" s="28">
        <f t="shared" si="160"/>
        <v>1</v>
      </c>
      <c r="EY72" s="28">
        <f t="shared" si="160"/>
        <v>0</v>
      </c>
      <c r="EZ72" s="28">
        <f t="shared" si="160"/>
        <v>0</v>
      </c>
      <c r="FA72" s="28">
        <f t="shared" si="160"/>
        <v>0</v>
      </c>
      <c r="FB72" s="28">
        <f t="shared" si="160"/>
        <v>0</v>
      </c>
      <c r="FC72" s="28">
        <f t="shared" si="160"/>
        <v>1</v>
      </c>
      <c r="FD72" s="28">
        <f t="shared" si="160"/>
        <v>0</v>
      </c>
      <c r="FE72" s="28">
        <f t="shared" si="160"/>
        <v>0</v>
      </c>
      <c r="FF72" s="28">
        <f t="shared" si="158"/>
        <v>0</v>
      </c>
      <c r="FG72" s="28">
        <f t="shared" si="158"/>
        <v>1</v>
      </c>
      <c r="FH72" s="28">
        <f t="shared" si="158"/>
        <v>0</v>
      </c>
      <c r="FI72" s="28">
        <f t="shared" si="158"/>
        <v>0</v>
      </c>
      <c r="FJ72" s="28">
        <f t="shared" si="158"/>
        <v>0</v>
      </c>
      <c r="FK72" s="28">
        <f t="shared" si="158"/>
        <v>1</v>
      </c>
      <c r="FL72" s="28">
        <f t="shared" si="158"/>
        <v>0</v>
      </c>
      <c r="FM72" s="28">
        <f t="shared" si="158"/>
        <v>0</v>
      </c>
      <c r="FN72" s="28">
        <f t="shared" si="158"/>
        <v>0</v>
      </c>
      <c r="FO72" s="28">
        <f t="shared" si="158"/>
        <v>0</v>
      </c>
      <c r="FP72" s="28">
        <f t="shared" si="158"/>
        <v>1</v>
      </c>
      <c r="FQ72" s="28">
        <f t="shared" si="158"/>
        <v>0</v>
      </c>
      <c r="FR72" s="28">
        <f t="shared" si="158"/>
        <v>0</v>
      </c>
      <c r="FS72" s="28">
        <f t="shared" si="158"/>
        <v>0</v>
      </c>
      <c r="FT72" s="28">
        <f t="shared" si="158"/>
        <v>1</v>
      </c>
      <c r="FU72" s="28">
        <f t="shared" si="158"/>
        <v>0</v>
      </c>
      <c r="FV72" s="28">
        <f t="shared" si="163"/>
        <v>0</v>
      </c>
      <c r="FW72" s="28">
        <f t="shared" si="163"/>
        <v>0</v>
      </c>
      <c r="FX72" s="28">
        <f t="shared" si="163"/>
        <v>1</v>
      </c>
      <c r="FY72" s="28">
        <f t="shared" si="163"/>
        <v>0</v>
      </c>
      <c r="FZ72" s="28">
        <f t="shared" si="163"/>
        <v>0</v>
      </c>
      <c r="GA72" s="28">
        <f t="shared" si="163"/>
        <v>0</v>
      </c>
      <c r="GB72" s="28">
        <f t="shared" si="163"/>
        <v>0</v>
      </c>
      <c r="GC72" s="28">
        <f t="shared" si="163"/>
        <v>1</v>
      </c>
      <c r="GD72" s="28">
        <f t="shared" si="163"/>
        <v>0</v>
      </c>
      <c r="GE72" s="28">
        <f t="shared" si="163"/>
        <v>0</v>
      </c>
      <c r="GF72" s="28">
        <f t="shared" si="163"/>
        <v>0</v>
      </c>
      <c r="GG72" s="28">
        <f t="shared" si="163"/>
        <v>1</v>
      </c>
      <c r="GH72" s="28">
        <f t="shared" si="163"/>
        <v>0</v>
      </c>
      <c r="GI72" s="28">
        <f t="shared" si="163"/>
        <v>0</v>
      </c>
      <c r="GJ72" s="28">
        <f t="shared" si="163"/>
        <v>0</v>
      </c>
      <c r="GK72" s="28">
        <f t="shared" si="162"/>
        <v>0</v>
      </c>
      <c r="GL72" s="28">
        <f t="shared" si="162"/>
        <v>1</v>
      </c>
      <c r="GM72" s="28">
        <f t="shared" si="162"/>
        <v>0</v>
      </c>
      <c r="GN72" s="28">
        <f t="shared" si="162"/>
        <v>0</v>
      </c>
      <c r="GO72" s="28">
        <f t="shared" si="162"/>
        <v>0</v>
      </c>
    </row>
    <row r="73" spans="1:197" s="40" customFormat="1" x14ac:dyDescent="0.2">
      <c r="A73" s="62">
        <f t="shared" si="22"/>
        <v>0</v>
      </c>
      <c r="B73" s="302"/>
      <c r="C73" s="303"/>
      <c r="D73" s="191"/>
      <c r="E73" s="192"/>
      <c r="F73" s="267"/>
      <c r="G73" s="271" t="str">
        <f t="shared" si="101"/>
        <v/>
      </c>
      <c r="H73" s="271" t="str">
        <f t="shared" si="102"/>
        <v/>
      </c>
      <c r="I73" s="271" t="str">
        <f t="shared" si="103"/>
        <v/>
      </c>
      <c r="J73" s="271" t="str">
        <f t="shared" si="104"/>
        <v/>
      </c>
      <c r="K73" s="271" t="str">
        <f t="shared" si="105"/>
        <v/>
      </c>
      <c r="L73" s="271" t="str">
        <f t="shared" si="106"/>
        <v/>
      </c>
      <c r="M73" s="271" t="str">
        <f t="shared" si="107"/>
        <v/>
      </c>
      <c r="N73" s="271" t="str">
        <f t="shared" si="108"/>
        <v/>
      </c>
      <c r="O73" s="271" t="str">
        <f t="shared" si="109"/>
        <v/>
      </c>
      <c r="P73" s="271" t="str">
        <f t="shared" si="110"/>
        <v/>
      </c>
      <c r="Q73" s="271" t="str">
        <f t="shared" si="111"/>
        <v/>
      </c>
      <c r="R73" s="271" t="str">
        <f t="shared" si="112"/>
        <v/>
      </c>
      <c r="S73" s="271" t="str">
        <f t="shared" si="113"/>
        <v/>
      </c>
      <c r="T73" s="271" t="str">
        <f t="shared" si="114"/>
        <v/>
      </c>
      <c r="U73" s="271" t="str">
        <f t="shared" si="115"/>
        <v/>
      </c>
      <c r="V73" s="271" t="str">
        <f t="shared" si="116"/>
        <v/>
      </c>
      <c r="W73" s="271" t="str">
        <f t="shared" si="117"/>
        <v/>
      </c>
      <c r="X73" s="271" t="str">
        <f t="shared" si="118"/>
        <v/>
      </c>
      <c r="Y73" s="271" t="str">
        <f t="shared" si="119"/>
        <v/>
      </c>
      <c r="Z73" s="271" t="str">
        <f t="shared" si="120"/>
        <v/>
      </c>
      <c r="AA73" s="271" t="str">
        <f t="shared" si="121"/>
        <v/>
      </c>
      <c r="AB73" s="271" t="str">
        <f t="shared" si="122"/>
        <v/>
      </c>
      <c r="AC73" s="271" t="str">
        <f t="shared" si="123"/>
        <v/>
      </c>
      <c r="AD73" s="271" t="str">
        <f t="shared" si="124"/>
        <v/>
      </c>
      <c r="AE73" s="271" t="str">
        <f t="shared" si="125"/>
        <v/>
      </c>
      <c r="AF73" s="271" t="str">
        <f t="shared" si="126"/>
        <v/>
      </c>
      <c r="AG73" s="271" t="str">
        <f t="shared" si="127"/>
        <v/>
      </c>
      <c r="AH73" s="271" t="str">
        <f t="shared" si="128"/>
        <v/>
      </c>
      <c r="AI73" s="271" t="str">
        <f t="shared" si="129"/>
        <v/>
      </c>
      <c r="AJ73" s="271" t="str">
        <f t="shared" si="130"/>
        <v/>
      </c>
      <c r="AK73" s="271" t="str">
        <f t="shared" si="131"/>
        <v/>
      </c>
      <c r="AL73" s="271" t="str">
        <f t="shared" si="132"/>
        <v/>
      </c>
      <c r="AM73" s="271" t="str">
        <f t="shared" si="133"/>
        <v/>
      </c>
      <c r="AN73" s="271" t="str">
        <f t="shared" si="134"/>
        <v/>
      </c>
      <c r="AO73" s="271" t="str">
        <f t="shared" si="135"/>
        <v/>
      </c>
      <c r="AP73" s="271" t="str">
        <f t="shared" si="136"/>
        <v/>
      </c>
      <c r="AQ73" s="271" t="str">
        <f t="shared" si="137"/>
        <v/>
      </c>
      <c r="AR73" s="271" t="str">
        <f t="shared" si="138"/>
        <v/>
      </c>
      <c r="AS73" s="271" t="str">
        <f t="shared" si="139"/>
        <v/>
      </c>
      <c r="AT73" s="271" t="str">
        <f t="shared" si="140"/>
        <v/>
      </c>
      <c r="AU73" s="271" t="str">
        <f t="shared" si="141"/>
        <v/>
      </c>
      <c r="AV73" s="271" t="str">
        <f t="shared" si="142"/>
        <v/>
      </c>
      <c r="AW73" s="271" t="str">
        <f t="shared" si="143"/>
        <v/>
      </c>
      <c r="AX73" s="271" t="str">
        <f t="shared" si="144"/>
        <v/>
      </c>
      <c r="AY73" s="271" t="str">
        <f t="shared" si="145"/>
        <v/>
      </c>
      <c r="AZ73" s="271" t="str">
        <f t="shared" si="146"/>
        <v/>
      </c>
      <c r="BA73" s="271" t="str">
        <f t="shared" si="147"/>
        <v/>
      </c>
      <c r="BB73" s="271" t="str">
        <f t="shared" si="148"/>
        <v/>
      </c>
      <c r="BC73" s="271" t="str">
        <f t="shared" si="149"/>
        <v/>
      </c>
      <c r="BD73" s="271" t="str">
        <f t="shared" si="150"/>
        <v/>
      </c>
      <c r="BE73" s="271" t="str">
        <f t="shared" si="151"/>
        <v/>
      </c>
      <c r="BF73" s="271" t="str">
        <f t="shared" si="152"/>
        <v/>
      </c>
      <c r="BG73" s="28"/>
      <c r="BH73" s="32"/>
      <c r="BI73" s="28">
        <f t="shared" si="23"/>
        <v>0</v>
      </c>
      <c r="BJ73" s="39">
        <f t="shared" ref="BJ73:BY93" si="164">BI73+14</f>
        <v>14</v>
      </c>
      <c r="BK73" s="39">
        <f t="shared" si="164"/>
        <v>28</v>
      </c>
      <c r="BL73" s="39">
        <f t="shared" si="164"/>
        <v>42</v>
      </c>
      <c r="BM73" s="39">
        <f t="shared" si="164"/>
        <v>56</v>
      </c>
      <c r="BN73" s="39">
        <f t="shared" si="164"/>
        <v>70</v>
      </c>
      <c r="BO73" s="39">
        <f t="shared" si="164"/>
        <v>84</v>
      </c>
      <c r="BP73" s="39">
        <f t="shared" si="164"/>
        <v>98</v>
      </c>
      <c r="BQ73" s="39">
        <f t="shared" si="164"/>
        <v>112</v>
      </c>
      <c r="BR73" s="39">
        <f t="shared" si="164"/>
        <v>126</v>
      </c>
      <c r="BS73" s="39">
        <f t="shared" si="164"/>
        <v>140</v>
      </c>
      <c r="BT73" s="39">
        <f t="shared" si="164"/>
        <v>154</v>
      </c>
      <c r="BU73" s="39">
        <f t="shared" si="164"/>
        <v>168</v>
      </c>
      <c r="BV73" s="39">
        <f t="shared" si="164"/>
        <v>182</v>
      </c>
      <c r="BW73" s="39">
        <f t="shared" si="164"/>
        <v>196</v>
      </c>
      <c r="BX73" s="39">
        <f t="shared" si="164"/>
        <v>210</v>
      </c>
      <c r="BY73" s="39">
        <f t="shared" si="164"/>
        <v>224</v>
      </c>
      <c r="BZ73" s="39">
        <f t="shared" si="154"/>
        <v>238</v>
      </c>
      <c r="CA73" s="39">
        <f t="shared" si="154"/>
        <v>252</v>
      </c>
      <c r="CB73" s="39">
        <f t="shared" si="154"/>
        <v>266</v>
      </c>
      <c r="CC73" s="39">
        <f t="shared" si="154"/>
        <v>280</v>
      </c>
      <c r="CD73" s="39">
        <f t="shared" si="154"/>
        <v>294</v>
      </c>
      <c r="CE73" s="39">
        <f t="shared" si="154"/>
        <v>308</v>
      </c>
      <c r="CF73" s="39">
        <f t="shared" si="154"/>
        <v>322</v>
      </c>
      <c r="CG73" s="39">
        <f t="shared" si="154"/>
        <v>336</v>
      </c>
      <c r="CH73" s="39">
        <f t="shared" si="154"/>
        <v>350</v>
      </c>
      <c r="CI73" s="39">
        <f t="shared" si="154"/>
        <v>364</v>
      </c>
      <c r="CJ73" s="39">
        <f t="shared" si="154"/>
        <v>378</v>
      </c>
      <c r="CK73" s="39">
        <f t="shared" si="154"/>
        <v>392</v>
      </c>
      <c r="CL73" s="39">
        <f t="shared" si="154"/>
        <v>406</v>
      </c>
      <c r="CM73" s="39">
        <f t="shared" si="154"/>
        <v>420</v>
      </c>
      <c r="CN73" s="39">
        <f t="shared" si="154"/>
        <v>434</v>
      </c>
      <c r="CO73" s="39">
        <f t="shared" si="159"/>
        <v>448</v>
      </c>
      <c r="CP73" s="39">
        <f t="shared" si="159"/>
        <v>462</v>
      </c>
      <c r="CQ73" s="39">
        <f t="shared" si="159"/>
        <v>476</v>
      </c>
      <c r="CR73" s="39">
        <f t="shared" si="159"/>
        <v>490</v>
      </c>
      <c r="CS73" s="39">
        <f t="shared" si="159"/>
        <v>504</v>
      </c>
      <c r="CT73" s="39">
        <f t="shared" si="159"/>
        <v>518</v>
      </c>
      <c r="CU73" s="39">
        <f t="shared" si="159"/>
        <v>532</v>
      </c>
      <c r="CV73" s="39">
        <f t="shared" si="159"/>
        <v>546</v>
      </c>
      <c r="CW73" s="39">
        <f t="shared" si="159"/>
        <v>560</v>
      </c>
      <c r="CX73" s="39">
        <f t="shared" si="159"/>
        <v>574</v>
      </c>
      <c r="CY73" s="39">
        <f t="shared" si="159"/>
        <v>588</v>
      </c>
      <c r="CZ73" s="39">
        <f t="shared" si="159"/>
        <v>602</v>
      </c>
      <c r="DA73" s="39">
        <f t="shared" si="155"/>
        <v>616</v>
      </c>
      <c r="DB73" s="39">
        <f t="shared" si="155"/>
        <v>630</v>
      </c>
      <c r="DC73" s="39">
        <f t="shared" si="155"/>
        <v>644</v>
      </c>
      <c r="DD73" s="39">
        <f t="shared" si="155"/>
        <v>658</v>
      </c>
      <c r="DE73" s="39">
        <f t="shared" si="155"/>
        <v>672</v>
      </c>
      <c r="DF73" s="39">
        <f t="shared" si="155"/>
        <v>686</v>
      </c>
      <c r="DG73" s="39">
        <f t="shared" si="155"/>
        <v>700</v>
      </c>
      <c r="DH73" s="39">
        <f t="shared" si="155"/>
        <v>714</v>
      </c>
      <c r="DI73" s="39"/>
      <c r="DJ73" s="39"/>
      <c r="DK73" s="39"/>
      <c r="DL73" s="39"/>
      <c r="DM73" s="39"/>
      <c r="DN73" s="39"/>
      <c r="DO73" s="39"/>
      <c r="DP73" s="39"/>
      <c r="DQ73" s="39"/>
      <c r="DR73" s="39"/>
      <c r="DS73" s="39"/>
      <c r="DT73" s="39"/>
      <c r="DU73" s="39"/>
      <c r="DV73" s="39"/>
      <c r="DW73" s="39"/>
      <c r="DX73" s="39"/>
      <c r="DY73" s="39"/>
      <c r="DZ73" s="28">
        <f t="shared" si="26"/>
        <v>0</v>
      </c>
      <c r="EA73" s="28">
        <f t="shared" si="161"/>
        <v>29</v>
      </c>
      <c r="EB73" s="28">
        <f t="shared" si="161"/>
        <v>60</v>
      </c>
      <c r="EC73" s="37">
        <f t="shared" si="161"/>
        <v>90</v>
      </c>
      <c r="ED73" s="37">
        <f t="shared" si="161"/>
        <v>121</v>
      </c>
      <c r="EE73" s="37">
        <f t="shared" si="161"/>
        <v>151</v>
      </c>
      <c r="EF73" s="37">
        <f t="shared" si="161"/>
        <v>182</v>
      </c>
      <c r="EG73" s="37">
        <f t="shared" si="161"/>
        <v>213</v>
      </c>
      <c r="EH73" s="37">
        <f t="shared" si="161"/>
        <v>243</v>
      </c>
      <c r="EI73" s="37">
        <f t="shared" si="161"/>
        <v>274</v>
      </c>
      <c r="EJ73" s="37">
        <f t="shared" si="161"/>
        <v>304</v>
      </c>
      <c r="EK73" s="37">
        <f t="shared" si="161"/>
        <v>335</v>
      </c>
      <c r="EL73" s="37">
        <f t="shared" si="161"/>
        <v>366</v>
      </c>
      <c r="EM73" s="37">
        <f t="shared" si="161"/>
        <v>366</v>
      </c>
      <c r="EN73" s="37">
        <f t="shared" si="161"/>
        <v>366</v>
      </c>
      <c r="EO73" s="37">
        <f t="shared" si="161"/>
        <v>366</v>
      </c>
      <c r="EP73" s="28">
        <f t="shared" si="160"/>
        <v>0</v>
      </c>
      <c r="EQ73" s="28">
        <f t="shared" si="160"/>
        <v>0</v>
      </c>
      <c r="ER73" s="28">
        <f t="shared" si="160"/>
        <v>0</v>
      </c>
      <c r="ES73" s="28">
        <f t="shared" si="160"/>
        <v>0</v>
      </c>
      <c r="ET73" s="28">
        <f t="shared" si="160"/>
        <v>1</v>
      </c>
      <c r="EU73" s="28">
        <f t="shared" si="160"/>
        <v>0</v>
      </c>
      <c r="EV73" s="28">
        <f t="shared" si="160"/>
        <v>0</v>
      </c>
      <c r="EW73" s="28">
        <f t="shared" si="160"/>
        <v>0</v>
      </c>
      <c r="EX73" s="28">
        <f t="shared" si="160"/>
        <v>1</v>
      </c>
      <c r="EY73" s="28">
        <f t="shared" si="160"/>
        <v>0</v>
      </c>
      <c r="EZ73" s="28">
        <f t="shared" si="160"/>
        <v>0</v>
      </c>
      <c r="FA73" s="28">
        <f t="shared" si="160"/>
        <v>0</v>
      </c>
      <c r="FB73" s="28">
        <f t="shared" si="160"/>
        <v>0</v>
      </c>
      <c r="FC73" s="28">
        <f t="shared" si="160"/>
        <v>1</v>
      </c>
      <c r="FD73" s="28">
        <f t="shared" si="160"/>
        <v>0</v>
      </c>
      <c r="FE73" s="28">
        <f t="shared" si="160"/>
        <v>0</v>
      </c>
      <c r="FF73" s="28">
        <f t="shared" si="158"/>
        <v>0</v>
      </c>
      <c r="FG73" s="28">
        <f t="shared" si="158"/>
        <v>1</v>
      </c>
      <c r="FH73" s="28">
        <f t="shared" si="158"/>
        <v>0</v>
      </c>
      <c r="FI73" s="28">
        <f t="shared" si="158"/>
        <v>0</v>
      </c>
      <c r="FJ73" s="28">
        <f t="shared" si="158"/>
        <v>0</v>
      </c>
      <c r="FK73" s="28">
        <f t="shared" si="158"/>
        <v>1</v>
      </c>
      <c r="FL73" s="28">
        <f t="shared" si="158"/>
        <v>0</v>
      </c>
      <c r="FM73" s="28">
        <f t="shared" si="158"/>
        <v>0</v>
      </c>
      <c r="FN73" s="28">
        <f t="shared" si="158"/>
        <v>0</v>
      </c>
      <c r="FO73" s="28">
        <f t="shared" si="158"/>
        <v>0</v>
      </c>
      <c r="FP73" s="28">
        <f t="shared" si="158"/>
        <v>1</v>
      </c>
      <c r="FQ73" s="28">
        <f t="shared" si="158"/>
        <v>0</v>
      </c>
      <c r="FR73" s="28">
        <f t="shared" si="158"/>
        <v>0</v>
      </c>
      <c r="FS73" s="28">
        <f t="shared" si="158"/>
        <v>0</v>
      </c>
      <c r="FT73" s="28">
        <f t="shared" si="158"/>
        <v>1</v>
      </c>
      <c r="FU73" s="28">
        <f t="shared" si="158"/>
        <v>0</v>
      </c>
      <c r="FV73" s="28">
        <f t="shared" si="163"/>
        <v>0</v>
      </c>
      <c r="FW73" s="28">
        <f t="shared" si="163"/>
        <v>0</v>
      </c>
      <c r="FX73" s="28">
        <f t="shared" si="163"/>
        <v>1</v>
      </c>
      <c r="FY73" s="28">
        <f t="shared" si="163"/>
        <v>0</v>
      </c>
      <c r="FZ73" s="28">
        <f t="shared" si="163"/>
        <v>0</v>
      </c>
      <c r="GA73" s="28">
        <f t="shared" si="163"/>
        <v>0</v>
      </c>
      <c r="GB73" s="28">
        <f t="shared" si="163"/>
        <v>0</v>
      </c>
      <c r="GC73" s="28">
        <f t="shared" si="163"/>
        <v>1</v>
      </c>
      <c r="GD73" s="28">
        <f t="shared" si="163"/>
        <v>0</v>
      </c>
      <c r="GE73" s="28">
        <f t="shared" si="163"/>
        <v>0</v>
      </c>
      <c r="GF73" s="28">
        <f t="shared" si="163"/>
        <v>0</v>
      </c>
      <c r="GG73" s="28">
        <f t="shared" si="163"/>
        <v>1</v>
      </c>
      <c r="GH73" s="28">
        <f t="shared" si="163"/>
        <v>0</v>
      </c>
      <c r="GI73" s="28">
        <f t="shared" si="163"/>
        <v>0</v>
      </c>
      <c r="GJ73" s="28">
        <f t="shared" si="163"/>
        <v>0</v>
      </c>
      <c r="GK73" s="28">
        <f t="shared" si="162"/>
        <v>0</v>
      </c>
      <c r="GL73" s="28">
        <f t="shared" si="162"/>
        <v>1</v>
      </c>
      <c r="GM73" s="28">
        <f t="shared" si="162"/>
        <v>0</v>
      </c>
      <c r="GN73" s="28">
        <f t="shared" si="162"/>
        <v>0</v>
      </c>
      <c r="GO73" s="28">
        <f t="shared" si="162"/>
        <v>0</v>
      </c>
    </row>
    <row r="74" spans="1:197" s="40" customFormat="1" x14ac:dyDescent="0.2">
      <c r="A74" s="62">
        <f t="shared" ref="A74:A105" si="165">IF(B74&lt;&gt;"",1,0)</f>
        <v>0</v>
      </c>
      <c r="B74" s="302"/>
      <c r="C74" s="303"/>
      <c r="D74" s="191"/>
      <c r="E74" s="192"/>
      <c r="F74" s="267"/>
      <c r="G74" s="271" t="str">
        <f t="shared" si="101"/>
        <v/>
      </c>
      <c r="H74" s="271" t="str">
        <f t="shared" si="102"/>
        <v/>
      </c>
      <c r="I74" s="271" t="str">
        <f t="shared" si="103"/>
        <v/>
      </c>
      <c r="J74" s="271" t="str">
        <f t="shared" si="104"/>
        <v/>
      </c>
      <c r="K74" s="271" t="str">
        <f t="shared" si="105"/>
        <v/>
      </c>
      <c r="L74" s="271" t="str">
        <f t="shared" si="106"/>
        <v/>
      </c>
      <c r="M74" s="271" t="str">
        <f t="shared" si="107"/>
        <v/>
      </c>
      <c r="N74" s="271" t="str">
        <f t="shared" si="108"/>
        <v/>
      </c>
      <c r="O74" s="271" t="str">
        <f t="shared" si="109"/>
        <v/>
      </c>
      <c r="P74" s="271" t="str">
        <f t="shared" si="110"/>
        <v/>
      </c>
      <c r="Q74" s="271" t="str">
        <f t="shared" si="111"/>
        <v/>
      </c>
      <c r="R74" s="271" t="str">
        <f t="shared" si="112"/>
        <v/>
      </c>
      <c r="S74" s="271" t="str">
        <f t="shared" si="113"/>
        <v/>
      </c>
      <c r="T74" s="271" t="str">
        <f t="shared" si="114"/>
        <v/>
      </c>
      <c r="U74" s="271" t="str">
        <f t="shared" si="115"/>
        <v/>
      </c>
      <c r="V74" s="271" t="str">
        <f t="shared" si="116"/>
        <v/>
      </c>
      <c r="W74" s="271" t="str">
        <f t="shared" si="117"/>
        <v/>
      </c>
      <c r="X74" s="271" t="str">
        <f t="shared" si="118"/>
        <v/>
      </c>
      <c r="Y74" s="271" t="str">
        <f t="shared" si="119"/>
        <v/>
      </c>
      <c r="Z74" s="271" t="str">
        <f t="shared" si="120"/>
        <v/>
      </c>
      <c r="AA74" s="271" t="str">
        <f t="shared" si="121"/>
        <v/>
      </c>
      <c r="AB74" s="271" t="str">
        <f t="shared" si="122"/>
        <v/>
      </c>
      <c r="AC74" s="271" t="str">
        <f t="shared" si="123"/>
        <v/>
      </c>
      <c r="AD74" s="271" t="str">
        <f t="shared" si="124"/>
        <v/>
      </c>
      <c r="AE74" s="271" t="str">
        <f t="shared" si="125"/>
        <v/>
      </c>
      <c r="AF74" s="271" t="str">
        <f t="shared" si="126"/>
        <v/>
      </c>
      <c r="AG74" s="271" t="str">
        <f t="shared" si="127"/>
        <v/>
      </c>
      <c r="AH74" s="271" t="str">
        <f t="shared" si="128"/>
        <v/>
      </c>
      <c r="AI74" s="271" t="str">
        <f t="shared" si="129"/>
        <v/>
      </c>
      <c r="AJ74" s="271" t="str">
        <f t="shared" si="130"/>
        <v/>
      </c>
      <c r="AK74" s="271" t="str">
        <f t="shared" si="131"/>
        <v/>
      </c>
      <c r="AL74" s="271" t="str">
        <f t="shared" si="132"/>
        <v/>
      </c>
      <c r="AM74" s="271" t="str">
        <f t="shared" si="133"/>
        <v/>
      </c>
      <c r="AN74" s="271" t="str">
        <f t="shared" si="134"/>
        <v/>
      </c>
      <c r="AO74" s="271" t="str">
        <f t="shared" si="135"/>
        <v/>
      </c>
      <c r="AP74" s="271" t="str">
        <f t="shared" si="136"/>
        <v/>
      </c>
      <c r="AQ74" s="271" t="str">
        <f t="shared" si="137"/>
        <v/>
      </c>
      <c r="AR74" s="271" t="str">
        <f t="shared" si="138"/>
        <v/>
      </c>
      <c r="AS74" s="271" t="str">
        <f t="shared" si="139"/>
        <v/>
      </c>
      <c r="AT74" s="271" t="str">
        <f t="shared" si="140"/>
        <v/>
      </c>
      <c r="AU74" s="271" t="str">
        <f t="shared" si="141"/>
        <v/>
      </c>
      <c r="AV74" s="271" t="str">
        <f t="shared" si="142"/>
        <v/>
      </c>
      <c r="AW74" s="271" t="str">
        <f t="shared" si="143"/>
        <v/>
      </c>
      <c r="AX74" s="271" t="str">
        <f t="shared" si="144"/>
        <v/>
      </c>
      <c r="AY74" s="271" t="str">
        <f t="shared" si="145"/>
        <v/>
      </c>
      <c r="AZ74" s="271" t="str">
        <f t="shared" si="146"/>
        <v/>
      </c>
      <c r="BA74" s="271" t="str">
        <f t="shared" si="147"/>
        <v/>
      </c>
      <c r="BB74" s="271" t="str">
        <f t="shared" si="148"/>
        <v/>
      </c>
      <c r="BC74" s="271" t="str">
        <f t="shared" si="149"/>
        <v/>
      </c>
      <c r="BD74" s="271" t="str">
        <f t="shared" si="150"/>
        <v/>
      </c>
      <c r="BE74" s="271" t="str">
        <f t="shared" si="151"/>
        <v/>
      </c>
      <c r="BF74" s="271" t="str">
        <f t="shared" si="152"/>
        <v/>
      </c>
      <c r="BG74" s="28"/>
      <c r="BH74" s="32"/>
      <c r="BI74" s="28">
        <f t="shared" ref="BI74:BI110" si="166">DAY($E74)</f>
        <v>0</v>
      </c>
      <c r="BJ74" s="39">
        <f t="shared" si="164"/>
        <v>14</v>
      </c>
      <c r="BK74" s="39">
        <f t="shared" si="164"/>
        <v>28</v>
      </c>
      <c r="BL74" s="39">
        <f t="shared" si="164"/>
        <v>42</v>
      </c>
      <c r="BM74" s="39">
        <f t="shared" si="164"/>
        <v>56</v>
      </c>
      <c r="BN74" s="39">
        <f t="shared" si="164"/>
        <v>70</v>
      </c>
      <c r="BO74" s="39">
        <f t="shared" si="164"/>
        <v>84</v>
      </c>
      <c r="BP74" s="39">
        <f t="shared" si="164"/>
        <v>98</v>
      </c>
      <c r="BQ74" s="39">
        <f t="shared" si="164"/>
        <v>112</v>
      </c>
      <c r="BR74" s="39">
        <f t="shared" si="164"/>
        <v>126</v>
      </c>
      <c r="BS74" s="39">
        <f t="shared" si="164"/>
        <v>140</v>
      </c>
      <c r="BT74" s="39">
        <f t="shared" si="164"/>
        <v>154</v>
      </c>
      <c r="BU74" s="39">
        <f t="shared" si="164"/>
        <v>168</v>
      </c>
      <c r="BV74" s="39">
        <f t="shared" si="164"/>
        <v>182</v>
      </c>
      <c r="BW74" s="39">
        <f t="shared" si="164"/>
        <v>196</v>
      </c>
      <c r="BX74" s="39">
        <f t="shared" si="164"/>
        <v>210</v>
      </c>
      <c r="BY74" s="39">
        <f t="shared" si="164"/>
        <v>224</v>
      </c>
      <c r="BZ74" s="39">
        <f t="shared" si="154"/>
        <v>238</v>
      </c>
      <c r="CA74" s="39">
        <f t="shared" si="154"/>
        <v>252</v>
      </c>
      <c r="CB74" s="39">
        <f t="shared" si="154"/>
        <v>266</v>
      </c>
      <c r="CC74" s="39">
        <f t="shared" si="154"/>
        <v>280</v>
      </c>
      <c r="CD74" s="39">
        <f t="shared" si="154"/>
        <v>294</v>
      </c>
      <c r="CE74" s="39">
        <f t="shared" si="154"/>
        <v>308</v>
      </c>
      <c r="CF74" s="39">
        <f t="shared" si="154"/>
        <v>322</v>
      </c>
      <c r="CG74" s="39">
        <f t="shared" si="154"/>
        <v>336</v>
      </c>
      <c r="CH74" s="39">
        <f t="shared" si="154"/>
        <v>350</v>
      </c>
      <c r="CI74" s="39">
        <f t="shared" si="154"/>
        <v>364</v>
      </c>
      <c r="CJ74" s="39">
        <f t="shared" si="154"/>
        <v>378</v>
      </c>
      <c r="CK74" s="39">
        <f t="shared" si="159"/>
        <v>392</v>
      </c>
      <c r="CL74" s="39">
        <f t="shared" si="159"/>
        <v>406</v>
      </c>
      <c r="CM74" s="39">
        <f t="shared" si="159"/>
        <v>420</v>
      </c>
      <c r="CN74" s="39">
        <f t="shared" si="159"/>
        <v>434</v>
      </c>
      <c r="CO74" s="39">
        <f t="shared" si="159"/>
        <v>448</v>
      </c>
      <c r="CP74" s="39">
        <f t="shared" si="159"/>
        <v>462</v>
      </c>
      <c r="CQ74" s="39">
        <f t="shared" si="159"/>
        <v>476</v>
      </c>
      <c r="CR74" s="39">
        <f t="shared" si="159"/>
        <v>490</v>
      </c>
      <c r="CS74" s="39">
        <f t="shared" si="159"/>
        <v>504</v>
      </c>
      <c r="CT74" s="39">
        <f t="shared" si="159"/>
        <v>518</v>
      </c>
      <c r="CU74" s="39">
        <f t="shared" si="159"/>
        <v>532</v>
      </c>
      <c r="CV74" s="39">
        <f t="shared" si="159"/>
        <v>546</v>
      </c>
      <c r="CW74" s="39">
        <f t="shared" si="159"/>
        <v>560</v>
      </c>
      <c r="CX74" s="39">
        <f t="shared" si="159"/>
        <v>574</v>
      </c>
      <c r="CY74" s="39">
        <f t="shared" si="159"/>
        <v>588</v>
      </c>
      <c r="CZ74" s="39">
        <f t="shared" si="159"/>
        <v>602</v>
      </c>
      <c r="DA74" s="39">
        <f t="shared" si="155"/>
        <v>616</v>
      </c>
      <c r="DB74" s="39">
        <f t="shared" si="155"/>
        <v>630</v>
      </c>
      <c r="DC74" s="39">
        <f t="shared" si="155"/>
        <v>644</v>
      </c>
      <c r="DD74" s="39">
        <f t="shared" si="155"/>
        <v>658</v>
      </c>
      <c r="DE74" s="39">
        <f t="shared" si="155"/>
        <v>672</v>
      </c>
      <c r="DF74" s="39">
        <f t="shared" si="155"/>
        <v>686</v>
      </c>
      <c r="DG74" s="39">
        <f t="shared" si="155"/>
        <v>700</v>
      </c>
      <c r="DH74" s="39">
        <f t="shared" si="155"/>
        <v>714</v>
      </c>
      <c r="DI74" s="39"/>
      <c r="DJ74" s="39"/>
      <c r="DK74" s="39"/>
      <c r="DL74" s="39"/>
      <c r="DM74" s="39"/>
      <c r="DN74" s="39"/>
      <c r="DO74" s="39"/>
      <c r="DP74" s="39"/>
      <c r="DQ74" s="39"/>
      <c r="DR74" s="39"/>
      <c r="DS74" s="39"/>
      <c r="DT74" s="39"/>
      <c r="DU74" s="39"/>
      <c r="DV74" s="39"/>
      <c r="DW74" s="39"/>
      <c r="DX74" s="39"/>
      <c r="DY74" s="39"/>
      <c r="DZ74" s="28">
        <f t="shared" si="26"/>
        <v>0</v>
      </c>
      <c r="EA74" s="28">
        <f t="shared" si="161"/>
        <v>29</v>
      </c>
      <c r="EB74" s="28">
        <f t="shared" si="161"/>
        <v>60</v>
      </c>
      <c r="EC74" s="37">
        <f t="shared" si="161"/>
        <v>90</v>
      </c>
      <c r="ED74" s="37">
        <f t="shared" si="161"/>
        <v>121</v>
      </c>
      <c r="EE74" s="37">
        <f t="shared" si="161"/>
        <v>151</v>
      </c>
      <c r="EF74" s="37">
        <f t="shared" si="161"/>
        <v>182</v>
      </c>
      <c r="EG74" s="37">
        <f t="shared" si="161"/>
        <v>213</v>
      </c>
      <c r="EH74" s="37">
        <f t="shared" si="161"/>
        <v>243</v>
      </c>
      <c r="EI74" s="37">
        <f t="shared" si="161"/>
        <v>274</v>
      </c>
      <c r="EJ74" s="37">
        <f t="shared" si="161"/>
        <v>304</v>
      </c>
      <c r="EK74" s="37">
        <f t="shared" si="161"/>
        <v>335</v>
      </c>
      <c r="EL74" s="37">
        <f t="shared" si="161"/>
        <v>366</v>
      </c>
      <c r="EM74" s="37">
        <f t="shared" si="161"/>
        <v>366</v>
      </c>
      <c r="EN74" s="37">
        <f t="shared" si="161"/>
        <v>366</v>
      </c>
      <c r="EO74" s="37">
        <f t="shared" si="161"/>
        <v>366</v>
      </c>
      <c r="EP74" s="28">
        <f t="shared" si="160"/>
        <v>0</v>
      </c>
      <c r="EQ74" s="28">
        <f t="shared" si="160"/>
        <v>0</v>
      </c>
      <c r="ER74" s="28">
        <f t="shared" si="160"/>
        <v>0</v>
      </c>
      <c r="ES74" s="28">
        <f t="shared" si="160"/>
        <v>0</v>
      </c>
      <c r="ET74" s="28">
        <f t="shared" si="160"/>
        <v>1</v>
      </c>
      <c r="EU74" s="28">
        <f t="shared" si="160"/>
        <v>0</v>
      </c>
      <c r="EV74" s="28">
        <f t="shared" si="160"/>
        <v>0</v>
      </c>
      <c r="EW74" s="28">
        <f t="shared" si="160"/>
        <v>0</v>
      </c>
      <c r="EX74" s="28">
        <f t="shared" si="160"/>
        <v>1</v>
      </c>
      <c r="EY74" s="28">
        <f t="shared" si="160"/>
        <v>0</v>
      </c>
      <c r="EZ74" s="28">
        <f t="shared" si="160"/>
        <v>0</v>
      </c>
      <c r="FA74" s="28">
        <f t="shared" si="160"/>
        <v>0</v>
      </c>
      <c r="FB74" s="28">
        <f t="shared" si="160"/>
        <v>0</v>
      </c>
      <c r="FC74" s="28">
        <f t="shared" si="160"/>
        <v>1</v>
      </c>
      <c r="FD74" s="28">
        <f t="shared" si="160"/>
        <v>0</v>
      </c>
      <c r="FE74" s="28">
        <f t="shared" ref="FE74:FU88" si="167">IF($D73="b",IF(OR(AND($BI73&lt;=FE$8,$BI73&gt;FD$8),AND($BJ73&lt;=FE$8,$BJ73&gt;FD$8),AND($BK73&lt;=FE$8,$BK73&gt;FD$8),AND($BL73&lt;=FE$8,$BL73&gt;FD$8),AND($BM73&lt;=FE$8,$BM73&gt;FD$8),AND($BN73&lt;=FE$8,$BN73&gt;FD$8),AND($BO73&lt;=FE$8,$BO73&gt;FD$8),AND($BP73&lt;=FE$8,$BP73&gt;FD$8),AND($BQ73&lt;=FE$8,$BQ73&gt;FD$8),AND($BR73&lt;=FE$8,$BR73&gt;FD$8),AND($BS73&lt;=FE$8,$BS73&gt;FD$8),AND($BT73&lt;=FE$8,$BT73&gt;FD$8),AND($BU73&lt;=FE$8,$BU73&gt;FD$8),AND($BV73&lt;=FE$8,$BV73&gt;FD$8),AND($BW73&lt;=FE$8,$BW73&gt;FD$8),AND($BX73&lt;=FE$8,$BX73&gt;FD$8),AND($BY73&lt;=FE$8,$BY73&gt;FD$8),AND($BZ73&lt;=FE$8,$BZ73&gt;FD$8),AND($CA73&lt;=FE$8,$CA73&gt;FD$8),AND($CB73&lt;=FE$8,$CB73&gt;FD$8),AND($CC73&lt;=FE$8,$CC73&gt;FD$8),AND($CD73&lt;=FE$8,$CD73&gt;FD$8),AND($CE73&lt;=FE$8,$CE73&gt;FD$8),AND($CF73&lt;=FE$8,$CF73&gt;FD$8),AND($CG73&lt;=FE$8,$CG73&gt;FD$8),AND($CH73&lt;=FE$8,$CH73&gt;FD$8),AND($CI73&lt;=FE$8,$CI73&gt;FD$8),AND($CJ73&lt;=FE$8,$CJ73&gt;FD$8),AND($CK73&lt;=FE$8,$CK73&gt;FD$8),AND($CL73&lt;=FE$8,$CL73&gt;FD$8),AND($CM73&lt;=FE$8,$CM73&gt;FD$8),AND($CN73&lt;=FE$8,$CN73&gt;FD$8),AND($CO73&lt;=FE$8,$CO73&gt;FD$8),AND($CP73&lt;=FE$8,$CP73&gt;FD$8),AND($CQ73&lt;=FE$8,$CQ73&gt;FD$8),AND($CR73&lt;=FE$8,$CR73&gt;FD$8),AND($CS73&lt;=FE$8,$CS73&gt;FD$8),AND($CT73&lt;=FE$8,$CT73&gt;FD$8),AND($CU73&lt;=FE$8,$CU73&gt;FD$8),AND($CV73&lt;=FE$8,$CV73&gt;FD$8),AND($CW73&lt;=FE$8,$CW73&gt;FD$8),AND($CX73&lt;=FE$8,$CX73&gt;FD$8),AND($CY73&lt;=FE$8,$CY73&gt;FD$8),AND($CZ73&lt;=FE$8,$CZ73&gt;FD$8),AND($DA73&lt;=FE$8,$DA73&gt;FD$8),AND($DB73&lt;=FE$8,$DB73&gt;FD$8),AND($DC73&lt;=FE$8,$DC73&gt;FD$8),AND($DD73&lt;=FE$8,$DD73&gt;FD$8),AND($DE73&lt;=FE$8,$DE73&gt;FD$8),AND($DF73&lt;=FE$8,$DF73&gt;FD$8),AND($DG73&lt;=FE$8,$DG73&gt;FD$8),AND($DH73&lt;=FE$8,$DH73&gt;FD$8)),1,0),IF(OR(AND($DZ74&lt;=FE$8,$DZ74&gt;FD$8),AND($EA74&lt;=FE$8,$EA74&gt;FD$8),AND($EB74&lt;=FE$8,$EB74&gt;FD$8),AND($EC74&lt;=FE$8,$EC74&gt;FD$8),AND($ED74&lt;=FE$8,$ED74&gt;FD$8),AND($EE74&lt;=FE$8,$EE74&gt;FD$8),AND($EF74&lt;=FE$8,$EF74&gt;FD$8),AND($EG74&lt;=FE$8,$EG74&gt;FD$8),AND($EH74&lt;=FE$8,$EH74&gt;FD$8),AND($EI74&lt;=FE$8,$EI74&gt;FD$8),AND($EJ74&lt;=FE$8,$EJ74&gt;FD$8),AND($EK74&lt;=FE$8,$EK74&gt;FD$8),AND($EL74&lt;=FE$8,$EL74&gt;FD$8),AND($EM74&lt;=FE$8,$EM74&gt;FD$8),AND($EN74&lt;=FE$8,$EN74&gt;FD$8),AND($EO74&lt;=FE$8,$EO74&gt;FD$8)),1,0))</f>
        <v>0</v>
      </c>
      <c r="FF74" s="28">
        <f t="shared" si="167"/>
        <v>0</v>
      </c>
      <c r="FG74" s="28">
        <f t="shared" si="167"/>
        <v>1</v>
      </c>
      <c r="FH74" s="28">
        <f t="shared" si="167"/>
        <v>0</v>
      </c>
      <c r="FI74" s="28">
        <f t="shared" si="167"/>
        <v>0</v>
      </c>
      <c r="FJ74" s="28">
        <f t="shared" si="167"/>
        <v>0</v>
      </c>
      <c r="FK74" s="28">
        <f t="shared" si="167"/>
        <v>1</v>
      </c>
      <c r="FL74" s="28">
        <f t="shared" si="167"/>
        <v>0</v>
      </c>
      <c r="FM74" s="28">
        <f t="shared" si="167"/>
        <v>0</v>
      </c>
      <c r="FN74" s="28">
        <f t="shared" si="167"/>
        <v>0</v>
      </c>
      <c r="FO74" s="28">
        <f t="shared" si="167"/>
        <v>0</v>
      </c>
      <c r="FP74" s="28">
        <f t="shared" si="167"/>
        <v>1</v>
      </c>
      <c r="FQ74" s="28">
        <f t="shared" si="167"/>
        <v>0</v>
      </c>
      <c r="FR74" s="28">
        <f t="shared" si="167"/>
        <v>0</v>
      </c>
      <c r="FS74" s="28">
        <f t="shared" si="167"/>
        <v>0</v>
      </c>
      <c r="FT74" s="28">
        <f t="shared" si="167"/>
        <v>1</v>
      </c>
      <c r="FU74" s="28">
        <f t="shared" si="167"/>
        <v>0</v>
      </c>
      <c r="FV74" s="28">
        <f t="shared" si="163"/>
        <v>0</v>
      </c>
      <c r="FW74" s="28">
        <f t="shared" si="163"/>
        <v>0</v>
      </c>
      <c r="FX74" s="28">
        <f t="shared" si="163"/>
        <v>1</v>
      </c>
      <c r="FY74" s="28">
        <f t="shared" si="163"/>
        <v>0</v>
      </c>
      <c r="FZ74" s="28">
        <f t="shared" si="163"/>
        <v>0</v>
      </c>
      <c r="GA74" s="28">
        <f t="shared" si="163"/>
        <v>0</v>
      </c>
      <c r="GB74" s="28">
        <f t="shared" si="163"/>
        <v>0</v>
      </c>
      <c r="GC74" s="28">
        <f t="shared" si="163"/>
        <v>1</v>
      </c>
      <c r="GD74" s="28">
        <f t="shared" si="163"/>
        <v>0</v>
      </c>
      <c r="GE74" s="28">
        <f t="shared" si="163"/>
        <v>0</v>
      </c>
      <c r="GF74" s="28">
        <f t="shared" si="163"/>
        <v>0</v>
      </c>
      <c r="GG74" s="28">
        <f t="shared" si="163"/>
        <v>1</v>
      </c>
      <c r="GH74" s="28">
        <f t="shared" si="163"/>
        <v>0</v>
      </c>
      <c r="GI74" s="28">
        <f t="shared" si="163"/>
        <v>0</v>
      </c>
      <c r="GJ74" s="28">
        <f t="shared" si="163"/>
        <v>0</v>
      </c>
      <c r="GK74" s="28">
        <f t="shared" si="162"/>
        <v>0</v>
      </c>
      <c r="GL74" s="28">
        <f t="shared" si="162"/>
        <v>1</v>
      </c>
      <c r="GM74" s="28">
        <f t="shared" si="162"/>
        <v>0</v>
      </c>
      <c r="GN74" s="28">
        <f t="shared" si="162"/>
        <v>0</v>
      </c>
      <c r="GO74" s="28">
        <f t="shared" si="162"/>
        <v>0</v>
      </c>
    </row>
    <row r="75" spans="1:197" s="40" customFormat="1" x14ac:dyDescent="0.2">
      <c r="A75" s="62">
        <f t="shared" si="165"/>
        <v>0</v>
      </c>
      <c r="B75" s="302"/>
      <c r="C75" s="303"/>
      <c r="D75" s="191"/>
      <c r="E75" s="192"/>
      <c r="F75" s="267"/>
      <c r="G75" s="271" t="str">
        <f t="shared" si="101"/>
        <v/>
      </c>
      <c r="H75" s="271" t="str">
        <f t="shared" si="102"/>
        <v/>
      </c>
      <c r="I75" s="271" t="str">
        <f t="shared" si="103"/>
        <v/>
      </c>
      <c r="J75" s="271" t="str">
        <f t="shared" si="104"/>
        <v/>
      </c>
      <c r="K75" s="271" t="str">
        <f t="shared" si="105"/>
        <v/>
      </c>
      <c r="L75" s="271" t="str">
        <f t="shared" si="106"/>
        <v/>
      </c>
      <c r="M75" s="271" t="str">
        <f t="shared" si="107"/>
        <v/>
      </c>
      <c r="N75" s="271" t="str">
        <f t="shared" si="108"/>
        <v/>
      </c>
      <c r="O75" s="271" t="str">
        <f t="shared" si="109"/>
        <v/>
      </c>
      <c r="P75" s="271" t="str">
        <f t="shared" si="110"/>
        <v/>
      </c>
      <c r="Q75" s="271" t="str">
        <f t="shared" si="111"/>
        <v/>
      </c>
      <c r="R75" s="271" t="str">
        <f t="shared" si="112"/>
        <v/>
      </c>
      <c r="S75" s="271" t="str">
        <f t="shared" si="113"/>
        <v/>
      </c>
      <c r="T75" s="271" t="str">
        <f t="shared" si="114"/>
        <v/>
      </c>
      <c r="U75" s="271" t="str">
        <f t="shared" si="115"/>
        <v/>
      </c>
      <c r="V75" s="271" t="str">
        <f t="shared" si="116"/>
        <v/>
      </c>
      <c r="W75" s="271" t="str">
        <f t="shared" si="117"/>
        <v/>
      </c>
      <c r="X75" s="271" t="str">
        <f t="shared" si="118"/>
        <v/>
      </c>
      <c r="Y75" s="271" t="str">
        <f t="shared" si="119"/>
        <v/>
      </c>
      <c r="Z75" s="271" t="str">
        <f t="shared" si="120"/>
        <v/>
      </c>
      <c r="AA75" s="271" t="str">
        <f t="shared" si="121"/>
        <v/>
      </c>
      <c r="AB75" s="271" t="str">
        <f t="shared" si="122"/>
        <v/>
      </c>
      <c r="AC75" s="271" t="str">
        <f t="shared" si="123"/>
        <v/>
      </c>
      <c r="AD75" s="271" t="str">
        <f t="shared" si="124"/>
        <v/>
      </c>
      <c r="AE75" s="271" t="str">
        <f t="shared" si="125"/>
        <v/>
      </c>
      <c r="AF75" s="271" t="str">
        <f t="shared" si="126"/>
        <v/>
      </c>
      <c r="AG75" s="271" t="str">
        <f t="shared" si="127"/>
        <v/>
      </c>
      <c r="AH75" s="271" t="str">
        <f t="shared" si="128"/>
        <v/>
      </c>
      <c r="AI75" s="271" t="str">
        <f t="shared" si="129"/>
        <v/>
      </c>
      <c r="AJ75" s="271" t="str">
        <f t="shared" si="130"/>
        <v/>
      </c>
      <c r="AK75" s="271" t="str">
        <f t="shared" si="131"/>
        <v/>
      </c>
      <c r="AL75" s="271" t="str">
        <f t="shared" si="132"/>
        <v/>
      </c>
      <c r="AM75" s="271" t="str">
        <f t="shared" si="133"/>
        <v/>
      </c>
      <c r="AN75" s="271" t="str">
        <f t="shared" si="134"/>
        <v/>
      </c>
      <c r="AO75" s="271" t="str">
        <f t="shared" si="135"/>
        <v/>
      </c>
      <c r="AP75" s="271" t="str">
        <f t="shared" si="136"/>
        <v/>
      </c>
      <c r="AQ75" s="271" t="str">
        <f t="shared" si="137"/>
        <v/>
      </c>
      <c r="AR75" s="271" t="str">
        <f t="shared" si="138"/>
        <v/>
      </c>
      <c r="AS75" s="271" t="str">
        <f t="shared" si="139"/>
        <v/>
      </c>
      <c r="AT75" s="271" t="str">
        <f t="shared" si="140"/>
        <v/>
      </c>
      <c r="AU75" s="271" t="str">
        <f t="shared" si="141"/>
        <v/>
      </c>
      <c r="AV75" s="271" t="str">
        <f t="shared" si="142"/>
        <v/>
      </c>
      <c r="AW75" s="271" t="str">
        <f t="shared" si="143"/>
        <v/>
      </c>
      <c r="AX75" s="271" t="str">
        <f t="shared" si="144"/>
        <v/>
      </c>
      <c r="AY75" s="271" t="str">
        <f t="shared" si="145"/>
        <v/>
      </c>
      <c r="AZ75" s="271" t="str">
        <f t="shared" si="146"/>
        <v/>
      </c>
      <c r="BA75" s="271" t="str">
        <f t="shared" si="147"/>
        <v/>
      </c>
      <c r="BB75" s="271" t="str">
        <f t="shared" si="148"/>
        <v/>
      </c>
      <c r="BC75" s="271" t="str">
        <f t="shared" si="149"/>
        <v/>
      </c>
      <c r="BD75" s="271" t="str">
        <f t="shared" si="150"/>
        <v/>
      </c>
      <c r="BE75" s="271" t="str">
        <f t="shared" si="151"/>
        <v/>
      </c>
      <c r="BF75" s="271" t="str">
        <f t="shared" si="152"/>
        <v/>
      </c>
      <c r="BG75" s="28"/>
      <c r="BH75" s="32"/>
      <c r="BI75" s="28">
        <f t="shared" si="166"/>
        <v>0</v>
      </c>
      <c r="BJ75" s="39">
        <f t="shared" si="164"/>
        <v>14</v>
      </c>
      <c r="BK75" s="39">
        <f t="shared" si="164"/>
        <v>28</v>
      </c>
      <c r="BL75" s="39">
        <f t="shared" si="164"/>
        <v>42</v>
      </c>
      <c r="BM75" s="39">
        <f t="shared" si="164"/>
        <v>56</v>
      </c>
      <c r="BN75" s="39">
        <f t="shared" si="164"/>
        <v>70</v>
      </c>
      <c r="BO75" s="39">
        <f t="shared" si="164"/>
        <v>84</v>
      </c>
      <c r="BP75" s="39">
        <f t="shared" si="164"/>
        <v>98</v>
      </c>
      <c r="BQ75" s="39">
        <f t="shared" si="164"/>
        <v>112</v>
      </c>
      <c r="BR75" s="39">
        <f t="shared" si="164"/>
        <v>126</v>
      </c>
      <c r="BS75" s="39">
        <f t="shared" si="164"/>
        <v>140</v>
      </c>
      <c r="BT75" s="39">
        <f t="shared" si="164"/>
        <v>154</v>
      </c>
      <c r="BU75" s="39">
        <f t="shared" si="164"/>
        <v>168</v>
      </c>
      <c r="BV75" s="39">
        <f t="shared" si="164"/>
        <v>182</v>
      </c>
      <c r="BW75" s="39">
        <f t="shared" si="164"/>
        <v>196</v>
      </c>
      <c r="BX75" s="39">
        <f t="shared" si="164"/>
        <v>210</v>
      </c>
      <c r="BY75" s="39">
        <f t="shared" si="164"/>
        <v>224</v>
      </c>
      <c r="BZ75" s="39">
        <f t="shared" si="154"/>
        <v>238</v>
      </c>
      <c r="CA75" s="39">
        <f t="shared" si="154"/>
        <v>252</v>
      </c>
      <c r="CB75" s="39">
        <f t="shared" si="154"/>
        <v>266</v>
      </c>
      <c r="CC75" s="39">
        <f t="shared" si="154"/>
        <v>280</v>
      </c>
      <c r="CD75" s="39">
        <f t="shared" si="154"/>
        <v>294</v>
      </c>
      <c r="CE75" s="39">
        <f t="shared" si="154"/>
        <v>308</v>
      </c>
      <c r="CF75" s="39">
        <f t="shared" si="154"/>
        <v>322</v>
      </c>
      <c r="CG75" s="39">
        <f t="shared" si="154"/>
        <v>336</v>
      </c>
      <c r="CH75" s="39">
        <f t="shared" si="154"/>
        <v>350</v>
      </c>
      <c r="CI75" s="39">
        <f t="shared" si="154"/>
        <v>364</v>
      </c>
      <c r="CJ75" s="39">
        <f t="shared" si="154"/>
        <v>378</v>
      </c>
      <c r="CK75" s="39">
        <f t="shared" si="159"/>
        <v>392</v>
      </c>
      <c r="CL75" s="39">
        <f t="shared" si="159"/>
        <v>406</v>
      </c>
      <c r="CM75" s="39">
        <f t="shared" si="159"/>
        <v>420</v>
      </c>
      <c r="CN75" s="39">
        <f t="shared" si="159"/>
        <v>434</v>
      </c>
      <c r="CO75" s="39">
        <f t="shared" si="159"/>
        <v>448</v>
      </c>
      <c r="CP75" s="39">
        <f t="shared" si="159"/>
        <v>462</v>
      </c>
      <c r="CQ75" s="39">
        <f t="shared" si="159"/>
        <v>476</v>
      </c>
      <c r="CR75" s="39">
        <f t="shared" si="159"/>
        <v>490</v>
      </c>
      <c r="CS75" s="39">
        <f t="shared" si="159"/>
        <v>504</v>
      </c>
      <c r="CT75" s="39">
        <f t="shared" si="159"/>
        <v>518</v>
      </c>
      <c r="CU75" s="39">
        <f t="shared" si="159"/>
        <v>532</v>
      </c>
      <c r="CV75" s="39">
        <f t="shared" si="159"/>
        <v>546</v>
      </c>
      <c r="CW75" s="39">
        <f t="shared" si="159"/>
        <v>560</v>
      </c>
      <c r="CX75" s="39">
        <f t="shared" si="159"/>
        <v>574</v>
      </c>
      <c r="CY75" s="39">
        <f t="shared" si="159"/>
        <v>588</v>
      </c>
      <c r="CZ75" s="39">
        <f t="shared" si="159"/>
        <v>602</v>
      </c>
      <c r="DA75" s="39">
        <f t="shared" si="155"/>
        <v>616</v>
      </c>
      <c r="DB75" s="39">
        <f t="shared" si="155"/>
        <v>630</v>
      </c>
      <c r="DC75" s="39">
        <f t="shared" si="155"/>
        <v>644</v>
      </c>
      <c r="DD75" s="39">
        <f t="shared" si="155"/>
        <v>658</v>
      </c>
      <c r="DE75" s="39">
        <f t="shared" si="155"/>
        <v>672</v>
      </c>
      <c r="DF75" s="39">
        <f t="shared" si="155"/>
        <v>686</v>
      </c>
      <c r="DG75" s="39">
        <f t="shared" si="155"/>
        <v>700</v>
      </c>
      <c r="DH75" s="39">
        <f t="shared" si="155"/>
        <v>714</v>
      </c>
      <c r="DI75" s="39"/>
      <c r="DJ75" s="39"/>
      <c r="DK75" s="39"/>
      <c r="DL75" s="39"/>
      <c r="DM75" s="39"/>
      <c r="DN75" s="39"/>
      <c r="DO75" s="39"/>
      <c r="DP75" s="39"/>
      <c r="DQ75" s="39"/>
      <c r="DR75" s="39"/>
      <c r="DS75" s="39"/>
      <c r="DT75" s="39"/>
      <c r="DU75" s="39"/>
      <c r="DV75" s="39"/>
      <c r="DW75" s="39"/>
      <c r="DX75" s="39"/>
      <c r="DY75" s="39"/>
      <c r="DZ75" s="28">
        <f t="shared" ref="DZ75:DZ111" si="168">DAY($E74)</f>
        <v>0</v>
      </c>
      <c r="EA75" s="28">
        <f t="shared" si="161"/>
        <v>29</v>
      </c>
      <c r="EB75" s="28">
        <f t="shared" si="161"/>
        <v>60</v>
      </c>
      <c r="EC75" s="37">
        <f t="shared" si="161"/>
        <v>90</v>
      </c>
      <c r="ED75" s="37">
        <f t="shared" si="161"/>
        <v>121</v>
      </c>
      <c r="EE75" s="37">
        <f t="shared" si="161"/>
        <v>151</v>
      </c>
      <c r="EF75" s="37">
        <f t="shared" si="161"/>
        <v>182</v>
      </c>
      <c r="EG75" s="37">
        <f t="shared" si="161"/>
        <v>213</v>
      </c>
      <c r="EH75" s="37">
        <f t="shared" si="161"/>
        <v>243</v>
      </c>
      <c r="EI75" s="37">
        <f t="shared" si="161"/>
        <v>274</v>
      </c>
      <c r="EJ75" s="37">
        <f t="shared" si="161"/>
        <v>304</v>
      </c>
      <c r="EK75" s="37">
        <f t="shared" si="161"/>
        <v>335</v>
      </c>
      <c r="EL75" s="37">
        <f t="shared" si="161"/>
        <v>366</v>
      </c>
      <c r="EM75" s="37">
        <f t="shared" si="161"/>
        <v>366</v>
      </c>
      <c r="EN75" s="37">
        <f t="shared" si="161"/>
        <v>366</v>
      </c>
      <c r="EO75" s="37">
        <f t="shared" si="161"/>
        <v>366</v>
      </c>
      <c r="EP75" s="28">
        <f t="shared" ref="EP75:FE90" si="169">IF($D74="b",IF(OR(AND($BI74&lt;=EP$8,$BI74&gt;EO$8),AND($BJ74&lt;=EP$8,$BJ74&gt;EO$8),AND($BK74&lt;=EP$8,$BK74&gt;EO$8),AND($BL74&lt;=EP$8,$BL74&gt;EO$8),AND($BM74&lt;=EP$8,$BM74&gt;EO$8),AND($BN74&lt;=EP$8,$BN74&gt;EO$8),AND($BO74&lt;=EP$8,$BO74&gt;EO$8),AND($BP74&lt;=EP$8,$BP74&gt;EO$8),AND($BQ74&lt;=EP$8,$BQ74&gt;EO$8),AND($BR74&lt;=EP$8,$BR74&gt;EO$8),AND($BS74&lt;=EP$8,$BS74&gt;EO$8),AND($BT74&lt;=EP$8,$BT74&gt;EO$8),AND($BU74&lt;=EP$8,$BU74&gt;EO$8),AND($BV74&lt;=EP$8,$BV74&gt;EO$8),AND($BW74&lt;=EP$8,$BW74&gt;EO$8),AND($BX74&lt;=EP$8,$BX74&gt;EO$8),AND($BY74&lt;=EP$8,$BY74&gt;EO$8),AND($BZ74&lt;=EP$8,$BZ74&gt;EO$8),AND($CA74&lt;=EP$8,$CA74&gt;EO$8),AND($CB74&lt;=EP$8,$CB74&gt;EO$8),AND($CC74&lt;=EP$8,$CC74&gt;EO$8),AND($CD74&lt;=EP$8,$CD74&gt;EO$8),AND($CE74&lt;=EP$8,$CE74&gt;EO$8),AND($CF74&lt;=EP$8,$CF74&gt;EO$8),AND($CG74&lt;=EP$8,$CG74&gt;EO$8),AND($CH74&lt;=EP$8,$CH74&gt;EO$8),AND($CI74&lt;=EP$8,$CI74&gt;EO$8),AND($CJ74&lt;=EP$8,$CJ74&gt;EO$8),AND($CK74&lt;=EP$8,$CK74&gt;EO$8),AND($CL74&lt;=EP$8,$CL74&gt;EO$8),AND($CM74&lt;=EP$8,$CM74&gt;EO$8),AND($CN74&lt;=EP$8,$CN74&gt;EO$8),AND($CO74&lt;=EP$8,$CO74&gt;EO$8),AND($CP74&lt;=EP$8,$CP74&gt;EO$8),AND($CQ74&lt;=EP$8,$CQ74&gt;EO$8),AND($CR74&lt;=EP$8,$CR74&gt;EO$8),AND($CS74&lt;=EP$8,$CS74&gt;EO$8),AND($CT74&lt;=EP$8,$CT74&gt;EO$8),AND($CU74&lt;=EP$8,$CU74&gt;EO$8),AND($CV74&lt;=EP$8,$CV74&gt;EO$8),AND($CW74&lt;=EP$8,$CW74&gt;EO$8),AND($CX74&lt;=EP$8,$CX74&gt;EO$8),AND($CY74&lt;=EP$8,$CY74&gt;EO$8),AND($CZ74&lt;=EP$8,$CZ74&gt;EO$8),AND($DA74&lt;=EP$8,$DA74&gt;EO$8),AND($DB74&lt;=EP$8,$DB74&gt;EO$8),AND($DC74&lt;=EP$8,$DC74&gt;EO$8),AND($DD74&lt;=EP$8,$DD74&gt;EO$8),AND($DE74&lt;=EP$8,$DE74&gt;EO$8),AND($DF74&lt;=EP$8,$DF74&gt;EO$8),AND($DG74&lt;=EP$8,$DG74&gt;EO$8),AND($DH74&lt;=EP$8,$DH74&gt;EO$8)),1,0),IF(OR(AND($DZ75&lt;=EP$8,$DZ75&gt;EO$8),AND($EA75&lt;=EP$8,$EA75&gt;EO$8),AND($EB75&lt;=EP$8,$EB75&gt;EO$8),AND($EC75&lt;=EP$8,$EC75&gt;EO$8),AND($ED75&lt;=EP$8,$ED75&gt;EO$8),AND($EE75&lt;=EP$8,$EE75&gt;EO$8),AND($EF75&lt;=EP$8,$EF75&gt;EO$8),AND($EG75&lt;=EP$8,$EG75&gt;EO$8),AND($EH75&lt;=EP$8,$EH75&gt;EO$8),AND($EI75&lt;=EP$8,$EI75&gt;EO$8),AND($EJ75&lt;=EP$8,$EJ75&gt;EO$8),AND($EK75&lt;=EP$8,$EK75&gt;EO$8),AND($EL75&lt;=EP$8,$EL75&gt;EO$8),AND($EM75&lt;=EP$8,$EM75&gt;EO$8),AND($EN75&lt;=EP$8,$EN75&gt;EO$8),AND($EO75&lt;=EP$8,$EO75&gt;EO$8)),1,0))</f>
        <v>0</v>
      </c>
      <c r="EQ75" s="28">
        <f t="shared" si="169"/>
        <v>0</v>
      </c>
      <c r="ER75" s="28">
        <f t="shared" si="169"/>
        <v>0</v>
      </c>
      <c r="ES75" s="28">
        <f t="shared" si="169"/>
        <v>0</v>
      </c>
      <c r="ET75" s="28">
        <f t="shared" si="169"/>
        <v>1</v>
      </c>
      <c r="EU75" s="28">
        <f t="shared" si="169"/>
        <v>0</v>
      </c>
      <c r="EV75" s="28">
        <f t="shared" si="169"/>
        <v>0</v>
      </c>
      <c r="EW75" s="28">
        <f t="shared" si="169"/>
        <v>0</v>
      </c>
      <c r="EX75" s="28">
        <f t="shared" si="169"/>
        <v>1</v>
      </c>
      <c r="EY75" s="28">
        <f t="shared" si="169"/>
        <v>0</v>
      </c>
      <c r="EZ75" s="28">
        <f t="shared" si="169"/>
        <v>0</v>
      </c>
      <c r="FA75" s="28">
        <f t="shared" si="169"/>
        <v>0</v>
      </c>
      <c r="FB75" s="28">
        <f t="shared" si="169"/>
        <v>0</v>
      </c>
      <c r="FC75" s="28">
        <f t="shared" si="169"/>
        <v>1</v>
      </c>
      <c r="FD75" s="28">
        <f t="shared" si="169"/>
        <v>0</v>
      </c>
      <c r="FE75" s="28">
        <f t="shared" si="167"/>
        <v>0</v>
      </c>
      <c r="FF75" s="28">
        <f t="shared" si="167"/>
        <v>0</v>
      </c>
      <c r="FG75" s="28">
        <f t="shared" si="167"/>
        <v>1</v>
      </c>
      <c r="FH75" s="28">
        <f t="shared" si="167"/>
        <v>0</v>
      </c>
      <c r="FI75" s="28">
        <f t="shared" si="167"/>
        <v>0</v>
      </c>
      <c r="FJ75" s="28">
        <f t="shared" si="167"/>
        <v>0</v>
      </c>
      <c r="FK75" s="28">
        <f t="shared" si="167"/>
        <v>1</v>
      </c>
      <c r="FL75" s="28">
        <f t="shared" si="167"/>
        <v>0</v>
      </c>
      <c r="FM75" s="28">
        <f t="shared" si="167"/>
        <v>0</v>
      </c>
      <c r="FN75" s="28">
        <f t="shared" si="167"/>
        <v>0</v>
      </c>
      <c r="FO75" s="28">
        <f t="shared" si="167"/>
        <v>0</v>
      </c>
      <c r="FP75" s="28">
        <f t="shared" si="167"/>
        <v>1</v>
      </c>
      <c r="FQ75" s="28">
        <f t="shared" si="167"/>
        <v>0</v>
      </c>
      <c r="FR75" s="28">
        <f t="shared" si="167"/>
        <v>0</v>
      </c>
      <c r="FS75" s="28">
        <f t="shared" si="167"/>
        <v>0</v>
      </c>
      <c r="FT75" s="28">
        <f t="shared" si="167"/>
        <v>1</v>
      </c>
      <c r="FU75" s="28">
        <f t="shared" si="167"/>
        <v>0</v>
      </c>
      <c r="FV75" s="28">
        <f t="shared" si="163"/>
        <v>0</v>
      </c>
      <c r="FW75" s="28">
        <f t="shared" si="163"/>
        <v>0</v>
      </c>
      <c r="FX75" s="28">
        <f t="shared" si="163"/>
        <v>1</v>
      </c>
      <c r="FY75" s="28">
        <f t="shared" si="163"/>
        <v>0</v>
      </c>
      <c r="FZ75" s="28">
        <f t="shared" si="163"/>
        <v>0</v>
      </c>
      <c r="GA75" s="28">
        <f t="shared" si="163"/>
        <v>0</v>
      </c>
      <c r="GB75" s="28">
        <f t="shared" si="163"/>
        <v>0</v>
      </c>
      <c r="GC75" s="28">
        <f t="shared" si="163"/>
        <v>1</v>
      </c>
      <c r="GD75" s="28">
        <f t="shared" si="163"/>
        <v>0</v>
      </c>
      <c r="GE75" s="28">
        <f t="shared" si="163"/>
        <v>0</v>
      </c>
      <c r="GF75" s="28">
        <f t="shared" si="163"/>
        <v>0</v>
      </c>
      <c r="GG75" s="28">
        <f t="shared" si="163"/>
        <v>1</v>
      </c>
      <c r="GH75" s="28">
        <f t="shared" si="163"/>
        <v>0</v>
      </c>
      <c r="GI75" s="28">
        <f t="shared" si="163"/>
        <v>0</v>
      </c>
      <c r="GJ75" s="28">
        <f t="shared" si="163"/>
        <v>0</v>
      </c>
      <c r="GK75" s="28">
        <f t="shared" si="162"/>
        <v>0</v>
      </c>
      <c r="GL75" s="28">
        <f t="shared" si="162"/>
        <v>1</v>
      </c>
      <c r="GM75" s="28">
        <f t="shared" si="162"/>
        <v>0</v>
      </c>
      <c r="GN75" s="28">
        <f t="shared" si="162"/>
        <v>0</v>
      </c>
      <c r="GO75" s="28">
        <f t="shared" si="162"/>
        <v>0</v>
      </c>
    </row>
    <row r="76" spans="1:197" s="40" customFormat="1" x14ac:dyDescent="0.2">
      <c r="A76" s="62">
        <f t="shared" si="165"/>
        <v>0</v>
      </c>
      <c r="B76" s="302"/>
      <c r="C76" s="303"/>
      <c r="D76" s="191"/>
      <c r="E76" s="192"/>
      <c r="F76" s="267"/>
      <c r="G76" s="271" t="str">
        <f t="shared" si="101"/>
        <v/>
      </c>
      <c r="H76" s="271" t="str">
        <f t="shared" si="102"/>
        <v/>
      </c>
      <c r="I76" s="271" t="str">
        <f t="shared" si="103"/>
        <v/>
      </c>
      <c r="J76" s="271" t="str">
        <f t="shared" si="104"/>
        <v/>
      </c>
      <c r="K76" s="271" t="str">
        <f t="shared" si="105"/>
        <v/>
      </c>
      <c r="L76" s="271" t="str">
        <f t="shared" si="106"/>
        <v/>
      </c>
      <c r="M76" s="271" t="str">
        <f t="shared" si="107"/>
        <v/>
      </c>
      <c r="N76" s="271" t="str">
        <f t="shared" si="108"/>
        <v/>
      </c>
      <c r="O76" s="271" t="str">
        <f t="shared" si="109"/>
        <v/>
      </c>
      <c r="P76" s="271" t="str">
        <f t="shared" si="110"/>
        <v/>
      </c>
      <c r="Q76" s="271" t="str">
        <f t="shared" si="111"/>
        <v/>
      </c>
      <c r="R76" s="271" t="str">
        <f t="shared" si="112"/>
        <v/>
      </c>
      <c r="S76" s="271" t="str">
        <f t="shared" si="113"/>
        <v/>
      </c>
      <c r="T76" s="271" t="str">
        <f t="shared" si="114"/>
        <v/>
      </c>
      <c r="U76" s="271" t="str">
        <f t="shared" si="115"/>
        <v/>
      </c>
      <c r="V76" s="271" t="str">
        <f t="shared" si="116"/>
        <v/>
      </c>
      <c r="W76" s="271" t="str">
        <f t="shared" si="117"/>
        <v/>
      </c>
      <c r="X76" s="271" t="str">
        <f t="shared" si="118"/>
        <v/>
      </c>
      <c r="Y76" s="271" t="str">
        <f t="shared" si="119"/>
        <v/>
      </c>
      <c r="Z76" s="271" t="str">
        <f t="shared" si="120"/>
        <v/>
      </c>
      <c r="AA76" s="271" t="str">
        <f t="shared" si="121"/>
        <v/>
      </c>
      <c r="AB76" s="271" t="str">
        <f t="shared" si="122"/>
        <v/>
      </c>
      <c r="AC76" s="271" t="str">
        <f t="shared" si="123"/>
        <v/>
      </c>
      <c r="AD76" s="271" t="str">
        <f t="shared" si="124"/>
        <v/>
      </c>
      <c r="AE76" s="271" t="str">
        <f t="shared" si="125"/>
        <v/>
      </c>
      <c r="AF76" s="271" t="str">
        <f t="shared" si="126"/>
        <v/>
      </c>
      <c r="AG76" s="271" t="str">
        <f t="shared" si="127"/>
        <v/>
      </c>
      <c r="AH76" s="271" t="str">
        <f t="shared" si="128"/>
        <v/>
      </c>
      <c r="AI76" s="271" t="str">
        <f t="shared" si="129"/>
        <v/>
      </c>
      <c r="AJ76" s="271" t="str">
        <f t="shared" si="130"/>
        <v/>
      </c>
      <c r="AK76" s="271" t="str">
        <f t="shared" si="131"/>
        <v/>
      </c>
      <c r="AL76" s="271" t="str">
        <f t="shared" si="132"/>
        <v/>
      </c>
      <c r="AM76" s="271" t="str">
        <f t="shared" si="133"/>
        <v/>
      </c>
      <c r="AN76" s="271" t="str">
        <f t="shared" si="134"/>
        <v/>
      </c>
      <c r="AO76" s="271" t="str">
        <f t="shared" si="135"/>
        <v/>
      </c>
      <c r="AP76" s="271" t="str">
        <f t="shared" si="136"/>
        <v/>
      </c>
      <c r="AQ76" s="271" t="str">
        <f t="shared" si="137"/>
        <v/>
      </c>
      <c r="AR76" s="271" t="str">
        <f t="shared" si="138"/>
        <v/>
      </c>
      <c r="AS76" s="271" t="str">
        <f t="shared" si="139"/>
        <v/>
      </c>
      <c r="AT76" s="271" t="str">
        <f t="shared" si="140"/>
        <v/>
      </c>
      <c r="AU76" s="271" t="str">
        <f t="shared" si="141"/>
        <v/>
      </c>
      <c r="AV76" s="271" t="str">
        <f t="shared" si="142"/>
        <v/>
      </c>
      <c r="AW76" s="271" t="str">
        <f t="shared" si="143"/>
        <v/>
      </c>
      <c r="AX76" s="271" t="str">
        <f t="shared" si="144"/>
        <v/>
      </c>
      <c r="AY76" s="271" t="str">
        <f t="shared" si="145"/>
        <v/>
      </c>
      <c r="AZ76" s="271" t="str">
        <f t="shared" si="146"/>
        <v/>
      </c>
      <c r="BA76" s="271" t="str">
        <f t="shared" si="147"/>
        <v/>
      </c>
      <c r="BB76" s="271" t="str">
        <f t="shared" si="148"/>
        <v/>
      </c>
      <c r="BC76" s="271" t="str">
        <f t="shared" si="149"/>
        <v/>
      </c>
      <c r="BD76" s="271" t="str">
        <f t="shared" si="150"/>
        <v/>
      </c>
      <c r="BE76" s="271" t="str">
        <f t="shared" si="151"/>
        <v/>
      </c>
      <c r="BF76" s="271" t="str">
        <f t="shared" si="152"/>
        <v/>
      </c>
      <c r="BG76" s="28"/>
      <c r="BH76" s="32"/>
      <c r="BI76" s="28">
        <f t="shared" si="166"/>
        <v>0</v>
      </c>
      <c r="BJ76" s="39">
        <f t="shared" si="164"/>
        <v>14</v>
      </c>
      <c r="BK76" s="39">
        <f t="shared" si="164"/>
        <v>28</v>
      </c>
      <c r="BL76" s="39">
        <f t="shared" si="164"/>
        <v>42</v>
      </c>
      <c r="BM76" s="39">
        <f t="shared" si="164"/>
        <v>56</v>
      </c>
      <c r="BN76" s="39">
        <f t="shared" si="164"/>
        <v>70</v>
      </c>
      <c r="BO76" s="39">
        <f t="shared" si="164"/>
        <v>84</v>
      </c>
      <c r="BP76" s="39">
        <f t="shared" si="164"/>
        <v>98</v>
      </c>
      <c r="BQ76" s="39">
        <f t="shared" si="164"/>
        <v>112</v>
      </c>
      <c r="BR76" s="39">
        <f t="shared" si="164"/>
        <v>126</v>
      </c>
      <c r="BS76" s="39">
        <f t="shared" si="164"/>
        <v>140</v>
      </c>
      <c r="BT76" s="39">
        <f t="shared" si="164"/>
        <v>154</v>
      </c>
      <c r="BU76" s="39">
        <f t="shared" si="164"/>
        <v>168</v>
      </c>
      <c r="BV76" s="39">
        <f t="shared" si="164"/>
        <v>182</v>
      </c>
      <c r="BW76" s="39">
        <f t="shared" si="164"/>
        <v>196</v>
      </c>
      <c r="BX76" s="39">
        <f t="shared" si="164"/>
        <v>210</v>
      </c>
      <c r="BY76" s="39">
        <f t="shared" si="164"/>
        <v>224</v>
      </c>
      <c r="BZ76" s="39">
        <f t="shared" si="154"/>
        <v>238</v>
      </c>
      <c r="CA76" s="39">
        <f t="shared" si="154"/>
        <v>252</v>
      </c>
      <c r="CB76" s="39">
        <f t="shared" si="154"/>
        <v>266</v>
      </c>
      <c r="CC76" s="39">
        <f t="shared" si="154"/>
        <v>280</v>
      </c>
      <c r="CD76" s="39">
        <f t="shared" si="154"/>
        <v>294</v>
      </c>
      <c r="CE76" s="39">
        <f t="shared" si="154"/>
        <v>308</v>
      </c>
      <c r="CF76" s="39">
        <f t="shared" ref="BU76:CJ91" si="170">CE76+14</f>
        <v>322</v>
      </c>
      <c r="CG76" s="39">
        <f t="shared" si="170"/>
        <v>336</v>
      </c>
      <c r="CH76" s="39">
        <f t="shared" si="170"/>
        <v>350</v>
      </c>
      <c r="CI76" s="39">
        <f t="shared" si="170"/>
        <v>364</v>
      </c>
      <c r="CJ76" s="39">
        <f t="shared" si="170"/>
        <v>378</v>
      </c>
      <c r="CK76" s="39">
        <f t="shared" si="159"/>
        <v>392</v>
      </c>
      <c r="CL76" s="39">
        <f t="shared" si="159"/>
        <v>406</v>
      </c>
      <c r="CM76" s="39">
        <f t="shared" si="159"/>
        <v>420</v>
      </c>
      <c r="CN76" s="39">
        <f t="shared" si="159"/>
        <v>434</v>
      </c>
      <c r="CO76" s="39">
        <f t="shared" si="159"/>
        <v>448</v>
      </c>
      <c r="CP76" s="39">
        <f t="shared" si="159"/>
        <v>462</v>
      </c>
      <c r="CQ76" s="39">
        <f t="shared" si="159"/>
        <v>476</v>
      </c>
      <c r="CR76" s="39">
        <f t="shared" si="159"/>
        <v>490</v>
      </c>
      <c r="CS76" s="39">
        <f t="shared" si="159"/>
        <v>504</v>
      </c>
      <c r="CT76" s="39">
        <f t="shared" si="159"/>
        <v>518</v>
      </c>
      <c r="CU76" s="39">
        <f t="shared" si="159"/>
        <v>532</v>
      </c>
      <c r="CV76" s="39">
        <f t="shared" si="159"/>
        <v>546</v>
      </c>
      <c r="CW76" s="39">
        <f t="shared" si="159"/>
        <v>560</v>
      </c>
      <c r="CX76" s="39">
        <f t="shared" si="159"/>
        <v>574</v>
      </c>
      <c r="CY76" s="39">
        <f t="shared" si="159"/>
        <v>588</v>
      </c>
      <c r="CZ76" s="39">
        <f t="shared" si="159"/>
        <v>602</v>
      </c>
      <c r="DA76" s="39">
        <f t="shared" si="155"/>
        <v>616</v>
      </c>
      <c r="DB76" s="39">
        <f t="shared" si="155"/>
        <v>630</v>
      </c>
      <c r="DC76" s="39">
        <f t="shared" si="155"/>
        <v>644</v>
      </c>
      <c r="DD76" s="39">
        <f t="shared" si="155"/>
        <v>658</v>
      </c>
      <c r="DE76" s="39">
        <f t="shared" si="155"/>
        <v>672</v>
      </c>
      <c r="DF76" s="39">
        <f t="shared" si="155"/>
        <v>686</v>
      </c>
      <c r="DG76" s="39">
        <f t="shared" si="155"/>
        <v>700</v>
      </c>
      <c r="DH76" s="39">
        <f t="shared" si="155"/>
        <v>714</v>
      </c>
      <c r="DI76" s="39"/>
      <c r="DJ76" s="39"/>
      <c r="DK76" s="39"/>
      <c r="DL76" s="39"/>
      <c r="DM76" s="39"/>
      <c r="DN76" s="39"/>
      <c r="DO76" s="39"/>
      <c r="DP76" s="39"/>
      <c r="DQ76" s="39"/>
      <c r="DR76" s="39"/>
      <c r="DS76" s="39"/>
      <c r="DT76" s="39"/>
      <c r="DU76" s="39"/>
      <c r="DV76" s="39"/>
      <c r="DW76" s="39"/>
      <c r="DX76" s="39"/>
      <c r="DY76" s="39"/>
      <c r="DZ76" s="28">
        <f t="shared" si="168"/>
        <v>0</v>
      </c>
      <c r="EA76" s="28">
        <f t="shared" si="161"/>
        <v>29</v>
      </c>
      <c r="EB76" s="28">
        <f t="shared" si="161"/>
        <v>60</v>
      </c>
      <c r="EC76" s="37">
        <f t="shared" si="161"/>
        <v>90</v>
      </c>
      <c r="ED76" s="37">
        <f t="shared" si="161"/>
        <v>121</v>
      </c>
      <c r="EE76" s="37">
        <f t="shared" si="161"/>
        <v>151</v>
      </c>
      <c r="EF76" s="37">
        <f t="shared" si="161"/>
        <v>182</v>
      </c>
      <c r="EG76" s="37">
        <f t="shared" si="161"/>
        <v>213</v>
      </c>
      <c r="EH76" s="37">
        <f t="shared" si="161"/>
        <v>243</v>
      </c>
      <c r="EI76" s="37">
        <f t="shared" si="161"/>
        <v>274</v>
      </c>
      <c r="EJ76" s="37">
        <f t="shared" si="161"/>
        <v>304</v>
      </c>
      <c r="EK76" s="37">
        <f t="shared" si="161"/>
        <v>335</v>
      </c>
      <c r="EL76" s="37">
        <f t="shared" si="161"/>
        <v>366</v>
      </c>
      <c r="EM76" s="37">
        <f t="shared" si="161"/>
        <v>366</v>
      </c>
      <c r="EN76" s="37">
        <f t="shared" si="161"/>
        <v>366</v>
      </c>
      <c r="EO76" s="37">
        <f t="shared" si="161"/>
        <v>366</v>
      </c>
      <c r="EP76" s="28">
        <f t="shared" si="169"/>
        <v>0</v>
      </c>
      <c r="EQ76" s="28">
        <f t="shared" si="169"/>
        <v>0</v>
      </c>
      <c r="ER76" s="28">
        <f t="shared" si="169"/>
        <v>0</v>
      </c>
      <c r="ES76" s="28">
        <f t="shared" si="169"/>
        <v>0</v>
      </c>
      <c r="ET76" s="28">
        <f t="shared" si="169"/>
        <v>1</v>
      </c>
      <c r="EU76" s="28">
        <f t="shared" si="169"/>
        <v>0</v>
      </c>
      <c r="EV76" s="28">
        <f t="shared" si="169"/>
        <v>0</v>
      </c>
      <c r="EW76" s="28">
        <f t="shared" si="169"/>
        <v>0</v>
      </c>
      <c r="EX76" s="28">
        <f t="shared" si="169"/>
        <v>1</v>
      </c>
      <c r="EY76" s="28">
        <f t="shared" si="169"/>
        <v>0</v>
      </c>
      <c r="EZ76" s="28">
        <f t="shared" si="169"/>
        <v>0</v>
      </c>
      <c r="FA76" s="28">
        <f t="shared" si="169"/>
        <v>0</v>
      </c>
      <c r="FB76" s="28">
        <f t="shared" si="169"/>
        <v>0</v>
      </c>
      <c r="FC76" s="28">
        <f t="shared" si="169"/>
        <v>1</v>
      </c>
      <c r="FD76" s="28">
        <f t="shared" si="169"/>
        <v>0</v>
      </c>
      <c r="FE76" s="28">
        <f t="shared" si="167"/>
        <v>0</v>
      </c>
      <c r="FF76" s="28">
        <f t="shared" si="167"/>
        <v>0</v>
      </c>
      <c r="FG76" s="28">
        <f t="shared" si="167"/>
        <v>1</v>
      </c>
      <c r="FH76" s="28">
        <f t="shared" si="167"/>
        <v>0</v>
      </c>
      <c r="FI76" s="28">
        <f t="shared" si="167"/>
        <v>0</v>
      </c>
      <c r="FJ76" s="28">
        <f t="shared" si="167"/>
        <v>0</v>
      </c>
      <c r="FK76" s="28">
        <f t="shared" si="167"/>
        <v>1</v>
      </c>
      <c r="FL76" s="28">
        <f t="shared" si="167"/>
        <v>0</v>
      </c>
      <c r="FM76" s="28">
        <f t="shared" si="167"/>
        <v>0</v>
      </c>
      <c r="FN76" s="28">
        <f t="shared" si="167"/>
        <v>0</v>
      </c>
      <c r="FO76" s="28">
        <f t="shared" si="167"/>
        <v>0</v>
      </c>
      <c r="FP76" s="28">
        <f t="shared" si="167"/>
        <v>1</v>
      </c>
      <c r="FQ76" s="28">
        <f t="shared" si="167"/>
        <v>0</v>
      </c>
      <c r="FR76" s="28">
        <f t="shared" si="167"/>
        <v>0</v>
      </c>
      <c r="FS76" s="28">
        <f t="shared" si="167"/>
        <v>0</v>
      </c>
      <c r="FT76" s="28">
        <f t="shared" si="167"/>
        <v>1</v>
      </c>
      <c r="FU76" s="28">
        <f t="shared" si="167"/>
        <v>0</v>
      </c>
      <c r="FV76" s="28">
        <f t="shared" si="163"/>
        <v>0</v>
      </c>
      <c r="FW76" s="28">
        <f t="shared" si="163"/>
        <v>0</v>
      </c>
      <c r="FX76" s="28">
        <f t="shared" si="163"/>
        <v>1</v>
      </c>
      <c r="FY76" s="28">
        <f t="shared" si="163"/>
        <v>0</v>
      </c>
      <c r="FZ76" s="28">
        <f t="shared" si="163"/>
        <v>0</v>
      </c>
      <c r="GA76" s="28">
        <f t="shared" si="163"/>
        <v>0</v>
      </c>
      <c r="GB76" s="28">
        <f t="shared" si="163"/>
        <v>0</v>
      </c>
      <c r="GC76" s="28">
        <f t="shared" si="163"/>
        <v>1</v>
      </c>
      <c r="GD76" s="28">
        <f t="shared" si="163"/>
        <v>0</v>
      </c>
      <c r="GE76" s="28">
        <f t="shared" si="163"/>
        <v>0</v>
      </c>
      <c r="GF76" s="28">
        <f t="shared" si="163"/>
        <v>0</v>
      </c>
      <c r="GG76" s="28">
        <f t="shared" si="163"/>
        <v>1</v>
      </c>
      <c r="GH76" s="28">
        <f t="shared" si="163"/>
        <v>0</v>
      </c>
      <c r="GI76" s="28">
        <f t="shared" si="163"/>
        <v>0</v>
      </c>
      <c r="GJ76" s="28">
        <f t="shared" si="163"/>
        <v>0</v>
      </c>
      <c r="GK76" s="28">
        <f t="shared" si="162"/>
        <v>0</v>
      </c>
      <c r="GL76" s="28">
        <f t="shared" si="162"/>
        <v>1</v>
      </c>
      <c r="GM76" s="28">
        <f t="shared" si="162"/>
        <v>0</v>
      </c>
      <c r="GN76" s="28">
        <f t="shared" si="162"/>
        <v>0</v>
      </c>
      <c r="GO76" s="28">
        <f t="shared" si="162"/>
        <v>0</v>
      </c>
    </row>
    <row r="77" spans="1:197" s="40" customFormat="1" x14ac:dyDescent="0.2">
      <c r="A77" s="62">
        <f t="shared" si="165"/>
        <v>0</v>
      </c>
      <c r="B77" s="302"/>
      <c r="C77" s="303"/>
      <c r="D77" s="191"/>
      <c r="E77" s="192"/>
      <c r="F77" s="267"/>
      <c r="G77" s="271" t="str">
        <f t="shared" si="101"/>
        <v/>
      </c>
      <c r="H77" s="271" t="str">
        <f t="shared" si="102"/>
        <v/>
      </c>
      <c r="I77" s="271" t="str">
        <f t="shared" si="103"/>
        <v/>
      </c>
      <c r="J77" s="271" t="str">
        <f t="shared" si="104"/>
        <v/>
      </c>
      <c r="K77" s="271" t="str">
        <f t="shared" si="105"/>
        <v/>
      </c>
      <c r="L77" s="271" t="str">
        <f t="shared" si="106"/>
        <v/>
      </c>
      <c r="M77" s="271" t="str">
        <f t="shared" si="107"/>
        <v/>
      </c>
      <c r="N77" s="271" t="str">
        <f t="shared" si="108"/>
        <v/>
      </c>
      <c r="O77" s="271" t="str">
        <f t="shared" si="109"/>
        <v/>
      </c>
      <c r="P77" s="271" t="str">
        <f t="shared" si="110"/>
        <v/>
      </c>
      <c r="Q77" s="271" t="str">
        <f t="shared" si="111"/>
        <v/>
      </c>
      <c r="R77" s="271" t="str">
        <f t="shared" si="112"/>
        <v/>
      </c>
      <c r="S77" s="271" t="str">
        <f t="shared" si="113"/>
        <v/>
      </c>
      <c r="T77" s="271" t="str">
        <f t="shared" si="114"/>
        <v/>
      </c>
      <c r="U77" s="271" t="str">
        <f t="shared" si="115"/>
        <v/>
      </c>
      <c r="V77" s="271" t="str">
        <f t="shared" si="116"/>
        <v/>
      </c>
      <c r="W77" s="271" t="str">
        <f t="shared" si="117"/>
        <v/>
      </c>
      <c r="X77" s="271" t="str">
        <f t="shared" si="118"/>
        <v/>
      </c>
      <c r="Y77" s="271" t="str">
        <f t="shared" si="119"/>
        <v/>
      </c>
      <c r="Z77" s="271" t="str">
        <f t="shared" si="120"/>
        <v/>
      </c>
      <c r="AA77" s="271" t="str">
        <f t="shared" si="121"/>
        <v/>
      </c>
      <c r="AB77" s="271" t="str">
        <f t="shared" si="122"/>
        <v/>
      </c>
      <c r="AC77" s="271" t="str">
        <f t="shared" si="123"/>
        <v/>
      </c>
      <c r="AD77" s="271" t="str">
        <f t="shared" si="124"/>
        <v/>
      </c>
      <c r="AE77" s="271" t="str">
        <f t="shared" si="125"/>
        <v/>
      </c>
      <c r="AF77" s="271" t="str">
        <f t="shared" si="126"/>
        <v/>
      </c>
      <c r="AG77" s="271" t="str">
        <f t="shared" si="127"/>
        <v/>
      </c>
      <c r="AH77" s="271" t="str">
        <f t="shared" si="128"/>
        <v/>
      </c>
      <c r="AI77" s="271" t="str">
        <f t="shared" si="129"/>
        <v/>
      </c>
      <c r="AJ77" s="271" t="str">
        <f t="shared" si="130"/>
        <v/>
      </c>
      <c r="AK77" s="271" t="str">
        <f t="shared" si="131"/>
        <v/>
      </c>
      <c r="AL77" s="271" t="str">
        <f t="shared" si="132"/>
        <v/>
      </c>
      <c r="AM77" s="271" t="str">
        <f t="shared" si="133"/>
        <v/>
      </c>
      <c r="AN77" s="271" t="str">
        <f t="shared" si="134"/>
        <v/>
      </c>
      <c r="AO77" s="271" t="str">
        <f t="shared" si="135"/>
        <v/>
      </c>
      <c r="AP77" s="271" t="str">
        <f t="shared" si="136"/>
        <v/>
      </c>
      <c r="AQ77" s="271" t="str">
        <f t="shared" si="137"/>
        <v/>
      </c>
      <c r="AR77" s="271" t="str">
        <f t="shared" si="138"/>
        <v/>
      </c>
      <c r="AS77" s="271" t="str">
        <f t="shared" si="139"/>
        <v/>
      </c>
      <c r="AT77" s="271" t="str">
        <f t="shared" si="140"/>
        <v/>
      </c>
      <c r="AU77" s="271" t="str">
        <f t="shared" si="141"/>
        <v/>
      </c>
      <c r="AV77" s="271" t="str">
        <f t="shared" si="142"/>
        <v/>
      </c>
      <c r="AW77" s="271" t="str">
        <f t="shared" si="143"/>
        <v/>
      </c>
      <c r="AX77" s="271" t="str">
        <f t="shared" si="144"/>
        <v/>
      </c>
      <c r="AY77" s="271" t="str">
        <f t="shared" si="145"/>
        <v/>
      </c>
      <c r="AZ77" s="271" t="str">
        <f t="shared" si="146"/>
        <v/>
      </c>
      <c r="BA77" s="271" t="str">
        <f t="shared" si="147"/>
        <v/>
      </c>
      <c r="BB77" s="271" t="str">
        <f t="shared" si="148"/>
        <v/>
      </c>
      <c r="BC77" s="271" t="str">
        <f t="shared" si="149"/>
        <v/>
      </c>
      <c r="BD77" s="271" t="str">
        <f t="shared" si="150"/>
        <v/>
      </c>
      <c r="BE77" s="271" t="str">
        <f t="shared" si="151"/>
        <v/>
      </c>
      <c r="BF77" s="271" t="str">
        <f t="shared" si="152"/>
        <v/>
      </c>
      <c r="BG77" s="28"/>
      <c r="BH77" s="32"/>
      <c r="BI77" s="28">
        <f t="shared" si="166"/>
        <v>0</v>
      </c>
      <c r="BJ77" s="39">
        <f t="shared" si="164"/>
        <v>14</v>
      </c>
      <c r="BK77" s="39">
        <f t="shared" si="164"/>
        <v>28</v>
      </c>
      <c r="BL77" s="39">
        <f t="shared" si="164"/>
        <v>42</v>
      </c>
      <c r="BM77" s="39">
        <f t="shared" si="164"/>
        <v>56</v>
      </c>
      <c r="BN77" s="39">
        <f t="shared" si="164"/>
        <v>70</v>
      </c>
      <c r="BO77" s="39">
        <f t="shared" si="164"/>
        <v>84</v>
      </c>
      <c r="BP77" s="39">
        <f t="shared" si="164"/>
        <v>98</v>
      </c>
      <c r="BQ77" s="39">
        <f t="shared" si="164"/>
        <v>112</v>
      </c>
      <c r="BR77" s="39">
        <f t="shared" si="164"/>
        <v>126</v>
      </c>
      <c r="BS77" s="39">
        <f t="shared" si="164"/>
        <v>140</v>
      </c>
      <c r="BT77" s="39">
        <f t="shared" si="164"/>
        <v>154</v>
      </c>
      <c r="BU77" s="39">
        <f t="shared" si="170"/>
        <v>168</v>
      </c>
      <c r="BV77" s="39">
        <f t="shared" si="170"/>
        <v>182</v>
      </c>
      <c r="BW77" s="39">
        <f t="shared" si="170"/>
        <v>196</v>
      </c>
      <c r="BX77" s="39">
        <f t="shared" si="170"/>
        <v>210</v>
      </c>
      <c r="BY77" s="39">
        <f t="shared" si="170"/>
        <v>224</v>
      </c>
      <c r="BZ77" s="39">
        <f t="shared" si="170"/>
        <v>238</v>
      </c>
      <c r="CA77" s="39">
        <f t="shared" si="170"/>
        <v>252</v>
      </c>
      <c r="CB77" s="39">
        <f t="shared" si="170"/>
        <v>266</v>
      </c>
      <c r="CC77" s="39">
        <f t="shared" si="170"/>
        <v>280</v>
      </c>
      <c r="CD77" s="39">
        <f t="shared" si="170"/>
        <v>294</v>
      </c>
      <c r="CE77" s="39">
        <f t="shared" si="170"/>
        <v>308</v>
      </c>
      <c r="CF77" s="39">
        <f t="shared" si="170"/>
        <v>322</v>
      </c>
      <c r="CG77" s="39">
        <f t="shared" si="170"/>
        <v>336</v>
      </c>
      <c r="CH77" s="39">
        <f t="shared" si="170"/>
        <v>350</v>
      </c>
      <c r="CI77" s="39">
        <f t="shared" si="170"/>
        <v>364</v>
      </c>
      <c r="CJ77" s="39">
        <f t="shared" si="170"/>
        <v>378</v>
      </c>
      <c r="CK77" s="39">
        <f t="shared" si="159"/>
        <v>392</v>
      </c>
      <c r="CL77" s="39">
        <f t="shared" si="159"/>
        <v>406</v>
      </c>
      <c r="CM77" s="39">
        <f t="shared" si="159"/>
        <v>420</v>
      </c>
      <c r="CN77" s="39">
        <f t="shared" si="159"/>
        <v>434</v>
      </c>
      <c r="CO77" s="39">
        <f t="shared" si="159"/>
        <v>448</v>
      </c>
      <c r="CP77" s="39">
        <f t="shared" si="159"/>
        <v>462</v>
      </c>
      <c r="CQ77" s="39">
        <f t="shared" si="159"/>
        <v>476</v>
      </c>
      <c r="CR77" s="39">
        <f t="shared" si="159"/>
        <v>490</v>
      </c>
      <c r="CS77" s="39">
        <f t="shared" si="159"/>
        <v>504</v>
      </c>
      <c r="CT77" s="39">
        <f t="shared" si="159"/>
        <v>518</v>
      </c>
      <c r="CU77" s="39">
        <f t="shared" si="159"/>
        <v>532</v>
      </c>
      <c r="CV77" s="39">
        <f t="shared" si="159"/>
        <v>546</v>
      </c>
      <c r="CW77" s="39">
        <f t="shared" si="159"/>
        <v>560</v>
      </c>
      <c r="CX77" s="39">
        <f t="shared" si="159"/>
        <v>574</v>
      </c>
      <c r="CY77" s="39">
        <f t="shared" si="159"/>
        <v>588</v>
      </c>
      <c r="CZ77" s="39">
        <f t="shared" si="159"/>
        <v>602</v>
      </c>
      <c r="DA77" s="39">
        <f t="shared" si="155"/>
        <v>616</v>
      </c>
      <c r="DB77" s="39">
        <f t="shared" si="155"/>
        <v>630</v>
      </c>
      <c r="DC77" s="39">
        <f t="shared" si="155"/>
        <v>644</v>
      </c>
      <c r="DD77" s="39">
        <f t="shared" si="155"/>
        <v>658</v>
      </c>
      <c r="DE77" s="39">
        <f t="shared" si="155"/>
        <v>672</v>
      </c>
      <c r="DF77" s="39">
        <f t="shared" si="155"/>
        <v>686</v>
      </c>
      <c r="DG77" s="39">
        <f t="shared" si="155"/>
        <v>700</v>
      </c>
      <c r="DH77" s="39">
        <f t="shared" si="155"/>
        <v>714</v>
      </c>
      <c r="DI77" s="39"/>
      <c r="DJ77" s="39"/>
      <c r="DK77" s="39"/>
      <c r="DL77" s="39"/>
      <c r="DM77" s="39"/>
      <c r="DN77" s="39"/>
      <c r="DO77" s="39"/>
      <c r="DP77" s="39"/>
      <c r="DQ77" s="39"/>
      <c r="DR77" s="39"/>
      <c r="DS77" s="39"/>
      <c r="DT77" s="39"/>
      <c r="DU77" s="39"/>
      <c r="DV77" s="39"/>
      <c r="DW77" s="39"/>
      <c r="DX77" s="39"/>
      <c r="DY77" s="39"/>
      <c r="DZ77" s="28">
        <f t="shared" si="168"/>
        <v>0</v>
      </c>
      <c r="EA77" s="28">
        <f t="shared" si="161"/>
        <v>29</v>
      </c>
      <c r="EB77" s="28">
        <f t="shared" si="161"/>
        <v>60</v>
      </c>
      <c r="EC77" s="37">
        <f t="shared" si="161"/>
        <v>90</v>
      </c>
      <c r="ED77" s="37">
        <f t="shared" si="161"/>
        <v>121</v>
      </c>
      <c r="EE77" s="37">
        <f t="shared" si="161"/>
        <v>151</v>
      </c>
      <c r="EF77" s="37">
        <f t="shared" si="161"/>
        <v>182</v>
      </c>
      <c r="EG77" s="37">
        <f t="shared" si="161"/>
        <v>213</v>
      </c>
      <c r="EH77" s="37">
        <f t="shared" si="161"/>
        <v>243</v>
      </c>
      <c r="EI77" s="37">
        <f t="shared" si="161"/>
        <v>274</v>
      </c>
      <c r="EJ77" s="37">
        <f t="shared" si="161"/>
        <v>304</v>
      </c>
      <c r="EK77" s="37">
        <f t="shared" si="161"/>
        <v>335</v>
      </c>
      <c r="EL77" s="37">
        <f t="shared" si="161"/>
        <v>366</v>
      </c>
      <c r="EM77" s="37">
        <f t="shared" si="161"/>
        <v>366</v>
      </c>
      <c r="EN77" s="37">
        <f t="shared" si="161"/>
        <v>366</v>
      </c>
      <c r="EO77" s="37">
        <f t="shared" si="161"/>
        <v>366</v>
      </c>
      <c r="EP77" s="28">
        <f t="shared" si="169"/>
        <v>0</v>
      </c>
      <c r="EQ77" s="28">
        <f t="shared" si="169"/>
        <v>0</v>
      </c>
      <c r="ER77" s="28">
        <f t="shared" si="169"/>
        <v>0</v>
      </c>
      <c r="ES77" s="28">
        <f t="shared" si="169"/>
        <v>0</v>
      </c>
      <c r="ET77" s="28">
        <f t="shared" si="169"/>
        <v>1</v>
      </c>
      <c r="EU77" s="28">
        <f t="shared" si="169"/>
        <v>0</v>
      </c>
      <c r="EV77" s="28">
        <f t="shared" si="169"/>
        <v>0</v>
      </c>
      <c r="EW77" s="28">
        <f t="shared" si="169"/>
        <v>0</v>
      </c>
      <c r="EX77" s="28">
        <f t="shared" si="169"/>
        <v>1</v>
      </c>
      <c r="EY77" s="28">
        <f t="shared" si="169"/>
        <v>0</v>
      </c>
      <c r="EZ77" s="28">
        <f t="shared" si="169"/>
        <v>0</v>
      </c>
      <c r="FA77" s="28">
        <f t="shared" si="169"/>
        <v>0</v>
      </c>
      <c r="FB77" s="28">
        <f t="shared" si="169"/>
        <v>0</v>
      </c>
      <c r="FC77" s="28">
        <f t="shared" si="169"/>
        <v>1</v>
      </c>
      <c r="FD77" s="28">
        <f t="shared" si="169"/>
        <v>0</v>
      </c>
      <c r="FE77" s="28">
        <f t="shared" si="167"/>
        <v>0</v>
      </c>
      <c r="FF77" s="28">
        <f t="shared" si="167"/>
        <v>0</v>
      </c>
      <c r="FG77" s="28">
        <f t="shared" si="167"/>
        <v>1</v>
      </c>
      <c r="FH77" s="28">
        <f t="shared" si="167"/>
        <v>0</v>
      </c>
      <c r="FI77" s="28">
        <f t="shared" si="167"/>
        <v>0</v>
      </c>
      <c r="FJ77" s="28">
        <f t="shared" si="167"/>
        <v>0</v>
      </c>
      <c r="FK77" s="28">
        <f t="shared" si="167"/>
        <v>1</v>
      </c>
      <c r="FL77" s="28">
        <f t="shared" si="167"/>
        <v>0</v>
      </c>
      <c r="FM77" s="28">
        <f t="shared" si="167"/>
        <v>0</v>
      </c>
      <c r="FN77" s="28">
        <f t="shared" si="167"/>
        <v>0</v>
      </c>
      <c r="FO77" s="28">
        <f t="shared" si="167"/>
        <v>0</v>
      </c>
      <c r="FP77" s="28">
        <f t="shared" si="167"/>
        <v>1</v>
      </c>
      <c r="FQ77" s="28">
        <f t="shared" si="167"/>
        <v>0</v>
      </c>
      <c r="FR77" s="28">
        <f t="shared" si="167"/>
        <v>0</v>
      </c>
      <c r="FS77" s="28">
        <f t="shared" si="167"/>
        <v>0</v>
      </c>
      <c r="FT77" s="28">
        <f t="shared" si="167"/>
        <v>1</v>
      </c>
      <c r="FU77" s="28">
        <f t="shared" si="167"/>
        <v>0</v>
      </c>
      <c r="FV77" s="28">
        <f t="shared" si="163"/>
        <v>0</v>
      </c>
      <c r="FW77" s="28">
        <f t="shared" si="163"/>
        <v>0</v>
      </c>
      <c r="FX77" s="28">
        <f t="shared" si="163"/>
        <v>1</v>
      </c>
      <c r="FY77" s="28">
        <f t="shared" si="163"/>
        <v>0</v>
      </c>
      <c r="FZ77" s="28">
        <f t="shared" si="163"/>
        <v>0</v>
      </c>
      <c r="GA77" s="28">
        <f t="shared" si="163"/>
        <v>0</v>
      </c>
      <c r="GB77" s="28">
        <f t="shared" si="163"/>
        <v>0</v>
      </c>
      <c r="GC77" s="28">
        <f t="shared" si="163"/>
        <v>1</v>
      </c>
      <c r="GD77" s="28">
        <f t="shared" si="163"/>
        <v>0</v>
      </c>
      <c r="GE77" s="28">
        <f t="shared" si="163"/>
        <v>0</v>
      </c>
      <c r="GF77" s="28">
        <f t="shared" si="163"/>
        <v>0</v>
      </c>
      <c r="GG77" s="28">
        <f t="shared" si="163"/>
        <v>1</v>
      </c>
      <c r="GH77" s="28">
        <f t="shared" si="163"/>
        <v>0</v>
      </c>
      <c r="GI77" s="28">
        <f t="shared" si="163"/>
        <v>0</v>
      </c>
      <c r="GJ77" s="28">
        <f t="shared" si="163"/>
        <v>0</v>
      </c>
      <c r="GK77" s="28">
        <f t="shared" si="163"/>
        <v>0</v>
      </c>
      <c r="GL77" s="28">
        <f t="shared" ref="GL77:GO92" si="171">IF($D76="b",IF(OR(AND($BI76&lt;=GL$8,$BI76&gt;GK$8),AND($BJ76&lt;=GL$8,$BJ76&gt;GK$8),AND($BK76&lt;=GL$8,$BK76&gt;GK$8),AND($BL76&lt;=GL$8,$BL76&gt;GK$8),AND($BM76&lt;=GL$8,$BM76&gt;GK$8),AND($BN76&lt;=GL$8,$BN76&gt;GK$8),AND($BO76&lt;=GL$8,$BO76&gt;GK$8),AND($BP76&lt;=GL$8,$BP76&gt;GK$8),AND($BQ76&lt;=GL$8,$BQ76&gt;GK$8),AND($BR76&lt;=GL$8,$BR76&gt;GK$8),AND($BS76&lt;=GL$8,$BS76&gt;GK$8),AND($BT76&lt;=GL$8,$BT76&gt;GK$8),AND($BU76&lt;=GL$8,$BU76&gt;GK$8),AND($BV76&lt;=GL$8,$BV76&gt;GK$8),AND($BW76&lt;=GL$8,$BW76&gt;GK$8),AND($BX76&lt;=GL$8,$BX76&gt;GK$8),AND($BY76&lt;=GL$8,$BY76&gt;GK$8),AND($BZ76&lt;=GL$8,$BZ76&gt;GK$8),AND($CA76&lt;=GL$8,$CA76&gt;GK$8),AND($CB76&lt;=GL$8,$CB76&gt;GK$8),AND($CC76&lt;=GL$8,$CC76&gt;GK$8),AND($CD76&lt;=GL$8,$CD76&gt;GK$8),AND($CE76&lt;=GL$8,$CE76&gt;GK$8),AND($CF76&lt;=GL$8,$CF76&gt;GK$8),AND($CG76&lt;=GL$8,$CG76&gt;GK$8),AND($CH76&lt;=GL$8,$CH76&gt;GK$8),AND($CI76&lt;=GL$8,$CI76&gt;GK$8),AND($CJ76&lt;=GL$8,$CJ76&gt;GK$8),AND($CK76&lt;=GL$8,$CK76&gt;GK$8),AND($CL76&lt;=GL$8,$CL76&gt;GK$8),AND($CM76&lt;=GL$8,$CM76&gt;GK$8),AND($CN76&lt;=GL$8,$CN76&gt;GK$8),AND($CO76&lt;=GL$8,$CO76&gt;GK$8),AND($CP76&lt;=GL$8,$CP76&gt;GK$8),AND($CQ76&lt;=GL$8,$CQ76&gt;GK$8),AND($CR76&lt;=GL$8,$CR76&gt;GK$8),AND($CS76&lt;=GL$8,$CS76&gt;GK$8),AND($CT76&lt;=GL$8,$CT76&gt;GK$8),AND($CU76&lt;=GL$8,$CU76&gt;GK$8),AND($CV76&lt;=GL$8,$CV76&gt;GK$8),AND($CW76&lt;=GL$8,$CW76&gt;GK$8),AND($CX76&lt;=GL$8,$CX76&gt;GK$8),AND($CY76&lt;=GL$8,$CY76&gt;GK$8),AND($CZ76&lt;=GL$8,$CZ76&gt;GK$8),AND($DA76&lt;=GL$8,$DA76&gt;GK$8),AND($DB76&lt;=GL$8,$DB76&gt;GK$8),AND($DC76&lt;=GL$8,$DC76&gt;GK$8),AND($DD76&lt;=GL$8,$DD76&gt;GK$8),AND($DE76&lt;=GL$8,$DE76&gt;GK$8),AND($DF76&lt;=GL$8,$DF76&gt;GK$8),AND($DG76&lt;=GL$8,$DG76&gt;GK$8),AND($DH76&lt;=GL$8,$DH76&gt;GK$8)),1,0),IF(OR(AND($DZ77&lt;=GL$8,$DZ77&gt;GK$8),AND($EA77&lt;=GL$8,$EA77&gt;GK$8),AND($EB77&lt;=GL$8,$EB77&gt;GK$8),AND($EC77&lt;=GL$8,$EC77&gt;GK$8),AND($ED77&lt;=GL$8,$ED77&gt;GK$8),AND($EE77&lt;=GL$8,$EE77&gt;GK$8),AND($EF77&lt;=GL$8,$EF77&gt;GK$8),AND($EG77&lt;=GL$8,$EG77&gt;GK$8),AND($EH77&lt;=GL$8,$EH77&gt;GK$8),AND($EI77&lt;=GL$8,$EI77&gt;GK$8),AND($EJ77&lt;=GL$8,$EJ77&gt;GK$8),AND($EK77&lt;=GL$8,$EK77&gt;GK$8),AND($EL77&lt;=GL$8,$EL77&gt;GK$8),AND($EM77&lt;=GL$8,$EM77&gt;GK$8),AND($EN77&lt;=GL$8,$EN77&gt;GK$8),AND($EO77&lt;=GL$8,$EO77&gt;GK$8)),1,0))</f>
        <v>1</v>
      </c>
      <c r="GM77" s="28">
        <f t="shared" si="171"/>
        <v>0</v>
      </c>
      <c r="GN77" s="28">
        <f t="shared" si="171"/>
        <v>0</v>
      </c>
      <c r="GO77" s="28">
        <f t="shared" si="171"/>
        <v>0</v>
      </c>
    </row>
    <row r="78" spans="1:197" s="40" customFormat="1" x14ac:dyDescent="0.2">
      <c r="A78" s="62">
        <f t="shared" si="165"/>
        <v>0</v>
      </c>
      <c r="B78" s="302"/>
      <c r="C78" s="303"/>
      <c r="D78" s="191"/>
      <c r="E78" s="192"/>
      <c r="F78" s="267"/>
      <c r="G78" s="271" t="str">
        <f t="shared" si="101"/>
        <v/>
      </c>
      <c r="H78" s="271" t="str">
        <f t="shared" si="102"/>
        <v/>
      </c>
      <c r="I78" s="271" t="str">
        <f t="shared" si="103"/>
        <v/>
      </c>
      <c r="J78" s="271" t="str">
        <f t="shared" si="104"/>
        <v/>
      </c>
      <c r="K78" s="271" t="str">
        <f t="shared" si="105"/>
        <v/>
      </c>
      <c r="L78" s="271" t="str">
        <f t="shared" si="106"/>
        <v/>
      </c>
      <c r="M78" s="271" t="str">
        <f t="shared" si="107"/>
        <v/>
      </c>
      <c r="N78" s="271" t="str">
        <f t="shared" si="108"/>
        <v/>
      </c>
      <c r="O78" s="271" t="str">
        <f t="shared" si="109"/>
        <v/>
      </c>
      <c r="P78" s="271" t="str">
        <f t="shared" si="110"/>
        <v/>
      </c>
      <c r="Q78" s="271" t="str">
        <f t="shared" si="111"/>
        <v/>
      </c>
      <c r="R78" s="271" t="str">
        <f t="shared" si="112"/>
        <v/>
      </c>
      <c r="S78" s="271" t="str">
        <f t="shared" si="113"/>
        <v/>
      </c>
      <c r="T78" s="271" t="str">
        <f t="shared" si="114"/>
        <v/>
      </c>
      <c r="U78" s="271" t="str">
        <f t="shared" si="115"/>
        <v/>
      </c>
      <c r="V78" s="271" t="str">
        <f t="shared" si="116"/>
        <v/>
      </c>
      <c r="W78" s="271" t="str">
        <f t="shared" si="117"/>
        <v/>
      </c>
      <c r="X78" s="271" t="str">
        <f t="shared" si="118"/>
        <v/>
      </c>
      <c r="Y78" s="271" t="str">
        <f t="shared" si="119"/>
        <v/>
      </c>
      <c r="Z78" s="271" t="str">
        <f t="shared" si="120"/>
        <v/>
      </c>
      <c r="AA78" s="271" t="str">
        <f t="shared" si="121"/>
        <v/>
      </c>
      <c r="AB78" s="271" t="str">
        <f t="shared" si="122"/>
        <v/>
      </c>
      <c r="AC78" s="271" t="str">
        <f t="shared" si="123"/>
        <v/>
      </c>
      <c r="AD78" s="271" t="str">
        <f t="shared" si="124"/>
        <v/>
      </c>
      <c r="AE78" s="271" t="str">
        <f t="shared" si="125"/>
        <v/>
      </c>
      <c r="AF78" s="271" t="str">
        <f t="shared" si="126"/>
        <v/>
      </c>
      <c r="AG78" s="271" t="str">
        <f t="shared" si="127"/>
        <v/>
      </c>
      <c r="AH78" s="271" t="str">
        <f t="shared" si="128"/>
        <v/>
      </c>
      <c r="AI78" s="271" t="str">
        <f t="shared" si="129"/>
        <v/>
      </c>
      <c r="AJ78" s="271" t="str">
        <f t="shared" si="130"/>
        <v/>
      </c>
      <c r="AK78" s="271" t="str">
        <f t="shared" si="131"/>
        <v/>
      </c>
      <c r="AL78" s="271" t="str">
        <f t="shared" si="132"/>
        <v/>
      </c>
      <c r="AM78" s="271" t="str">
        <f t="shared" si="133"/>
        <v/>
      </c>
      <c r="AN78" s="271" t="str">
        <f t="shared" si="134"/>
        <v/>
      </c>
      <c r="AO78" s="271" t="str">
        <f t="shared" si="135"/>
        <v/>
      </c>
      <c r="AP78" s="271" t="str">
        <f t="shared" si="136"/>
        <v/>
      </c>
      <c r="AQ78" s="271" t="str">
        <f t="shared" si="137"/>
        <v/>
      </c>
      <c r="AR78" s="271" t="str">
        <f t="shared" si="138"/>
        <v/>
      </c>
      <c r="AS78" s="271" t="str">
        <f t="shared" si="139"/>
        <v/>
      </c>
      <c r="AT78" s="271" t="str">
        <f t="shared" si="140"/>
        <v/>
      </c>
      <c r="AU78" s="271" t="str">
        <f t="shared" si="141"/>
        <v/>
      </c>
      <c r="AV78" s="271" t="str">
        <f t="shared" si="142"/>
        <v/>
      </c>
      <c r="AW78" s="271" t="str">
        <f t="shared" si="143"/>
        <v/>
      </c>
      <c r="AX78" s="271" t="str">
        <f t="shared" si="144"/>
        <v/>
      </c>
      <c r="AY78" s="271" t="str">
        <f t="shared" si="145"/>
        <v/>
      </c>
      <c r="AZ78" s="271" t="str">
        <f t="shared" si="146"/>
        <v/>
      </c>
      <c r="BA78" s="271" t="str">
        <f t="shared" si="147"/>
        <v/>
      </c>
      <c r="BB78" s="271" t="str">
        <f t="shared" si="148"/>
        <v/>
      </c>
      <c r="BC78" s="271" t="str">
        <f t="shared" si="149"/>
        <v/>
      </c>
      <c r="BD78" s="271" t="str">
        <f t="shared" si="150"/>
        <v/>
      </c>
      <c r="BE78" s="271" t="str">
        <f t="shared" si="151"/>
        <v/>
      </c>
      <c r="BF78" s="271" t="str">
        <f t="shared" si="152"/>
        <v/>
      </c>
      <c r="BG78" s="28"/>
      <c r="BH78" s="32"/>
      <c r="BI78" s="28">
        <f t="shared" si="166"/>
        <v>0</v>
      </c>
      <c r="BJ78" s="39">
        <f t="shared" si="164"/>
        <v>14</v>
      </c>
      <c r="BK78" s="39">
        <f t="shared" si="164"/>
        <v>28</v>
      </c>
      <c r="BL78" s="39">
        <f t="shared" si="164"/>
        <v>42</v>
      </c>
      <c r="BM78" s="39">
        <f t="shared" si="164"/>
        <v>56</v>
      </c>
      <c r="BN78" s="39">
        <f t="shared" si="164"/>
        <v>70</v>
      </c>
      <c r="BO78" s="39">
        <f t="shared" si="164"/>
        <v>84</v>
      </c>
      <c r="BP78" s="39">
        <f t="shared" si="164"/>
        <v>98</v>
      </c>
      <c r="BQ78" s="39">
        <f t="shared" si="164"/>
        <v>112</v>
      </c>
      <c r="BR78" s="39">
        <f t="shared" si="164"/>
        <v>126</v>
      </c>
      <c r="BS78" s="39">
        <f t="shared" si="164"/>
        <v>140</v>
      </c>
      <c r="BT78" s="39">
        <f t="shared" si="164"/>
        <v>154</v>
      </c>
      <c r="BU78" s="39">
        <f t="shared" si="170"/>
        <v>168</v>
      </c>
      <c r="BV78" s="39">
        <f t="shared" si="170"/>
        <v>182</v>
      </c>
      <c r="BW78" s="39">
        <f t="shared" si="170"/>
        <v>196</v>
      </c>
      <c r="BX78" s="39">
        <f t="shared" si="170"/>
        <v>210</v>
      </c>
      <c r="BY78" s="39">
        <f t="shared" si="170"/>
        <v>224</v>
      </c>
      <c r="BZ78" s="39">
        <f t="shared" si="170"/>
        <v>238</v>
      </c>
      <c r="CA78" s="39">
        <f t="shared" si="170"/>
        <v>252</v>
      </c>
      <c r="CB78" s="39">
        <f t="shared" si="170"/>
        <v>266</v>
      </c>
      <c r="CC78" s="39">
        <f t="shared" si="170"/>
        <v>280</v>
      </c>
      <c r="CD78" s="39">
        <f t="shared" si="170"/>
        <v>294</v>
      </c>
      <c r="CE78" s="39">
        <f t="shared" si="170"/>
        <v>308</v>
      </c>
      <c r="CF78" s="39">
        <f t="shared" si="170"/>
        <v>322</v>
      </c>
      <c r="CG78" s="39">
        <f t="shared" si="170"/>
        <v>336</v>
      </c>
      <c r="CH78" s="39">
        <f t="shared" si="170"/>
        <v>350</v>
      </c>
      <c r="CI78" s="39">
        <f t="shared" si="170"/>
        <v>364</v>
      </c>
      <c r="CJ78" s="39">
        <f t="shared" si="170"/>
        <v>378</v>
      </c>
      <c r="CK78" s="39">
        <f t="shared" si="159"/>
        <v>392</v>
      </c>
      <c r="CL78" s="39">
        <f t="shared" si="159"/>
        <v>406</v>
      </c>
      <c r="CM78" s="39">
        <f t="shared" si="159"/>
        <v>420</v>
      </c>
      <c r="CN78" s="39">
        <f t="shared" si="159"/>
        <v>434</v>
      </c>
      <c r="CO78" s="39">
        <f t="shared" si="159"/>
        <v>448</v>
      </c>
      <c r="CP78" s="39">
        <f t="shared" si="159"/>
        <v>462</v>
      </c>
      <c r="CQ78" s="39">
        <f t="shared" si="159"/>
        <v>476</v>
      </c>
      <c r="CR78" s="39">
        <f t="shared" si="159"/>
        <v>490</v>
      </c>
      <c r="CS78" s="39">
        <f t="shared" si="159"/>
        <v>504</v>
      </c>
      <c r="CT78" s="39">
        <f t="shared" si="159"/>
        <v>518</v>
      </c>
      <c r="CU78" s="39">
        <f t="shared" si="159"/>
        <v>532</v>
      </c>
      <c r="CV78" s="39">
        <f t="shared" si="159"/>
        <v>546</v>
      </c>
      <c r="CW78" s="39">
        <f t="shared" si="159"/>
        <v>560</v>
      </c>
      <c r="CX78" s="39">
        <f t="shared" si="159"/>
        <v>574</v>
      </c>
      <c r="CY78" s="39">
        <f t="shared" si="159"/>
        <v>588</v>
      </c>
      <c r="CZ78" s="39">
        <f t="shared" si="159"/>
        <v>602</v>
      </c>
      <c r="DA78" s="39">
        <f t="shared" si="155"/>
        <v>616</v>
      </c>
      <c r="DB78" s="39">
        <f t="shared" si="155"/>
        <v>630</v>
      </c>
      <c r="DC78" s="39">
        <f t="shared" si="155"/>
        <v>644</v>
      </c>
      <c r="DD78" s="39">
        <f t="shared" si="155"/>
        <v>658</v>
      </c>
      <c r="DE78" s="39">
        <f t="shared" si="155"/>
        <v>672</v>
      </c>
      <c r="DF78" s="39">
        <f t="shared" si="155"/>
        <v>686</v>
      </c>
      <c r="DG78" s="39">
        <f t="shared" si="155"/>
        <v>700</v>
      </c>
      <c r="DH78" s="39">
        <f t="shared" si="155"/>
        <v>714</v>
      </c>
      <c r="DI78" s="39"/>
      <c r="DJ78" s="39"/>
      <c r="DK78" s="39"/>
      <c r="DL78" s="39"/>
      <c r="DM78" s="39"/>
      <c r="DN78" s="39"/>
      <c r="DO78" s="39"/>
      <c r="DP78" s="39"/>
      <c r="DQ78" s="39"/>
      <c r="DR78" s="39"/>
      <c r="DS78" s="39"/>
      <c r="DT78" s="39"/>
      <c r="DU78" s="39"/>
      <c r="DV78" s="39"/>
      <c r="DW78" s="39"/>
      <c r="DX78" s="39"/>
      <c r="DY78" s="39"/>
      <c r="DZ78" s="28">
        <f t="shared" si="168"/>
        <v>0</v>
      </c>
      <c r="EA78" s="28">
        <f t="shared" ref="EA78:EO94" si="172">DZ78+EA$3</f>
        <v>29</v>
      </c>
      <c r="EB78" s="28">
        <f t="shared" si="172"/>
        <v>60</v>
      </c>
      <c r="EC78" s="37">
        <f t="shared" si="172"/>
        <v>90</v>
      </c>
      <c r="ED78" s="37">
        <f t="shared" si="172"/>
        <v>121</v>
      </c>
      <c r="EE78" s="37">
        <f t="shared" si="172"/>
        <v>151</v>
      </c>
      <c r="EF78" s="37">
        <f t="shared" si="172"/>
        <v>182</v>
      </c>
      <c r="EG78" s="37">
        <f t="shared" si="172"/>
        <v>213</v>
      </c>
      <c r="EH78" s="37">
        <f t="shared" si="172"/>
        <v>243</v>
      </c>
      <c r="EI78" s="37">
        <f t="shared" si="172"/>
        <v>274</v>
      </c>
      <c r="EJ78" s="37">
        <f t="shared" si="172"/>
        <v>304</v>
      </c>
      <c r="EK78" s="37">
        <f t="shared" si="172"/>
        <v>335</v>
      </c>
      <c r="EL78" s="37">
        <f t="shared" si="172"/>
        <v>366</v>
      </c>
      <c r="EM78" s="37">
        <f t="shared" si="172"/>
        <v>366</v>
      </c>
      <c r="EN78" s="37">
        <f t="shared" si="172"/>
        <v>366</v>
      </c>
      <c r="EO78" s="37">
        <f t="shared" si="172"/>
        <v>366</v>
      </c>
      <c r="EP78" s="28">
        <f t="shared" si="169"/>
        <v>0</v>
      </c>
      <c r="EQ78" s="28">
        <f t="shared" si="169"/>
        <v>0</v>
      </c>
      <c r="ER78" s="28">
        <f t="shared" si="169"/>
        <v>0</v>
      </c>
      <c r="ES78" s="28">
        <f t="shared" si="169"/>
        <v>0</v>
      </c>
      <c r="ET78" s="28">
        <f t="shared" si="169"/>
        <v>1</v>
      </c>
      <c r="EU78" s="28">
        <f t="shared" si="169"/>
        <v>0</v>
      </c>
      <c r="EV78" s="28">
        <f t="shared" si="169"/>
        <v>0</v>
      </c>
      <c r="EW78" s="28">
        <f t="shared" si="169"/>
        <v>0</v>
      </c>
      <c r="EX78" s="28">
        <f t="shared" si="169"/>
        <v>1</v>
      </c>
      <c r="EY78" s="28">
        <f t="shared" si="169"/>
        <v>0</v>
      </c>
      <c r="EZ78" s="28">
        <f t="shared" si="169"/>
        <v>0</v>
      </c>
      <c r="FA78" s="28">
        <f t="shared" si="169"/>
        <v>0</v>
      </c>
      <c r="FB78" s="28">
        <f t="shared" si="169"/>
        <v>0</v>
      </c>
      <c r="FC78" s="28">
        <f t="shared" si="169"/>
        <v>1</v>
      </c>
      <c r="FD78" s="28">
        <f t="shared" si="169"/>
        <v>0</v>
      </c>
      <c r="FE78" s="28">
        <f t="shared" si="167"/>
        <v>0</v>
      </c>
      <c r="FF78" s="28">
        <f t="shared" si="167"/>
        <v>0</v>
      </c>
      <c r="FG78" s="28">
        <f t="shared" si="167"/>
        <v>1</v>
      </c>
      <c r="FH78" s="28">
        <f t="shared" si="167"/>
        <v>0</v>
      </c>
      <c r="FI78" s="28">
        <f t="shared" si="167"/>
        <v>0</v>
      </c>
      <c r="FJ78" s="28">
        <f t="shared" si="167"/>
        <v>0</v>
      </c>
      <c r="FK78" s="28">
        <f t="shared" si="167"/>
        <v>1</v>
      </c>
      <c r="FL78" s="28">
        <f t="shared" si="167"/>
        <v>0</v>
      </c>
      <c r="FM78" s="28">
        <f t="shared" si="167"/>
        <v>0</v>
      </c>
      <c r="FN78" s="28">
        <f t="shared" si="167"/>
        <v>0</v>
      </c>
      <c r="FO78" s="28">
        <f t="shared" si="167"/>
        <v>0</v>
      </c>
      <c r="FP78" s="28">
        <f t="shared" si="167"/>
        <v>1</v>
      </c>
      <c r="FQ78" s="28">
        <f t="shared" si="167"/>
        <v>0</v>
      </c>
      <c r="FR78" s="28">
        <f t="shared" si="167"/>
        <v>0</v>
      </c>
      <c r="FS78" s="28">
        <f t="shared" si="167"/>
        <v>0</v>
      </c>
      <c r="FT78" s="28">
        <f t="shared" si="167"/>
        <v>1</v>
      </c>
      <c r="FU78" s="28">
        <f t="shared" si="167"/>
        <v>0</v>
      </c>
      <c r="FV78" s="28">
        <f t="shared" si="163"/>
        <v>0</v>
      </c>
      <c r="FW78" s="28">
        <f t="shared" si="163"/>
        <v>0</v>
      </c>
      <c r="FX78" s="28">
        <f t="shared" si="163"/>
        <v>1</v>
      </c>
      <c r="FY78" s="28">
        <f t="shared" si="163"/>
        <v>0</v>
      </c>
      <c r="FZ78" s="28">
        <f t="shared" si="163"/>
        <v>0</v>
      </c>
      <c r="GA78" s="28">
        <f t="shared" si="163"/>
        <v>0</v>
      </c>
      <c r="GB78" s="28">
        <f t="shared" si="163"/>
        <v>0</v>
      </c>
      <c r="GC78" s="28">
        <f t="shared" si="163"/>
        <v>1</v>
      </c>
      <c r="GD78" s="28">
        <f t="shared" si="163"/>
        <v>0</v>
      </c>
      <c r="GE78" s="28">
        <f t="shared" si="163"/>
        <v>0</v>
      </c>
      <c r="GF78" s="28">
        <f t="shared" si="163"/>
        <v>0</v>
      </c>
      <c r="GG78" s="28">
        <f t="shared" si="163"/>
        <v>1</v>
      </c>
      <c r="GH78" s="28">
        <f t="shared" si="163"/>
        <v>0</v>
      </c>
      <c r="GI78" s="28">
        <f t="shared" si="163"/>
        <v>0</v>
      </c>
      <c r="GJ78" s="28">
        <f t="shared" si="163"/>
        <v>0</v>
      </c>
      <c r="GK78" s="28">
        <f t="shared" si="163"/>
        <v>0</v>
      </c>
      <c r="GL78" s="28">
        <f t="shared" si="171"/>
        <v>1</v>
      </c>
      <c r="GM78" s="28">
        <f t="shared" si="171"/>
        <v>0</v>
      </c>
      <c r="GN78" s="28">
        <f t="shared" si="171"/>
        <v>0</v>
      </c>
      <c r="GO78" s="28">
        <f t="shared" si="171"/>
        <v>0</v>
      </c>
    </row>
    <row r="79" spans="1:197" s="40" customFormat="1" x14ac:dyDescent="0.2">
      <c r="A79" s="62">
        <f t="shared" si="165"/>
        <v>0</v>
      </c>
      <c r="B79" s="302"/>
      <c r="C79" s="303"/>
      <c r="D79" s="191"/>
      <c r="E79" s="192"/>
      <c r="F79" s="267"/>
      <c r="G79" s="271" t="str">
        <f t="shared" si="101"/>
        <v/>
      </c>
      <c r="H79" s="271" t="str">
        <f t="shared" si="102"/>
        <v/>
      </c>
      <c r="I79" s="271" t="str">
        <f t="shared" si="103"/>
        <v/>
      </c>
      <c r="J79" s="271" t="str">
        <f t="shared" si="104"/>
        <v/>
      </c>
      <c r="K79" s="271" t="str">
        <f t="shared" si="105"/>
        <v/>
      </c>
      <c r="L79" s="271" t="str">
        <f t="shared" si="106"/>
        <v/>
      </c>
      <c r="M79" s="271" t="str">
        <f t="shared" si="107"/>
        <v/>
      </c>
      <c r="N79" s="271" t="str">
        <f t="shared" si="108"/>
        <v/>
      </c>
      <c r="O79" s="271" t="str">
        <f t="shared" si="109"/>
        <v/>
      </c>
      <c r="P79" s="271" t="str">
        <f t="shared" si="110"/>
        <v/>
      </c>
      <c r="Q79" s="271" t="str">
        <f t="shared" si="111"/>
        <v/>
      </c>
      <c r="R79" s="271" t="str">
        <f t="shared" si="112"/>
        <v/>
      </c>
      <c r="S79" s="271" t="str">
        <f t="shared" si="113"/>
        <v/>
      </c>
      <c r="T79" s="271" t="str">
        <f t="shared" si="114"/>
        <v/>
      </c>
      <c r="U79" s="271" t="str">
        <f t="shared" si="115"/>
        <v/>
      </c>
      <c r="V79" s="271" t="str">
        <f t="shared" si="116"/>
        <v/>
      </c>
      <c r="W79" s="271" t="str">
        <f t="shared" si="117"/>
        <v/>
      </c>
      <c r="X79" s="271" t="str">
        <f t="shared" si="118"/>
        <v/>
      </c>
      <c r="Y79" s="271" t="str">
        <f t="shared" si="119"/>
        <v/>
      </c>
      <c r="Z79" s="271" t="str">
        <f t="shared" si="120"/>
        <v/>
      </c>
      <c r="AA79" s="271" t="str">
        <f t="shared" si="121"/>
        <v/>
      </c>
      <c r="AB79" s="271" t="str">
        <f t="shared" si="122"/>
        <v/>
      </c>
      <c r="AC79" s="271" t="str">
        <f t="shared" si="123"/>
        <v/>
      </c>
      <c r="AD79" s="271" t="str">
        <f t="shared" si="124"/>
        <v/>
      </c>
      <c r="AE79" s="271" t="str">
        <f t="shared" si="125"/>
        <v/>
      </c>
      <c r="AF79" s="271" t="str">
        <f t="shared" si="126"/>
        <v/>
      </c>
      <c r="AG79" s="271" t="str">
        <f t="shared" si="127"/>
        <v/>
      </c>
      <c r="AH79" s="271" t="str">
        <f t="shared" si="128"/>
        <v/>
      </c>
      <c r="AI79" s="271" t="str">
        <f t="shared" si="129"/>
        <v/>
      </c>
      <c r="AJ79" s="271" t="str">
        <f t="shared" si="130"/>
        <v/>
      </c>
      <c r="AK79" s="271" t="str">
        <f t="shared" si="131"/>
        <v/>
      </c>
      <c r="AL79" s="271" t="str">
        <f t="shared" si="132"/>
        <v/>
      </c>
      <c r="AM79" s="271" t="str">
        <f t="shared" si="133"/>
        <v/>
      </c>
      <c r="AN79" s="271" t="str">
        <f t="shared" si="134"/>
        <v/>
      </c>
      <c r="AO79" s="271" t="str">
        <f t="shared" si="135"/>
        <v/>
      </c>
      <c r="AP79" s="271" t="str">
        <f t="shared" si="136"/>
        <v/>
      </c>
      <c r="AQ79" s="271" t="str">
        <f t="shared" si="137"/>
        <v/>
      </c>
      <c r="AR79" s="271" t="str">
        <f t="shared" si="138"/>
        <v/>
      </c>
      <c r="AS79" s="271" t="str">
        <f t="shared" si="139"/>
        <v/>
      </c>
      <c r="AT79" s="271" t="str">
        <f t="shared" si="140"/>
        <v/>
      </c>
      <c r="AU79" s="271" t="str">
        <f t="shared" si="141"/>
        <v/>
      </c>
      <c r="AV79" s="271" t="str">
        <f t="shared" si="142"/>
        <v/>
      </c>
      <c r="AW79" s="271" t="str">
        <f t="shared" si="143"/>
        <v/>
      </c>
      <c r="AX79" s="271" t="str">
        <f t="shared" si="144"/>
        <v/>
      </c>
      <c r="AY79" s="271" t="str">
        <f t="shared" si="145"/>
        <v/>
      </c>
      <c r="AZ79" s="271" t="str">
        <f t="shared" si="146"/>
        <v/>
      </c>
      <c r="BA79" s="271" t="str">
        <f t="shared" si="147"/>
        <v/>
      </c>
      <c r="BB79" s="271" t="str">
        <f t="shared" si="148"/>
        <v/>
      </c>
      <c r="BC79" s="271" t="str">
        <f t="shared" si="149"/>
        <v/>
      </c>
      <c r="BD79" s="271" t="str">
        <f t="shared" si="150"/>
        <v/>
      </c>
      <c r="BE79" s="271" t="str">
        <f t="shared" si="151"/>
        <v/>
      </c>
      <c r="BF79" s="271" t="str">
        <f t="shared" si="152"/>
        <v/>
      </c>
      <c r="BG79" s="28"/>
      <c r="BH79" s="32"/>
      <c r="BI79" s="28">
        <f t="shared" si="166"/>
        <v>0</v>
      </c>
      <c r="BJ79" s="39">
        <f t="shared" si="164"/>
        <v>14</v>
      </c>
      <c r="BK79" s="39">
        <f t="shared" si="164"/>
        <v>28</v>
      </c>
      <c r="BL79" s="39">
        <f t="shared" si="164"/>
        <v>42</v>
      </c>
      <c r="BM79" s="39">
        <f t="shared" si="164"/>
        <v>56</v>
      </c>
      <c r="BN79" s="39">
        <f t="shared" si="164"/>
        <v>70</v>
      </c>
      <c r="BO79" s="39">
        <f t="shared" si="164"/>
        <v>84</v>
      </c>
      <c r="BP79" s="39">
        <f t="shared" si="164"/>
        <v>98</v>
      </c>
      <c r="BQ79" s="39">
        <f t="shared" si="164"/>
        <v>112</v>
      </c>
      <c r="BR79" s="39">
        <f t="shared" si="164"/>
        <v>126</v>
      </c>
      <c r="BS79" s="39">
        <f t="shared" si="164"/>
        <v>140</v>
      </c>
      <c r="BT79" s="39">
        <f t="shared" si="164"/>
        <v>154</v>
      </c>
      <c r="BU79" s="39">
        <f t="shared" si="170"/>
        <v>168</v>
      </c>
      <c r="BV79" s="39">
        <f t="shared" si="170"/>
        <v>182</v>
      </c>
      <c r="BW79" s="39">
        <f t="shared" si="170"/>
        <v>196</v>
      </c>
      <c r="BX79" s="39">
        <f t="shared" si="170"/>
        <v>210</v>
      </c>
      <c r="BY79" s="39">
        <f t="shared" si="170"/>
        <v>224</v>
      </c>
      <c r="BZ79" s="39">
        <f t="shared" si="170"/>
        <v>238</v>
      </c>
      <c r="CA79" s="39">
        <f t="shared" si="170"/>
        <v>252</v>
      </c>
      <c r="CB79" s="39">
        <f t="shared" si="170"/>
        <v>266</v>
      </c>
      <c r="CC79" s="39">
        <f t="shared" si="170"/>
        <v>280</v>
      </c>
      <c r="CD79" s="39">
        <f t="shared" si="170"/>
        <v>294</v>
      </c>
      <c r="CE79" s="39">
        <f t="shared" si="170"/>
        <v>308</v>
      </c>
      <c r="CF79" s="39">
        <f t="shared" si="170"/>
        <v>322</v>
      </c>
      <c r="CG79" s="39">
        <f t="shared" si="170"/>
        <v>336</v>
      </c>
      <c r="CH79" s="39">
        <f t="shared" si="170"/>
        <v>350</v>
      </c>
      <c r="CI79" s="39">
        <f t="shared" si="170"/>
        <v>364</v>
      </c>
      <c r="CJ79" s="39">
        <f t="shared" si="170"/>
        <v>378</v>
      </c>
      <c r="CK79" s="39">
        <f t="shared" si="159"/>
        <v>392</v>
      </c>
      <c r="CL79" s="39">
        <f t="shared" si="159"/>
        <v>406</v>
      </c>
      <c r="CM79" s="39">
        <f t="shared" si="159"/>
        <v>420</v>
      </c>
      <c r="CN79" s="39">
        <f t="shared" si="159"/>
        <v>434</v>
      </c>
      <c r="CO79" s="39">
        <f t="shared" si="159"/>
        <v>448</v>
      </c>
      <c r="CP79" s="39">
        <f t="shared" si="159"/>
        <v>462</v>
      </c>
      <c r="CQ79" s="39">
        <f t="shared" si="159"/>
        <v>476</v>
      </c>
      <c r="CR79" s="39">
        <f t="shared" si="159"/>
        <v>490</v>
      </c>
      <c r="CS79" s="39">
        <f t="shared" si="159"/>
        <v>504</v>
      </c>
      <c r="CT79" s="39">
        <f t="shared" si="159"/>
        <v>518</v>
      </c>
      <c r="CU79" s="39">
        <f t="shared" si="159"/>
        <v>532</v>
      </c>
      <c r="CV79" s="39">
        <f t="shared" si="159"/>
        <v>546</v>
      </c>
      <c r="CW79" s="39">
        <f t="shared" si="159"/>
        <v>560</v>
      </c>
      <c r="CX79" s="39">
        <f t="shared" si="159"/>
        <v>574</v>
      </c>
      <c r="CY79" s="39">
        <f t="shared" si="159"/>
        <v>588</v>
      </c>
      <c r="CZ79" s="39">
        <f t="shared" si="159"/>
        <v>602</v>
      </c>
      <c r="DA79" s="39">
        <f t="shared" si="155"/>
        <v>616</v>
      </c>
      <c r="DB79" s="39">
        <f t="shared" si="155"/>
        <v>630</v>
      </c>
      <c r="DC79" s="39">
        <f t="shared" si="155"/>
        <v>644</v>
      </c>
      <c r="DD79" s="39">
        <f t="shared" si="155"/>
        <v>658</v>
      </c>
      <c r="DE79" s="39">
        <f t="shared" si="155"/>
        <v>672</v>
      </c>
      <c r="DF79" s="39">
        <f t="shared" si="155"/>
        <v>686</v>
      </c>
      <c r="DG79" s="39">
        <f t="shared" si="155"/>
        <v>700</v>
      </c>
      <c r="DH79" s="39">
        <f t="shared" si="155"/>
        <v>714</v>
      </c>
      <c r="DI79" s="39"/>
      <c r="DJ79" s="39"/>
      <c r="DK79" s="39"/>
      <c r="DL79" s="39"/>
      <c r="DM79" s="39"/>
      <c r="DN79" s="39"/>
      <c r="DO79" s="39"/>
      <c r="DP79" s="39"/>
      <c r="DQ79" s="39"/>
      <c r="DR79" s="39"/>
      <c r="DS79" s="39"/>
      <c r="DT79" s="39"/>
      <c r="DU79" s="39"/>
      <c r="DV79" s="39"/>
      <c r="DW79" s="39"/>
      <c r="DX79" s="39"/>
      <c r="DY79" s="39"/>
      <c r="DZ79" s="28">
        <f t="shared" si="168"/>
        <v>0</v>
      </c>
      <c r="EA79" s="28">
        <f t="shared" si="172"/>
        <v>29</v>
      </c>
      <c r="EB79" s="28">
        <f t="shared" si="172"/>
        <v>60</v>
      </c>
      <c r="EC79" s="37">
        <f t="shared" si="172"/>
        <v>90</v>
      </c>
      <c r="ED79" s="37">
        <f t="shared" si="172"/>
        <v>121</v>
      </c>
      <c r="EE79" s="37">
        <f t="shared" si="172"/>
        <v>151</v>
      </c>
      <c r="EF79" s="37">
        <f t="shared" si="172"/>
        <v>182</v>
      </c>
      <c r="EG79" s="37">
        <f t="shared" si="172"/>
        <v>213</v>
      </c>
      <c r="EH79" s="37">
        <f t="shared" si="172"/>
        <v>243</v>
      </c>
      <c r="EI79" s="37">
        <f t="shared" si="172"/>
        <v>274</v>
      </c>
      <c r="EJ79" s="37">
        <f t="shared" si="172"/>
        <v>304</v>
      </c>
      <c r="EK79" s="37">
        <f t="shared" si="172"/>
        <v>335</v>
      </c>
      <c r="EL79" s="37">
        <f t="shared" si="172"/>
        <v>366</v>
      </c>
      <c r="EM79" s="37">
        <f t="shared" si="172"/>
        <v>366</v>
      </c>
      <c r="EN79" s="37">
        <f t="shared" si="172"/>
        <v>366</v>
      </c>
      <c r="EO79" s="37">
        <f t="shared" si="172"/>
        <v>366</v>
      </c>
      <c r="EP79" s="28">
        <f t="shared" si="169"/>
        <v>0</v>
      </c>
      <c r="EQ79" s="28">
        <f t="shared" si="169"/>
        <v>0</v>
      </c>
      <c r="ER79" s="28">
        <f t="shared" si="169"/>
        <v>0</v>
      </c>
      <c r="ES79" s="28">
        <f t="shared" si="169"/>
        <v>0</v>
      </c>
      <c r="ET79" s="28">
        <f t="shared" si="169"/>
        <v>1</v>
      </c>
      <c r="EU79" s="28">
        <f t="shared" si="169"/>
        <v>0</v>
      </c>
      <c r="EV79" s="28">
        <f t="shared" si="169"/>
        <v>0</v>
      </c>
      <c r="EW79" s="28">
        <f t="shared" si="169"/>
        <v>0</v>
      </c>
      <c r="EX79" s="28">
        <f t="shared" si="169"/>
        <v>1</v>
      </c>
      <c r="EY79" s="28">
        <f t="shared" si="169"/>
        <v>0</v>
      </c>
      <c r="EZ79" s="28">
        <f t="shared" si="169"/>
        <v>0</v>
      </c>
      <c r="FA79" s="28">
        <f t="shared" si="169"/>
        <v>0</v>
      </c>
      <c r="FB79" s="28">
        <f t="shared" si="169"/>
        <v>0</v>
      </c>
      <c r="FC79" s="28">
        <f t="shared" si="169"/>
        <v>1</v>
      </c>
      <c r="FD79" s="28">
        <f t="shared" si="169"/>
        <v>0</v>
      </c>
      <c r="FE79" s="28">
        <f t="shared" si="167"/>
        <v>0</v>
      </c>
      <c r="FF79" s="28">
        <f t="shared" si="167"/>
        <v>0</v>
      </c>
      <c r="FG79" s="28">
        <f t="shared" si="167"/>
        <v>1</v>
      </c>
      <c r="FH79" s="28">
        <f t="shared" si="167"/>
        <v>0</v>
      </c>
      <c r="FI79" s="28">
        <f t="shared" si="167"/>
        <v>0</v>
      </c>
      <c r="FJ79" s="28">
        <f t="shared" si="167"/>
        <v>0</v>
      </c>
      <c r="FK79" s="28">
        <f t="shared" si="167"/>
        <v>1</v>
      </c>
      <c r="FL79" s="28">
        <f t="shared" si="167"/>
        <v>0</v>
      </c>
      <c r="FM79" s="28">
        <f t="shared" si="167"/>
        <v>0</v>
      </c>
      <c r="FN79" s="28">
        <f t="shared" si="167"/>
        <v>0</v>
      </c>
      <c r="FO79" s="28">
        <f t="shared" si="167"/>
        <v>0</v>
      </c>
      <c r="FP79" s="28">
        <f t="shared" si="167"/>
        <v>1</v>
      </c>
      <c r="FQ79" s="28">
        <f t="shared" si="167"/>
        <v>0</v>
      </c>
      <c r="FR79" s="28">
        <f t="shared" si="167"/>
        <v>0</v>
      </c>
      <c r="FS79" s="28">
        <f t="shared" si="167"/>
        <v>0</v>
      </c>
      <c r="FT79" s="28">
        <f t="shared" si="167"/>
        <v>1</v>
      </c>
      <c r="FU79" s="28">
        <f t="shared" si="167"/>
        <v>0</v>
      </c>
      <c r="FV79" s="28">
        <f t="shared" si="163"/>
        <v>0</v>
      </c>
      <c r="FW79" s="28">
        <f t="shared" si="163"/>
        <v>0</v>
      </c>
      <c r="FX79" s="28">
        <f t="shared" si="163"/>
        <v>1</v>
      </c>
      <c r="FY79" s="28">
        <f t="shared" si="163"/>
        <v>0</v>
      </c>
      <c r="FZ79" s="28">
        <f t="shared" si="163"/>
        <v>0</v>
      </c>
      <c r="GA79" s="28">
        <f t="shared" si="163"/>
        <v>0</v>
      </c>
      <c r="GB79" s="28">
        <f t="shared" si="163"/>
        <v>0</v>
      </c>
      <c r="GC79" s="28">
        <f t="shared" si="163"/>
        <v>1</v>
      </c>
      <c r="GD79" s="28">
        <f t="shared" si="163"/>
        <v>0</v>
      </c>
      <c r="GE79" s="28">
        <f t="shared" si="163"/>
        <v>0</v>
      </c>
      <c r="GF79" s="28">
        <f t="shared" si="163"/>
        <v>0</v>
      </c>
      <c r="GG79" s="28">
        <f t="shared" si="163"/>
        <v>1</v>
      </c>
      <c r="GH79" s="28">
        <f t="shared" si="163"/>
        <v>0</v>
      </c>
      <c r="GI79" s="28">
        <f t="shared" si="163"/>
        <v>0</v>
      </c>
      <c r="GJ79" s="28">
        <f t="shared" si="163"/>
        <v>0</v>
      </c>
      <c r="GK79" s="28">
        <f t="shared" si="163"/>
        <v>0</v>
      </c>
      <c r="GL79" s="28">
        <f t="shared" si="171"/>
        <v>1</v>
      </c>
      <c r="GM79" s="28">
        <f t="shared" si="171"/>
        <v>0</v>
      </c>
      <c r="GN79" s="28">
        <f t="shared" si="171"/>
        <v>0</v>
      </c>
      <c r="GO79" s="28">
        <f t="shared" si="171"/>
        <v>0</v>
      </c>
    </row>
    <row r="80" spans="1:197" s="40" customFormat="1" x14ac:dyDescent="0.2">
      <c r="A80" s="62">
        <f t="shared" si="165"/>
        <v>0</v>
      </c>
      <c r="B80" s="302"/>
      <c r="C80" s="303"/>
      <c r="D80" s="191"/>
      <c r="E80" s="192"/>
      <c r="F80" s="267"/>
      <c r="G80" s="271" t="str">
        <f t="shared" ref="G80:G105" si="173">IF($F80&gt;0,IF($D80="w",$F80,IF($D80="b",IF(EP83=1,$F80,""),IF($D80="m",IF(EP83=1,$F80,"")))),"")</f>
        <v/>
      </c>
      <c r="H80" s="271" t="str">
        <f t="shared" ref="H80:H105" si="174">IF($F80&gt;0,IF($D80="w",$F80,IF($D80="b",IF(EQ83=1,$F80,""),IF($D80="m",IF(EQ83=1,$F80,"")))),"")</f>
        <v/>
      </c>
      <c r="I80" s="271" t="str">
        <f t="shared" ref="I80:I105" si="175">IF($F80&gt;0,IF($D80="w",$F80,IF($D80="b",IF(ER83=1,$F80,""),IF($D80="m",IF(ER83=1,$F80,"")))),"")</f>
        <v/>
      </c>
      <c r="J80" s="271" t="str">
        <f t="shared" ref="J80:J105" si="176">IF($F80&gt;0,IF($D80="w",$F80,IF($D80="b",IF(ES83=1,$F80,""),IF($D80="m",IF(ES83=1,$F80,"")))),"")</f>
        <v/>
      </c>
      <c r="K80" s="271" t="str">
        <f t="shared" ref="K80:K105" si="177">IF($F80&gt;0,IF($D80="w",$F80,IF($D80="b",IF(ET83=1,$F80,""),IF($D80="m",IF(ET83=1,$F80,"")))),"")</f>
        <v/>
      </c>
      <c r="L80" s="271" t="str">
        <f t="shared" ref="L80:L105" si="178">IF($F80&gt;0,IF($D80="w",$F80,IF($D80="b",IF(EU83=1,$F80,""),IF($D80="m",IF(EU83=1,$F80,"")))),"")</f>
        <v/>
      </c>
      <c r="M80" s="271" t="str">
        <f t="shared" ref="M80:M105" si="179">IF($F80&gt;0,IF($D80="w",$F80,IF($D80="b",IF(EV83=1,$F80,""),IF($D80="m",IF(EV83=1,$F80,"")))),"")</f>
        <v/>
      </c>
      <c r="N80" s="271" t="str">
        <f t="shared" ref="N80:N105" si="180">IF($F80&gt;0,IF($D80="w",$F80,IF($D80="b",IF(EW83=1,$F80,""),IF($D80="m",IF(EW83=1,$F80,"")))),"")</f>
        <v/>
      </c>
      <c r="O80" s="271" t="str">
        <f t="shared" ref="O80:O105" si="181">IF($F80&gt;0,IF($D80="w",$F80,IF($D80="b",IF(EX83=1,$F80,""),IF($D80="m",IF(EX83=1,$F80,"")))),"")</f>
        <v/>
      </c>
      <c r="P80" s="271" t="str">
        <f t="shared" ref="P80:P105" si="182">IF($F80&gt;0,IF($D80="w",$F80,IF($D80="b",IF(EY83=1,$F80,""),IF($D80="m",IF(EY83=1,$F80,"")))),"")</f>
        <v/>
      </c>
      <c r="Q80" s="271" t="str">
        <f t="shared" ref="Q80:Q105" si="183">IF($F80&gt;0,IF($D80="w",$F80,IF($D80="b",IF(EZ83=1,$F80,""),IF($D80="m",IF(EZ83=1,$F80,"")))),"")</f>
        <v/>
      </c>
      <c r="R80" s="271" t="str">
        <f t="shared" ref="R80:R105" si="184">IF($F80&gt;0,IF($D80="w",$F80,IF($D80="b",IF(FA83=1,$F80,""),IF($D80="m",IF(FA83=1,$F80,"")))),"")</f>
        <v/>
      </c>
      <c r="S80" s="271" t="str">
        <f t="shared" ref="S80:S105" si="185">IF($F80&gt;0,IF($D80="w",$F80,IF($D80="b",IF(FB83=1,$F80,""),IF($D80="m",IF(FB83=1,$F80,"")))),"")</f>
        <v/>
      </c>
      <c r="T80" s="271" t="str">
        <f t="shared" ref="T80:T105" si="186">IF($F80&gt;0,IF($D80="w",$F80,IF($D80="b",IF(FC83=1,$F80,""),IF($D80="m",IF(FC83=1,$F80,"")))),"")</f>
        <v/>
      </c>
      <c r="U80" s="271" t="str">
        <f t="shared" ref="U80:U105" si="187">IF($F80&gt;0,IF($D80="w",$F80,IF($D80="b",IF(FD83=1,$F80,""),IF($D80="m",IF(FD83=1,$F80,"")))),"")</f>
        <v/>
      </c>
      <c r="V80" s="271" t="str">
        <f t="shared" ref="V80:V105" si="188">IF($F80&gt;0,IF($D80="w",$F80,IF($D80="b",IF(FE83=1,$F80,""),IF($D80="m",IF(FE83=1,$F80,"")))),"")</f>
        <v/>
      </c>
      <c r="W80" s="271" t="str">
        <f t="shared" ref="W80:W105" si="189">IF($F80&gt;0,IF($D80="w",$F80,IF($D80="b",IF(FF83=1,$F80,""),IF($D80="m",IF(FF83=1,$F80,"")))),"")</f>
        <v/>
      </c>
      <c r="X80" s="271" t="str">
        <f t="shared" ref="X80:X105" si="190">IF($F80&gt;0,IF($D80="w",$F80,IF($D80="b",IF(FG83=1,$F80,""),IF($D80="m",IF(FG83=1,$F80,"")))),"")</f>
        <v/>
      </c>
      <c r="Y80" s="271" t="str">
        <f t="shared" ref="Y80:Y105" si="191">IF($F80&gt;0,IF($D80="w",$F80,IF($D80="b",IF(FH83=1,$F80,""),IF($D80="m",IF(FH83=1,$F80,"")))),"")</f>
        <v/>
      </c>
      <c r="Z80" s="271" t="str">
        <f t="shared" ref="Z80:Z105" si="192">IF($F80&gt;0,IF($D80="w",$F80,IF($D80="b",IF(FI83=1,$F80,""),IF($D80="m",IF(FI83=1,$F80,"")))),"")</f>
        <v/>
      </c>
      <c r="AA80" s="271" t="str">
        <f t="shared" ref="AA80:AA105" si="193">IF($F80&gt;0,IF($D80="w",$F80,IF($D80="b",IF(FJ83=1,$F80,""),IF($D80="m",IF(FJ83=1,$F80,"")))),"")</f>
        <v/>
      </c>
      <c r="AB80" s="271" t="str">
        <f t="shared" ref="AB80:AB105" si="194">IF($F80&gt;0,IF($D80="w",$F80,IF($D80="b",IF(FK83=1,$F80,""),IF($D80="m",IF(FK83=1,$F80,"")))),"")</f>
        <v/>
      </c>
      <c r="AC80" s="271" t="str">
        <f t="shared" ref="AC80:AC105" si="195">IF($F80&gt;0,IF($D80="w",$F80,IF($D80="b",IF(FL83=1,$F80,""),IF($D80="m",IF(FL83=1,$F80,"")))),"")</f>
        <v/>
      </c>
      <c r="AD80" s="271" t="str">
        <f t="shared" ref="AD80:AD105" si="196">IF($F80&gt;0,IF($D80="w",$F80,IF($D80="b",IF(FM83=1,$F80,""),IF($D80="m",IF(FM83=1,$F80,"")))),"")</f>
        <v/>
      </c>
      <c r="AE80" s="271" t="str">
        <f t="shared" ref="AE80:AE105" si="197">IF($F80&gt;0,IF($D80="w",$F80,IF($D80="b",IF(FN83=1,$F80,""),IF($D80="m",IF(FN83=1,$F80,"")))),"")</f>
        <v/>
      </c>
      <c r="AF80" s="271" t="str">
        <f t="shared" ref="AF80:AF105" si="198">IF($F80&gt;0,IF($D80="w",$F80,IF($D80="b",IF(FO83=1,$F80,""),IF($D80="m",IF(FO83=1,$F80,"")))),"")</f>
        <v/>
      </c>
      <c r="AG80" s="271" t="str">
        <f t="shared" ref="AG80:AG105" si="199">IF($F80&gt;0,IF($D80="w",$F80,IF($D80="b",IF(FP83=1,$F80,""),IF($D80="m",IF(FP83=1,$F80,"")))),"")</f>
        <v/>
      </c>
      <c r="AH80" s="271" t="str">
        <f t="shared" ref="AH80:AH105" si="200">IF($F80&gt;0,IF($D80="w",$F80,IF($D80="b",IF(FQ83=1,$F80,""),IF($D80="m",IF(FQ83=1,$F80,"")))),"")</f>
        <v/>
      </c>
      <c r="AI80" s="271" t="str">
        <f t="shared" ref="AI80:AI105" si="201">IF($F80&gt;0,IF($D80="w",$F80,IF($D80="b",IF(FR83=1,$F80,""),IF($D80="m",IF(FR83=1,$F80,"")))),"")</f>
        <v/>
      </c>
      <c r="AJ80" s="271" t="str">
        <f t="shared" ref="AJ80:AJ105" si="202">IF($F80&gt;0,IF($D80="w",$F80,IF($D80="b",IF(FS83=1,$F80,""),IF($D80="m",IF(FS83=1,$F80,"")))),"")</f>
        <v/>
      </c>
      <c r="AK80" s="271" t="str">
        <f t="shared" ref="AK80:AK105" si="203">IF($F80&gt;0,IF($D80="w",$F80,IF($D80="b",IF(FT83=1,$F80,""),IF($D80="m",IF(FT83=1,$F80,"")))),"")</f>
        <v/>
      </c>
      <c r="AL80" s="271" t="str">
        <f t="shared" ref="AL80:AL105" si="204">IF($F80&gt;0,IF($D80="w",$F80,IF($D80="b",IF(FU83=1,$F80,""),IF($D80="m",IF(FU83=1,$F80,"")))),"")</f>
        <v/>
      </c>
      <c r="AM80" s="271" t="str">
        <f t="shared" ref="AM80:AM105" si="205">IF($F80&gt;0,IF($D80="w",$F80,IF($D80="b",IF(FV83=1,$F80,""),IF($D80="m",IF(FV83=1,$F80,"")))),"")</f>
        <v/>
      </c>
      <c r="AN80" s="271" t="str">
        <f t="shared" ref="AN80:AN105" si="206">IF($F80&gt;0,IF($D80="w",$F80,IF($D80="b",IF(FW83=1,$F80,""),IF($D80="m",IF(FW83=1,$F80,"")))),"")</f>
        <v/>
      </c>
      <c r="AO80" s="271" t="str">
        <f t="shared" ref="AO80:AO105" si="207">IF($F80&gt;0,IF($D80="w",$F80,IF($D80="b",IF(FX83=1,$F80,""),IF($D80="m",IF(FX83=1,$F80,"")))),"")</f>
        <v/>
      </c>
      <c r="AP80" s="271" t="str">
        <f t="shared" ref="AP80:AP105" si="208">IF($F80&gt;0,IF($D80="w",$F80,IF($D80="b",IF(FY83=1,$F80,""),IF($D80="m",IF(FY83=1,$F80,"")))),"")</f>
        <v/>
      </c>
      <c r="AQ80" s="271" t="str">
        <f t="shared" ref="AQ80:AQ105" si="209">IF($F80&gt;0,IF($D80="w",$F80,IF($D80="b",IF(FZ83=1,$F80,""),IF($D80="m",IF(FZ83=1,$F80,"")))),"")</f>
        <v/>
      </c>
      <c r="AR80" s="271" t="str">
        <f t="shared" ref="AR80:AR105" si="210">IF($F80&gt;0,IF($D80="w",$F80,IF($D80="b",IF(GA83=1,$F80,""),IF($D80="m",IF(GA83=1,$F80,"")))),"")</f>
        <v/>
      </c>
      <c r="AS80" s="271" t="str">
        <f t="shared" ref="AS80:AS105" si="211">IF($F80&gt;0,IF($D80="w",$F80,IF($D80="b",IF(GB83=1,$F80,""),IF($D80="m",IF(GB83=1,$F80,"")))),"")</f>
        <v/>
      </c>
      <c r="AT80" s="271" t="str">
        <f t="shared" ref="AT80:AT105" si="212">IF($F80&gt;0,IF($D80="w",$F80,IF($D80="b",IF(GC83=1,$F80,""),IF($D80="m",IF(GC83=1,$F80,"")))),"")</f>
        <v/>
      </c>
      <c r="AU80" s="271" t="str">
        <f t="shared" ref="AU80:AU105" si="213">IF($F80&gt;0,IF($D80="w",$F80,IF($D80="b",IF(GD83=1,$F80,""),IF($D80="m",IF(GD83=1,$F80,"")))),"")</f>
        <v/>
      </c>
      <c r="AV80" s="271" t="str">
        <f t="shared" ref="AV80:AV105" si="214">IF($F80&gt;0,IF($D80="w",$F80,IF($D80="b",IF(GE83=1,$F80,""),IF($D80="m",IF(GE83=1,$F80,"")))),"")</f>
        <v/>
      </c>
      <c r="AW80" s="271" t="str">
        <f t="shared" ref="AW80:AW105" si="215">IF($F80&gt;0,IF($D80="w",$F80,IF($D80="b",IF(GF83=1,$F80,""),IF($D80="m",IF(GF83=1,$F80,"")))),"")</f>
        <v/>
      </c>
      <c r="AX80" s="271" t="str">
        <f t="shared" ref="AX80:AX105" si="216">IF($F80&gt;0,IF($D80="w",$F80,IF($D80="b",IF(GG83=1,$F80,""),IF($D80="m",IF(GG83=1,$F80,"")))),"")</f>
        <v/>
      </c>
      <c r="AY80" s="271" t="str">
        <f t="shared" ref="AY80:AY105" si="217">IF($F80&gt;0,IF($D80="w",$F80,IF($D80="b",IF(GH83=1,$F80,""),IF($D80="m",IF(GH83=1,$F80,"")))),"")</f>
        <v/>
      </c>
      <c r="AZ80" s="271" t="str">
        <f t="shared" ref="AZ80:AZ105" si="218">IF($F80&gt;0,IF($D80="w",$F80,IF($D80="b",IF(GI83=1,$F80,""),IF($D80="m",IF(GI83=1,$F80,"")))),"")</f>
        <v/>
      </c>
      <c r="BA80" s="271" t="str">
        <f t="shared" ref="BA80:BA105" si="219">IF($F80&gt;0,IF($D80="w",$F80,IF($D80="b",IF(GJ83=1,$F80,""),IF($D80="m",IF(GJ83=1,$F80,"")))),"")</f>
        <v/>
      </c>
      <c r="BB80" s="271" t="str">
        <f t="shared" ref="BB80:BB105" si="220">IF($F80&gt;0,IF($D80="w",$F80,IF($D80="b",IF(GK83=1,$F80,""),IF($D80="m",IF(GK83=1,$F80,"")))),"")</f>
        <v/>
      </c>
      <c r="BC80" s="271" t="str">
        <f t="shared" ref="BC80:BC105" si="221">IF($F80&gt;0,IF($D80="w",$F80,IF($D80="b",IF(GL83=1,$F80,""),IF($D80="m",IF(GL83=1,$F80,"")))),"")</f>
        <v/>
      </c>
      <c r="BD80" s="271" t="str">
        <f t="shared" ref="BD80:BD105" si="222">IF($F80&gt;0,IF($D80="w",$F80,IF($D80="b",IF(GM83=1,$F80,""),IF($D80="m",IF(GM83=1,$F80,"")))),"")</f>
        <v/>
      </c>
      <c r="BE80" s="271" t="str">
        <f t="shared" ref="BE80:BE105" si="223">IF($F80&gt;0,IF($D80="w",$F80,IF($D80="b",IF(GN83=1,$F80,""),IF($D80="m",IF(GN83=1,$F80,"")))),"")</f>
        <v/>
      </c>
      <c r="BF80" s="271" t="str">
        <f t="shared" ref="BF80:BF105" si="224">IF($F80&gt;0,IF($D80="w",$F80,IF($D80="b",IF(GO83=1,$F80,""),IF($D80="m",IF(GO83=1,$F80,"")))),"")</f>
        <v/>
      </c>
      <c r="BG80" s="28"/>
      <c r="BH80" s="32"/>
      <c r="BI80" s="28">
        <f t="shared" si="166"/>
        <v>0</v>
      </c>
      <c r="BJ80" s="39">
        <f t="shared" si="164"/>
        <v>14</v>
      </c>
      <c r="BK80" s="39">
        <f t="shared" si="164"/>
        <v>28</v>
      </c>
      <c r="BL80" s="39">
        <f t="shared" si="164"/>
        <v>42</v>
      </c>
      <c r="BM80" s="39">
        <f t="shared" si="164"/>
        <v>56</v>
      </c>
      <c r="BN80" s="39">
        <f t="shared" si="164"/>
        <v>70</v>
      </c>
      <c r="BO80" s="39">
        <f t="shared" si="164"/>
        <v>84</v>
      </c>
      <c r="BP80" s="39">
        <f t="shared" si="164"/>
        <v>98</v>
      </c>
      <c r="BQ80" s="39">
        <f t="shared" si="164"/>
        <v>112</v>
      </c>
      <c r="BR80" s="39">
        <f t="shared" si="164"/>
        <v>126</v>
      </c>
      <c r="BS80" s="39">
        <f t="shared" si="164"/>
        <v>140</v>
      </c>
      <c r="BT80" s="39">
        <f t="shared" si="164"/>
        <v>154</v>
      </c>
      <c r="BU80" s="39">
        <f t="shared" si="170"/>
        <v>168</v>
      </c>
      <c r="BV80" s="39">
        <f t="shared" si="170"/>
        <v>182</v>
      </c>
      <c r="BW80" s="39">
        <f t="shared" si="170"/>
        <v>196</v>
      </c>
      <c r="BX80" s="39">
        <f t="shared" si="170"/>
        <v>210</v>
      </c>
      <c r="BY80" s="39">
        <f t="shared" si="170"/>
        <v>224</v>
      </c>
      <c r="BZ80" s="39">
        <f t="shared" si="170"/>
        <v>238</v>
      </c>
      <c r="CA80" s="39">
        <f t="shared" si="170"/>
        <v>252</v>
      </c>
      <c r="CB80" s="39">
        <f t="shared" si="170"/>
        <v>266</v>
      </c>
      <c r="CC80" s="39">
        <f t="shared" si="170"/>
        <v>280</v>
      </c>
      <c r="CD80" s="39">
        <f t="shared" si="170"/>
        <v>294</v>
      </c>
      <c r="CE80" s="39">
        <f t="shared" si="170"/>
        <v>308</v>
      </c>
      <c r="CF80" s="39">
        <f t="shared" si="170"/>
        <v>322</v>
      </c>
      <c r="CG80" s="39">
        <f t="shared" si="170"/>
        <v>336</v>
      </c>
      <c r="CH80" s="39">
        <f t="shared" si="170"/>
        <v>350</v>
      </c>
      <c r="CI80" s="39">
        <f t="shared" si="170"/>
        <v>364</v>
      </c>
      <c r="CJ80" s="39">
        <f t="shared" si="170"/>
        <v>378</v>
      </c>
      <c r="CK80" s="39">
        <f t="shared" si="159"/>
        <v>392</v>
      </c>
      <c r="CL80" s="39">
        <f t="shared" si="159"/>
        <v>406</v>
      </c>
      <c r="CM80" s="39">
        <f t="shared" si="159"/>
        <v>420</v>
      </c>
      <c r="CN80" s="39">
        <f t="shared" si="159"/>
        <v>434</v>
      </c>
      <c r="CO80" s="39">
        <f t="shared" si="159"/>
        <v>448</v>
      </c>
      <c r="CP80" s="39">
        <f t="shared" si="159"/>
        <v>462</v>
      </c>
      <c r="CQ80" s="39">
        <f t="shared" si="159"/>
        <v>476</v>
      </c>
      <c r="CR80" s="39">
        <f t="shared" si="159"/>
        <v>490</v>
      </c>
      <c r="CS80" s="39">
        <f t="shared" si="159"/>
        <v>504</v>
      </c>
      <c r="CT80" s="39">
        <f t="shared" si="159"/>
        <v>518</v>
      </c>
      <c r="CU80" s="39">
        <f t="shared" si="159"/>
        <v>532</v>
      </c>
      <c r="CV80" s="39">
        <f t="shared" si="159"/>
        <v>546</v>
      </c>
      <c r="CW80" s="39">
        <f t="shared" si="159"/>
        <v>560</v>
      </c>
      <c r="CX80" s="39">
        <f t="shared" si="159"/>
        <v>574</v>
      </c>
      <c r="CY80" s="39">
        <f t="shared" si="159"/>
        <v>588</v>
      </c>
      <c r="CZ80" s="39">
        <f t="shared" si="159"/>
        <v>602</v>
      </c>
      <c r="DA80" s="39">
        <f t="shared" si="155"/>
        <v>616</v>
      </c>
      <c r="DB80" s="39">
        <f t="shared" si="155"/>
        <v>630</v>
      </c>
      <c r="DC80" s="39">
        <f t="shared" si="155"/>
        <v>644</v>
      </c>
      <c r="DD80" s="39">
        <f t="shared" si="155"/>
        <v>658</v>
      </c>
      <c r="DE80" s="39">
        <f t="shared" si="155"/>
        <v>672</v>
      </c>
      <c r="DF80" s="39">
        <f t="shared" si="155"/>
        <v>686</v>
      </c>
      <c r="DG80" s="39">
        <f t="shared" si="155"/>
        <v>700</v>
      </c>
      <c r="DH80" s="39">
        <f t="shared" si="155"/>
        <v>714</v>
      </c>
      <c r="DI80" s="39"/>
      <c r="DJ80" s="39"/>
      <c r="DK80" s="39"/>
      <c r="DL80" s="39"/>
      <c r="DM80" s="39"/>
      <c r="DN80" s="39"/>
      <c r="DO80" s="39"/>
      <c r="DP80" s="39"/>
      <c r="DQ80" s="39"/>
      <c r="DR80" s="39"/>
      <c r="DS80" s="39"/>
      <c r="DT80" s="39"/>
      <c r="DU80" s="39"/>
      <c r="DV80" s="39"/>
      <c r="DW80" s="39"/>
      <c r="DX80" s="39"/>
      <c r="DY80" s="39"/>
      <c r="DZ80" s="28">
        <f t="shared" si="168"/>
        <v>0</v>
      </c>
      <c r="EA80" s="28">
        <f t="shared" si="172"/>
        <v>29</v>
      </c>
      <c r="EB80" s="28">
        <f t="shared" si="172"/>
        <v>60</v>
      </c>
      <c r="EC80" s="37">
        <f t="shared" si="172"/>
        <v>90</v>
      </c>
      <c r="ED80" s="37">
        <f t="shared" si="172"/>
        <v>121</v>
      </c>
      <c r="EE80" s="37">
        <f t="shared" si="172"/>
        <v>151</v>
      </c>
      <c r="EF80" s="37">
        <f t="shared" si="172"/>
        <v>182</v>
      </c>
      <c r="EG80" s="37">
        <f t="shared" si="172"/>
        <v>213</v>
      </c>
      <c r="EH80" s="37">
        <f t="shared" si="172"/>
        <v>243</v>
      </c>
      <c r="EI80" s="37">
        <f t="shared" si="172"/>
        <v>274</v>
      </c>
      <c r="EJ80" s="37">
        <f t="shared" si="172"/>
        <v>304</v>
      </c>
      <c r="EK80" s="37">
        <f t="shared" si="172"/>
        <v>335</v>
      </c>
      <c r="EL80" s="37">
        <f t="shared" si="172"/>
        <v>366</v>
      </c>
      <c r="EM80" s="37">
        <f t="shared" si="172"/>
        <v>366</v>
      </c>
      <c r="EN80" s="37">
        <f t="shared" si="172"/>
        <v>366</v>
      </c>
      <c r="EO80" s="37">
        <f t="shared" si="172"/>
        <v>366</v>
      </c>
      <c r="EP80" s="28">
        <f t="shared" si="169"/>
        <v>0</v>
      </c>
      <c r="EQ80" s="28">
        <f t="shared" si="169"/>
        <v>0</v>
      </c>
      <c r="ER80" s="28">
        <f t="shared" si="169"/>
        <v>0</v>
      </c>
      <c r="ES80" s="28">
        <f t="shared" si="169"/>
        <v>0</v>
      </c>
      <c r="ET80" s="28">
        <f t="shared" si="169"/>
        <v>1</v>
      </c>
      <c r="EU80" s="28">
        <f t="shared" si="169"/>
        <v>0</v>
      </c>
      <c r="EV80" s="28">
        <f t="shared" si="169"/>
        <v>0</v>
      </c>
      <c r="EW80" s="28">
        <f t="shared" si="169"/>
        <v>0</v>
      </c>
      <c r="EX80" s="28">
        <f t="shared" si="169"/>
        <v>1</v>
      </c>
      <c r="EY80" s="28">
        <f t="shared" si="169"/>
        <v>0</v>
      </c>
      <c r="EZ80" s="28">
        <f t="shared" si="169"/>
        <v>0</v>
      </c>
      <c r="FA80" s="28">
        <f t="shared" si="169"/>
        <v>0</v>
      </c>
      <c r="FB80" s="28">
        <f t="shared" si="169"/>
        <v>0</v>
      </c>
      <c r="FC80" s="28">
        <f t="shared" si="169"/>
        <v>1</v>
      </c>
      <c r="FD80" s="28">
        <f t="shared" si="169"/>
        <v>0</v>
      </c>
      <c r="FE80" s="28">
        <f t="shared" si="167"/>
        <v>0</v>
      </c>
      <c r="FF80" s="28">
        <f t="shared" si="167"/>
        <v>0</v>
      </c>
      <c r="FG80" s="28">
        <f t="shared" si="167"/>
        <v>1</v>
      </c>
      <c r="FH80" s="28">
        <f t="shared" si="167"/>
        <v>0</v>
      </c>
      <c r="FI80" s="28">
        <f t="shared" si="167"/>
        <v>0</v>
      </c>
      <c r="FJ80" s="28">
        <f t="shared" si="167"/>
        <v>0</v>
      </c>
      <c r="FK80" s="28">
        <f t="shared" si="167"/>
        <v>1</v>
      </c>
      <c r="FL80" s="28">
        <f t="shared" si="167"/>
        <v>0</v>
      </c>
      <c r="FM80" s="28">
        <f t="shared" si="167"/>
        <v>0</v>
      </c>
      <c r="FN80" s="28">
        <f t="shared" si="167"/>
        <v>0</v>
      </c>
      <c r="FO80" s="28">
        <f t="shared" si="167"/>
        <v>0</v>
      </c>
      <c r="FP80" s="28">
        <f t="shared" si="167"/>
        <v>1</v>
      </c>
      <c r="FQ80" s="28">
        <f t="shared" si="167"/>
        <v>0</v>
      </c>
      <c r="FR80" s="28">
        <f t="shared" si="167"/>
        <v>0</v>
      </c>
      <c r="FS80" s="28">
        <f t="shared" si="167"/>
        <v>0</v>
      </c>
      <c r="FT80" s="28">
        <f t="shared" si="167"/>
        <v>1</v>
      </c>
      <c r="FU80" s="28">
        <f t="shared" si="167"/>
        <v>0</v>
      </c>
      <c r="FV80" s="28">
        <f t="shared" si="163"/>
        <v>0</v>
      </c>
      <c r="FW80" s="28">
        <f t="shared" si="163"/>
        <v>0</v>
      </c>
      <c r="FX80" s="28">
        <f t="shared" si="163"/>
        <v>1</v>
      </c>
      <c r="FY80" s="28">
        <f t="shared" si="163"/>
        <v>0</v>
      </c>
      <c r="FZ80" s="28">
        <f t="shared" si="163"/>
        <v>0</v>
      </c>
      <c r="GA80" s="28">
        <f t="shared" si="163"/>
        <v>0</v>
      </c>
      <c r="GB80" s="28">
        <f t="shared" si="163"/>
        <v>0</v>
      </c>
      <c r="GC80" s="28">
        <f t="shared" si="163"/>
        <v>1</v>
      </c>
      <c r="GD80" s="28">
        <f t="shared" si="163"/>
        <v>0</v>
      </c>
      <c r="GE80" s="28">
        <f t="shared" si="163"/>
        <v>0</v>
      </c>
      <c r="GF80" s="28">
        <f t="shared" si="163"/>
        <v>0</v>
      </c>
      <c r="GG80" s="28">
        <f t="shared" si="163"/>
        <v>1</v>
      </c>
      <c r="GH80" s="28">
        <f t="shared" si="163"/>
        <v>0</v>
      </c>
      <c r="GI80" s="28">
        <f t="shared" si="163"/>
        <v>0</v>
      </c>
      <c r="GJ80" s="28">
        <f t="shared" si="163"/>
        <v>0</v>
      </c>
      <c r="GK80" s="28">
        <f t="shared" si="163"/>
        <v>0</v>
      </c>
      <c r="GL80" s="28">
        <f t="shared" si="171"/>
        <v>1</v>
      </c>
      <c r="GM80" s="28">
        <f t="shared" si="171"/>
        <v>0</v>
      </c>
      <c r="GN80" s="28">
        <f t="shared" si="171"/>
        <v>0</v>
      </c>
      <c r="GO80" s="28">
        <f t="shared" si="171"/>
        <v>0</v>
      </c>
    </row>
    <row r="81" spans="1:197" s="40" customFormat="1" x14ac:dyDescent="0.2">
      <c r="A81" s="62">
        <f t="shared" si="165"/>
        <v>0</v>
      </c>
      <c r="B81" s="302"/>
      <c r="C81" s="303"/>
      <c r="D81" s="191"/>
      <c r="E81" s="192"/>
      <c r="F81" s="267"/>
      <c r="G81" s="271" t="str">
        <f t="shared" si="173"/>
        <v/>
      </c>
      <c r="H81" s="271" t="str">
        <f t="shared" si="174"/>
        <v/>
      </c>
      <c r="I81" s="271" t="str">
        <f t="shared" si="175"/>
        <v/>
      </c>
      <c r="J81" s="271" t="str">
        <f t="shared" si="176"/>
        <v/>
      </c>
      <c r="K81" s="271" t="str">
        <f t="shared" si="177"/>
        <v/>
      </c>
      <c r="L81" s="271" t="str">
        <f t="shared" si="178"/>
        <v/>
      </c>
      <c r="M81" s="271" t="str">
        <f t="shared" si="179"/>
        <v/>
      </c>
      <c r="N81" s="271" t="str">
        <f t="shared" si="180"/>
        <v/>
      </c>
      <c r="O81" s="271" t="str">
        <f t="shared" si="181"/>
        <v/>
      </c>
      <c r="P81" s="271" t="str">
        <f t="shared" si="182"/>
        <v/>
      </c>
      <c r="Q81" s="271" t="str">
        <f t="shared" si="183"/>
        <v/>
      </c>
      <c r="R81" s="271" t="str">
        <f t="shared" si="184"/>
        <v/>
      </c>
      <c r="S81" s="271" t="str">
        <f t="shared" si="185"/>
        <v/>
      </c>
      <c r="T81" s="271" t="str">
        <f t="shared" si="186"/>
        <v/>
      </c>
      <c r="U81" s="271" t="str">
        <f t="shared" si="187"/>
        <v/>
      </c>
      <c r="V81" s="271" t="str">
        <f t="shared" si="188"/>
        <v/>
      </c>
      <c r="W81" s="271" t="str">
        <f t="shared" si="189"/>
        <v/>
      </c>
      <c r="X81" s="271" t="str">
        <f t="shared" si="190"/>
        <v/>
      </c>
      <c r="Y81" s="271" t="str">
        <f t="shared" si="191"/>
        <v/>
      </c>
      <c r="Z81" s="271" t="str">
        <f t="shared" si="192"/>
        <v/>
      </c>
      <c r="AA81" s="271" t="str">
        <f t="shared" si="193"/>
        <v/>
      </c>
      <c r="AB81" s="271" t="str">
        <f t="shared" si="194"/>
        <v/>
      </c>
      <c r="AC81" s="271" t="str">
        <f t="shared" si="195"/>
        <v/>
      </c>
      <c r="AD81" s="271" t="str">
        <f t="shared" si="196"/>
        <v/>
      </c>
      <c r="AE81" s="271" t="str">
        <f t="shared" si="197"/>
        <v/>
      </c>
      <c r="AF81" s="271" t="str">
        <f t="shared" si="198"/>
        <v/>
      </c>
      <c r="AG81" s="271" t="str">
        <f t="shared" si="199"/>
        <v/>
      </c>
      <c r="AH81" s="271" t="str">
        <f t="shared" si="200"/>
        <v/>
      </c>
      <c r="AI81" s="271" t="str">
        <f t="shared" si="201"/>
        <v/>
      </c>
      <c r="AJ81" s="271" t="str">
        <f t="shared" si="202"/>
        <v/>
      </c>
      <c r="AK81" s="271" t="str">
        <f t="shared" si="203"/>
        <v/>
      </c>
      <c r="AL81" s="271" t="str">
        <f t="shared" si="204"/>
        <v/>
      </c>
      <c r="AM81" s="271" t="str">
        <f t="shared" si="205"/>
        <v/>
      </c>
      <c r="AN81" s="271" t="str">
        <f t="shared" si="206"/>
        <v/>
      </c>
      <c r="AO81" s="271" t="str">
        <f t="shared" si="207"/>
        <v/>
      </c>
      <c r="AP81" s="271" t="str">
        <f t="shared" si="208"/>
        <v/>
      </c>
      <c r="AQ81" s="271" t="str">
        <f t="shared" si="209"/>
        <v/>
      </c>
      <c r="AR81" s="271" t="str">
        <f t="shared" si="210"/>
        <v/>
      </c>
      <c r="AS81" s="271" t="str">
        <f t="shared" si="211"/>
        <v/>
      </c>
      <c r="AT81" s="271" t="str">
        <f t="shared" si="212"/>
        <v/>
      </c>
      <c r="AU81" s="271" t="str">
        <f t="shared" si="213"/>
        <v/>
      </c>
      <c r="AV81" s="271" t="str">
        <f t="shared" si="214"/>
        <v/>
      </c>
      <c r="AW81" s="271" t="str">
        <f t="shared" si="215"/>
        <v/>
      </c>
      <c r="AX81" s="271" t="str">
        <f t="shared" si="216"/>
        <v/>
      </c>
      <c r="AY81" s="271" t="str">
        <f t="shared" si="217"/>
        <v/>
      </c>
      <c r="AZ81" s="271" t="str">
        <f t="shared" si="218"/>
        <v/>
      </c>
      <c r="BA81" s="271" t="str">
        <f t="shared" si="219"/>
        <v/>
      </c>
      <c r="BB81" s="271" t="str">
        <f t="shared" si="220"/>
        <v/>
      </c>
      <c r="BC81" s="271" t="str">
        <f t="shared" si="221"/>
        <v/>
      </c>
      <c r="BD81" s="271" t="str">
        <f t="shared" si="222"/>
        <v/>
      </c>
      <c r="BE81" s="271" t="str">
        <f t="shared" si="223"/>
        <v/>
      </c>
      <c r="BF81" s="271" t="str">
        <f t="shared" si="224"/>
        <v/>
      </c>
      <c r="BG81" s="28"/>
      <c r="BH81" s="32"/>
      <c r="BI81" s="28">
        <f t="shared" si="166"/>
        <v>0</v>
      </c>
      <c r="BJ81" s="39">
        <f t="shared" si="164"/>
        <v>14</v>
      </c>
      <c r="BK81" s="39">
        <f t="shared" si="164"/>
        <v>28</v>
      </c>
      <c r="BL81" s="39">
        <f t="shared" si="164"/>
        <v>42</v>
      </c>
      <c r="BM81" s="39">
        <f t="shared" si="164"/>
        <v>56</v>
      </c>
      <c r="BN81" s="39">
        <f t="shared" si="164"/>
        <v>70</v>
      </c>
      <c r="BO81" s="39">
        <f t="shared" si="164"/>
        <v>84</v>
      </c>
      <c r="BP81" s="39">
        <f t="shared" si="164"/>
        <v>98</v>
      </c>
      <c r="BQ81" s="39">
        <f t="shared" si="164"/>
        <v>112</v>
      </c>
      <c r="BR81" s="39">
        <f t="shared" si="164"/>
        <v>126</v>
      </c>
      <c r="BS81" s="39">
        <f t="shared" si="164"/>
        <v>140</v>
      </c>
      <c r="BT81" s="39">
        <f t="shared" si="164"/>
        <v>154</v>
      </c>
      <c r="BU81" s="39">
        <f t="shared" si="170"/>
        <v>168</v>
      </c>
      <c r="BV81" s="39">
        <f t="shared" si="170"/>
        <v>182</v>
      </c>
      <c r="BW81" s="39">
        <f t="shared" si="170"/>
        <v>196</v>
      </c>
      <c r="BX81" s="39">
        <f t="shared" si="170"/>
        <v>210</v>
      </c>
      <c r="BY81" s="39">
        <f t="shared" si="170"/>
        <v>224</v>
      </c>
      <c r="BZ81" s="39">
        <f t="shared" si="170"/>
        <v>238</v>
      </c>
      <c r="CA81" s="39">
        <f t="shared" si="170"/>
        <v>252</v>
      </c>
      <c r="CB81" s="39">
        <f t="shared" si="170"/>
        <v>266</v>
      </c>
      <c r="CC81" s="39">
        <f t="shared" si="170"/>
        <v>280</v>
      </c>
      <c r="CD81" s="39">
        <f t="shared" si="170"/>
        <v>294</v>
      </c>
      <c r="CE81" s="39">
        <f t="shared" si="170"/>
        <v>308</v>
      </c>
      <c r="CF81" s="39">
        <f t="shared" si="170"/>
        <v>322</v>
      </c>
      <c r="CG81" s="39">
        <f t="shared" si="170"/>
        <v>336</v>
      </c>
      <c r="CH81" s="39">
        <f t="shared" si="170"/>
        <v>350</v>
      </c>
      <c r="CI81" s="39">
        <f t="shared" si="170"/>
        <v>364</v>
      </c>
      <c r="CJ81" s="39">
        <f t="shared" si="170"/>
        <v>378</v>
      </c>
      <c r="CK81" s="39">
        <f t="shared" si="159"/>
        <v>392</v>
      </c>
      <c r="CL81" s="39">
        <f t="shared" si="159"/>
        <v>406</v>
      </c>
      <c r="CM81" s="39">
        <f t="shared" si="159"/>
        <v>420</v>
      </c>
      <c r="CN81" s="39">
        <f t="shared" si="159"/>
        <v>434</v>
      </c>
      <c r="CO81" s="39">
        <f t="shared" si="159"/>
        <v>448</v>
      </c>
      <c r="CP81" s="39">
        <f t="shared" si="159"/>
        <v>462</v>
      </c>
      <c r="CQ81" s="39">
        <f t="shared" si="159"/>
        <v>476</v>
      </c>
      <c r="CR81" s="39">
        <f t="shared" si="159"/>
        <v>490</v>
      </c>
      <c r="CS81" s="39">
        <f t="shared" si="159"/>
        <v>504</v>
      </c>
      <c r="CT81" s="39">
        <f t="shared" si="159"/>
        <v>518</v>
      </c>
      <c r="CU81" s="39">
        <f t="shared" si="159"/>
        <v>532</v>
      </c>
      <c r="CV81" s="39">
        <f t="shared" si="159"/>
        <v>546</v>
      </c>
      <c r="CW81" s="39">
        <f t="shared" si="159"/>
        <v>560</v>
      </c>
      <c r="CX81" s="39">
        <f t="shared" si="159"/>
        <v>574</v>
      </c>
      <c r="CY81" s="39">
        <f t="shared" si="159"/>
        <v>588</v>
      </c>
      <c r="CZ81" s="39">
        <f t="shared" si="159"/>
        <v>602</v>
      </c>
      <c r="DA81" s="39">
        <f t="shared" si="155"/>
        <v>616</v>
      </c>
      <c r="DB81" s="39">
        <f t="shared" si="155"/>
        <v>630</v>
      </c>
      <c r="DC81" s="39">
        <f t="shared" si="155"/>
        <v>644</v>
      </c>
      <c r="DD81" s="39">
        <f t="shared" si="155"/>
        <v>658</v>
      </c>
      <c r="DE81" s="39">
        <f t="shared" si="155"/>
        <v>672</v>
      </c>
      <c r="DF81" s="39">
        <f t="shared" si="155"/>
        <v>686</v>
      </c>
      <c r="DG81" s="39">
        <f t="shared" si="155"/>
        <v>700</v>
      </c>
      <c r="DH81" s="39">
        <f t="shared" si="155"/>
        <v>714</v>
      </c>
      <c r="DI81" s="39"/>
      <c r="DJ81" s="39"/>
      <c r="DK81" s="39"/>
      <c r="DL81" s="39"/>
      <c r="DM81" s="39"/>
      <c r="DN81" s="39"/>
      <c r="DO81" s="39"/>
      <c r="DP81" s="39"/>
      <c r="DQ81" s="39"/>
      <c r="DR81" s="39"/>
      <c r="DS81" s="39"/>
      <c r="DT81" s="39"/>
      <c r="DU81" s="39"/>
      <c r="DV81" s="39"/>
      <c r="DW81" s="39"/>
      <c r="DX81" s="39"/>
      <c r="DY81" s="39"/>
      <c r="DZ81" s="28">
        <f t="shared" si="168"/>
        <v>0</v>
      </c>
      <c r="EA81" s="28">
        <f t="shared" si="172"/>
        <v>29</v>
      </c>
      <c r="EB81" s="28">
        <f t="shared" si="172"/>
        <v>60</v>
      </c>
      <c r="EC81" s="37">
        <f t="shared" si="172"/>
        <v>90</v>
      </c>
      <c r="ED81" s="37">
        <f t="shared" si="172"/>
        <v>121</v>
      </c>
      <c r="EE81" s="37">
        <f t="shared" si="172"/>
        <v>151</v>
      </c>
      <c r="EF81" s="37">
        <f t="shared" si="172"/>
        <v>182</v>
      </c>
      <c r="EG81" s="37">
        <f t="shared" si="172"/>
        <v>213</v>
      </c>
      <c r="EH81" s="37">
        <f t="shared" si="172"/>
        <v>243</v>
      </c>
      <c r="EI81" s="37">
        <f t="shared" si="172"/>
        <v>274</v>
      </c>
      <c r="EJ81" s="37">
        <f t="shared" si="172"/>
        <v>304</v>
      </c>
      <c r="EK81" s="37">
        <f t="shared" si="172"/>
        <v>335</v>
      </c>
      <c r="EL81" s="37">
        <f t="shared" si="172"/>
        <v>366</v>
      </c>
      <c r="EM81" s="37">
        <f t="shared" si="172"/>
        <v>366</v>
      </c>
      <c r="EN81" s="37">
        <f t="shared" si="172"/>
        <v>366</v>
      </c>
      <c r="EO81" s="37">
        <f t="shared" si="172"/>
        <v>366</v>
      </c>
      <c r="EP81" s="28">
        <f t="shared" si="169"/>
        <v>0</v>
      </c>
      <c r="EQ81" s="28">
        <f t="shared" si="169"/>
        <v>0</v>
      </c>
      <c r="ER81" s="28">
        <f t="shared" si="169"/>
        <v>0</v>
      </c>
      <c r="ES81" s="28">
        <f t="shared" si="169"/>
        <v>0</v>
      </c>
      <c r="ET81" s="28">
        <f t="shared" si="169"/>
        <v>1</v>
      </c>
      <c r="EU81" s="28">
        <f t="shared" si="169"/>
        <v>0</v>
      </c>
      <c r="EV81" s="28">
        <f t="shared" si="169"/>
        <v>0</v>
      </c>
      <c r="EW81" s="28">
        <f t="shared" si="169"/>
        <v>0</v>
      </c>
      <c r="EX81" s="28">
        <f t="shared" si="169"/>
        <v>1</v>
      </c>
      <c r="EY81" s="28">
        <f t="shared" si="169"/>
        <v>0</v>
      </c>
      <c r="EZ81" s="28">
        <f t="shared" si="169"/>
        <v>0</v>
      </c>
      <c r="FA81" s="28">
        <f t="shared" si="169"/>
        <v>0</v>
      </c>
      <c r="FB81" s="28">
        <f t="shared" si="169"/>
        <v>0</v>
      </c>
      <c r="FC81" s="28">
        <f t="shared" si="169"/>
        <v>1</v>
      </c>
      <c r="FD81" s="28">
        <f t="shared" si="169"/>
        <v>0</v>
      </c>
      <c r="FE81" s="28">
        <f t="shared" si="167"/>
        <v>0</v>
      </c>
      <c r="FF81" s="28">
        <f t="shared" si="167"/>
        <v>0</v>
      </c>
      <c r="FG81" s="28">
        <f t="shared" si="167"/>
        <v>1</v>
      </c>
      <c r="FH81" s="28">
        <f t="shared" si="167"/>
        <v>0</v>
      </c>
      <c r="FI81" s="28">
        <f t="shared" si="167"/>
        <v>0</v>
      </c>
      <c r="FJ81" s="28">
        <f t="shared" si="167"/>
        <v>0</v>
      </c>
      <c r="FK81" s="28">
        <f t="shared" si="167"/>
        <v>1</v>
      </c>
      <c r="FL81" s="28">
        <f t="shared" si="167"/>
        <v>0</v>
      </c>
      <c r="FM81" s="28">
        <f t="shared" si="167"/>
        <v>0</v>
      </c>
      <c r="FN81" s="28">
        <f t="shared" si="167"/>
        <v>0</v>
      </c>
      <c r="FO81" s="28">
        <f t="shared" si="167"/>
        <v>0</v>
      </c>
      <c r="FP81" s="28">
        <f t="shared" si="167"/>
        <v>1</v>
      </c>
      <c r="FQ81" s="28">
        <f t="shared" si="167"/>
        <v>0</v>
      </c>
      <c r="FR81" s="28">
        <f t="shared" si="167"/>
        <v>0</v>
      </c>
      <c r="FS81" s="28">
        <f t="shared" si="167"/>
        <v>0</v>
      </c>
      <c r="FT81" s="28">
        <f t="shared" si="167"/>
        <v>1</v>
      </c>
      <c r="FU81" s="28">
        <f t="shared" si="167"/>
        <v>0</v>
      </c>
      <c r="FV81" s="28">
        <f t="shared" si="163"/>
        <v>0</v>
      </c>
      <c r="FW81" s="28">
        <f t="shared" si="163"/>
        <v>0</v>
      </c>
      <c r="FX81" s="28">
        <f t="shared" si="163"/>
        <v>1</v>
      </c>
      <c r="FY81" s="28">
        <f t="shared" si="163"/>
        <v>0</v>
      </c>
      <c r="FZ81" s="28">
        <f t="shared" si="163"/>
        <v>0</v>
      </c>
      <c r="GA81" s="28">
        <f t="shared" si="163"/>
        <v>0</v>
      </c>
      <c r="GB81" s="28">
        <f t="shared" si="163"/>
        <v>0</v>
      </c>
      <c r="GC81" s="28">
        <f t="shared" si="163"/>
        <v>1</v>
      </c>
      <c r="GD81" s="28">
        <f t="shared" si="163"/>
        <v>0</v>
      </c>
      <c r="GE81" s="28">
        <f t="shared" si="163"/>
        <v>0</v>
      </c>
      <c r="GF81" s="28">
        <f t="shared" si="163"/>
        <v>0</v>
      </c>
      <c r="GG81" s="28">
        <f t="shared" si="163"/>
        <v>1</v>
      </c>
      <c r="GH81" s="28">
        <f t="shared" si="163"/>
        <v>0</v>
      </c>
      <c r="GI81" s="28">
        <f t="shared" si="163"/>
        <v>0</v>
      </c>
      <c r="GJ81" s="28">
        <f t="shared" si="163"/>
        <v>0</v>
      </c>
      <c r="GK81" s="28">
        <f t="shared" si="163"/>
        <v>0</v>
      </c>
      <c r="GL81" s="28">
        <f t="shared" si="171"/>
        <v>1</v>
      </c>
      <c r="GM81" s="28">
        <f t="shared" si="171"/>
        <v>0</v>
      </c>
      <c r="GN81" s="28">
        <f t="shared" si="171"/>
        <v>0</v>
      </c>
      <c r="GO81" s="28">
        <f t="shared" si="171"/>
        <v>0</v>
      </c>
    </row>
    <row r="82" spans="1:197" s="40" customFormat="1" x14ac:dyDescent="0.2">
      <c r="A82" s="62">
        <f t="shared" si="165"/>
        <v>0</v>
      </c>
      <c r="B82" s="302"/>
      <c r="C82" s="303"/>
      <c r="D82" s="191"/>
      <c r="E82" s="192"/>
      <c r="F82" s="267"/>
      <c r="G82" s="271" t="str">
        <f t="shared" si="173"/>
        <v/>
      </c>
      <c r="H82" s="271" t="str">
        <f t="shared" si="174"/>
        <v/>
      </c>
      <c r="I82" s="271" t="str">
        <f t="shared" si="175"/>
        <v/>
      </c>
      <c r="J82" s="271" t="str">
        <f t="shared" si="176"/>
        <v/>
      </c>
      <c r="K82" s="271" t="str">
        <f t="shared" si="177"/>
        <v/>
      </c>
      <c r="L82" s="271" t="str">
        <f t="shared" si="178"/>
        <v/>
      </c>
      <c r="M82" s="271" t="str">
        <f t="shared" si="179"/>
        <v/>
      </c>
      <c r="N82" s="271" t="str">
        <f t="shared" si="180"/>
        <v/>
      </c>
      <c r="O82" s="271" t="str">
        <f t="shared" si="181"/>
        <v/>
      </c>
      <c r="P82" s="271" t="str">
        <f t="shared" si="182"/>
        <v/>
      </c>
      <c r="Q82" s="271" t="str">
        <f t="shared" si="183"/>
        <v/>
      </c>
      <c r="R82" s="271" t="str">
        <f t="shared" si="184"/>
        <v/>
      </c>
      <c r="S82" s="271" t="str">
        <f t="shared" si="185"/>
        <v/>
      </c>
      <c r="T82" s="271" t="str">
        <f t="shared" si="186"/>
        <v/>
      </c>
      <c r="U82" s="271" t="str">
        <f t="shared" si="187"/>
        <v/>
      </c>
      <c r="V82" s="271" t="str">
        <f t="shared" si="188"/>
        <v/>
      </c>
      <c r="W82" s="271" t="str">
        <f t="shared" si="189"/>
        <v/>
      </c>
      <c r="X82" s="271" t="str">
        <f t="shared" si="190"/>
        <v/>
      </c>
      <c r="Y82" s="271" t="str">
        <f t="shared" si="191"/>
        <v/>
      </c>
      <c r="Z82" s="271" t="str">
        <f t="shared" si="192"/>
        <v/>
      </c>
      <c r="AA82" s="271" t="str">
        <f t="shared" si="193"/>
        <v/>
      </c>
      <c r="AB82" s="271" t="str">
        <f t="shared" si="194"/>
        <v/>
      </c>
      <c r="AC82" s="271" t="str">
        <f t="shared" si="195"/>
        <v/>
      </c>
      <c r="AD82" s="271" t="str">
        <f t="shared" si="196"/>
        <v/>
      </c>
      <c r="AE82" s="271" t="str">
        <f t="shared" si="197"/>
        <v/>
      </c>
      <c r="AF82" s="271" t="str">
        <f t="shared" si="198"/>
        <v/>
      </c>
      <c r="AG82" s="271" t="str">
        <f t="shared" si="199"/>
        <v/>
      </c>
      <c r="AH82" s="271" t="str">
        <f t="shared" si="200"/>
        <v/>
      </c>
      <c r="AI82" s="271" t="str">
        <f t="shared" si="201"/>
        <v/>
      </c>
      <c r="AJ82" s="271" t="str">
        <f t="shared" si="202"/>
        <v/>
      </c>
      <c r="AK82" s="271" t="str">
        <f t="shared" si="203"/>
        <v/>
      </c>
      <c r="AL82" s="271" t="str">
        <f t="shared" si="204"/>
        <v/>
      </c>
      <c r="AM82" s="271" t="str">
        <f t="shared" si="205"/>
        <v/>
      </c>
      <c r="AN82" s="271" t="str">
        <f t="shared" si="206"/>
        <v/>
      </c>
      <c r="AO82" s="271" t="str">
        <f t="shared" si="207"/>
        <v/>
      </c>
      <c r="AP82" s="271" t="str">
        <f t="shared" si="208"/>
        <v/>
      </c>
      <c r="AQ82" s="271" t="str">
        <f t="shared" si="209"/>
        <v/>
      </c>
      <c r="AR82" s="271" t="str">
        <f t="shared" si="210"/>
        <v/>
      </c>
      <c r="AS82" s="271" t="str">
        <f t="shared" si="211"/>
        <v/>
      </c>
      <c r="AT82" s="271" t="str">
        <f t="shared" si="212"/>
        <v/>
      </c>
      <c r="AU82" s="271" t="str">
        <f t="shared" si="213"/>
        <v/>
      </c>
      <c r="AV82" s="271" t="str">
        <f t="shared" si="214"/>
        <v/>
      </c>
      <c r="AW82" s="271" t="str">
        <f t="shared" si="215"/>
        <v/>
      </c>
      <c r="AX82" s="271" t="str">
        <f t="shared" si="216"/>
        <v/>
      </c>
      <c r="AY82" s="271" t="str">
        <f t="shared" si="217"/>
        <v/>
      </c>
      <c r="AZ82" s="271" t="str">
        <f t="shared" si="218"/>
        <v/>
      </c>
      <c r="BA82" s="271" t="str">
        <f t="shared" si="219"/>
        <v/>
      </c>
      <c r="BB82" s="271" t="str">
        <f t="shared" si="220"/>
        <v/>
      </c>
      <c r="BC82" s="271" t="str">
        <f t="shared" si="221"/>
        <v/>
      </c>
      <c r="BD82" s="271" t="str">
        <f t="shared" si="222"/>
        <v/>
      </c>
      <c r="BE82" s="271" t="str">
        <f t="shared" si="223"/>
        <v/>
      </c>
      <c r="BF82" s="271" t="str">
        <f t="shared" si="224"/>
        <v/>
      </c>
      <c r="BG82" s="28"/>
      <c r="BH82" s="32"/>
      <c r="BI82" s="28">
        <f t="shared" si="166"/>
        <v>0</v>
      </c>
      <c r="BJ82" s="39">
        <f t="shared" si="164"/>
        <v>14</v>
      </c>
      <c r="BK82" s="39">
        <f t="shared" si="164"/>
        <v>28</v>
      </c>
      <c r="BL82" s="39">
        <f t="shared" si="164"/>
        <v>42</v>
      </c>
      <c r="BM82" s="39">
        <f t="shared" si="164"/>
        <v>56</v>
      </c>
      <c r="BN82" s="39">
        <f t="shared" si="164"/>
        <v>70</v>
      </c>
      <c r="BO82" s="39">
        <f t="shared" si="164"/>
        <v>84</v>
      </c>
      <c r="BP82" s="39">
        <f t="shared" si="164"/>
        <v>98</v>
      </c>
      <c r="BQ82" s="39">
        <f t="shared" si="164"/>
        <v>112</v>
      </c>
      <c r="BR82" s="39">
        <f t="shared" si="164"/>
        <v>126</v>
      </c>
      <c r="BS82" s="39">
        <f t="shared" si="164"/>
        <v>140</v>
      </c>
      <c r="BT82" s="39">
        <f t="shared" si="164"/>
        <v>154</v>
      </c>
      <c r="BU82" s="39">
        <f t="shared" si="170"/>
        <v>168</v>
      </c>
      <c r="BV82" s="39">
        <f t="shared" si="170"/>
        <v>182</v>
      </c>
      <c r="BW82" s="39">
        <f t="shared" si="170"/>
        <v>196</v>
      </c>
      <c r="BX82" s="39">
        <f t="shared" si="170"/>
        <v>210</v>
      </c>
      <c r="BY82" s="39">
        <f t="shared" si="170"/>
        <v>224</v>
      </c>
      <c r="BZ82" s="39">
        <f t="shared" si="170"/>
        <v>238</v>
      </c>
      <c r="CA82" s="39">
        <f t="shared" si="170"/>
        <v>252</v>
      </c>
      <c r="CB82" s="39">
        <f t="shared" si="170"/>
        <v>266</v>
      </c>
      <c r="CC82" s="39">
        <f t="shared" si="170"/>
        <v>280</v>
      </c>
      <c r="CD82" s="39">
        <f t="shared" si="170"/>
        <v>294</v>
      </c>
      <c r="CE82" s="39">
        <f t="shared" si="170"/>
        <v>308</v>
      </c>
      <c r="CF82" s="39">
        <f t="shared" si="170"/>
        <v>322</v>
      </c>
      <c r="CG82" s="39">
        <f t="shared" si="170"/>
        <v>336</v>
      </c>
      <c r="CH82" s="39">
        <f t="shared" si="170"/>
        <v>350</v>
      </c>
      <c r="CI82" s="39">
        <f t="shared" si="170"/>
        <v>364</v>
      </c>
      <c r="CJ82" s="39">
        <f t="shared" si="170"/>
        <v>378</v>
      </c>
      <c r="CK82" s="39">
        <f t="shared" si="159"/>
        <v>392</v>
      </c>
      <c r="CL82" s="39">
        <f t="shared" si="159"/>
        <v>406</v>
      </c>
      <c r="CM82" s="39">
        <f t="shared" si="159"/>
        <v>420</v>
      </c>
      <c r="CN82" s="39">
        <f t="shared" si="159"/>
        <v>434</v>
      </c>
      <c r="CO82" s="39">
        <f t="shared" si="159"/>
        <v>448</v>
      </c>
      <c r="CP82" s="39">
        <f t="shared" si="159"/>
        <v>462</v>
      </c>
      <c r="CQ82" s="39">
        <f t="shared" si="159"/>
        <v>476</v>
      </c>
      <c r="CR82" s="39">
        <f t="shared" si="159"/>
        <v>490</v>
      </c>
      <c r="CS82" s="39">
        <f t="shared" si="159"/>
        <v>504</v>
      </c>
      <c r="CT82" s="39">
        <f t="shared" si="159"/>
        <v>518</v>
      </c>
      <c r="CU82" s="39">
        <f t="shared" si="159"/>
        <v>532</v>
      </c>
      <c r="CV82" s="39">
        <f t="shared" si="159"/>
        <v>546</v>
      </c>
      <c r="CW82" s="39">
        <f t="shared" si="159"/>
        <v>560</v>
      </c>
      <c r="CX82" s="39">
        <f t="shared" si="159"/>
        <v>574</v>
      </c>
      <c r="CY82" s="39">
        <f t="shared" si="159"/>
        <v>588</v>
      </c>
      <c r="CZ82" s="39">
        <f t="shared" si="159"/>
        <v>602</v>
      </c>
      <c r="DA82" s="39">
        <f t="shared" si="155"/>
        <v>616</v>
      </c>
      <c r="DB82" s="39">
        <f t="shared" si="155"/>
        <v>630</v>
      </c>
      <c r="DC82" s="39">
        <f t="shared" si="155"/>
        <v>644</v>
      </c>
      <c r="DD82" s="39">
        <f t="shared" si="155"/>
        <v>658</v>
      </c>
      <c r="DE82" s="39">
        <f t="shared" si="155"/>
        <v>672</v>
      </c>
      <c r="DF82" s="39">
        <f t="shared" si="155"/>
        <v>686</v>
      </c>
      <c r="DG82" s="39">
        <f t="shared" si="155"/>
        <v>700</v>
      </c>
      <c r="DH82" s="39">
        <f t="shared" si="155"/>
        <v>714</v>
      </c>
      <c r="DI82" s="39"/>
      <c r="DJ82" s="39"/>
      <c r="DK82" s="39"/>
      <c r="DL82" s="39"/>
      <c r="DM82" s="39"/>
      <c r="DN82" s="39"/>
      <c r="DO82" s="39"/>
      <c r="DP82" s="39"/>
      <c r="DQ82" s="39"/>
      <c r="DR82" s="39"/>
      <c r="DS82" s="39"/>
      <c r="DT82" s="39"/>
      <c r="DU82" s="39"/>
      <c r="DV82" s="39"/>
      <c r="DW82" s="39"/>
      <c r="DX82" s="39"/>
      <c r="DY82" s="39"/>
      <c r="DZ82" s="28">
        <f t="shared" si="168"/>
        <v>0</v>
      </c>
      <c r="EA82" s="28">
        <f t="shared" si="172"/>
        <v>29</v>
      </c>
      <c r="EB82" s="28">
        <f t="shared" si="172"/>
        <v>60</v>
      </c>
      <c r="EC82" s="37">
        <f t="shared" si="172"/>
        <v>90</v>
      </c>
      <c r="ED82" s="37">
        <f t="shared" si="172"/>
        <v>121</v>
      </c>
      <c r="EE82" s="37">
        <f t="shared" si="172"/>
        <v>151</v>
      </c>
      <c r="EF82" s="37">
        <f t="shared" si="172"/>
        <v>182</v>
      </c>
      <c r="EG82" s="37">
        <f t="shared" si="172"/>
        <v>213</v>
      </c>
      <c r="EH82" s="37">
        <f t="shared" si="172"/>
        <v>243</v>
      </c>
      <c r="EI82" s="37">
        <f t="shared" si="172"/>
        <v>274</v>
      </c>
      <c r="EJ82" s="37">
        <f t="shared" si="172"/>
        <v>304</v>
      </c>
      <c r="EK82" s="37">
        <f t="shared" si="172"/>
        <v>335</v>
      </c>
      <c r="EL82" s="37">
        <f t="shared" si="172"/>
        <v>366</v>
      </c>
      <c r="EM82" s="37">
        <f t="shared" si="172"/>
        <v>366</v>
      </c>
      <c r="EN82" s="37">
        <f t="shared" si="172"/>
        <v>366</v>
      </c>
      <c r="EO82" s="37">
        <f t="shared" si="172"/>
        <v>366</v>
      </c>
      <c r="EP82" s="28">
        <f t="shared" si="169"/>
        <v>0</v>
      </c>
      <c r="EQ82" s="28">
        <f t="shared" si="169"/>
        <v>0</v>
      </c>
      <c r="ER82" s="28">
        <f t="shared" si="169"/>
        <v>0</v>
      </c>
      <c r="ES82" s="28">
        <f t="shared" si="169"/>
        <v>0</v>
      </c>
      <c r="ET82" s="28">
        <f t="shared" si="169"/>
        <v>1</v>
      </c>
      <c r="EU82" s="28">
        <f t="shared" si="169"/>
        <v>0</v>
      </c>
      <c r="EV82" s="28">
        <f t="shared" si="169"/>
        <v>0</v>
      </c>
      <c r="EW82" s="28">
        <f t="shared" si="169"/>
        <v>0</v>
      </c>
      <c r="EX82" s="28">
        <f t="shared" si="169"/>
        <v>1</v>
      </c>
      <c r="EY82" s="28">
        <f t="shared" si="169"/>
        <v>0</v>
      </c>
      <c r="EZ82" s="28">
        <f t="shared" si="169"/>
        <v>0</v>
      </c>
      <c r="FA82" s="28">
        <f t="shared" si="169"/>
        <v>0</v>
      </c>
      <c r="FB82" s="28">
        <f t="shared" si="169"/>
        <v>0</v>
      </c>
      <c r="FC82" s="28">
        <f t="shared" si="169"/>
        <v>1</v>
      </c>
      <c r="FD82" s="28">
        <f t="shared" si="169"/>
        <v>0</v>
      </c>
      <c r="FE82" s="28">
        <f t="shared" si="167"/>
        <v>0</v>
      </c>
      <c r="FF82" s="28">
        <f t="shared" si="167"/>
        <v>0</v>
      </c>
      <c r="FG82" s="28">
        <f t="shared" si="167"/>
        <v>1</v>
      </c>
      <c r="FH82" s="28">
        <f t="shared" si="167"/>
        <v>0</v>
      </c>
      <c r="FI82" s="28">
        <f t="shared" si="167"/>
        <v>0</v>
      </c>
      <c r="FJ82" s="28">
        <f t="shared" si="167"/>
        <v>0</v>
      </c>
      <c r="FK82" s="28">
        <f t="shared" si="167"/>
        <v>1</v>
      </c>
      <c r="FL82" s="28">
        <f t="shared" si="167"/>
        <v>0</v>
      </c>
      <c r="FM82" s="28">
        <f t="shared" si="167"/>
        <v>0</v>
      </c>
      <c r="FN82" s="28">
        <f t="shared" si="167"/>
        <v>0</v>
      </c>
      <c r="FO82" s="28">
        <f t="shared" si="167"/>
        <v>0</v>
      </c>
      <c r="FP82" s="28">
        <f t="shared" si="167"/>
        <v>1</v>
      </c>
      <c r="FQ82" s="28">
        <f t="shared" si="167"/>
        <v>0</v>
      </c>
      <c r="FR82" s="28">
        <f t="shared" si="167"/>
        <v>0</v>
      </c>
      <c r="FS82" s="28">
        <f t="shared" si="167"/>
        <v>0</v>
      </c>
      <c r="FT82" s="28">
        <f t="shared" si="167"/>
        <v>1</v>
      </c>
      <c r="FU82" s="28">
        <f t="shared" si="167"/>
        <v>0</v>
      </c>
      <c r="FV82" s="28">
        <f t="shared" si="163"/>
        <v>0</v>
      </c>
      <c r="FW82" s="28">
        <f t="shared" si="163"/>
        <v>0</v>
      </c>
      <c r="FX82" s="28">
        <f t="shared" si="163"/>
        <v>1</v>
      </c>
      <c r="FY82" s="28">
        <f t="shared" si="163"/>
        <v>0</v>
      </c>
      <c r="FZ82" s="28">
        <f t="shared" si="163"/>
        <v>0</v>
      </c>
      <c r="GA82" s="28">
        <f t="shared" si="163"/>
        <v>0</v>
      </c>
      <c r="GB82" s="28">
        <f t="shared" si="163"/>
        <v>0</v>
      </c>
      <c r="GC82" s="28">
        <f t="shared" si="163"/>
        <v>1</v>
      </c>
      <c r="GD82" s="28">
        <f t="shared" si="163"/>
        <v>0</v>
      </c>
      <c r="GE82" s="28">
        <f t="shared" si="163"/>
        <v>0</v>
      </c>
      <c r="GF82" s="28">
        <f t="shared" si="163"/>
        <v>0</v>
      </c>
      <c r="GG82" s="28">
        <f t="shared" si="163"/>
        <v>1</v>
      </c>
      <c r="GH82" s="28">
        <f t="shared" si="163"/>
        <v>0</v>
      </c>
      <c r="GI82" s="28">
        <f t="shared" si="163"/>
        <v>0</v>
      </c>
      <c r="GJ82" s="28">
        <f t="shared" si="163"/>
        <v>0</v>
      </c>
      <c r="GK82" s="28">
        <f t="shared" si="163"/>
        <v>0</v>
      </c>
      <c r="GL82" s="28">
        <f t="shared" si="171"/>
        <v>1</v>
      </c>
      <c r="GM82" s="28">
        <f t="shared" si="171"/>
        <v>0</v>
      </c>
      <c r="GN82" s="28">
        <f t="shared" si="171"/>
        <v>0</v>
      </c>
      <c r="GO82" s="28">
        <f t="shared" si="171"/>
        <v>0</v>
      </c>
    </row>
    <row r="83" spans="1:197" s="40" customFormat="1" x14ac:dyDescent="0.2">
      <c r="A83" s="62">
        <f t="shared" si="165"/>
        <v>0</v>
      </c>
      <c r="B83" s="302"/>
      <c r="C83" s="303"/>
      <c r="D83" s="191"/>
      <c r="E83" s="192"/>
      <c r="F83" s="267"/>
      <c r="G83" s="271" t="str">
        <f t="shared" si="173"/>
        <v/>
      </c>
      <c r="H83" s="271" t="str">
        <f t="shared" si="174"/>
        <v/>
      </c>
      <c r="I83" s="271" t="str">
        <f t="shared" si="175"/>
        <v/>
      </c>
      <c r="J83" s="271" t="str">
        <f t="shared" si="176"/>
        <v/>
      </c>
      <c r="K83" s="271" t="str">
        <f t="shared" si="177"/>
        <v/>
      </c>
      <c r="L83" s="271" t="str">
        <f t="shared" si="178"/>
        <v/>
      </c>
      <c r="M83" s="271" t="str">
        <f t="shared" si="179"/>
        <v/>
      </c>
      <c r="N83" s="271" t="str">
        <f t="shared" si="180"/>
        <v/>
      </c>
      <c r="O83" s="271" t="str">
        <f t="shared" si="181"/>
        <v/>
      </c>
      <c r="P83" s="271" t="str">
        <f t="shared" si="182"/>
        <v/>
      </c>
      <c r="Q83" s="271" t="str">
        <f t="shared" si="183"/>
        <v/>
      </c>
      <c r="R83" s="271" t="str">
        <f t="shared" si="184"/>
        <v/>
      </c>
      <c r="S83" s="271" t="str">
        <f t="shared" si="185"/>
        <v/>
      </c>
      <c r="T83" s="271" t="str">
        <f t="shared" si="186"/>
        <v/>
      </c>
      <c r="U83" s="271" t="str">
        <f t="shared" si="187"/>
        <v/>
      </c>
      <c r="V83" s="271" t="str">
        <f t="shared" si="188"/>
        <v/>
      </c>
      <c r="W83" s="271" t="str">
        <f t="shared" si="189"/>
        <v/>
      </c>
      <c r="X83" s="271" t="str">
        <f t="shared" si="190"/>
        <v/>
      </c>
      <c r="Y83" s="271" t="str">
        <f t="shared" si="191"/>
        <v/>
      </c>
      <c r="Z83" s="271" t="str">
        <f t="shared" si="192"/>
        <v/>
      </c>
      <c r="AA83" s="271" t="str">
        <f t="shared" si="193"/>
        <v/>
      </c>
      <c r="AB83" s="271" t="str">
        <f t="shared" si="194"/>
        <v/>
      </c>
      <c r="AC83" s="271" t="str">
        <f t="shared" si="195"/>
        <v/>
      </c>
      <c r="AD83" s="271" t="str">
        <f t="shared" si="196"/>
        <v/>
      </c>
      <c r="AE83" s="271" t="str">
        <f t="shared" si="197"/>
        <v/>
      </c>
      <c r="AF83" s="271" t="str">
        <f t="shared" si="198"/>
        <v/>
      </c>
      <c r="AG83" s="271" t="str">
        <f t="shared" si="199"/>
        <v/>
      </c>
      <c r="AH83" s="271" t="str">
        <f t="shared" si="200"/>
        <v/>
      </c>
      <c r="AI83" s="271" t="str">
        <f t="shared" si="201"/>
        <v/>
      </c>
      <c r="AJ83" s="271" t="str">
        <f t="shared" si="202"/>
        <v/>
      </c>
      <c r="AK83" s="271" t="str">
        <f t="shared" si="203"/>
        <v/>
      </c>
      <c r="AL83" s="271" t="str">
        <f t="shared" si="204"/>
        <v/>
      </c>
      <c r="AM83" s="271" t="str">
        <f t="shared" si="205"/>
        <v/>
      </c>
      <c r="AN83" s="271" t="str">
        <f t="shared" si="206"/>
        <v/>
      </c>
      <c r="AO83" s="271" t="str">
        <f t="shared" si="207"/>
        <v/>
      </c>
      <c r="AP83" s="271" t="str">
        <f t="shared" si="208"/>
        <v/>
      </c>
      <c r="AQ83" s="271" t="str">
        <f t="shared" si="209"/>
        <v/>
      </c>
      <c r="AR83" s="271" t="str">
        <f t="shared" si="210"/>
        <v/>
      </c>
      <c r="AS83" s="271" t="str">
        <f t="shared" si="211"/>
        <v/>
      </c>
      <c r="AT83" s="271" t="str">
        <f t="shared" si="212"/>
        <v/>
      </c>
      <c r="AU83" s="271" t="str">
        <f t="shared" si="213"/>
        <v/>
      </c>
      <c r="AV83" s="271" t="str">
        <f t="shared" si="214"/>
        <v/>
      </c>
      <c r="AW83" s="271" t="str">
        <f t="shared" si="215"/>
        <v/>
      </c>
      <c r="AX83" s="271" t="str">
        <f t="shared" si="216"/>
        <v/>
      </c>
      <c r="AY83" s="271" t="str">
        <f t="shared" si="217"/>
        <v/>
      </c>
      <c r="AZ83" s="271" t="str">
        <f t="shared" si="218"/>
        <v/>
      </c>
      <c r="BA83" s="271" t="str">
        <f t="shared" si="219"/>
        <v/>
      </c>
      <c r="BB83" s="271" t="str">
        <f t="shared" si="220"/>
        <v/>
      </c>
      <c r="BC83" s="271" t="str">
        <f t="shared" si="221"/>
        <v/>
      </c>
      <c r="BD83" s="271" t="str">
        <f t="shared" si="222"/>
        <v/>
      </c>
      <c r="BE83" s="271" t="str">
        <f t="shared" si="223"/>
        <v/>
      </c>
      <c r="BF83" s="271" t="str">
        <f t="shared" si="224"/>
        <v/>
      </c>
      <c r="BG83" s="28"/>
      <c r="BH83" s="32"/>
      <c r="BI83" s="28">
        <f t="shared" si="166"/>
        <v>0</v>
      </c>
      <c r="BJ83" s="39">
        <f t="shared" si="164"/>
        <v>14</v>
      </c>
      <c r="BK83" s="39">
        <f t="shared" si="164"/>
        <v>28</v>
      </c>
      <c r="BL83" s="39">
        <f t="shared" si="164"/>
        <v>42</v>
      </c>
      <c r="BM83" s="39">
        <f t="shared" si="164"/>
        <v>56</v>
      </c>
      <c r="BN83" s="39">
        <f t="shared" si="164"/>
        <v>70</v>
      </c>
      <c r="BO83" s="39">
        <f t="shared" si="164"/>
        <v>84</v>
      </c>
      <c r="BP83" s="39">
        <f t="shared" si="164"/>
        <v>98</v>
      </c>
      <c r="BQ83" s="39">
        <f t="shared" si="164"/>
        <v>112</v>
      </c>
      <c r="BR83" s="39">
        <f t="shared" si="164"/>
        <v>126</v>
      </c>
      <c r="BS83" s="39">
        <f t="shared" si="164"/>
        <v>140</v>
      </c>
      <c r="BT83" s="39">
        <f t="shared" si="164"/>
        <v>154</v>
      </c>
      <c r="BU83" s="39">
        <f t="shared" si="170"/>
        <v>168</v>
      </c>
      <c r="BV83" s="39">
        <f t="shared" si="170"/>
        <v>182</v>
      </c>
      <c r="BW83" s="39">
        <f t="shared" si="170"/>
        <v>196</v>
      </c>
      <c r="BX83" s="39">
        <f t="shared" si="170"/>
        <v>210</v>
      </c>
      <c r="BY83" s="39">
        <f t="shared" si="170"/>
        <v>224</v>
      </c>
      <c r="BZ83" s="39">
        <f t="shared" si="170"/>
        <v>238</v>
      </c>
      <c r="CA83" s="39">
        <f t="shared" si="170"/>
        <v>252</v>
      </c>
      <c r="CB83" s="39">
        <f t="shared" si="170"/>
        <v>266</v>
      </c>
      <c r="CC83" s="39">
        <f t="shared" si="170"/>
        <v>280</v>
      </c>
      <c r="CD83" s="39">
        <f t="shared" si="170"/>
        <v>294</v>
      </c>
      <c r="CE83" s="39">
        <f t="shared" si="170"/>
        <v>308</v>
      </c>
      <c r="CF83" s="39">
        <f t="shared" si="170"/>
        <v>322</v>
      </c>
      <c r="CG83" s="39">
        <f t="shared" si="170"/>
        <v>336</v>
      </c>
      <c r="CH83" s="39">
        <f t="shared" si="170"/>
        <v>350</v>
      </c>
      <c r="CI83" s="39">
        <f t="shared" si="170"/>
        <v>364</v>
      </c>
      <c r="CJ83" s="39">
        <f t="shared" si="170"/>
        <v>378</v>
      </c>
      <c r="CK83" s="39">
        <f t="shared" si="159"/>
        <v>392</v>
      </c>
      <c r="CL83" s="39">
        <f t="shared" si="159"/>
        <v>406</v>
      </c>
      <c r="CM83" s="39">
        <f t="shared" si="159"/>
        <v>420</v>
      </c>
      <c r="CN83" s="39">
        <f t="shared" si="159"/>
        <v>434</v>
      </c>
      <c r="CO83" s="39">
        <f t="shared" si="159"/>
        <v>448</v>
      </c>
      <c r="CP83" s="39">
        <f t="shared" si="159"/>
        <v>462</v>
      </c>
      <c r="CQ83" s="39">
        <f t="shared" si="159"/>
        <v>476</v>
      </c>
      <c r="CR83" s="39">
        <f t="shared" si="159"/>
        <v>490</v>
      </c>
      <c r="CS83" s="39">
        <f t="shared" si="159"/>
        <v>504</v>
      </c>
      <c r="CT83" s="39">
        <f t="shared" si="159"/>
        <v>518</v>
      </c>
      <c r="CU83" s="39">
        <f t="shared" si="159"/>
        <v>532</v>
      </c>
      <c r="CV83" s="39">
        <f t="shared" si="159"/>
        <v>546</v>
      </c>
      <c r="CW83" s="39">
        <f t="shared" si="159"/>
        <v>560</v>
      </c>
      <c r="CX83" s="39">
        <f t="shared" si="159"/>
        <v>574</v>
      </c>
      <c r="CY83" s="39">
        <f t="shared" si="159"/>
        <v>588</v>
      </c>
      <c r="CZ83" s="39">
        <f t="shared" si="159"/>
        <v>602</v>
      </c>
      <c r="DA83" s="39">
        <f t="shared" si="155"/>
        <v>616</v>
      </c>
      <c r="DB83" s="39">
        <f t="shared" si="155"/>
        <v>630</v>
      </c>
      <c r="DC83" s="39">
        <f t="shared" si="155"/>
        <v>644</v>
      </c>
      <c r="DD83" s="39">
        <f t="shared" si="155"/>
        <v>658</v>
      </c>
      <c r="DE83" s="39">
        <f t="shared" si="155"/>
        <v>672</v>
      </c>
      <c r="DF83" s="39">
        <f t="shared" si="155"/>
        <v>686</v>
      </c>
      <c r="DG83" s="39">
        <f t="shared" si="155"/>
        <v>700</v>
      </c>
      <c r="DH83" s="39">
        <f t="shared" si="155"/>
        <v>714</v>
      </c>
      <c r="DI83" s="39"/>
      <c r="DJ83" s="39"/>
      <c r="DK83" s="39"/>
      <c r="DL83" s="39"/>
      <c r="DM83" s="39"/>
      <c r="DN83" s="39"/>
      <c r="DO83" s="39"/>
      <c r="DP83" s="39"/>
      <c r="DQ83" s="39"/>
      <c r="DR83" s="39"/>
      <c r="DS83" s="39"/>
      <c r="DT83" s="39"/>
      <c r="DU83" s="39"/>
      <c r="DV83" s="39"/>
      <c r="DW83" s="39"/>
      <c r="DX83" s="39"/>
      <c r="DY83" s="39"/>
      <c r="DZ83" s="28">
        <f t="shared" si="168"/>
        <v>0</v>
      </c>
      <c r="EA83" s="28">
        <f t="shared" si="172"/>
        <v>29</v>
      </c>
      <c r="EB83" s="28">
        <f t="shared" si="172"/>
        <v>60</v>
      </c>
      <c r="EC83" s="37">
        <f t="shared" si="172"/>
        <v>90</v>
      </c>
      <c r="ED83" s="37">
        <f t="shared" si="172"/>
        <v>121</v>
      </c>
      <c r="EE83" s="37">
        <f t="shared" si="172"/>
        <v>151</v>
      </c>
      <c r="EF83" s="37">
        <f t="shared" si="172"/>
        <v>182</v>
      </c>
      <c r="EG83" s="37">
        <f t="shared" si="172"/>
        <v>213</v>
      </c>
      <c r="EH83" s="37">
        <f t="shared" si="172"/>
        <v>243</v>
      </c>
      <c r="EI83" s="37">
        <f t="shared" si="172"/>
        <v>274</v>
      </c>
      <c r="EJ83" s="37">
        <f t="shared" si="172"/>
        <v>304</v>
      </c>
      <c r="EK83" s="37">
        <f t="shared" si="172"/>
        <v>335</v>
      </c>
      <c r="EL83" s="37">
        <f t="shared" si="172"/>
        <v>366</v>
      </c>
      <c r="EM83" s="37">
        <f t="shared" si="172"/>
        <v>366</v>
      </c>
      <c r="EN83" s="37">
        <f t="shared" si="172"/>
        <v>366</v>
      </c>
      <c r="EO83" s="37">
        <f t="shared" si="172"/>
        <v>366</v>
      </c>
      <c r="EP83" s="28">
        <f t="shared" si="169"/>
        <v>0</v>
      </c>
      <c r="EQ83" s="28">
        <f t="shared" si="169"/>
        <v>0</v>
      </c>
      <c r="ER83" s="28">
        <f t="shared" si="169"/>
        <v>0</v>
      </c>
      <c r="ES83" s="28">
        <f t="shared" si="169"/>
        <v>0</v>
      </c>
      <c r="ET83" s="28">
        <f t="shared" si="169"/>
        <v>1</v>
      </c>
      <c r="EU83" s="28">
        <f t="shared" si="169"/>
        <v>0</v>
      </c>
      <c r="EV83" s="28">
        <f t="shared" si="169"/>
        <v>0</v>
      </c>
      <c r="EW83" s="28">
        <f t="shared" si="169"/>
        <v>0</v>
      </c>
      <c r="EX83" s="28">
        <f t="shared" si="169"/>
        <v>1</v>
      </c>
      <c r="EY83" s="28">
        <f t="shared" si="169"/>
        <v>0</v>
      </c>
      <c r="EZ83" s="28">
        <f t="shared" si="169"/>
        <v>0</v>
      </c>
      <c r="FA83" s="28">
        <f t="shared" si="169"/>
        <v>0</v>
      </c>
      <c r="FB83" s="28">
        <f t="shared" si="169"/>
        <v>0</v>
      </c>
      <c r="FC83" s="28">
        <f t="shared" si="169"/>
        <v>1</v>
      </c>
      <c r="FD83" s="28">
        <f t="shared" si="169"/>
        <v>0</v>
      </c>
      <c r="FE83" s="28">
        <f t="shared" si="167"/>
        <v>0</v>
      </c>
      <c r="FF83" s="28">
        <f t="shared" si="167"/>
        <v>0</v>
      </c>
      <c r="FG83" s="28">
        <f t="shared" si="167"/>
        <v>1</v>
      </c>
      <c r="FH83" s="28">
        <f t="shared" si="167"/>
        <v>0</v>
      </c>
      <c r="FI83" s="28">
        <f t="shared" si="167"/>
        <v>0</v>
      </c>
      <c r="FJ83" s="28">
        <f t="shared" si="167"/>
        <v>0</v>
      </c>
      <c r="FK83" s="28">
        <f t="shared" si="167"/>
        <v>1</v>
      </c>
      <c r="FL83" s="28">
        <f t="shared" si="167"/>
        <v>0</v>
      </c>
      <c r="FM83" s="28">
        <f t="shared" si="167"/>
        <v>0</v>
      </c>
      <c r="FN83" s="28">
        <f t="shared" si="167"/>
        <v>0</v>
      </c>
      <c r="FO83" s="28">
        <f t="shared" si="167"/>
        <v>0</v>
      </c>
      <c r="FP83" s="28">
        <f t="shared" si="167"/>
        <v>1</v>
      </c>
      <c r="FQ83" s="28">
        <f t="shared" si="167"/>
        <v>0</v>
      </c>
      <c r="FR83" s="28">
        <f t="shared" si="167"/>
        <v>0</v>
      </c>
      <c r="FS83" s="28">
        <f t="shared" si="167"/>
        <v>0</v>
      </c>
      <c r="FT83" s="28">
        <f t="shared" si="167"/>
        <v>1</v>
      </c>
      <c r="FU83" s="28">
        <f t="shared" si="167"/>
        <v>0</v>
      </c>
      <c r="FV83" s="28">
        <f t="shared" si="163"/>
        <v>0</v>
      </c>
      <c r="FW83" s="28">
        <f t="shared" si="163"/>
        <v>0</v>
      </c>
      <c r="FX83" s="28">
        <f t="shared" si="163"/>
        <v>1</v>
      </c>
      <c r="FY83" s="28">
        <f t="shared" si="163"/>
        <v>0</v>
      </c>
      <c r="FZ83" s="28">
        <f t="shared" si="163"/>
        <v>0</v>
      </c>
      <c r="GA83" s="28">
        <f t="shared" si="163"/>
        <v>0</v>
      </c>
      <c r="GB83" s="28">
        <f t="shared" si="163"/>
        <v>0</v>
      </c>
      <c r="GC83" s="28">
        <f t="shared" si="163"/>
        <v>1</v>
      </c>
      <c r="GD83" s="28">
        <f t="shared" si="163"/>
        <v>0</v>
      </c>
      <c r="GE83" s="28">
        <f t="shared" si="163"/>
        <v>0</v>
      </c>
      <c r="GF83" s="28">
        <f t="shared" si="163"/>
        <v>0</v>
      </c>
      <c r="GG83" s="28">
        <f t="shared" si="163"/>
        <v>1</v>
      </c>
      <c r="GH83" s="28">
        <f t="shared" si="163"/>
        <v>0</v>
      </c>
      <c r="GI83" s="28">
        <f t="shared" si="163"/>
        <v>0</v>
      </c>
      <c r="GJ83" s="28">
        <f t="shared" si="163"/>
        <v>0</v>
      </c>
      <c r="GK83" s="28">
        <f t="shared" si="163"/>
        <v>0</v>
      </c>
      <c r="GL83" s="28">
        <f t="shared" si="171"/>
        <v>1</v>
      </c>
      <c r="GM83" s="28">
        <f t="shared" si="171"/>
        <v>0</v>
      </c>
      <c r="GN83" s="28">
        <f t="shared" si="171"/>
        <v>0</v>
      </c>
      <c r="GO83" s="28">
        <f t="shared" si="171"/>
        <v>0</v>
      </c>
    </row>
    <row r="84" spans="1:197" s="40" customFormat="1" x14ac:dyDescent="0.2">
      <c r="A84" s="62">
        <f t="shared" si="165"/>
        <v>0</v>
      </c>
      <c r="B84" s="302"/>
      <c r="C84" s="303"/>
      <c r="D84" s="191"/>
      <c r="E84" s="192"/>
      <c r="F84" s="267"/>
      <c r="G84" s="271" t="str">
        <f t="shared" si="173"/>
        <v/>
      </c>
      <c r="H84" s="271" t="str">
        <f t="shared" si="174"/>
        <v/>
      </c>
      <c r="I84" s="271" t="str">
        <f t="shared" si="175"/>
        <v/>
      </c>
      <c r="J84" s="271" t="str">
        <f t="shared" si="176"/>
        <v/>
      </c>
      <c r="K84" s="271" t="str">
        <f t="shared" si="177"/>
        <v/>
      </c>
      <c r="L84" s="271" t="str">
        <f t="shared" si="178"/>
        <v/>
      </c>
      <c r="M84" s="271" t="str">
        <f t="shared" si="179"/>
        <v/>
      </c>
      <c r="N84" s="271" t="str">
        <f t="shared" si="180"/>
        <v/>
      </c>
      <c r="O84" s="271" t="str">
        <f t="shared" si="181"/>
        <v/>
      </c>
      <c r="P84" s="271" t="str">
        <f t="shared" si="182"/>
        <v/>
      </c>
      <c r="Q84" s="271" t="str">
        <f t="shared" si="183"/>
        <v/>
      </c>
      <c r="R84" s="271" t="str">
        <f t="shared" si="184"/>
        <v/>
      </c>
      <c r="S84" s="271" t="str">
        <f t="shared" si="185"/>
        <v/>
      </c>
      <c r="T84" s="271" t="str">
        <f t="shared" si="186"/>
        <v/>
      </c>
      <c r="U84" s="271" t="str">
        <f t="shared" si="187"/>
        <v/>
      </c>
      <c r="V84" s="271" t="str">
        <f t="shared" si="188"/>
        <v/>
      </c>
      <c r="W84" s="271" t="str">
        <f t="shared" si="189"/>
        <v/>
      </c>
      <c r="X84" s="271" t="str">
        <f t="shared" si="190"/>
        <v/>
      </c>
      <c r="Y84" s="271" t="str">
        <f t="shared" si="191"/>
        <v/>
      </c>
      <c r="Z84" s="271" t="str">
        <f t="shared" si="192"/>
        <v/>
      </c>
      <c r="AA84" s="271" t="str">
        <f t="shared" si="193"/>
        <v/>
      </c>
      <c r="AB84" s="271" t="str">
        <f t="shared" si="194"/>
        <v/>
      </c>
      <c r="AC84" s="271" t="str">
        <f t="shared" si="195"/>
        <v/>
      </c>
      <c r="AD84" s="271" t="str">
        <f t="shared" si="196"/>
        <v/>
      </c>
      <c r="AE84" s="271" t="str">
        <f t="shared" si="197"/>
        <v/>
      </c>
      <c r="AF84" s="271" t="str">
        <f t="shared" si="198"/>
        <v/>
      </c>
      <c r="AG84" s="271" t="str">
        <f t="shared" si="199"/>
        <v/>
      </c>
      <c r="AH84" s="271" t="str">
        <f t="shared" si="200"/>
        <v/>
      </c>
      <c r="AI84" s="271" t="str">
        <f t="shared" si="201"/>
        <v/>
      </c>
      <c r="AJ84" s="271" t="str">
        <f t="shared" si="202"/>
        <v/>
      </c>
      <c r="AK84" s="271" t="str">
        <f t="shared" si="203"/>
        <v/>
      </c>
      <c r="AL84" s="271" t="str">
        <f t="shared" si="204"/>
        <v/>
      </c>
      <c r="AM84" s="271" t="str">
        <f t="shared" si="205"/>
        <v/>
      </c>
      <c r="AN84" s="271" t="str">
        <f t="shared" si="206"/>
        <v/>
      </c>
      <c r="AO84" s="271" t="str">
        <f t="shared" si="207"/>
        <v/>
      </c>
      <c r="AP84" s="271" t="str">
        <f t="shared" si="208"/>
        <v/>
      </c>
      <c r="AQ84" s="271" t="str">
        <f t="shared" si="209"/>
        <v/>
      </c>
      <c r="AR84" s="271" t="str">
        <f t="shared" si="210"/>
        <v/>
      </c>
      <c r="AS84" s="271" t="str">
        <f t="shared" si="211"/>
        <v/>
      </c>
      <c r="AT84" s="271" t="str">
        <f t="shared" si="212"/>
        <v/>
      </c>
      <c r="AU84" s="271" t="str">
        <f t="shared" si="213"/>
        <v/>
      </c>
      <c r="AV84" s="271" t="str">
        <f t="shared" si="214"/>
        <v/>
      </c>
      <c r="AW84" s="271" t="str">
        <f t="shared" si="215"/>
        <v/>
      </c>
      <c r="AX84" s="271" t="str">
        <f t="shared" si="216"/>
        <v/>
      </c>
      <c r="AY84" s="271" t="str">
        <f t="shared" si="217"/>
        <v/>
      </c>
      <c r="AZ84" s="271" t="str">
        <f t="shared" si="218"/>
        <v/>
      </c>
      <c r="BA84" s="271" t="str">
        <f t="shared" si="219"/>
        <v/>
      </c>
      <c r="BB84" s="271" t="str">
        <f t="shared" si="220"/>
        <v/>
      </c>
      <c r="BC84" s="271" t="str">
        <f t="shared" si="221"/>
        <v/>
      </c>
      <c r="BD84" s="271" t="str">
        <f t="shared" si="222"/>
        <v/>
      </c>
      <c r="BE84" s="271" t="str">
        <f t="shared" si="223"/>
        <v/>
      </c>
      <c r="BF84" s="271" t="str">
        <f t="shared" si="224"/>
        <v/>
      </c>
      <c r="BG84" s="28"/>
      <c r="BH84" s="32"/>
      <c r="BI84" s="28">
        <f t="shared" si="166"/>
        <v>0</v>
      </c>
      <c r="BJ84" s="39">
        <f t="shared" si="164"/>
        <v>14</v>
      </c>
      <c r="BK84" s="39">
        <f t="shared" si="164"/>
        <v>28</v>
      </c>
      <c r="BL84" s="39">
        <f t="shared" si="164"/>
        <v>42</v>
      </c>
      <c r="BM84" s="39">
        <f t="shared" si="164"/>
        <v>56</v>
      </c>
      <c r="BN84" s="39">
        <f t="shared" si="164"/>
        <v>70</v>
      </c>
      <c r="BO84" s="39">
        <f t="shared" si="164"/>
        <v>84</v>
      </c>
      <c r="BP84" s="39">
        <f t="shared" si="164"/>
        <v>98</v>
      </c>
      <c r="BQ84" s="39">
        <f t="shared" si="164"/>
        <v>112</v>
      </c>
      <c r="BR84" s="39">
        <f t="shared" si="164"/>
        <v>126</v>
      </c>
      <c r="BS84" s="39">
        <f t="shared" si="164"/>
        <v>140</v>
      </c>
      <c r="BT84" s="39">
        <f t="shared" si="164"/>
        <v>154</v>
      </c>
      <c r="BU84" s="39">
        <f t="shared" si="170"/>
        <v>168</v>
      </c>
      <c r="BV84" s="39">
        <f t="shared" si="170"/>
        <v>182</v>
      </c>
      <c r="BW84" s="39">
        <f t="shared" si="170"/>
        <v>196</v>
      </c>
      <c r="BX84" s="39">
        <f t="shared" si="170"/>
        <v>210</v>
      </c>
      <c r="BY84" s="39">
        <f t="shared" si="170"/>
        <v>224</v>
      </c>
      <c r="BZ84" s="39">
        <f t="shared" si="170"/>
        <v>238</v>
      </c>
      <c r="CA84" s="39">
        <f t="shared" si="170"/>
        <v>252</v>
      </c>
      <c r="CB84" s="39">
        <f t="shared" si="170"/>
        <v>266</v>
      </c>
      <c r="CC84" s="39">
        <f t="shared" si="170"/>
        <v>280</v>
      </c>
      <c r="CD84" s="39">
        <f t="shared" si="170"/>
        <v>294</v>
      </c>
      <c r="CE84" s="39">
        <f t="shared" si="170"/>
        <v>308</v>
      </c>
      <c r="CF84" s="39">
        <f t="shared" si="170"/>
        <v>322</v>
      </c>
      <c r="CG84" s="39">
        <f t="shared" si="170"/>
        <v>336</v>
      </c>
      <c r="CH84" s="39">
        <f t="shared" si="170"/>
        <v>350</v>
      </c>
      <c r="CI84" s="39">
        <f t="shared" si="170"/>
        <v>364</v>
      </c>
      <c r="CJ84" s="39">
        <f t="shared" si="170"/>
        <v>378</v>
      </c>
      <c r="CK84" s="39">
        <f t="shared" si="159"/>
        <v>392</v>
      </c>
      <c r="CL84" s="39">
        <f t="shared" si="159"/>
        <v>406</v>
      </c>
      <c r="CM84" s="39">
        <f t="shared" si="159"/>
        <v>420</v>
      </c>
      <c r="CN84" s="39">
        <f t="shared" si="159"/>
        <v>434</v>
      </c>
      <c r="CO84" s="39">
        <f t="shared" si="159"/>
        <v>448</v>
      </c>
      <c r="CP84" s="39">
        <f t="shared" si="159"/>
        <v>462</v>
      </c>
      <c r="CQ84" s="39">
        <f t="shared" si="159"/>
        <v>476</v>
      </c>
      <c r="CR84" s="39">
        <f t="shared" si="159"/>
        <v>490</v>
      </c>
      <c r="CS84" s="39">
        <f t="shared" si="159"/>
        <v>504</v>
      </c>
      <c r="CT84" s="39">
        <f t="shared" si="159"/>
        <v>518</v>
      </c>
      <c r="CU84" s="39">
        <f t="shared" si="159"/>
        <v>532</v>
      </c>
      <c r="CV84" s="39">
        <f t="shared" si="159"/>
        <v>546</v>
      </c>
      <c r="CW84" s="39">
        <f t="shared" si="159"/>
        <v>560</v>
      </c>
      <c r="CX84" s="39">
        <f t="shared" si="159"/>
        <v>574</v>
      </c>
      <c r="CY84" s="39">
        <f t="shared" si="159"/>
        <v>588</v>
      </c>
      <c r="CZ84" s="39">
        <f t="shared" si="159"/>
        <v>602</v>
      </c>
      <c r="DA84" s="39">
        <f t="shared" si="155"/>
        <v>616</v>
      </c>
      <c r="DB84" s="39">
        <f t="shared" si="155"/>
        <v>630</v>
      </c>
      <c r="DC84" s="39">
        <f t="shared" si="155"/>
        <v>644</v>
      </c>
      <c r="DD84" s="39">
        <f t="shared" si="155"/>
        <v>658</v>
      </c>
      <c r="DE84" s="39">
        <f t="shared" si="155"/>
        <v>672</v>
      </c>
      <c r="DF84" s="39">
        <f t="shared" si="155"/>
        <v>686</v>
      </c>
      <c r="DG84" s="39">
        <f t="shared" si="155"/>
        <v>700</v>
      </c>
      <c r="DH84" s="39">
        <f t="shared" si="155"/>
        <v>714</v>
      </c>
      <c r="DI84" s="39"/>
      <c r="DJ84" s="39"/>
      <c r="DK84" s="39"/>
      <c r="DL84" s="39"/>
      <c r="DM84" s="39"/>
      <c r="DN84" s="39"/>
      <c r="DO84" s="39"/>
      <c r="DP84" s="39"/>
      <c r="DQ84" s="39"/>
      <c r="DR84" s="39"/>
      <c r="DS84" s="39"/>
      <c r="DT84" s="39"/>
      <c r="DU84" s="39"/>
      <c r="DV84" s="39"/>
      <c r="DW84" s="39"/>
      <c r="DX84" s="39"/>
      <c r="DY84" s="39"/>
      <c r="DZ84" s="28">
        <f t="shared" si="168"/>
        <v>0</v>
      </c>
      <c r="EA84" s="28">
        <f t="shared" si="172"/>
        <v>29</v>
      </c>
      <c r="EB84" s="28">
        <f t="shared" si="172"/>
        <v>60</v>
      </c>
      <c r="EC84" s="37">
        <f t="shared" si="172"/>
        <v>90</v>
      </c>
      <c r="ED84" s="37">
        <f t="shared" si="172"/>
        <v>121</v>
      </c>
      <c r="EE84" s="37">
        <f t="shared" si="172"/>
        <v>151</v>
      </c>
      <c r="EF84" s="37">
        <f t="shared" si="172"/>
        <v>182</v>
      </c>
      <c r="EG84" s="37">
        <f t="shared" si="172"/>
        <v>213</v>
      </c>
      <c r="EH84" s="37">
        <f t="shared" si="172"/>
        <v>243</v>
      </c>
      <c r="EI84" s="37">
        <f t="shared" si="172"/>
        <v>274</v>
      </c>
      <c r="EJ84" s="37">
        <f t="shared" si="172"/>
        <v>304</v>
      </c>
      <c r="EK84" s="37">
        <f t="shared" si="172"/>
        <v>335</v>
      </c>
      <c r="EL84" s="37">
        <f t="shared" si="172"/>
        <v>366</v>
      </c>
      <c r="EM84" s="37">
        <f t="shared" si="172"/>
        <v>366</v>
      </c>
      <c r="EN84" s="37">
        <f t="shared" si="172"/>
        <v>366</v>
      </c>
      <c r="EO84" s="37">
        <f t="shared" si="172"/>
        <v>366</v>
      </c>
      <c r="EP84" s="28">
        <f t="shared" si="169"/>
        <v>0</v>
      </c>
      <c r="EQ84" s="28">
        <f t="shared" si="169"/>
        <v>0</v>
      </c>
      <c r="ER84" s="28">
        <f t="shared" si="169"/>
        <v>0</v>
      </c>
      <c r="ES84" s="28">
        <f t="shared" si="169"/>
        <v>0</v>
      </c>
      <c r="ET84" s="28">
        <f t="shared" si="169"/>
        <v>1</v>
      </c>
      <c r="EU84" s="28">
        <f t="shared" si="169"/>
        <v>0</v>
      </c>
      <c r="EV84" s="28">
        <f t="shared" si="169"/>
        <v>0</v>
      </c>
      <c r="EW84" s="28">
        <f t="shared" si="169"/>
        <v>0</v>
      </c>
      <c r="EX84" s="28">
        <f t="shared" si="169"/>
        <v>1</v>
      </c>
      <c r="EY84" s="28">
        <f t="shared" si="169"/>
        <v>0</v>
      </c>
      <c r="EZ84" s="28">
        <f t="shared" si="169"/>
        <v>0</v>
      </c>
      <c r="FA84" s="28">
        <f t="shared" si="169"/>
        <v>0</v>
      </c>
      <c r="FB84" s="28">
        <f t="shared" si="169"/>
        <v>0</v>
      </c>
      <c r="FC84" s="28">
        <f t="shared" si="169"/>
        <v>1</v>
      </c>
      <c r="FD84" s="28">
        <f t="shared" si="169"/>
        <v>0</v>
      </c>
      <c r="FE84" s="28">
        <f t="shared" si="167"/>
        <v>0</v>
      </c>
      <c r="FF84" s="28">
        <f t="shared" si="167"/>
        <v>0</v>
      </c>
      <c r="FG84" s="28">
        <f t="shared" si="167"/>
        <v>1</v>
      </c>
      <c r="FH84" s="28">
        <f t="shared" si="167"/>
        <v>0</v>
      </c>
      <c r="FI84" s="28">
        <f t="shared" si="167"/>
        <v>0</v>
      </c>
      <c r="FJ84" s="28">
        <f t="shared" si="167"/>
        <v>0</v>
      </c>
      <c r="FK84" s="28">
        <f t="shared" si="167"/>
        <v>1</v>
      </c>
      <c r="FL84" s="28">
        <f t="shared" si="167"/>
        <v>0</v>
      </c>
      <c r="FM84" s="28">
        <f t="shared" si="167"/>
        <v>0</v>
      </c>
      <c r="FN84" s="28">
        <f t="shared" si="167"/>
        <v>0</v>
      </c>
      <c r="FO84" s="28">
        <f t="shared" si="167"/>
        <v>0</v>
      </c>
      <c r="FP84" s="28">
        <f t="shared" si="167"/>
        <v>1</v>
      </c>
      <c r="FQ84" s="28">
        <f t="shared" si="167"/>
        <v>0</v>
      </c>
      <c r="FR84" s="28">
        <f t="shared" si="167"/>
        <v>0</v>
      </c>
      <c r="FS84" s="28">
        <f t="shared" si="167"/>
        <v>0</v>
      </c>
      <c r="FT84" s="28">
        <f t="shared" si="167"/>
        <v>1</v>
      </c>
      <c r="FU84" s="28">
        <f t="shared" si="167"/>
        <v>0</v>
      </c>
      <c r="FV84" s="28">
        <f t="shared" si="163"/>
        <v>0</v>
      </c>
      <c r="FW84" s="28">
        <f t="shared" si="163"/>
        <v>0</v>
      </c>
      <c r="FX84" s="28">
        <f t="shared" si="163"/>
        <v>1</v>
      </c>
      <c r="FY84" s="28">
        <f t="shared" si="163"/>
        <v>0</v>
      </c>
      <c r="FZ84" s="28">
        <f t="shared" si="163"/>
        <v>0</v>
      </c>
      <c r="GA84" s="28">
        <f t="shared" si="163"/>
        <v>0</v>
      </c>
      <c r="GB84" s="28">
        <f t="shared" si="163"/>
        <v>0</v>
      </c>
      <c r="GC84" s="28">
        <f t="shared" si="163"/>
        <v>1</v>
      </c>
      <c r="GD84" s="28">
        <f t="shared" si="163"/>
        <v>0</v>
      </c>
      <c r="GE84" s="28">
        <f t="shared" si="163"/>
        <v>0</v>
      </c>
      <c r="GF84" s="28">
        <f t="shared" si="163"/>
        <v>0</v>
      </c>
      <c r="GG84" s="28">
        <f t="shared" si="163"/>
        <v>1</v>
      </c>
      <c r="GH84" s="28">
        <f t="shared" si="163"/>
        <v>0</v>
      </c>
      <c r="GI84" s="28">
        <f t="shared" si="163"/>
        <v>0</v>
      </c>
      <c r="GJ84" s="28">
        <f t="shared" si="163"/>
        <v>0</v>
      </c>
      <c r="GK84" s="28">
        <f t="shared" si="163"/>
        <v>0</v>
      </c>
      <c r="GL84" s="28">
        <f t="shared" si="171"/>
        <v>1</v>
      </c>
      <c r="GM84" s="28">
        <f t="shared" si="171"/>
        <v>0</v>
      </c>
      <c r="GN84" s="28">
        <f t="shared" si="171"/>
        <v>0</v>
      </c>
      <c r="GO84" s="28">
        <f t="shared" si="171"/>
        <v>0</v>
      </c>
    </row>
    <row r="85" spans="1:197" s="40" customFormat="1" x14ac:dyDescent="0.2">
      <c r="A85" s="62">
        <f t="shared" si="165"/>
        <v>0</v>
      </c>
      <c r="B85" s="302"/>
      <c r="C85" s="303"/>
      <c r="D85" s="191"/>
      <c r="E85" s="192"/>
      <c r="F85" s="267"/>
      <c r="G85" s="271" t="str">
        <f t="shared" si="173"/>
        <v/>
      </c>
      <c r="H85" s="271" t="str">
        <f t="shared" si="174"/>
        <v/>
      </c>
      <c r="I85" s="271" t="str">
        <f t="shared" si="175"/>
        <v/>
      </c>
      <c r="J85" s="271" t="str">
        <f t="shared" si="176"/>
        <v/>
      </c>
      <c r="K85" s="271" t="str">
        <f t="shared" si="177"/>
        <v/>
      </c>
      <c r="L85" s="271" t="str">
        <f t="shared" si="178"/>
        <v/>
      </c>
      <c r="M85" s="271" t="str">
        <f t="shared" si="179"/>
        <v/>
      </c>
      <c r="N85" s="271" t="str">
        <f t="shared" si="180"/>
        <v/>
      </c>
      <c r="O85" s="271" t="str">
        <f t="shared" si="181"/>
        <v/>
      </c>
      <c r="P85" s="271" t="str">
        <f t="shared" si="182"/>
        <v/>
      </c>
      <c r="Q85" s="271" t="str">
        <f t="shared" si="183"/>
        <v/>
      </c>
      <c r="R85" s="271" t="str">
        <f t="shared" si="184"/>
        <v/>
      </c>
      <c r="S85" s="271" t="str">
        <f t="shared" si="185"/>
        <v/>
      </c>
      <c r="T85" s="271" t="str">
        <f t="shared" si="186"/>
        <v/>
      </c>
      <c r="U85" s="271" t="str">
        <f t="shared" si="187"/>
        <v/>
      </c>
      <c r="V85" s="271" t="str">
        <f t="shared" si="188"/>
        <v/>
      </c>
      <c r="W85" s="271" t="str">
        <f t="shared" si="189"/>
        <v/>
      </c>
      <c r="X85" s="271" t="str">
        <f t="shared" si="190"/>
        <v/>
      </c>
      <c r="Y85" s="271" t="str">
        <f t="shared" si="191"/>
        <v/>
      </c>
      <c r="Z85" s="271" t="str">
        <f t="shared" si="192"/>
        <v/>
      </c>
      <c r="AA85" s="271" t="str">
        <f t="shared" si="193"/>
        <v/>
      </c>
      <c r="AB85" s="271" t="str">
        <f t="shared" si="194"/>
        <v/>
      </c>
      <c r="AC85" s="271" t="str">
        <f t="shared" si="195"/>
        <v/>
      </c>
      <c r="AD85" s="271" t="str">
        <f t="shared" si="196"/>
        <v/>
      </c>
      <c r="AE85" s="271" t="str">
        <f t="shared" si="197"/>
        <v/>
      </c>
      <c r="AF85" s="271" t="str">
        <f t="shared" si="198"/>
        <v/>
      </c>
      <c r="AG85" s="271" t="str">
        <f t="shared" si="199"/>
        <v/>
      </c>
      <c r="AH85" s="271" t="str">
        <f t="shared" si="200"/>
        <v/>
      </c>
      <c r="AI85" s="271" t="str">
        <f t="shared" si="201"/>
        <v/>
      </c>
      <c r="AJ85" s="271" t="str">
        <f t="shared" si="202"/>
        <v/>
      </c>
      <c r="AK85" s="271" t="str">
        <f t="shared" si="203"/>
        <v/>
      </c>
      <c r="AL85" s="271" t="str">
        <f t="shared" si="204"/>
        <v/>
      </c>
      <c r="AM85" s="271" t="str">
        <f t="shared" si="205"/>
        <v/>
      </c>
      <c r="AN85" s="271" t="str">
        <f t="shared" si="206"/>
        <v/>
      </c>
      <c r="AO85" s="271" t="str">
        <f t="shared" si="207"/>
        <v/>
      </c>
      <c r="AP85" s="271" t="str">
        <f t="shared" si="208"/>
        <v/>
      </c>
      <c r="AQ85" s="271" t="str">
        <f t="shared" si="209"/>
        <v/>
      </c>
      <c r="AR85" s="271" t="str">
        <f t="shared" si="210"/>
        <v/>
      </c>
      <c r="AS85" s="271" t="str">
        <f t="shared" si="211"/>
        <v/>
      </c>
      <c r="AT85" s="271" t="str">
        <f t="shared" si="212"/>
        <v/>
      </c>
      <c r="AU85" s="271" t="str">
        <f t="shared" si="213"/>
        <v/>
      </c>
      <c r="AV85" s="271" t="str">
        <f t="shared" si="214"/>
        <v/>
      </c>
      <c r="AW85" s="271" t="str">
        <f t="shared" si="215"/>
        <v/>
      </c>
      <c r="AX85" s="271" t="str">
        <f t="shared" si="216"/>
        <v/>
      </c>
      <c r="AY85" s="271" t="str">
        <f t="shared" si="217"/>
        <v/>
      </c>
      <c r="AZ85" s="271" t="str">
        <f t="shared" si="218"/>
        <v/>
      </c>
      <c r="BA85" s="271" t="str">
        <f t="shared" si="219"/>
        <v/>
      </c>
      <c r="BB85" s="271" t="str">
        <f t="shared" si="220"/>
        <v/>
      </c>
      <c r="BC85" s="271" t="str">
        <f t="shared" si="221"/>
        <v/>
      </c>
      <c r="BD85" s="271" t="str">
        <f t="shared" si="222"/>
        <v/>
      </c>
      <c r="BE85" s="271" t="str">
        <f t="shared" si="223"/>
        <v/>
      </c>
      <c r="BF85" s="271" t="str">
        <f t="shared" si="224"/>
        <v/>
      </c>
      <c r="BG85" s="28"/>
      <c r="BH85" s="32"/>
      <c r="BI85" s="28">
        <f t="shared" si="166"/>
        <v>0</v>
      </c>
      <c r="BJ85" s="39">
        <f t="shared" si="164"/>
        <v>14</v>
      </c>
      <c r="BK85" s="39">
        <f t="shared" si="164"/>
        <v>28</v>
      </c>
      <c r="BL85" s="39">
        <f t="shared" si="164"/>
        <v>42</v>
      </c>
      <c r="BM85" s="39">
        <f t="shared" si="164"/>
        <v>56</v>
      </c>
      <c r="BN85" s="39">
        <f t="shared" si="164"/>
        <v>70</v>
      </c>
      <c r="BO85" s="39">
        <f t="shared" si="164"/>
        <v>84</v>
      </c>
      <c r="BP85" s="39">
        <f t="shared" si="164"/>
        <v>98</v>
      </c>
      <c r="BQ85" s="39">
        <f t="shared" si="164"/>
        <v>112</v>
      </c>
      <c r="BR85" s="39">
        <f t="shared" si="164"/>
        <v>126</v>
      </c>
      <c r="BS85" s="39">
        <f t="shared" si="164"/>
        <v>140</v>
      </c>
      <c r="BT85" s="39">
        <f t="shared" si="164"/>
        <v>154</v>
      </c>
      <c r="BU85" s="39">
        <f t="shared" si="170"/>
        <v>168</v>
      </c>
      <c r="BV85" s="39">
        <f t="shared" si="170"/>
        <v>182</v>
      </c>
      <c r="BW85" s="39">
        <f t="shared" si="170"/>
        <v>196</v>
      </c>
      <c r="BX85" s="39">
        <f t="shared" si="170"/>
        <v>210</v>
      </c>
      <c r="BY85" s="39">
        <f t="shared" si="170"/>
        <v>224</v>
      </c>
      <c r="BZ85" s="39">
        <f t="shared" si="170"/>
        <v>238</v>
      </c>
      <c r="CA85" s="39">
        <f t="shared" si="170"/>
        <v>252</v>
      </c>
      <c r="CB85" s="39">
        <f t="shared" si="170"/>
        <v>266</v>
      </c>
      <c r="CC85" s="39">
        <f t="shared" si="170"/>
        <v>280</v>
      </c>
      <c r="CD85" s="39">
        <f t="shared" si="170"/>
        <v>294</v>
      </c>
      <c r="CE85" s="39">
        <f t="shared" si="170"/>
        <v>308</v>
      </c>
      <c r="CF85" s="39">
        <f t="shared" si="170"/>
        <v>322</v>
      </c>
      <c r="CG85" s="39">
        <f t="shared" si="170"/>
        <v>336</v>
      </c>
      <c r="CH85" s="39">
        <f t="shared" si="170"/>
        <v>350</v>
      </c>
      <c r="CI85" s="39">
        <f t="shared" si="170"/>
        <v>364</v>
      </c>
      <c r="CJ85" s="39">
        <f t="shared" si="170"/>
        <v>378</v>
      </c>
      <c r="CK85" s="39">
        <f t="shared" si="159"/>
        <v>392</v>
      </c>
      <c r="CL85" s="39">
        <f t="shared" si="159"/>
        <v>406</v>
      </c>
      <c r="CM85" s="39">
        <f t="shared" si="159"/>
        <v>420</v>
      </c>
      <c r="CN85" s="39">
        <f t="shared" si="159"/>
        <v>434</v>
      </c>
      <c r="CO85" s="39">
        <f t="shared" si="159"/>
        <v>448</v>
      </c>
      <c r="CP85" s="39">
        <f t="shared" si="159"/>
        <v>462</v>
      </c>
      <c r="CQ85" s="39">
        <f t="shared" si="159"/>
        <v>476</v>
      </c>
      <c r="CR85" s="39">
        <f t="shared" si="159"/>
        <v>490</v>
      </c>
      <c r="CS85" s="39">
        <f t="shared" si="159"/>
        <v>504</v>
      </c>
      <c r="CT85" s="39">
        <f t="shared" si="159"/>
        <v>518</v>
      </c>
      <c r="CU85" s="39">
        <f t="shared" si="159"/>
        <v>532</v>
      </c>
      <c r="CV85" s="39">
        <f t="shared" si="159"/>
        <v>546</v>
      </c>
      <c r="CW85" s="39">
        <f t="shared" si="159"/>
        <v>560</v>
      </c>
      <c r="CX85" s="39">
        <f t="shared" si="159"/>
        <v>574</v>
      </c>
      <c r="CY85" s="39">
        <f t="shared" si="159"/>
        <v>588</v>
      </c>
      <c r="CZ85" s="39">
        <f t="shared" si="159"/>
        <v>602</v>
      </c>
      <c r="DA85" s="39">
        <f t="shared" si="155"/>
        <v>616</v>
      </c>
      <c r="DB85" s="39">
        <f t="shared" si="155"/>
        <v>630</v>
      </c>
      <c r="DC85" s="39">
        <f t="shared" si="155"/>
        <v>644</v>
      </c>
      <c r="DD85" s="39">
        <f t="shared" si="155"/>
        <v>658</v>
      </c>
      <c r="DE85" s="39">
        <f t="shared" si="155"/>
        <v>672</v>
      </c>
      <c r="DF85" s="39">
        <f t="shared" si="155"/>
        <v>686</v>
      </c>
      <c r="DG85" s="39">
        <f t="shared" si="155"/>
        <v>700</v>
      </c>
      <c r="DH85" s="39">
        <f t="shared" si="155"/>
        <v>714</v>
      </c>
      <c r="DI85" s="39"/>
      <c r="DJ85" s="39"/>
      <c r="DK85" s="39"/>
      <c r="DL85" s="39"/>
      <c r="DM85" s="39"/>
      <c r="DN85" s="39"/>
      <c r="DO85" s="39"/>
      <c r="DP85" s="39"/>
      <c r="DQ85" s="39"/>
      <c r="DR85" s="39"/>
      <c r="DS85" s="39"/>
      <c r="DT85" s="39"/>
      <c r="DU85" s="39"/>
      <c r="DV85" s="39"/>
      <c r="DW85" s="39"/>
      <c r="DX85" s="39"/>
      <c r="DY85" s="39"/>
      <c r="DZ85" s="28">
        <f t="shared" si="168"/>
        <v>0</v>
      </c>
      <c r="EA85" s="28">
        <f t="shared" si="172"/>
        <v>29</v>
      </c>
      <c r="EB85" s="28">
        <f t="shared" si="172"/>
        <v>60</v>
      </c>
      <c r="EC85" s="37">
        <f t="shared" si="172"/>
        <v>90</v>
      </c>
      <c r="ED85" s="37">
        <f t="shared" si="172"/>
        <v>121</v>
      </c>
      <c r="EE85" s="37">
        <f t="shared" si="172"/>
        <v>151</v>
      </c>
      <c r="EF85" s="37">
        <f t="shared" si="172"/>
        <v>182</v>
      </c>
      <c r="EG85" s="37">
        <f t="shared" si="172"/>
        <v>213</v>
      </c>
      <c r="EH85" s="37">
        <f t="shared" si="172"/>
        <v>243</v>
      </c>
      <c r="EI85" s="37">
        <f t="shared" si="172"/>
        <v>274</v>
      </c>
      <c r="EJ85" s="37">
        <f t="shared" si="172"/>
        <v>304</v>
      </c>
      <c r="EK85" s="37">
        <f t="shared" si="172"/>
        <v>335</v>
      </c>
      <c r="EL85" s="37">
        <f t="shared" si="172"/>
        <v>366</v>
      </c>
      <c r="EM85" s="37">
        <f t="shared" si="172"/>
        <v>366</v>
      </c>
      <c r="EN85" s="37">
        <f t="shared" si="172"/>
        <v>366</v>
      </c>
      <c r="EO85" s="37">
        <f t="shared" si="172"/>
        <v>366</v>
      </c>
      <c r="EP85" s="28">
        <f t="shared" si="169"/>
        <v>0</v>
      </c>
      <c r="EQ85" s="28">
        <f t="shared" si="169"/>
        <v>0</v>
      </c>
      <c r="ER85" s="28">
        <f t="shared" si="169"/>
        <v>0</v>
      </c>
      <c r="ES85" s="28">
        <f t="shared" si="169"/>
        <v>0</v>
      </c>
      <c r="ET85" s="28">
        <f t="shared" si="169"/>
        <v>1</v>
      </c>
      <c r="EU85" s="28">
        <f t="shared" si="169"/>
        <v>0</v>
      </c>
      <c r="EV85" s="28">
        <f t="shared" si="169"/>
        <v>0</v>
      </c>
      <c r="EW85" s="28">
        <f t="shared" si="169"/>
        <v>0</v>
      </c>
      <c r="EX85" s="28">
        <f t="shared" si="169"/>
        <v>1</v>
      </c>
      <c r="EY85" s="28">
        <f t="shared" si="169"/>
        <v>0</v>
      </c>
      <c r="EZ85" s="28">
        <f t="shared" si="169"/>
        <v>0</v>
      </c>
      <c r="FA85" s="28">
        <f t="shared" si="169"/>
        <v>0</v>
      </c>
      <c r="FB85" s="28">
        <f t="shared" si="169"/>
        <v>0</v>
      </c>
      <c r="FC85" s="28">
        <f t="shared" si="169"/>
        <v>1</v>
      </c>
      <c r="FD85" s="28">
        <f t="shared" si="169"/>
        <v>0</v>
      </c>
      <c r="FE85" s="28">
        <f t="shared" si="167"/>
        <v>0</v>
      </c>
      <c r="FF85" s="28">
        <f t="shared" si="167"/>
        <v>0</v>
      </c>
      <c r="FG85" s="28">
        <f t="shared" si="167"/>
        <v>1</v>
      </c>
      <c r="FH85" s="28">
        <f t="shared" si="167"/>
        <v>0</v>
      </c>
      <c r="FI85" s="28">
        <f t="shared" si="167"/>
        <v>0</v>
      </c>
      <c r="FJ85" s="28">
        <f t="shared" si="167"/>
        <v>0</v>
      </c>
      <c r="FK85" s="28">
        <f t="shared" si="167"/>
        <v>1</v>
      </c>
      <c r="FL85" s="28">
        <f t="shared" si="167"/>
        <v>0</v>
      </c>
      <c r="FM85" s="28">
        <f t="shared" si="167"/>
        <v>0</v>
      </c>
      <c r="FN85" s="28">
        <f t="shared" si="167"/>
        <v>0</v>
      </c>
      <c r="FO85" s="28">
        <f t="shared" si="167"/>
        <v>0</v>
      </c>
      <c r="FP85" s="28">
        <f t="shared" si="167"/>
        <v>1</v>
      </c>
      <c r="FQ85" s="28">
        <f t="shared" si="167"/>
        <v>0</v>
      </c>
      <c r="FR85" s="28">
        <f t="shared" si="167"/>
        <v>0</v>
      </c>
      <c r="FS85" s="28">
        <f t="shared" si="167"/>
        <v>0</v>
      </c>
      <c r="FT85" s="28">
        <f t="shared" si="167"/>
        <v>1</v>
      </c>
      <c r="FU85" s="28">
        <f t="shared" si="167"/>
        <v>0</v>
      </c>
      <c r="FV85" s="28">
        <f t="shared" si="163"/>
        <v>0</v>
      </c>
      <c r="FW85" s="28">
        <f t="shared" si="163"/>
        <v>0</v>
      </c>
      <c r="FX85" s="28">
        <f t="shared" si="163"/>
        <v>1</v>
      </c>
      <c r="FY85" s="28">
        <f t="shared" si="163"/>
        <v>0</v>
      </c>
      <c r="FZ85" s="28">
        <f t="shared" si="163"/>
        <v>0</v>
      </c>
      <c r="GA85" s="28">
        <f t="shared" si="163"/>
        <v>0</v>
      </c>
      <c r="GB85" s="28">
        <f t="shared" si="163"/>
        <v>0</v>
      </c>
      <c r="GC85" s="28">
        <f t="shared" si="163"/>
        <v>1</v>
      </c>
      <c r="GD85" s="28">
        <f t="shared" si="163"/>
        <v>0</v>
      </c>
      <c r="GE85" s="28">
        <f t="shared" si="163"/>
        <v>0</v>
      </c>
      <c r="GF85" s="28">
        <f t="shared" si="163"/>
        <v>0</v>
      </c>
      <c r="GG85" s="28">
        <f t="shared" si="163"/>
        <v>1</v>
      </c>
      <c r="GH85" s="28">
        <f t="shared" si="163"/>
        <v>0</v>
      </c>
      <c r="GI85" s="28">
        <f t="shared" si="163"/>
        <v>0</v>
      </c>
      <c r="GJ85" s="28">
        <f t="shared" si="163"/>
        <v>0</v>
      </c>
      <c r="GK85" s="28">
        <f t="shared" si="163"/>
        <v>0</v>
      </c>
      <c r="GL85" s="28">
        <f t="shared" si="171"/>
        <v>1</v>
      </c>
      <c r="GM85" s="28">
        <f t="shared" si="171"/>
        <v>0</v>
      </c>
      <c r="GN85" s="28">
        <f t="shared" si="171"/>
        <v>0</v>
      </c>
      <c r="GO85" s="28">
        <f t="shared" si="171"/>
        <v>0</v>
      </c>
    </row>
    <row r="86" spans="1:197" s="40" customFormat="1" x14ac:dyDescent="0.2">
      <c r="A86" s="62">
        <f t="shared" si="165"/>
        <v>0</v>
      </c>
      <c r="B86" s="302"/>
      <c r="C86" s="303"/>
      <c r="D86" s="191"/>
      <c r="E86" s="192"/>
      <c r="F86" s="267"/>
      <c r="G86" s="271" t="str">
        <f t="shared" si="173"/>
        <v/>
      </c>
      <c r="H86" s="271" t="str">
        <f t="shared" si="174"/>
        <v/>
      </c>
      <c r="I86" s="271" t="str">
        <f t="shared" si="175"/>
        <v/>
      </c>
      <c r="J86" s="271" t="str">
        <f t="shared" si="176"/>
        <v/>
      </c>
      <c r="K86" s="271" t="str">
        <f t="shared" si="177"/>
        <v/>
      </c>
      <c r="L86" s="271" t="str">
        <f t="shared" si="178"/>
        <v/>
      </c>
      <c r="M86" s="271" t="str">
        <f t="shared" si="179"/>
        <v/>
      </c>
      <c r="N86" s="271" t="str">
        <f t="shared" si="180"/>
        <v/>
      </c>
      <c r="O86" s="271" t="str">
        <f t="shared" si="181"/>
        <v/>
      </c>
      <c r="P86" s="271" t="str">
        <f t="shared" si="182"/>
        <v/>
      </c>
      <c r="Q86" s="271" t="str">
        <f t="shared" si="183"/>
        <v/>
      </c>
      <c r="R86" s="271" t="str">
        <f t="shared" si="184"/>
        <v/>
      </c>
      <c r="S86" s="271" t="str">
        <f t="shared" si="185"/>
        <v/>
      </c>
      <c r="T86" s="271" t="str">
        <f t="shared" si="186"/>
        <v/>
      </c>
      <c r="U86" s="271" t="str">
        <f t="shared" si="187"/>
        <v/>
      </c>
      <c r="V86" s="271" t="str">
        <f t="shared" si="188"/>
        <v/>
      </c>
      <c r="W86" s="271" t="str">
        <f t="shared" si="189"/>
        <v/>
      </c>
      <c r="X86" s="271" t="str">
        <f t="shared" si="190"/>
        <v/>
      </c>
      <c r="Y86" s="271" t="str">
        <f t="shared" si="191"/>
        <v/>
      </c>
      <c r="Z86" s="271" t="str">
        <f t="shared" si="192"/>
        <v/>
      </c>
      <c r="AA86" s="271" t="str">
        <f t="shared" si="193"/>
        <v/>
      </c>
      <c r="AB86" s="271" t="str">
        <f t="shared" si="194"/>
        <v/>
      </c>
      <c r="AC86" s="271" t="str">
        <f t="shared" si="195"/>
        <v/>
      </c>
      <c r="AD86" s="271" t="str">
        <f t="shared" si="196"/>
        <v/>
      </c>
      <c r="AE86" s="271" t="str">
        <f t="shared" si="197"/>
        <v/>
      </c>
      <c r="AF86" s="271" t="str">
        <f t="shared" si="198"/>
        <v/>
      </c>
      <c r="AG86" s="271" t="str">
        <f t="shared" si="199"/>
        <v/>
      </c>
      <c r="AH86" s="271" t="str">
        <f t="shared" si="200"/>
        <v/>
      </c>
      <c r="AI86" s="271" t="str">
        <f t="shared" si="201"/>
        <v/>
      </c>
      <c r="AJ86" s="271" t="str">
        <f t="shared" si="202"/>
        <v/>
      </c>
      <c r="AK86" s="271" t="str">
        <f t="shared" si="203"/>
        <v/>
      </c>
      <c r="AL86" s="271" t="str">
        <f t="shared" si="204"/>
        <v/>
      </c>
      <c r="AM86" s="271" t="str">
        <f t="shared" si="205"/>
        <v/>
      </c>
      <c r="AN86" s="271" t="str">
        <f t="shared" si="206"/>
        <v/>
      </c>
      <c r="AO86" s="271" t="str">
        <f t="shared" si="207"/>
        <v/>
      </c>
      <c r="AP86" s="271" t="str">
        <f t="shared" si="208"/>
        <v/>
      </c>
      <c r="AQ86" s="271" t="str">
        <f t="shared" si="209"/>
        <v/>
      </c>
      <c r="AR86" s="271" t="str">
        <f t="shared" si="210"/>
        <v/>
      </c>
      <c r="AS86" s="271" t="str">
        <f t="shared" si="211"/>
        <v/>
      </c>
      <c r="AT86" s="271" t="str">
        <f t="shared" si="212"/>
        <v/>
      </c>
      <c r="AU86" s="271" t="str">
        <f t="shared" si="213"/>
        <v/>
      </c>
      <c r="AV86" s="271" t="str">
        <f t="shared" si="214"/>
        <v/>
      </c>
      <c r="AW86" s="271" t="str">
        <f t="shared" si="215"/>
        <v/>
      </c>
      <c r="AX86" s="271" t="str">
        <f t="shared" si="216"/>
        <v/>
      </c>
      <c r="AY86" s="271" t="str">
        <f t="shared" si="217"/>
        <v/>
      </c>
      <c r="AZ86" s="271" t="str">
        <f t="shared" si="218"/>
        <v/>
      </c>
      <c r="BA86" s="271" t="str">
        <f t="shared" si="219"/>
        <v/>
      </c>
      <c r="BB86" s="271" t="str">
        <f t="shared" si="220"/>
        <v/>
      </c>
      <c r="BC86" s="271" t="str">
        <f t="shared" si="221"/>
        <v/>
      </c>
      <c r="BD86" s="271" t="str">
        <f t="shared" si="222"/>
        <v/>
      </c>
      <c r="BE86" s="271" t="str">
        <f t="shared" si="223"/>
        <v/>
      </c>
      <c r="BF86" s="271" t="str">
        <f t="shared" si="224"/>
        <v/>
      </c>
      <c r="BG86" s="28"/>
      <c r="BH86" s="32"/>
      <c r="BI86" s="28">
        <f t="shared" si="166"/>
        <v>0</v>
      </c>
      <c r="BJ86" s="39">
        <f t="shared" si="164"/>
        <v>14</v>
      </c>
      <c r="BK86" s="39">
        <f t="shared" si="164"/>
        <v>28</v>
      </c>
      <c r="BL86" s="39">
        <f t="shared" si="164"/>
        <v>42</v>
      </c>
      <c r="BM86" s="39">
        <f t="shared" si="164"/>
        <v>56</v>
      </c>
      <c r="BN86" s="39">
        <f t="shared" si="164"/>
        <v>70</v>
      </c>
      <c r="BO86" s="39">
        <f t="shared" si="164"/>
        <v>84</v>
      </c>
      <c r="BP86" s="39">
        <f t="shared" si="164"/>
        <v>98</v>
      </c>
      <c r="BQ86" s="39">
        <f t="shared" si="164"/>
        <v>112</v>
      </c>
      <c r="BR86" s="39">
        <f t="shared" si="164"/>
        <v>126</v>
      </c>
      <c r="BS86" s="39">
        <f t="shared" si="164"/>
        <v>140</v>
      </c>
      <c r="BT86" s="39">
        <f t="shared" si="164"/>
        <v>154</v>
      </c>
      <c r="BU86" s="39">
        <f t="shared" si="170"/>
        <v>168</v>
      </c>
      <c r="BV86" s="39">
        <f t="shared" si="170"/>
        <v>182</v>
      </c>
      <c r="BW86" s="39">
        <f t="shared" si="170"/>
        <v>196</v>
      </c>
      <c r="BX86" s="39">
        <f t="shared" si="170"/>
        <v>210</v>
      </c>
      <c r="BY86" s="39">
        <f t="shared" si="170"/>
        <v>224</v>
      </c>
      <c r="BZ86" s="39">
        <f t="shared" si="170"/>
        <v>238</v>
      </c>
      <c r="CA86" s="39">
        <f t="shared" si="170"/>
        <v>252</v>
      </c>
      <c r="CB86" s="39">
        <f t="shared" si="170"/>
        <v>266</v>
      </c>
      <c r="CC86" s="39">
        <f t="shared" si="170"/>
        <v>280</v>
      </c>
      <c r="CD86" s="39">
        <f t="shared" si="170"/>
        <v>294</v>
      </c>
      <c r="CE86" s="39">
        <f t="shared" si="170"/>
        <v>308</v>
      </c>
      <c r="CF86" s="39">
        <f t="shared" si="170"/>
        <v>322</v>
      </c>
      <c r="CG86" s="39">
        <f t="shared" si="170"/>
        <v>336</v>
      </c>
      <c r="CH86" s="39">
        <f t="shared" si="170"/>
        <v>350</v>
      </c>
      <c r="CI86" s="39">
        <f t="shared" si="170"/>
        <v>364</v>
      </c>
      <c r="CJ86" s="39">
        <f t="shared" si="170"/>
        <v>378</v>
      </c>
      <c r="CK86" s="39">
        <f t="shared" si="159"/>
        <v>392</v>
      </c>
      <c r="CL86" s="39">
        <f t="shared" si="159"/>
        <v>406</v>
      </c>
      <c r="CM86" s="39">
        <f t="shared" si="159"/>
        <v>420</v>
      </c>
      <c r="CN86" s="39">
        <f t="shared" si="159"/>
        <v>434</v>
      </c>
      <c r="CO86" s="39">
        <f t="shared" si="159"/>
        <v>448</v>
      </c>
      <c r="CP86" s="39">
        <f t="shared" si="159"/>
        <v>462</v>
      </c>
      <c r="CQ86" s="39">
        <f t="shared" si="159"/>
        <v>476</v>
      </c>
      <c r="CR86" s="39">
        <f t="shared" si="159"/>
        <v>490</v>
      </c>
      <c r="CS86" s="39">
        <f t="shared" si="159"/>
        <v>504</v>
      </c>
      <c r="CT86" s="39">
        <f t="shared" si="159"/>
        <v>518</v>
      </c>
      <c r="CU86" s="39">
        <f t="shared" si="159"/>
        <v>532</v>
      </c>
      <c r="CV86" s="39">
        <f t="shared" si="159"/>
        <v>546</v>
      </c>
      <c r="CW86" s="39">
        <f t="shared" si="159"/>
        <v>560</v>
      </c>
      <c r="CX86" s="39">
        <f t="shared" si="159"/>
        <v>574</v>
      </c>
      <c r="CY86" s="39">
        <f t="shared" si="159"/>
        <v>588</v>
      </c>
      <c r="CZ86" s="39">
        <f t="shared" si="159"/>
        <v>602</v>
      </c>
      <c r="DA86" s="39">
        <f t="shared" si="155"/>
        <v>616</v>
      </c>
      <c r="DB86" s="39">
        <f t="shared" si="155"/>
        <v>630</v>
      </c>
      <c r="DC86" s="39">
        <f t="shared" si="155"/>
        <v>644</v>
      </c>
      <c r="DD86" s="39">
        <f t="shared" si="155"/>
        <v>658</v>
      </c>
      <c r="DE86" s="39">
        <f t="shared" si="155"/>
        <v>672</v>
      </c>
      <c r="DF86" s="39">
        <f t="shared" si="155"/>
        <v>686</v>
      </c>
      <c r="DG86" s="39">
        <f t="shared" si="155"/>
        <v>700</v>
      </c>
      <c r="DH86" s="39">
        <f t="shared" si="155"/>
        <v>714</v>
      </c>
      <c r="DI86" s="39"/>
      <c r="DJ86" s="39"/>
      <c r="DK86" s="39"/>
      <c r="DL86" s="39"/>
      <c r="DM86" s="39"/>
      <c r="DN86" s="39"/>
      <c r="DO86" s="39"/>
      <c r="DP86" s="39"/>
      <c r="DQ86" s="39"/>
      <c r="DR86" s="39"/>
      <c r="DS86" s="39"/>
      <c r="DT86" s="39"/>
      <c r="DU86" s="39"/>
      <c r="DV86" s="39"/>
      <c r="DW86" s="39"/>
      <c r="DX86" s="39"/>
      <c r="DY86" s="39"/>
      <c r="DZ86" s="28">
        <f t="shared" si="168"/>
        <v>0</v>
      </c>
      <c r="EA86" s="28">
        <f t="shared" si="172"/>
        <v>29</v>
      </c>
      <c r="EB86" s="28">
        <f t="shared" si="172"/>
        <v>60</v>
      </c>
      <c r="EC86" s="37">
        <f t="shared" si="172"/>
        <v>90</v>
      </c>
      <c r="ED86" s="37">
        <f t="shared" si="172"/>
        <v>121</v>
      </c>
      <c r="EE86" s="37">
        <f t="shared" si="172"/>
        <v>151</v>
      </c>
      <c r="EF86" s="37">
        <f t="shared" si="172"/>
        <v>182</v>
      </c>
      <c r="EG86" s="37">
        <f t="shared" si="172"/>
        <v>213</v>
      </c>
      <c r="EH86" s="37">
        <f t="shared" si="172"/>
        <v>243</v>
      </c>
      <c r="EI86" s="37">
        <f t="shared" si="172"/>
        <v>274</v>
      </c>
      <c r="EJ86" s="37">
        <f t="shared" si="172"/>
        <v>304</v>
      </c>
      <c r="EK86" s="37">
        <f t="shared" si="172"/>
        <v>335</v>
      </c>
      <c r="EL86" s="37">
        <f t="shared" si="172"/>
        <v>366</v>
      </c>
      <c r="EM86" s="37">
        <f t="shared" si="172"/>
        <v>366</v>
      </c>
      <c r="EN86" s="37">
        <f t="shared" si="172"/>
        <v>366</v>
      </c>
      <c r="EO86" s="37">
        <f t="shared" si="172"/>
        <v>366</v>
      </c>
      <c r="EP86" s="28">
        <f t="shared" si="169"/>
        <v>0</v>
      </c>
      <c r="EQ86" s="28">
        <f t="shared" si="169"/>
        <v>0</v>
      </c>
      <c r="ER86" s="28">
        <f t="shared" si="169"/>
        <v>0</v>
      </c>
      <c r="ES86" s="28">
        <f t="shared" si="169"/>
        <v>0</v>
      </c>
      <c r="ET86" s="28">
        <f t="shared" si="169"/>
        <v>1</v>
      </c>
      <c r="EU86" s="28">
        <f t="shared" si="169"/>
        <v>0</v>
      </c>
      <c r="EV86" s="28">
        <f t="shared" si="169"/>
        <v>0</v>
      </c>
      <c r="EW86" s="28">
        <f t="shared" si="169"/>
        <v>0</v>
      </c>
      <c r="EX86" s="28">
        <f t="shared" si="169"/>
        <v>1</v>
      </c>
      <c r="EY86" s="28">
        <f t="shared" si="169"/>
        <v>0</v>
      </c>
      <c r="EZ86" s="28">
        <f t="shared" si="169"/>
        <v>0</v>
      </c>
      <c r="FA86" s="28">
        <f t="shared" si="169"/>
        <v>0</v>
      </c>
      <c r="FB86" s="28">
        <f t="shared" si="169"/>
        <v>0</v>
      </c>
      <c r="FC86" s="28">
        <f t="shared" si="169"/>
        <v>1</v>
      </c>
      <c r="FD86" s="28">
        <f t="shared" si="169"/>
        <v>0</v>
      </c>
      <c r="FE86" s="28">
        <f t="shared" si="167"/>
        <v>0</v>
      </c>
      <c r="FF86" s="28">
        <f t="shared" si="167"/>
        <v>0</v>
      </c>
      <c r="FG86" s="28">
        <f t="shared" si="167"/>
        <v>1</v>
      </c>
      <c r="FH86" s="28">
        <f t="shared" si="167"/>
        <v>0</v>
      </c>
      <c r="FI86" s="28">
        <f t="shared" si="167"/>
        <v>0</v>
      </c>
      <c r="FJ86" s="28">
        <f t="shared" si="167"/>
        <v>0</v>
      </c>
      <c r="FK86" s="28">
        <f t="shared" si="167"/>
        <v>1</v>
      </c>
      <c r="FL86" s="28">
        <f t="shared" si="167"/>
        <v>0</v>
      </c>
      <c r="FM86" s="28">
        <f t="shared" si="167"/>
        <v>0</v>
      </c>
      <c r="FN86" s="28">
        <f t="shared" si="167"/>
        <v>0</v>
      </c>
      <c r="FO86" s="28">
        <f t="shared" si="167"/>
        <v>0</v>
      </c>
      <c r="FP86" s="28">
        <f t="shared" si="167"/>
        <v>1</v>
      </c>
      <c r="FQ86" s="28">
        <f t="shared" si="167"/>
        <v>0</v>
      </c>
      <c r="FR86" s="28">
        <f t="shared" si="167"/>
        <v>0</v>
      </c>
      <c r="FS86" s="28">
        <f t="shared" si="167"/>
        <v>0</v>
      </c>
      <c r="FT86" s="28">
        <f t="shared" si="167"/>
        <v>1</v>
      </c>
      <c r="FU86" s="28">
        <f t="shared" si="167"/>
        <v>0</v>
      </c>
      <c r="FV86" s="28">
        <f t="shared" ref="FV86:GK101" si="225">IF($D85="b",IF(OR(AND($BI85&lt;=FV$8,$BI85&gt;FU$8),AND($BJ85&lt;=FV$8,$BJ85&gt;FU$8),AND($BK85&lt;=FV$8,$BK85&gt;FU$8),AND($BL85&lt;=FV$8,$BL85&gt;FU$8),AND($BM85&lt;=FV$8,$BM85&gt;FU$8),AND($BN85&lt;=FV$8,$BN85&gt;FU$8),AND($BO85&lt;=FV$8,$BO85&gt;FU$8),AND($BP85&lt;=FV$8,$BP85&gt;FU$8),AND($BQ85&lt;=FV$8,$BQ85&gt;FU$8),AND($BR85&lt;=FV$8,$BR85&gt;FU$8),AND($BS85&lt;=FV$8,$BS85&gt;FU$8),AND($BT85&lt;=FV$8,$BT85&gt;FU$8),AND($BU85&lt;=FV$8,$BU85&gt;FU$8),AND($BV85&lt;=FV$8,$BV85&gt;FU$8),AND($BW85&lt;=FV$8,$BW85&gt;FU$8),AND($BX85&lt;=FV$8,$BX85&gt;FU$8),AND($BY85&lt;=FV$8,$BY85&gt;FU$8),AND($BZ85&lt;=FV$8,$BZ85&gt;FU$8),AND($CA85&lt;=FV$8,$CA85&gt;FU$8),AND($CB85&lt;=FV$8,$CB85&gt;FU$8),AND($CC85&lt;=FV$8,$CC85&gt;FU$8),AND($CD85&lt;=FV$8,$CD85&gt;FU$8),AND($CE85&lt;=FV$8,$CE85&gt;FU$8),AND($CF85&lt;=FV$8,$CF85&gt;FU$8),AND($CG85&lt;=FV$8,$CG85&gt;FU$8),AND($CH85&lt;=FV$8,$CH85&gt;FU$8),AND($CI85&lt;=FV$8,$CI85&gt;FU$8),AND($CJ85&lt;=FV$8,$CJ85&gt;FU$8),AND($CK85&lt;=FV$8,$CK85&gt;FU$8),AND($CL85&lt;=FV$8,$CL85&gt;FU$8),AND($CM85&lt;=FV$8,$CM85&gt;FU$8),AND($CN85&lt;=FV$8,$CN85&gt;FU$8),AND($CO85&lt;=FV$8,$CO85&gt;FU$8),AND($CP85&lt;=FV$8,$CP85&gt;FU$8),AND($CQ85&lt;=FV$8,$CQ85&gt;FU$8),AND($CR85&lt;=FV$8,$CR85&gt;FU$8),AND($CS85&lt;=FV$8,$CS85&gt;FU$8),AND($CT85&lt;=FV$8,$CT85&gt;FU$8),AND($CU85&lt;=FV$8,$CU85&gt;FU$8),AND($CV85&lt;=FV$8,$CV85&gt;FU$8),AND($CW85&lt;=FV$8,$CW85&gt;FU$8),AND($CX85&lt;=FV$8,$CX85&gt;FU$8),AND($CY85&lt;=FV$8,$CY85&gt;FU$8),AND($CZ85&lt;=FV$8,$CZ85&gt;FU$8),AND($DA85&lt;=FV$8,$DA85&gt;FU$8),AND($DB85&lt;=FV$8,$DB85&gt;FU$8),AND($DC85&lt;=FV$8,$DC85&gt;FU$8),AND($DD85&lt;=FV$8,$DD85&gt;FU$8),AND($DE85&lt;=FV$8,$DE85&gt;FU$8),AND($DF85&lt;=FV$8,$DF85&gt;FU$8),AND($DG85&lt;=FV$8,$DG85&gt;FU$8),AND($DH85&lt;=FV$8,$DH85&gt;FU$8)),1,0),IF(OR(AND($DZ86&lt;=FV$8,$DZ86&gt;FU$8),AND($EA86&lt;=FV$8,$EA86&gt;FU$8),AND($EB86&lt;=FV$8,$EB86&gt;FU$8),AND($EC86&lt;=FV$8,$EC86&gt;FU$8),AND($ED86&lt;=FV$8,$ED86&gt;FU$8),AND($EE86&lt;=FV$8,$EE86&gt;FU$8),AND($EF86&lt;=FV$8,$EF86&gt;FU$8),AND($EG86&lt;=FV$8,$EG86&gt;FU$8),AND($EH86&lt;=FV$8,$EH86&gt;FU$8),AND($EI86&lt;=FV$8,$EI86&gt;FU$8),AND($EJ86&lt;=FV$8,$EJ86&gt;FU$8),AND($EK86&lt;=FV$8,$EK86&gt;FU$8),AND($EL86&lt;=FV$8,$EL86&gt;FU$8),AND($EM86&lt;=FV$8,$EM86&gt;FU$8),AND($EN86&lt;=FV$8,$EN86&gt;FU$8),AND($EO86&lt;=FV$8,$EO86&gt;FU$8)),1,0))</f>
        <v>0</v>
      </c>
      <c r="FW86" s="28">
        <f t="shared" si="225"/>
        <v>0</v>
      </c>
      <c r="FX86" s="28">
        <f t="shared" si="225"/>
        <v>1</v>
      </c>
      <c r="FY86" s="28">
        <f t="shared" si="225"/>
        <v>0</v>
      </c>
      <c r="FZ86" s="28">
        <f t="shared" si="225"/>
        <v>0</v>
      </c>
      <c r="GA86" s="28">
        <f t="shared" si="225"/>
        <v>0</v>
      </c>
      <c r="GB86" s="28">
        <f t="shared" si="225"/>
        <v>0</v>
      </c>
      <c r="GC86" s="28">
        <f t="shared" si="225"/>
        <v>1</v>
      </c>
      <c r="GD86" s="28">
        <f t="shared" si="225"/>
        <v>0</v>
      </c>
      <c r="GE86" s="28">
        <f t="shared" si="225"/>
        <v>0</v>
      </c>
      <c r="GF86" s="28">
        <f t="shared" si="225"/>
        <v>0</v>
      </c>
      <c r="GG86" s="28">
        <f t="shared" si="225"/>
        <v>1</v>
      </c>
      <c r="GH86" s="28">
        <f t="shared" si="225"/>
        <v>0</v>
      </c>
      <c r="GI86" s="28">
        <f t="shared" si="225"/>
        <v>0</v>
      </c>
      <c r="GJ86" s="28">
        <f t="shared" si="225"/>
        <v>0</v>
      </c>
      <c r="GK86" s="28">
        <f t="shared" si="225"/>
        <v>0</v>
      </c>
      <c r="GL86" s="28">
        <f t="shared" si="171"/>
        <v>1</v>
      </c>
      <c r="GM86" s="28">
        <f t="shared" si="171"/>
        <v>0</v>
      </c>
      <c r="GN86" s="28">
        <f t="shared" si="171"/>
        <v>0</v>
      </c>
      <c r="GO86" s="28">
        <f t="shared" si="171"/>
        <v>0</v>
      </c>
    </row>
    <row r="87" spans="1:197" s="40" customFormat="1" x14ac:dyDescent="0.2">
      <c r="A87" s="62">
        <f t="shared" si="165"/>
        <v>0</v>
      </c>
      <c r="B87" s="302"/>
      <c r="C87" s="303"/>
      <c r="D87" s="191"/>
      <c r="E87" s="192"/>
      <c r="F87" s="267"/>
      <c r="G87" s="271" t="str">
        <f t="shared" si="173"/>
        <v/>
      </c>
      <c r="H87" s="271" t="str">
        <f t="shared" si="174"/>
        <v/>
      </c>
      <c r="I87" s="271" t="str">
        <f t="shared" si="175"/>
        <v/>
      </c>
      <c r="J87" s="271" t="str">
        <f t="shared" si="176"/>
        <v/>
      </c>
      <c r="K87" s="271" t="str">
        <f t="shared" si="177"/>
        <v/>
      </c>
      <c r="L87" s="271" t="str">
        <f t="shared" si="178"/>
        <v/>
      </c>
      <c r="M87" s="271" t="str">
        <f t="shared" si="179"/>
        <v/>
      </c>
      <c r="N87" s="271" t="str">
        <f t="shared" si="180"/>
        <v/>
      </c>
      <c r="O87" s="271" t="str">
        <f t="shared" si="181"/>
        <v/>
      </c>
      <c r="P87" s="271" t="str">
        <f t="shared" si="182"/>
        <v/>
      </c>
      <c r="Q87" s="271" t="str">
        <f t="shared" si="183"/>
        <v/>
      </c>
      <c r="R87" s="271" t="str">
        <f t="shared" si="184"/>
        <v/>
      </c>
      <c r="S87" s="271" t="str">
        <f t="shared" si="185"/>
        <v/>
      </c>
      <c r="T87" s="271" t="str">
        <f t="shared" si="186"/>
        <v/>
      </c>
      <c r="U87" s="271" t="str">
        <f t="shared" si="187"/>
        <v/>
      </c>
      <c r="V87" s="271" t="str">
        <f t="shared" si="188"/>
        <v/>
      </c>
      <c r="W87" s="271" t="str">
        <f t="shared" si="189"/>
        <v/>
      </c>
      <c r="X87" s="271" t="str">
        <f t="shared" si="190"/>
        <v/>
      </c>
      <c r="Y87" s="271" t="str">
        <f t="shared" si="191"/>
        <v/>
      </c>
      <c r="Z87" s="271" t="str">
        <f t="shared" si="192"/>
        <v/>
      </c>
      <c r="AA87" s="271" t="str">
        <f t="shared" si="193"/>
        <v/>
      </c>
      <c r="AB87" s="271" t="str">
        <f t="shared" si="194"/>
        <v/>
      </c>
      <c r="AC87" s="271" t="str">
        <f t="shared" si="195"/>
        <v/>
      </c>
      <c r="AD87" s="271" t="str">
        <f t="shared" si="196"/>
        <v/>
      </c>
      <c r="AE87" s="271" t="str">
        <f t="shared" si="197"/>
        <v/>
      </c>
      <c r="AF87" s="271" t="str">
        <f t="shared" si="198"/>
        <v/>
      </c>
      <c r="AG87" s="271" t="str">
        <f t="shared" si="199"/>
        <v/>
      </c>
      <c r="AH87" s="271" t="str">
        <f t="shared" si="200"/>
        <v/>
      </c>
      <c r="AI87" s="271" t="str">
        <f t="shared" si="201"/>
        <v/>
      </c>
      <c r="AJ87" s="271" t="str">
        <f t="shared" si="202"/>
        <v/>
      </c>
      <c r="AK87" s="271" t="str">
        <f t="shared" si="203"/>
        <v/>
      </c>
      <c r="AL87" s="271" t="str">
        <f t="shared" si="204"/>
        <v/>
      </c>
      <c r="AM87" s="271" t="str">
        <f t="shared" si="205"/>
        <v/>
      </c>
      <c r="AN87" s="271" t="str">
        <f t="shared" si="206"/>
        <v/>
      </c>
      <c r="AO87" s="271" t="str">
        <f t="shared" si="207"/>
        <v/>
      </c>
      <c r="AP87" s="271" t="str">
        <f t="shared" si="208"/>
        <v/>
      </c>
      <c r="AQ87" s="271" t="str">
        <f t="shared" si="209"/>
        <v/>
      </c>
      <c r="AR87" s="271" t="str">
        <f t="shared" si="210"/>
        <v/>
      </c>
      <c r="AS87" s="271" t="str">
        <f t="shared" si="211"/>
        <v/>
      </c>
      <c r="AT87" s="271" t="str">
        <f t="shared" si="212"/>
        <v/>
      </c>
      <c r="AU87" s="271" t="str">
        <f t="shared" si="213"/>
        <v/>
      </c>
      <c r="AV87" s="271" t="str">
        <f t="shared" si="214"/>
        <v/>
      </c>
      <c r="AW87" s="271" t="str">
        <f t="shared" si="215"/>
        <v/>
      </c>
      <c r="AX87" s="271" t="str">
        <f t="shared" si="216"/>
        <v/>
      </c>
      <c r="AY87" s="271" t="str">
        <f t="shared" si="217"/>
        <v/>
      </c>
      <c r="AZ87" s="271" t="str">
        <f t="shared" si="218"/>
        <v/>
      </c>
      <c r="BA87" s="271" t="str">
        <f t="shared" si="219"/>
        <v/>
      </c>
      <c r="BB87" s="271" t="str">
        <f t="shared" si="220"/>
        <v/>
      </c>
      <c r="BC87" s="271" t="str">
        <f t="shared" si="221"/>
        <v/>
      </c>
      <c r="BD87" s="271" t="str">
        <f t="shared" si="222"/>
        <v/>
      </c>
      <c r="BE87" s="271" t="str">
        <f t="shared" si="223"/>
        <v/>
      </c>
      <c r="BF87" s="271" t="str">
        <f t="shared" si="224"/>
        <v/>
      </c>
      <c r="BG87" s="28"/>
      <c r="BH87" s="32"/>
      <c r="BI87" s="28">
        <f t="shared" si="166"/>
        <v>0</v>
      </c>
      <c r="BJ87" s="39">
        <f t="shared" si="164"/>
        <v>14</v>
      </c>
      <c r="BK87" s="39">
        <f t="shared" si="164"/>
        <v>28</v>
      </c>
      <c r="BL87" s="39">
        <f t="shared" si="164"/>
        <v>42</v>
      </c>
      <c r="BM87" s="39">
        <f t="shared" si="164"/>
        <v>56</v>
      </c>
      <c r="BN87" s="39">
        <f t="shared" si="164"/>
        <v>70</v>
      </c>
      <c r="BO87" s="39">
        <f t="shared" si="164"/>
        <v>84</v>
      </c>
      <c r="BP87" s="39">
        <f t="shared" si="164"/>
        <v>98</v>
      </c>
      <c r="BQ87" s="39">
        <f t="shared" si="164"/>
        <v>112</v>
      </c>
      <c r="BR87" s="39">
        <f t="shared" si="164"/>
        <v>126</v>
      </c>
      <c r="BS87" s="39">
        <f t="shared" si="164"/>
        <v>140</v>
      </c>
      <c r="BT87" s="39">
        <f t="shared" si="164"/>
        <v>154</v>
      </c>
      <c r="BU87" s="39">
        <f t="shared" si="170"/>
        <v>168</v>
      </c>
      <c r="BV87" s="39">
        <f t="shared" si="170"/>
        <v>182</v>
      </c>
      <c r="BW87" s="39">
        <f t="shared" si="170"/>
        <v>196</v>
      </c>
      <c r="BX87" s="39">
        <f t="shared" si="170"/>
        <v>210</v>
      </c>
      <c r="BY87" s="39">
        <f t="shared" si="170"/>
        <v>224</v>
      </c>
      <c r="BZ87" s="39">
        <f t="shared" si="170"/>
        <v>238</v>
      </c>
      <c r="CA87" s="39">
        <f t="shared" si="170"/>
        <v>252</v>
      </c>
      <c r="CB87" s="39">
        <f t="shared" si="170"/>
        <v>266</v>
      </c>
      <c r="CC87" s="39">
        <f t="shared" si="170"/>
        <v>280</v>
      </c>
      <c r="CD87" s="39">
        <f t="shared" si="170"/>
        <v>294</v>
      </c>
      <c r="CE87" s="39">
        <f t="shared" si="170"/>
        <v>308</v>
      </c>
      <c r="CF87" s="39">
        <f t="shared" si="170"/>
        <v>322</v>
      </c>
      <c r="CG87" s="39">
        <f t="shared" si="170"/>
        <v>336</v>
      </c>
      <c r="CH87" s="39">
        <f t="shared" si="170"/>
        <v>350</v>
      </c>
      <c r="CI87" s="39">
        <f t="shared" si="170"/>
        <v>364</v>
      </c>
      <c r="CJ87" s="39">
        <f t="shared" si="170"/>
        <v>378</v>
      </c>
      <c r="CK87" s="39">
        <f t="shared" si="159"/>
        <v>392</v>
      </c>
      <c r="CL87" s="39">
        <f t="shared" si="159"/>
        <v>406</v>
      </c>
      <c r="CM87" s="39">
        <f t="shared" si="159"/>
        <v>420</v>
      </c>
      <c r="CN87" s="39">
        <f t="shared" si="159"/>
        <v>434</v>
      </c>
      <c r="CO87" s="39">
        <f t="shared" si="159"/>
        <v>448</v>
      </c>
      <c r="CP87" s="39">
        <f t="shared" si="159"/>
        <v>462</v>
      </c>
      <c r="CQ87" s="39">
        <f t="shared" si="159"/>
        <v>476</v>
      </c>
      <c r="CR87" s="39">
        <f t="shared" si="159"/>
        <v>490</v>
      </c>
      <c r="CS87" s="39">
        <f t="shared" si="159"/>
        <v>504</v>
      </c>
      <c r="CT87" s="39">
        <f t="shared" si="159"/>
        <v>518</v>
      </c>
      <c r="CU87" s="39">
        <f t="shared" si="159"/>
        <v>532</v>
      </c>
      <c r="CV87" s="39">
        <f t="shared" si="159"/>
        <v>546</v>
      </c>
      <c r="CW87" s="39">
        <f t="shared" si="159"/>
        <v>560</v>
      </c>
      <c r="CX87" s="39">
        <f t="shared" si="159"/>
        <v>574</v>
      </c>
      <c r="CY87" s="39">
        <f t="shared" si="159"/>
        <v>588</v>
      </c>
      <c r="CZ87" s="39">
        <f t="shared" si="159"/>
        <v>602</v>
      </c>
      <c r="DA87" s="39">
        <f t="shared" si="155"/>
        <v>616</v>
      </c>
      <c r="DB87" s="39">
        <f t="shared" si="155"/>
        <v>630</v>
      </c>
      <c r="DC87" s="39">
        <f t="shared" si="155"/>
        <v>644</v>
      </c>
      <c r="DD87" s="39">
        <f t="shared" si="155"/>
        <v>658</v>
      </c>
      <c r="DE87" s="39">
        <f t="shared" si="155"/>
        <v>672</v>
      </c>
      <c r="DF87" s="39">
        <f t="shared" si="155"/>
        <v>686</v>
      </c>
      <c r="DG87" s="39">
        <f t="shared" si="155"/>
        <v>700</v>
      </c>
      <c r="DH87" s="39">
        <f t="shared" si="155"/>
        <v>714</v>
      </c>
      <c r="DI87" s="39"/>
      <c r="DJ87" s="39"/>
      <c r="DK87" s="39"/>
      <c r="DL87" s="39"/>
      <c r="DM87" s="39"/>
      <c r="DN87" s="39"/>
      <c r="DO87" s="39"/>
      <c r="DP87" s="39"/>
      <c r="DQ87" s="39"/>
      <c r="DR87" s="39"/>
      <c r="DS87" s="39"/>
      <c r="DT87" s="39"/>
      <c r="DU87" s="39"/>
      <c r="DV87" s="39"/>
      <c r="DW87" s="39"/>
      <c r="DX87" s="39"/>
      <c r="DY87" s="39"/>
      <c r="DZ87" s="28">
        <f t="shared" si="168"/>
        <v>0</v>
      </c>
      <c r="EA87" s="28">
        <f t="shared" si="172"/>
        <v>29</v>
      </c>
      <c r="EB87" s="28">
        <f t="shared" si="172"/>
        <v>60</v>
      </c>
      <c r="EC87" s="37">
        <f t="shared" si="172"/>
        <v>90</v>
      </c>
      <c r="ED87" s="37">
        <f t="shared" si="172"/>
        <v>121</v>
      </c>
      <c r="EE87" s="37">
        <f t="shared" si="172"/>
        <v>151</v>
      </c>
      <c r="EF87" s="37">
        <f t="shared" si="172"/>
        <v>182</v>
      </c>
      <c r="EG87" s="37">
        <f t="shared" si="172"/>
        <v>213</v>
      </c>
      <c r="EH87" s="37">
        <f t="shared" si="172"/>
        <v>243</v>
      </c>
      <c r="EI87" s="37">
        <f t="shared" si="172"/>
        <v>274</v>
      </c>
      <c r="EJ87" s="37">
        <f t="shared" si="172"/>
        <v>304</v>
      </c>
      <c r="EK87" s="37">
        <f t="shared" si="172"/>
        <v>335</v>
      </c>
      <c r="EL87" s="37">
        <f t="shared" si="172"/>
        <v>366</v>
      </c>
      <c r="EM87" s="37">
        <f t="shared" si="172"/>
        <v>366</v>
      </c>
      <c r="EN87" s="37">
        <f t="shared" si="172"/>
        <v>366</v>
      </c>
      <c r="EO87" s="37">
        <f t="shared" si="172"/>
        <v>366</v>
      </c>
      <c r="EP87" s="28">
        <f t="shared" si="169"/>
        <v>0</v>
      </c>
      <c r="EQ87" s="28">
        <f t="shared" si="169"/>
        <v>0</v>
      </c>
      <c r="ER87" s="28">
        <f t="shared" si="169"/>
        <v>0</v>
      </c>
      <c r="ES87" s="28">
        <f t="shared" si="169"/>
        <v>0</v>
      </c>
      <c r="ET87" s="28">
        <f t="shared" si="169"/>
        <v>1</v>
      </c>
      <c r="EU87" s="28">
        <f t="shared" si="169"/>
        <v>0</v>
      </c>
      <c r="EV87" s="28">
        <f t="shared" si="169"/>
        <v>0</v>
      </c>
      <c r="EW87" s="28">
        <f t="shared" si="169"/>
        <v>0</v>
      </c>
      <c r="EX87" s="28">
        <f t="shared" si="169"/>
        <v>1</v>
      </c>
      <c r="EY87" s="28">
        <f t="shared" si="169"/>
        <v>0</v>
      </c>
      <c r="EZ87" s="28">
        <f t="shared" si="169"/>
        <v>0</v>
      </c>
      <c r="FA87" s="28">
        <f t="shared" si="169"/>
        <v>0</v>
      </c>
      <c r="FB87" s="28">
        <f t="shared" si="169"/>
        <v>0</v>
      </c>
      <c r="FC87" s="28">
        <f t="shared" si="169"/>
        <v>1</v>
      </c>
      <c r="FD87" s="28">
        <f t="shared" si="169"/>
        <v>0</v>
      </c>
      <c r="FE87" s="28">
        <f t="shared" si="167"/>
        <v>0</v>
      </c>
      <c r="FF87" s="28">
        <f t="shared" si="167"/>
        <v>0</v>
      </c>
      <c r="FG87" s="28">
        <f t="shared" si="167"/>
        <v>1</v>
      </c>
      <c r="FH87" s="28">
        <f t="shared" si="167"/>
        <v>0</v>
      </c>
      <c r="FI87" s="28">
        <f t="shared" si="167"/>
        <v>0</v>
      </c>
      <c r="FJ87" s="28">
        <f t="shared" si="167"/>
        <v>0</v>
      </c>
      <c r="FK87" s="28">
        <f t="shared" si="167"/>
        <v>1</v>
      </c>
      <c r="FL87" s="28">
        <f t="shared" si="167"/>
        <v>0</v>
      </c>
      <c r="FM87" s="28">
        <f t="shared" si="167"/>
        <v>0</v>
      </c>
      <c r="FN87" s="28">
        <f t="shared" si="167"/>
        <v>0</v>
      </c>
      <c r="FO87" s="28">
        <f t="shared" si="167"/>
        <v>0</v>
      </c>
      <c r="FP87" s="28">
        <f t="shared" si="167"/>
        <v>1</v>
      </c>
      <c r="FQ87" s="28">
        <f t="shared" si="167"/>
        <v>0</v>
      </c>
      <c r="FR87" s="28">
        <f t="shared" si="167"/>
        <v>0</v>
      </c>
      <c r="FS87" s="28">
        <f t="shared" si="167"/>
        <v>0</v>
      </c>
      <c r="FT87" s="28">
        <f t="shared" si="167"/>
        <v>1</v>
      </c>
      <c r="FU87" s="28">
        <f t="shared" si="167"/>
        <v>0</v>
      </c>
      <c r="FV87" s="28">
        <f t="shared" si="225"/>
        <v>0</v>
      </c>
      <c r="FW87" s="28">
        <f t="shared" si="225"/>
        <v>0</v>
      </c>
      <c r="FX87" s="28">
        <f t="shared" si="225"/>
        <v>1</v>
      </c>
      <c r="FY87" s="28">
        <f t="shared" si="225"/>
        <v>0</v>
      </c>
      <c r="FZ87" s="28">
        <f t="shared" si="225"/>
        <v>0</v>
      </c>
      <c r="GA87" s="28">
        <f t="shared" si="225"/>
        <v>0</v>
      </c>
      <c r="GB87" s="28">
        <f t="shared" si="225"/>
        <v>0</v>
      </c>
      <c r="GC87" s="28">
        <f t="shared" si="225"/>
        <v>1</v>
      </c>
      <c r="GD87" s="28">
        <f t="shared" si="225"/>
        <v>0</v>
      </c>
      <c r="GE87" s="28">
        <f t="shared" si="225"/>
        <v>0</v>
      </c>
      <c r="GF87" s="28">
        <f t="shared" si="225"/>
        <v>0</v>
      </c>
      <c r="GG87" s="28">
        <f t="shared" si="225"/>
        <v>1</v>
      </c>
      <c r="GH87" s="28">
        <f t="shared" si="225"/>
        <v>0</v>
      </c>
      <c r="GI87" s="28">
        <f t="shared" si="225"/>
        <v>0</v>
      </c>
      <c r="GJ87" s="28">
        <f t="shared" si="225"/>
        <v>0</v>
      </c>
      <c r="GK87" s="28">
        <f t="shared" si="225"/>
        <v>0</v>
      </c>
      <c r="GL87" s="28">
        <f t="shared" si="171"/>
        <v>1</v>
      </c>
      <c r="GM87" s="28">
        <f t="shared" si="171"/>
        <v>0</v>
      </c>
      <c r="GN87" s="28">
        <f t="shared" si="171"/>
        <v>0</v>
      </c>
      <c r="GO87" s="28">
        <f t="shared" si="171"/>
        <v>0</v>
      </c>
    </row>
    <row r="88" spans="1:197" s="40" customFormat="1" x14ac:dyDescent="0.2">
      <c r="A88" s="62">
        <f t="shared" si="165"/>
        <v>0</v>
      </c>
      <c r="B88" s="302"/>
      <c r="C88" s="303"/>
      <c r="D88" s="191"/>
      <c r="E88" s="192"/>
      <c r="F88" s="267"/>
      <c r="G88" s="271" t="str">
        <f t="shared" si="173"/>
        <v/>
      </c>
      <c r="H88" s="271" t="str">
        <f t="shared" si="174"/>
        <v/>
      </c>
      <c r="I88" s="271" t="str">
        <f t="shared" si="175"/>
        <v/>
      </c>
      <c r="J88" s="271" t="str">
        <f t="shared" si="176"/>
        <v/>
      </c>
      <c r="K88" s="271" t="str">
        <f t="shared" si="177"/>
        <v/>
      </c>
      <c r="L88" s="271" t="str">
        <f t="shared" si="178"/>
        <v/>
      </c>
      <c r="M88" s="271" t="str">
        <f t="shared" si="179"/>
        <v/>
      </c>
      <c r="N88" s="271" t="str">
        <f t="shared" si="180"/>
        <v/>
      </c>
      <c r="O88" s="271" t="str">
        <f t="shared" si="181"/>
        <v/>
      </c>
      <c r="P88" s="271" t="str">
        <f t="shared" si="182"/>
        <v/>
      </c>
      <c r="Q88" s="271" t="str">
        <f t="shared" si="183"/>
        <v/>
      </c>
      <c r="R88" s="271" t="str">
        <f t="shared" si="184"/>
        <v/>
      </c>
      <c r="S88" s="271" t="str">
        <f t="shared" si="185"/>
        <v/>
      </c>
      <c r="T88" s="271" t="str">
        <f t="shared" si="186"/>
        <v/>
      </c>
      <c r="U88" s="271" t="str">
        <f t="shared" si="187"/>
        <v/>
      </c>
      <c r="V88" s="271" t="str">
        <f t="shared" si="188"/>
        <v/>
      </c>
      <c r="W88" s="271" t="str">
        <f t="shared" si="189"/>
        <v/>
      </c>
      <c r="X88" s="271" t="str">
        <f t="shared" si="190"/>
        <v/>
      </c>
      <c r="Y88" s="271" t="str">
        <f t="shared" si="191"/>
        <v/>
      </c>
      <c r="Z88" s="271" t="str">
        <f t="shared" si="192"/>
        <v/>
      </c>
      <c r="AA88" s="271" t="str">
        <f t="shared" si="193"/>
        <v/>
      </c>
      <c r="AB88" s="271" t="str">
        <f t="shared" si="194"/>
        <v/>
      </c>
      <c r="AC88" s="271" t="str">
        <f t="shared" si="195"/>
        <v/>
      </c>
      <c r="AD88" s="271" t="str">
        <f t="shared" si="196"/>
        <v/>
      </c>
      <c r="AE88" s="271" t="str">
        <f t="shared" si="197"/>
        <v/>
      </c>
      <c r="AF88" s="271" t="str">
        <f t="shared" si="198"/>
        <v/>
      </c>
      <c r="AG88" s="271" t="str">
        <f t="shared" si="199"/>
        <v/>
      </c>
      <c r="AH88" s="271" t="str">
        <f t="shared" si="200"/>
        <v/>
      </c>
      <c r="AI88" s="271" t="str">
        <f t="shared" si="201"/>
        <v/>
      </c>
      <c r="AJ88" s="271" t="str">
        <f t="shared" si="202"/>
        <v/>
      </c>
      <c r="AK88" s="271" t="str">
        <f t="shared" si="203"/>
        <v/>
      </c>
      <c r="AL88" s="271" t="str">
        <f t="shared" si="204"/>
        <v/>
      </c>
      <c r="AM88" s="271" t="str">
        <f t="shared" si="205"/>
        <v/>
      </c>
      <c r="AN88" s="271" t="str">
        <f t="shared" si="206"/>
        <v/>
      </c>
      <c r="AO88" s="271" t="str">
        <f t="shared" si="207"/>
        <v/>
      </c>
      <c r="AP88" s="271" t="str">
        <f t="shared" si="208"/>
        <v/>
      </c>
      <c r="AQ88" s="271" t="str">
        <f t="shared" si="209"/>
        <v/>
      </c>
      <c r="AR88" s="271" t="str">
        <f t="shared" si="210"/>
        <v/>
      </c>
      <c r="AS88" s="271" t="str">
        <f t="shared" si="211"/>
        <v/>
      </c>
      <c r="AT88" s="271" t="str">
        <f t="shared" si="212"/>
        <v/>
      </c>
      <c r="AU88" s="271" t="str">
        <f t="shared" si="213"/>
        <v/>
      </c>
      <c r="AV88" s="271" t="str">
        <f t="shared" si="214"/>
        <v/>
      </c>
      <c r="AW88" s="271" t="str">
        <f t="shared" si="215"/>
        <v/>
      </c>
      <c r="AX88" s="271" t="str">
        <f t="shared" si="216"/>
        <v/>
      </c>
      <c r="AY88" s="271" t="str">
        <f t="shared" si="217"/>
        <v/>
      </c>
      <c r="AZ88" s="271" t="str">
        <f t="shared" si="218"/>
        <v/>
      </c>
      <c r="BA88" s="271" t="str">
        <f t="shared" si="219"/>
        <v/>
      </c>
      <c r="BB88" s="271" t="str">
        <f t="shared" si="220"/>
        <v/>
      </c>
      <c r="BC88" s="271" t="str">
        <f t="shared" si="221"/>
        <v/>
      </c>
      <c r="BD88" s="271" t="str">
        <f t="shared" si="222"/>
        <v/>
      </c>
      <c r="BE88" s="271" t="str">
        <f t="shared" si="223"/>
        <v/>
      </c>
      <c r="BF88" s="271" t="str">
        <f t="shared" si="224"/>
        <v/>
      </c>
      <c r="BG88" s="28"/>
      <c r="BH88" s="32"/>
      <c r="BI88" s="28">
        <f t="shared" si="166"/>
        <v>0</v>
      </c>
      <c r="BJ88" s="39">
        <f t="shared" si="164"/>
        <v>14</v>
      </c>
      <c r="BK88" s="39">
        <f t="shared" si="164"/>
        <v>28</v>
      </c>
      <c r="BL88" s="39">
        <f t="shared" si="164"/>
        <v>42</v>
      </c>
      <c r="BM88" s="39">
        <f t="shared" si="164"/>
        <v>56</v>
      </c>
      <c r="BN88" s="39">
        <f t="shared" si="164"/>
        <v>70</v>
      </c>
      <c r="BO88" s="39">
        <f t="shared" si="164"/>
        <v>84</v>
      </c>
      <c r="BP88" s="39">
        <f t="shared" si="164"/>
        <v>98</v>
      </c>
      <c r="BQ88" s="39">
        <f t="shared" si="164"/>
        <v>112</v>
      </c>
      <c r="BR88" s="39">
        <f t="shared" si="164"/>
        <v>126</v>
      </c>
      <c r="BS88" s="39">
        <f t="shared" si="164"/>
        <v>140</v>
      </c>
      <c r="BT88" s="39">
        <f t="shared" si="164"/>
        <v>154</v>
      </c>
      <c r="BU88" s="39">
        <f t="shared" si="170"/>
        <v>168</v>
      </c>
      <c r="BV88" s="39">
        <f t="shared" si="170"/>
        <v>182</v>
      </c>
      <c r="BW88" s="39">
        <f t="shared" si="170"/>
        <v>196</v>
      </c>
      <c r="BX88" s="39">
        <f t="shared" si="170"/>
        <v>210</v>
      </c>
      <c r="BY88" s="39">
        <f t="shared" si="170"/>
        <v>224</v>
      </c>
      <c r="BZ88" s="39">
        <f t="shared" si="170"/>
        <v>238</v>
      </c>
      <c r="CA88" s="39">
        <f t="shared" si="170"/>
        <v>252</v>
      </c>
      <c r="CB88" s="39">
        <f t="shared" si="170"/>
        <v>266</v>
      </c>
      <c r="CC88" s="39">
        <f t="shared" si="170"/>
        <v>280</v>
      </c>
      <c r="CD88" s="39">
        <f t="shared" si="170"/>
        <v>294</v>
      </c>
      <c r="CE88" s="39">
        <f t="shared" si="170"/>
        <v>308</v>
      </c>
      <c r="CF88" s="39">
        <f t="shared" si="170"/>
        <v>322</v>
      </c>
      <c r="CG88" s="39">
        <f t="shared" si="170"/>
        <v>336</v>
      </c>
      <c r="CH88" s="39">
        <f t="shared" si="170"/>
        <v>350</v>
      </c>
      <c r="CI88" s="39">
        <f t="shared" si="170"/>
        <v>364</v>
      </c>
      <c r="CJ88" s="39">
        <f t="shared" si="170"/>
        <v>378</v>
      </c>
      <c r="CK88" s="39">
        <f t="shared" si="159"/>
        <v>392</v>
      </c>
      <c r="CL88" s="39">
        <f t="shared" si="159"/>
        <v>406</v>
      </c>
      <c r="CM88" s="39">
        <f t="shared" si="159"/>
        <v>420</v>
      </c>
      <c r="CN88" s="39">
        <f t="shared" si="159"/>
        <v>434</v>
      </c>
      <c r="CO88" s="39">
        <f t="shared" si="159"/>
        <v>448</v>
      </c>
      <c r="CP88" s="39">
        <f t="shared" ref="CK88:CZ104" si="226">CO88+14</f>
        <v>462</v>
      </c>
      <c r="CQ88" s="39">
        <f t="shared" si="226"/>
        <v>476</v>
      </c>
      <c r="CR88" s="39">
        <f t="shared" si="226"/>
        <v>490</v>
      </c>
      <c r="CS88" s="39">
        <f t="shared" si="226"/>
        <v>504</v>
      </c>
      <c r="CT88" s="39">
        <f t="shared" si="226"/>
        <v>518</v>
      </c>
      <c r="CU88" s="39">
        <f t="shared" si="226"/>
        <v>532</v>
      </c>
      <c r="CV88" s="39">
        <f t="shared" si="226"/>
        <v>546</v>
      </c>
      <c r="CW88" s="39">
        <f t="shared" si="226"/>
        <v>560</v>
      </c>
      <c r="CX88" s="39">
        <f t="shared" si="226"/>
        <v>574</v>
      </c>
      <c r="CY88" s="39">
        <f t="shared" si="226"/>
        <v>588</v>
      </c>
      <c r="CZ88" s="39">
        <f t="shared" si="226"/>
        <v>602</v>
      </c>
      <c r="DA88" s="39">
        <f t="shared" si="155"/>
        <v>616</v>
      </c>
      <c r="DB88" s="39">
        <f t="shared" si="155"/>
        <v>630</v>
      </c>
      <c r="DC88" s="39">
        <f t="shared" si="155"/>
        <v>644</v>
      </c>
      <c r="DD88" s="39">
        <f t="shared" si="155"/>
        <v>658</v>
      </c>
      <c r="DE88" s="39">
        <f t="shared" si="155"/>
        <v>672</v>
      </c>
      <c r="DF88" s="39">
        <f t="shared" si="155"/>
        <v>686</v>
      </c>
      <c r="DG88" s="39">
        <f t="shared" si="155"/>
        <v>700</v>
      </c>
      <c r="DH88" s="39">
        <f t="shared" si="155"/>
        <v>714</v>
      </c>
      <c r="DI88" s="39"/>
      <c r="DJ88" s="39"/>
      <c r="DK88" s="39"/>
      <c r="DL88" s="39"/>
      <c r="DM88" s="39"/>
      <c r="DN88" s="39"/>
      <c r="DO88" s="39"/>
      <c r="DP88" s="39"/>
      <c r="DQ88" s="39"/>
      <c r="DR88" s="39"/>
      <c r="DS88" s="39"/>
      <c r="DT88" s="39"/>
      <c r="DU88" s="39"/>
      <c r="DV88" s="39"/>
      <c r="DW88" s="39"/>
      <c r="DX88" s="39"/>
      <c r="DY88" s="39"/>
      <c r="DZ88" s="28">
        <f t="shared" si="168"/>
        <v>0</v>
      </c>
      <c r="EA88" s="28">
        <f t="shared" si="172"/>
        <v>29</v>
      </c>
      <c r="EB88" s="28">
        <f t="shared" si="172"/>
        <v>60</v>
      </c>
      <c r="EC88" s="37">
        <f t="shared" si="172"/>
        <v>90</v>
      </c>
      <c r="ED88" s="37">
        <f t="shared" si="172"/>
        <v>121</v>
      </c>
      <c r="EE88" s="37">
        <f t="shared" si="172"/>
        <v>151</v>
      </c>
      <c r="EF88" s="37">
        <f t="shared" si="172"/>
        <v>182</v>
      </c>
      <c r="EG88" s="37">
        <f t="shared" si="172"/>
        <v>213</v>
      </c>
      <c r="EH88" s="37">
        <f t="shared" si="172"/>
        <v>243</v>
      </c>
      <c r="EI88" s="37">
        <f t="shared" si="172"/>
        <v>274</v>
      </c>
      <c r="EJ88" s="37">
        <f t="shared" si="172"/>
        <v>304</v>
      </c>
      <c r="EK88" s="37">
        <f t="shared" si="172"/>
        <v>335</v>
      </c>
      <c r="EL88" s="37">
        <f t="shared" si="172"/>
        <v>366</v>
      </c>
      <c r="EM88" s="37">
        <f t="shared" si="172"/>
        <v>366</v>
      </c>
      <c r="EN88" s="37">
        <f t="shared" si="172"/>
        <v>366</v>
      </c>
      <c r="EO88" s="37">
        <f t="shared" si="172"/>
        <v>366</v>
      </c>
      <c r="EP88" s="28">
        <f t="shared" si="169"/>
        <v>0</v>
      </c>
      <c r="EQ88" s="28">
        <f t="shared" si="169"/>
        <v>0</v>
      </c>
      <c r="ER88" s="28">
        <f t="shared" si="169"/>
        <v>0</v>
      </c>
      <c r="ES88" s="28">
        <f t="shared" si="169"/>
        <v>0</v>
      </c>
      <c r="ET88" s="28">
        <f t="shared" si="169"/>
        <v>1</v>
      </c>
      <c r="EU88" s="28">
        <f t="shared" si="169"/>
        <v>0</v>
      </c>
      <c r="EV88" s="28">
        <f t="shared" si="169"/>
        <v>0</v>
      </c>
      <c r="EW88" s="28">
        <f t="shared" si="169"/>
        <v>0</v>
      </c>
      <c r="EX88" s="28">
        <f t="shared" si="169"/>
        <v>1</v>
      </c>
      <c r="EY88" s="28">
        <f t="shared" si="169"/>
        <v>0</v>
      </c>
      <c r="EZ88" s="28">
        <f t="shared" si="169"/>
        <v>0</v>
      </c>
      <c r="FA88" s="28">
        <f t="shared" si="169"/>
        <v>0</v>
      </c>
      <c r="FB88" s="28">
        <f t="shared" si="169"/>
        <v>0</v>
      </c>
      <c r="FC88" s="28">
        <f t="shared" si="169"/>
        <v>1</v>
      </c>
      <c r="FD88" s="28">
        <f t="shared" si="169"/>
        <v>0</v>
      </c>
      <c r="FE88" s="28">
        <f t="shared" si="167"/>
        <v>0</v>
      </c>
      <c r="FF88" s="28">
        <f t="shared" si="167"/>
        <v>0</v>
      </c>
      <c r="FG88" s="28">
        <f t="shared" si="167"/>
        <v>1</v>
      </c>
      <c r="FH88" s="28">
        <f t="shared" si="167"/>
        <v>0</v>
      </c>
      <c r="FI88" s="28">
        <f t="shared" si="167"/>
        <v>0</v>
      </c>
      <c r="FJ88" s="28">
        <f t="shared" si="167"/>
        <v>0</v>
      </c>
      <c r="FK88" s="28">
        <f t="shared" si="167"/>
        <v>1</v>
      </c>
      <c r="FL88" s="28">
        <f t="shared" si="167"/>
        <v>0</v>
      </c>
      <c r="FM88" s="28">
        <f t="shared" si="167"/>
        <v>0</v>
      </c>
      <c r="FN88" s="28">
        <f t="shared" si="167"/>
        <v>0</v>
      </c>
      <c r="FO88" s="28">
        <f t="shared" si="167"/>
        <v>0</v>
      </c>
      <c r="FP88" s="28">
        <f t="shared" si="167"/>
        <v>1</v>
      </c>
      <c r="FQ88" s="28">
        <f t="shared" si="167"/>
        <v>0</v>
      </c>
      <c r="FR88" s="28">
        <f t="shared" si="167"/>
        <v>0</v>
      </c>
      <c r="FS88" s="28">
        <f t="shared" si="167"/>
        <v>0</v>
      </c>
      <c r="FT88" s="28">
        <f t="shared" si="167"/>
        <v>1</v>
      </c>
      <c r="FU88" s="28">
        <f t="shared" si="167"/>
        <v>0</v>
      </c>
      <c r="FV88" s="28">
        <f t="shared" si="225"/>
        <v>0</v>
      </c>
      <c r="FW88" s="28">
        <f t="shared" si="225"/>
        <v>0</v>
      </c>
      <c r="FX88" s="28">
        <f t="shared" si="225"/>
        <v>1</v>
      </c>
      <c r="FY88" s="28">
        <f t="shared" si="225"/>
        <v>0</v>
      </c>
      <c r="FZ88" s="28">
        <f t="shared" si="225"/>
        <v>0</v>
      </c>
      <c r="GA88" s="28">
        <f t="shared" si="225"/>
        <v>0</v>
      </c>
      <c r="GB88" s="28">
        <f t="shared" si="225"/>
        <v>0</v>
      </c>
      <c r="GC88" s="28">
        <f t="shared" si="225"/>
        <v>1</v>
      </c>
      <c r="GD88" s="28">
        <f t="shared" si="225"/>
        <v>0</v>
      </c>
      <c r="GE88" s="28">
        <f t="shared" si="225"/>
        <v>0</v>
      </c>
      <c r="GF88" s="28">
        <f t="shared" si="225"/>
        <v>0</v>
      </c>
      <c r="GG88" s="28">
        <f t="shared" si="225"/>
        <v>1</v>
      </c>
      <c r="GH88" s="28">
        <f t="shared" si="225"/>
        <v>0</v>
      </c>
      <c r="GI88" s="28">
        <f t="shared" si="225"/>
        <v>0</v>
      </c>
      <c r="GJ88" s="28">
        <f t="shared" si="225"/>
        <v>0</v>
      </c>
      <c r="GK88" s="28">
        <f t="shared" si="225"/>
        <v>0</v>
      </c>
      <c r="GL88" s="28">
        <f t="shared" si="171"/>
        <v>1</v>
      </c>
      <c r="GM88" s="28">
        <f t="shared" si="171"/>
        <v>0</v>
      </c>
      <c r="GN88" s="28">
        <f t="shared" si="171"/>
        <v>0</v>
      </c>
      <c r="GO88" s="28">
        <f t="shared" si="171"/>
        <v>0</v>
      </c>
    </row>
    <row r="89" spans="1:197" s="40" customFormat="1" x14ac:dyDescent="0.2">
      <c r="A89" s="62">
        <f t="shared" si="165"/>
        <v>0</v>
      </c>
      <c r="B89" s="302"/>
      <c r="C89" s="303"/>
      <c r="D89" s="191"/>
      <c r="E89" s="192"/>
      <c r="F89" s="267"/>
      <c r="G89" s="271" t="str">
        <f t="shared" si="173"/>
        <v/>
      </c>
      <c r="H89" s="271" t="str">
        <f t="shared" si="174"/>
        <v/>
      </c>
      <c r="I89" s="271" t="str">
        <f t="shared" si="175"/>
        <v/>
      </c>
      <c r="J89" s="271" t="str">
        <f t="shared" si="176"/>
        <v/>
      </c>
      <c r="K89" s="271" t="str">
        <f t="shared" si="177"/>
        <v/>
      </c>
      <c r="L89" s="271" t="str">
        <f t="shared" si="178"/>
        <v/>
      </c>
      <c r="M89" s="271" t="str">
        <f t="shared" si="179"/>
        <v/>
      </c>
      <c r="N89" s="271" t="str">
        <f t="shared" si="180"/>
        <v/>
      </c>
      <c r="O89" s="271" t="str">
        <f t="shared" si="181"/>
        <v/>
      </c>
      <c r="P89" s="271" t="str">
        <f t="shared" si="182"/>
        <v/>
      </c>
      <c r="Q89" s="271" t="str">
        <f t="shared" si="183"/>
        <v/>
      </c>
      <c r="R89" s="271" t="str">
        <f t="shared" si="184"/>
        <v/>
      </c>
      <c r="S89" s="271" t="str">
        <f t="shared" si="185"/>
        <v/>
      </c>
      <c r="T89" s="271" t="str">
        <f t="shared" si="186"/>
        <v/>
      </c>
      <c r="U89" s="271" t="str">
        <f t="shared" si="187"/>
        <v/>
      </c>
      <c r="V89" s="271" t="str">
        <f t="shared" si="188"/>
        <v/>
      </c>
      <c r="W89" s="271" t="str">
        <f t="shared" si="189"/>
        <v/>
      </c>
      <c r="X89" s="271" t="str">
        <f t="shared" si="190"/>
        <v/>
      </c>
      <c r="Y89" s="271" t="str">
        <f t="shared" si="191"/>
        <v/>
      </c>
      <c r="Z89" s="271" t="str">
        <f t="shared" si="192"/>
        <v/>
      </c>
      <c r="AA89" s="271" t="str">
        <f t="shared" si="193"/>
        <v/>
      </c>
      <c r="AB89" s="271" t="str">
        <f t="shared" si="194"/>
        <v/>
      </c>
      <c r="AC89" s="271" t="str">
        <f t="shared" si="195"/>
        <v/>
      </c>
      <c r="AD89" s="271" t="str">
        <f t="shared" si="196"/>
        <v/>
      </c>
      <c r="AE89" s="271" t="str">
        <f t="shared" si="197"/>
        <v/>
      </c>
      <c r="AF89" s="271" t="str">
        <f t="shared" si="198"/>
        <v/>
      </c>
      <c r="AG89" s="271" t="str">
        <f t="shared" si="199"/>
        <v/>
      </c>
      <c r="AH89" s="271" t="str">
        <f t="shared" si="200"/>
        <v/>
      </c>
      <c r="AI89" s="271" t="str">
        <f t="shared" si="201"/>
        <v/>
      </c>
      <c r="AJ89" s="271" t="str">
        <f t="shared" si="202"/>
        <v/>
      </c>
      <c r="AK89" s="271" t="str">
        <f t="shared" si="203"/>
        <v/>
      </c>
      <c r="AL89" s="271" t="str">
        <f t="shared" si="204"/>
        <v/>
      </c>
      <c r="AM89" s="271" t="str">
        <f t="shared" si="205"/>
        <v/>
      </c>
      <c r="AN89" s="271" t="str">
        <f t="shared" si="206"/>
        <v/>
      </c>
      <c r="AO89" s="271" t="str">
        <f t="shared" si="207"/>
        <v/>
      </c>
      <c r="AP89" s="271" t="str">
        <f t="shared" si="208"/>
        <v/>
      </c>
      <c r="AQ89" s="271" t="str">
        <f t="shared" si="209"/>
        <v/>
      </c>
      <c r="AR89" s="271" t="str">
        <f t="shared" si="210"/>
        <v/>
      </c>
      <c r="AS89" s="271" t="str">
        <f t="shared" si="211"/>
        <v/>
      </c>
      <c r="AT89" s="271" t="str">
        <f t="shared" si="212"/>
        <v/>
      </c>
      <c r="AU89" s="271" t="str">
        <f t="shared" si="213"/>
        <v/>
      </c>
      <c r="AV89" s="271" t="str">
        <f t="shared" si="214"/>
        <v/>
      </c>
      <c r="AW89" s="271" t="str">
        <f t="shared" si="215"/>
        <v/>
      </c>
      <c r="AX89" s="271" t="str">
        <f t="shared" si="216"/>
        <v/>
      </c>
      <c r="AY89" s="271" t="str">
        <f t="shared" si="217"/>
        <v/>
      </c>
      <c r="AZ89" s="271" t="str">
        <f t="shared" si="218"/>
        <v/>
      </c>
      <c r="BA89" s="271" t="str">
        <f t="shared" si="219"/>
        <v/>
      </c>
      <c r="BB89" s="271" t="str">
        <f t="shared" si="220"/>
        <v/>
      </c>
      <c r="BC89" s="271" t="str">
        <f t="shared" si="221"/>
        <v/>
      </c>
      <c r="BD89" s="271" t="str">
        <f t="shared" si="222"/>
        <v/>
      </c>
      <c r="BE89" s="271" t="str">
        <f t="shared" si="223"/>
        <v/>
      </c>
      <c r="BF89" s="271" t="str">
        <f t="shared" si="224"/>
        <v/>
      </c>
      <c r="BG89" s="28"/>
      <c r="BH89" s="32"/>
      <c r="BI89" s="28">
        <f t="shared" si="166"/>
        <v>0</v>
      </c>
      <c r="BJ89" s="39">
        <f t="shared" si="164"/>
        <v>14</v>
      </c>
      <c r="BK89" s="39">
        <f t="shared" si="164"/>
        <v>28</v>
      </c>
      <c r="BL89" s="39">
        <f t="shared" si="164"/>
        <v>42</v>
      </c>
      <c r="BM89" s="39">
        <f t="shared" si="164"/>
        <v>56</v>
      </c>
      <c r="BN89" s="39">
        <f t="shared" si="164"/>
        <v>70</v>
      </c>
      <c r="BO89" s="39">
        <f t="shared" si="164"/>
        <v>84</v>
      </c>
      <c r="BP89" s="39">
        <f t="shared" si="164"/>
        <v>98</v>
      </c>
      <c r="BQ89" s="39">
        <f t="shared" si="164"/>
        <v>112</v>
      </c>
      <c r="BR89" s="39">
        <f t="shared" si="164"/>
        <v>126</v>
      </c>
      <c r="BS89" s="39">
        <f t="shared" si="164"/>
        <v>140</v>
      </c>
      <c r="BT89" s="39">
        <f t="shared" si="164"/>
        <v>154</v>
      </c>
      <c r="BU89" s="39">
        <f t="shared" si="170"/>
        <v>168</v>
      </c>
      <c r="BV89" s="39">
        <f t="shared" si="170"/>
        <v>182</v>
      </c>
      <c r="BW89" s="39">
        <f t="shared" si="170"/>
        <v>196</v>
      </c>
      <c r="BX89" s="39">
        <f t="shared" si="170"/>
        <v>210</v>
      </c>
      <c r="BY89" s="39">
        <f t="shared" si="170"/>
        <v>224</v>
      </c>
      <c r="BZ89" s="39">
        <f t="shared" si="170"/>
        <v>238</v>
      </c>
      <c r="CA89" s="39">
        <f t="shared" si="170"/>
        <v>252</v>
      </c>
      <c r="CB89" s="39">
        <f t="shared" si="170"/>
        <v>266</v>
      </c>
      <c r="CC89" s="39">
        <f t="shared" si="170"/>
        <v>280</v>
      </c>
      <c r="CD89" s="39">
        <f t="shared" si="170"/>
        <v>294</v>
      </c>
      <c r="CE89" s="39">
        <f t="shared" si="170"/>
        <v>308</v>
      </c>
      <c r="CF89" s="39">
        <f t="shared" si="170"/>
        <v>322</v>
      </c>
      <c r="CG89" s="39">
        <f t="shared" si="170"/>
        <v>336</v>
      </c>
      <c r="CH89" s="39">
        <f t="shared" si="170"/>
        <v>350</v>
      </c>
      <c r="CI89" s="39">
        <f t="shared" si="170"/>
        <v>364</v>
      </c>
      <c r="CJ89" s="39">
        <f t="shared" si="170"/>
        <v>378</v>
      </c>
      <c r="CK89" s="39">
        <f t="shared" si="226"/>
        <v>392</v>
      </c>
      <c r="CL89" s="39">
        <f t="shared" si="226"/>
        <v>406</v>
      </c>
      <c r="CM89" s="39">
        <f t="shared" si="226"/>
        <v>420</v>
      </c>
      <c r="CN89" s="39">
        <f t="shared" si="226"/>
        <v>434</v>
      </c>
      <c r="CO89" s="39">
        <f t="shared" si="226"/>
        <v>448</v>
      </c>
      <c r="CP89" s="39">
        <f t="shared" si="226"/>
        <v>462</v>
      </c>
      <c r="CQ89" s="39">
        <f t="shared" si="226"/>
        <v>476</v>
      </c>
      <c r="CR89" s="39">
        <f t="shared" si="226"/>
        <v>490</v>
      </c>
      <c r="CS89" s="39">
        <f t="shared" si="226"/>
        <v>504</v>
      </c>
      <c r="CT89" s="39">
        <f t="shared" si="226"/>
        <v>518</v>
      </c>
      <c r="CU89" s="39">
        <f t="shared" si="226"/>
        <v>532</v>
      </c>
      <c r="CV89" s="39">
        <f t="shared" si="226"/>
        <v>546</v>
      </c>
      <c r="CW89" s="39">
        <f t="shared" si="226"/>
        <v>560</v>
      </c>
      <c r="CX89" s="39">
        <f t="shared" si="226"/>
        <v>574</v>
      </c>
      <c r="CY89" s="39">
        <f t="shared" si="226"/>
        <v>588</v>
      </c>
      <c r="CZ89" s="39">
        <f t="shared" si="226"/>
        <v>602</v>
      </c>
      <c r="DA89" s="39">
        <f t="shared" si="155"/>
        <v>616</v>
      </c>
      <c r="DB89" s="39">
        <f t="shared" si="155"/>
        <v>630</v>
      </c>
      <c r="DC89" s="39">
        <f t="shared" si="155"/>
        <v>644</v>
      </c>
      <c r="DD89" s="39">
        <f t="shared" si="155"/>
        <v>658</v>
      </c>
      <c r="DE89" s="39">
        <f t="shared" si="155"/>
        <v>672</v>
      </c>
      <c r="DF89" s="39">
        <f t="shared" si="155"/>
        <v>686</v>
      </c>
      <c r="DG89" s="39">
        <f t="shared" si="155"/>
        <v>700</v>
      </c>
      <c r="DH89" s="39">
        <f t="shared" si="155"/>
        <v>714</v>
      </c>
      <c r="DI89" s="39"/>
      <c r="DJ89" s="39"/>
      <c r="DK89" s="39"/>
      <c r="DL89" s="39"/>
      <c r="DM89" s="39"/>
      <c r="DN89" s="39"/>
      <c r="DO89" s="39"/>
      <c r="DP89" s="39"/>
      <c r="DQ89" s="39"/>
      <c r="DR89" s="39"/>
      <c r="DS89" s="39"/>
      <c r="DT89" s="39"/>
      <c r="DU89" s="39"/>
      <c r="DV89" s="39"/>
      <c r="DW89" s="39"/>
      <c r="DX89" s="39"/>
      <c r="DY89" s="39"/>
      <c r="DZ89" s="28">
        <f t="shared" si="168"/>
        <v>0</v>
      </c>
      <c r="EA89" s="28">
        <f t="shared" si="172"/>
        <v>29</v>
      </c>
      <c r="EB89" s="28">
        <f t="shared" si="172"/>
        <v>60</v>
      </c>
      <c r="EC89" s="37">
        <f t="shared" si="172"/>
        <v>90</v>
      </c>
      <c r="ED89" s="37">
        <f t="shared" si="172"/>
        <v>121</v>
      </c>
      <c r="EE89" s="37">
        <f t="shared" si="172"/>
        <v>151</v>
      </c>
      <c r="EF89" s="37">
        <f t="shared" si="172"/>
        <v>182</v>
      </c>
      <c r="EG89" s="37">
        <f t="shared" si="172"/>
        <v>213</v>
      </c>
      <c r="EH89" s="37">
        <f t="shared" si="172"/>
        <v>243</v>
      </c>
      <c r="EI89" s="37">
        <f t="shared" si="172"/>
        <v>274</v>
      </c>
      <c r="EJ89" s="37">
        <f t="shared" si="172"/>
        <v>304</v>
      </c>
      <c r="EK89" s="37">
        <f t="shared" si="172"/>
        <v>335</v>
      </c>
      <c r="EL89" s="37">
        <f t="shared" si="172"/>
        <v>366</v>
      </c>
      <c r="EM89" s="37">
        <f t="shared" si="172"/>
        <v>366</v>
      </c>
      <c r="EN89" s="37">
        <f t="shared" si="172"/>
        <v>366</v>
      </c>
      <c r="EO89" s="37">
        <f t="shared" si="172"/>
        <v>366</v>
      </c>
      <c r="EP89" s="28">
        <f t="shared" si="169"/>
        <v>0</v>
      </c>
      <c r="EQ89" s="28">
        <f t="shared" si="169"/>
        <v>0</v>
      </c>
      <c r="ER89" s="28">
        <f t="shared" si="169"/>
        <v>0</v>
      </c>
      <c r="ES89" s="28">
        <f t="shared" si="169"/>
        <v>0</v>
      </c>
      <c r="ET89" s="28">
        <f t="shared" si="169"/>
        <v>1</v>
      </c>
      <c r="EU89" s="28">
        <f t="shared" si="169"/>
        <v>0</v>
      </c>
      <c r="EV89" s="28">
        <f t="shared" si="169"/>
        <v>0</v>
      </c>
      <c r="EW89" s="28">
        <f t="shared" si="169"/>
        <v>0</v>
      </c>
      <c r="EX89" s="28">
        <f t="shared" si="169"/>
        <v>1</v>
      </c>
      <c r="EY89" s="28">
        <f t="shared" si="169"/>
        <v>0</v>
      </c>
      <c r="EZ89" s="28">
        <f t="shared" si="169"/>
        <v>0</v>
      </c>
      <c r="FA89" s="28">
        <f t="shared" si="169"/>
        <v>0</v>
      </c>
      <c r="FB89" s="28">
        <f t="shared" si="169"/>
        <v>0</v>
      </c>
      <c r="FC89" s="28">
        <f t="shared" si="169"/>
        <v>1</v>
      </c>
      <c r="FD89" s="28">
        <f t="shared" si="169"/>
        <v>0</v>
      </c>
      <c r="FE89" s="28">
        <f t="shared" si="169"/>
        <v>0</v>
      </c>
      <c r="FF89" s="28">
        <f t="shared" ref="FF89:FU104" si="227">IF($D88="b",IF(OR(AND($BI88&lt;=FF$8,$BI88&gt;FE$8),AND($BJ88&lt;=FF$8,$BJ88&gt;FE$8),AND($BK88&lt;=FF$8,$BK88&gt;FE$8),AND($BL88&lt;=FF$8,$BL88&gt;FE$8),AND($BM88&lt;=FF$8,$BM88&gt;FE$8),AND($BN88&lt;=FF$8,$BN88&gt;FE$8),AND($BO88&lt;=FF$8,$BO88&gt;FE$8),AND($BP88&lt;=FF$8,$BP88&gt;FE$8),AND($BQ88&lt;=FF$8,$BQ88&gt;FE$8),AND($BR88&lt;=FF$8,$BR88&gt;FE$8),AND($BS88&lt;=FF$8,$BS88&gt;FE$8),AND($BT88&lt;=FF$8,$BT88&gt;FE$8),AND($BU88&lt;=FF$8,$BU88&gt;FE$8),AND($BV88&lt;=FF$8,$BV88&gt;FE$8),AND($BW88&lt;=FF$8,$BW88&gt;FE$8),AND($BX88&lt;=FF$8,$BX88&gt;FE$8),AND($BY88&lt;=FF$8,$BY88&gt;FE$8),AND($BZ88&lt;=FF$8,$BZ88&gt;FE$8),AND($CA88&lt;=FF$8,$CA88&gt;FE$8),AND($CB88&lt;=FF$8,$CB88&gt;FE$8),AND($CC88&lt;=FF$8,$CC88&gt;FE$8),AND($CD88&lt;=FF$8,$CD88&gt;FE$8),AND($CE88&lt;=FF$8,$CE88&gt;FE$8),AND($CF88&lt;=FF$8,$CF88&gt;FE$8),AND($CG88&lt;=FF$8,$CG88&gt;FE$8),AND($CH88&lt;=FF$8,$CH88&gt;FE$8),AND($CI88&lt;=FF$8,$CI88&gt;FE$8),AND($CJ88&lt;=FF$8,$CJ88&gt;FE$8),AND($CK88&lt;=FF$8,$CK88&gt;FE$8),AND($CL88&lt;=FF$8,$CL88&gt;FE$8),AND($CM88&lt;=FF$8,$CM88&gt;FE$8),AND($CN88&lt;=FF$8,$CN88&gt;FE$8),AND($CO88&lt;=FF$8,$CO88&gt;FE$8),AND($CP88&lt;=FF$8,$CP88&gt;FE$8),AND($CQ88&lt;=FF$8,$CQ88&gt;FE$8),AND($CR88&lt;=FF$8,$CR88&gt;FE$8),AND($CS88&lt;=FF$8,$CS88&gt;FE$8),AND($CT88&lt;=FF$8,$CT88&gt;FE$8),AND($CU88&lt;=FF$8,$CU88&gt;FE$8),AND($CV88&lt;=FF$8,$CV88&gt;FE$8),AND($CW88&lt;=FF$8,$CW88&gt;FE$8),AND($CX88&lt;=FF$8,$CX88&gt;FE$8),AND($CY88&lt;=FF$8,$CY88&gt;FE$8),AND($CZ88&lt;=FF$8,$CZ88&gt;FE$8),AND($DA88&lt;=FF$8,$DA88&gt;FE$8),AND($DB88&lt;=FF$8,$DB88&gt;FE$8),AND($DC88&lt;=FF$8,$DC88&gt;FE$8),AND($DD88&lt;=FF$8,$DD88&gt;FE$8),AND($DE88&lt;=FF$8,$DE88&gt;FE$8),AND($DF88&lt;=FF$8,$DF88&gt;FE$8),AND($DG88&lt;=FF$8,$DG88&gt;FE$8),AND($DH88&lt;=FF$8,$DH88&gt;FE$8)),1,0),IF(OR(AND($DZ89&lt;=FF$8,$DZ89&gt;FE$8),AND($EA89&lt;=FF$8,$EA89&gt;FE$8),AND($EB89&lt;=FF$8,$EB89&gt;FE$8),AND($EC89&lt;=FF$8,$EC89&gt;FE$8),AND($ED89&lt;=FF$8,$ED89&gt;FE$8),AND($EE89&lt;=FF$8,$EE89&gt;FE$8),AND($EF89&lt;=FF$8,$EF89&gt;FE$8),AND($EG89&lt;=FF$8,$EG89&gt;FE$8),AND($EH89&lt;=FF$8,$EH89&gt;FE$8),AND($EI89&lt;=FF$8,$EI89&gt;FE$8),AND($EJ89&lt;=FF$8,$EJ89&gt;FE$8),AND($EK89&lt;=FF$8,$EK89&gt;FE$8),AND($EL89&lt;=FF$8,$EL89&gt;FE$8),AND($EM89&lt;=FF$8,$EM89&gt;FE$8),AND($EN89&lt;=FF$8,$EN89&gt;FE$8),AND($EO89&lt;=FF$8,$EO89&gt;FE$8)),1,0))</f>
        <v>0</v>
      </c>
      <c r="FG89" s="28">
        <f t="shared" si="227"/>
        <v>1</v>
      </c>
      <c r="FH89" s="28">
        <f t="shared" si="227"/>
        <v>0</v>
      </c>
      <c r="FI89" s="28">
        <f t="shared" si="227"/>
        <v>0</v>
      </c>
      <c r="FJ89" s="28">
        <f t="shared" si="227"/>
        <v>0</v>
      </c>
      <c r="FK89" s="28">
        <f t="shared" si="227"/>
        <v>1</v>
      </c>
      <c r="FL89" s="28">
        <f t="shared" si="227"/>
        <v>0</v>
      </c>
      <c r="FM89" s="28">
        <f t="shared" si="227"/>
        <v>0</v>
      </c>
      <c r="FN89" s="28">
        <f t="shared" si="227"/>
        <v>0</v>
      </c>
      <c r="FO89" s="28">
        <f t="shared" si="227"/>
        <v>0</v>
      </c>
      <c r="FP89" s="28">
        <f t="shared" si="227"/>
        <v>1</v>
      </c>
      <c r="FQ89" s="28">
        <f t="shared" si="227"/>
        <v>0</v>
      </c>
      <c r="FR89" s="28">
        <f t="shared" si="227"/>
        <v>0</v>
      </c>
      <c r="FS89" s="28">
        <f t="shared" si="227"/>
        <v>0</v>
      </c>
      <c r="FT89" s="28">
        <f t="shared" si="227"/>
        <v>1</v>
      </c>
      <c r="FU89" s="28">
        <f t="shared" si="227"/>
        <v>0</v>
      </c>
      <c r="FV89" s="28">
        <f t="shared" si="225"/>
        <v>0</v>
      </c>
      <c r="FW89" s="28">
        <f t="shared" si="225"/>
        <v>0</v>
      </c>
      <c r="FX89" s="28">
        <f t="shared" si="225"/>
        <v>1</v>
      </c>
      <c r="FY89" s="28">
        <f t="shared" si="225"/>
        <v>0</v>
      </c>
      <c r="FZ89" s="28">
        <f t="shared" si="225"/>
        <v>0</v>
      </c>
      <c r="GA89" s="28">
        <f t="shared" si="225"/>
        <v>0</v>
      </c>
      <c r="GB89" s="28">
        <f t="shared" si="225"/>
        <v>0</v>
      </c>
      <c r="GC89" s="28">
        <f t="shared" si="225"/>
        <v>1</v>
      </c>
      <c r="GD89" s="28">
        <f t="shared" si="225"/>
        <v>0</v>
      </c>
      <c r="GE89" s="28">
        <f t="shared" si="225"/>
        <v>0</v>
      </c>
      <c r="GF89" s="28">
        <f t="shared" si="225"/>
        <v>0</v>
      </c>
      <c r="GG89" s="28">
        <f t="shared" si="225"/>
        <v>1</v>
      </c>
      <c r="GH89" s="28">
        <f t="shared" si="225"/>
        <v>0</v>
      </c>
      <c r="GI89" s="28">
        <f t="shared" si="225"/>
        <v>0</v>
      </c>
      <c r="GJ89" s="28">
        <f t="shared" si="225"/>
        <v>0</v>
      </c>
      <c r="GK89" s="28">
        <f t="shared" si="225"/>
        <v>0</v>
      </c>
      <c r="GL89" s="28">
        <f t="shared" si="171"/>
        <v>1</v>
      </c>
      <c r="GM89" s="28">
        <f t="shared" si="171"/>
        <v>0</v>
      </c>
      <c r="GN89" s="28">
        <f t="shared" si="171"/>
        <v>0</v>
      </c>
      <c r="GO89" s="28">
        <f t="shared" si="171"/>
        <v>0</v>
      </c>
    </row>
    <row r="90" spans="1:197" s="40" customFormat="1" x14ac:dyDescent="0.2">
      <c r="A90" s="62">
        <f t="shared" si="165"/>
        <v>0</v>
      </c>
      <c r="B90" s="302"/>
      <c r="C90" s="303"/>
      <c r="D90" s="191"/>
      <c r="E90" s="192"/>
      <c r="F90" s="267"/>
      <c r="G90" s="271" t="str">
        <f t="shared" si="173"/>
        <v/>
      </c>
      <c r="H90" s="271" t="str">
        <f t="shared" si="174"/>
        <v/>
      </c>
      <c r="I90" s="271" t="str">
        <f t="shared" si="175"/>
        <v/>
      </c>
      <c r="J90" s="271" t="str">
        <f t="shared" si="176"/>
        <v/>
      </c>
      <c r="K90" s="271" t="str">
        <f t="shared" si="177"/>
        <v/>
      </c>
      <c r="L90" s="271" t="str">
        <f t="shared" si="178"/>
        <v/>
      </c>
      <c r="M90" s="271" t="str">
        <f t="shared" si="179"/>
        <v/>
      </c>
      <c r="N90" s="271" t="str">
        <f t="shared" si="180"/>
        <v/>
      </c>
      <c r="O90" s="271" t="str">
        <f t="shared" si="181"/>
        <v/>
      </c>
      <c r="P90" s="271" t="str">
        <f t="shared" si="182"/>
        <v/>
      </c>
      <c r="Q90" s="271" t="str">
        <f t="shared" si="183"/>
        <v/>
      </c>
      <c r="R90" s="271" t="str">
        <f t="shared" si="184"/>
        <v/>
      </c>
      <c r="S90" s="271" t="str">
        <f t="shared" si="185"/>
        <v/>
      </c>
      <c r="T90" s="271" t="str">
        <f t="shared" si="186"/>
        <v/>
      </c>
      <c r="U90" s="271" t="str">
        <f t="shared" si="187"/>
        <v/>
      </c>
      <c r="V90" s="271" t="str">
        <f t="shared" si="188"/>
        <v/>
      </c>
      <c r="W90" s="271" t="str">
        <f t="shared" si="189"/>
        <v/>
      </c>
      <c r="X90" s="271" t="str">
        <f t="shared" si="190"/>
        <v/>
      </c>
      <c r="Y90" s="271" t="str">
        <f t="shared" si="191"/>
        <v/>
      </c>
      <c r="Z90" s="271" t="str">
        <f t="shared" si="192"/>
        <v/>
      </c>
      <c r="AA90" s="271" t="str">
        <f t="shared" si="193"/>
        <v/>
      </c>
      <c r="AB90" s="271" t="str">
        <f t="shared" si="194"/>
        <v/>
      </c>
      <c r="AC90" s="271" t="str">
        <f t="shared" si="195"/>
        <v/>
      </c>
      <c r="AD90" s="271" t="str">
        <f t="shared" si="196"/>
        <v/>
      </c>
      <c r="AE90" s="271" t="str">
        <f t="shared" si="197"/>
        <v/>
      </c>
      <c r="AF90" s="271" t="str">
        <f t="shared" si="198"/>
        <v/>
      </c>
      <c r="AG90" s="271" t="str">
        <f t="shared" si="199"/>
        <v/>
      </c>
      <c r="AH90" s="271" t="str">
        <f t="shared" si="200"/>
        <v/>
      </c>
      <c r="AI90" s="271" t="str">
        <f t="shared" si="201"/>
        <v/>
      </c>
      <c r="AJ90" s="271" t="str">
        <f t="shared" si="202"/>
        <v/>
      </c>
      <c r="AK90" s="271" t="str">
        <f t="shared" si="203"/>
        <v/>
      </c>
      <c r="AL90" s="271" t="str">
        <f t="shared" si="204"/>
        <v/>
      </c>
      <c r="AM90" s="271" t="str">
        <f t="shared" si="205"/>
        <v/>
      </c>
      <c r="AN90" s="271" t="str">
        <f t="shared" si="206"/>
        <v/>
      </c>
      <c r="AO90" s="271" t="str">
        <f t="shared" si="207"/>
        <v/>
      </c>
      <c r="AP90" s="271" t="str">
        <f t="shared" si="208"/>
        <v/>
      </c>
      <c r="AQ90" s="271" t="str">
        <f t="shared" si="209"/>
        <v/>
      </c>
      <c r="AR90" s="271" t="str">
        <f t="shared" si="210"/>
        <v/>
      </c>
      <c r="AS90" s="271" t="str">
        <f t="shared" si="211"/>
        <v/>
      </c>
      <c r="AT90" s="271" t="str">
        <f t="shared" si="212"/>
        <v/>
      </c>
      <c r="AU90" s="271" t="str">
        <f t="shared" si="213"/>
        <v/>
      </c>
      <c r="AV90" s="271" t="str">
        <f t="shared" si="214"/>
        <v/>
      </c>
      <c r="AW90" s="271" t="str">
        <f t="shared" si="215"/>
        <v/>
      </c>
      <c r="AX90" s="271" t="str">
        <f t="shared" si="216"/>
        <v/>
      </c>
      <c r="AY90" s="271" t="str">
        <f t="shared" si="217"/>
        <v/>
      </c>
      <c r="AZ90" s="271" t="str">
        <f t="shared" si="218"/>
        <v/>
      </c>
      <c r="BA90" s="271" t="str">
        <f t="shared" si="219"/>
        <v/>
      </c>
      <c r="BB90" s="271" t="str">
        <f t="shared" si="220"/>
        <v/>
      </c>
      <c r="BC90" s="271" t="str">
        <f t="shared" si="221"/>
        <v/>
      </c>
      <c r="BD90" s="271" t="str">
        <f t="shared" si="222"/>
        <v/>
      </c>
      <c r="BE90" s="271" t="str">
        <f t="shared" si="223"/>
        <v/>
      </c>
      <c r="BF90" s="271" t="str">
        <f t="shared" si="224"/>
        <v/>
      </c>
      <c r="BG90" s="28"/>
      <c r="BH90" s="32"/>
      <c r="BI90" s="28">
        <f t="shared" si="166"/>
        <v>0</v>
      </c>
      <c r="BJ90" s="39">
        <f t="shared" si="164"/>
        <v>14</v>
      </c>
      <c r="BK90" s="39">
        <f t="shared" si="164"/>
        <v>28</v>
      </c>
      <c r="BL90" s="39">
        <f t="shared" si="164"/>
        <v>42</v>
      </c>
      <c r="BM90" s="39">
        <f t="shared" si="164"/>
        <v>56</v>
      </c>
      <c r="BN90" s="39">
        <f t="shared" si="164"/>
        <v>70</v>
      </c>
      <c r="BO90" s="39">
        <f t="shared" si="164"/>
        <v>84</v>
      </c>
      <c r="BP90" s="39">
        <f t="shared" si="164"/>
        <v>98</v>
      </c>
      <c r="BQ90" s="39">
        <f t="shared" si="164"/>
        <v>112</v>
      </c>
      <c r="BR90" s="39">
        <f t="shared" si="164"/>
        <v>126</v>
      </c>
      <c r="BS90" s="39">
        <f t="shared" si="164"/>
        <v>140</v>
      </c>
      <c r="BT90" s="39">
        <f t="shared" si="164"/>
        <v>154</v>
      </c>
      <c r="BU90" s="39">
        <f t="shared" si="170"/>
        <v>168</v>
      </c>
      <c r="BV90" s="39">
        <f t="shared" si="170"/>
        <v>182</v>
      </c>
      <c r="BW90" s="39">
        <f t="shared" si="170"/>
        <v>196</v>
      </c>
      <c r="BX90" s="39">
        <f t="shared" si="170"/>
        <v>210</v>
      </c>
      <c r="BY90" s="39">
        <f t="shared" si="170"/>
        <v>224</v>
      </c>
      <c r="BZ90" s="39">
        <f t="shared" si="170"/>
        <v>238</v>
      </c>
      <c r="CA90" s="39">
        <f t="shared" si="170"/>
        <v>252</v>
      </c>
      <c r="CB90" s="39">
        <f t="shared" si="170"/>
        <v>266</v>
      </c>
      <c r="CC90" s="39">
        <f t="shared" si="170"/>
        <v>280</v>
      </c>
      <c r="CD90" s="39">
        <f t="shared" si="170"/>
        <v>294</v>
      </c>
      <c r="CE90" s="39">
        <f t="shared" si="170"/>
        <v>308</v>
      </c>
      <c r="CF90" s="39">
        <f t="shared" si="170"/>
        <v>322</v>
      </c>
      <c r="CG90" s="39">
        <f t="shared" si="170"/>
        <v>336</v>
      </c>
      <c r="CH90" s="39">
        <f t="shared" si="170"/>
        <v>350</v>
      </c>
      <c r="CI90" s="39">
        <f t="shared" si="170"/>
        <v>364</v>
      </c>
      <c r="CJ90" s="39">
        <f t="shared" si="170"/>
        <v>378</v>
      </c>
      <c r="CK90" s="39">
        <f t="shared" si="226"/>
        <v>392</v>
      </c>
      <c r="CL90" s="39">
        <f t="shared" si="226"/>
        <v>406</v>
      </c>
      <c r="CM90" s="39">
        <f t="shared" si="226"/>
        <v>420</v>
      </c>
      <c r="CN90" s="39">
        <f t="shared" si="226"/>
        <v>434</v>
      </c>
      <c r="CO90" s="39">
        <f t="shared" si="226"/>
        <v>448</v>
      </c>
      <c r="CP90" s="39">
        <f t="shared" si="226"/>
        <v>462</v>
      </c>
      <c r="CQ90" s="39">
        <f t="shared" si="226"/>
        <v>476</v>
      </c>
      <c r="CR90" s="39">
        <f t="shared" si="226"/>
        <v>490</v>
      </c>
      <c r="CS90" s="39">
        <f t="shared" si="226"/>
        <v>504</v>
      </c>
      <c r="CT90" s="39">
        <f t="shared" si="226"/>
        <v>518</v>
      </c>
      <c r="CU90" s="39">
        <f t="shared" si="226"/>
        <v>532</v>
      </c>
      <c r="CV90" s="39">
        <f t="shared" si="226"/>
        <v>546</v>
      </c>
      <c r="CW90" s="39">
        <f t="shared" si="226"/>
        <v>560</v>
      </c>
      <c r="CX90" s="39">
        <f t="shared" si="226"/>
        <v>574</v>
      </c>
      <c r="CY90" s="39">
        <f t="shared" si="226"/>
        <v>588</v>
      </c>
      <c r="CZ90" s="39">
        <f t="shared" si="226"/>
        <v>602</v>
      </c>
      <c r="DA90" s="39">
        <f t="shared" si="155"/>
        <v>616</v>
      </c>
      <c r="DB90" s="39">
        <f t="shared" si="155"/>
        <v>630</v>
      </c>
      <c r="DC90" s="39">
        <f t="shared" si="155"/>
        <v>644</v>
      </c>
      <c r="DD90" s="39">
        <f t="shared" si="155"/>
        <v>658</v>
      </c>
      <c r="DE90" s="39">
        <f t="shared" si="155"/>
        <v>672</v>
      </c>
      <c r="DF90" s="39">
        <f t="shared" si="155"/>
        <v>686</v>
      </c>
      <c r="DG90" s="39">
        <f t="shared" si="155"/>
        <v>700</v>
      </c>
      <c r="DH90" s="39">
        <f t="shared" si="155"/>
        <v>714</v>
      </c>
      <c r="DI90" s="39"/>
      <c r="DJ90" s="39"/>
      <c r="DK90" s="39"/>
      <c r="DL90" s="39"/>
      <c r="DM90" s="39"/>
      <c r="DN90" s="39"/>
      <c r="DO90" s="39"/>
      <c r="DP90" s="39"/>
      <c r="DQ90" s="39"/>
      <c r="DR90" s="39"/>
      <c r="DS90" s="39"/>
      <c r="DT90" s="39"/>
      <c r="DU90" s="39"/>
      <c r="DV90" s="39"/>
      <c r="DW90" s="39"/>
      <c r="DX90" s="39"/>
      <c r="DY90" s="39"/>
      <c r="DZ90" s="28">
        <f t="shared" si="168"/>
        <v>0</v>
      </c>
      <c r="EA90" s="28">
        <f t="shared" si="172"/>
        <v>29</v>
      </c>
      <c r="EB90" s="28">
        <f t="shared" si="172"/>
        <v>60</v>
      </c>
      <c r="EC90" s="37">
        <f t="shared" si="172"/>
        <v>90</v>
      </c>
      <c r="ED90" s="37">
        <f t="shared" si="172"/>
        <v>121</v>
      </c>
      <c r="EE90" s="37">
        <f t="shared" si="172"/>
        <v>151</v>
      </c>
      <c r="EF90" s="37">
        <f t="shared" si="172"/>
        <v>182</v>
      </c>
      <c r="EG90" s="37">
        <f t="shared" si="172"/>
        <v>213</v>
      </c>
      <c r="EH90" s="37">
        <f t="shared" si="172"/>
        <v>243</v>
      </c>
      <c r="EI90" s="37">
        <f t="shared" si="172"/>
        <v>274</v>
      </c>
      <c r="EJ90" s="37">
        <f t="shared" si="172"/>
        <v>304</v>
      </c>
      <c r="EK90" s="37">
        <f t="shared" si="172"/>
        <v>335</v>
      </c>
      <c r="EL90" s="37">
        <f t="shared" si="172"/>
        <v>366</v>
      </c>
      <c r="EM90" s="37">
        <f t="shared" si="172"/>
        <v>366</v>
      </c>
      <c r="EN90" s="37">
        <f t="shared" si="172"/>
        <v>366</v>
      </c>
      <c r="EO90" s="37">
        <f t="shared" si="172"/>
        <v>366</v>
      </c>
      <c r="EP90" s="28">
        <f t="shared" si="169"/>
        <v>0</v>
      </c>
      <c r="EQ90" s="28">
        <f t="shared" si="169"/>
        <v>0</v>
      </c>
      <c r="ER90" s="28">
        <f t="shared" si="169"/>
        <v>0</v>
      </c>
      <c r="ES90" s="28">
        <f t="shared" si="169"/>
        <v>0</v>
      </c>
      <c r="ET90" s="28">
        <f t="shared" si="169"/>
        <v>1</v>
      </c>
      <c r="EU90" s="28">
        <f t="shared" si="169"/>
        <v>0</v>
      </c>
      <c r="EV90" s="28">
        <f t="shared" si="169"/>
        <v>0</v>
      </c>
      <c r="EW90" s="28">
        <f t="shared" si="169"/>
        <v>0</v>
      </c>
      <c r="EX90" s="28">
        <f t="shared" si="169"/>
        <v>1</v>
      </c>
      <c r="EY90" s="28">
        <f t="shared" si="169"/>
        <v>0</v>
      </c>
      <c r="EZ90" s="28">
        <f t="shared" si="169"/>
        <v>0</v>
      </c>
      <c r="FA90" s="28">
        <f t="shared" si="169"/>
        <v>0</v>
      </c>
      <c r="FB90" s="28">
        <f t="shared" si="169"/>
        <v>0</v>
      </c>
      <c r="FC90" s="28">
        <f t="shared" si="169"/>
        <v>1</v>
      </c>
      <c r="FD90" s="28">
        <f t="shared" si="169"/>
        <v>0</v>
      </c>
      <c r="FE90" s="28">
        <f t="shared" si="169"/>
        <v>0</v>
      </c>
      <c r="FF90" s="28">
        <f t="shared" si="227"/>
        <v>0</v>
      </c>
      <c r="FG90" s="28">
        <f t="shared" si="227"/>
        <v>1</v>
      </c>
      <c r="FH90" s="28">
        <f t="shared" si="227"/>
        <v>0</v>
      </c>
      <c r="FI90" s="28">
        <f t="shared" si="227"/>
        <v>0</v>
      </c>
      <c r="FJ90" s="28">
        <f t="shared" si="227"/>
        <v>0</v>
      </c>
      <c r="FK90" s="28">
        <f t="shared" si="227"/>
        <v>1</v>
      </c>
      <c r="FL90" s="28">
        <f t="shared" si="227"/>
        <v>0</v>
      </c>
      <c r="FM90" s="28">
        <f t="shared" si="227"/>
        <v>0</v>
      </c>
      <c r="FN90" s="28">
        <f t="shared" si="227"/>
        <v>0</v>
      </c>
      <c r="FO90" s="28">
        <f t="shared" si="227"/>
        <v>0</v>
      </c>
      <c r="FP90" s="28">
        <f t="shared" si="227"/>
        <v>1</v>
      </c>
      <c r="FQ90" s="28">
        <f t="shared" si="227"/>
        <v>0</v>
      </c>
      <c r="FR90" s="28">
        <f t="shared" si="227"/>
        <v>0</v>
      </c>
      <c r="FS90" s="28">
        <f t="shared" si="227"/>
        <v>0</v>
      </c>
      <c r="FT90" s="28">
        <f t="shared" si="227"/>
        <v>1</v>
      </c>
      <c r="FU90" s="28">
        <f t="shared" si="227"/>
        <v>0</v>
      </c>
      <c r="FV90" s="28">
        <f t="shared" si="225"/>
        <v>0</v>
      </c>
      <c r="FW90" s="28">
        <f t="shared" si="225"/>
        <v>0</v>
      </c>
      <c r="FX90" s="28">
        <f t="shared" si="225"/>
        <v>1</v>
      </c>
      <c r="FY90" s="28">
        <f t="shared" si="225"/>
        <v>0</v>
      </c>
      <c r="FZ90" s="28">
        <f t="shared" si="225"/>
        <v>0</v>
      </c>
      <c r="GA90" s="28">
        <f t="shared" si="225"/>
        <v>0</v>
      </c>
      <c r="GB90" s="28">
        <f t="shared" si="225"/>
        <v>0</v>
      </c>
      <c r="GC90" s="28">
        <f t="shared" si="225"/>
        <v>1</v>
      </c>
      <c r="GD90" s="28">
        <f t="shared" si="225"/>
        <v>0</v>
      </c>
      <c r="GE90" s="28">
        <f t="shared" si="225"/>
        <v>0</v>
      </c>
      <c r="GF90" s="28">
        <f t="shared" si="225"/>
        <v>0</v>
      </c>
      <c r="GG90" s="28">
        <f t="shared" si="225"/>
        <v>1</v>
      </c>
      <c r="GH90" s="28">
        <f t="shared" si="225"/>
        <v>0</v>
      </c>
      <c r="GI90" s="28">
        <f t="shared" si="225"/>
        <v>0</v>
      </c>
      <c r="GJ90" s="28">
        <f t="shared" si="225"/>
        <v>0</v>
      </c>
      <c r="GK90" s="28">
        <f t="shared" si="225"/>
        <v>0</v>
      </c>
      <c r="GL90" s="28">
        <f t="shared" si="171"/>
        <v>1</v>
      </c>
      <c r="GM90" s="28">
        <f t="shared" si="171"/>
        <v>0</v>
      </c>
      <c r="GN90" s="28">
        <f t="shared" si="171"/>
        <v>0</v>
      </c>
      <c r="GO90" s="28">
        <f t="shared" si="171"/>
        <v>0</v>
      </c>
    </row>
    <row r="91" spans="1:197" s="40" customFormat="1" x14ac:dyDescent="0.2">
      <c r="A91" s="62">
        <f t="shared" si="165"/>
        <v>0</v>
      </c>
      <c r="B91" s="302"/>
      <c r="C91" s="303"/>
      <c r="D91" s="191"/>
      <c r="E91" s="192"/>
      <c r="F91" s="267"/>
      <c r="G91" s="271" t="str">
        <f t="shared" si="173"/>
        <v/>
      </c>
      <c r="H91" s="271" t="str">
        <f t="shared" si="174"/>
        <v/>
      </c>
      <c r="I91" s="271" t="str">
        <f t="shared" si="175"/>
        <v/>
      </c>
      <c r="J91" s="271" t="str">
        <f t="shared" si="176"/>
        <v/>
      </c>
      <c r="K91" s="271" t="str">
        <f t="shared" si="177"/>
        <v/>
      </c>
      <c r="L91" s="271" t="str">
        <f t="shared" si="178"/>
        <v/>
      </c>
      <c r="M91" s="271" t="str">
        <f t="shared" si="179"/>
        <v/>
      </c>
      <c r="N91" s="271" t="str">
        <f t="shared" si="180"/>
        <v/>
      </c>
      <c r="O91" s="271" t="str">
        <f t="shared" si="181"/>
        <v/>
      </c>
      <c r="P91" s="271" t="str">
        <f t="shared" si="182"/>
        <v/>
      </c>
      <c r="Q91" s="271" t="str">
        <f t="shared" si="183"/>
        <v/>
      </c>
      <c r="R91" s="271" t="str">
        <f t="shared" si="184"/>
        <v/>
      </c>
      <c r="S91" s="271" t="str">
        <f t="shared" si="185"/>
        <v/>
      </c>
      <c r="T91" s="271" t="str">
        <f t="shared" si="186"/>
        <v/>
      </c>
      <c r="U91" s="271" t="str">
        <f t="shared" si="187"/>
        <v/>
      </c>
      <c r="V91" s="271" t="str">
        <f t="shared" si="188"/>
        <v/>
      </c>
      <c r="W91" s="271" t="str">
        <f t="shared" si="189"/>
        <v/>
      </c>
      <c r="X91" s="271" t="str">
        <f t="shared" si="190"/>
        <v/>
      </c>
      <c r="Y91" s="271" t="str">
        <f t="shared" si="191"/>
        <v/>
      </c>
      <c r="Z91" s="271" t="str">
        <f t="shared" si="192"/>
        <v/>
      </c>
      <c r="AA91" s="271" t="str">
        <f t="shared" si="193"/>
        <v/>
      </c>
      <c r="AB91" s="271" t="str">
        <f t="shared" si="194"/>
        <v/>
      </c>
      <c r="AC91" s="271" t="str">
        <f t="shared" si="195"/>
        <v/>
      </c>
      <c r="AD91" s="271" t="str">
        <f t="shared" si="196"/>
        <v/>
      </c>
      <c r="AE91" s="271" t="str">
        <f t="shared" si="197"/>
        <v/>
      </c>
      <c r="AF91" s="271" t="str">
        <f t="shared" si="198"/>
        <v/>
      </c>
      <c r="AG91" s="271" t="str">
        <f t="shared" si="199"/>
        <v/>
      </c>
      <c r="AH91" s="271" t="str">
        <f t="shared" si="200"/>
        <v/>
      </c>
      <c r="AI91" s="271" t="str">
        <f t="shared" si="201"/>
        <v/>
      </c>
      <c r="AJ91" s="271" t="str">
        <f t="shared" si="202"/>
        <v/>
      </c>
      <c r="AK91" s="271" t="str">
        <f t="shared" si="203"/>
        <v/>
      </c>
      <c r="AL91" s="271" t="str">
        <f t="shared" si="204"/>
        <v/>
      </c>
      <c r="AM91" s="271" t="str">
        <f t="shared" si="205"/>
        <v/>
      </c>
      <c r="AN91" s="271" t="str">
        <f t="shared" si="206"/>
        <v/>
      </c>
      <c r="AO91" s="271" t="str">
        <f t="shared" si="207"/>
        <v/>
      </c>
      <c r="AP91" s="271" t="str">
        <f t="shared" si="208"/>
        <v/>
      </c>
      <c r="AQ91" s="271" t="str">
        <f t="shared" si="209"/>
        <v/>
      </c>
      <c r="AR91" s="271" t="str">
        <f t="shared" si="210"/>
        <v/>
      </c>
      <c r="AS91" s="271" t="str">
        <f t="shared" si="211"/>
        <v/>
      </c>
      <c r="AT91" s="271" t="str">
        <f t="shared" si="212"/>
        <v/>
      </c>
      <c r="AU91" s="271" t="str">
        <f t="shared" si="213"/>
        <v/>
      </c>
      <c r="AV91" s="271" t="str">
        <f t="shared" si="214"/>
        <v/>
      </c>
      <c r="AW91" s="271" t="str">
        <f t="shared" si="215"/>
        <v/>
      </c>
      <c r="AX91" s="271" t="str">
        <f t="shared" si="216"/>
        <v/>
      </c>
      <c r="AY91" s="271" t="str">
        <f t="shared" si="217"/>
        <v/>
      </c>
      <c r="AZ91" s="271" t="str">
        <f t="shared" si="218"/>
        <v/>
      </c>
      <c r="BA91" s="271" t="str">
        <f t="shared" si="219"/>
        <v/>
      </c>
      <c r="BB91" s="271" t="str">
        <f t="shared" si="220"/>
        <v/>
      </c>
      <c r="BC91" s="271" t="str">
        <f t="shared" si="221"/>
        <v/>
      </c>
      <c r="BD91" s="271" t="str">
        <f t="shared" si="222"/>
        <v/>
      </c>
      <c r="BE91" s="271" t="str">
        <f t="shared" si="223"/>
        <v/>
      </c>
      <c r="BF91" s="271" t="str">
        <f t="shared" si="224"/>
        <v/>
      </c>
      <c r="BG91" s="28"/>
      <c r="BH91" s="32"/>
      <c r="BI91" s="28">
        <f t="shared" si="166"/>
        <v>0</v>
      </c>
      <c r="BJ91" s="39">
        <f t="shared" si="164"/>
        <v>14</v>
      </c>
      <c r="BK91" s="39">
        <f t="shared" si="164"/>
        <v>28</v>
      </c>
      <c r="BL91" s="39">
        <f t="shared" si="164"/>
        <v>42</v>
      </c>
      <c r="BM91" s="39">
        <f t="shared" si="164"/>
        <v>56</v>
      </c>
      <c r="BN91" s="39">
        <f t="shared" si="164"/>
        <v>70</v>
      </c>
      <c r="BO91" s="39">
        <f t="shared" si="164"/>
        <v>84</v>
      </c>
      <c r="BP91" s="39">
        <f t="shared" si="164"/>
        <v>98</v>
      </c>
      <c r="BQ91" s="39">
        <f t="shared" si="164"/>
        <v>112</v>
      </c>
      <c r="BR91" s="39">
        <f t="shared" si="164"/>
        <v>126</v>
      </c>
      <c r="BS91" s="39">
        <f t="shared" si="164"/>
        <v>140</v>
      </c>
      <c r="BT91" s="39">
        <f t="shared" si="164"/>
        <v>154</v>
      </c>
      <c r="BU91" s="39">
        <f t="shared" si="170"/>
        <v>168</v>
      </c>
      <c r="BV91" s="39">
        <f t="shared" si="170"/>
        <v>182</v>
      </c>
      <c r="BW91" s="39">
        <f t="shared" si="170"/>
        <v>196</v>
      </c>
      <c r="BX91" s="39">
        <f t="shared" si="170"/>
        <v>210</v>
      </c>
      <c r="BY91" s="39">
        <f t="shared" si="170"/>
        <v>224</v>
      </c>
      <c r="BZ91" s="39">
        <f t="shared" si="170"/>
        <v>238</v>
      </c>
      <c r="CA91" s="39">
        <f t="shared" si="170"/>
        <v>252</v>
      </c>
      <c r="CB91" s="39">
        <f t="shared" si="170"/>
        <v>266</v>
      </c>
      <c r="CC91" s="39">
        <f t="shared" si="170"/>
        <v>280</v>
      </c>
      <c r="CD91" s="39">
        <f t="shared" si="170"/>
        <v>294</v>
      </c>
      <c r="CE91" s="39">
        <f t="shared" si="170"/>
        <v>308</v>
      </c>
      <c r="CF91" s="39">
        <f t="shared" si="170"/>
        <v>322</v>
      </c>
      <c r="CG91" s="39">
        <f t="shared" si="170"/>
        <v>336</v>
      </c>
      <c r="CH91" s="39">
        <f t="shared" si="170"/>
        <v>350</v>
      </c>
      <c r="CI91" s="39">
        <f t="shared" si="170"/>
        <v>364</v>
      </c>
      <c r="CJ91" s="39">
        <f t="shared" si="170"/>
        <v>378</v>
      </c>
      <c r="CK91" s="39">
        <f t="shared" si="226"/>
        <v>392</v>
      </c>
      <c r="CL91" s="39">
        <f t="shared" si="226"/>
        <v>406</v>
      </c>
      <c r="CM91" s="39">
        <f t="shared" si="226"/>
        <v>420</v>
      </c>
      <c r="CN91" s="39">
        <f t="shared" si="226"/>
        <v>434</v>
      </c>
      <c r="CO91" s="39">
        <f t="shared" si="226"/>
        <v>448</v>
      </c>
      <c r="CP91" s="39">
        <f t="shared" si="226"/>
        <v>462</v>
      </c>
      <c r="CQ91" s="39">
        <f t="shared" si="226"/>
        <v>476</v>
      </c>
      <c r="CR91" s="39">
        <f t="shared" si="226"/>
        <v>490</v>
      </c>
      <c r="CS91" s="39">
        <f t="shared" si="226"/>
        <v>504</v>
      </c>
      <c r="CT91" s="39">
        <f t="shared" si="226"/>
        <v>518</v>
      </c>
      <c r="CU91" s="39">
        <f t="shared" si="226"/>
        <v>532</v>
      </c>
      <c r="CV91" s="39">
        <f t="shared" si="226"/>
        <v>546</v>
      </c>
      <c r="CW91" s="39">
        <f t="shared" si="226"/>
        <v>560</v>
      </c>
      <c r="CX91" s="39">
        <f t="shared" si="226"/>
        <v>574</v>
      </c>
      <c r="CY91" s="39">
        <f t="shared" si="226"/>
        <v>588</v>
      </c>
      <c r="CZ91" s="39">
        <f t="shared" si="226"/>
        <v>602</v>
      </c>
      <c r="DA91" s="39">
        <f t="shared" si="155"/>
        <v>616</v>
      </c>
      <c r="DB91" s="39">
        <f t="shared" si="155"/>
        <v>630</v>
      </c>
      <c r="DC91" s="39">
        <f t="shared" si="155"/>
        <v>644</v>
      </c>
      <c r="DD91" s="39">
        <f t="shared" si="155"/>
        <v>658</v>
      </c>
      <c r="DE91" s="39">
        <f t="shared" si="155"/>
        <v>672</v>
      </c>
      <c r="DF91" s="39">
        <f t="shared" si="155"/>
        <v>686</v>
      </c>
      <c r="DG91" s="39">
        <f t="shared" si="155"/>
        <v>700</v>
      </c>
      <c r="DH91" s="39">
        <f t="shared" si="155"/>
        <v>714</v>
      </c>
      <c r="DI91" s="39"/>
      <c r="DJ91" s="39"/>
      <c r="DK91" s="39"/>
      <c r="DL91" s="39"/>
      <c r="DM91" s="39"/>
      <c r="DN91" s="39"/>
      <c r="DO91" s="39"/>
      <c r="DP91" s="39"/>
      <c r="DQ91" s="39"/>
      <c r="DR91" s="39"/>
      <c r="DS91" s="39"/>
      <c r="DT91" s="39"/>
      <c r="DU91" s="39"/>
      <c r="DV91" s="39"/>
      <c r="DW91" s="39"/>
      <c r="DX91" s="39"/>
      <c r="DY91" s="39"/>
      <c r="DZ91" s="28">
        <f t="shared" si="168"/>
        <v>0</v>
      </c>
      <c r="EA91" s="28">
        <f t="shared" si="172"/>
        <v>29</v>
      </c>
      <c r="EB91" s="28">
        <f t="shared" si="172"/>
        <v>60</v>
      </c>
      <c r="EC91" s="37">
        <f t="shared" si="172"/>
        <v>90</v>
      </c>
      <c r="ED91" s="37">
        <f t="shared" si="172"/>
        <v>121</v>
      </c>
      <c r="EE91" s="37">
        <f t="shared" si="172"/>
        <v>151</v>
      </c>
      <c r="EF91" s="37">
        <f t="shared" si="172"/>
        <v>182</v>
      </c>
      <c r="EG91" s="37">
        <f t="shared" si="172"/>
        <v>213</v>
      </c>
      <c r="EH91" s="37">
        <f t="shared" si="172"/>
        <v>243</v>
      </c>
      <c r="EI91" s="37">
        <f t="shared" si="172"/>
        <v>274</v>
      </c>
      <c r="EJ91" s="37">
        <f t="shared" si="172"/>
        <v>304</v>
      </c>
      <c r="EK91" s="37">
        <f t="shared" si="172"/>
        <v>335</v>
      </c>
      <c r="EL91" s="37">
        <f t="shared" si="172"/>
        <v>366</v>
      </c>
      <c r="EM91" s="37">
        <f t="shared" si="172"/>
        <v>366</v>
      </c>
      <c r="EN91" s="37">
        <f t="shared" si="172"/>
        <v>366</v>
      </c>
      <c r="EO91" s="37">
        <f t="shared" si="172"/>
        <v>366</v>
      </c>
      <c r="EP91" s="28">
        <f t="shared" ref="EP91:FE106" si="228">IF($D90="b",IF(OR(AND($BI90&lt;=EP$8,$BI90&gt;EO$8),AND($BJ90&lt;=EP$8,$BJ90&gt;EO$8),AND($BK90&lt;=EP$8,$BK90&gt;EO$8),AND($BL90&lt;=EP$8,$BL90&gt;EO$8),AND($BM90&lt;=EP$8,$BM90&gt;EO$8),AND($BN90&lt;=EP$8,$BN90&gt;EO$8),AND($BO90&lt;=EP$8,$BO90&gt;EO$8),AND($BP90&lt;=EP$8,$BP90&gt;EO$8),AND($BQ90&lt;=EP$8,$BQ90&gt;EO$8),AND($BR90&lt;=EP$8,$BR90&gt;EO$8),AND($BS90&lt;=EP$8,$BS90&gt;EO$8),AND($BT90&lt;=EP$8,$BT90&gt;EO$8),AND($BU90&lt;=EP$8,$BU90&gt;EO$8),AND($BV90&lt;=EP$8,$BV90&gt;EO$8),AND($BW90&lt;=EP$8,$BW90&gt;EO$8),AND($BX90&lt;=EP$8,$BX90&gt;EO$8),AND($BY90&lt;=EP$8,$BY90&gt;EO$8),AND($BZ90&lt;=EP$8,$BZ90&gt;EO$8),AND($CA90&lt;=EP$8,$CA90&gt;EO$8),AND($CB90&lt;=EP$8,$CB90&gt;EO$8),AND($CC90&lt;=EP$8,$CC90&gt;EO$8),AND($CD90&lt;=EP$8,$CD90&gt;EO$8),AND($CE90&lt;=EP$8,$CE90&gt;EO$8),AND($CF90&lt;=EP$8,$CF90&gt;EO$8),AND($CG90&lt;=EP$8,$CG90&gt;EO$8),AND($CH90&lt;=EP$8,$CH90&gt;EO$8),AND($CI90&lt;=EP$8,$CI90&gt;EO$8),AND($CJ90&lt;=EP$8,$CJ90&gt;EO$8),AND($CK90&lt;=EP$8,$CK90&gt;EO$8),AND($CL90&lt;=EP$8,$CL90&gt;EO$8),AND($CM90&lt;=EP$8,$CM90&gt;EO$8),AND($CN90&lt;=EP$8,$CN90&gt;EO$8),AND($CO90&lt;=EP$8,$CO90&gt;EO$8),AND($CP90&lt;=EP$8,$CP90&gt;EO$8),AND($CQ90&lt;=EP$8,$CQ90&gt;EO$8),AND($CR90&lt;=EP$8,$CR90&gt;EO$8),AND($CS90&lt;=EP$8,$CS90&gt;EO$8),AND($CT90&lt;=EP$8,$CT90&gt;EO$8),AND($CU90&lt;=EP$8,$CU90&gt;EO$8),AND($CV90&lt;=EP$8,$CV90&gt;EO$8),AND($CW90&lt;=EP$8,$CW90&gt;EO$8),AND($CX90&lt;=EP$8,$CX90&gt;EO$8),AND($CY90&lt;=EP$8,$CY90&gt;EO$8),AND($CZ90&lt;=EP$8,$CZ90&gt;EO$8),AND($DA90&lt;=EP$8,$DA90&gt;EO$8),AND($DB90&lt;=EP$8,$DB90&gt;EO$8),AND($DC90&lt;=EP$8,$DC90&gt;EO$8),AND($DD90&lt;=EP$8,$DD90&gt;EO$8),AND($DE90&lt;=EP$8,$DE90&gt;EO$8),AND($DF90&lt;=EP$8,$DF90&gt;EO$8),AND($DG90&lt;=EP$8,$DG90&gt;EO$8),AND($DH90&lt;=EP$8,$DH90&gt;EO$8)),1,0),IF(OR(AND($DZ91&lt;=EP$8,$DZ91&gt;EO$8),AND($EA91&lt;=EP$8,$EA91&gt;EO$8),AND($EB91&lt;=EP$8,$EB91&gt;EO$8),AND($EC91&lt;=EP$8,$EC91&gt;EO$8),AND($ED91&lt;=EP$8,$ED91&gt;EO$8),AND($EE91&lt;=EP$8,$EE91&gt;EO$8),AND($EF91&lt;=EP$8,$EF91&gt;EO$8),AND($EG91&lt;=EP$8,$EG91&gt;EO$8),AND($EH91&lt;=EP$8,$EH91&gt;EO$8),AND($EI91&lt;=EP$8,$EI91&gt;EO$8),AND($EJ91&lt;=EP$8,$EJ91&gt;EO$8),AND($EK91&lt;=EP$8,$EK91&gt;EO$8),AND($EL91&lt;=EP$8,$EL91&gt;EO$8),AND($EM91&lt;=EP$8,$EM91&gt;EO$8),AND($EN91&lt;=EP$8,$EN91&gt;EO$8),AND($EO91&lt;=EP$8,$EO91&gt;EO$8)),1,0))</f>
        <v>0</v>
      </c>
      <c r="EQ91" s="28">
        <f t="shared" si="228"/>
        <v>0</v>
      </c>
      <c r="ER91" s="28">
        <f t="shared" si="228"/>
        <v>0</v>
      </c>
      <c r="ES91" s="28">
        <f t="shared" si="228"/>
        <v>0</v>
      </c>
      <c r="ET91" s="28">
        <f t="shared" si="228"/>
        <v>1</v>
      </c>
      <c r="EU91" s="28">
        <f t="shared" si="228"/>
        <v>0</v>
      </c>
      <c r="EV91" s="28">
        <f t="shared" si="228"/>
        <v>0</v>
      </c>
      <c r="EW91" s="28">
        <f t="shared" si="228"/>
        <v>0</v>
      </c>
      <c r="EX91" s="28">
        <f t="shared" si="228"/>
        <v>1</v>
      </c>
      <c r="EY91" s="28">
        <f t="shared" si="228"/>
        <v>0</v>
      </c>
      <c r="EZ91" s="28">
        <f t="shared" si="228"/>
        <v>0</v>
      </c>
      <c r="FA91" s="28">
        <f t="shared" si="228"/>
        <v>0</v>
      </c>
      <c r="FB91" s="28">
        <f t="shared" si="228"/>
        <v>0</v>
      </c>
      <c r="FC91" s="28">
        <f t="shared" si="228"/>
        <v>1</v>
      </c>
      <c r="FD91" s="28">
        <f t="shared" si="228"/>
        <v>0</v>
      </c>
      <c r="FE91" s="28">
        <f t="shared" si="228"/>
        <v>0</v>
      </c>
      <c r="FF91" s="28">
        <f t="shared" si="227"/>
        <v>0</v>
      </c>
      <c r="FG91" s="28">
        <f t="shared" si="227"/>
        <v>1</v>
      </c>
      <c r="FH91" s="28">
        <f t="shared" si="227"/>
        <v>0</v>
      </c>
      <c r="FI91" s="28">
        <f t="shared" si="227"/>
        <v>0</v>
      </c>
      <c r="FJ91" s="28">
        <f t="shared" si="227"/>
        <v>0</v>
      </c>
      <c r="FK91" s="28">
        <f t="shared" si="227"/>
        <v>1</v>
      </c>
      <c r="FL91" s="28">
        <f t="shared" si="227"/>
        <v>0</v>
      </c>
      <c r="FM91" s="28">
        <f t="shared" si="227"/>
        <v>0</v>
      </c>
      <c r="FN91" s="28">
        <f t="shared" si="227"/>
        <v>0</v>
      </c>
      <c r="FO91" s="28">
        <f t="shared" si="227"/>
        <v>0</v>
      </c>
      <c r="FP91" s="28">
        <f t="shared" si="227"/>
        <v>1</v>
      </c>
      <c r="FQ91" s="28">
        <f t="shared" si="227"/>
        <v>0</v>
      </c>
      <c r="FR91" s="28">
        <f t="shared" si="227"/>
        <v>0</v>
      </c>
      <c r="FS91" s="28">
        <f t="shared" si="227"/>
        <v>0</v>
      </c>
      <c r="FT91" s="28">
        <f t="shared" si="227"/>
        <v>1</v>
      </c>
      <c r="FU91" s="28">
        <f t="shared" si="227"/>
        <v>0</v>
      </c>
      <c r="FV91" s="28">
        <f t="shared" si="225"/>
        <v>0</v>
      </c>
      <c r="FW91" s="28">
        <f t="shared" si="225"/>
        <v>0</v>
      </c>
      <c r="FX91" s="28">
        <f t="shared" si="225"/>
        <v>1</v>
      </c>
      <c r="FY91" s="28">
        <f t="shared" si="225"/>
        <v>0</v>
      </c>
      <c r="FZ91" s="28">
        <f t="shared" si="225"/>
        <v>0</v>
      </c>
      <c r="GA91" s="28">
        <f t="shared" si="225"/>
        <v>0</v>
      </c>
      <c r="GB91" s="28">
        <f t="shared" si="225"/>
        <v>0</v>
      </c>
      <c r="GC91" s="28">
        <f t="shared" si="225"/>
        <v>1</v>
      </c>
      <c r="GD91" s="28">
        <f t="shared" si="225"/>
        <v>0</v>
      </c>
      <c r="GE91" s="28">
        <f t="shared" si="225"/>
        <v>0</v>
      </c>
      <c r="GF91" s="28">
        <f t="shared" si="225"/>
        <v>0</v>
      </c>
      <c r="GG91" s="28">
        <f t="shared" si="225"/>
        <v>1</v>
      </c>
      <c r="GH91" s="28">
        <f t="shared" si="225"/>
        <v>0</v>
      </c>
      <c r="GI91" s="28">
        <f t="shared" si="225"/>
        <v>0</v>
      </c>
      <c r="GJ91" s="28">
        <f t="shared" si="225"/>
        <v>0</v>
      </c>
      <c r="GK91" s="28">
        <f t="shared" si="225"/>
        <v>0</v>
      </c>
      <c r="GL91" s="28">
        <f t="shared" si="171"/>
        <v>1</v>
      </c>
      <c r="GM91" s="28">
        <f t="shared" si="171"/>
        <v>0</v>
      </c>
      <c r="GN91" s="28">
        <f t="shared" si="171"/>
        <v>0</v>
      </c>
      <c r="GO91" s="28">
        <f t="shared" si="171"/>
        <v>0</v>
      </c>
    </row>
    <row r="92" spans="1:197" s="40" customFormat="1" x14ac:dyDescent="0.2">
      <c r="A92" s="62">
        <f t="shared" si="165"/>
        <v>0</v>
      </c>
      <c r="B92" s="302"/>
      <c r="C92" s="303"/>
      <c r="D92" s="191"/>
      <c r="E92" s="192"/>
      <c r="F92" s="267"/>
      <c r="G92" s="271" t="str">
        <f t="shared" si="173"/>
        <v/>
      </c>
      <c r="H92" s="271" t="str">
        <f t="shared" si="174"/>
        <v/>
      </c>
      <c r="I92" s="271" t="str">
        <f t="shared" si="175"/>
        <v/>
      </c>
      <c r="J92" s="271" t="str">
        <f t="shared" si="176"/>
        <v/>
      </c>
      <c r="K92" s="271" t="str">
        <f t="shared" si="177"/>
        <v/>
      </c>
      <c r="L92" s="271" t="str">
        <f t="shared" si="178"/>
        <v/>
      </c>
      <c r="M92" s="271" t="str">
        <f t="shared" si="179"/>
        <v/>
      </c>
      <c r="N92" s="271" t="str">
        <f t="shared" si="180"/>
        <v/>
      </c>
      <c r="O92" s="271" t="str">
        <f t="shared" si="181"/>
        <v/>
      </c>
      <c r="P92" s="271" t="str">
        <f t="shared" si="182"/>
        <v/>
      </c>
      <c r="Q92" s="271" t="str">
        <f t="shared" si="183"/>
        <v/>
      </c>
      <c r="R92" s="271" t="str">
        <f t="shared" si="184"/>
        <v/>
      </c>
      <c r="S92" s="271" t="str">
        <f t="shared" si="185"/>
        <v/>
      </c>
      <c r="T92" s="271" t="str">
        <f t="shared" si="186"/>
        <v/>
      </c>
      <c r="U92" s="271" t="str">
        <f t="shared" si="187"/>
        <v/>
      </c>
      <c r="V92" s="271" t="str">
        <f t="shared" si="188"/>
        <v/>
      </c>
      <c r="W92" s="271" t="str">
        <f t="shared" si="189"/>
        <v/>
      </c>
      <c r="X92" s="271" t="str">
        <f t="shared" si="190"/>
        <v/>
      </c>
      <c r="Y92" s="271" t="str">
        <f t="shared" si="191"/>
        <v/>
      </c>
      <c r="Z92" s="271" t="str">
        <f t="shared" si="192"/>
        <v/>
      </c>
      <c r="AA92" s="271" t="str">
        <f t="shared" si="193"/>
        <v/>
      </c>
      <c r="AB92" s="271" t="str">
        <f t="shared" si="194"/>
        <v/>
      </c>
      <c r="AC92" s="271" t="str">
        <f t="shared" si="195"/>
        <v/>
      </c>
      <c r="AD92" s="271" t="str">
        <f t="shared" si="196"/>
        <v/>
      </c>
      <c r="AE92" s="271" t="str">
        <f t="shared" si="197"/>
        <v/>
      </c>
      <c r="AF92" s="271" t="str">
        <f t="shared" si="198"/>
        <v/>
      </c>
      <c r="AG92" s="271" t="str">
        <f t="shared" si="199"/>
        <v/>
      </c>
      <c r="AH92" s="271" t="str">
        <f t="shared" si="200"/>
        <v/>
      </c>
      <c r="AI92" s="271" t="str">
        <f t="shared" si="201"/>
        <v/>
      </c>
      <c r="AJ92" s="271" t="str">
        <f t="shared" si="202"/>
        <v/>
      </c>
      <c r="AK92" s="271" t="str">
        <f t="shared" si="203"/>
        <v/>
      </c>
      <c r="AL92" s="271" t="str">
        <f t="shared" si="204"/>
        <v/>
      </c>
      <c r="AM92" s="271" t="str">
        <f t="shared" si="205"/>
        <v/>
      </c>
      <c r="AN92" s="271" t="str">
        <f t="shared" si="206"/>
        <v/>
      </c>
      <c r="AO92" s="271" t="str">
        <f t="shared" si="207"/>
        <v/>
      </c>
      <c r="AP92" s="271" t="str">
        <f t="shared" si="208"/>
        <v/>
      </c>
      <c r="AQ92" s="271" t="str">
        <f t="shared" si="209"/>
        <v/>
      </c>
      <c r="AR92" s="271" t="str">
        <f t="shared" si="210"/>
        <v/>
      </c>
      <c r="AS92" s="271" t="str">
        <f t="shared" si="211"/>
        <v/>
      </c>
      <c r="AT92" s="271" t="str">
        <f t="shared" si="212"/>
        <v/>
      </c>
      <c r="AU92" s="271" t="str">
        <f t="shared" si="213"/>
        <v/>
      </c>
      <c r="AV92" s="271" t="str">
        <f t="shared" si="214"/>
        <v/>
      </c>
      <c r="AW92" s="271" t="str">
        <f t="shared" si="215"/>
        <v/>
      </c>
      <c r="AX92" s="271" t="str">
        <f t="shared" si="216"/>
        <v/>
      </c>
      <c r="AY92" s="271" t="str">
        <f t="shared" si="217"/>
        <v/>
      </c>
      <c r="AZ92" s="271" t="str">
        <f t="shared" si="218"/>
        <v/>
      </c>
      <c r="BA92" s="271" t="str">
        <f t="shared" si="219"/>
        <v/>
      </c>
      <c r="BB92" s="271" t="str">
        <f t="shared" si="220"/>
        <v/>
      </c>
      <c r="BC92" s="271" t="str">
        <f t="shared" si="221"/>
        <v/>
      </c>
      <c r="BD92" s="271" t="str">
        <f t="shared" si="222"/>
        <v/>
      </c>
      <c r="BE92" s="271" t="str">
        <f t="shared" si="223"/>
        <v/>
      </c>
      <c r="BF92" s="271" t="str">
        <f t="shared" si="224"/>
        <v/>
      </c>
      <c r="BG92" s="28"/>
      <c r="BH92" s="32"/>
      <c r="BI92" s="28">
        <f t="shared" si="166"/>
        <v>0</v>
      </c>
      <c r="BJ92" s="39">
        <f t="shared" si="164"/>
        <v>14</v>
      </c>
      <c r="BK92" s="39">
        <f t="shared" si="164"/>
        <v>28</v>
      </c>
      <c r="BL92" s="39">
        <f t="shared" si="164"/>
        <v>42</v>
      </c>
      <c r="BM92" s="39">
        <f t="shared" si="164"/>
        <v>56</v>
      </c>
      <c r="BN92" s="39">
        <f t="shared" si="164"/>
        <v>70</v>
      </c>
      <c r="BO92" s="39">
        <f t="shared" si="164"/>
        <v>84</v>
      </c>
      <c r="BP92" s="39">
        <f t="shared" si="164"/>
        <v>98</v>
      </c>
      <c r="BQ92" s="39">
        <f t="shared" si="164"/>
        <v>112</v>
      </c>
      <c r="BR92" s="39">
        <f t="shared" si="164"/>
        <v>126</v>
      </c>
      <c r="BS92" s="39">
        <f t="shared" si="164"/>
        <v>140</v>
      </c>
      <c r="BT92" s="39">
        <f t="shared" si="164"/>
        <v>154</v>
      </c>
      <c r="BU92" s="39">
        <f t="shared" si="164"/>
        <v>168</v>
      </c>
      <c r="BV92" s="39">
        <f t="shared" si="164"/>
        <v>182</v>
      </c>
      <c r="BW92" s="39">
        <f t="shared" si="164"/>
        <v>196</v>
      </c>
      <c r="BX92" s="39">
        <f t="shared" si="164"/>
        <v>210</v>
      </c>
      <c r="BY92" s="39">
        <f t="shared" si="164"/>
        <v>224</v>
      </c>
      <c r="BZ92" s="39">
        <f t="shared" ref="BU92:CJ107" si="229">BY92+14</f>
        <v>238</v>
      </c>
      <c r="CA92" s="39">
        <f t="shared" si="229"/>
        <v>252</v>
      </c>
      <c r="CB92" s="39">
        <f t="shared" si="229"/>
        <v>266</v>
      </c>
      <c r="CC92" s="39">
        <f t="shared" si="229"/>
        <v>280</v>
      </c>
      <c r="CD92" s="39">
        <f t="shared" si="229"/>
        <v>294</v>
      </c>
      <c r="CE92" s="39">
        <f t="shared" si="229"/>
        <v>308</v>
      </c>
      <c r="CF92" s="39">
        <f t="shared" si="229"/>
        <v>322</v>
      </c>
      <c r="CG92" s="39">
        <f t="shared" si="229"/>
        <v>336</v>
      </c>
      <c r="CH92" s="39">
        <f t="shared" si="229"/>
        <v>350</v>
      </c>
      <c r="CI92" s="39">
        <f t="shared" si="229"/>
        <v>364</v>
      </c>
      <c r="CJ92" s="39">
        <f t="shared" si="229"/>
        <v>378</v>
      </c>
      <c r="CK92" s="39">
        <f t="shared" si="226"/>
        <v>392</v>
      </c>
      <c r="CL92" s="39">
        <f t="shared" si="226"/>
        <v>406</v>
      </c>
      <c r="CM92" s="39">
        <f t="shared" si="226"/>
        <v>420</v>
      </c>
      <c r="CN92" s="39">
        <f t="shared" si="226"/>
        <v>434</v>
      </c>
      <c r="CO92" s="39">
        <f t="shared" si="226"/>
        <v>448</v>
      </c>
      <c r="CP92" s="39">
        <f t="shared" si="226"/>
        <v>462</v>
      </c>
      <c r="CQ92" s="39">
        <f t="shared" si="226"/>
        <v>476</v>
      </c>
      <c r="CR92" s="39">
        <f t="shared" si="226"/>
        <v>490</v>
      </c>
      <c r="CS92" s="39">
        <f t="shared" si="226"/>
        <v>504</v>
      </c>
      <c r="CT92" s="39">
        <f t="shared" si="226"/>
        <v>518</v>
      </c>
      <c r="CU92" s="39">
        <f t="shared" si="226"/>
        <v>532</v>
      </c>
      <c r="CV92" s="39">
        <f t="shared" si="226"/>
        <v>546</v>
      </c>
      <c r="CW92" s="39">
        <f t="shared" si="226"/>
        <v>560</v>
      </c>
      <c r="CX92" s="39">
        <f t="shared" si="226"/>
        <v>574</v>
      </c>
      <c r="CY92" s="39">
        <f t="shared" si="226"/>
        <v>588</v>
      </c>
      <c r="CZ92" s="39">
        <f t="shared" si="226"/>
        <v>602</v>
      </c>
      <c r="DA92" s="39">
        <f t="shared" si="155"/>
        <v>616</v>
      </c>
      <c r="DB92" s="39">
        <f t="shared" si="155"/>
        <v>630</v>
      </c>
      <c r="DC92" s="39">
        <f t="shared" si="155"/>
        <v>644</v>
      </c>
      <c r="DD92" s="39">
        <f t="shared" si="155"/>
        <v>658</v>
      </c>
      <c r="DE92" s="39">
        <f t="shared" si="155"/>
        <v>672</v>
      </c>
      <c r="DF92" s="39">
        <f t="shared" si="155"/>
        <v>686</v>
      </c>
      <c r="DG92" s="39">
        <f t="shared" si="155"/>
        <v>700</v>
      </c>
      <c r="DH92" s="39">
        <f t="shared" si="155"/>
        <v>714</v>
      </c>
      <c r="DI92" s="39"/>
      <c r="DJ92" s="39"/>
      <c r="DK92" s="39"/>
      <c r="DL92" s="39"/>
      <c r="DM92" s="39"/>
      <c r="DN92" s="39"/>
      <c r="DO92" s="39"/>
      <c r="DP92" s="39"/>
      <c r="DQ92" s="39"/>
      <c r="DR92" s="39"/>
      <c r="DS92" s="39"/>
      <c r="DT92" s="39"/>
      <c r="DU92" s="39"/>
      <c r="DV92" s="39"/>
      <c r="DW92" s="39"/>
      <c r="DX92" s="39"/>
      <c r="DY92" s="39"/>
      <c r="DZ92" s="28">
        <f t="shared" si="168"/>
        <v>0</v>
      </c>
      <c r="EA92" s="28">
        <f t="shared" si="172"/>
        <v>29</v>
      </c>
      <c r="EB92" s="28">
        <f t="shared" si="172"/>
        <v>60</v>
      </c>
      <c r="EC92" s="37">
        <f t="shared" si="172"/>
        <v>90</v>
      </c>
      <c r="ED92" s="37">
        <f t="shared" si="172"/>
        <v>121</v>
      </c>
      <c r="EE92" s="37">
        <f t="shared" si="172"/>
        <v>151</v>
      </c>
      <c r="EF92" s="37">
        <f t="shared" si="172"/>
        <v>182</v>
      </c>
      <c r="EG92" s="37">
        <f t="shared" si="172"/>
        <v>213</v>
      </c>
      <c r="EH92" s="37">
        <f t="shared" si="172"/>
        <v>243</v>
      </c>
      <c r="EI92" s="37">
        <f t="shared" si="172"/>
        <v>274</v>
      </c>
      <c r="EJ92" s="37">
        <f t="shared" si="172"/>
        <v>304</v>
      </c>
      <c r="EK92" s="37">
        <f t="shared" si="172"/>
        <v>335</v>
      </c>
      <c r="EL92" s="37">
        <f t="shared" si="172"/>
        <v>366</v>
      </c>
      <c r="EM92" s="37">
        <f t="shared" si="172"/>
        <v>366</v>
      </c>
      <c r="EN92" s="37">
        <f t="shared" si="172"/>
        <v>366</v>
      </c>
      <c r="EO92" s="37">
        <f t="shared" si="172"/>
        <v>366</v>
      </c>
      <c r="EP92" s="28">
        <f t="shared" si="228"/>
        <v>0</v>
      </c>
      <c r="EQ92" s="28">
        <f t="shared" si="228"/>
        <v>0</v>
      </c>
      <c r="ER92" s="28">
        <f t="shared" si="228"/>
        <v>0</v>
      </c>
      <c r="ES92" s="28">
        <f t="shared" si="228"/>
        <v>0</v>
      </c>
      <c r="ET92" s="28">
        <f t="shared" si="228"/>
        <v>1</v>
      </c>
      <c r="EU92" s="28">
        <f t="shared" si="228"/>
        <v>0</v>
      </c>
      <c r="EV92" s="28">
        <f t="shared" si="228"/>
        <v>0</v>
      </c>
      <c r="EW92" s="28">
        <f t="shared" si="228"/>
        <v>0</v>
      </c>
      <c r="EX92" s="28">
        <f t="shared" si="228"/>
        <v>1</v>
      </c>
      <c r="EY92" s="28">
        <f t="shared" si="228"/>
        <v>0</v>
      </c>
      <c r="EZ92" s="28">
        <f t="shared" si="228"/>
        <v>0</v>
      </c>
      <c r="FA92" s="28">
        <f t="shared" si="228"/>
        <v>0</v>
      </c>
      <c r="FB92" s="28">
        <f t="shared" si="228"/>
        <v>0</v>
      </c>
      <c r="FC92" s="28">
        <f t="shared" si="228"/>
        <v>1</v>
      </c>
      <c r="FD92" s="28">
        <f t="shared" si="228"/>
        <v>0</v>
      </c>
      <c r="FE92" s="28">
        <f t="shared" si="228"/>
        <v>0</v>
      </c>
      <c r="FF92" s="28">
        <f t="shared" si="227"/>
        <v>0</v>
      </c>
      <c r="FG92" s="28">
        <f t="shared" si="227"/>
        <v>1</v>
      </c>
      <c r="FH92" s="28">
        <f t="shared" si="227"/>
        <v>0</v>
      </c>
      <c r="FI92" s="28">
        <f t="shared" si="227"/>
        <v>0</v>
      </c>
      <c r="FJ92" s="28">
        <f t="shared" si="227"/>
        <v>0</v>
      </c>
      <c r="FK92" s="28">
        <f t="shared" si="227"/>
        <v>1</v>
      </c>
      <c r="FL92" s="28">
        <f t="shared" si="227"/>
        <v>0</v>
      </c>
      <c r="FM92" s="28">
        <f t="shared" si="227"/>
        <v>0</v>
      </c>
      <c r="FN92" s="28">
        <f t="shared" si="227"/>
        <v>0</v>
      </c>
      <c r="FO92" s="28">
        <f t="shared" si="227"/>
        <v>0</v>
      </c>
      <c r="FP92" s="28">
        <f t="shared" si="227"/>
        <v>1</v>
      </c>
      <c r="FQ92" s="28">
        <f t="shared" si="227"/>
        <v>0</v>
      </c>
      <c r="FR92" s="28">
        <f t="shared" si="227"/>
        <v>0</v>
      </c>
      <c r="FS92" s="28">
        <f t="shared" si="227"/>
        <v>0</v>
      </c>
      <c r="FT92" s="28">
        <f t="shared" si="227"/>
        <v>1</v>
      </c>
      <c r="FU92" s="28">
        <f t="shared" si="227"/>
        <v>0</v>
      </c>
      <c r="FV92" s="28">
        <f t="shared" si="225"/>
        <v>0</v>
      </c>
      <c r="FW92" s="28">
        <f t="shared" si="225"/>
        <v>0</v>
      </c>
      <c r="FX92" s="28">
        <f t="shared" si="225"/>
        <v>1</v>
      </c>
      <c r="FY92" s="28">
        <f t="shared" si="225"/>
        <v>0</v>
      </c>
      <c r="FZ92" s="28">
        <f t="shared" si="225"/>
        <v>0</v>
      </c>
      <c r="GA92" s="28">
        <f t="shared" si="225"/>
        <v>0</v>
      </c>
      <c r="GB92" s="28">
        <f t="shared" si="225"/>
        <v>0</v>
      </c>
      <c r="GC92" s="28">
        <f t="shared" si="225"/>
        <v>1</v>
      </c>
      <c r="GD92" s="28">
        <f t="shared" si="225"/>
        <v>0</v>
      </c>
      <c r="GE92" s="28">
        <f t="shared" si="225"/>
        <v>0</v>
      </c>
      <c r="GF92" s="28">
        <f t="shared" si="225"/>
        <v>0</v>
      </c>
      <c r="GG92" s="28">
        <f t="shared" si="225"/>
        <v>1</v>
      </c>
      <c r="GH92" s="28">
        <f t="shared" si="225"/>
        <v>0</v>
      </c>
      <c r="GI92" s="28">
        <f t="shared" si="225"/>
        <v>0</v>
      </c>
      <c r="GJ92" s="28">
        <f t="shared" si="225"/>
        <v>0</v>
      </c>
      <c r="GK92" s="28">
        <f t="shared" si="225"/>
        <v>0</v>
      </c>
      <c r="GL92" s="28">
        <f t="shared" si="171"/>
        <v>1</v>
      </c>
      <c r="GM92" s="28">
        <f t="shared" si="171"/>
        <v>0</v>
      </c>
      <c r="GN92" s="28">
        <f t="shared" si="171"/>
        <v>0</v>
      </c>
      <c r="GO92" s="28">
        <f t="shared" si="171"/>
        <v>0</v>
      </c>
    </row>
    <row r="93" spans="1:197" s="40" customFormat="1" x14ac:dyDescent="0.2">
      <c r="A93" s="62">
        <f t="shared" si="165"/>
        <v>0</v>
      </c>
      <c r="B93" s="302"/>
      <c r="C93" s="303"/>
      <c r="D93" s="191"/>
      <c r="E93" s="192"/>
      <c r="F93" s="267"/>
      <c r="G93" s="271" t="str">
        <f t="shared" si="173"/>
        <v/>
      </c>
      <c r="H93" s="271" t="str">
        <f t="shared" si="174"/>
        <v/>
      </c>
      <c r="I93" s="271" t="str">
        <f t="shared" si="175"/>
        <v/>
      </c>
      <c r="J93" s="271" t="str">
        <f t="shared" si="176"/>
        <v/>
      </c>
      <c r="K93" s="271" t="str">
        <f t="shared" si="177"/>
        <v/>
      </c>
      <c r="L93" s="271" t="str">
        <f t="shared" si="178"/>
        <v/>
      </c>
      <c r="M93" s="271" t="str">
        <f t="shared" si="179"/>
        <v/>
      </c>
      <c r="N93" s="271" t="str">
        <f t="shared" si="180"/>
        <v/>
      </c>
      <c r="O93" s="271" t="str">
        <f t="shared" si="181"/>
        <v/>
      </c>
      <c r="P93" s="271" t="str">
        <f t="shared" si="182"/>
        <v/>
      </c>
      <c r="Q93" s="271" t="str">
        <f t="shared" si="183"/>
        <v/>
      </c>
      <c r="R93" s="271" t="str">
        <f t="shared" si="184"/>
        <v/>
      </c>
      <c r="S93" s="271" t="str">
        <f t="shared" si="185"/>
        <v/>
      </c>
      <c r="T93" s="271" t="str">
        <f t="shared" si="186"/>
        <v/>
      </c>
      <c r="U93" s="271" t="str">
        <f t="shared" si="187"/>
        <v/>
      </c>
      <c r="V93" s="271" t="str">
        <f t="shared" si="188"/>
        <v/>
      </c>
      <c r="W93" s="271" t="str">
        <f t="shared" si="189"/>
        <v/>
      </c>
      <c r="X93" s="271" t="str">
        <f t="shared" si="190"/>
        <v/>
      </c>
      <c r="Y93" s="271" t="str">
        <f t="shared" si="191"/>
        <v/>
      </c>
      <c r="Z93" s="271" t="str">
        <f t="shared" si="192"/>
        <v/>
      </c>
      <c r="AA93" s="271" t="str">
        <f t="shared" si="193"/>
        <v/>
      </c>
      <c r="AB93" s="271" t="str">
        <f t="shared" si="194"/>
        <v/>
      </c>
      <c r="AC93" s="271" t="str">
        <f t="shared" si="195"/>
        <v/>
      </c>
      <c r="AD93" s="271" t="str">
        <f t="shared" si="196"/>
        <v/>
      </c>
      <c r="AE93" s="271" t="str">
        <f t="shared" si="197"/>
        <v/>
      </c>
      <c r="AF93" s="271" t="str">
        <f t="shared" si="198"/>
        <v/>
      </c>
      <c r="AG93" s="271" t="str">
        <f t="shared" si="199"/>
        <v/>
      </c>
      <c r="AH93" s="271" t="str">
        <f t="shared" si="200"/>
        <v/>
      </c>
      <c r="AI93" s="271" t="str">
        <f t="shared" si="201"/>
        <v/>
      </c>
      <c r="AJ93" s="271" t="str">
        <f t="shared" si="202"/>
        <v/>
      </c>
      <c r="AK93" s="271" t="str">
        <f t="shared" si="203"/>
        <v/>
      </c>
      <c r="AL93" s="271" t="str">
        <f t="shared" si="204"/>
        <v/>
      </c>
      <c r="AM93" s="271" t="str">
        <f t="shared" si="205"/>
        <v/>
      </c>
      <c r="AN93" s="271" t="str">
        <f t="shared" si="206"/>
        <v/>
      </c>
      <c r="AO93" s="271" t="str">
        <f t="shared" si="207"/>
        <v/>
      </c>
      <c r="AP93" s="271" t="str">
        <f t="shared" si="208"/>
        <v/>
      </c>
      <c r="AQ93" s="271" t="str">
        <f t="shared" si="209"/>
        <v/>
      </c>
      <c r="AR93" s="271" t="str">
        <f t="shared" si="210"/>
        <v/>
      </c>
      <c r="AS93" s="271" t="str">
        <f t="shared" si="211"/>
        <v/>
      </c>
      <c r="AT93" s="271" t="str">
        <f t="shared" si="212"/>
        <v/>
      </c>
      <c r="AU93" s="271" t="str">
        <f t="shared" si="213"/>
        <v/>
      </c>
      <c r="AV93" s="271" t="str">
        <f t="shared" si="214"/>
        <v/>
      </c>
      <c r="AW93" s="271" t="str">
        <f t="shared" si="215"/>
        <v/>
      </c>
      <c r="AX93" s="271" t="str">
        <f t="shared" si="216"/>
        <v/>
      </c>
      <c r="AY93" s="271" t="str">
        <f t="shared" si="217"/>
        <v/>
      </c>
      <c r="AZ93" s="271" t="str">
        <f t="shared" si="218"/>
        <v/>
      </c>
      <c r="BA93" s="271" t="str">
        <f t="shared" si="219"/>
        <v/>
      </c>
      <c r="BB93" s="271" t="str">
        <f t="shared" si="220"/>
        <v/>
      </c>
      <c r="BC93" s="271" t="str">
        <f t="shared" si="221"/>
        <v/>
      </c>
      <c r="BD93" s="271" t="str">
        <f t="shared" si="222"/>
        <v/>
      </c>
      <c r="BE93" s="271" t="str">
        <f t="shared" si="223"/>
        <v/>
      </c>
      <c r="BF93" s="271" t="str">
        <f t="shared" si="224"/>
        <v/>
      </c>
      <c r="BG93" s="28"/>
      <c r="BH93" s="32"/>
      <c r="BI93" s="28">
        <f t="shared" si="166"/>
        <v>0</v>
      </c>
      <c r="BJ93" s="39">
        <f t="shared" si="164"/>
        <v>14</v>
      </c>
      <c r="BK93" s="39">
        <f t="shared" si="164"/>
        <v>28</v>
      </c>
      <c r="BL93" s="39">
        <f t="shared" si="164"/>
        <v>42</v>
      </c>
      <c r="BM93" s="39">
        <f t="shared" si="164"/>
        <v>56</v>
      </c>
      <c r="BN93" s="39">
        <f t="shared" si="164"/>
        <v>70</v>
      </c>
      <c r="BO93" s="39">
        <f t="shared" si="164"/>
        <v>84</v>
      </c>
      <c r="BP93" s="39">
        <f t="shared" si="164"/>
        <v>98</v>
      </c>
      <c r="BQ93" s="39">
        <f t="shared" si="164"/>
        <v>112</v>
      </c>
      <c r="BR93" s="39">
        <f t="shared" si="164"/>
        <v>126</v>
      </c>
      <c r="BS93" s="39">
        <f t="shared" si="164"/>
        <v>140</v>
      </c>
      <c r="BT93" s="39">
        <f t="shared" ref="BJ93:BY110" si="230">BS93+14</f>
        <v>154</v>
      </c>
      <c r="BU93" s="39">
        <f t="shared" si="229"/>
        <v>168</v>
      </c>
      <c r="BV93" s="39">
        <f t="shared" si="229"/>
        <v>182</v>
      </c>
      <c r="BW93" s="39">
        <f t="shared" si="229"/>
        <v>196</v>
      </c>
      <c r="BX93" s="39">
        <f t="shared" si="229"/>
        <v>210</v>
      </c>
      <c r="BY93" s="39">
        <f t="shared" si="229"/>
        <v>224</v>
      </c>
      <c r="BZ93" s="39">
        <f t="shared" si="229"/>
        <v>238</v>
      </c>
      <c r="CA93" s="39">
        <f t="shared" si="229"/>
        <v>252</v>
      </c>
      <c r="CB93" s="39">
        <f t="shared" si="229"/>
        <v>266</v>
      </c>
      <c r="CC93" s="39">
        <f t="shared" si="229"/>
        <v>280</v>
      </c>
      <c r="CD93" s="39">
        <f t="shared" si="229"/>
        <v>294</v>
      </c>
      <c r="CE93" s="39">
        <f t="shared" si="229"/>
        <v>308</v>
      </c>
      <c r="CF93" s="39">
        <f t="shared" si="229"/>
        <v>322</v>
      </c>
      <c r="CG93" s="39">
        <f t="shared" si="229"/>
        <v>336</v>
      </c>
      <c r="CH93" s="39">
        <f t="shared" si="229"/>
        <v>350</v>
      </c>
      <c r="CI93" s="39">
        <f t="shared" si="229"/>
        <v>364</v>
      </c>
      <c r="CJ93" s="39">
        <f t="shared" si="229"/>
        <v>378</v>
      </c>
      <c r="CK93" s="39">
        <f t="shared" si="226"/>
        <v>392</v>
      </c>
      <c r="CL93" s="39">
        <f t="shared" si="226"/>
        <v>406</v>
      </c>
      <c r="CM93" s="39">
        <f t="shared" si="226"/>
        <v>420</v>
      </c>
      <c r="CN93" s="39">
        <f t="shared" si="226"/>
        <v>434</v>
      </c>
      <c r="CO93" s="39">
        <f t="shared" si="226"/>
        <v>448</v>
      </c>
      <c r="CP93" s="39">
        <f t="shared" si="226"/>
        <v>462</v>
      </c>
      <c r="CQ93" s="39">
        <f t="shared" si="226"/>
        <v>476</v>
      </c>
      <c r="CR93" s="39">
        <f t="shared" si="226"/>
        <v>490</v>
      </c>
      <c r="CS93" s="39">
        <f t="shared" si="226"/>
        <v>504</v>
      </c>
      <c r="CT93" s="39">
        <f t="shared" si="226"/>
        <v>518</v>
      </c>
      <c r="CU93" s="39">
        <f t="shared" si="226"/>
        <v>532</v>
      </c>
      <c r="CV93" s="39">
        <f t="shared" si="226"/>
        <v>546</v>
      </c>
      <c r="CW93" s="39">
        <f t="shared" si="226"/>
        <v>560</v>
      </c>
      <c r="CX93" s="39">
        <f t="shared" si="226"/>
        <v>574</v>
      </c>
      <c r="CY93" s="39">
        <f t="shared" si="226"/>
        <v>588</v>
      </c>
      <c r="CZ93" s="39">
        <f t="shared" si="226"/>
        <v>602</v>
      </c>
      <c r="DA93" s="39">
        <f t="shared" si="155"/>
        <v>616</v>
      </c>
      <c r="DB93" s="39">
        <f t="shared" si="155"/>
        <v>630</v>
      </c>
      <c r="DC93" s="39">
        <f t="shared" si="155"/>
        <v>644</v>
      </c>
      <c r="DD93" s="39">
        <f t="shared" si="155"/>
        <v>658</v>
      </c>
      <c r="DE93" s="39">
        <f t="shared" si="155"/>
        <v>672</v>
      </c>
      <c r="DF93" s="39">
        <f t="shared" si="155"/>
        <v>686</v>
      </c>
      <c r="DG93" s="39">
        <f t="shared" si="155"/>
        <v>700</v>
      </c>
      <c r="DH93" s="39">
        <f t="shared" si="155"/>
        <v>714</v>
      </c>
      <c r="DI93" s="39"/>
      <c r="DJ93" s="39"/>
      <c r="DK93" s="39"/>
      <c r="DL93" s="39"/>
      <c r="DM93" s="39"/>
      <c r="DN93" s="39"/>
      <c r="DO93" s="39"/>
      <c r="DP93" s="39"/>
      <c r="DQ93" s="39"/>
      <c r="DR93" s="39"/>
      <c r="DS93" s="39"/>
      <c r="DT93" s="39"/>
      <c r="DU93" s="39"/>
      <c r="DV93" s="39"/>
      <c r="DW93" s="39"/>
      <c r="DX93" s="39"/>
      <c r="DY93" s="39"/>
      <c r="DZ93" s="28">
        <f t="shared" si="168"/>
        <v>0</v>
      </c>
      <c r="EA93" s="28">
        <f t="shared" si="172"/>
        <v>29</v>
      </c>
      <c r="EB93" s="28">
        <f t="shared" si="172"/>
        <v>60</v>
      </c>
      <c r="EC93" s="37">
        <f t="shared" si="172"/>
        <v>90</v>
      </c>
      <c r="ED93" s="37">
        <f t="shared" si="172"/>
        <v>121</v>
      </c>
      <c r="EE93" s="37">
        <f t="shared" si="172"/>
        <v>151</v>
      </c>
      <c r="EF93" s="37">
        <f t="shared" si="172"/>
        <v>182</v>
      </c>
      <c r="EG93" s="37">
        <f t="shared" si="172"/>
        <v>213</v>
      </c>
      <c r="EH93" s="37">
        <f t="shared" si="172"/>
        <v>243</v>
      </c>
      <c r="EI93" s="37">
        <f t="shared" si="172"/>
        <v>274</v>
      </c>
      <c r="EJ93" s="37">
        <f t="shared" si="172"/>
        <v>304</v>
      </c>
      <c r="EK93" s="37">
        <f t="shared" si="172"/>
        <v>335</v>
      </c>
      <c r="EL93" s="37">
        <f t="shared" si="172"/>
        <v>366</v>
      </c>
      <c r="EM93" s="37">
        <f t="shared" si="172"/>
        <v>366</v>
      </c>
      <c r="EN93" s="37">
        <f t="shared" si="172"/>
        <v>366</v>
      </c>
      <c r="EO93" s="37">
        <f t="shared" si="172"/>
        <v>366</v>
      </c>
      <c r="EP93" s="28">
        <f t="shared" si="228"/>
        <v>0</v>
      </c>
      <c r="EQ93" s="28">
        <f t="shared" si="228"/>
        <v>0</v>
      </c>
      <c r="ER93" s="28">
        <f t="shared" si="228"/>
        <v>0</v>
      </c>
      <c r="ES93" s="28">
        <f t="shared" si="228"/>
        <v>0</v>
      </c>
      <c r="ET93" s="28">
        <f t="shared" si="228"/>
        <v>1</v>
      </c>
      <c r="EU93" s="28">
        <f t="shared" si="228"/>
        <v>0</v>
      </c>
      <c r="EV93" s="28">
        <f t="shared" si="228"/>
        <v>0</v>
      </c>
      <c r="EW93" s="28">
        <f t="shared" si="228"/>
        <v>0</v>
      </c>
      <c r="EX93" s="28">
        <f t="shared" si="228"/>
        <v>1</v>
      </c>
      <c r="EY93" s="28">
        <f t="shared" si="228"/>
        <v>0</v>
      </c>
      <c r="EZ93" s="28">
        <f t="shared" si="228"/>
        <v>0</v>
      </c>
      <c r="FA93" s="28">
        <f t="shared" si="228"/>
        <v>0</v>
      </c>
      <c r="FB93" s="28">
        <f t="shared" si="228"/>
        <v>0</v>
      </c>
      <c r="FC93" s="28">
        <f t="shared" si="228"/>
        <v>1</v>
      </c>
      <c r="FD93" s="28">
        <f t="shared" si="228"/>
        <v>0</v>
      </c>
      <c r="FE93" s="28">
        <f t="shared" si="228"/>
        <v>0</v>
      </c>
      <c r="FF93" s="28">
        <f t="shared" si="227"/>
        <v>0</v>
      </c>
      <c r="FG93" s="28">
        <f t="shared" si="227"/>
        <v>1</v>
      </c>
      <c r="FH93" s="28">
        <f t="shared" si="227"/>
        <v>0</v>
      </c>
      <c r="FI93" s="28">
        <f t="shared" si="227"/>
        <v>0</v>
      </c>
      <c r="FJ93" s="28">
        <f t="shared" si="227"/>
        <v>0</v>
      </c>
      <c r="FK93" s="28">
        <f t="shared" si="227"/>
        <v>1</v>
      </c>
      <c r="FL93" s="28">
        <f t="shared" si="227"/>
        <v>0</v>
      </c>
      <c r="FM93" s="28">
        <f t="shared" si="227"/>
        <v>0</v>
      </c>
      <c r="FN93" s="28">
        <f t="shared" si="227"/>
        <v>0</v>
      </c>
      <c r="FO93" s="28">
        <f t="shared" si="227"/>
        <v>0</v>
      </c>
      <c r="FP93" s="28">
        <f t="shared" si="227"/>
        <v>1</v>
      </c>
      <c r="FQ93" s="28">
        <f t="shared" si="227"/>
        <v>0</v>
      </c>
      <c r="FR93" s="28">
        <f t="shared" si="227"/>
        <v>0</v>
      </c>
      <c r="FS93" s="28">
        <f t="shared" si="227"/>
        <v>0</v>
      </c>
      <c r="FT93" s="28">
        <f t="shared" si="227"/>
        <v>1</v>
      </c>
      <c r="FU93" s="28">
        <f t="shared" si="227"/>
        <v>0</v>
      </c>
      <c r="FV93" s="28">
        <f t="shared" si="225"/>
        <v>0</v>
      </c>
      <c r="FW93" s="28">
        <f t="shared" si="225"/>
        <v>0</v>
      </c>
      <c r="FX93" s="28">
        <f t="shared" si="225"/>
        <v>1</v>
      </c>
      <c r="FY93" s="28">
        <f t="shared" si="225"/>
        <v>0</v>
      </c>
      <c r="FZ93" s="28">
        <f t="shared" si="225"/>
        <v>0</v>
      </c>
      <c r="GA93" s="28">
        <f t="shared" si="225"/>
        <v>0</v>
      </c>
      <c r="GB93" s="28">
        <f t="shared" si="225"/>
        <v>0</v>
      </c>
      <c r="GC93" s="28">
        <f t="shared" si="225"/>
        <v>1</v>
      </c>
      <c r="GD93" s="28">
        <f t="shared" si="225"/>
        <v>0</v>
      </c>
      <c r="GE93" s="28">
        <f t="shared" si="225"/>
        <v>0</v>
      </c>
      <c r="GF93" s="28">
        <f t="shared" si="225"/>
        <v>0</v>
      </c>
      <c r="GG93" s="28">
        <f t="shared" si="225"/>
        <v>1</v>
      </c>
      <c r="GH93" s="28">
        <f t="shared" si="225"/>
        <v>0</v>
      </c>
      <c r="GI93" s="28">
        <f t="shared" si="225"/>
        <v>0</v>
      </c>
      <c r="GJ93" s="28">
        <f t="shared" si="225"/>
        <v>0</v>
      </c>
      <c r="GK93" s="28">
        <f t="shared" si="225"/>
        <v>0</v>
      </c>
      <c r="GL93" s="28">
        <f t="shared" ref="GL93:GO108" si="231">IF($D92="b",IF(OR(AND($BI92&lt;=GL$8,$BI92&gt;GK$8),AND($BJ92&lt;=GL$8,$BJ92&gt;GK$8),AND($BK92&lt;=GL$8,$BK92&gt;GK$8),AND($BL92&lt;=GL$8,$BL92&gt;GK$8),AND($BM92&lt;=GL$8,$BM92&gt;GK$8),AND($BN92&lt;=GL$8,$BN92&gt;GK$8),AND($BO92&lt;=GL$8,$BO92&gt;GK$8),AND($BP92&lt;=GL$8,$BP92&gt;GK$8),AND($BQ92&lt;=GL$8,$BQ92&gt;GK$8),AND($BR92&lt;=GL$8,$BR92&gt;GK$8),AND($BS92&lt;=GL$8,$BS92&gt;GK$8),AND($BT92&lt;=GL$8,$BT92&gt;GK$8),AND($BU92&lt;=GL$8,$BU92&gt;GK$8),AND($BV92&lt;=GL$8,$BV92&gt;GK$8),AND($BW92&lt;=GL$8,$BW92&gt;GK$8),AND($BX92&lt;=GL$8,$BX92&gt;GK$8),AND($BY92&lt;=GL$8,$BY92&gt;GK$8),AND($BZ92&lt;=GL$8,$BZ92&gt;GK$8),AND($CA92&lt;=GL$8,$CA92&gt;GK$8),AND($CB92&lt;=GL$8,$CB92&gt;GK$8),AND($CC92&lt;=GL$8,$CC92&gt;GK$8),AND($CD92&lt;=GL$8,$CD92&gt;GK$8),AND($CE92&lt;=GL$8,$CE92&gt;GK$8),AND($CF92&lt;=GL$8,$CF92&gt;GK$8),AND($CG92&lt;=GL$8,$CG92&gt;GK$8),AND($CH92&lt;=GL$8,$CH92&gt;GK$8),AND($CI92&lt;=GL$8,$CI92&gt;GK$8),AND($CJ92&lt;=GL$8,$CJ92&gt;GK$8),AND($CK92&lt;=GL$8,$CK92&gt;GK$8),AND($CL92&lt;=GL$8,$CL92&gt;GK$8),AND($CM92&lt;=GL$8,$CM92&gt;GK$8),AND($CN92&lt;=GL$8,$CN92&gt;GK$8),AND($CO92&lt;=GL$8,$CO92&gt;GK$8),AND($CP92&lt;=GL$8,$CP92&gt;GK$8),AND($CQ92&lt;=GL$8,$CQ92&gt;GK$8),AND($CR92&lt;=GL$8,$CR92&gt;GK$8),AND($CS92&lt;=GL$8,$CS92&gt;GK$8),AND($CT92&lt;=GL$8,$CT92&gt;GK$8),AND($CU92&lt;=GL$8,$CU92&gt;GK$8),AND($CV92&lt;=GL$8,$CV92&gt;GK$8),AND($CW92&lt;=GL$8,$CW92&gt;GK$8),AND($CX92&lt;=GL$8,$CX92&gt;GK$8),AND($CY92&lt;=GL$8,$CY92&gt;GK$8),AND($CZ92&lt;=GL$8,$CZ92&gt;GK$8),AND($DA92&lt;=GL$8,$DA92&gt;GK$8),AND($DB92&lt;=GL$8,$DB92&gt;GK$8),AND($DC92&lt;=GL$8,$DC92&gt;GK$8),AND($DD92&lt;=GL$8,$DD92&gt;GK$8),AND($DE92&lt;=GL$8,$DE92&gt;GK$8),AND($DF92&lt;=GL$8,$DF92&gt;GK$8),AND($DG92&lt;=GL$8,$DG92&gt;GK$8),AND($DH92&lt;=GL$8,$DH92&gt;GK$8)),1,0),IF(OR(AND($DZ93&lt;=GL$8,$DZ93&gt;GK$8),AND($EA93&lt;=GL$8,$EA93&gt;GK$8),AND($EB93&lt;=GL$8,$EB93&gt;GK$8),AND($EC93&lt;=GL$8,$EC93&gt;GK$8),AND($ED93&lt;=GL$8,$ED93&gt;GK$8),AND($EE93&lt;=GL$8,$EE93&gt;GK$8),AND($EF93&lt;=GL$8,$EF93&gt;GK$8),AND($EG93&lt;=GL$8,$EG93&gt;GK$8),AND($EH93&lt;=GL$8,$EH93&gt;GK$8),AND($EI93&lt;=GL$8,$EI93&gt;GK$8),AND($EJ93&lt;=GL$8,$EJ93&gt;GK$8),AND($EK93&lt;=GL$8,$EK93&gt;GK$8),AND($EL93&lt;=GL$8,$EL93&gt;GK$8),AND($EM93&lt;=GL$8,$EM93&gt;GK$8),AND($EN93&lt;=GL$8,$EN93&gt;GK$8),AND($EO93&lt;=GL$8,$EO93&gt;GK$8)),1,0))</f>
        <v>1</v>
      </c>
      <c r="GM93" s="28">
        <f t="shared" si="231"/>
        <v>0</v>
      </c>
      <c r="GN93" s="28">
        <f t="shared" si="231"/>
        <v>0</v>
      </c>
      <c r="GO93" s="28">
        <f t="shared" si="231"/>
        <v>0</v>
      </c>
    </row>
    <row r="94" spans="1:197" s="40" customFormat="1" x14ac:dyDescent="0.2">
      <c r="A94" s="62">
        <f t="shared" si="165"/>
        <v>0</v>
      </c>
      <c r="B94" s="302"/>
      <c r="C94" s="303"/>
      <c r="D94" s="191"/>
      <c r="E94" s="192"/>
      <c r="F94" s="267"/>
      <c r="G94" s="271" t="str">
        <f t="shared" si="173"/>
        <v/>
      </c>
      <c r="H94" s="271" t="str">
        <f t="shared" si="174"/>
        <v/>
      </c>
      <c r="I94" s="271" t="str">
        <f t="shared" si="175"/>
        <v/>
      </c>
      <c r="J94" s="271" t="str">
        <f t="shared" si="176"/>
        <v/>
      </c>
      <c r="K94" s="271" t="str">
        <f t="shared" si="177"/>
        <v/>
      </c>
      <c r="L94" s="271" t="str">
        <f t="shared" si="178"/>
        <v/>
      </c>
      <c r="M94" s="271" t="str">
        <f t="shared" si="179"/>
        <v/>
      </c>
      <c r="N94" s="271" t="str">
        <f t="shared" si="180"/>
        <v/>
      </c>
      <c r="O94" s="271" t="str">
        <f t="shared" si="181"/>
        <v/>
      </c>
      <c r="P94" s="271" t="str">
        <f t="shared" si="182"/>
        <v/>
      </c>
      <c r="Q94" s="271" t="str">
        <f t="shared" si="183"/>
        <v/>
      </c>
      <c r="R94" s="271" t="str">
        <f t="shared" si="184"/>
        <v/>
      </c>
      <c r="S94" s="271" t="str">
        <f t="shared" si="185"/>
        <v/>
      </c>
      <c r="T94" s="271" t="str">
        <f t="shared" si="186"/>
        <v/>
      </c>
      <c r="U94" s="271" t="str">
        <f t="shared" si="187"/>
        <v/>
      </c>
      <c r="V94" s="271" t="str">
        <f t="shared" si="188"/>
        <v/>
      </c>
      <c r="W94" s="271" t="str">
        <f t="shared" si="189"/>
        <v/>
      </c>
      <c r="X94" s="271" t="str">
        <f t="shared" si="190"/>
        <v/>
      </c>
      <c r="Y94" s="271" t="str">
        <f t="shared" si="191"/>
        <v/>
      </c>
      <c r="Z94" s="271" t="str">
        <f t="shared" si="192"/>
        <v/>
      </c>
      <c r="AA94" s="271" t="str">
        <f t="shared" si="193"/>
        <v/>
      </c>
      <c r="AB94" s="271" t="str">
        <f t="shared" si="194"/>
        <v/>
      </c>
      <c r="AC94" s="271" t="str">
        <f t="shared" si="195"/>
        <v/>
      </c>
      <c r="AD94" s="271" t="str">
        <f t="shared" si="196"/>
        <v/>
      </c>
      <c r="AE94" s="271" t="str">
        <f t="shared" si="197"/>
        <v/>
      </c>
      <c r="AF94" s="271" t="str">
        <f t="shared" si="198"/>
        <v/>
      </c>
      <c r="AG94" s="271" t="str">
        <f t="shared" si="199"/>
        <v/>
      </c>
      <c r="AH94" s="271" t="str">
        <f t="shared" si="200"/>
        <v/>
      </c>
      <c r="AI94" s="271" t="str">
        <f t="shared" si="201"/>
        <v/>
      </c>
      <c r="AJ94" s="271" t="str">
        <f t="shared" si="202"/>
        <v/>
      </c>
      <c r="AK94" s="271" t="str">
        <f t="shared" si="203"/>
        <v/>
      </c>
      <c r="AL94" s="271" t="str">
        <f t="shared" si="204"/>
        <v/>
      </c>
      <c r="AM94" s="271" t="str">
        <f t="shared" si="205"/>
        <v/>
      </c>
      <c r="AN94" s="271" t="str">
        <f t="shared" si="206"/>
        <v/>
      </c>
      <c r="AO94" s="271" t="str">
        <f t="shared" si="207"/>
        <v/>
      </c>
      <c r="AP94" s="271" t="str">
        <f t="shared" si="208"/>
        <v/>
      </c>
      <c r="AQ94" s="271" t="str">
        <f t="shared" si="209"/>
        <v/>
      </c>
      <c r="AR94" s="271" t="str">
        <f t="shared" si="210"/>
        <v/>
      </c>
      <c r="AS94" s="271" t="str">
        <f t="shared" si="211"/>
        <v/>
      </c>
      <c r="AT94" s="271" t="str">
        <f t="shared" si="212"/>
        <v/>
      </c>
      <c r="AU94" s="271" t="str">
        <f t="shared" si="213"/>
        <v/>
      </c>
      <c r="AV94" s="271" t="str">
        <f t="shared" si="214"/>
        <v/>
      </c>
      <c r="AW94" s="271" t="str">
        <f t="shared" si="215"/>
        <v/>
      </c>
      <c r="AX94" s="271" t="str">
        <f t="shared" si="216"/>
        <v/>
      </c>
      <c r="AY94" s="271" t="str">
        <f t="shared" si="217"/>
        <v/>
      </c>
      <c r="AZ94" s="271" t="str">
        <f t="shared" si="218"/>
        <v/>
      </c>
      <c r="BA94" s="271" t="str">
        <f t="shared" si="219"/>
        <v/>
      </c>
      <c r="BB94" s="271" t="str">
        <f t="shared" si="220"/>
        <v/>
      </c>
      <c r="BC94" s="271" t="str">
        <f t="shared" si="221"/>
        <v/>
      </c>
      <c r="BD94" s="271" t="str">
        <f t="shared" si="222"/>
        <v/>
      </c>
      <c r="BE94" s="271" t="str">
        <f t="shared" si="223"/>
        <v/>
      </c>
      <c r="BF94" s="271" t="str">
        <f t="shared" si="224"/>
        <v/>
      </c>
      <c r="BG94" s="28"/>
      <c r="BH94" s="32"/>
      <c r="BI94" s="28">
        <f t="shared" si="166"/>
        <v>0</v>
      </c>
      <c r="BJ94" s="39">
        <f t="shared" si="230"/>
        <v>14</v>
      </c>
      <c r="BK94" s="39">
        <f t="shared" si="230"/>
        <v>28</v>
      </c>
      <c r="BL94" s="39">
        <f t="shared" si="230"/>
        <v>42</v>
      </c>
      <c r="BM94" s="39">
        <f t="shared" si="230"/>
        <v>56</v>
      </c>
      <c r="BN94" s="39">
        <f t="shared" si="230"/>
        <v>70</v>
      </c>
      <c r="BO94" s="39">
        <f t="shared" si="230"/>
        <v>84</v>
      </c>
      <c r="BP94" s="39">
        <f t="shared" si="230"/>
        <v>98</v>
      </c>
      <c r="BQ94" s="39">
        <f t="shared" si="230"/>
        <v>112</v>
      </c>
      <c r="BR94" s="39">
        <f t="shared" si="230"/>
        <v>126</v>
      </c>
      <c r="BS94" s="39">
        <f t="shared" si="230"/>
        <v>140</v>
      </c>
      <c r="BT94" s="39">
        <f t="shared" si="230"/>
        <v>154</v>
      </c>
      <c r="BU94" s="39">
        <f t="shared" si="229"/>
        <v>168</v>
      </c>
      <c r="BV94" s="39">
        <f t="shared" si="229"/>
        <v>182</v>
      </c>
      <c r="BW94" s="39">
        <f t="shared" si="229"/>
        <v>196</v>
      </c>
      <c r="BX94" s="39">
        <f t="shared" si="229"/>
        <v>210</v>
      </c>
      <c r="BY94" s="39">
        <f t="shared" si="229"/>
        <v>224</v>
      </c>
      <c r="BZ94" s="39">
        <f t="shared" si="229"/>
        <v>238</v>
      </c>
      <c r="CA94" s="39">
        <f t="shared" si="229"/>
        <v>252</v>
      </c>
      <c r="CB94" s="39">
        <f t="shared" si="229"/>
        <v>266</v>
      </c>
      <c r="CC94" s="39">
        <f t="shared" si="229"/>
        <v>280</v>
      </c>
      <c r="CD94" s="39">
        <f t="shared" si="229"/>
        <v>294</v>
      </c>
      <c r="CE94" s="39">
        <f t="shared" si="229"/>
        <v>308</v>
      </c>
      <c r="CF94" s="39">
        <f t="shared" si="229"/>
        <v>322</v>
      </c>
      <c r="CG94" s="39">
        <f t="shared" si="229"/>
        <v>336</v>
      </c>
      <c r="CH94" s="39">
        <f t="shared" si="229"/>
        <v>350</v>
      </c>
      <c r="CI94" s="39">
        <f t="shared" si="229"/>
        <v>364</v>
      </c>
      <c r="CJ94" s="39">
        <f t="shared" si="229"/>
        <v>378</v>
      </c>
      <c r="CK94" s="39">
        <f t="shared" si="226"/>
        <v>392</v>
      </c>
      <c r="CL94" s="39">
        <f t="shared" si="226"/>
        <v>406</v>
      </c>
      <c r="CM94" s="39">
        <f t="shared" si="226"/>
        <v>420</v>
      </c>
      <c r="CN94" s="39">
        <f t="shared" si="226"/>
        <v>434</v>
      </c>
      <c r="CO94" s="39">
        <f t="shared" si="226"/>
        <v>448</v>
      </c>
      <c r="CP94" s="39">
        <f t="shared" si="226"/>
        <v>462</v>
      </c>
      <c r="CQ94" s="39">
        <f t="shared" si="226"/>
        <v>476</v>
      </c>
      <c r="CR94" s="39">
        <f t="shared" si="226"/>
        <v>490</v>
      </c>
      <c r="CS94" s="39">
        <f t="shared" si="226"/>
        <v>504</v>
      </c>
      <c r="CT94" s="39">
        <f t="shared" si="226"/>
        <v>518</v>
      </c>
      <c r="CU94" s="39">
        <f t="shared" si="226"/>
        <v>532</v>
      </c>
      <c r="CV94" s="39">
        <f t="shared" si="226"/>
        <v>546</v>
      </c>
      <c r="CW94" s="39">
        <f t="shared" si="226"/>
        <v>560</v>
      </c>
      <c r="CX94" s="39">
        <f t="shared" si="226"/>
        <v>574</v>
      </c>
      <c r="CY94" s="39">
        <f t="shared" si="226"/>
        <v>588</v>
      </c>
      <c r="CZ94" s="39">
        <f t="shared" si="226"/>
        <v>602</v>
      </c>
      <c r="DA94" s="39">
        <f t="shared" si="155"/>
        <v>616</v>
      </c>
      <c r="DB94" s="39">
        <f t="shared" si="155"/>
        <v>630</v>
      </c>
      <c r="DC94" s="39">
        <f t="shared" si="155"/>
        <v>644</v>
      </c>
      <c r="DD94" s="39">
        <f t="shared" si="155"/>
        <v>658</v>
      </c>
      <c r="DE94" s="39">
        <f t="shared" si="155"/>
        <v>672</v>
      </c>
      <c r="DF94" s="39">
        <f t="shared" si="155"/>
        <v>686</v>
      </c>
      <c r="DG94" s="39">
        <f t="shared" si="155"/>
        <v>700</v>
      </c>
      <c r="DH94" s="39">
        <f t="shared" si="155"/>
        <v>714</v>
      </c>
      <c r="DI94" s="39"/>
      <c r="DJ94" s="39"/>
      <c r="DK94" s="39"/>
      <c r="DL94" s="39"/>
      <c r="DM94" s="39"/>
      <c r="DN94" s="39"/>
      <c r="DO94" s="39"/>
      <c r="DP94" s="39"/>
      <c r="DQ94" s="39"/>
      <c r="DR94" s="39"/>
      <c r="DS94" s="39"/>
      <c r="DT94" s="39"/>
      <c r="DU94" s="39"/>
      <c r="DV94" s="39"/>
      <c r="DW94" s="39"/>
      <c r="DX94" s="39"/>
      <c r="DY94" s="39"/>
      <c r="DZ94" s="28">
        <f t="shared" si="168"/>
        <v>0</v>
      </c>
      <c r="EA94" s="28">
        <f t="shared" si="172"/>
        <v>29</v>
      </c>
      <c r="EB94" s="28">
        <f t="shared" si="172"/>
        <v>60</v>
      </c>
      <c r="EC94" s="37">
        <f t="shared" si="172"/>
        <v>90</v>
      </c>
      <c r="ED94" s="37">
        <f t="shared" si="172"/>
        <v>121</v>
      </c>
      <c r="EE94" s="37">
        <f t="shared" si="172"/>
        <v>151</v>
      </c>
      <c r="EF94" s="37">
        <f t="shared" si="172"/>
        <v>182</v>
      </c>
      <c r="EG94" s="37">
        <f t="shared" si="172"/>
        <v>213</v>
      </c>
      <c r="EH94" s="37">
        <f t="shared" si="172"/>
        <v>243</v>
      </c>
      <c r="EI94" s="37">
        <f t="shared" si="172"/>
        <v>274</v>
      </c>
      <c r="EJ94" s="37">
        <f t="shared" si="172"/>
        <v>304</v>
      </c>
      <c r="EK94" s="37">
        <f t="shared" si="172"/>
        <v>335</v>
      </c>
      <c r="EL94" s="37">
        <f t="shared" si="172"/>
        <v>366</v>
      </c>
      <c r="EM94" s="37">
        <f t="shared" si="172"/>
        <v>366</v>
      </c>
      <c r="EN94" s="37">
        <f t="shared" si="172"/>
        <v>366</v>
      </c>
      <c r="EO94" s="37">
        <f t="shared" si="172"/>
        <v>366</v>
      </c>
      <c r="EP94" s="28">
        <f t="shared" si="228"/>
        <v>0</v>
      </c>
      <c r="EQ94" s="28">
        <f t="shared" si="228"/>
        <v>0</v>
      </c>
      <c r="ER94" s="28">
        <f t="shared" si="228"/>
        <v>0</v>
      </c>
      <c r="ES94" s="28">
        <f t="shared" si="228"/>
        <v>0</v>
      </c>
      <c r="ET94" s="28">
        <f t="shared" si="228"/>
        <v>1</v>
      </c>
      <c r="EU94" s="28">
        <f t="shared" si="228"/>
        <v>0</v>
      </c>
      <c r="EV94" s="28">
        <f t="shared" si="228"/>
        <v>0</v>
      </c>
      <c r="EW94" s="28">
        <f t="shared" si="228"/>
        <v>0</v>
      </c>
      <c r="EX94" s="28">
        <f t="shared" si="228"/>
        <v>1</v>
      </c>
      <c r="EY94" s="28">
        <f t="shared" si="228"/>
        <v>0</v>
      </c>
      <c r="EZ94" s="28">
        <f t="shared" si="228"/>
        <v>0</v>
      </c>
      <c r="FA94" s="28">
        <f t="shared" si="228"/>
        <v>0</v>
      </c>
      <c r="FB94" s="28">
        <f t="shared" si="228"/>
        <v>0</v>
      </c>
      <c r="FC94" s="28">
        <f t="shared" si="228"/>
        <v>1</v>
      </c>
      <c r="FD94" s="28">
        <f t="shared" si="228"/>
        <v>0</v>
      </c>
      <c r="FE94" s="28">
        <f t="shared" si="228"/>
        <v>0</v>
      </c>
      <c r="FF94" s="28">
        <f t="shared" si="227"/>
        <v>0</v>
      </c>
      <c r="FG94" s="28">
        <f t="shared" si="227"/>
        <v>1</v>
      </c>
      <c r="FH94" s="28">
        <f t="shared" si="227"/>
        <v>0</v>
      </c>
      <c r="FI94" s="28">
        <f t="shared" si="227"/>
        <v>0</v>
      </c>
      <c r="FJ94" s="28">
        <f t="shared" si="227"/>
        <v>0</v>
      </c>
      <c r="FK94" s="28">
        <f t="shared" si="227"/>
        <v>1</v>
      </c>
      <c r="FL94" s="28">
        <f t="shared" si="227"/>
        <v>0</v>
      </c>
      <c r="FM94" s="28">
        <f t="shared" si="227"/>
        <v>0</v>
      </c>
      <c r="FN94" s="28">
        <f t="shared" si="227"/>
        <v>0</v>
      </c>
      <c r="FO94" s="28">
        <f t="shared" si="227"/>
        <v>0</v>
      </c>
      <c r="FP94" s="28">
        <f t="shared" si="227"/>
        <v>1</v>
      </c>
      <c r="FQ94" s="28">
        <f t="shared" si="227"/>
        <v>0</v>
      </c>
      <c r="FR94" s="28">
        <f t="shared" si="227"/>
        <v>0</v>
      </c>
      <c r="FS94" s="28">
        <f t="shared" si="227"/>
        <v>0</v>
      </c>
      <c r="FT94" s="28">
        <f t="shared" si="227"/>
        <v>1</v>
      </c>
      <c r="FU94" s="28">
        <f t="shared" si="227"/>
        <v>0</v>
      </c>
      <c r="FV94" s="28">
        <f t="shared" si="225"/>
        <v>0</v>
      </c>
      <c r="FW94" s="28">
        <f t="shared" si="225"/>
        <v>0</v>
      </c>
      <c r="FX94" s="28">
        <f t="shared" si="225"/>
        <v>1</v>
      </c>
      <c r="FY94" s="28">
        <f t="shared" si="225"/>
        <v>0</v>
      </c>
      <c r="FZ94" s="28">
        <f t="shared" si="225"/>
        <v>0</v>
      </c>
      <c r="GA94" s="28">
        <f t="shared" si="225"/>
        <v>0</v>
      </c>
      <c r="GB94" s="28">
        <f t="shared" si="225"/>
        <v>0</v>
      </c>
      <c r="GC94" s="28">
        <f t="shared" si="225"/>
        <v>1</v>
      </c>
      <c r="GD94" s="28">
        <f t="shared" si="225"/>
        <v>0</v>
      </c>
      <c r="GE94" s="28">
        <f t="shared" si="225"/>
        <v>0</v>
      </c>
      <c r="GF94" s="28">
        <f t="shared" si="225"/>
        <v>0</v>
      </c>
      <c r="GG94" s="28">
        <f t="shared" si="225"/>
        <v>1</v>
      </c>
      <c r="GH94" s="28">
        <f t="shared" si="225"/>
        <v>0</v>
      </c>
      <c r="GI94" s="28">
        <f t="shared" si="225"/>
        <v>0</v>
      </c>
      <c r="GJ94" s="28">
        <f t="shared" si="225"/>
        <v>0</v>
      </c>
      <c r="GK94" s="28">
        <f t="shared" si="225"/>
        <v>0</v>
      </c>
      <c r="GL94" s="28">
        <f t="shared" si="231"/>
        <v>1</v>
      </c>
      <c r="GM94" s="28">
        <f t="shared" si="231"/>
        <v>0</v>
      </c>
      <c r="GN94" s="28">
        <f t="shared" si="231"/>
        <v>0</v>
      </c>
      <c r="GO94" s="28">
        <f t="shared" si="231"/>
        <v>0</v>
      </c>
    </row>
    <row r="95" spans="1:197" s="40" customFormat="1" x14ac:dyDescent="0.2">
      <c r="A95" s="62">
        <f t="shared" si="165"/>
        <v>0</v>
      </c>
      <c r="B95" s="302"/>
      <c r="C95" s="303"/>
      <c r="D95" s="191"/>
      <c r="E95" s="192"/>
      <c r="F95" s="267"/>
      <c r="G95" s="271" t="str">
        <f t="shared" si="173"/>
        <v/>
      </c>
      <c r="H95" s="271" t="str">
        <f t="shared" si="174"/>
        <v/>
      </c>
      <c r="I95" s="271" t="str">
        <f t="shared" si="175"/>
        <v/>
      </c>
      <c r="J95" s="271" t="str">
        <f t="shared" si="176"/>
        <v/>
      </c>
      <c r="K95" s="271" t="str">
        <f t="shared" si="177"/>
        <v/>
      </c>
      <c r="L95" s="271" t="str">
        <f t="shared" si="178"/>
        <v/>
      </c>
      <c r="M95" s="271" t="str">
        <f t="shared" si="179"/>
        <v/>
      </c>
      <c r="N95" s="271" t="str">
        <f t="shared" si="180"/>
        <v/>
      </c>
      <c r="O95" s="271" t="str">
        <f t="shared" si="181"/>
        <v/>
      </c>
      <c r="P95" s="271" t="str">
        <f t="shared" si="182"/>
        <v/>
      </c>
      <c r="Q95" s="271" t="str">
        <f t="shared" si="183"/>
        <v/>
      </c>
      <c r="R95" s="271" t="str">
        <f t="shared" si="184"/>
        <v/>
      </c>
      <c r="S95" s="271" t="str">
        <f t="shared" si="185"/>
        <v/>
      </c>
      <c r="T95" s="271" t="str">
        <f t="shared" si="186"/>
        <v/>
      </c>
      <c r="U95" s="271" t="str">
        <f t="shared" si="187"/>
        <v/>
      </c>
      <c r="V95" s="271" t="str">
        <f t="shared" si="188"/>
        <v/>
      </c>
      <c r="W95" s="271" t="str">
        <f t="shared" si="189"/>
        <v/>
      </c>
      <c r="X95" s="271" t="str">
        <f t="shared" si="190"/>
        <v/>
      </c>
      <c r="Y95" s="271" t="str">
        <f t="shared" si="191"/>
        <v/>
      </c>
      <c r="Z95" s="271" t="str">
        <f t="shared" si="192"/>
        <v/>
      </c>
      <c r="AA95" s="271" t="str">
        <f t="shared" si="193"/>
        <v/>
      </c>
      <c r="AB95" s="271" t="str">
        <f t="shared" si="194"/>
        <v/>
      </c>
      <c r="AC95" s="271" t="str">
        <f t="shared" si="195"/>
        <v/>
      </c>
      <c r="AD95" s="271" t="str">
        <f t="shared" si="196"/>
        <v/>
      </c>
      <c r="AE95" s="271" t="str">
        <f t="shared" si="197"/>
        <v/>
      </c>
      <c r="AF95" s="271" t="str">
        <f t="shared" si="198"/>
        <v/>
      </c>
      <c r="AG95" s="271" t="str">
        <f t="shared" si="199"/>
        <v/>
      </c>
      <c r="AH95" s="271" t="str">
        <f t="shared" si="200"/>
        <v/>
      </c>
      <c r="AI95" s="271" t="str">
        <f t="shared" si="201"/>
        <v/>
      </c>
      <c r="AJ95" s="271" t="str">
        <f t="shared" si="202"/>
        <v/>
      </c>
      <c r="AK95" s="271" t="str">
        <f t="shared" si="203"/>
        <v/>
      </c>
      <c r="AL95" s="271" t="str">
        <f t="shared" si="204"/>
        <v/>
      </c>
      <c r="AM95" s="271" t="str">
        <f t="shared" si="205"/>
        <v/>
      </c>
      <c r="AN95" s="271" t="str">
        <f t="shared" si="206"/>
        <v/>
      </c>
      <c r="AO95" s="271" t="str">
        <f t="shared" si="207"/>
        <v/>
      </c>
      <c r="AP95" s="271" t="str">
        <f t="shared" si="208"/>
        <v/>
      </c>
      <c r="AQ95" s="271" t="str">
        <f t="shared" si="209"/>
        <v/>
      </c>
      <c r="AR95" s="271" t="str">
        <f t="shared" si="210"/>
        <v/>
      </c>
      <c r="AS95" s="271" t="str">
        <f t="shared" si="211"/>
        <v/>
      </c>
      <c r="AT95" s="271" t="str">
        <f t="shared" si="212"/>
        <v/>
      </c>
      <c r="AU95" s="271" t="str">
        <f t="shared" si="213"/>
        <v/>
      </c>
      <c r="AV95" s="271" t="str">
        <f t="shared" si="214"/>
        <v/>
      </c>
      <c r="AW95" s="271" t="str">
        <f t="shared" si="215"/>
        <v/>
      </c>
      <c r="AX95" s="271" t="str">
        <f t="shared" si="216"/>
        <v/>
      </c>
      <c r="AY95" s="271" t="str">
        <f t="shared" si="217"/>
        <v/>
      </c>
      <c r="AZ95" s="271" t="str">
        <f t="shared" si="218"/>
        <v/>
      </c>
      <c r="BA95" s="271" t="str">
        <f t="shared" si="219"/>
        <v/>
      </c>
      <c r="BB95" s="271" t="str">
        <f t="shared" si="220"/>
        <v/>
      </c>
      <c r="BC95" s="271" t="str">
        <f t="shared" si="221"/>
        <v/>
      </c>
      <c r="BD95" s="271" t="str">
        <f t="shared" si="222"/>
        <v/>
      </c>
      <c r="BE95" s="271" t="str">
        <f t="shared" si="223"/>
        <v/>
      </c>
      <c r="BF95" s="271" t="str">
        <f t="shared" si="224"/>
        <v/>
      </c>
      <c r="BG95" s="28"/>
      <c r="BH95" s="32"/>
      <c r="BI95" s="28">
        <f t="shared" si="166"/>
        <v>0</v>
      </c>
      <c r="BJ95" s="39">
        <f t="shared" si="230"/>
        <v>14</v>
      </c>
      <c r="BK95" s="39">
        <f t="shared" si="230"/>
        <v>28</v>
      </c>
      <c r="BL95" s="39">
        <f t="shared" si="230"/>
        <v>42</v>
      </c>
      <c r="BM95" s="39">
        <f t="shared" si="230"/>
        <v>56</v>
      </c>
      <c r="BN95" s="39">
        <f t="shared" si="230"/>
        <v>70</v>
      </c>
      <c r="BO95" s="39">
        <f t="shared" si="230"/>
        <v>84</v>
      </c>
      <c r="BP95" s="39">
        <f t="shared" si="230"/>
        <v>98</v>
      </c>
      <c r="BQ95" s="39">
        <f t="shared" si="230"/>
        <v>112</v>
      </c>
      <c r="BR95" s="39">
        <f t="shared" si="230"/>
        <v>126</v>
      </c>
      <c r="BS95" s="39">
        <f t="shared" si="230"/>
        <v>140</v>
      </c>
      <c r="BT95" s="39">
        <f t="shared" si="230"/>
        <v>154</v>
      </c>
      <c r="BU95" s="39">
        <f t="shared" si="229"/>
        <v>168</v>
      </c>
      <c r="BV95" s="39">
        <f t="shared" si="229"/>
        <v>182</v>
      </c>
      <c r="BW95" s="39">
        <f t="shared" si="229"/>
        <v>196</v>
      </c>
      <c r="BX95" s="39">
        <f t="shared" si="229"/>
        <v>210</v>
      </c>
      <c r="BY95" s="39">
        <f t="shared" si="229"/>
        <v>224</v>
      </c>
      <c r="BZ95" s="39">
        <f t="shared" si="229"/>
        <v>238</v>
      </c>
      <c r="CA95" s="39">
        <f t="shared" si="229"/>
        <v>252</v>
      </c>
      <c r="CB95" s="39">
        <f t="shared" si="229"/>
        <v>266</v>
      </c>
      <c r="CC95" s="39">
        <f t="shared" si="229"/>
        <v>280</v>
      </c>
      <c r="CD95" s="39">
        <f t="shared" si="229"/>
        <v>294</v>
      </c>
      <c r="CE95" s="39">
        <f t="shared" si="229"/>
        <v>308</v>
      </c>
      <c r="CF95" s="39">
        <f t="shared" si="229"/>
        <v>322</v>
      </c>
      <c r="CG95" s="39">
        <f t="shared" si="229"/>
        <v>336</v>
      </c>
      <c r="CH95" s="39">
        <f t="shared" si="229"/>
        <v>350</v>
      </c>
      <c r="CI95" s="39">
        <f t="shared" si="229"/>
        <v>364</v>
      </c>
      <c r="CJ95" s="39">
        <f t="shared" si="229"/>
        <v>378</v>
      </c>
      <c r="CK95" s="39">
        <f t="shared" si="226"/>
        <v>392</v>
      </c>
      <c r="CL95" s="39">
        <f t="shared" si="226"/>
        <v>406</v>
      </c>
      <c r="CM95" s="39">
        <f t="shared" si="226"/>
        <v>420</v>
      </c>
      <c r="CN95" s="39">
        <f t="shared" si="226"/>
        <v>434</v>
      </c>
      <c r="CO95" s="39">
        <f t="shared" si="226"/>
        <v>448</v>
      </c>
      <c r="CP95" s="39">
        <f t="shared" si="226"/>
        <v>462</v>
      </c>
      <c r="CQ95" s="39">
        <f t="shared" si="226"/>
        <v>476</v>
      </c>
      <c r="CR95" s="39">
        <f t="shared" si="226"/>
        <v>490</v>
      </c>
      <c r="CS95" s="39">
        <f t="shared" si="226"/>
        <v>504</v>
      </c>
      <c r="CT95" s="39">
        <f t="shared" si="226"/>
        <v>518</v>
      </c>
      <c r="CU95" s="39">
        <f t="shared" si="226"/>
        <v>532</v>
      </c>
      <c r="CV95" s="39">
        <f t="shared" si="226"/>
        <v>546</v>
      </c>
      <c r="CW95" s="39">
        <f t="shared" si="226"/>
        <v>560</v>
      </c>
      <c r="CX95" s="39">
        <f t="shared" si="226"/>
        <v>574</v>
      </c>
      <c r="CY95" s="39">
        <f t="shared" si="226"/>
        <v>588</v>
      </c>
      <c r="CZ95" s="39">
        <f t="shared" si="226"/>
        <v>602</v>
      </c>
      <c r="DA95" s="39">
        <f t="shared" si="155"/>
        <v>616</v>
      </c>
      <c r="DB95" s="39">
        <f t="shared" si="155"/>
        <v>630</v>
      </c>
      <c r="DC95" s="39">
        <f t="shared" si="155"/>
        <v>644</v>
      </c>
      <c r="DD95" s="39">
        <f t="shared" si="155"/>
        <v>658</v>
      </c>
      <c r="DE95" s="39">
        <f t="shared" si="155"/>
        <v>672</v>
      </c>
      <c r="DF95" s="39">
        <f t="shared" si="155"/>
        <v>686</v>
      </c>
      <c r="DG95" s="39">
        <f t="shared" si="155"/>
        <v>700</v>
      </c>
      <c r="DH95" s="39">
        <f t="shared" si="155"/>
        <v>714</v>
      </c>
      <c r="DI95" s="39"/>
      <c r="DJ95" s="39"/>
      <c r="DK95" s="39"/>
      <c r="DL95" s="39"/>
      <c r="DM95" s="39"/>
      <c r="DN95" s="39"/>
      <c r="DO95" s="39"/>
      <c r="DP95" s="39"/>
      <c r="DQ95" s="39"/>
      <c r="DR95" s="39"/>
      <c r="DS95" s="39"/>
      <c r="DT95" s="39"/>
      <c r="DU95" s="39"/>
      <c r="DV95" s="39"/>
      <c r="DW95" s="39"/>
      <c r="DX95" s="39"/>
      <c r="DY95" s="39"/>
      <c r="DZ95" s="28">
        <f t="shared" si="168"/>
        <v>0</v>
      </c>
      <c r="EA95" s="28">
        <f t="shared" ref="EA95:EO111" si="232">DZ95+EA$3</f>
        <v>29</v>
      </c>
      <c r="EB95" s="28">
        <f t="shared" si="232"/>
        <v>60</v>
      </c>
      <c r="EC95" s="37">
        <f t="shared" si="232"/>
        <v>90</v>
      </c>
      <c r="ED95" s="37">
        <f t="shared" si="232"/>
        <v>121</v>
      </c>
      <c r="EE95" s="37">
        <f t="shared" si="232"/>
        <v>151</v>
      </c>
      <c r="EF95" s="37">
        <f t="shared" si="232"/>
        <v>182</v>
      </c>
      <c r="EG95" s="37">
        <f t="shared" si="232"/>
        <v>213</v>
      </c>
      <c r="EH95" s="37">
        <f t="shared" si="232"/>
        <v>243</v>
      </c>
      <c r="EI95" s="37">
        <f t="shared" si="232"/>
        <v>274</v>
      </c>
      <c r="EJ95" s="37">
        <f t="shared" si="232"/>
        <v>304</v>
      </c>
      <c r="EK95" s="37">
        <f t="shared" si="232"/>
        <v>335</v>
      </c>
      <c r="EL95" s="37">
        <f t="shared" si="232"/>
        <v>366</v>
      </c>
      <c r="EM95" s="37">
        <f t="shared" si="232"/>
        <v>366</v>
      </c>
      <c r="EN95" s="37">
        <f t="shared" si="232"/>
        <v>366</v>
      </c>
      <c r="EO95" s="37">
        <f t="shared" si="232"/>
        <v>366</v>
      </c>
      <c r="EP95" s="28">
        <f t="shared" si="228"/>
        <v>0</v>
      </c>
      <c r="EQ95" s="28">
        <f t="shared" si="228"/>
        <v>0</v>
      </c>
      <c r="ER95" s="28">
        <f t="shared" si="228"/>
        <v>0</v>
      </c>
      <c r="ES95" s="28">
        <f t="shared" si="228"/>
        <v>0</v>
      </c>
      <c r="ET95" s="28">
        <f t="shared" si="228"/>
        <v>1</v>
      </c>
      <c r="EU95" s="28">
        <f t="shared" si="228"/>
        <v>0</v>
      </c>
      <c r="EV95" s="28">
        <f t="shared" si="228"/>
        <v>0</v>
      </c>
      <c r="EW95" s="28">
        <f t="shared" si="228"/>
        <v>0</v>
      </c>
      <c r="EX95" s="28">
        <f t="shared" si="228"/>
        <v>1</v>
      </c>
      <c r="EY95" s="28">
        <f t="shared" si="228"/>
        <v>0</v>
      </c>
      <c r="EZ95" s="28">
        <f t="shared" si="228"/>
        <v>0</v>
      </c>
      <c r="FA95" s="28">
        <f t="shared" si="228"/>
        <v>0</v>
      </c>
      <c r="FB95" s="28">
        <f t="shared" si="228"/>
        <v>0</v>
      </c>
      <c r="FC95" s="28">
        <f t="shared" si="228"/>
        <v>1</v>
      </c>
      <c r="FD95" s="28">
        <f t="shared" si="228"/>
        <v>0</v>
      </c>
      <c r="FE95" s="28">
        <f t="shared" si="228"/>
        <v>0</v>
      </c>
      <c r="FF95" s="28">
        <f t="shared" si="227"/>
        <v>0</v>
      </c>
      <c r="FG95" s="28">
        <f t="shared" si="227"/>
        <v>1</v>
      </c>
      <c r="FH95" s="28">
        <f t="shared" si="227"/>
        <v>0</v>
      </c>
      <c r="FI95" s="28">
        <f t="shared" si="227"/>
        <v>0</v>
      </c>
      <c r="FJ95" s="28">
        <f t="shared" si="227"/>
        <v>0</v>
      </c>
      <c r="FK95" s="28">
        <f t="shared" si="227"/>
        <v>1</v>
      </c>
      <c r="FL95" s="28">
        <f t="shared" si="227"/>
        <v>0</v>
      </c>
      <c r="FM95" s="28">
        <f t="shared" si="227"/>
        <v>0</v>
      </c>
      <c r="FN95" s="28">
        <f t="shared" si="227"/>
        <v>0</v>
      </c>
      <c r="FO95" s="28">
        <f t="shared" si="227"/>
        <v>0</v>
      </c>
      <c r="FP95" s="28">
        <f t="shared" si="227"/>
        <v>1</v>
      </c>
      <c r="FQ95" s="28">
        <f t="shared" si="227"/>
        <v>0</v>
      </c>
      <c r="FR95" s="28">
        <f t="shared" si="227"/>
        <v>0</v>
      </c>
      <c r="FS95" s="28">
        <f t="shared" si="227"/>
        <v>0</v>
      </c>
      <c r="FT95" s="28">
        <f t="shared" si="227"/>
        <v>1</v>
      </c>
      <c r="FU95" s="28">
        <f t="shared" si="227"/>
        <v>0</v>
      </c>
      <c r="FV95" s="28">
        <f t="shared" si="225"/>
        <v>0</v>
      </c>
      <c r="FW95" s="28">
        <f t="shared" si="225"/>
        <v>0</v>
      </c>
      <c r="FX95" s="28">
        <f t="shared" si="225"/>
        <v>1</v>
      </c>
      <c r="FY95" s="28">
        <f t="shared" si="225"/>
        <v>0</v>
      </c>
      <c r="FZ95" s="28">
        <f t="shared" si="225"/>
        <v>0</v>
      </c>
      <c r="GA95" s="28">
        <f t="shared" si="225"/>
        <v>0</v>
      </c>
      <c r="GB95" s="28">
        <f t="shared" si="225"/>
        <v>0</v>
      </c>
      <c r="GC95" s="28">
        <f t="shared" si="225"/>
        <v>1</v>
      </c>
      <c r="GD95" s="28">
        <f t="shared" si="225"/>
        <v>0</v>
      </c>
      <c r="GE95" s="28">
        <f t="shared" si="225"/>
        <v>0</v>
      </c>
      <c r="GF95" s="28">
        <f t="shared" si="225"/>
        <v>0</v>
      </c>
      <c r="GG95" s="28">
        <f t="shared" si="225"/>
        <v>1</v>
      </c>
      <c r="GH95" s="28">
        <f t="shared" si="225"/>
        <v>0</v>
      </c>
      <c r="GI95" s="28">
        <f t="shared" si="225"/>
        <v>0</v>
      </c>
      <c r="GJ95" s="28">
        <f t="shared" si="225"/>
        <v>0</v>
      </c>
      <c r="GK95" s="28">
        <f t="shared" si="225"/>
        <v>0</v>
      </c>
      <c r="GL95" s="28">
        <f t="shared" si="231"/>
        <v>1</v>
      </c>
      <c r="GM95" s="28">
        <f t="shared" si="231"/>
        <v>0</v>
      </c>
      <c r="GN95" s="28">
        <f t="shared" si="231"/>
        <v>0</v>
      </c>
      <c r="GO95" s="28">
        <f t="shared" si="231"/>
        <v>0</v>
      </c>
    </row>
    <row r="96" spans="1:197" s="40" customFormat="1" x14ac:dyDescent="0.2">
      <c r="A96" s="62">
        <f t="shared" si="165"/>
        <v>0</v>
      </c>
      <c r="B96" s="302"/>
      <c r="C96" s="303"/>
      <c r="D96" s="191"/>
      <c r="E96" s="192"/>
      <c r="F96" s="267"/>
      <c r="G96" s="271" t="str">
        <f t="shared" si="173"/>
        <v/>
      </c>
      <c r="H96" s="271" t="str">
        <f t="shared" si="174"/>
        <v/>
      </c>
      <c r="I96" s="271" t="str">
        <f t="shared" si="175"/>
        <v/>
      </c>
      <c r="J96" s="271" t="str">
        <f t="shared" si="176"/>
        <v/>
      </c>
      <c r="K96" s="271" t="str">
        <f t="shared" si="177"/>
        <v/>
      </c>
      <c r="L96" s="271" t="str">
        <f t="shared" si="178"/>
        <v/>
      </c>
      <c r="M96" s="271" t="str">
        <f t="shared" si="179"/>
        <v/>
      </c>
      <c r="N96" s="271" t="str">
        <f t="shared" si="180"/>
        <v/>
      </c>
      <c r="O96" s="271" t="str">
        <f t="shared" si="181"/>
        <v/>
      </c>
      <c r="P96" s="271" t="str">
        <f t="shared" si="182"/>
        <v/>
      </c>
      <c r="Q96" s="271" t="str">
        <f t="shared" si="183"/>
        <v/>
      </c>
      <c r="R96" s="271" t="str">
        <f t="shared" si="184"/>
        <v/>
      </c>
      <c r="S96" s="271" t="str">
        <f t="shared" si="185"/>
        <v/>
      </c>
      <c r="T96" s="271" t="str">
        <f t="shared" si="186"/>
        <v/>
      </c>
      <c r="U96" s="271" t="str">
        <f t="shared" si="187"/>
        <v/>
      </c>
      <c r="V96" s="271" t="str">
        <f t="shared" si="188"/>
        <v/>
      </c>
      <c r="W96" s="271" t="str">
        <f t="shared" si="189"/>
        <v/>
      </c>
      <c r="X96" s="271" t="str">
        <f t="shared" si="190"/>
        <v/>
      </c>
      <c r="Y96" s="271" t="str">
        <f t="shared" si="191"/>
        <v/>
      </c>
      <c r="Z96" s="271" t="str">
        <f t="shared" si="192"/>
        <v/>
      </c>
      <c r="AA96" s="271" t="str">
        <f t="shared" si="193"/>
        <v/>
      </c>
      <c r="AB96" s="271" t="str">
        <f t="shared" si="194"/>
        <v/>
      </c>
      <c r="AC96" s="271" t="str">
        <f t="shared" si="195"/>
        <v/>
      </c>
      <c r="AD96" s="271" t="str">
        <f t="shared" si="196"/>
        <v/>
      </c>
      <c r="AE96" s="271" t="str">
        <f t="shared" si="197"/>
        <v/>
      </c>
      <c r="AF96" s="271" t="str">
        <f t="shared" si="198"/>
        <v/>
      </c>
      <c r="AG96" s="271" t="str">
        <f t="shared" si="199"/>
        <v/>
      </c>
      <c r="AH96" s="271" t="str">
        <f t="shared" si="200"/>
        <v/>
      </c>
      <c r="AI96" s="271" t="str">
        <f t="shared" si="201"/>
        <v/>
      </c>
      <c r="AJ96" s="271" t="str">
        <f t="shared" si="202"/>
        <v/>
      </c>
      <c r="AK96" s="271" t="str">
        <f t="shared" si="203"/>
        <v/>
      </c>
      <c r="AL96" s="271" t="str">
        <f t="shared" si="204"/>
        <v/>
      </c>
      <c r="AM96" s="271" t="str">
        <f t="shared" si="205"/>
        <v/>
      </c>
      <c r="AN96" s="271" t="str">
        <f t="shared" si="206"/>
        <v/>
      </c>
      <c r="AO96" s="271" t="str">
        <f t="shared" si="207"/>
        <v/>
      </c>
      <c r="AP96" s="271" t="str">
        <f t="shared" si="208"/>
        <v/>
      </c>
      <c r="AQ96" s="271" t="str">
        <f t="shared" si="209"/>
        <v/>
      </c>
      <c r="AR96" s="271" t="str">
        <f t="shared" si="210"/>
        <v/>
      </c>
      <c r="AS96" s="271" t="str">
        <f t="shared" si="211"/>
        <v/>
      </c>
      <c r="AT96" s="271" t="str">
        <f t="shared" si="212"/>
        <v/>
      </c>
      <c r="AU96" s="271" t="str">
        <f t="shared" si="213"/>
        <v/>
      </c>
      <c r="AV96" s="271" t="str">
        <f t="shared" si="214"/>
        <v/>
      </c>
      <c r="AW96" s="271" t="str">
        <f t="shared" si="215"/>
        <v/>
      </c>
      <c r="AX96" s="271" t="str">
        <f t="shared" si="216"/>
        <v/>
      </c>
      <c r="AY96" s="271" t="str">
        <f t="shared" si="217"/>
        <v/>
      </c>
      <c r="AZ96" s="271" t="str">
        <f t="shared" si="218"/>
        <v/>
      </c>
      <c r="BA96" s="271" t="str">
        <f t="shared" si="219"/>
        <v/>
      </c>
      <c r="BB96" s="271" t="str">
        <f t="shared" si="220"/>
        <v/>
      </c>
      <c r="BC96" s="271" t="str">
        <f t="shared" si="221"/>
        <v/>
      </c>
      <c r="BD96" s="271" t="str">
        <f t="shared" si="222"/>
        <v/>
      </c>
      <c r="BE96" s="271" t="str">
        <f t="shared" si="223"/>
        <v/>
      </c>
      <c r="BF96" s="271" t="str">
        <f t="shared" si="224"/>
        <v/>
      </c>
      <c r="BG96" s="28"/>
      <c r="BH96" s="32"/>
      <c r="BI96" s="28">
        <f t="shared" si="166"/>
        <v>0</v>
      </c>
      <c r="BJ96" s="39">
        <f t="shared" si="230"/>
        <v>14</v>
      </c>
      <c r="BK96" s="39">
        <f t="shared" si="230"/>
        <v>28</v>
      </c>
      <c r="BL96" s="39">
        <f t="shared" si="230"/>
        <v>42</v>
      </c>
      <c r="BM96" s="39">
        <f t="shared" si="230"/>
        <v>56</v>
      </c>
      <c r="BN96" s="39">
        <f t="shared" si="230"/>
        <v>70</v>
      </c>
      <c r="BO96" s="39">
        <f t="shared" si="230"/>
        <v>84</v>
      </c>
      <c r="BP96" s="39">
        <f t="shared" si="230"/>
        <v>98</v>
      </c>
      <c r="BQ96" s="39">
        <f t="shared" si="230"/>
        <v>112</v>
      </c>
      <c r="BR96" s="39">
        <f t="shared" si="230"/>
        <v>126</v>
      </c>
      <c r="BS96" s="39">
        <f t="shared" si="230"/>
        <v>140</v>
      </c>
      <c r="BT96" s="39">
        <f t="shared" si="230"/>
        <v>154</v>
      </c>
      <c r="BU96" s="39">
        <f t="shared" si="229"/>
        <v>168</v>
      </c>
      <c r="BV96" s="39">
        <f t="shared" si="229"/>
        <v>182</v>
      </c>
      <c r="BW96" s="39">
        <f t="shared" si="229"/>
        <v>196</v>
      </c>
      <c r="BX96" s="39">
        <f t="shared" si="229"/>
        <v>210</v>
      </c>
      <c r="BY96" s="39">
        <f t="shared" si="229"/>
        <v>224</v>
      </c>
      <c r="BZ96" s="39">
        <f t="shared" si="229"/>
        <v>238</v>
      </c>
      <c r="CA96" s="39">
        <f t="shared" si="229"/>
        <v>252</v>
      </c>
      <c r="CB96" s="39">
        <f t="shared" si="229"/>
        <v>266</v>
      </c>
      <c r="CC96" s="39">
        <f t="shared" si="229"/>
        <v>280</v>
      </c>
      <c r="CD96" s="39">
        <f t="shared" si="229"/>
        <v>294</v>
      </c>
      <c r="CE96" s="39">
        <f t="shared" si="229"/>
        <v>308</v>
      </c>
      <c r="CF96" s="39">
        <f t="shared" si="229"/>
        <v>322</v>
      </c>
      <c r="CG96" s="39">
        <f t="shared" si="229"/>
        <v>336</v>
      </c>
      <c r="CH96" s="39">
        <f t="shared" si="229"/>
        <v>350</v>
      </c>
      <c r="CI96" s="39">
        <f t="shared" si="229"/>
        <v>364</v>
      </c>
      <c r="CJ96" s="39">
        <f t="shared" si="229"/>
        <v>378</v>
      </c>
      <c r="CK96" s="39">
        <f t="shared" si="226"/>
        <v>392</v>
      </c>
      <c r="CL96" s="39">
        <f t="shared" si="226"/>
        <v>406</v>
      </c>
      <c r="CM96" s="39">
        <f t="shared" si="226"/>
        <v>420</v>
      </c>
      <c r="CN96" s="39">
        <f t="shared" si="226"/>
        <v>434</v>
      </c>
      <c r="CO96" s="39">
        <f t="shared" si="226"/>
        <v>448</v>
      </c>
      <c r="CP96" s="39">
        <f t="shared" si="226"/>
        <v>462</v>
      </c>
      <c r="CQ96" s="39">
        <f t="shared" si="226"/>
        <v>476</v>
      </c>
      <c r="CR96" s="39">
        <f t="shared" si="226"/>
        <v>490</v>
      </c>
      <c r="CS96" s="39">
        <f t="shared" si="226"/>
        <v>504</v>
      </c>
      <c r="CT96" s="39">
        <f t="shared" si="226"/>
        <v>518</v>
      </c>
      <c r="CU96" s="39">
        <f t="shared" si="226"/>
        <v>532</v>
      </c>
      <c r="CV96" s="39">
        <f t="shared" si="226"/>
        <v>546</v>
      </c>
      <c r="CW96" s="39">
        <f t="shared" si="226"/>
        <v>560</v>
      </c>
      <c r="CX96" s="39">
        <f t="shared" si="226"/>
        <v>574</v>
      </c>
      <c r="CY96" s="39">
        <f t="shared" si="226"/>
        <v>588</v>
      </c>
      <c r="CZ96" s="39">
        <f t="shared" si="226"/>
        <v>602</v>
      </c>
      <c r="DA96" s="39">
        <f t="shared" si="155"/>
        <v>616</v>
      </c>
      <c r="DB96" s="39">
        <f t="shared" si="155"/>
        <v>630</v>
      </c>
      <c r="DC96" s="39">
        <f t="shared" si="155"/>
        <v>644</v>
      </c>
      <c r="DD96" s="39">
        <f t="shared" si="155"/>
        <v>658</v>
      </c>
      <c r="DE96" s="39">
        <f t="shared" si="155"/>
        <v>672</v>
      </c>
      <c r="DF96" s="39">
        <f t="shared" si="155"/>
        <v>686</v>
      </c>
      <c r="DG96" s="39">
        <f t="shared" si="155"/>
        <v>700</v>
      </c>
      <c r="DH96" s="39">
        <f t="shared" si="155"/>
        <v>714</v>
      </c>
      <c r="DI96" s="39"/>
      <c r="DJ96" s="39"/>
      <c r="DK96" s="39"/>
      <c r="DL96" s="39"/>
      <c r="DM96" s="39"/>
      <c r="DN96" s="39"/>
      <c r="DO96" s="39"/>
      <c r="DP96" s="39"/>
      <c r="DQ96" s="39"/>
      <c r="DR96" s="39"/>
      <c r="DS96" s="39"/>
      <c r="DT96" s="39"/>
      <c r="DU96" s="39"/>
      <c r="DV96" s="39"/>
      <c r="DW96" s="39"/>
      <c r="DX96" s="39"/>
      <c r="DY96" s="39"/>
      <c r="DZ96" s="28">
        <f t="shared" si="168"/>
        <v>0</v>
      </c>
      <c r="EA96" s="28">
        <f t="shared" si="232"/>
        <v>29</v>
      </c>
      <c r="EB96" s="28">
        <f t="shared" si="232"/>
        <v>60</v>
      </c>
      <c r="EC96" s="37">
        <f t="shared" si="232"/>
        <v>90</v>
      </c>
      <c r="ED96" s="37">
        <f t="shared" si="232"/>
        <v>121</v>
      </c>
      <c r="EE96" s="37">
        <f t="shared" si="232"/>
        <v>151</v>
      </c>
      <c r="EF96" s="37">
        <f t="shared" si="232"/>
        <v>182</v>
      </c>
      <c r="EG96" s="37">
        <f t="shared" si="232"/>
        <v>213</v>
      </c>
      <c r="EH96" s="37">
        <f t="shared" si="232"/>
        <v>243</v>
      </c>
      <c r="EI96" s="37">
        <f t="shared" si="232"/>
        <v>274</v>
      </c>
      <c r="EJ96" s="37">
        <f t="shared" si="232"/>
        <v>304</v>
      </c>
      <c r="EK96" s="37">
        <f t="shared" si="232"/>
        <v>335</v>
      </c>
      <c r="EL96" s="37">
        <f t="shared" si="232"/>
        <v>366</v>
      </c>
      <c r="EM96" s="37">
        <f t="shared" si="232"/>
        <v>366</v>
      </c>
      <c r="EN96" s="37">
        <f t="shared" si="232"/>
        <v>366</v>
      </c>
      <c r="EO96" s="37">
        <f t="shared" si="232"/>
        <v>366</v>
      </c>
      <c r="EP96" s="28">
        <f t="shared" si="228"/>
        <v>0</v>
      </c>
      <c r="EQ96" s="28">
        <f t="shared" si="228"/>
        <v>0</v>
      </c>
      <c r="ER96" s="28">
        <f t="shared" si="228"/>
        <v>0</v>
      </c>
      <c r="ES96" s="28">
        <f t="shared" si="228"/>
        <v>0</v>
      </c>
      <c r="ET96" s="28">
        <f t="shared" si="228"/>
        <v>1</v>
      </c>
      <c r="EU96" s="28">
        <f t="shared" si="228"/>
        <v>0</v>
      </c>
      <c r="EV96" s="28">
        <f t="shared" si="228"/>
        <v>0</v>
      </c>
      <c r="EW96" s="28">
        <f t="shared" si="228"/>
        <v>0</v>
      </c>
      <c r="EX96" s="28">
        <f t="shared" si="228"/>
        <v>1</v>
      </c>
      <c r="EY96" s="28">
        <f t="shared" si="228"/>
        <v>0</v>
      </c>
      <c r="EZ96" s="28">
        <f t="shared" si="228"/>
        <v>0</v>
      </c>
      <c r="FA96" s="28">
        <f t="shared" si="228"/>
        <v>0</v>
      </c>
      <c r="FB96" s="28">
        <f t="shared" si="228"/>
        <v>0</v>
      </c>
      <c r="FC96" s="28">
        <f t="shared" si="228"/>
        <v>1</v>
      </c>
      <c r="FD96" s="28">
        <f t="shared" si="228"/>
        <v>0</v>
      </c>
      <c r="FE96" s="28">
        <f t="shared" si="228"/>
        <v>0</v>
      </c>
      <c r="FF96" s="28">
        <f t="shared" si="227"/>
        <v>0</v>
      </c>
      <c r="FG96" s="28">
        <f t="shared" si="227"/>
        <v>1</v>
      </c>
      <c r="FH96" s="28">
        <f t="shared" si="227"/>
        <v>0</v>
      </c>
      <c r="FI96" s="28">
        <f t="shared" si="227"/>
        <v>0</v>
      </c>
      <c r="FJ96" s="28">
        <f t="shared" si="227"/>
        <v>0</v>
      </c>
      <c r="FK96" s="28">
        <f t="shared" si="227"/>
        <v>1</v>
      </c>
      <c r="FL96" s="28">
        <f t="shared" si="227"/>
        <v>0</v>
      </c>
      <c r="FM96" s="28">
        <f t="shared" si="227"/>
        <v>0</v>
      </c>
      <c r="FN96" s="28">
        <f t="shared" si="227"/>
        <v>0</v>
      </c>
      <c r="FO96" s="28">
        <f t="shared" si="227"/>
        <v>0</v>
      </c>
      <c r="FP96" s="28">
        <f t="shared" si="227"/>
        <v>1</v>
      </c>
      <c r="FQ96" s="28">
        <f t="shared" si="227"/>
        <v>0</v>
      </c>
      <c r="FR96" s="28">
        <f t="shared" si="227"/>
        <v>0</v>
      </c>
      <c r="FS96" s="28">
        <f t="shared" si="227"/>
        <v>0</v>
      </c>
      <c r="FT96" s="28">
        <f t="shared" si="227"/>
        <v>1</v>
      </c>
      <c r="FU96" s="28">
        <f t="shared" si="227"/>
        <v>0</v>
      </c>
      <c r="FV96" s="28">
        <f t="shared" si="225"/>
        <v>0</v>
      </c>
      <c r="FW96" s="28">
        <f t="shared" si="225"/>
        <v>0</v>
      </c>
      <c r="FX96" s="28">
        <f t="shared" si="225"/>
        <v>1</v>
      </c>
      <c r="FY96" s="28">
        <f t="shared" si="225"/>
        <v>0</v>
      </c>
      <c r="FZ96" s="28">
        <f t="shared" si="225"/>
        <v>0</v>
      </c>
      <c r="GA96" s="28">
        <f t="shared" si="225"/>
        <v>0</v>
      </c>
      <c r="GB96" s="28">
        <f t="shared" si="225"/>
        <v>0</v>
      </c>
      <c r="GC96" s="28">
        <f t="shared" si="225"/>
        <v>1</v>
      </c>
      <c r="GD96" s="28">
        <f t="shared" si="225"/>
        <v>0</v>
      </c>
      <c r="GE96" s="28">
        <f t="shared" si="225"/>
        <v>0</v>
      </c>
      <c r="GF96" s="28">
        <f t="shared" si="225"/>
        <v>0</v>
      </c>
      <c r="GG96" s="28">
        <f t="shared" si="225"/>
        <v>1</v>
      </c>
      <c r="GH96" s="28">
        <f t="shared" si="225"/>
        <v>0</v>
      </c>
      <c r="GI96" s="28">
        <f t="shared" si="225"/>
        <v>0</v>
      </c>
      <c r="GJ96" s="28">
        <f t="shared" si="225"/>
        <v>0</v>
      </c>
      <c r="GK96" s="28">
        <f t="shared" si="225"/>
        <v>0</v>
      </c>
      <c r="GL96" s="28">
        <f t="shared" si="231"/>
        <v>1</v>
      </c>
      <c r="GM96" s="28">
        <f t="shared" si="231"/>
        <v>0</v>
      </c>
      <c r="GN96" s="28">
        <f t="shared" si="231"/>
        <v>0</v>
      </c>
      <c r="GO96" s="28">
        <f t="shared" si="231"/>
        <v>0</v>
      </c>
    </row>
    <row r="97" spans="1:197" s="40" customFormat="1" x14ac:dyDescent="0.2">
      <c r="A97" s="62">
        <f t="shared" si="165"/>
        <v>0</v>
      </c>
      <c r="B97" s="302"/>
      <c r="C97" s="303"/>
      <c r="D97" s="191"/>
      <c r="E97" s="192"/>
      <c r="F97" s="267"/>
      <c r="G97" s="271" t="str">
        <f t="shared" si="173"/>
        <v/>
      </c>
      <c r="H97" s="271" t="str">
        <f t="shared" si="174"/>
        <v/>
      </c>
      <c r="I97" s="271" t="str">
        <f t="shared" si="175"/>
        <v/>
      </c>
      <c r="J97" s="271" t="str">
        <f t="shared" si="176"/>
        <v/>
      </c>
      <c r="K97" s="271" t="str">
        <f t="shared" si="177"/>
        <v/>
      </c>
      <c r="L97" s="271" t="str">
        <f t="shared" si="178"/>
        <v/>
      </c>
      <c r="M97" s="271" t="str">
        <f t="shared" si="179"/>
        <v/>
      </c>
      <c r="N97" s="271" t="str">
        <f t="shared" si="180"/>
        <v/>
      </c>
      <c r="O97" s="271" t="str">
        <f t="shared" si="181"/>
        <v/>
      </c>
      <c r="P97" s="271" t="str">
        <f t="shared" si="182"/>
        <v/>
      </c>
      <c r="Q97" s="271" t="str">
        <f t="shared" si="183"/>
        <v/>
      </c>
      <c r="R97" s="271" t="str">
        <f t="shared" si="184"/>
        <v/>
      </c>
      <c r="S97" s="271" t="str">
        <f t="shared" si="185"/>
        <v/>
      </c>
      <c r="T97" s="271" t="str">
        <f t="shared" si="186"/>
        <v/>
      </c>
      <c r="U97" s="271" t="str">
        <f t="shared" si="187"/>
        <v/>
      </c>
      <c r="V97" s="271" t="str">
        <f t="shared" si="188"/>
        <v/>
      </c>
      <c r="W97" s="271" t="str">
        <f t="shared" si="189"/>
        <v/>
      </c>
      <c r="X97" s="271" t="str">
        <f t="shared" si="190"/>
        <v/>
      </c>
      <c r="Y97" s="271" t="str">
        <f t="shared" si="191"/>
        <v/>
      </c>
      <c r="Z97" s="271" t="str">
        <f t="shared" si="192"/>
        <v/>
      </c>
      <c r="AA97" s="271" t="str">
        <f t="shared" si="193"/>
        <v/>
      </c>
      <c r="AB97" s="271" t="str">
        <f t="shared" si="194"/>
        <v/>
      </c>
      <c r="AC97" s="271" t="str">
        <f t="shared" si="195"/>
        <v/>
      </c>
      <c r="AD97" s="271" t="str">
        <f t="shared" si="196"/>
        <v/>
      </c>
      <c r="AE97" s="271" t="str">
        <f t="shared" si="197"/>
        <v/>
      </c>
      <c r="AF97" s="271" t="str">
        <f t="shared" si="198"/>
        <v/>
      </c>
      <c r="AG97" s="271" t="str">
        <f t="shared" si="199"/>
        <v/>
      </c>
      <c r="AH97" s="271" t="str">
        <f t="shared" si="200"/>
        <v/>
      </c>
      <c r="AI97" s="271" t="str">
        <f t="shared" si="201"/>
        <v/>
      </c>
      <c r="AJ97" s="271" t="str">
        <f t="shared" si="202"/>
        <v/>
      </c>
      <c r="AK97" s="271" t="str">
        <f t="shared" si="203"/>
        <v/>
      </c>
      <c r="AL97" s="271" t="str">
        <f t="shared" si="204"/>
        <v/>
      </c>
      <c r="AM97" s="271" t="str">
        <f t="shared" si="205"/>
        <v/>
      </c>
      <c r="AN97" s="271" t="str">
        <f t="shared" si="206"/>
        <v/>
      </c>
      <c r="AO97" s="271" t="str">
        <f t="shared" si="207"/>
        <v/>
      </c>
      <c r="AP97" s="271" t="str">
        <f t="shared" si="208"/>
        <v/>
      </c>
      <c r="AQ97" s="271" t="str">
        <f t="shared" si="209"/>
        <v/>
      </c>
      <c r="AR97" s="271" t="str">
        <f t="shared" si="210"/>
        <v/>
      </c>
      <c r="AS97" s="271" t="str">
        <f t="shared" si="211"/>
        <v/>
      </c>
      <c r="AT97" s="271" t="str">
        <f t="shared" si="212"/>
        <v/>
      </c>
      <c r="AU97" s="271" t="str">
        <f t="shared" si="213"/>
        <v/>
      </c>
      <c r="AV97" s="271" t="str">
        <f t="shared" si="214"/>
        <v/>
      </c>
      <c r="AW97" s="271" t="str">
        <f t="shared" si="215"/>
        <v/>
      </c>
      <c r="AX97" s="271" t="str">
        <f t="shared" si="216"/>
        <v/>
      </c>
      <c r="AY97" s="271" t="str">
        <f t="shared" si="217"/>
        <v/>
      </c>
      <c r="AZ97" s="271" t="str">
        <f t="shared" si="218"/>
        <v/>
      </c>
      <c r="BA97" s="271" t="str">
        <f t="shared" si="219"/>
        <v/>
      </c>
      <c r="BB97" s="271" t="str">
        <f t="shared" si="220"/>
        <v/>
      </c>
      <c r="BC97" s="271" t="str">
        <f t="shared" si="221"/>
        <v/>
      </c>
      <c r="BD97" s="271" t="str">
        <f t="shared" si="222"/>
        <v/>
      </c>
      <c r="BE97" s="271" t="str">
        <f t="shared" si="223"/>
        <v/>
      </c>
      <c r="BF97" s="271" t="str">
        <f t="shared" si="224"/>
        <v/>
      </c>
      <c r="BG97" s="28"/>
      <c r="BH97" s="32"/>
      <c r="BI97" s="28">
        <f t="shared" si="166"/>
        <v>0</v>
      </c>
      <c r="BJ97" s="39">
        <f t="shared" si="230"/>
        <v>14</v>
      </c>
      <c r="BK97" s="39">
        <f t="shared" si="230"/>
        <v>28</v>
      </c>
      <c r="BL97" s="39">
        <f t="shared" si="230"/>
        <v>42</v>
      </c>
      <c r="BM97" s="39">
        <f t="shared" si="230"/>
        <v>56</v>
      </c>
      <c r="BN97" s="39">
        <f t="shared" si="230"/>
        <v>70</v>
      </c>
      <c r="BO97" s="39">
        <f t="shared" si="230"/>
        <v>84</v>
      </c>
      <c r="BP97" s="39">
        <f t="shared" si="230"/>
        <v>98</v>
      </c>
      <c r="BQ97" s="39">
        <f t="shared" si="230"/>
        <v>112</v>
      </c>
      <c r="BR97" s="39">
        <f t="shared" si="230"/>
        <v>126</v>
      </c>
      <c r="BS97" s="39">
        <f t="shared" si="230"/>
        <v>140</v>
      </c>
      <c r="BT97" s="39">
        <f t="shared" si="230"/>
        <v>154</v>
      </c>
      <c r="BU97" s="39">
        <f t="shared" si="229"/>
        <v>168</v>
      </c>
      <c r="BV97" s="39">
        <f t="shared" si="229"/>
        <v>182</v>
      </c>
      <c r="BW97" s="39">
        <f t="shared" si="229"/>
        <v>196</v>
      </c>
      <c r="BX97" s="39">
        <f t="shared" si="229"/>
        <v>210</v>
      </c>
      <c r="BY97" s="39">
        <f t="shared" si="229"/>
        <v>224</v>
      </c>
      <c r="BZ97" s="39">
        <f t="shared" si="229"/>
        <v>238</v>
      </c>
      <c r="CA97" s="39">
        <f t="shared" si="229"/>
        <v>252</v>
      </c>
      <c r="CB97" s="39">
        <f t="shared" si="229"/>
        <v>266</v>
      </c>
      <c r="CC97" s="39">
        <f t="shared" si="229"/>
        <v>280</v>
      </c>
      <c r="CD97" s="39">
        <f t="shared" si="229"/>
        <v>294</v>
      </c>
      <c r="CE97" s="39">
        <f t="shared" si="229"/>
        <v>308</v>
      </c>
      <c r="CF97" s="39">
        <f t="shared" si="229"/>
        <v>322</v>
      </c>
      <c r="CG97" s="39">
        <f t="shared" si="229"/>
        <v>336</v>
      </c>
      <c r="CH97" s="39">
        <f t="shared" si="229"/>
        <v>350</v>
      </c>
      <c r="CI97" s="39">
        <f t="shared" si="229"/>
        <v>364</v>
      </c>
      <c r="CJ97" s="39">
        <f t="shared" si="229"/>
        <v>378</v>
      </c>
      <c r="CK97" s="39">
        <f t="shared" si="226"/>
        <v>392</v>
      </c>
      <c r="CL97" s="39">
        <f t="shared" si="226"/>
        <v>406</v>
      </c>
      <c r="CM97" s="39">
        <f t="shared" si="226"/>
        <v>420</v>
      </c>
      <c r="CN97" s="39">
        <f t="shared" si="226"/>
        <v>434</v>
      </c>
      <c r="CO97" s="39">
        <f t="shared" si="226"/>
        <v>448</v>
      </c>
      <c r="CP97" s="39">
        <f t="shared" si="226"/>
        <v>462</v>
      </c>
      <c r="CQ97" s="39">
        <f t="shared" si="226"/>
        <v>476</v>
      </c>
      <c r="CR97" s="39">
        <f t="shared" si="226"/>
        <v>490</v>
      </c>
      <c r="CS97" s="39">
        <f t="shared" si="226"/>
        <v>504</v>
      </c>
      <c r="CT97" s="39">
        <f t="shared" si="226"/>
        <v>518</v>
      </c>
      <c r="CU97" s="39">
        <f t="shared" si="226"/>
        <v>532</v>
      </c>
      <c r="CV97" s="39">
        <f t="shared" si="226"/>
        <v>546</v>
      </c>
      <c r="CW97" s="39">
        <f t="shared" si="226"/>
        <v>560</v>
      </c>
      <c r="CX97" s="39">
        <f t="shared" si="226"/>
        <v>574</v>
      </c>
      <c r="CY97" s="39">
        <f t="shared" si="226"/>
        <v>588</v>
      </c>
      <c r="CZ97" s="39">
        <f t="shared" si="226"/>
        <v>602</v>
      </c>
      <c r="DA97" s="39">
        <f t="shared" si="155"/>
        <v>616</v>
      </c>
      <c r="DB97" s="39">
        <f t="shared" si="155"/>
        <v>630</v>
      </c>
      <c r="DC97" s="39">
        <f t="shared" si="155"/>
        <v>644</v>
      </c>
      <c r="DD97" s="39">
        <f t="shared" si="155"/>
        <v>658</v>
      </c>
      <c r="DE97" s="39">
        <f t="shared" si="155"/>
        <v>672</v>
      </c>
      <c r="DF97" s="39">
        <f t="shared" si="155"/>
        <v>686</v>
      </c>
      <c r="DG97" s="39">
        <f t="shared" si="155"/>
        <v>700</v>
      </c>
      <c r="DH97" s="39">
        <f t="shared" si="155"/>
        <v>714</v>
      </c>
      <c r="DI97" s="39"/>
      <c r="DJ97" s="39"/>
      <c r="DK97" s="39"/>
      <c r="DL97" s="39"/>
      <c r="DM97" s="39"/>
      <c r="DN97" s="39"/>
      <c r="DO97" s="39"/>
      <c r="DP97" s="39"/>
      <c r="DQ97" s="39"/>
      <c r="DR97" s="39"/>
      <c r="DS97" s="39"/>
      <c r="DT97" s="39"/>
      <c r="DU97" s="39"/>
      <c r="DV97" s="39"/>
      <c r="DW97" s="39"/>
      <c r="DX97" s="39"/>
      <c r="DY97" s="39"/>
      <c r="DZ97" s="28">
        <f t="shared" si="168"/>
        <v>0</v>
      </c>
      <c r="EA97" s="28">
        <f t="shared" si="232"/>
        <v>29</v>
      </c>
      <c r="EB97" s="28">
        <f t="shared" si="232"/>
        <v>60</v>
      </c>
      <c r="EC97" s="37">
        <f t="shared" si="232"/>
        <v>90</v>
      </c>
      <c r="ED97" s="37">
        <f t="shared" si="232"/>
        <v>121</v>
      </c>
      <c r="EE97" s="37">
        <f t="shared" si="232"/>
        <v>151</v>
      </c>
      <c r="EF97" s="37">
        <f t="shared" si="232"/>
        <v>182</v>
      </c>
      <c r="EG97" s="37">
        <f t="shared" si="232"/>
        <v>213</v>
      </c>
      <c r="EH97" s="37">
        <f t="shared" si="232"/>
        <v>243</v>
      </c>
      <c r="EI97" s="37">
        <f t="shared" si="232"/>
        <v>274</v>
      </c>
      <c r="EJ97" s="37">
        <f t="shared" si="232"/>
        <v>304</v>
      </c>
      <c r="EK97" s="37">
        <f t="shared" si="232"/>
        <v>335</v>
      </c>
      <c r="EL97" s="37">
        <f t="shared" si="232"/>
        <v>366</v>
      </c>
      <c r="EM97" s="37">
        <f t="shared" si="232"/>
        <v>366</v>
      </c>
      <c r="EN97" s="37">
        <f t="shared" si="232"/>
        <v>366</v>
      </c>
      <c r="EO97" s="37">
        <f t="shared" si="232"/>
        <v>366</v>
      </c>
      <c r="EP97" s="28">
        <f t="shared" si="228"/>
        <v>0</v>
      </c>
      <c r="EQ97" s="28">
        <f t="shared" si="228"/>
        <v>0</v>
      </c>
      <c r="ER97" s="28">
        <f t="shared" si="228"/>
        <v>0</v>
      </c>
      <c r="ES97" s="28">
        <f t="shared" si="228"/>
        <v>0</v>
      </c>
      <c r="ET97" s="28">
        <f t="shared" si="228"/>
        <v>1</v>
      </c>
      <c r="EU97" s="28">
        <f t="shared" si="228"/>
        <v>0</v>
      </c>
      <c r="EV97" s="28">
        <f t="shared" si="228"/>
        <v>0</v>
      </c>
      <c r="EW97" s="28">
        <f t="shared" si="228"/>
        <v>0</v>
      </c>
      <c r="EX97" s="28">
        <f t="shared" si="228"/>
        <v>1</v>
      </c>
      <c r="EY97" s="28">
        <f t="shared" si="228"/>
        <v>0</v>
      </c>
      <c r="EZ97" s="28">
        <f t="shared" si="228"/>
        <v>0</v>
      </c>
      <c r="FA97" s="28">
        <f t="shared" si="228"/>
        <v>0</v>
      </c>
      <c r="FB97" s="28">
        <f t="shared" si="228"/>
        <v>0</v>
      </c>
      <c r="FC97" s="28">
        <f t="shared" si="228"/>
        <v>1</v>
      </c>
      <c r="FD97" s="28">
        <f t="shared" si="228"/>
        <v>0</v>
      </c>
      <c r="FE97" s="28">
        <f t="shared" si="228"/>
        <v>0</v>
      </c>
      <c r="FF97" s="28">
        <f t="shared" si="227"/>
        <v>0</v>
      </c>
      <c r="FG97" s="28">
        <f t="shared" si="227"/>
        <v>1</v>
      </c>
      <c r="FH97" s="28">
        <f t="shared" si="227"/>
        <v>0</v>
      </c>
      <c r="FI97" s="28">
        <f t="shared" si="227"/>
        <v>0</v>
      </c>
      <c r="FJ97" s="28">
        <f t="shared" si="227"/>
        <v>0</v>
      </c>
      <c r="FK97" s="28">
        <f t="shared" si="227"/>
        <v>1</v>
      </c>
      <c r="FL97" s="28">
        <f t="shared" si="227"/>
        <v>0</v>
      </c>
      <c r="FM97" s="28">
        <f t="shared" si="227"/>
        <v>0</v>
      </c>
      <c r="FN97" s="28">
        <f t="shared" si="227"/>
        <v>0</v>
      </c>
      <c r="FO97" s="28">
        <f t="shared" si="227"/>
        <v>0</v>
      </c>
      <c r="FP97" s="28">
        <f t="shared" si="227"/>
        <v>1</v>
      </c>
      <c r="FQ97" s="28">
        <f t="shared" si="227"/>
        <v>0</v>
      </c>
      <c r="FR97" s="28">
        <f t="shared" si="227"/>
        <v>0</v>
      </c>
      <c r="FS97" s="28">
        <f t="shared" si="227"/>
        <v>0</v>
      </c>
      <c r="FT97" s="28">
        <f t="shared" si="227"/>
        <v>1</v>
      </c>
      <c r="FU97" s="28">
        <f t="shared" si="227"/>
        <v>0</v>
      </c>
      <c r="FV97" s="28">
        <f t="shared" si="225"/>
        <v>0</v>
      </c>
      <c r="FW97" s="28">
        <f t="shared" si="225"/>
        <v>0</v>
      </c>
      <c r="FX97" s="28">
        <f t="shared" si="225"/>
        <v>1</v>
      </c>
      <c r="FY97" s="28">
        <f t="shared" si="225"/>
        <v>0</v>
      </c>
      <c r="FZ97" s="28">
        <f t="shared" si="225"/>
        <v>0</v>
      </c>
      <c r="GA97" s="28">
        <f t="shared" si="225"/>
        <v>0</v>
      </c>
      <c r="GB97" s="28">
        <f t="shared" si="225"/>
        <v>0</v>
      </c>
      <c r="GC97" s="28">
        <f t="shared" si="225"/>
        <v>1</v>
      </c>
      <c r="GD97" s="28">
        <f t="shared" si="225"/>
        <v>0</v>
      </c>
      <c r="GE97" s="28">
        <f t="shared" si="225"/>
        <v>0</v>
      </c>
      <c r="GF97" s="28">
        <f t="shared" si="225"/>
        <v>0</v>
      </c>
      <c r="GG97" s="28">
        <f t="shared" si="225"/>
        <v>1</v>
      </c>
      <c r="GH97" s="28">
        <f t="shared" si="225"/>
        <v>0</v>
      </c>
      <c r="GI97" s="28">
        <f t="shared" si="225"/>
        <v>0</v>
      </c>
      <c r="GJ97" s="28">
        <f t="shared" si="225"/>
        <v>0</v>
      </c>
      <c r="GK97" s="28">
        <f t="shared" si="225"/>
        <v>0</v>
      </c>
      <c r="GL97" s="28">
        <f t="shared" si="231"/>
        <v>1</v>
      </c>
      <c r="GM97" s="28">
        <f t="shared" si="231"/>
        <v>0</v>
      </c>
      <c r="GN97" s="28">
        <f t="shared" si="231"/>
        <v>0</v>
      </c>
      <c r="GO97" s="28">
        <f t="shared" si="231"/>
        <v>0</v>
      </c>
    </row>
    <row r="98" spans="1:197" s="40" customFormat="1" x14ac:dyDescent="0.2">
      <c r="A98" s="62">
        <f t="shared" si="165"/>
        <v>0</v>
      </c>
      <c r="B98" s="302"/>
      <c r="C98" s="303"/>
      <c r="D98" s="191"/>
      <c r="E98" s="192"/>
      <c r="F98" s="267"/>
      <c r="G98" s="271" t="str">
        <f t="shared" si="173"/>
        <v/>
      </c>
      <c r="H98" s="271" t="str">
        <f t="shared" si="174"/>
        <v/>
      </c>
      <c r="I98" s="271" t="str">
        <f t="shared" si="175"/>
        <v/>
      </c>
      <c r="J98" s="271" t="str">
        <f t="shared" si="176"/>
        <v/>
      </c>
      <c r="K98" s="271" t="str">
        <f t="shared" si="177"/>
        <v/>
      </c>
      <c r="L98" s="271" t="str">
        <f t="shared" si="178"/>
        <v/>
      </c>
      <c r="M98" s="271" t="str">
        <f t="shared" si="179"/>
        <v/>
      </c>
      <c r="N98" s="271" t="str">
        <f t="shared" si="180"/>
        <v/>
      </c>
      <c r="O98" s="271" t="str">
        <f t="shared" si="181"/>
        <v/>
      </c>
      <c r="P98" s="271" t="str">
        <f t="shared" si="182"/>
        <v/>
      </c>
      <c r="Q98" s="271" t="str">
        <f t="shared" si="183"/>
        <v/>
      </c>
      <c r="R98" s="271" t="str">
        <f t="shared" si="184"/>
        <v/>
      </c>
      <c r="S98" s="271" t="str">
        <f t="shared" si="185"/>
        <v/>
      </c>
      <c r="T98" s="271" t="str">
        <f t="shared" si="186"/>
        <v/>
      </c>
      <c r="U98" s="271" t="str">
        <f t="shared" si="187"/>
        <v/>
      </c>
      <c r="V98" s="271" t="str">
        <f t="shared" si="188"/>
        <v/>
      </c>
      <c r="W98" s="271" t="str">
        <f t="shared" si="189"/>
        <v/>
      </c>
      <c r="X98" s="271" t="str">
        <f t="shared" si="190"/>
        <v/>
      </c>
      <c r="Y98" s="271" t="str">
        <f t="shared" si="191"/>
        <v/>
      </c>
      <c r="Z98" s="271" t="str">
        <f t="shared" si="192"/>
        <v/>
      </c>
      <c r="AA98" s="271" t="str">
        <f t="shared" si="193"/>
        <v/>
      </c>
      <c r="AB98" s="271" t="str">
        <f t="shared" si="194"/>
        <v/>
      </c>
      <c r="AC98" s="271" t="str">
        <f t="shared" si="195"/>
        <v/>
      </c>
      <c r="AD98" s="271" t="str">
        <f t="shared" si="196"/>
        <v/>
      </c>
      <c r="AE98" s="271" t="str">
        <f t="shared" si="197"/>
        <v/>
      </c>
      <c r="AF98" s="271" t="str">
        <f t="shared" si="198"/>
        <v/>
      </c>
      <c r="AG98" s="271" t="str">
        <f t="shared" si="199"/>
        <v/>
      </c>
      <c r="AH98" s="271" t="str">
        <f t="shared" si="200"/>
        <v/>
      </c>
      <c r="AI98" s="271" t="str">
        <f t="shared" si="201"/>
        <v/>
      </c>
      <c r="AJ98" s="271" t="str">
        <f t="shared" si="202"/>
        <v/>
      </c>
      <c r="AK98" s="271" t="str">
        <f t="shared" si="203"/>
        <v/>
      </c>
      <c r="AL98" s="271" t="str">
        <f t="shared" si="204"/>
        <v/>
      </c>
      <c r="AM98" s="271" t="str">
        <f t="shared" si="205"/>
        <v/>
      </c>
      <c r="AN98" s="271" t="str">
        <f t="shared" si="206"/>
        <v/>
      </c>
      <c r="AO98" s="271" t="str">
        <f t="shared" si="207"/>
        <v/>
      </c>
      <c r="AP98" s="271" t="str">
        <f t="shared" si="208"/>
        <v/>
      </c>
      <c r="AQ98" s="271" t="str">
        <f t="shared" si="209"/>
        <v/>
      </c>
      <c r="AR98" s="271" t="str">
        <f t="shared" si="210"/>
        <v/>
      </c>
      <c r="AS98" s="271" t="str">
        <f t="shared" si="211"/>
        <v/>
      </c>
      <c r="AT98" s="271" t="str">
        <f t="shared" si="212"/>
        <v/>
      </c>
      <c r="AU98" s="271" t="str">
        <f t="shared" si="213"/>
        <v/>
      </c>
      <c r="AV98" s="271" t="str">
        <f t="shared" si="214"/>
        <v/>
      </c>
      <c r="AW98" s="271" t="str">
        <f t="shared" si="215"/>
        <v/>
      </c>
      <c r="AX98" s="271" t="str">
        <f t="shared" si="216"/>
        <v/>
      </c>
      <c r="AY98" s="271" t="str">
        <f t="shared" si="217"/>
        <v/>
      </c>
      <c r="AZ98" s="271" t="str">
        <f t="shared" si="218"/>
        <v/>
      </c>
      <c r="BA98" s="271" t="str">
        <f t="shared" si="219"/>
        <v/>
      </c>
      <c r="BB98" s="271" t="str">
        <f t="shared" si="220"/>
        <v/>
      </c>
      <c r="BC98" s="271" t="str">
        <f t="shared" si="221"/>
        <v/>
      </c>
      <c r="BD98" s="271" t="str">
        <f t="shared" si="222"/>
        <v/>
      </c>
      <c r="BE98" s="271" t="str">
        <f t="shared" si="223"/>
        <v/>
      </c>
      <c r="BF98" s="271" t="str">
        <f t="shared" si="224"/>
        <v/>
      </c>
      <c r="BG98" s="28"/>
      <c r="BH98" s="32"/>
      <c r="BI98" s="28">
        <f t="shared" si="166"/>
        <v>0</v>
      </c>
      <c r="BJ98" s="39">
        <f t="shared" si="230"/>
        <v>14</v>
      </c>
      <c r="BK98" s="39">
        <f t="shared" si="230"/>
        <v>28</v>
      </c>
      <c r="BL98" s="39">
        <f t="shared" si="230"/>
        <v>42</v>
      </c>
      <c r="BM98" s="39">
        <f t="shared" si="230"/>
        <v>56</v>
      </c>
      <c r="BN98" s="39">
        <f t="shared" si="230"/>
        <v>70</v>
      </c>
      <c r="BO98" s="39">
        <f t="shared" si="230"/>
        <v>84</v>
      </c>
      <c r="BP98" s="39">
        <f t="shared" si="230"/>
        <v>98</v>
      </c>
      <c r="BQ98" s="39">
        <f t="shared" si="230"/>
        <v>112</v>
      </c>
      <c r="BR98" s="39">
        <f t="shared" si="230"/>
        <v>126</v>
      </c>
      <c r="BS98" s="39">
        <f t="shared" si="230"/>
        <v>140</v>
      </c>
      <c r="BT98" s="39">
        <f t="shared" si="230"/>
        <v>154</v>
      </c>
      <c r="BU98" s="39">
        <f t="shared" si="229"/>
        <v>168</v>
      </c>
      <c r="BV98" s="39">
        <f t="shared" si="229"/>
        <v>182</v>
      </c>
      <c r="BW98" s="39">
        <f t="shared" si="229"/>
        <v>196</v>
      </c>
      <c r="BX98" s="39">
        <f t="shared" si="229"/>
        <v>210</v>
      </c>
      <c r="BY98" s="39">
        <f t="shared" si="229"/>
        <v>224</v>
      </c>
      <c r="BZ98" s="39">
        <f t="shared" si="229"/>
        <v>238</v>
      </c>
      <c r="CA98" s="39">
        <f t="shared" si="229"/>
        <v>252</v>
      </c>
      <c r="CB98" s="39">
        <f t="shared" si="229"/>
        <v>266</v>
      </c>
      <c r="CC98" s="39">
        <f t="shared" si="229"/>
        <v>280</v>
      </c>
      <c r="CD98" s="39">
        <f t="shared" si="229"/>
        <v>294</v>
      </c>
      <c r="CE98" s="39">
        <f t="shared" si="229"/>
        <v>308</v>
      </c>
      <c r="CF98" s="39">
        <f t="shared" si="229"/>
        <v>322</v>
      </c>
      <c r="CG98" s="39">
        <f t="shared" si="229"/>
        <v>336</v>
      </c>
      <c r="CH98" s="39">
        <f t="shared" si="229"/>
        <v>350</v>
      </c>
      <c r="CI98" s="39">
        <f t="shared" si="229"/>
        <v>364</v>
      </c>
      <c r="CJ98" s="39">
        <f t="shared" si="229"/>
        <v>378</v>
      </c>
      <c r="CK98" s="39">
        <f t="shared" si="226"/>
        <v>392</v>
      </c>
      <c r="CL98" s="39">
        <f t="shared" si="226"/>
        <v>406</v>
      </c>
      <c r="CM98" s="39">
        <f t="shared" si="226"/>
        <v>420</v>
      </c>
      <c r="CN98" s="39">
        <f t="shared" si="226"/>
        <v>434</v>
      </c>
      <c r="CO98" s="39">
        <f t="shared" si="226"/>
        <v>448</v>
      </c>
      <c r="CP98" s="39">
        <f t="shared" si="226"/>
        <v>462</v>
      </c>
      <c r="CQ98" s="39">
        <f t="shared" si="226"/>
        <v>476</v>
      </c>
      <c r="CR98" s="39">
        <f t="shared" si="226"/>
        <v>490</v>
      </c>
      <c r="CS98" s="39">
        <f t="shared" si="226"/>
        <v>504</v>
      </c>
      <c r="CT98" s="39">
        <f t="shared" si="226"/>
        <v>518</v>
      </c>
      <c r="CU98" s="39">
        <f t="shared" si="226"/>
        <v>532</v>
      </c>
      <c r="CV98" s="39">
        <f t="shared" si="226"/>
        <v>546</v>
      </c>
      <c r="CW98" s="39">
        <f t="shared" si="226"/>
        <v>560</v>
      </c>
      <c r="CX98" s="39">
        <f t="shared" si="226"/>
        <v>574</v>
      </c>
      <c r="CY98" s="39">
        <f t="shared" si="226"/>
        <v>588</v>
      </c>
      <c r="CZ98" s="39">
        <f t="shared" si="226"/>
        <v>602</v>
      </c>
      <c r="DA98" s="39">
        <f t="shared" si="155"/>
        <v>616</v>
      </c>
      <c r="DB98" s="39">
        <f t="shared" si="155"/>
        <v>630</v>
      </c>
      <c r="DC98" s="39">
        <f t="shared" si="155"/>
        <v>644</v>
      </c>
      <c r="DD98" s="39">
        <f t="shared" si="155"/>
        <v>658</v>
      </c>
      <c r="DE98" s="39">
        <f t="shared" ref="DE98:DH110" si="233">DD98+14</f>
        <v>672</v>
      </c>
      <c r="DF98" s="39">
        <f t="shared" si="233"/>
        <v>686</v>
      </c>
      <c r="DG98" s="39">
        <f t="shared" si="233"/>
        <v>700</v>
      </c>
      <c r="DH98" s="39">
        <f t="shared" si="233"/>
        <v>714</v>
      </c>
      <c r="DI98" s="39"/>
      <c r="DJ98" s="39"/>
      <c r="DK98" s="39"/>
      <c r="DL98" s="39"/>
      <c r="DM98" s="39"/>
      <c r="DN98" s="39"/>
      <c r="DO98" s="39"/>
      <c r="DP98" s="39"/>
      <c r="DQ98" s="39"/>
      <c r="DR98" s="39"/>
      <c r="DS98" s="39"/>
      <c r="DT98" s="39"/>
      <c r="DU98" s="39"/>
      <c r="DV98" s="39"/>
      <c r="DW98" s="39"/>
      <c r="DX98" s="39"/>
      <c r="DY98" s="39"/>
      <c r="DZ98" s="28">
        <f t="shared" si="168"/>
        <v>0</v>
      </c>
      <c r="EA98" s="28">
        <f t="shared" si="232"/>
        <v>29</v>
      </c>
      <c r="EB98" s="28">
        <f t="shared" si="232"/>
        <v>60</v>
      </c>
      <c r="EC98" s="37">
        <f t="shared" si="232"/>
        <v>90</v>
      </c>
      <c r="ED98" s="37">
        <f t="shared" si="232"/>
        <v>121</v>
      </c>
      <c r="EE98" s="37">
        <f t="shared" si="232"/>
        <v>151</v>
      </c>
      <c r="EF98" s="37">
        <f t="shared" si="232"/>
        <v>182</v>
      </c>
      <c r="EG98" s="37">
        <f t="shared" si="232"/>
        <v>213</v>
      </c>
      <c r="EH98" s="37">
        <f t="shared" si="232"/>
        <v>243</v>
      </c>
      <c r="EI98" s="37">
        <f t="shared" si="232"/>
        <v>274</v>
      </c>
      <c r="EJ98" s="37">
        <f t="shared" si="232"/>
        <v>304</v>
      </c>
      <c r="EK98" s="37">
        <f t="shared" si="232"/>
        <v>335</v>
      </c>
      <c r="EL98" s="37">
        <f t="shared" si="232"/>
        <v>366</v>
      </c>
      <c r="EM98" s="37">
        <f t="shared" si="232"/>
        <v>366</v>
      </c>
      <c r="EN98" s="37">
        <f t="shared" si="232"/>
        <v>366</v>
      </c>
      <c r="EO98" s="37">
        <f t="shared" si="232"/>
        <v>366</v>
      </c>
      <c r="EP98" s="28">
        <f t="shared" si="228"/>
        <v>0</v>
      </c>
      <c r="EQ98" s="28">
        <f t="shared" si="228"/>
        <v>0</v>
      </c>
      <c r="ER98" s="28">
        <f t="shared" si="228"/>
        <v>0</v>
      </c>
      <c r="ES98" s="28">
        <f t="shared" si="228"/>
        <v>0</v>
      </c>
      <c r="ET98" s="28">
        <f t="shared" si="228"/>
        <v>1</v>
      </c>
      <c r="EU98" s="28">
        <f t="shared" si="228"/>
        <v>0</v>
      </c>
      <c r="EV98" s="28">
        <f t="shared" si="228"/>
        <v>0</v>
      </c>
      <c r="EW98" s="28">
        <f t="shared" si="228"/>
        <v>0</v>
      </c>
      <c r="EX98" s="28">
        <f t="shared" si="228"/>
        <v>1</v>
      </c>
      <c r="EY98" s="28">
        <f t="shared" si="228"/>
        <v>0</v>
      </c>
      <c r="EZ98" s="28">
        <f t="shared" si="228"/>
        <v>0</v>
      </c>
      <c r="FA98" s="28">
        <f t="shared" si="228"/>
        <v>0</v>
      </c>
      <c r="FB98" s="28">
        <f t="shared" si="228"/>
        <v>0</v>
      </c>
      <c r="FC98" s="28">
        <f t="shared" si="228"/>
        <v>1</v>
      </c>
      <c r="FD98" s="28">
        <f t="shared" si="228"/>
        <v>0</v>
      </c>
      <c r="FE98" s="28">
        <f t="shared" si="228"/>
        <v>0</v>
      </c>
      <c r="FF98" s="28">
        <f t="shared" si="227"/>
        <v>0</v>
      </c>
      <c r="FG98" s="28">
        <f t="shared" si="227"/>
        <v>1</v>
      </c>
      <c r="FH98" s="28">
        <f t="shared" si="227"/>
        <v>0</v>
      </c>
      <c r="FI98" s="28">
        <f t="shared" si="227"/>
        <v>0</v>
      </c>
      <c r="FJ98" s="28">
        <f t="shared" si="227"/>
        <v>0</v>
      </c>
      <c r="FK98" s="28">
        <f t="shared" si="227"/>
        <v>1</v>
      </c>
      <c r="FL98" s="28">
        <f t="shared" si="227"/>
        <v>0</v>
      </c>
      <c r="FM98" s="28">
        <f t="shared" si="227"/>
        <v>0</v>
      </c>
      <c r="FN98" s="28">
        <f t="shared" si="227"/>
        <v>0</v>
      </c>
      <c r="FO98" s="28">
        <f t="shared" si="227"/>
        <v>0</v>
      </c>
      <c r="FP98" s="28">
        <f t="shared" si="227"/>
        <v>1</v>
      </c>
      <c r="FQ98" s="28">
        <f t="shared" si="227"/>
        <v>0</v>
      </c>
      <c r="FR98" s="28">
        <f t="shared" si="227"/>
        <v>0</v>
      </c>
      <c r="FS98" s="28">
        <f t="shared" si="227"/>
        <v>0</v>
      </c>
      <c r="FT98" s="28">
        <f t="shared" si="227"/>
        <v>1</v>
      </c>
      <c r="FU98" s="28">
        <f t="shared" si="227"/>
        <v>0</v>
      </c>
      <c r="FV98" s="28">
        <f t="shared" si="225"/>
        <v>0</v>
      </c>
      <c r="FW98" s="28">
        <f t="shared" si="225"/>
        <v>0</v>
      </c>
      <c r="FX98" s="28">
        <f t="shared" si="225"/>
        <v>1</v>
      </c>
      <c r="FY98" s="28">
        <f t="shared" si="225"/>
        <v>0</v>
      </c>
      <c r="FZ98" s="28">
        <f t="shared" si="225"/>
        <v>0</v>
      </c>
      <c r="GA98" s="28">
        <f t="shared" si="225"/>
        <v>0</v>
      </c>
      <c r="GB98" s="28">
        <f t="shared" si="225"/>
        <v>0</v>
      </c>
      <c r="GC98" s="28">
        <f t="shared" si="225"/>
        <v>1</v>
      </c>
      <c r="GD98" s="28">
        <f t="shared" si="225"/>
        <v>0</v>
      </c>
      <c r="GE98" s="28">
        <f t="shared" si="225"/>
        <v>0</v>
      </c>
      <c r="GF98" s="28">
        <f t="shared" si="225"/>
        <v>0</v>
      </c>
      <c r="GG98" s="28">
        <f t="shared" si="225"/>
        <v>1</v>
      </c>
      <c r="GH98" s="28">
        <f t="shared" si="225"/>
        <v>0</v>
      </c>
      <c r="GI98" s="28">
        <f t="shared" si="225"/>
        <v>0</v>
      </c>
      <c r="GJ98" s="28">
        <f t="shared" si="225"/>
        <v>0</v>
      </c>
      <c r="GK98" s="28">
        <f t="shared" si="225"/>
        <v>0</v>
      </c>
      <c r="GL98" s="28">
        <f t="shared" si="231"/>
        <v>1</v>
      </c>
      <c r="GM98" s="28">
        <f t="shared" si="231"/>
        <v>0</v>
      </c>
      <c r="GN98" s="28">
        <f t="shared" si="231"/>
        <v>0</v>
      </c>
      <c r="GO98" s="28">
        <f t="shared" si="231"/>
        <v>0</v>
      </c>
    </row>
    <row r="99" spans="1:197" s="40" customFormat="1" x14ac:dyDescent="0.2">
      <c r="A99" s="62">
        <f t="shared" si="165"/>
        <v>0</v>
      </c>
      <c r="B99" s="302"/>
      <c r="C99" s="303"/>
      <c r="D99" s="191"/>
      <c r="E99" s="192"/>
      <c r="F99" s="267"/>
      <c r="G99" s="271" t="str">
        <f t="shared" si="173"/>
        <v/>
      </c>
      <c r="H99" s="271" t="str">
        <f t="shared" si="174"/>
        <v/>
      </c>
      <c r="I99" s="271" t="str">
        <f t="shared" si="175"/>
        <v/>
      </c>
      <c r="J99" s="271" t="str">
        <f t="shared" si="176"/>
        <v/>
      </c>
      <c r="K99" s="271" t="str">
        <f t="shared" si="177"/>
        <v/>
      </c>
      <c r="L99" s="271" t="str">
        <f t="shared" si="178"/>
        <v/>
      </c>
      <c r="M99" s="271" t="str">
        <f t="shared" si="179"/>
        <v/>
      </c>
      <c r="N99" s="271" t="str">
        <f t="shared" si="180"/>
        <v/>
      </c>
      <c r="O99" s="271" t="str">
        <f t="shared" si="181"/>
        <v/>
      </c>
      <c r="P99" s="271" t="str">
        <f t="shared" si="182"/>
        <v/>
      </c>
      <c r="Q99" s="271" t="str">
        <f t="shared" si="183"/>
        <v/>
      </c>
      <c r="R99" s="271" t="str">
        <f t="shared" si="184"/>
        <v/>
      </c>
      <c r="S99" s="271" t="str">
        <f t="shared" si="185"/>
        <v/>
      </c>
      <c r="T99" s="271" t="str">
        <f t="shared" si="186"/>
        <v/>
      </c>
      <c r="U99" s="271" t="str">
        <f t="shared" si="187"/>
        <v/>
      </c>
      <c r="V99" s="271" t="str">
        <f t="shared" si="188"/>
        <v/>
      </c>
      <c r="W99" s="271" t="str">
        <f t="shared" si="189"/>
        <v/>
      </c>
      <c r="X99" s="271" t="str">
        <f t="shared" si="190"/>
        <v/>
      </c>
      <c r="Y99" s="271" t="str">
        <f t="shared" si="191"/>
        <v/>
      </c>
      <c r="Z99" s="271" t="str">
        <f t="shared" si="192"/>
        <v/>
      </c>
      <c r="AA99" s="271" t="str">
        <f t="shared" si="193"/>
        <v/>
      </c>
      <c r="AB99" s="271" t="str">
        <f t="shared" si="194"/>
        <v/>
      </c>
      <c r="AC99" s="271" t="str">
        <f t="shared" si="195"/>
        <v/>
      </c>
      <c r="AD99" s="271" t="str">
        <f t="shared" si="196"/>
        <v/>
      </c>
      <c r="AE99" s="271" t="str">
        <f t="shared" si="197"/>
        <v/>
      </c>
      <c r="AF99" s="271" t="str">
        <f t="shared" si="198"/>
        <v/>
      </c>
      <c r="AG99" s="271" t="str">
        <f t="shared" si="199"/>
        <v/>
      </c>
      <c r="AH99" s="271" t="str">
        <f t="shared" si="200"/>
        <v/>
      </c>
      <c r="AI99" s="271" t="str">
        <f t="shared" si="201"/>
        <v/>
      </c>
      <c r="AJ99" s="271" t="str">
        <f t="shared" si="202"/>
        <v/>
      </c>
      <c r="AK99" s="271" t="str">
        <f t="shared" si="203"/>
        <v/>
      </c>
      <c r="AL99" s="271" t="str">
        <f t="shared" si="204"/>
        <v/>
      </c>
      <c r="AM99" s="271" t="str">
        <f t="shared" si="205"/>
        <v/>
      </c>
      <c r="AN99" s="271" t="str">
        <f t="shared" si="206"/>
        <v/>
      </c>
      <c r="AO99" s="271" t="str">
        <f t="shared" si="207"/>
        <v/>
      </c>
      <c r="AP99" s="271" t="str">
        <f t="shared" si="208"/>
        <v/>
      </c>
      <c r="AQ99" s="271" t="str">
        <f t="shared" si="209"/>
        <v/>
      </c>
      <c r="AR99" s="271" t="str">
        <f t="shared" si="210"/>
        <v/>
      </c>
      <c r="AS99" s="271" t="str">
        <f t="shared" si="211"/>
        <v/>
      </c>
      <c r="AT99" s="271" t="str">
        <f t="shared" si="212"/>
        <v/>
      </c>
      <c r="AU99" s="271" t="str">
        <f t="shared" si="213"/>
        <v/>
      </c>
      <c r="AV99" s="271" t="str">
        <f t="shared" si="214"/>
        <v/>
      </c>
      <c r="AW99" s="271" t="str">
        <f t="shared" si="215"/>
        <v/>
      </c>
      <c r="AX99" s="271" t="str">
        <f t="shared" si="216"/>
        <v/>
      </c>
      <c r="AY99" s="271" t="str">
        <f t="shared" si="217"/>
        <v/>
      </c>
      <c r="AZ99" s="271" t="str">
        <f t="shared" si="218"/>
        <v/>
      </c>
      <c r="BA99" s="271" t="str">
        <f t="shared" si="219"/>
        <v/>
      </c>
      <c r="BB99" s="271" t="str">
        <f t="shared" si="220"/>
        <v/>
      </c>
      <c r="BC99" s="271" t="str">
        <f t="shared" si="221"/>
        <v/>
      </c>
      <c r="BD99" s="271" t="str">
        <f t="shared" si="222"/>
        <v/>
      </c>
      <c r="BE99" s="271" t="str">
        <f t="shared" si="223"/>
        <v/>
      </c>
      <c r="BF99" s="271" t="str">
        <f t="shared" si="224"/>
        <v/>
      </c>
      <c r="BG99" s="28"/>
      <c r="BH99" s="32"/>
      <c r="BI99" s="28">
        <f t="shared" si="166"/>
        <v>0</v>
      </c>
      <c r="BJ99" s="39">
        <f t="shared" si="230"/>
        <v>14</v>
      </c>
      <c r="BK99" s="39">
        <f t="shared" si="230"/>
        <v>28</v>
      </c>
      <c r="BL99" s="39">
        <f t="shared" si="230"/>
        <v>42</v>
      </c>
      <c r="BM99" s="39">
        <f t="shared" si="230"/>
        <v>56</v>
      </c>
      <c r="BN99" s="39">
        <f t="shared" si="230"/>
        <v>70</v>
      </c>
      <c r="BO99" s="39">
        <f t="shared" si="230"/>
        <v>84</v>
      </c>
      <c r="BP99" s="39">
        <f t="shared" si="230"/>
        <v>98</v>
      </c>
      <c r="BQ99" s="39">
        <f t="shared" si="230"/>
        <v>112</v>
      </c>
      <c r="BR99" s="39">
        <f t="shared" si="230"/>
        <v>126</v>
      </c>
      <c r="BS99" s="39">
        <f t="shared" si="230"/>
        <v>140</v>
      </c>
      <c r="BT99" s="39">
        <f t="shared" si="230"/>
        <v>154</v>
      </c>
      <c r="BU99" s="39">
        <f t="shared" si="229"/>
        <v>168</v>
      </c>
      <c r="BV99" s="39">
        <f t="shared" si="229"/>
        <v>182</v>
      </c>
      <c r="BW99" s="39">
        <f t="shared" si="229"/>
        <v>196</v>
      </c>
      <c r="BX99" s="39">
        <f t="shared" si="229"/>
        <v>210</v>
      </c>
      <c r="BY99" s="39">
        <f t="shared" si="229"/>
        <v>224</v>
      </c>
      <c r="BZ99" s="39">
        <f t="shared" si="229"/>
        <v>238</v>
      </c>
      <c r="CA99" s="39">
        <f t="shared" si="229"/>
        <v>252</v>
      </c>
      <c r="CB99" s="39">
        <f t="shared" si="229"/>
        <v>266</v>
      </c>
      <c r="CC99" s="39">
        <f t="shared" si="229"/>
        <v>280</v>
      </c>
      <c r="CD99" s="39">
        <f t="shared" si="229"/>
        <v>294</v>
      </c>
      <c r="CE99" s="39">
        <f t="shared" si="229"/>
        <v>308</v>
      </c>
      <c r="CF99" s="39">
        <f t="shared" si="229"/>
        <v>322</v>
      </c>
      <c r="CG99" s="39">
        <f t="shared" si="229"/>
        <v>336</v>
      </c>
      <c r="CH99" s="39">
        <f t="shared" si="229"/>
        <v>350</v>
      </c>
      <c r="CI99" s="39">
        <f t="shared" si="229"/>
        <v>364</v>
      </c>
      <c r="CJ99" s="39">
        <f t="shared" si="229"/>
        <v>378</v>
      </c>
      <c r="CK99" s="39">
        <f t="shared" si="226"/>
        <v>392</v>
      </c>
      <c r="CL99" s="39">
        <f t="shared" si="226"/>
        <v>406</v>
      </c>
      <c r="CM99" s="39">
        <f t="shared" si="226"/>
        <v>420</v>
      </c>
      <c r="CN99" s="39">
        <f t="shared" si="226"/>
        <v>434</v>
      </c>
      <c r="CO99" s="39">
        <f t="shared" si="226"/>
        <v>448</v>
      </c>
      <c r="CP99" s="39">
        <f t="shared" si="226"/>
        <v>462</v>
      </c>
      <c r="CQ99" s="39">
        <f t="shared" si="226"/>
        <v>476</v>
      </c>
      <c r="CR99" s="39">
        <f t="shared" si="226"/>
        <v>490</v>
      </c>
      <c r="CS99" s="39">
        <f t="shared" si="226"/>
        <v>504</v>
      </c>
      <c r="CT99" s="39">
        <f t="shared" si="226"/>
        <v>518</v>
      </c>
      <c r="CU99" s="39">
        <f t="shared" si="226"/>
        <v>532</v>
      </c>
      <c r="CV99" s="39">
        <f t="shared" si="226"/>
        <v>546</v>
      </c>
      <c r="CW99" s="39">
        <f t="shared" si="226"/>
        <v>560</v>
      </c>
      <c r="CX99" s="39">
        <f t="shared" si="226"/>
        <v>574</v>
      </c>
      <c r="CY99" s="39">
        <f t="shared" si="226"/>
        <v>588</v>
      </c>
      <c r="CZ99" s="39">
        <f t="shared" si="226"/>
        <v>602</v>
      </c>
      <c r="DA99" s="39">
        <f t="shared" ref="DA99:DD110" si="234">CZ99+14</f>
        <v>616</v>
      </c>
      <c r="DB99" s="39">
        <f t="shared" si="234"/>
        <v>630</v>
      </c>
      <c r="DC99" s="39">
        <f t="shared" si="234"/>
        <v>644</v>
      </c>
      <c r="DD99" s="39">
        <f t="shared" si="234"/>
        <v>658</v>
      </c>
      <c r="DE99" s="39">
        <f t="shared" si="233"/>
        <v>672</v>
      </c>
      <c r="DF99" s="39">
        <f t="shared" si="233"/>
        <v>686</v>
      </c>
      <c r="DG99" s="39">
        <f t="shared" si="233"/>
        <v>700</v>
      </c>
      <c r="DH99" s="39">
        <f t="shared" si="233"/>
        <v>714</v>
      </c>
      <c r="DI99" s="39"/>
      <c r="DJ99" s="39"/>
      <c r="DK99" s="39"/>
      <c r="DL99" s="39"/>
      <c r="DM99" s="39"/>
      <c r="DN99" s="39"/>
      <c r="DO99" s="39"/>
      <c r="DP99" s="39"/>
      <c r="DQ99" s="39"/>
      <c r="DR99" s="39"/>
      <c r="DS99" s="39"/>
      <c r="DT99" s="39"/>
      <c r="DU99" s="39"/>
      <c r="DV99" s="39"/>
      <c r="DW99" s="39"/>
      <c r="DX99" s="39"/>
      <c r="DY99" s="39"/>
      <c r="DZ99" s="28">
        <f t="shared" si="168"/>
        <v>0</v>
      </c>
      <c r="EA99" s="28">
        <f t="shared" si="232"/>
        <v>29</v>
      </c>
      <c r="EB99" s="28">
        <f t="shared" si="232"/>
        <v>60</v>
      </c>
      <c r="EC99" s="37">
        <f t="shared" si="232"/>
        <v>90</v>
      </c>
      <c r="ED99" s="37">
        <f t="shared" si="232"/>
        <v>121</v>
      </c>
      <c r="EE99" s="37">
        <f t="shared" si="232"/>
        <v>151</v>
      </c>
      <c r="EF99" s="37">
        <f t="shared" si="232"/>
        <v>182</v>
      </c>
      <c r="EG99" s="37">
        <f t="shared" si="232"/>
        <v>213</v>
      </c>
      <c r="EH99" s="37">
        <f t="shared" si="232"/>
        <v>243</v>
      </c>
      <c r="EI99" s="37">
        <f t="shared" si="232"/>
        <v>274</v>
      </c>
      <c r="EJ99" s="37">
        <f t="shared" si="232"/>
        <v>304</v>
      </c>
      <c r="EK99" s="37">
        <f t="shared" si="232"/>
        <v>335</v>
      </c>
      <c r="EL99" s="37">
        <f t="shared" si="232"/>
        <v>366</v>
      </c>
      <c r="EM99" s="37">
        <f t="shared" si="232"/>
        <v>366</v>
      </c>
      <c r="EN99" s="37">
        <f t="shared" si="232"/>
        <v>366</v>
      </c>
      <c r="EO99" s="37">
        <f t="shared" si="232"/>
        <v>366</v>
      </c>
      <c r="EP99" s="28">
        <f t="shared" si="228"/>
        <v>0</v>
      </c>
      <c r="EQ99" s="28">
        <f t="shared" si="228"/>
        <v>0</v>
      </c>
      <c r="ER99" s="28">
        <f t="shared" si="228"/>
        <v>0</v>
      </c>
      <c r="ES99" s="28">
        <f t="shared" si="228"/>
        <v>0</v>
      </c>
      <c r="ET99" s="28">
        <f t="shared" si="228"/>
        <v>1</v>
      </c>
      <c r="EU99" s="28">
        <f t="shared" si="228"/>
        <v>0</v>
      </c>
      <c r="EV99" s="28">
        <f t="shared" si="228"/>
        <v>0</v>
      </c>
      <c r="EW99" s="28">
        <f t="shared" si="228"/>
        <v>0</v>
      </c>
      <c r="EX99" s="28">
        <f t="shared" si="228"/>
        <v>1</v>
      </c>
      <c r="EY99" s="28">
        <f t="shared" si="228"/>
        <v>0</v>
      </c>
      <c r="EZ99" s="28">
        <f t="shared" si="228"/>
        <v>0</v>
      </c>
      <c r="FA99" s="28">
        <f t="shared" si="228"/>
        <v>0</v>
      </c>
      <c r="FB99" s="28">
        <f t="shared" si="228"/>
        <v>0</v>
      </c>
      <c r="FC99" s="28">
        <f t="shared" si="228"/>
        <v>1</v>
      </c>
      <c r="FD99" s="28">
        <f t="shared" si="228"/>
        <v>0</v>
      </c>
      <c r="FE99" s="28">
        <f t="shared" si="228"/>
        <v>0</v>
      </c>
      <c r="FF99" s="28">
        <f t="shared" si="227"/>
        <v>0</v>
      </c>
      <c r="FG99" s="28">
        <f t="shared" si="227"/>
        <v>1</v>
      </c>
      <c r="FH99" s="28">
        <f t="shared" si="227"/>
        <v>0</v>
      </c>
      <c r="FI99" s="28">
        <f t="shared" si="227"/>
        <v>0</v>
      </c>
      <c r="FJ99" s="28">
        <f t="shared" si="227"/>
        <v>0</v>
      </c>
      <c r="FK99" s="28">
        <f t="shared" si="227"/>
        <v>1</v>
      </c>
      <c r="FL99" s="28">
        <f t="shared" si="227"/>
        <v>0</v>
      </c>
      <c r="FM99" s="28">
        <f t="shared" si="227"/>
        <v>0</v>
      </c>
      <c r="FN99" s="28">
        <f t="shared" si="227"/>
        <v>0</v>
      </c>
      <c r="FO99" s="28">
        <f t="shared" si="227"/>
        <v>0</v>
      </c>
      <c r="FP99" s="28">
        <f t="shared" si="227"/>
        <v>1</v>
      </c>
      <c r="FQ99" s="28">
        <f t="shared" si="227"/>
        <v>0</v>
      </c>
      <c r="FR99" s="28">
        <f t="shared" si="227"/>
        <v>0</v>
      </c>
      <c r="FS99" s="28">
        <f t="shared" si="227"/>
        <v>0</v>
      </c>
      <c r="FT99" s="28">
        <f t="shared" si="227"/>
        <v>1</v>
      </c>
      <c r="FU99" s="28">
        <f t="shared" si="227"/>
        <v>0</v>
      </c>
      <c r="FV99" s="28">
        <f t="shared" si="225"/>
        <v>0</v>
      </c>
      <c r="FW99" s="28">
        <f t="shared" si="225"/>
        <v>0</v>
      </c>
      <c r="FX99" s="28">
        <f t="shared" si="225"/>
        <v>1</v>
      </c>
      <c r="FY99" s="28">
        <f t="shared" si="225"/>
        <v>0</v>
      </c>
      <c r="FZ99" s="28">
        <f t="shared" si="225"/>
        <v>0</v>
      </c>
      <c r="GA99" s="28">
        <f t="shared" si="225"/>
        <v>0</v>
      </c>
      <c r="GB99" s="28">
        <f t="shared" si="225"/>
        <v>0</v>
      </c>
      <c r="GC99" s="28">
        <f t="shared" si="225"/>
        <v>1</v>
      </c>
      <c r="GD99" s="28">
        <f t="shared" si="225"/>
        <v>0</v>
      </c>
      <c r="GE99" s="28">
        <f t="shared" si="225"/>
        <v>0</v>
      </c>
      <c r="GF99" s="28">
        <f t="shared" si="225"/>
        <v>0</v>
      </c>
      <c r="GG99" s="28">
        <f t="shared" si="225"/>
        <v>1</v>
      </c>
      <c r="GH99" s="28">
        <f t="shared" si="225"/>
        <v>0</v>
      </c>
      <c r="GI99" s="28">
        <f t="shared" si="225"/>
        <v>0</v>
      </c>
      <c r="GJ99" s="28">
        <f t="shared" si="225"/>
        <v>0</v>
      </c>
      <c r="GK99" s="28">
        <f t="shared" si="225"/>
        <v>0</v>
      </c>
      <c r="GL99" s="28">
        <f t="shared" si="231"/>
        <v>1</v>
      </c>
      <c r="GM99" s="28">
        <f t="shared" si="231"/>
        <v>0</v>
      </c>
      <c r="GN99" s="28">
        <f t="shared" si="231"/>
        <v>0</v>
      </c>
      <c r="GO99" s="28">
        <f t="shared" si="231"/>
        <v>0</v>
      </c>
    </row>
    <row r="100" spans="1:197" s="40" customFormat="1" x14ac:dyDescent="0.2">
      <c r="A100" s="62">
        <f t="shared" si="165"/>
        <v>0</v>
      </c>
      <c r="B100" s="302"/>
      <c r="C100" s="303"/>
      <c r="D100" s="191"/>
      <c r="E100" s="192"/>
      <c r="F100" s="267"/>
      <c r="G100" s="271" t="str">
        <f t="shared" si="173"/>
        <v/>
      </c>
      <c r="H100" s="271" t="str">
        <f t="shared" si="174"/>
        <v/>
      </c>
      <c r="I100" s="271" t="str">
        <f t="shared" si="175"/>
        <v/>
      </c>
      <c r="J100" s="271" t="str">
        <f t="shared" si="176"/>
        <v/>
      </c>
      <c r="K100" s="271" t="str">
        <f t="shared" si="177"/>
        <v/>
      </c>
      <c r="L100" s="271" t="str">
        <f t="shared" si="178"/>
        <v/>
      </c>
      <c r="M100" s="271" t="str">
        <f t="shared" si="179"/>
        <v/>
      </c>
      <c r="N100" s="271" t="str">
        <f t="shared" si="180"/>
        <v/>
      </c>
      <c r="O100" s="271" t="str">
        <f t="shared" si="181"/>
        <v/>
      </c>
      <c r="P100" s="271" t="str">
        <f t="shared" si="182"/>
        <v/>
      </c>
      <c r="Q100" s="271" t="str">
        <f t="shared" si="183"/>
        <v/>
      </c>
      <c r="R100" s="271" t="str">
        <f t="shared" si="184"/>
        <v/>
      </c>
      <c r="S100" s="271" t="str">
        <f t="shared" si="185"/>
        <v/>
      </c>
      <c r="T100" s="271" t="str">
        <f t="shared" si="186"/>
        <v/>
      </c>
      <c r="U100" s="271" t="str">
        <f t="shared" si="187"/>
        <v/>
      </c>
      <c r="V100" s="271" t="str">
        <f t="shared" si="188"/>
        <v/>
      </c>
      <c r="W100" s="271" t="str">
        <f t="shared" si="189"/>
        <v/>
      </c>
      <c r="X100" s="271" t="str">
        <f t="shared" si="190"/>
        <v/>
      </c>
      <c r="Y100" s="271" t="str">
        <f t="shared" si="191"/>
        <v/>
      </c>
      <c r="Z100" s="271" t="str">
        <f t="shared" si="192"/>
        <v/>
      </c>
      <c r="AA100" s="271" t="str">
        <f t="shared" si="193"/>
        <v/>
      </c>
      <c r="AB100" s="271" t="str">
        <f t="shared" si="194"/>
        <v/>
      </c>
      <c r="AC100" s="271" t="str">
        <f t="shared" si="195"/>
        <v/>
      </c>
      <c r="AD100" s="271" t="str">
        <f t="shared" si="196"/>
        <v/>
      </c>
      <c r="AE100" s="271" t="str">
        <f t="shared" si="197"/>
        <v/>
      </c>
      <c r="AF100" s="271" t="str">
        <f t="shared" si="198"/>
        <v/>
      </c>
      <c r="AG100" s="271" t="str">
        <f t="shared" si="199"/>
        <v/>
      </c>
      <c r="AH100" s="271" t="str">
        <f t="shared" si="200"/>
        <v/>
      </c>
      <c r="AI100" s="271" t="str">
        <f t="shared" si="201"/>
        <v/>
      </c>
      <c r="AJ100" s="271" t="str">
        <f t="shared" si="202"/>
        <v/>
      </c>
      <c r="AK100" s="271" t="str">
        <f t="shared" si="203"/>
        <v/>
      </c>
      <c r="AL100" s="271" t="str">
        <f t="shared" si="204"/>
        <v/>
      </c>
      <c r="AM100" s="271" t="str">
        <f t="shared" si="205"/>
        <v/>
      </c>
      <c r="AN100" s="271" t="str">
        <f t="shared" si="206"/>
        <v/>
      </c>
      <c r="AO100" s="271" t="str">
        <f t="shared" si="207"/>
        <v/>
      </c>
      <c r="AP100" s="271" t="str">
        <f t="shared" si="208"/>
        <v/>
      </c>
      <c r="AQ100" s="271" t="str">
        <f t="shared" si="209"/>
        <v/>
      </c>
      <c r="AR100" s="271" t="str">
        <f t="shared" si="210"/>
        <v/>
      </c>
      <c r="AS100" s="271" t="str">
        <f t="shared" si="211"/>
        <v/>
      </c>
      <c r="AT100" s="271" t="str">
        <f t="shared" si="212"/>
        <v/>
      </c>
      <c r="AU100" s="271" t="str">
        <f t="shared" si="213"/>
        <v/>
      </c>
      <c r="AV100" s="271" t="str">
        <f t="shared" si="214"/>
        <v/>
      </c>
      <c r="AW100" s="271" t="str">
        <f t="shared" si="215"/>
        <v/>
      </c>
      <c r="AX100" s="271" t="str">
        <f t="shared" si="216"/>
        <v/>
      </c>
      <c r="AY100" s="271" t="str">
        <f t="shared" si="217"/>
        <v/>
      </c>
      <c r="AZ100" s="271" t="str">
        <f t="shared" si="218"/>
        <v/>
      </c>
      <c r="BA100" s="271" t="str">
        <f t="shared" si="219"/>
        <v/>
      </c>
      <c r="BB100" s="271" t="str">
        <f t="shared" si="220"/>
        <v/>
      </c>
      <c r="BC100" s="271" t="str">
        <f t="shared" si="221"/>
        <v/>
      </c>
      <c r="BD100" s="271" t="str">
        <f t="shared" si="222"/>
        <v/>
      </c>
      <c r="BE100" s="271" t="str">
        <f t="shared" si="223"/>
        <v/>
      </c>
      <c r="BF100" s="271" t="str">
        <f t="shared" si="224"/>
        <v/>
      </c>
      <c r="BG100" s="28"/>
      <c r="BH100" s="32"/>
      <c r="BI100" s="28">
        <f t="shared" si="166"/>
        <v>0</v>
      </c>
      <c r="BJ100" s="39">
        <f t="shared" si="230"/>
        <v>14</v>
      </c>
      <c r="BK100" s="39">
        <f t="shared" si="230"/>
        <v>28</v>
      </c>
      <c r="BL100" s="39">
        <f t="shared" si="230"/>
        <v>42</v>
      </c>
      <c r="BM100" s="39">
        <f t="shared" si="230"/>
        <v>56</v>
      </c>
      <c r="BN100" s="39">
        <f t="shared" si="230"/>
        <v>70</v>
      </c>
      <c r="BO100" s="39">
        <f t="shared" si="230"/>
        <v>84</v>
      </c>
      <c r="BP100" s="39">
        <f t="shared" si="230"/>
        <v>98</v>
      </c>
      <c r="BQ100" s="39">
        <f t="shared" si="230"/>
        <v>112</v>
      </c>
      <c r="BR100" s="39">
        <f t="shared" si="230"/>
        <v>126</v>
      </c>
      <c r="BS100" s="39">
        <f t="shared" si="230"/>
        <v>140</v>
      </c>
      <c r="BT100" s="39">
        <f t="shared" si="230"/>
        <v>154</v>
      </c>
      <c r="BU100" s="39">
        <f t="shared" si="229"/>
        <v>168</v>
      </c>
      <c r="BV100" s="39">
        <f t="shared" si="229"/>
        <v>182</v>
      </c>
      <c r="BW100" s="39">
        <f t="shared" si="229"/>
        <v>196</v>
      </c>
      <c r="BX100" s="39">
        <f t="shared" si="229"/>
        <v>210</v>
      </c>
      <c r="BY100" s="39">
        <f t="shared" si="229"/>
        <v>224</v>
      </c>
      <c r="BZ100" s="39">
        <f t="shared" si="229"/>
        <v>238</v>
      </c>
      <c r="CA100" s="39">
        <f t="shared" si="229"/>
        <v>252</v>
      </c>
      <c r="CB100" s="39">
        <f t="shared" si="229"/>
        <v>266</v>
      </c>
      <c r="CC100" s="39">
        <f t="shared" si="229"/>
        <v>280</v>
      </c>
      <c r="CD100" s="39">
        <f t="shared" si="229"/>
        <v>294</v>
      </c>
      <c r="CE100" s="39">
        <f t="shared" si="229"/>
        <v>308</v>
      </c>
      <c r="CF100" s="39">
        <f t="shared" si="229"/>
        <v>322</v>
      </c>
      <c r="CG100" s="39">
        <f t="shared" si="229"/>
        <v>336</v>
      </c>
      <c r="CH100" s="39">
        <f t="shared" si="229"/>
        <v>350</v>
      </c>
      <c r="CI100" s="39">
        <f t="shared" si="229"/>
        <v>364</v>
      </c>
      <c r="CJ100" s="39">
        <f t="shared" si="229"/>
        <v>378</v>
      </c>
      <c r="CK100" s="39">
        <f t="shared" si="226"/>
        <v>392</v>
      </c>
      <c r="CL100" s="39">
        <f t="shared" si="226"/>
        <v>406</v>
      </c>
      <c r="CM100" s="39">
        <f t="shared" si="226"/>
        <v>420</v>
      </c>
      <c r="CN100" s="39">
        <f t="shared" si="226"/>
        <v>434</v>
      </c>
      <c r="CO100" s="39">
        <f t="shared" si="226"/>
        <v>448</v>
      </c>
      <c r="CP100" s="39">
        <f t="shared" si="226"/>
        <v>462</v>
      </c>
      <c r="CQ100" s="39">
        <f t="shared" si="226"/>
        <v>476</v>
      </c>
      <c r="CR100" s="39">
        <f t="shared" si="226"/>
        <v>490</v>
      </c>
      <c r="CS100" s="39">
        <f t="shared" si="226"/>
        <v>504</v>
      </c>
      <c r="CT100" s="39">
        <f t="shared" si="226"/>
        <v>518</v>
      </c>
      <c r="CU100" s="39">
        <f t="shared" si="226"/>
        <v>532</v>
      </c>
      <c r="CV100" s="39">
        <f t="shared" si="226"/>
        <v>546</v>
      </c>
      <c r="CW100" s="39">
        <f t="shared" si="226"/>
        <v>560</v>
      </c>
      <c r="CX100" s="39">
        <f t="shared" si="226"/>
        <v>574</v>
      </c>
      <c r="CY100" s="39">
        <f t="shared" si="226"/>
        <v>588</v>
      </c>
      <c r="CZ100" s="39">
        <f t="shared" si="226"/>
        <v>602</v>
      </c>
      <c r="DA100" s="39">
        <f t="shared" si="234"/>
        <v>616</v>
      </c>
      <c r="DB100" s="39">
        <f t="shared" si="234"/>
        <v>630</v>
      </c>
      <c r="DC100" s="39">
        <f t="shared" si="234"/>
        <v>644</v>
      </c>
      <c r="DD100" s="39">
        <f t="shared" si="234"/>
        <v>658</v>
      </c>
      <c r="DE100" s="39">
        <f t="shared" si="233"/>
        <v>672</v>
      </c>
      <c r="DF100" s="39">
        <f t="shared" si="233"/>
        <v>686</v>
      </c>
      <c r="DG100" s="39">
        <f t="shared" si="233"/>
        <v>700</v>
      </c>
      <c r="DH100" s="39">
        <f t="shared" si="233"/>
        <v>714</v>
      </c>
      <c r="DI100" s="39"/>
      <c r="DJ100" s="39"/>
      <c r="DK100" s="39"/>
      <c r="DL100" s="39"/>
      <c r="DM100" s="39"/>
      <c r="DN100" s="39"/>
      <c r="DO100" s="39"/>
      <c r="DP100" s="39"/>
      <c r="DQ100" s="39"/>
      <c r="DR100" s="39"/>
      <c r="DS100" s="39"/>
      <c r="DT100" s="39"/>
      <c r="DU100" s="39"/>
      <c r="DV100" s="39"/>
      <c r="DW100" s="39"/>
      <c r="DX100" s="39"/>
      <c r="DY100" s="39"/>
      <c r="DZ100" s="28">
        <f t="shared" si="168"/>
        <v>0</v>
      </c>
      <c r="EA100" s="28">
        <f t="shared" si="232"/>
        <v>29</v>
      </c>
      <c r="EB100" s="28">
        <f t="shared" si="232"/>
        <v>60</v>
      </c>
      <c r="EC100" s="37">
        <f t="shared" si="232"/>
        <v>90</v>
      </c>
      <c r="ED100" s="37">
        <f t="shared" si="232"/>
        <v>121</v>
      </c>
      <c r="EE100" s="37">
        <f t="shared" si="232"/>
        <v>151</v>
      </c>
      <c r="EF100" s="37">
        <f t="shared" si="232"/>
        <v>182</v>
      </c>
      <c r="EG100" s="37">
        <f t="shared" si="232"/>
        <v>213</v>
      </c>
      <c r="EH100" s="37">
        <f t="shared" si="232"/>
        <v>243</v>
      </c>
      <c r="EI100" s="37">
        <f t="shared" si="232"/>
        <v>274</v>
      </c>
      <c r="EJ100" s="37">
        <f t="shared" si="232"/>
        <v>304</v>
      </c>
      <c r="EK100" s="37">
        <f t="shared" si="232"/>
        <v>335</v>
      </c>
      <c r="EL100" s="37">
        <f t="shared" si="232"/>
        <v>366</v>
      </c>
      <c r="EM100" s="37">
        <f t="shared" si="232"/>
        <v>366</v>
      </c>
      <c r="EN100" s="37">
        <f t="shared" si="232"/>
        <v>366</v>
      </c>
      <c r="EO100" s="37">
        <f t="shared" si="232"/>
        <v>366</v>
      </c>
      <c r="EP100" s="28">
        <f t="shared" si="228"/>
        <v>0</v>
      </c>
      <c r="EQ100" s="28">
        <f t="shared" si="228"/>
        <v>0</v>
      </c>
      <c r="ER100" s="28">
        <f t="shared" si="228"/>
        <v>0</v>
      </c>
      <c r="ES100" s="28">
        <f t="shared" si="228"/>
        <v>0</v>
      </c>
      <c r="ET100" s="28">
        <f t="shared" si="228"/>
        <v>1</v>
      </c>
      <c r="EU100" s="28">
        <f t="shared" si="228"/>
        <v>0</v>
      </c>
      <c r="EV100" s="28">
        <f t="shared" si="228"/>
        <v>0</v>
      </c>
      <c r="EW100" s="28">
        <f t="shared" si="228"/>
        <v>0</v>
      </c>
      <c r="EX100" s="28">
        <f t="shared" si="228"/>
        <v>1</v>
      </c>
      <c r="EY100" s="28">
        <f t="shared" si="228"/>
        <v>0</v>
      </c>
      <c r="EZ100" s="28">
        <f t="shared" si="228"/>
        <v>0</v>
      </c>
      <c r="FA100" s="28">
        <f t="shared" si="228"/>
        <v>0</v>
      </c>
      <c r="FB100" s="28">
        <f t="shared" si="228"/>
        <v>0</v>
      </c>
      <c r="FC100" s="28">
        <f t="shared" si="228"/>
        <v>1</v>
      </c>
      <c r="FD100" s="28">
        <f t="shared" si="228"/>
        <v>0</v>
      </c>
      <c r="FE100" s="28">
        <f t="shared" si="228"/>
        <v>0</v>
      </c>
      <c r="FF100" s="28">
        <f t="shared" si="227"/>
        <v>0</v>
      </c>
      <c r="FG100" s="28">
        <f t="shared" si="227"/>
        <v>1</v>
      </c>
      <c r="FH100" s="28">
        <f t="shared" si="227"/>
        <v>0</v>
      </c>
      <c r="FI100" s="28">
        <f t="shared" si="227"/>
        <v>0</v>
      </c>
      <c r="FJ100" s="28">
        <f t="shared" si="227"/>
        <v>0</v>
      </c>
      <c r="FK100" s="28">
        <f t="shared" si="227"/>
        <v>1</v>
      </c>
      <c r="FL100" s="28">
        <f t="shared" si="227"/>
        <v>0</v>
      </c>
      <c r="FM100" s="28">
        <f t="shared" si="227"/>
        <v>0</v>
      </c>
      <c r="FN100" s="28">
        <f t="shared" si="227"/>
        <v>0</v>
      </c>
      <c r="FO100" s="28">
        <f t="shared" si="227"/>
        <v>0</v>
      </c>
      <c r="FP100" s="28">
        <f t="shared" si="227"/>
        <v>1</v>
      </c>
      <c r="FQ100" s="28">
        <f t="shared" si="227"/>
        <v>0</v>
      </c>
      <c r="FR100" s="28">
        <f t="shared" si="227"/>
        <v>0</v>
      </c>
      <c r="FS100" s="28">
        <f t="shared" si="227"/>
        <v>0</v>
      </c>
      <c r="FT100" s="28">
        <f t="shared" si="227"/>
        <v>1</v>
      </c>
      <c r="FU100" s="28">
        <f t="shared" si="227"/>
        <v>0</v>
      </c>
      <c r="FV100" s="28">
        <f t="shared" si="225"/>
        <v>0</v>
      </c>
      <c r="FW100" s="28">
        <f t="shared" si="225"/>
        <v>0</v>
      </c>
      <c r="FX100" s="28">
        <f t="shared" si="225"/>
        <v>1</v>
      </c>
      <c r="FY100" s="28">
        <f t="shared" si="225"/>
        <v>0</v>
      </c>
      <c r="FZ100" s="28">
        <f t="shared" si="225"/>
        <v>0</v>
      </c>
      <c r="GA100" s="28">
        <f t="shared" si="225"/>
        <v>0</v>
      </c>
      <c r="GB100" s="28">
        <f t="shared" si="225"/>
        <v>0</v>
      </c>
      <c r="GC100" s="28">
        <f t="shared" si="225"/>
        <v>1</v>
      </c>
      <c r="GD100" s="28">
        <f t="shared" si="225"/>
        <v>0</v>
      </c>
      <c r="GE100" s="28">
        <f t="shared" si="225"/>
        <v>0</v>
      </c>
      <c r="GF100" s="28">
        <f t="shared" si="225"/>
        <v>0</v>
      </c>
      <c r="GG100" s="28">
        <f t="shared" si="225"/>
        <v>1</v>
      </c>
      <c r="GH100" s="28">
        <f t="shared" si="225"/>
        <v>0</v>
      </c>
      <c r="GI100" s="28">
        <f t="shared" si="225"/>
        <v>0</v>
      </c>
      <c r="GJ100" s="28">
        <f t="shared" si="225"/>
        <v>0</v>
      </c>
      <c r="GK100" s="28">
        <f t="shared" si="225"/>
        <v>0</v>
      </c>
      <c r="GL100" s="28">
        <f t="shared" si="231"/>
        <v>1</v>
      </c>
      <c r="GM100" s="28">
        <f t="shared" si="231"/>
        <v>0</v>
      </c>
      <c r="GN100" s="28">
        <f t="shared" si="231"/>
        <v>0</v>
      </c>
      <c r="GO100" s="28">
        <f t="shared" si="231"/>
        <v>0</v>
      </c>
    </row>
    <row r="101" spans="1:197" s="40" customFormat="1" x14ac:dyDescent="0.2">
      <c r="A101" s="62">
        <f t="shared" si="165"/>
        <v>0</v>
      </c>
      <c r="B101" s="302"/>
      <c r="C101" s="303"/>
      <c r="D101" s="191"/>
      <c r="E101" s="192"/>
      <c r="F101" s="267"/>
      <c r="G101" s="271" t="str">
        <f t="shared" si="173"/>
        <v/>
      </c>
      <c r="H101" s="271" t="str">
        <f t="shared" si="174"/>
        <v/>
      </c>
      <c r="I101" s="271" t="str">
        <f t="shared" si="175"/>
        <v/>
      </c>
      <c r="J101" s="271" t="str">
        <f t="shared" si="176"/>
        <v/>
      </c>
      <c r="K101" s="271" t="str">
        <f t="shared" si="177"/>
        <v/>
      </c>
      <c r="L101" s="271" t="str">
        <f t="shared" si="178"/>
        <v/>
      </c>
      <c r="M101" s="271" t="str">
        <f t="shared" si="179"/>
        <v/>
      </c>
      <c r="N101" s="271" t="str">
        <f t="shared" si="180"/>
        <v/>
      </c>
      <c r="O101" s="271" t="str">
        <f t="shared" si="181"/>
        <v/>
      </c>
      <c r="P101" s="271" t="str">
        <f t="shared" si="182"/>
        <v/>
      </c>
      <c r="Q101" s="271" t="str">
        <f t="shared" si="183"/>
        <v/>
      </c>
      <c r="R101" s="271" t="str">
        <f t="shared" si="184"/>
        <v/>
      </c>
      <c r="S101" s="271" t="str">
        <f t="shared" si="185"/>
        <v/>
      </c>
      <c r="T101" s="271" t="str">
        <f t="shared" si="186"/>
        <v/>
      </c>
      <c r="U101" s="271" t="str">
        <f t="shared" si="187"/>
        <v/>
      </c>
      <c r="V101" s="271" t="str">
        <f t="shared" si="188"/>
        <v/>
      </c>
      <c r="W101" s="271" t="str">
        <f t="shared" si="189"/>
        <v/>
      </c>
      <c r="X101" s="271" t="str">
        <f t="shared" si="190"/>
        <v/>
      </c>
      <c r="Y101" s="271" t="str">
        <f t="shared" si="191"/>
        <v/>
      </c>
      <c r="Z101" s="271" t="str">
        <f t="shared" si="192"/>
        <v/>
      </c>
      <c r="AA101" s="271" t="str">
        <f t="shared" si="193"/>
        <v/>
      </c>
      <c r="AB101" s="271" t="str">
        <f t="shared" si="194"/>
        <v/>
      </c>
      <c r="AC101" s="271" t="str">
        <f t="shared" si="195"/>
        <v/>
      </c>
      <c r="AD101" s="271" t="str">
        <f t="shared" si="196"/>
        <v/>
      </c>
      <c r="AE101" s="271" t="str">
        <f t="shared" si="197"/>
        <v/>
      </c>
      <c r="AF101" s="271" t="str">
        <f t="shared" si="198"/>
        <v/>
      </c>
      <c r="AG101" s="271" t="str">
        <f t="shared" si="199"/>
        <v/>
      </c>
      <c r="AH101" s="271" t="str">
        <f t="shared" si="200"/>
        <v/>
      </c>
      <c r="AI101" s="271" t="str">
        <f t="shared" si="201"/>
        <v/>
      </c>
      <c r="AJ101" s="271" t="str">
        <f t="shared" si="202"/>
        <v/>
      </c>
      <c r="AK101" s="271" t="str">
        <f t="shared" si="203"/>
        <v/>
      </c>
      <c r="AL101" s="271" t="str">
        <f t="shared" si="204"/>
        <v/>
      </c>
      <c r="AM101" s="271" t="str">
        <f t="shared" si="205"/>
        <v/>
      </c>
      <c r="AN101" s="271" t="str">
        <f t="shared" si="206"/>
        <v/>
      </c>
      <c r="AO101" s="271" t="str">
        <f t="shared" si="207"/>
        <v/>
      </c>
      <c r="AP101" s="271" t="str">
        <f t="shared" si="208"/>
        <v/>
      </c>
      <c r="AQ101" s="271" t="str">
        <f t="shared" si="209"/>
        <v/>
      </c>
      <c r="AR101" s="271" t="str">
        <f t="shared" si="210"/>
        <v/>
      </c>
      <c r="AS101" s="271" t="str">
        <f t="shared" si="211"/>
        <v/>
      </c>
      <c r="AT101" s="271" t="str">
        <f t="shared" si="212"/>
        <v/>
      </c>
      <c r="AU101" s="271" t="str">
        <f t="shared" si="213"/>
        <v/>
      </c>
      <c r="AV101" s="271" t="str">
        <f t="shared" si="214"/>
        <v/>
      </c>
      <c r="AW101" s="271" t="str">
        <f t="shared" si="215"/>
        <v/>
      </c>
      <c r="AX101" s="271" t="str">
        <f t="shared" si="216"/>
        <v/>
      </c>
      <c r="AY101" s="271" t="str">
        <f t="shared" si="217"/>
        <v/>
      </c>
      <c r="AZ101" s="271" t="str">
        <f t="shared" si="218"/>
        <v/>
      </c>
      <c r="BA101" s="271" t="str">
        <f t="shared" si="219"/>
        <v/>
      </c>
      <c r="BB101" s="271" t="str">
        <f t="shared" si="220"/>
        <v/>
      </c>
      <c r="BC101" s="271" t="str">
        <f t="shared" si="221"/>
        <v/>
      </c>
      <c r="BD101" s="271" t="str">
        <f t="shared" si="222"/>
        <v/>
      </c>
      <c r="BE101" s="271" t="str">
        <f t="shared" si="223"/>
        <v/>
      </c>
      <c r="BF101" s="271" t="str">
        <f t="shared" si="224"/>
        <v/>
      </c>
      <c r="BG101" s="28"/>
      <c r="BH101" s="32"/>
      <c r="BI101" s="28">
        <f t="shared" si="166"/>
        <v>0</v>
      </c>
      <c r="BJ101" s="39">
        <f t="shared" si="230"/>
        <v>14</v>
      </c>
      <c r="BK101" s="39">
        <f t="shared" si="230"/>
        <v>28</v>
      </c>
      <c r="BL101" s="39">
        <f t="shared" si="230"/>
        <v>42</v>
      </c>
      <c r="BM101" s="39">
        <f t="shared" si="230"/>
        <v>56</v>
      </c>
      <c r="BN101" s="39">
        <f t="shared" si="230"/>
        <v>70</v>
      </c>
      <c r="BO101" s="39">
        <f t="shared" si="230"/>
        <v>84</v>
      </c>
      <c r="BP101" s="39">
        <f t="shared" si="230"/>
        <v>98</v>
      </c>
      <c r="BQ101" s="39">
        <f t="shared" si="230"/>
        <v>112</v>
      </c>
      <c r="BR101" s="39">
        <f t="shared" si="230"/>
        <v>126</v>
      </c>
      <c r="BS101" s="39">
        <f t="shared" si="230"/>
        <v>140</v>
      </c>
      <c r="BT101" s="39">
        <f t="shared" si="230"/>
        <v>154</v>
      </c>
      <c r="BU101" s="39">
        <f t="shared" si="229"/>
        <v>168</v>
      </c>
      <c r="BV101" s="39">
        <f t="shared" si="229"/>
        <v>182</v>
      </c>
      <c r="BW101" s="39">
        <f t="shared" si="229"/>
        <v>196</v>
      </c>
      <c r="BX101" s="39">
        <f t="shared" si="229"/>
        <v>210</v>
      </c>
      <c r="BY101" s="39">
        <f t="shared" si="229"/>
        <v>224</v>
      </c>
      <c r="BZ101" s="39">
        <f t="shared" si="229"/>
        <v>238</v>
      </c>
      <c r="CA101" s="39">
        <f t="shared" si="229"/>
        <v>252</v>
      </c>
      <c r="CB101" s="39">
        <f t="shared" si="229"/>
        <v>266</v>
      </c>
      <c r="CC101" s="39">
        <f t="shared" si="229"/>
        <v>280</v>
      </c>
      <c r="CD101" s="39">
        <f t="shared" si="229"/>
        <v>294</v>
      </c>
      <c r="CE101" s="39">
        <f t="shared" si="229"/>
        <v>308</v>
      </c>
      <c r="CF101" s="39">
        <f t="shared" si="229"/>
        <v>322</v>
      </c>
      <c r="CG101" s="39">
        <f t="shared" si="229"/>
        <v>336</v>
      </c>
      <c r="CH101" s="39">
        <f t="shared" si="229"/>
        <v>350</v>
      </c>
      <c r="CI101" s="39">
        <f t="shared" si="229"/>
        <v>364</v>
      </c>
      <c r="CJ101" s="39">
        <f t="shared" si="229"/>
        <v>378</v>
      </c>
      <c r="CK101" s="39">
        <f t="shared" si="226"/>
        <v>392</v>
      </c>
      <c r="CL101" s="39">
        <f t="shared" si="226"/>
        <v>406</v>
      </c>
      <c r="CM101" s="39">
        <f t="shared" si="226"/>
        <v>420</v>
      </c>
      <c r="CN101" s="39">
        <f t="shared" si="226"/>
        <v>434</v>
      </c>
      <c r="CO101" s="39">
        <f t="shared" si="226"/>
        <v>448</v>
      </c>
      <c r="CP101" s="39">
        <f t="shared" si="226"/>
        <v>462</v>
      </c>
      <c r="CQ101" s="39">
        <f t="shared" si="226"/>
        <v>476</v>
      </c>
      <c r="CR101" s="39">
        <f t="shared" si="226"/>
        <v>490</v>
      </c>
      <c r="CS101" s="39">
        <f t="shared" si="226"/>
        <v>504</v>
      </c>
      <c r="CT101" s="39">
        <f t="shared" si="226"/>
        <v>518</v>
      </c>
      <c r="CU101" s="39">
        <f t="shared" si="226"/>
        <v>532</v>
      </c>
      <c r="CV101" s="39">
        <f t="shared" si="226"/>
        <v>546</v>
      </c>
      <c r="CW101" s="39">
        <f t="shared" si="226"/>
        <v>560</v>
      </c>
      <c r="CX101" s="39">
        <f t="shared" si="226"/>
        <v>574</v>
      </c>
      <c r="CY101" s="39">
        <f t="shared" si="226"/>
        <v>588</v>
      </c>
      <c r="CZ101" s="39">
        <f t="shared" si="226"/>
        <v>602</v>
      </c>
      <c r="DA101" s="39">
        <f t="shared" si="234"/>
        <v>616</v>
      </c>
      <c r="DB101" s="39">
        <f t="shared" si="234"/>
        <v>630</v>
      </c>
      <c r="DC101" s="39">
        <f t="shared" si="234"/>
        <v>644</v>
      </c>
      <c r="DD101" s="39">
        <f t="shared" si="234"/>
        <v>658</v>
      </c>
      <c r="DE101" s="39">
        <f t="shared" si="233"/>
        <v>672</v>
      </c>
      <c r="DF101" s="39">
        <f t="shared" si="233"/>
        <v>686</v>
      </c>
      <c r="DG101" s="39">
        <f t="shared" si="233"/>
        <v>700</v>
      </c>
      <c r="DH101" s="39">
        <f t="shared" si="233"/>
        <v>714</v>
      </c>
      <c r="DI101" s="39"/>
      <c r="DJ101" s="39"/>
      <c r="DK101" s="39"/>
      <c r="DL101" s="39"/>
      <c r="DM101" s="39"/>
      <c r="DN101" s="39"/>
      <c r="DO101" s="39"/>
      <c r="DP101" s="39"/>
      <c r="DQ101" s="39"/>
      <c r="DR101" s="39"/>
      <c r="DS101" s="39"/>
      <c r="DT101" s="39"/>
      <c r="DU101" s="39"/>
      <c r="DV101" s="39"/>
      <c r="DW101" s="39"/>
      <c r="DX101" s="39"/>
      <c r="DY101" s="39"/>
      <c r="DZ101" s="28">
        <f t="shared" si="168"/>
        <v>0</v>
      </c>
      <c r="EA101" s="28">
        <f t="shared" si="232"/>
        <v>29</v>
      </c>
      <c r="EB101" s="28">
        <f t="shared" si="232"/>
        <v>60</v>
      </c>
      <c r="EC101" s="37">
        <f t="shared" si="232"/>
        <v>90</v>
      </c>
      <c r="ED101" s="37">
        <f t="shared" si="232"/>
        <v>121</v>
      </c>
      <c r="EE101" s="37">
        <f t="shared" si="232"/>
        <v>151</v>
      </c>
      <c r="EF101" s="37">
        <f t="shared" si="232"/>
        <v>182</v>
      </c>
      <c r="EG101" s="37">
        <f t="shared" si="232"/>
        <v>213</v>
      </c>
      <c r="EH101" s="37">
        <f t="shared" si="232"/>
        <v>243</v>
      </c>
      <c r="EI101" s="37">
        <f t="shared" si="232"/>
        <v>274</v>
      </c>
      <c r="EJ101" s="37">
        <f t="shared" si="232"/>
        <v>304</v>
      </c>
      <c r="EK101" s="37">
        <f t="shared" si="232"/>
        <v>335</v>
      </c>
      <c r="EL101" s="37">
        <f t="shared" si="232"/>
        <v>366</v>
      </c>
      <c r="EM101" s="37">
        <f t="shared" si="232"/>
        <v>366</v>
      </c>
      <c r="EN101" s="37">
        <f t="shared" si="232"/>
        <v>366</v>
      </c>
      <c r="EO101" s="37">
        <f t="shared" si="232"/>
        <v>366</v>
      </c>
      <c r="EP101" s="28">
        <f t="shared" si="228"/>
        <v>0</v>
      </c>
      <c r="EQ101" s="28">
        <f t="shared" si="228"/>
        <v>0</v>
      </c>
      <c r="ER101" s="28">
        <f t="shared" si="228"/>
        <v>0</v>
      </c>
      <c r="ES101" s="28">
        <f t="shared" si="228"/>
        <v>0</v>
      </c>
      <c r="ET101" s="28">
        <f t="shared" si="228"/>
        <v>1</v>
      </c>
      <c r="EU101" s="28">
        <f t="shared" si="228"/>
        <v>0</v>
      </c>
      <c r="EV101" s="28">
        <f t="shared" si="228"/>
        <v>0</v>
      </c>
      <c r="EW101" s="28">
        <f t="shared" si="228"/>
        <v>0</v>
      </c>
      <c r="EX101" s="28">
        <f t="shared" si="228"/>
        <v>1</v>
      </c>
      <c r="EY101" s="28">
        <f t="shared" si="228"/>
        <v>0</v>
      </c>
      <c r="EZ101" s="28">
        <f t="shared" si="228"/>
        <v>0</v>
      </c>
      <c r="FA101" s="28">
        <f t="shared" si="228"/>
        <v>0</v>
      </c>
      <c r="FB101" s="28">
        <f t="shared" si="228"/>
        <v>0</v>
      </c>
      <c r="FC101" s="28">
        <f t="shared" si="228"/>
        <v>1</v>
      </c>
      <c r="FD101" s="28">
        <f t="shared" si="228"/>
        <v>0</v>
      </c>
      <c r="FE101" s="28">
        <f t="shared" si="228"/>
        <v>0</v>
      </c>
      <c r="FF101" s="28">
        <f t="shared" si="227"/>
        <v>0</v>
      </c>
      <c r="FG101" s="28">
        <f t="shared" si="227"/>
        <v>1</v>
      </c>
      <c r="FH101" s="28">
        <f t="shared" si="227"/>
        <v>0</v>
      </c>
      <c r="FI101" s="28">
        <f t="shared" si="227"/>
        <v>0</v>
      </c>
      <c r="FJ101" s="28">
        <f t="shared" si="227"/>
        <v>0</v>
      </c>
      <c r="FK101" s="28">
        <f t="shared" si="227"/>
        <v>1</v>
      </c>
      <c r="FL101" s="28">
        <f t="shared" si="227"/>
        <v>0</v>
      </c>
      <c r="FM101" s="28">
        <f t="shared" si="227"/>
        <v>0</v>
      </c>
      <c r="FN101" s="28">
        <f t="shared" si="227"/>
        <v>0</v>
      </c>
      <c r="FO101" s="28">
        <f t="shared" si="227"/>
        <v>0</v>
      </c>
      <c r="FP101" s="28">
        <f t="shared" si="227"/>
        <v>1</v>
      </c>
      <c r="FQ101" s="28">
        <f t="shared" si="227"/>
        <v>0</v>
      </c>
      <c r="FR101" s="28">
        <f t="shared" si="227"/>
        <v>0</v>
      </c>
      <c r="FS101" s="28">
        <f t="shared" si="227"/>
        <v>0</v>
      </c>
      <c r="FT101" s="28">
        <f t="shared" si="227"/>
        <v>1</v>
      </c>
      <c r="FU101" s="28">
        <f t="shared" si="227"/>
        <v>0</v>
      </c>
      <c r="FV101" s="28">
        <f t="shared" si="225"/>
        <v>0</v>
      </c>
      <c r="FW101" s="28">
        <f t="shared" si="225"/>
        <v>0</v>
      </c>
      <c r="FX101" s="28">
        <f t="shared" si="225"/>
        <v>1</v>
      </c>
      <c r="FY101" s="28">
        <f t="shared" si="225"/>
        <v>0</v>
      </c>
      <c r="FZ101" s="28">
        <f t="shared" si="225"/>
        <v>0</v>
      </c>
      <c r="GA101" s="28">
        <f t="shared" si="225"/>
        <v>0</v>
      </c>
      <c r="GB101" s="28">
        <f t="shared" si="225"/>
        <v>0</v>
      </c>
      <c r="GC101" s="28">
        <f t="shared" si="225"/>
        <v>1</v>
      </c>
      <c r="GD101" s="28">
        <f t="shared" si="225"/>
        <v>0</v>
      </c>
      <c r="GE101" s="28">
        <f t="shared" si="225"/>
        <v>0</v>
      </c>
      <c r="GF101" s="28">
        <f t="shared" si="225"/>
        <v>0</v>
      </c>
      <c r="GG101" s="28">
        <f t="shared" si="225"/>
        <v>1</v>
      </c>
      <c r="GH101" s="28">
        <f t="shared" si="225"/>
        <v>0</v>
      </c>
      <c r="GI101" s="28">
        <f t="shared" si="225"/>
        <v>0</v>
      </c>
      <c r="GJ101" s="28">
        <f t="shared" si="225"/>
        <v>0</v>
      </c>
      <c r="GK101" s="28">
        <f t="shared" ref="GK101:GO111" si="235">IF($D100="b",IF(OR(AND($BI100&lt;=GK$8,$BI100&gt;GJ$8),AND($BJ100&lt;=GK$8,$BJ100&gt;GJ$8),AND($BK100&lt;=GK$8,$BK100&gt;GJ$8),AND($BL100&lt;=GK$8,$BL100&gt;GJ$8),AND($BM100&lt;=GK$8,$BM100&gt;GJ$8),AND($BN100&lt;=GK$8,$BN100&gt;GJ$8),AND($BO100&lt;=GK$8,$BO100&gt;GJ$8),AND($BP100&lt;=GK$8,$BP100&gt;GJ$8),AND($BQ100&lt;=GK$8,$BQ100&gt;GJ$8),AND($BR100&lt;=GK$8,$BR100&gt;GJ$8),AND($BS100&lt;=GK$8,$BS100&gt;GJ$8),AND($BT100&lt;=GK$8,$BT100&gt;GJ$8),AND($BU100&lt;=GK$8,$BU100&gt;GJ$8),AND($BV100&lt;=GK$8,$BV100&gt;GJ$8),AND($BW100&lt;=GK$8,$BW100&gt;GJ$8),AND($BX100&lt;=GK$8,$BX100&gt;GJ$8),AND($BY100&lt;=GK$8,$BY100&gt;GJ$8),AND($BZ100&lt;=GK$8,$BZ100&gt;GJ$8),AND($CA100&lt;=GK$8,$CA100&gt;GJ$8),AND($CB100&lt;=GK$8,$CB100&gt;GJ$8),AND($CC100&lt;=GK$8,$CC100&gt;GJ$8),AND($CD100&lt;=GK$8,$CD100&gt;GJ$8),AND($CE100&lt;=GK$8,$CE100&gt;GJ$8),AND($CF100&lt;=GK$8,$CF100&gt;GJ$8),AND($CG100&lt;=GK$8,$CG100&gt;GJ$8),AND($CH100&lt;=GK$8,$CH100&gt;GJ$8),AND($CI100&lt;=GK$8,$CI100&gt;GJ$8),AND($CJ100&lt;=GK$8,$CJ100&gt;GJ$8),AND($CK100&lt;=GK$8,$CK100&gt;GJ$8),AND($CL100&lt;=GK$8,$CL100&gt;GJ$8),AND($CM100&lt;=GK$8,$CM100&gt;GJ$8),AND($CN100&lt;=GK$8,$CN100&gt;GJ$8),AND($CO100&lt;=GK$8,$CO100&gt;GJ$8),AND($CP100&lt;=GK$8,$CP100&gt;GJ$8),AND($CQ100&lt;=GK$8,$CQ100&gt;GJ$8),AND($CR100&lt;=GK$8,$CR100&gt;GJ$8),AND($CS100&lt;=GK$8,$CS100&gt;GJ$8),AND($CT100&lt;=GK$8,$CT100&gt;GJ$8),AND($CU100&lt;=GK$8,$CU100&gt;GJ$8),AND($CV100&lt;=GK$8,$CV100&gt;GJ$8),AND($CW100&lt;=GK$8,$CW100&gt;GJ$8),AND($CX100&lt;=GK$8,$CX100&gt;GJ$8),AND($CY100&lt;=GK$8,$CY100&gt;GJ$8),AND($CZ100&lt;=GK$8,$CZ100&gt;GJ$8),AND($DA100&lt;=GK$8,$DA100&gt;GJ$8),AND($DB100&lt;=GK$8,$DB100&gt;GJ$8),AND($DC100&lt;=GK$8,$DC100&gt;GJ$8),AND($DD100&lt;=GK$8,$DD100&gt;GJ$8),AND($DE100&lt;=GK$8,$DE100&gt;GJ$8),AND($DF100&lt;=GK$8,$DF100&gt;GJ$8),AND($DG100&lt;=GK$8,$DG100&gt;GJ$8),AND($DH100&lt;=GK$8,$DH100&gt;GJ$8)),1,0),IF(OR(AND($DZ101&lt;=GK$8,$DZ101&gt;GJ$8),AND($EA101&lt;=GK$8,$EA101&gt;GJ$8),AND($EB101&lt;=GK$8,$EB101&gt;GJ$8),AND($EC101&lt;=GK$8,$EC101&gt;GJ$8),AND($ED101&lt;=GK$8,$ED101&gt;GJ$8),AND($EE101&lt;=GK$8,$EE101&gt;GJ$8),AND($EF101&lt;=GK$8,$EF101&gt;GJ$8),AND($EG101&lt;=GK$8,$EG101&gt;GJ$8),AND($EH101&lt;=GK$8,$EH101&gt;GJ$8),AND($EI101&lt;=GK$8,$EI101&gt;GJ$8),AND($EJ101&lt;=GK$8,$EJ101&gt;GJ$8),AND($EK101&lt;=GK$8,$EK101&gt;GJ$8),AND($EL101&lt;=GK$8,$EL101&gt;GJ$8),AND($EM101&lt;=GK$8,$EM101&gt;GJ$8),AND($EN101&lt;=GK$8,$EN101&gt;GJ$8),AND($EO101&lt;=GK$8,$EO101&gt;GJ$8)),1,0))</f>
        <v>0</v>
      </c>
      <c r="GL101" s="28">
        <f t="shared" si="231"/>
        <v>1</v>
      </c>
      <c r="GM101" s="28">
        <f t="shared" si="231"/>
        <v>0</v>
      </c>
      <c r="GN101" s="28">
        <f t="shared" si="231"/>
        <v>0</v>
      </c>
      <c r="GO101" s="28">
        <f t="shared" si="231"/>
        <v>0</v>
      </c>
    </row>
    <row r="102" spans="1:197" s="40" customFormat="1" x14ac:dyDescent="0.2">
      <c r="A102" s="62">
        <f t="shared" si="165"/>
        <v>0</v>
      </c>
      <c r="B102" s="302"/>
      <c r="C102" s="303"/>
      <c r="D102" s="191"/>
      <c r="E102" s="192"/>
      <c r="F102" s="267"/>
      <c r="G102" s="271" t="str">
        <f t="shared" si="173"/>
        <v/>
      </c>
      <c r="H102" s="271" t="str">
        <f t="shared" si="174"/>
        <v/>
      </c>
      <c r="I102" s="271" t="str">
        <f t="shared" si="175"/>
        <v/>
      </c>
      <c r="J102" s="271" t="str">
        <f t="shared" si="176"/>
        <v/>
      </c>
      <c r="K102" s="271" t="str">
        <f t="shared" si="177"/>
        <v/>
      </c>
      <c r="L102" s="271" t="str">
        <f t="shared" si="178"/>
        <v/>
      </c>
      <c r="M102" s="271" t="str">
        <f t="shared" si="179"/>
        <v/>
      </c>
      <c r="N102" s="271" t="str">
        <f t="shared" si="180"/>
        <v/>
      </c>
      <c r="O102" s="271" t="str">
        <f t="shared" si="181"/>
        <v/>
      </c>
      <c r="P102" s="271" t="str">
        <f t="shared" si="182"/>
        <v/>
      </c>
      <c r="Q102" s="271" t="str">
        <f t="shared" si="183"/>
        <v/>
      </c>
      <c r="R102" s="271" t="str">
        <f t="shared" si="184"/>
        <v/>
      </c>
      <c r="S102" s="271" t="str">
        <f t="shared" si="185"/>
        <v/>
      </c>
      <c r="T102" s="271" t="str">
        <f t="shared" si="186"/>
        <v/>
      </c>
      <c r="U102" s="271" t="str">
        <f t="shared" si="187"/>
        <v/>
      </c>
      <c r="V102" s="271" t="str">
        <f t="shared" si="188"/>
        <v/>
      </c>
      <c r="W102" s="271" t="str">
        <f t="shared" si="189"/>
        <v/>
      </c>
      <c r="X102" s="271" t="str">
        <f t="shared" si="190"/>
        <v/>
      </c>
      <c r="Y102" s="271" t="str">
        <f t="shared" si="191"/>
        <v/>
      </c>
      <c r="Z102" s="271" t="str">
        <f t="shared" si="192"/>
        <v/>
      </c>
      <c r="AA102" s="271" t="str">
        <f t="shared" si="193"/>
        <v/>
      </c>
      <c r="AB102" s="271" t="str">
        <f t="shared" si="194"/>
        <v/>
      </c>
      <c r="AC102" s="271" t="str">
        <f t="shared" si="195"/>
        <v/>
      </c>
      <c r="AD102" s="271" t="str">
        <f t="shared" si="196"/>
        <v/>
      </c>
      <c r="AE102" s="271" t="str">
        <f t="shared" si="197"/>
        <v/>
      </c>
      <c r="AF102" s="271" t="str">
        <f t="shared" si="198"/>
        <v/>
      </c>
      <c r="AG102" s="271" t="str">
        <f t="shared" si="199"/>
        <v/>
      </c>
      <c r="AH102" s="271" t="str">
        <f t="shared" si="200"/>
        <v/>
      </c>
      <c r="AI102" s="271" t="str">
        <f t="shared" si="201"/>
        <v/>
      </c>
      <c r="AJ102" s="271" t="str">
        <f t="shared" si="202"/>
        <v/>
      </c>
      <c r="AK102" s="271" t="str">
        <f t="shared" si="203"/>
        <v/>
      </c>
      <c r="AL102" s="271" t="str">
        <f t="shared" si="204"/>
        <v/>
      </c>
      <c r="AM102" s="271" t="str">
        <f t="shared" si="205"/>
        <v/>
      </c>
      <c r="AN102" s="271" t="str">
        <f t="shared" si="206"/>
        <v/>
      </c>
      <c r="AO102" s="271" t="str">
        <f t="shared" si="207"/>
        <v/>
      </c>
      <c r="AP102" s="271" t="str">
        <f t="shared" si="208"/>
        <v/>
      </c>
      <c r="AQ102" s="271" t="str">
        <f t="shared" si="209"/>
        <v/>
      </c>
      <c r="AR102" s="271" t="str">
        <f t="shared" si="210"/>
        <v/>
      </c>
      <c r="AS102" s="271" t="str">
        <f t="shared" si="211"/>
        <v/>
      </c>
      <c r="AT102" s="271" t="str">
        <f t="shared" si="212"/>
        <v/>
      </c>
      <c r="AU102" s="271" t="str">
        <f t="shared" si="213"/>
        <v/>
      </c>
      <c r="AV102" s="271" t="str">
        <f t="shared" si="214"/>
        <v/>
      </c>
      <c r="AW102" s="271" t="str">
        <f t="shared" si="215"/>
        <v/>
      </c>
      <c r="AX102" s="271" t="str">
        <f t="shared" si="216"/>
        <v/>
      </c>
      <c r="AY102" s="271" t="str">
        <f t="shared" si="217"/>
        <v/>
      </c>
      <c r="AZ102" s="271" t="str">
        <f t="shared" si="218"/>
        <v/>
      </c>
      <c r="BA102" s="271" t="str">
        <f t="shared" si="219"/>
        <v/>
      </c>
      <c r="BB102" s="271" t="str">
        <f t="shared" si="220"/>
        <v/>
      </c>
      <c r="BC102" s="271" t="str">
        <f t="shared" si="221"/>
        <v/>
      </c>
      <c r="BD102" s="271" t="str">
        <f t="shared" si="222"/>
        <v/>
      </c>
      <c r="BE102" s="271" t="str">
        <f t="shared" si="223"/>
        <v/>
      </c>
      <c r="BF102" s="271" t="str">
        <f t="shared" si="224"/>
        <v/>
      </c>
      <c r="BG102" s="28"/>
      <c r="BH102" s="32"/>
      <c r="BI102" s="28">
        <f t="shared" si="166"/>
        <v>0</v>
      </c>
      <c r="BJ102" s="39">
        <f t="shared" si="230"/>
        <v>14</v>
      </c>
      <c r="BK102" s="39">
        <f t="shared" si="230"/>
        <v>28</v>
      </c>
      <c r="BL102" s="39">
        <f t="shared" si="230"/>
        <v>42</v>
      </c>
      <c r="BM102" s="39">
        <f t="shared" si="230"/>
        <v>56</v>
      </c>
      <c r="BN102" s="39">
        <f t="shared" si="230"/>
        <v>70</v>
      </c>
      <c r="BO102" s="39">
        <f t="shared" si="230"/>
        <v>84</v>
      </c>
      <c r="BP102" s="39">
        <f t="shared" si="230"/>
        <v>98</v>
      </c>
      <c r="BQ102" s="39">
        <f t="shared" si="230"/>
        <v>112</v>
      </c>
      <c r="BR102" s="39">
        <f t="shared" si="230"/>
        <v>126</v>
      </c>
      <c r="BS102" s="39">
        <f t="shared" si="230"/>
        <v>140</v>
      </c>
      <c r="BT102" s="39">
        <f t="shared" si="230"/>
        <v>154</v>
      </c>
      <c r="BU102" s="39">
        <f t="shared" si="229"/>
        <v>168</v>
      </c>
      <c r="BV102" s="39">
        <f t="shared" si="229"/>
        <v>182</v>
      </c>
      <c r="BW102" s="39">
        <f t="shared" si="229"/>
        <v>196</v>
      </c>
      <c r="BX102" s="39">
        <f t="shared" si="229"/>
        <v>210</v>
      </c>
      <c r="BY102" s="39">
        <f t="shared" si="229"/>
        <v>224</v>
      </c>
      <c r="BZ102" s="39">
        <f t="shared" si="229"/>
        <v>238</v>
      </c>
      <c r="CA102" s="39">
        <f t="shared" si="229"/>
        <v>252</v>
      </c>
      <c r="CB102" s="39">
        <f t="shared" si="229"/>
        <v>266</v>
      </c>
      <c r="CC102" s="39">
        <f t="shared" si="229"/>
        <v>280</v>
      </c>
      <c r="CD102" s="39">
        <f t="shared" si="229"/>
        <v>294</v>
      </c>
      <c r="CE102" s="39">
        <f t="shared" si="229"/>
        <v>308</v>
      </c>
      <c r="CF102" s="39">
        <f t="shared" si="229"/>
        <v>322</v>
      </c>
      <c r="CG102" s="39">
        <f t="shared" si="229"/>
        <v>336</v>
      </c>
      <c r="CH102" s="39">
        <f t="shared" si="229"/>
        <v>350</v>
      </c>
      <c r="CI102" s="39">
        <f t="shared" si="229"/>
        <v>364</v>
      </c>
      <c r="CJ102" s="39">
        <f t="shared" si="229"/>
        <v>378</v>
      </c>
      <c r="CK102" s="39">
        <f t="shared" si="226"/>
        <v>392</v>
      </c>
      <c r="CL102" s="39">
        <f t="shared" si="226"/>
        <v>406</v>
      </c>
      <c r="CM102" s="39">
        <f t="shared" si="226"/>
        <v>420</v>
      </c>
      <c r="CN102" s="39">
        <f t="shared" si="226"/>
        <v>434</v>
      </c>
      <c r="CO102" s="39">
        <f t="shared" si="226"/>
        <v>448</v>
      </c>
      <c r="CP102" s="39">
        <f t="shared" si="226"/>
        <v>462</v>
      </c>
      <c r="CQ102" s="39">
        <f t="shared" si="226"/>
        <v>476</v>
      </c>
      <c r="CR102" s="39">
        <f t="shared" si="226"/>
        <v>490</v>
      </c>
      <c r="CS102" s="39">
        <f t="shared" si="226"/>
        <v>504</v>
      </c>
      <c r="CT102" s="39">
        <f t="shared" si="226"/>
        <v>518</v>
      </c>
      <c r="CU102" s="39">
        <f t="shared" si="226"/>
        <v>532</v>
      </c>
      <c r="CV102" s="39">
        <f t="shared" si="226"/>
        <v>546</v>
      </c>
      <c r="CW102" s="39">
        <f t="shared" si="226"/>
        <v>560</v>
      </c>
      <c r="CX102" s="39">
        <f t="shared" si="226"/>
        <v>574</v>
      </c>
      <c r="CY102" s="39">
        <f t="shared" si="226"/>
        <v>588</v>
      </c>
      <c r="CZ102" s="39">
        <f t="shared" si="226"/>
        <v>602</v>
      </c>
      <c r="DA102" s="39">
        <f t="shared" si="234"/>
        <v>616</v>
      </c>
      <c r="DB102" s="39">
        <f t="shared" si="234"/>
        <v>630</v>
      </c>
      <c r="DC102" s="39">
        <f t="shared" si="234"/>
        <v>644</v>
      </c>
      <c r="DD102" s="39">
        <f t="shared" si="234"/>
        <v>658</v>
      </c>
      <c r="DE102" s="39">
        <f t="shared" si="233"/>
        <v>672</v>
      </c>
      <c r="DF102" s="39">
        <f t="shared" si="233"/>
        <v>686</v>
      </c>
      <c r="DG102" s="39">
        <f t="shared" si="233"/>
        <v>700</v>
      </c>
      <c r="DH102" s="39">
        <f t="shared" si="233"/>
        <v>714</v>
      </c>
      <c r="DI102" s="39"/>
      <c r="DJ102" s="39"/>
      <c r="DK102" s="39"/>
      <c r="DL102" s="39"/>
      <c r="DM102" s="39"/>
      <c r="DN102" s="39"/>
      <c r="DO102" s="39"/>
      <c r="DP102" s="39"/>
      <c r="DQ102" s="39"/>
      <c r="DR102" s="39"/>
      <c r="DS102" s="39"/>
      <c r="DT102" s="39"/>
      <c r="DU102" s="39"/>
      <c r="DV102" s="39"/>
      <c r="DW102" s="39"/>
      <c r="DX102" s="39"/>
      <c r="DY102" s="39"/>
      <c r="DZ102" s="28">
        <f t="shared" si="168"/>
        <v>0</v>
      </c>
      <c r="EA102" s="28">
        <f t="shared" si="232"/>
        <v>29</v>
      </c>
      <c r="EB102" s="28">
        <f t="shared" si="232"/>
        <v>60</v>
      </c>
      <c r="EC102" s="37">
        <f t="shared" si="232"/>
        <v>90</v>
      </c>
      <c r="ED102" s="37">
        <f t="shared" si="232"/>
        <v>121</v>
      </c>
      <c r="EE102" s="37">
        <f t="shared" si="232"/>
        <v>151</v>
      </c>
      <c r="EF102" s="37">
        <f t="shared" si="232"/>
        <v>182</v>
      </c>
      <c r="EG102" s="37">
        <f t="shared" si="232"/>
        <v>213</v>
      </c>
      <c r="EH102" s="37">
        <f t="shared" si="232"/>
        <v>243</v>
      </c>
      <c r="EI102" s="37">
        <f t="shared" si="232"/>
        <v>274</v>
      </c>
      <c r="EJ102" s="37">
        <f t="shared" si="232"/>
        <v>304</v>
      </c>
      <c r="EK102" s="37">
        <f t="shared" si="232"/>
        <v>335</v>
      </c>
      <c r="EL102" s="37">
        <f t="shared" si="232"/>
        <v>366</v>
      </c>
      <c r="EM102" s="37">
        <f t="shared" si="232"/>
        <v>366</v>
      </c>
      <c r="EN102" s="37">
        <f t="shared" si="232"/>
        <v>366</v>
      </c>
      <c r="EO102" s="37">
        <f t="shared" si="232"/>
        <v>366</v>
      </c>
      <c r="EP102" s="28">
        <f t="shared" si="228"/>
        <v>0</v>
      </c>
      <c r="EQ102" s="28">
        <f t="shared" si="228"/>
        <v>0</v>
      </c>
      <c r="ER102" s="28">
        <f t="shared" si="228"/>
        <v>0</v>
      </c>
      <c r="ES102" s="28">
        <f t="shared" si="228"/>
        <v>0</v>
      </c>
      <c r="ET102" s="28">
        <f t="shared" si="228"/>
        <v>1</v>
      </c>
      <c r="EU102" s="28">
        <f t="shared" si="228"/>
        <v>0</v>
      </c>
      <c r="EV102" s="28">
        <f t="shared" si="228"/>
        <v>0</v>
      </c>
      <c r="EW102" s="28">
        <f t="shared" si="228"/>
        <v>0</v>
      </c>
      <c r="EX102" s="28">
        <f t="shared" si="228"/>
        <v>1</v>
      </c>
      <c r="EY102" s="28">
        <f t="shared" si="228"/>
        <v>0</v>
      </c>
      <c r="EZ102" s="28">
        <f t="shared" si="228"/>
        <v>0</v>
      </c>
      <c r="FA102" s="28">
        <f t="shared" si="228"/>
        <v>0</v>
      </c>
      <c r="FB102" s="28">
        <f t="shared" si="228"/>
        <v>0</v>
      </c>
      <c r="FC102" s="28">
        <f t="shared" si="228"/>
        <v>1</v>
      </c>
      <c r="FD102" s="28">
        <f t="shared" si="228"/>
        <v>0</v>
      </c>
      <c r="FE102" s="28">
        <f t="shared" si="228"/>
        <v>0</v>
      </c>
      <c r="FF102" s="28">
        <f t="shared" si="227"/>
        <v>0</v>
      </c>
      <c r="FG102" s="28">
        <f t="shared" si="227"/>
        <v>1</v>
      </c>
      <c r="FH102" s="28">
        <f t="shared" si="227"/>
        <v>0</v>
      </c>
      <c r="FI102" s="28">
        <f t="shared" si="227"/>
        <v>0</v>
      </c>
      <c r="FJ102" s="28">
        <f t="shared" si="227"/>
        <v>0</v>
      </c>
      <c r="FK102" s="28">
        <f t="shared" si="227"/>
        <v>1</v>
      </c>
      <c r="FL102" s="28">
        <f t="shared" si="227"/>
        <v>0</v>
      </c>
      <c r="FM102" s="28">
        <f t="shared" si="227"/>
        <v>0</v>
      </c>
      <c r="FN102" s="28">
        <f t="shared" si="227"/>
        <v>0</v>
      </c>
      <c r="FO102" s="28">
        <f t="shared" si="227"/>
        <v>0</v>
      </c>
      <c r="FP102" s="28">
        <f t="shared" si="227"/>
        <v>1</v>
      </c>
      <c r="FQ102" s="28">
        <f t="shared" si="227"/>
        <v>0</v>
      </c>
      <c r="FR102" s="28">
        <f t="shared" si="227"/>
        <v>0</v>
      </c>
      <c r="FS102" s="28">
        <f t="shared" si="227"/>
        <v>0</v>
      </c>
      <c r="FT102" s="28">
        <f t="shared" si="227"/>
        <v>1</v>
      </c>
      <c r="FU102" s="28">
        <f t="shared" si="227"/>
        <v>0</v>
      </c>
      <c r="FV102" s="28">
        <f t="shared" ref="FV102:GJ111" si="236">IF($D101="b",IF(OR(AND($BI101&lt;=FV$8,$BI101&gt;FU$8),AND($BJ101&lt;=FV$8,$BJ101&gt;FU$8),AND($BK101&lt;=FV$8,$BK101&gt;FU$8),AND($BL101&lt;=FV$8,$BL101&gt;FU$8),AND($BM101&lt;=FV$8,$BM101&gt;FU$8),AND($BN101&lt;=FV$8,$BN101&gt;FU$8),AND($BO101&lt;=FV$8,$BO101&gt;FU$8),AND($BP101&lt;=FV$8,$BP101&gt;FU$8),AND($BQ101&lt;=FV$8,$BQ101&gt;FU$8),AND($BR101&lt;=FV$8,$BR101&gt;FU$8),AND($BS101&lt;=FV$8,$BS101&gt;FU$8),AND($BT101&lt;=FV$8,$BT101&gt;FU$8),AND($BU101&lt;=FV$8,$BU101&gt;FU$8),AND($BV101&lt;=FV$8,$BV101&gt;FU$8),AND($BW101&lt;=FV$8,$BW101&gt;FU$8),AND($BX101&lt;=FV$8,$BX101&gt;FU$8),AND($BY101&lt;=FV$8,$BY101&gt;FU$8),AND($BZ101&lt;=FV$8,$BZ101&gt;FU$8),AND($CA101&lt;=FV$8,$CA101&gt;FU$8),AND($CB101&lt;=FV$8,$CB101&gt;FU$8),AND($CC101&lt;=FV$8,$CC101&gt;FU$8),AND($CD101&lt;=FV$8,$CD101&gt;FU$8),AND($CE101&lt;=FV$8,$CE101&gt;FU$8),AND($CF101&lt;=FV$8,$CF101&gt;FU$8),AND($CG101&lt;=FV$8,$CG101&gt;FU$8),AND($CH101&lt;=FV$8,$CH101&gt;FU$8),AND($CI101&lt;=FV$8,$CI101&gt;FU$8),AND($CJ101&lt;=FV$8,$CJ101&gt;FU$8),AND($CK101&lt;=FV$8,$CK101&gt;FU$8),AND($CL101&lt;=FV$8,$CL101&gt;FU$8),AND($CM101&lt;=FV$8,$CM101&gt;FU$8),AND($CN101&lt;=FV$8,$CN101&gt;FU$8),AND($CO101&lt;=FV$8,$CO101&gt;FU$8),AND($CP101&lt;=FV$8,$CP101&gt;FU$8),AND($CQ101&lt;=FV$8,$CQ101&gt;FU$8),AND($CR101&lt;=FV$8,$CR101&gt;FU$8),AND($CS101&lt;=FV$8,$CS101&gt;FU$8),AND($CT101&lt;=FV$8,$CT101&gt;FU$8),AND($CU101&lt;=FV$8,$CU101&gt;FU$8),AND($CV101&lt;=FV$8,$CV101&gt;FU$8),AND($CW101&lt;=FV$8,$CW101&gt;FU$8),AND($CX101&lt;=FV$8,$CX101&gt;FU$8),AND($CY101&lt;=FV$8,$CY101&gt;FU$8),AND($CZ101&lt;=FV$8,$CZ101&gt;FU$8),AND($DA101&lt;=FV$8,$DA101&gt;FU$8),AND($DB101&lt;=FV$8,$DB101&gt;FU$8),AND($DC101&lt;=FV$8,$DC101&gt;FU$8),AND($DD101&lt;=FV$8,$DD101&gt;FU$8),AND($DE101&lt;=FV$8,$DE101&gt;FU$8),AND($DF101&lt;=FV$8,$DF101&gt;FU$8),AND($DG101&lt;=FV$8,$DG101&gt;FU$8),AND($DH101&lt;=FV$8,$DH101&gt;FU$8)),1,0),IF(OR(AND($DZ102&lt;=FV$8,$DZ102&gt;FU$8),AND($EA102&lt;=FV$8,$EA102&gt;FU$8),AND($EB102&lt;=FV$8,$EB102&gt;FU$8),AND($EC102&lt;=FV$8,$EC102&gt;FU$8),AND($ED102&lt;=FV$8,$ED102&gt;FU$8),AND($EE102&lt;=FV$8,$EE102&gt;FU$8),AND($EF102&lt;=FV$8,$EF102&gt;FU$8),AND($EG102&lt;=FV$8,$EG102&gt;FU$8),AND($EH102&lt;=FV$8,$EH102&gt;FU$8),AND($EI102&lt;=FV$8,$EI102&gt;FU$8),AND($EJ102&lt;=FV$8,$EJ102&gt;FU$8),AND($EK102&lt;=FV$8,$EK102&gt;FU$8),AND($EL102&lt;=FV$8,$EL102&gt;FU$8),AND($EM102&lt;=FV$8,$EM102&gt;FU$8),AND($EN102&lt;=FV$8,$EN102&gt;FU$8),AND($EO102&lt;=FV$8,$EO102&gt;FU$8)),1,0))</f>
        <v>0</v>
      </c>
      <c r="FW102" s="28">
        <f t="shared" si="236"/>
        <v>0</v>
      </c>
      <c r="FX102" s="28">
        <f t="shared" si="236"/>
        <v>1</v>
      </c>
      <c r="FY102" s="28">
        <f t="shared" si="236"/>
        <v>0</v>
      </c>
      <c r="FZ102" s="28">
        <f t="shared" si="236"/>
        <v>0</v>
      </c>
      <c r="GA102" s="28">
        <f t="shared" si="236"/>
        <v>0</v>
      </c>
      <c r="GB102" s="28">
        <f t="shared" si="236"/>
        <v>0</v>
      </c>
      <c r="GC102" s="28">
        <f t="shared" si="236"/>
        <v>1</v>
      </c>
      <c r="GD102" s="28">
        <f t="shared" si="236"/>
        <v>0</v>
      </c>
      <c r="GE102" s="28">
        <f t="shared" si="236"/>
        <v>0</v>
      </c>
      <c r="GF102" s="28">
        <f t="shared" si="236"/>
        <v>0</v>
      </c>
      <c r="GG102" s="28">
        <f t="shared" si="236"/>
        <v>1</v>
      </c>
      <c r="GH102" s="28">
        <f t="shared" si="236"/>
        <v>0</v>
      </c>
      <c r="GI102" s="28">
        <f t="shared" si="236"/>
        <v>0</v>
      </c>
      <c r="GJ102" s="28">
        <f t="shared" si="236"/>
        <v>0</v>
      </c>
      <c r="GK102" s="28">
        <f t="shared" si="235"/>
        <v>0</v>
      </c>
      <c r="GL102" s="28">
        <f t="shared" si="231"/>
        <v>1</v>
      </c>
      <c r="GM102" s="28">
        <f t="shared" si="231"/>
        <v>0</v>
      </c>
      <c r="GN102" s="28">
        <f t="shared" si="231"/>
        <v>0</v>
      </c>
      <c r="GO102" s="28">
        <f t="shared" si="231"/>
        <v>0</v>
      </c>
    </row>
    <row r="103" spans="1:197" s="40" customFormat="1" x14ac:dyDescent="0.2">
      <c r="A103" s="62">
        <f t="shared" si="165"/>
        <v>0</v>
      </c>
      <c r="B103" s="302"/>
      <c r="C103" s="303"/>
      <c r="D103" s="191"/>
      <c r="E103" s="192"/>
      <c r="F103" s="267"/>
      <c r="G103" s="271" t="str">
        <f t="shared" si="173"/>
        <v/>
      </c>
      <c r="H103" s="271" t="str">
        <f t="shared" si="174"/>
        <v/>
      </c>
      <c r="I103" s="271" t="str">
        <f t="shared" si="175"/>
        <v/>
      </c>
      <c r="J103" s="271" t="str">
        <f t="shared" si="176"/>
        <v/>
      </c>
      <c r="K103" s="271" t="str">
        <f t="shared" si="177"/>
        <v/>
      </c>
      <c r="L103" s="271" t="str">
        <f t="shared" si="178"/>
        <v/>
      </c>
      <c r="M103" s="271" t="str">
        <f t="shared" si="179"/>
        <v/>
      </c>
      <c r="N103" s="271" t="str">
        <f t="shared" si="180"/>
        <v/>
      </c>
      <c r="O103" s="271" t="str">
        <f t="shared" si="181"/>
        <v/>
      </c>
      <c r="P103" s="271" t="str">
        <f t="shared" si="182"/>
        <v/>
      </c>
      <c r="Q103" s="271" t="str">
        <f t="shared" si="183"/>
        <v/>
      </c>
      <c r="R103" s="271" t="str">
        <f t="shared" si="184"/>
        <v/>
      </c>
      <c r="S103" s="271" t="str">
        <f t="shared" si="185"/>
        <v/>
      </c>
      <c r="T103" s="271" t="str">
        <f t="shared" si="186"/>
        <v/>
      </c>
      <c r="U103" s="271" t="str">
        <f t="shared" si="187"/>
        <v/>
      </c>
      <c r="V103" s="271" t="str">
        <f t="shared" si="188"/>
        <v/>
      </c>
      <c r="W103" s="271" t="str">
        <f t="shared" si="189"/>
        <v/>
      </c>
      <c r="X103" s="271" t="str">
        <f t="shared" si="190"/>
        <v/>
      </c>
      <c r="Y103" s="271" t="str">
        <f t="shared" si="191"/>
        <v/>
      </c>
      <c r="Z103" s="271" t="str">
        <f t="shared" si="192"/>
        <v/>
      </c>
      <c r="AA103" s="271" t="str">
        <f t="shared" si="193"/>
        <v/>
      </c>
      <c r="AB103" s="271" t="str">
        <f t="shared" si="194"/>
        <v/>
      </c>
      <c r="AC103" s="271" t="str">
        <f t="shared" si="195"/>
        <v/>
      </c>
      <c r="AD103" s="271" t="str">
        <f t="shared" si="196"/>
        <v/>
      </c>
      <c r="AE103" s="271" t="str">
        <f t="shared" si="197"/>
        <v/>
      </c>
      <c r="AF103" s="271" t="str">
        <f t="shared" si="198"/>
        <v/>
      </c>
      <c r="AG103" s="271" t="str">
        <f t="shared" si="199"/>
        <v/>
      </c>
      <c r="AH103" s="271" t="str">
        <f t="shared" si="200"/>
        <v/>
      </c>
      <c r="AI103" s="271" t="str">
        <f t="shared" si="201"/>
        <v/>
      </c>
      <c r="AJ103" s="271" t="str">
        <f t="shared" si="202"/>
        <v/>
      </c>
      <c r="AK103" s="271" t="str">
        <f t="shared" si="203"/>
        <v/>
      </c>
      <c r="AL103" s="271" t="str">
        <f t="shared" si="204"/>
        <v/>
      </c>
      <c r="AM103" s="271" t="str">
        <f t="shared" si="205"/>
        <v/>
      </c>
      <c r="AN103" s="271" t="str">
        <f t="shared" si="206"/>
        <v/>
      </c>
      <c r="AO103" s="271" t="str">
        <f t="shared" si="207"/>
        <v/>
      </c>
      <c r="AP103" s="271" t="str">
        <f t="shared" si="208"/>
        <v/>
      </c>
      <c r="AQ103" s="271" t="str">
        <f t="shared" si="209"/>
        <v/>
      </c>
      <c r="AR103" s="271" t="str">
        <f t="shared" si="210"/>
        <v/>
      </c>
      <c r="AS103" s="271" t="str">
        <f t="shared" si="211"/>
        <v/>
      </c>
      <c r="AT103" s="271" t="str">
        <f t="shared" si="212"/>
        <v/>
      </c>
      <c r="AU103" s="271" t="str">
        <f t="shared" si="213"/>
        <v/>
      </c>
      <c r="AV103" s="271" t="str">
        <f t="shared" si="214"/>
        <v/>
      </c>
      <c r="AW103" s="271" t="str">
        <f t="shared" si="215"/>
        <v/>
      </c>
      <c r="AX103" s="271" t="str">
        <f t="shared" si="216"/>
        <v/>
      </c>
      <c r="AY103" s="271" t="str">
        <f t="shared" si="217"/>
        <v/>
      </c>
      <c r="AZ103" s="271" t="str">
        <f t="shared" si="218"/>
        <v/>
      </c>
      <c r="BA103" s="271" t="str">
        <f t="shared" si="219"/>
        <v/>
      </c>
      <c r="BB103" s="271" t="str">
        <f t="shared" si="220"/>
        <v/>
      </c>
      <c r="BC103" s="271" t="str">
        <f t="shared" si="221"/>
        <v/>
      </c>
      <c r="BD103" s="271" t="str">
        <f t="shared" si="222"/>
        <v/>
      </c>
      <c r="BE103" s="271" t="str">
        <f t="shared" si="223"/>
        <v/>
      </c>
      <c r="BF103" s="271" t="str">
        <f t="shared" si="224"/>
        <v/>
      </c>
      <c r="BG103" s="28"/>
      <c r="BH103" s="32"/>
      <c r="BI103" s="28">
        <f t="shared" si="166"/>
        <v>0</v>
      </c>
      <c r="BJ103" s="39">
        <f t="shared" si="230"/>
        <v>14</v>
      </c>
      <c r="BK103" s="39">
        <f t="shared" si="230"/>
        <v>28</v>
      </c>
      <c r="BL103" s="39">
        <f t="shared" si="230"/>
        <v>42</v>
      </c>
      <c r="BM103" s="39">
        <f t="shared" si="230"/>
        <v>56</v>
      </c>
      <c r="BN103" s="39">
        <f t="shared" si="230"/>
        <v>70</v>
      </c>
      <c r="BO103" s="39">
        <f t="shared" si="230"/>
        <v>84</v>
      </c>
      <c r="BP103" s="39">
        <f t="shared" si="230"/>
        <v>98</v>
      </c>
      <c r="BQ103" s="39">
        <f t="shared" si="230"/>
        <v>112</v>
      </c>
      <c r="BR103" s="39">
        <f t="shared" si="230"/>
        <v>126</v>
      </c>
      <c r="BS103" s="39">
        <f t="shared" si="230"/>
        <v>140</v>
      </c>
      <c r="BT103" s="39">
        <f t="shared" si="230"/>
        <v>154</v>
      </c>
      <c r="BU103" s="39">
        <f t="shared" si="229"/>
        <v>168</v>
      </c>
      <c r="BV103" s="39">
        <f t="shared" si="229"/>
        <v>182</v>
      </c>
      <c r="BW103" s="39">
        <f t="shared" si="229"/>
        <v>196</v>
      </c>
      <c r="BX103" s="39">
        <f t="shared" si="229"/>
        <v>210</v>
      </c>
      <c r="BY103" s="39">
        <f t="shared" si="229"/>
        <v>224</v>
      </c>
      <c r="BZ103" s="39">
        <f t="shared" si="229"/>
        <v>238</v>
      </c>
      <c r="CA103" s="39">
        <f t="shared" si="229"/>
        <v>252</v>
      </c>
      <c r="CB103" s="39">
        <f t="shared" si="229"/>
        <v>266</v>
      </c>
      <c r="CC103" s="39">
        <f t="shared" si="229"/>
        <v>280</v>
      </c>
      <c r="CD103" s="39">
        <f t="shared" si="229"/>
        <v>294</v>
      </c>
      <c r="CE103" s="39">
        <f t="shared" si="229"/>
        <v>308</v>
      </c>
      <c r="CF103" s="39">
        <f t="shared" si="229"/>
        <v>322</v>
      </c>
      <c r="CG103" s="39">
        <f t="shared" si="229"/>
        <v>336</v>
      </c>
      <c r="CH103" s="39">
        <f t="shared" si="229"/>
        <v>350</v>
      </c>
      <c r="CI103" s="39">
        <f t="shared" si="229"/>
        <v>364</v>
      </c>
      <c r="CJ103" s="39">
        <f t="shared" si="229"/>
        <v>378</v>
      </c>
      <c r="CK103" s="39">
        <f t="shared" si="226"/>
        <v>392</v>
      </c>
      <c r="CL103" s="39">
        <f t="shared" si="226"/>
        <v>406</v>
      </c>
      <c r="CM103" s="39">
        <f t="shared" si="226"/>
        <v>420</v>
      </c>
      <c r="CN103" s="39">
        <f t="shared" si="226"/>
        <v>434</v>
      </c>
      <c r="CO103" s="39">
        <f t="shared" si="226"/>
        <v>448</v>
      </c>
      <c r="CP103" s="39">
        <f t="shared" si="226"/>
        <v>462</v>
      </c>
      <c r="CQ103" s="39">
        <f t="shared" si="226"/>
        <v>476</v>
      </c>
      <c r="CR103" s="39">
        <f t="shared" si="226"/>
        <v>490</v>
      </c>
      <c r="CS103" s="39">
        <f t="shared" si="226"/>
        <v>504</v>
      </c>
      <c r="CT103" s="39">
        <f t="shared" si="226"/>
        <v>518</v>
      </c>
      <c r="CU103" s="39">
        <f t="shared" si="226"/>
        <v>532</v>
      </c>
      <c r="CV103" s="39">
        <f t="shared" si="226"/>
        <v>546</v>
      </c>
      <c r="CW103" s="39">
        <f t="shared" si="226"/>
        <v>560</v>
      </c>
      <c r="CX103" s="39">
        <f t="shared" si="226"/>
        <v>574</v>
      </c>
      <c r="CY103" s="39">
        <f t="shared" si="226"/>
        <v>588</v>
      </c>
      <c r="CZ103" s="39">
        <f t="shared" si="226"/>
        <v>602</v>
      </c>
      <c r="DA103" s="39">
        <f t="shared" si="234"/>
        <v>616</v>
      </c>
      <c r="DB103" s="39">
        <f t="shared" si="234"/>
        <v>630</v>
      </c>
      <c r="DC103" s="39">
        <f t="shared" si="234"/>
        <v>644</v>
      </c>
      <c r="DD103" s="39">
        <f t="shared" si="234"/>
        <v>658</v>
      </c>
      <c r="DE103" s="39">
        <f t="shared" si="233"/>
        <v>672</v>
      </c>
      <c r="DF103" s="39">
        <f t="shared" si="233"/>
        <v>686</v>
      </c>
      <c r="DG103" s="39">
        <f t="shared" si="233"/>
        <v>700</v>
      </c>
      <c r="DH103" s="39">
        <f t="shared" si="233"/>
        <v>714</v>
      </c>
      <c r="DI103" s="39"/>
      <c r="DJ103" s="39"/>
      <c r="DK103" s="39"/>
      <c r="DL103" s="39"/>
      <c r="DM103" s="39"/>
      <c r="DN103" s="39"/>
      <c r="DO103" s="39"/>
      <c r="DP103" s="39"/>
      <c r="DQ103" s="39"/>
      <c r="DR103" s="39"/>
      <c r="DS103" s="39"/>
      <c r="DT103" s="39"/>
      <c r="DU103" s="39"/>
      <c r="DV103" s="39"/>
      <c r="DW103" s="39"/>
      <c r="DX103" s="39"/>
      <c r="DY103" s="39"/>
      <c r="DZ103" s="28">
        <f t="shared" si="168"/>
        <v>0</v>
      </c>
      <c r="EA103" s="28">
        <f t="shared" si="232"/>
        <v>29</v>
      </c>
      <c r="EB103" s="28">
        <f t="shared" si="232"/>
        <v>60</v>
      </c>
      <c r="EC103" s="37">
        <f t="shared" si="232"/>
        <v>90</v>
      </c>
      <c r="ED103" s="37">
        <f t="shared" si="232"/>
        <v>121</v>
      </c>
      <c r="EE103" s="37">
        <f t="shared" si="232"/>
        <v>151</v>
      </c>
      <c r="EF103" s="37">
        <f t="shared" si="232"/>
        <v>182</v>
      </c>
      <c r="EG103" s="37">
        <f t="shared" si="232"/>
        <v>213</v>
      </c>
      <c r="EH103" s="37">
        <f t="shared" si="232"/>
        <v>243</v>
      </c>
      <c r="EI103" s="37">
        <f t="shared" si="232"/>
        <v>274</v>
      </c>
      <c r="EJ103" s="37">
        <f t="shared" si="232"/>
        <v>304</v>
      </c>
      <c r="EK103" s="37">
        <f t="shared" si="232"/>
        <v>335</v>
      </c>
      <c r="EL103" s="37">
        <f t="shared" si="232"/>
        <v>366</v>
      </c>
      <c r="EM103" s="37">
        <f t="shared" si="232"/>
        <v>366</v>
      </c>
      <c r="EN103" s="37">
        <f t="shared" si="232"/>
        <v>366</v>
      </c>
      <c r="EO103" s="37">
        <f t="shared" si="232"/>
        <v>366</v>
      </c>
      <c r="EP103" s="28">
        <f t="shared" si="228"/>
        <v>0</v>
      </c>
      <c r="EQ103" s="28">
        <f t="shared" si="228"/>
        <v>0</v>
      </c>
      <c r="ER103" s="28">
        <f t="shared" si="228"/>
        <v>0</v>
      </c>
      <c r="ES103" s="28">
        <f t="shared" si="228"/>
        <v>0</v>
      </c>
      <c r="ET103" s="28">
        <f t="shared" si="228"/>
        <v>1</v>
      </c>
      <c r="EU103" s="28">
        <f t="shared" si="228"/>
        <v>0</v>
      </c>
      <c r="EV103" s="28">
        <f t="shared" si="228"/>
        <v>0</v>
      </c>
      <c r="EW103" s="28">
        <f t="shared" si="228"/>
        <v>0</v>
      </c>
      <c r="EX103" s="28">
        <f t="shared" si="228"/>
        <v>1</v>
      </c>
      <c r="EY103" s="28">
        <f t="shared" si="228"/>
        <v>0</v>
      </c>
      <c r="EZ103" s="28">
        <f t="shared" si="228"/>
        <v>0</v>
      </c>
      <c r="FA103" s="28">
        <f t="shared" si="228"/>
        <v>0</v>
      </c>
      <c r="FB103" s="28">
        <f t="shared" si="228"/>
        <v>0</v>
      </c>
      <c r="FC103" s="28">
        <f t="shared" si="228"/>
        <v>1</v>
      </c>
      <c r="FD103" s="28">
        <f t="shared" si="228"/>
        <v>0</v>
      </c>
      <c r="FE103" s="28">
        <f t="shared" si="228"/>
        <v>0</v>
      </c>
      <c r="FF103" s="28">
        <f t="shared" si="227"/>
        <v>0</v>
      </c>
      <c r="FG103" s="28">
        <f t="shared" si="227"/>
        <v>1</v>
      </c>
      <c r="FH103" s="28">
        <f t="shared" si="227"/>
        <v>0</v>
      </c>
      <c r="FI103" s="28">
        <f t="shared" si="227"/>
        <v>0</v>
      </c>
      <c r="FJ103" s="28">
        <f t="shared" si="227"/>
        <v>0</v>
      </c>
      <c r="FK103" s="28">
        <f t="shared" si="227"/>
        <v>1</v>
      </c>
      <c r="FL103" s="28">
        <f t="shared" si="227"/>
        <v>0</v>
      </c>
      <c r="FM103" s="28">
        <f t="shared" si="227"/>
        <v>0</v>
      </c>
      <c r="FN103" s="28">
        <f t="shared" si="227"/>
        <v>0</v>
      </c>
      <c r="FO103" s="28">
        <f t="shared" si="227"/>
        <v>0</v>
      </c>
      <c r="FP103" s="28">
        <f t="shared" si="227"/>
        <v>1</v>
      </c>
      <c r="FQ103" s="28">
        <f t="shared" si="227"/>
        <v>0</v>
      </c>
      <c r="FR103" s="28">
        <f t="shared" si="227"/>
        <v>0</v>
      </c>
      <c r="FS103" s="28">
        <f t="shared" si="227"/>
        <v>0</v>
      </c>
      <c r="FT103" s="28">
        <f t="shared" si="227"/>
        <v>1</v>
      </c>
      <c r="FU103" s="28">
        <f t="shared" si="227"/>
        <v>0</v>
      </c>
      <c r="FV103" s="28">
        <f t="shared" si="236"/>
        <v>0</v>
      </c>
      <c r="FW103" s="28">
        <f t="shared" si="236"/>
        <v>0</v>
      </c>
      <c r="FX103" s="28">
        <f t="shared" si="236"/>
        <v>1</v>
      </c>
      <c r="FY103" s="28">
        <f t="shared" si="236"/>
        <v>0</v>
      </c>
      <c r="FZ103" s="28">
        <f t="shared" si="236"/>
        <v>0</v>
      </c>
      <c r="GA103" s="28">
        <f t="shared" si="236"/>
        <v>0</v>
      </c>
      <c r="GB103" s="28">
        <f t="shared" si="236"/>
        <v>0</v>
      </c>
      <c r="GC103" s="28">
        <f t="shared" si="236"/>
        <v>1</v>
      </c>
      <c r="GD103" s="28">
        <f t="shared" si="236"/>
        <v>0</v>
      </c>
      <c r="GE103" s="28">
        <f t="shared" si="236"/>
        <v>0</v>
      </c>
      <c r="GF103" s="28">
        <f t="shared" si="236"/>
        <v>0</v>
      </c>
      <c r="GG103" s="28">
        <f t="shared" si="236"/>
        <v>1</v>
      </c>
      <c r="GH103" s="28">
        <f t="shared" si="236"/>
        <v>0</v>
      </c>
      <c r="GI103" s="28">
        <f t="shared" si="236"/>
        <v>0</v>
      </c>
      <c r="GJ103" s="28">
        <f t="shared" si="236"/>
        <v>0</v>
      </c>
      <c r="GK103" s="28">
        <f t="shared" si="235"/>
        <v>0</v>
      </c>
      <c r="GL103" s="28">
        <f t="shared" si="231"/>
        <v>1</v>
      </c>
      <c r="GM103" s="28">
        <f t="shared" si="231"/>
        <v>0</v>
      </c>
      <c r="GN103" s="28">
        <f t="shared" si="231"/>
        <v>0</v>
      </c>
      <c r="GO103" s="28">
        <f t="shared" si="231"/>
        <v>0</v>
      </c>
    </row>
    <row r="104" spans="1:197" s="40" customFormat="1" x14ac:dyDescent="0.2">
      <c r="A104" s="62">
        <f t="shared" si="165"/>
        <v>0</v>
      </c>
      <c r="B104" s="302"/>
      <c r="C104" s="303"/>
      <c r="D104" s="191"/>
      <c r="E104" s="192"/>
      <c r="F104" s="267"/>
      <c r="G104" s="271" t="str">
        <f t="shared" si="173"/>
        <v/>
      </c>
      <c r="H104" s="271" t="str">
        <f t="shared" si="174"/>
        <v/>
      </c>
      <c r="I104" s="271" t="str">
        <f t="shared" si="175"/>
        <v/>
      </c>
      <c r="J104" s="271" t="str">
        <f t="shared" si="176"/>
        <v/>
      </c>
      <c r="K104" s="271" t="str">
        <f t="shared" si="177"/>
        <v/>
      </c>
      <c r="L104" s="271" t="str">
        <f t="shared" si="178"/>
        <v/>
      </c>
      <c r="M104" s="271" t="str">
        <f t="shared" si="179"/>
        <v/>
      </c>
      <c r="N104" s="271" t="str">
        <f t="shared" si="180"/>
        <v/>
      </c>
      <c r="O104" s="271" t="str">
        <f t="shared" si="181"/>
        <v/>
      </c>
      <c r="P104" s="271" t="str">
        <f t="shared" si="182"/>
        <v/>
      </c>
      <c r="Q104" s="271" t="str">
        <f t="shared" si="183"/>
        <v/>
      </c>
      <c r="R104" s="271" t="str">
        <f t="shared" si="184"/>
        <v/>
      </c>
      <c r="S104" s="271" t="str">
        <f t="shared" si="185"/>
        <v/>
      </c>
      <c r="T104" s="271" t="str">
        <f t="shared" si="186"/>
        <v/>
      </c>
      <c r="U104" s="271" t="str">
        <f t="shared" si="187"/>
        <v/>
      </c>
      <c r="V104" s="271" t="str">
        <f t="shared" si="188"/>
        <v/>
      </c>
      <c r="W104" s="271" t="str">
        <f t="shared" si="189"/>
        <v/>
      </c>
      <c r="X104" s="271" t="str">
        <f t="shared" si="190"/>
        <v/>
      </c>
      <c r="Y104" s="271" t="str">
        <f t="shared" si="191"/>
        <v/>
      </c>
      <c r="Z104" s="271" t="str">
        <f t="shared" si="192"/>
        <v/>
      </c>
      <c r="AA104" s="271" t="str">
        <f t="shared" si="193"/>
        <v/>
      </c>
      <c r="AB104" s="271" t="str">
        <f t="shared" si="194"/>
        <v/>
      </c>
      <c r="AC104" s="271" t="str">
        <f t="shared" si="195"/>
        <v/>
      </c>
      <c r="AD104" s="271" t="str">
        <f t="shared" si="196"/>
        <v/>
      </c>
      <c r="AE104" s="271" t="str">
        <f t="shared" si="197"/>
        <v/>
      </c>
      <c r="AF104" s="271" t="str">
        <f t="shared" si="198"/>
        <v/>
      </c>
      <c r="AG104" s="271" t="str">
        <f t="shared" si="199"/>
        <v/>
      </c>
      <c r="AH104" s="271" t="str">
        <f t="shared" si="200"/>
        <v/>
      </c>
      <c r="AI104" s="271" t="str">
        <f t="shared" si="201"/>
        <v/>
      </c>
      <c r="AJ104" s="271" t="str">
        <f t="shared" si="202"/>
        <v/>
      </c>
      <c r="AK104" s="271" t="str">
        <f t="shared" si="203"/>
        <v/>
      </c>
      <c r="AL104" s="271" t="str">
        <f t="shared" si="204"/>
        <v/>
      </c>
      <c r="AM104" s="271" t="str">
        <f t="shared" si="205"/>
        <v/>
      </c>
      <c r="AN104" s="271" t="str">
        <f t="shared" si="206"/>
        <v/>
      </c>
      <c r="AO104" s="271" t="str">
        <f t="shared" si="207"/>
        <v/>
      </c>
      <c r="AP104" s="271" t="str">
        <f t="shared" si="208"/>
        <v/>
      </c>
      <c r="AQ104" s="271" t="str">
        <f t="shared" si="209"/>
        <v/>
      </c>
      <c r="AR104" s="271" t="str">
        <f t="shared" si="210"/>
        <v/>
      </c>
      <c r="AS104" s="271" t="str">
        <f t="shared" si="211"/>
        <v/>
      </c>
      <c r="AT104" s="271" t="str">
        <f t="shared" si="212"/>
        <v/>
      </c>
      <c r="AU104" s="271" t="str">
        <f t="shared" si="213"/>
        <v/>
      </c>
      <c r="AV104" s="271" t="str">
        <f t="shared" si="214"/>
        <v/>
      </c>
      <c r="AW104" s="271" t="str">
        <f t="shared" si="215"/>
        <v/>
      </c>
      <c r="AX104" s="271" t="str">
        <f t="shared" si="216"/>
        <v/>
      </c>
      <c r="AY104" s="271" t="str">
        <f t="shared" si="217"/>
        <v/>
      </c>
      <c r="AZ104" s="271" t="str">
        <f t="shared" si="218"/>
        <v/>
      </c>
      <c r="BA104" s="271" t="str">
        <f t="shared" si="219"/>
        <v/>
      </c>
      <c r="BB104" s="271" t="str">
        <f t="shared" si="220"/>
        <v/>
      </c>
      <c r="BC104" s="271" t="str">
        <f t="shared" si="221"/>
        <v/>
      </c>
      <c r="BD104" s="271" t="str">
        <f t="shared" si="222"/>
        <v/>
      </c>
      <c r="BE104" s="271" t="str">
        <f t="shared" si="223"/>
        <v/>
      </c>
      <c r="BF104" s="271" t="str">
        <f t="shared" si="224"/>
        <v/>
      </c>
      <c r="BG104" s="28"/>
      <c r="BH104" s="32"/>
      <c r="BI104" s="28">
        <f t="shared" si="166"/>
        <v>0</v>
      </c>
      <c r="BJ104" s="39">
        <f t="shared" si="230"/>
        <v>14</v>
      </c>
      <c r="BK104" s="39">
        <f t="shared" si="230"/>
        <v>28</v>
      </c>
      <c r="BL104" s="39">
        <f t="shared" si="230"/>
        <v>42</v>
      </c>
      <c r="BM104" s="39">
        <f t="shared" si="230"/>
        <v>56</v>
      </c>
      <c r="BN104" s="39">
        <f t="shared" si="230"/>
        <v>70</v>
      </c>
      <c r="BO104" s="39">
        <f t="shared" si="230"/>
        <v>84</v>
      </c>
      <c r="BP104" s="39">
        <f t="shared" si="230"/>
        <v>98</v>
      </c>
      <c r="BQ104" s="39">
        <f t="shared" si="230"/>
        <v>112</v>
      </c>
      <c r="BR104" s="39">
        <f t="shared" si="230"/>
        <v>126</v>
      </c>
      <c r="BS104" s="39">
        <f t="shared" si="230"/>
        <v>140</v>
      </c>
      <c r="BT104" s="39">
        <f t="shared" si="230"/>
        <v>154</v>
      </c>
      <c r="BU104" s="39">
        <f t="shared" si="229"/>
        <v>168</v>
      </c>
      <c r="BV104" s="39">
        <f t="shared" si="229"/>
        <v>182</v>
      </c>
      <c r="BW104" s="39">
        <f t="shared" si="229"/>
        <v>196</v>
      </c>
      <c r="BX104" s="39">
        <f t="shared" si="229"/>
        <v>210</v>
      </c>
      <c r="BY104" s="39">
        <f t="shared" si="229"/>
        <v>224</v>
      </c>
      <c r="BZ104" s="39">
        <f t="shared" si="229"/>
        <v>238</v>
      </c>
      <c r="CA104" s="39">
        <f t="shared" si="229"/>
        <v>252</v>
      </c>
      <c r="CB104" s="39">
        <f t="shared" si="229"/>
        <v>266</v>
      </c>
      <c r="CC104" s="39">
        <f t="shared" si="229"/>
        <v>280</v>
      </c>
      <c r="CD104" s="39">
        <f t="shared" si="229"/>
        <v>294</v>
      </c>
      <c r="CE104" s="39">
        <f t="shared" si="229"/>
        <v>308</v>
      </c>
      <c r="CF104" s="39">
        <f t="shared" si="229"/>
        <v>322</v>
      </c>
      <c r="CG104" s="39">
        <f t="shared" si="229"/>
        <v>336</v>
      </c>
      <c r="CH104" s="39">
        <f t="shared" si="229"/>
        <v>350</v>
      </c>
      <c r="CI104" s="39">
        <f t="shared" si="229"/>
        <v>364</v>
      </c>
      <c r="CJ104" s="39">
        <f t="shared" si="229"/>
        <v>378</v>
      </c>
      <c r="CK104" s="39">
        <f t="shared" si="226"/>
        <v>392</v>
      </c>
      <c r="CL104" s="39">
        <f t="shared" si="226"/>
        <v>406</v>
      </c>
      <c r="CM104" s="39">
        <f t="shared" si="226"/>
        <v>420</v>
      </c>
      <c r="CN104" s="39">
        <f t="shared" si="226"/>
        <v>434</v>
      </c>
      <c r="CO104" s="39">
        <f t="shared" ref="CO104:CZ110" si="237">CN104+14</f>
        <v>448</v>
      </c>
      <c r="CP104" s="39">
        <f t="shared" si="237"/>
        <v>462</v>
      </c>
      <c r="CQ104" s="39">
        <f t="shared" si="237"/>
        <v>476</v>
      </c>
      <c r="CR104" s="39">
        <f t="shared" si="237"/>
        <v>490</v>
      </c>
      <c r="CS104" s="39">
        <f t="shared" si="237"/>
        <v>504</v>
      </c>
      <c r="CT104" s="39">
        <f t="shared" si="237"/>
        <v>518</v>
      </c>
      <c r="CU104" s="39">
        <f t="shared" si="237"/>
        <v>532</v>
      </c>
      <c r="CV104" s="39">
        <f t="shared" si="237"/>
        <v>546</v>
      </c>
      <c r="CW104" s="39">
        <f t="shared" si="237"/>
        <v>560</v>
      </c>
      <c r="CX104" s="39">
        <f t="shared" si="237"/>
        <v>574</v>
      </c>
      <c r="CY104" s="39">
        <f t="shared" si="237"/>
        <v>588</v>
      </c>
      <c r="CZ104" s="39">
        <f t="shared" si="237"/>
        <v>602</v>
      </c>
      <c r="DA104" s="39">
        <f t="shared" si="234"/>
        <v>616</v>
      </c>
      <c r="DB104" s="39">
        <f t="shared" si="234"/>
        <v>630</v>
      </c>
      <c r="DC104" s="39">
        <f t="shared" si="234"/>
        <v>644</v>
      </c>
      <c r="DD104" s="39">
        <f t="shared" si="234"/>
        <v>658</v>
      </c>
      <c r="DE104" s="39">
        <f t="shared" si="233"/>
        <v>672</v>
      </c>
      <c r="DF104" s="39">
        <f t="shared" si="233"/>
        <v>686</v>
      </c>
      <c r="DG104" s="39">
        <f t="shared" si="233"/>
        <v>700</v>
      </c>
      <c r="DH104" s="39">
        <f t="shared" si="233"/>
        <v>714</v>
      </c>
      <c r="DI104" s="39"/>
      <c r="DJ104" s="39"/>
      <c r="DK104" s="39"/>
      <c r="DL104" s="39"/>
      <c r="DM104" s="39"/>
      <c r="DN104" s="39"/>
      <c r="DO104" s="39"/>
      <c r="DP104" s="39"/>
      <c r="DQ104" s="39"/>
      <c r="DR104" s="39"/>
      <c r="DS104" s="39"/>
      <c r="DT104" s="39"/>
      <c r="DU104" s="39"/>
      <c r="DV104" s="39"/>
      <c r="DW104" s="39"/>
      <c r="DX104" s="39"/>
      <c r="DY104" s="39"/>
      <c r="DZ104" s="28">
        <f t="shared" si="168"/>
        <v>0</v>
      </c>
      <c r="EA104" s="28">
        <f t="shared" si="232"/>
        <v>29</v>
      </c>
      <c r="EB104" s="28">
        <f t="shared" si="232"/>
        <v>60</v>
      </c>
      <c r="EC104" s="37">
        <f t="shared" si="232"/>
        <v>90</v>
      </c>
      <c r="ED104" s="37">
        <f t="shared" si="232"/>
        <v>121</v>
      </c>
      <c r="EE104" s="37">
        <f t="shared" si="232"/>
        <v>151</v>
      </c>
      <c r="EF104" s="37">
        <f t="shared" si="232"/>
        <v>182</v>
      </c>
      <c r="EG104" s="37">
        <f t="shared" si="232"/>
        <v>213</v>
      </c>
      <c r="EH104" s="37">
        <f t="shared" si="232"/>
        <v>243</v>
      </c>
      <c r="EI104" s="37">
        <f t="shared" si="232"/>
        <v>274</v>
      </c>
      <c r="EJ104" s="37">
        <f t="shared" si="232"/>
        <v>304</v>
      </c>
      <c r="EK104" s="37">
        <f t="shared" si="232"/>
        <v>335</v>
      </c>
      <c r="EL104" s="37">
        <f t="shared" si="232"/>
        <v>366</v>
      </c>
      <c r="EM104" s="37">
        <f t="shared" si="232"/>
        <v>366</v>
      </c>
      <c r="EN104" s="37">
        <f t="shared" si="232"/>
        <v>366</v>
      </c>
      <c r="EO104" s="37">
        <f t="shared" si="232"/>
        <v>366</v>
      </c>
      <c r="EP104" s="28">
        <f t="shared" si="228"/>
        <v>0</v>
      </c>
      <c r="EQ104" s="28">
        <f t="shared" si="228"/>
        <v>0</v>
      </c>
      <c r="ER104" s="28">
        <f t="shared" si="228"/>
        <v>0</v>
      </c>
      <c r="ES104" s="28">
        <f t="shared" si="228"/>
        <v>0</v>
      </c>
      <c r="ET104" s="28">
        <f t="shared" si="228"/>
        <v>1</v>
      </c>
      <c r="EU104" s="28">
        <f t="shared" si="228"/>
        <v>0</v>
      </c>
      <c r="EV104" s="28">
        <f t="shared" si="228"/>
        <v>0</v>
      </c>
      <c r="EW104" s="28">
        <f t="shared" si="228"/>
        <v>0</v>
      </c>
      <c r="EX104" s="28">
        <f t="shared" si="228"/>
        <v>1</v>
      </c>
      <c r="EY104" s="28">
        <f t="shared" si="228"/>
        <v>0</v>
      </c>
      <c r="EZ104" s="28">
        <f t="shared" si="228"/>
        <v>0</v>
      </c>
      <c r="FA104" s="28">
        <f t="shared" si="228"/>
        <v>0</v>
      </c>
      <c r="FB104" s="28">
        <f t="shared" si="228"/>
        <v>0</v>
      </c>
      <c r="FC104" s="28">
        <f t="shared" si="228"/>
        <v>1</v>
      </c>
      <c r="FD104" s="28">
        <f t="shared" si="228"/>
        <v>0</v>
      </c>
      <c r="FE104" s="28">
        <f t="shared" si="228"/>
        <v>0</v>
      </c>
      <c r="FF104" s="28">
        <f t="shared" si="227"/>
        <v>0</v>
      </c>
      <c r="FG104" s="28">
        <f t="shared" si="227"/>
        <v>1</v>
      </c>
      <c r="FH104" s="28">
        <f t="shared" si="227"/>
        <v>0</v>
      </c>
      <c r="FI104" s="28">
        <f t="shared" si="227"/>
        <v>0</v>
      </c>
      <c r="FJ104" s="28">
        <f t="shared" si="227"/>
        <v>0</v>
      </c>
      <c r="FK104" s="28">
        <f t="shared" si="227"/>
        <v>1</v>
      </c>
      <c r="FL104" s="28">
        <f t="shared" si="227"/>
        <v>0</v>
      </c>
      <c r="FM104" s="28">
        <f t="shared" si="227"/>
        <v>0</v>
      </c>
      <c r="FN104" s="28">
        <f t="shared" si="227"/>
        <v>0</v>
      </c>
      <c r="FO104" s="28">
        <f t="shared" si="227"/>
        <v>0</v>
      </c>
      <c r="FP104" s="28">
        <f t="shared" si="227"/>
        <v>1</v>
      </c>
      <c r="FQ104" s="28">
        <f t="shared" si="227"/>
        <v>0</v>
      </c>
      <c r="FR104" s="28">
        <f t="shared" si="227"/>
        <v>0</v>
      </c>
      <c r="FS104" s="28">
        <f t="shared" si="227"/>
        <v>0</v>
      </c>
      <c r="FT104" s="28">
        <f t="shared" si="227"/>
        <v>1</v>
      </c>
      <c r="FU104" s="28">
        <f t="shared" ref="FU104:FU111" si="238">IF($D103="b",IF(OR(AND($BI103&lt;=FU$8,$BI103&gt;FT$8),AND($BJ103&lt;=FU$8,$BJ103&gt;FT$8),AND($BK103&lt;=FU$8,$BK103&gt;FT$8),AND($BL103&lt;=FU$8,$BL103&gt;FT$8),AND($BM103&lt;=FU$8,$BM103&gt;FT$8),AND($BN103&lt;=FU$8,$BN103&gt;FT$8),AND($BO103&lt;=FU$8,$BO103&gt;FT$8),AND($BP103&lt;=FU$8,$BP103&gt;FT$8),AND($BQ103&lt;=FU$8,$BQ103&gt;FT$8),AND($BR103&lt;=FU$8,$BR103&gt;FT$8),AND($BS103&lt;=FU$8,$BS103&gt;FT$8),AND($BT103&lt;=FU$8,$BT103&gt;FT$8),AND($BU103&lt;=FU$8,$BU103&gt;FT$8),AND($BV103&lt;=FU$8,$BV103&gt;FT$8),AND($BW103&lt;=FU$8,$BW103&gt;FT$8),AND($BX103&lt;=FU$8,$BX103&gt;FT$8),AND($BY103&lt;=FU$8,$BY103&gt;FT$8),AND($BZ103&lt;=FU$8,$BZ103&gt;FT$8),AND($CA103&lt;=FU$8,$CA103&gt;FT$8),AND($CB103&lt;=FU$8,$CB103&gt;FT$8),AND($CC103&lt;=FU$8,$CC103&gt;FT$8),AND($CD103&lt;=FU$8,$CD103&gt;FT$8),AND($CE103&lt;=FU$8,$CE103&gt;FT$8),AND($CF103&lt;=FU$8,$CF103&gt;FT$8),AND($CG103&lt;=FU$8,$CG103&gt;FT$8),AND($CH103&lt;=FU$8,$CH103&gt;FT$8),AND($CI103&lt;=FU$8,$CI103&gt;FT$8),AND($CJ103&lt;=FU$8,$CJ103&gt;FT$8),AND($CK103&lt;=FU$8,$CK103&gt;FT$8),AND($CL103&lt;=FU$8,$CL103&gt;FT$8),AND($CM103&lt;=FU$8,$CM103&gt;FT$8),AND($CN103&lt;=FU$8,$CN103&gt;FT$8),AND($CO103&lt;=FU$8,$CO103&gt;FT$8),AND($CP103&lt;=FU$8,$CP103&gt;FT$8),AND($CQ103&lt;=FU$8,$CQ103&gt;FT$8),AND($CR103&lt;=FU$8,$CR103&gt;FT$8),AND($CS103&lt;=FU$8,$CS103&gt;FT$8),AND($CT103&lt;=FU$8,$CT103&gt;FT$8),AND($CU103&lt;=FU$8,$CU103&gt;FT$8),AND($CV103&lt;=FU$8,$CV103&gt;FT$8),AND($CW103&lt;=FU$8,$CW103&gt;FT$8),AND($CX103&lt;=FU$8,$CX103&gt;FT$8),AND($CY103&lt;=FU$8,$CY103&gt;FT$8),AND($CZ103&lt;=FU$8,$CZ103&gt;FT$8),AND($DA103&lt;=FU$8,$DA103&gt;FT$8),AND($DB103&lt;=FU$8,$DB103&gt;FT$8),AND($DC103&lt;=FU$8,$DC103&gt;FT$8),AND($DD103&lt;=FU$8,$DD103&gt;FT$8),AND($DE103&lt;=FU$8,$DE103&gt;FT$8),AND($DF103&lt;=FU$8,$DF103&gt;FT$8),AND($DG103&lt;=FU$8,$DG103&gt;FT$8),AND($DH103&lt;=FU$8,$DH103&gt;FT$8)),1,0),IF(OR(AND($DZ104&lt;=FU$8,$DZ104&gt;FT$8),AND($EA104&lt;=FU$8,$EA104&gt;FT$8),AND($EB104&lt;=FU$8,$EB104&gt;FT$8),AND($EC104&lt;=FU$8,$EC104&gt;FT$8),AND($ED104&lt;=FU$8,$ED104&gt;FT$8),AND($EE104&lt;=FU$8,$EE104&gt;FT$8),AND($EF104&lt;=FU$8,$EF104&gt;FT$8),AND($EG104&lt;=FU$8,$EG104&gt;FT$8),AND($EH104&lt;=FU$8,$EH104&gt;FT$8),AND($EI104&lt;=FU$8,$EI104&gt;FT$8),AND($EJ104&lt;=FU$8,$EJ104&gt;FT$8),AND($EK104&lt;=FU$8,$EK104&gt;FT$8),AND($EL104&lt;=FU$8,$EL104&gt;FT$8),AND($EM104&lt;=FU$8,$EM104&gt;FT$8),AND($EN104&lt;=FU$8,$EN104&gt;FT$8),AND($EO104&lt;=FU$8,$EO104&gt;FT$8)),1,0))</f>
        <v>0</v>
      </c>
      <c r="FV104" s="28">
        <f t="shared" si="236"/>
        <v>0</v>
      </c>
      <c r="FW104" s="28">
        <f t="shared" si="236"/>
        <v>0</v>
      </c>
      <c r="FX104" s="28">
        <f t="shared" si="236"/>
        <v>1</v>
      </c>
      <c r="FY104" s="28">
        <f t="shared" si="236"/>
        <v>0</v>
      </c>
      <c r="FZ104" s="28">
        <f t="shared" si="236"/>
        <v>0</v>
      </c>
      <c r="GA104" s="28">
        <f t="shared" si="236"/>
        <v>0</v>
      </c>
      <c r="GB104" s="28">
        <f t="shared" si="236"/>
        <v>0</v>
      </c>
      <c r="GC104" s="28">
        <f t="shared" si="236"/>
        <v>1</v>
      </c>
      <c r="GD104" s="28">
        <f t="shared" si="236"/>
        <v>0</v>
      </c>
      <c r="GE104" s="28">
        <f t="shared" si="236"/>
        <v>0</v>
      </c>
      <c r="GF104" s="28">
        <f t="shared" si="236"/>
        <v>0</v>
      </c>
      <c r="GG104" s="28">
        <f t="shared" si="236"/>
        <v>1</v>
      </c>
      <c r="GH104" s="28">
        <f t="shared" si="236"/>
        <v>0</v>
      </c>
      <c r="GI104" s="28">
        <f t="shared" si="236"/>
        <v>0</v>
      </c>
      <c r="GJ104" s="28">
        <f t="shared" si="236"/>
        <v>0</v>
      </c>
      <c r="GK104" s="28">
        <f t="shared" si="235"/>
        <v>0</v>
      </c>
      <c r="GL104" s="28">
        <f t="shared" si="231"/>
        <v>1</v>
      </c>
      <c r="GM104" s="28">
        <f t="shared" si="231"/>
        <v>0</v>
      </c>
      <c r="GN104" s="28">
        <f t="shared" si="231"/>
        <v>0</v>
      </c>
      <c r="GO104" s="28">
        <f t="shared" si="231"/>
        <v>0</v>
      </c>
    </row>
    <row r="105" spans="1:197" s="40" customFormat="1" x14ac:dyDescent="0.2">
      <c r="A105" s="62">
        <f t="shared" si="165"/>
        <v>0</v>
      </c>
      <c r="B105" s="302"/>
      <c r="C105" s="303"/>
      <c r="D105" s="198"/>
      <c r="E105" s="189"/>
      <c r="F105" s="266"/>
      <c r="G105" s="272" t="str">
        <f t="shared" si="173"/>
        <v/>
      </c>
      <c r="H105" s="272" t="str">
        <f t="shared" si="174"/>
        <v/>
      </c>
      <c r="I105" s="272" t="str">
        <f t="shared" si="175"/>
        <v/>
      </c>
      <c r="J105" s="272" t="str">
        <f t="shared" si="176"/>
        <v/>
      </c>
      <c r="K105" s="272" t="str">
        <f t="shared" si="177"/>
        <v/>
      </c>
      <c r="L105" s="272" t="str">
        <f t="shared" si="178"/>
        <v/>
      </c>
      <c r="M105" s="272" t="str">
        <f t="shared" si="179"/>
        <v/>
      </c>
      <c r="N105" s="272" t="str">
        <f t="shared" si="180"/>
        <v/>
      </c>
      <c r="O105" s="272" t="str">
        <f t="shared" si="181"/>
        <v/>
      </c>
      <c r="P105" s="272" t="str">
        <f t="shared" si="182"/>
        <v/>
      </c>
      <c r="Q105" s="272" t="str">
        <f t="shared" si="183"/>
        <v/>
      </c>
      <c r="R105" s="272" t="str">
        <f t="shared" si="184"/>
        <v/>
      </c>
      <c r="S105" s="272" t="str">
        <f t="shared" si="185"/>
        <v/>
      </c>
      <c r="T105" s="272" t="str">
        <f t="shared" si="186"/>
        <v/>
      </c>
      <c r="U105" s="272" t="str">
        <f t="shared" si="187"/>
        <v/>
      </c>
      <c r="V105" s="272" t="str">
        <f t="shared" si="188"/>
        <v/>
      </c>
      <c r="W105" s="272" t="str">
        <f t="shared" si="189"/>
        <v/>
      </c>
      <c r="X105" s="272" t="str">
        <f t="shared" si="190"/>
        <v/>
      </c>
      <c r="Y105" s="272" t="str">
        <f t="shared" si="191"/>
        <v/>
      </c>
      <c r="Z105" s="272" t="str">
        <f t="shared" si="192"/>
        <v/>
      </c>
      <c r="AA105" s="272" t="str">
        <f t="shared" si="193"/>
        <v/>
      </c>
      <c r="AB105" s="272" t="str">
        <f t="shared" si="194"/>
        <v/>
      </c>
      <c r="AC105" s="272" t="str">
        <f t="shared" si="195"/>
        <v/>
      </c>
      <c r="AD105" s="272" t="str">
        <f t="shared" si="196"/>
        <v/>
      </c>
      <c r="AE105" s="272" t="str">
        <f t="shared" si="197"/>
        <v/>
      </c>
      <c r="AF105" s="272" t="str">
        <f t="shared" si="198"/>
        <v/>
      </c>
      <c r="AG105" s="272" t="str">
        <f t="shared" si="199"/>
        <v/>
      </c>
      <c r="AH105" s="272" t="str">
        <f t="shared" si="200"/>
        <v/>
      </c>
      <c r="AI105" s="272" t="str">
        <f t="shared" si="201"/>
        <v/>
      </c>
      <c r="AJ105" s="272" t="str">
        <f t="shared" si="202"/>
        <v/>
      </c>
      <c r="AK105" s="272" t="str">
        <f t="shared" si="203"/>
        <v/>
      </c>
      <c r="AL105" s="272" t="str">
        <f t="shared" si="204"/>
        <v/>
      </c>
      <c r="AM105" s="272" t="str">
        <f t="shared" si="205"/>
        <v/>
      </c>
      <c r="AN105" s="272" t="str">
        <f t="shared" si="206"/>
        <v/>
      </c>
      <c r="AO105" s="272" t="str">
        <f t="shared" si="207"/>
        <v/>
      </c>
      <c r="AP105" s="272" t="str">
        <f t="shared" si="208"/>
        <v/>
      </c>
      <c r="AQ105" s="272" t="str">
        <f t="shared" si="209"/>
        <v/>
      </c>
      <c r="AR105" s="272" t="str">
        <f t="shared" si="210"/>
        <v/>
      </c>
      <c r="AS105" s="272" t="str">
        <f t="shared" si="211"/>
        <v/>
      </c>
      <c r="AT105" s="272" t="str">
        <f t="shared" si="212"/>
        <v/>
      </c>
      <c r="AU105" s="272" t="str">
        <f t="shared" si="213"/>
        <v/>
      </c>
      <c r="AV105" s="272" t="str">
        <f t="shared" si="214"/>
        <v/>
      </c>
      <c r="AW105" s="272" t="str">
        <f t="shared" si="215"/>
        <v/>
      </c>
      <c r="AX105" s="272" t="str">
        <f t="shared" si="216"/>
        <v/>
      </c>
      <c r="AY105" s="272" t="str">
        <f t="shared" si="217"/>
        <v/>
      </c>
      <c r="AZ105" s="272" t="str">
        <f t="shared" si="218"/>
        <v/>
      </c>
      <c r="BA105" s="272" t="str">
        <f t="shared" si="219"/>
        <v/>
      </c>
      <c r="BB105" s="272" t="str">
        <f t="shared" si="220"/>
        <v/>
      </c>
      <c r="BC105" s="272" t="str">
        <f t="shared" si="221"/>
        <v/>
      </c>
      <c r="BD105" s="272" t="str">
        <f t="shared" si="222"/>
        <v/>
      </c>
      <c r="BE105" s="272" t="str">
        <f t="shared" si="223"/>
        <v/>
      </c>
      <c r="BF105" s="272" t="str">
        <f t="shared" si="224"/>
        <v/>
      </c>
      <c r="BG105" s="28"/>
      <c r="BH105" s="32"/>
      <c r="BI105" s="28">
        <f t="shared" si="166"/>
        <v>0</v>
      </c>
      <c r="BJ105" s="39">
        <f t="shared" si="230"/>
        <v>14</v>
      </c>
      <c r="BK105" s="39">
        <f t="shared" si="230"/>
        <v>28</v>
      </c>
      <c r="BL105" s="39">
        <f t="shared" si="230"/>
        <v>42</v>
      </c>
      <c r="BM105" s="39">
        <f t="shared" si="230"/>
        <v>56</v>
      </c>
      <c r="BN105" s="39">
        <f t="shared" si="230"/>
        <v>70</v>
      </c>
      <c r="BO105" s="39">
        <f t="shared" si="230"/>
        <v>84</v>
      </c>
      <c r="BP105" s="39">
        <f t="shared" si="230"/>
        <v>98</v>
      </c>
      <c r="BQ105" s="39">
        <f t="shared" si="230"/>
        <v>112</v>
      </c>
      <c r="BR105" s="39">
        <f t="shared" si="230"/>
        <v>126</v>
      </c>
      <c r="BS105" s="39">
        <f t="shared" si="230"/>
        <v>140</v>
      </c>
      <c r="BT105" s="39">
        <f t="shared" si="230"/>
        <v>154</v>
      </c>
      <c r="BU105" s="39">
        <f t="shared" si="229"/>
        <v>168</v>
      </c>
      <c r="BV105" s="39">
        <f t="shared" si="229"/>
        <v>182</v>
      </c>
      <c r="BW105" s="39">
        <f t="shared" si="229"/>
        <v>196</v>
      </c>
      <c r="BX105" s="39">
        <f t="shared" si="229"/>
        <v>210</v>
      </c>
      <c r="BY105" s="39">
        <f t="shared" si="229"/>
        <v>224</v>
      </c>
      <c r="BZ105" s="39">
        <f t="shared" si="229"/>
        <v>238</v>
      </c>
      <c r="CA105" s="39">
        <f t="shared" si="229"/>
        <v>252</v>
      </c>
      <c r="CB105" s="39">
        <f t="shared" si="229"/>
        <v>266</v>
      </c>
      <c r="CC105" s="39">
        <f t="shared" si="229"/>
        <v>280</v>
      </c>
      <c r="CD105" s="39">
        <f t="shared" si="229"/>
        <v>294</v>
      </c>
      <c r="CE105" s="39">
        <f t="shared" si="229"/>
        <v>308</v>
      </c>
      <c r="CF105" s="39">
        <f t="shared" si="229"/>
        <v>322</v>
      </c>
      <c r="CG105" s="39">
        <f t="shared" si="229"/>
        <v>336</v>
      </c>
      <c r="CH105" s="39">
        <f t="shared" si="229"/>
        <v>350</v>
      </c>
      <c r="CI105" s="39">
        <f t="shared" si="229"/>
        <v>364</v>
      </c>
      <c r="CJ105" s="39">
        <f t="shared" si="229"/>
        <v>378</v>
      </c>
      <c r="CK105" s="39">
        <f t="shared" ref="CK105:CN110" si="239">CJ105+14</f>
        <v>392</v>
      </c>
      <c r="CL105" s="39">
        <f t="shared" si="239"/>
        <v>406</v>
      </c>
      <c r="CM105" s="39">
        <f t="shared" si="239"/>
        <v>420</v>
      </c>
      <c r="CN105" s="39">
        <f t="shared" si="239"/>
        <v>434</v>
      </c>
      <c r="CO105" s="39">
        <f t="shared" si="237"/>
        <v>448</v>
      </c>
      <c r="CP105" s="39">
        <f t="shared" si="237"/>
        <v>462</v>
      </c>
      <c r="CQ105" s="39">
        <f t="shared" si="237"/>
        <v>476</v>
      </c>
      <c r="CR105" s="39">
        <f t="shared" si="237"/>
        <v>490</v>
      </c>
      <c r="CS105" s="39">
        <f t="shared" si="237"/>
        <v>504</v>
      </c>
      <c r="CT105" s="39">
        <f t="shared" si="237"/>
        <v>518</v>
      </c>
      <c r="CU105" s="39">
        <f t="shared" si="237"/>
        <v>532</v>
      </c>
      <c r="CV105" s="39">
        <f t="shared" si="237"/>
        <v>546</v>
      </c>
      <c r="CW105" s="39">
        <f t="shared" si="237"/>
        <v>560</v>
      </c>
      <c r="CX105" s="39">
        <f t="shared" si="237"/>
        <v>574</v>
      </c>
      <c r="CY105" s="39">
        <f t="shared" si="237"/>
        <v>588</v>
      </c>
      <c r="CZ105" s="39">
        <f t="shared" si="237"/>
        <v>602</v>
      </c>
      <c r="DA105" s="39">
        <f t="shared" si="234"/>
        <v>616</v>
      </c>
      <c r="DB105" s="39">
        <f t="shared" si="234"/>
        <v>630</v>
      </c>
      <c r="DC105" s="39">
        <f t="shared" si="234"/>
        <v>644</v>
      </c>
      <c r="DD105" s="39">
        <f t="shared" si="234"/>
        <v>658</v>
      </c>
      <c r="DE105" s="39">
        <f t="shared" si="233"/>
        <v>672</v>
      </c>
      <c r="DF105" s="39">
        <f t="shared" si="233"/>
        <v>686</v>
      </c>
      <c r="DG105" s="39">
        <f t="shared" si="233"/>
        <v>700</v>
      </c>
      <c r="DH105" s="39">
        <f t="shared" si="233"/>
        <v>714</v>
      </c>
      <c r="DI105" s="39"/>
      <c r="DJ105" s="39"/>
      <c r="DK105" s="39"/>
      <c r="DL105" s="39"/>
      <c r="DM105" s="39"/>
      <c r="DN105" s="39"/>
      <c r="DO105" s="39"/>
      <c r="DP105" s="39"/>
      <c r="DQ105" s="39"/>
      <c r="DR105" s="39"/>
      <c r="DS105" s="39"/>
      <c r="DT105" s="39"/>
      <c r="DU105" s="39"/>
      <c r="DV105" s="39"/>
      <c r="DW105" s="39"/>
      <c r="DX105" s="39"/>
      <c r="DY105" s="39"/>
      <c r="DZ105" s="28">
        <f t="shared" si="168"/>
        <v>0</v>
      </c>
      <c r="EA105" s="28">
        <f t="shared" si="232"/>
        <v>29</v>
      </c>
      <c r="EB105" s="28">
        <f t="shared" si="232"/>
        <v>60</v>
      </c>
      <c r="EC105" s="37">
        <f t="shared" si="232"/>
        <v>90</v>
      </c>
      <c r="ED105" s="37">
        <f t="shared" si="232"/>
        <v>121</v>
      </c>
      <c r="EE105" s="37">
        <f t="shared" si="232"/>
        <v>151</v>
      </c>
      <c r="EF105" s="37">
        <f t="shared" si="232"/>
        <v>182</v>
      </c>
      <c r="EG105" s="37">
        <f t="shared" si="232"/>
        <v>213</v>
      </c>
      <c r="EH105" s="37">
        <f t="shared" si="232"/>
        <v>243</v>
      </c>
      <c r="EI105" s="37">
        <f t="shared" si="232"/>
        <v>274</v>
      </c>
      <c r="EJ105" s="37">
        <f t="shared" si="232"/>
        <v>304</v>
      </c>
      <c r="EK105" s="37">
        <f t="shared" si="232"/>
        <v>335</v>
      </c>
      <c r="EL105" s="37">
        <f t="shared" si="232"/>
        <v>366</v>
      </c>
      <c r="EM105" s="37">
        <f t="shared" si="232"/>
        <v>366</v>
      </c>
      <c r="EN105" s="37">
        <f t="shared" si="232"/>
        <v>366</v>
      </c>
      <c r="EO105" s="37">
        <f t="shared" si="232"/>
        <v>366</v>
      </c>
      <c r="EP105" s="28">
        <f t="shared" si="228"/>
        <v>0</v>
      </c>
      <c r="EQ105" s="28">
        <f t="shared" si="228"/>
        <v>0</v>
      </c>
      <c r="ER105" s="28">
        <f t="shared" si="228"/>
        <v>0</v>
      </c>
      <c r="ES105" s="28">
        <f t="shared" si="228"/>
        <v>0</v>
      </c>
      <c r="ET105" s="28">
        <f t="shared" si="228"/>
        <v>1</v>
      </c>
      <c r="EU105" s="28">
        <f t="shared" si="228"/>
        <v>0</v>
      </c>
      <c r="EV105" s="28">
        <f t="shared" si="228"/>
        <v>0</v>
      </c>
      <c r="EW105" s="28">
        <f t="shared" si="228"/>
        <v>0</v>
      </c>
      <c r="EX105" s="28">
        <f t="shared" si="228"/>
        <v>1</v>
      </c>
      <c r="EY105" s="28">
        <f t="shared" si="228"/>
        <v>0</v>
      </c>
      <c r="EZ105" s="28">
        <f t="shared" si="228"/>
        <v>0</v>
      </c>
      <c r="FA105" s="28">
        <f t="shared" si="228"/>
        <v>0</v>
      </c>
      <c r="FB105" s="28">
        <f t="shared" si="228"/>
        <v>0</v>
      </c>
      <c r="FC105" s="28">
        <f t="shared" si="228"/>
        <v>1</v>
      </c>
      <c r="FD105" s="28">
        <f t="shared" si="228"/>
        <v>0</v>
      </c>
      <c r="FE105" s="28">
        <f t="shared" si="228"/>
        <v>0</v>
      </c>
      <c r="FF105" s="28">
        <f t="shared" ref="FF105:FT111" si="240">IF($D104="b",IF(OR(AND($BI104&lt;=FF$8,$BI104&gt;FE$8),AND($BJ104&lt;=FF$8,$BJ104&gt;FE$8),AND($BK104&lt;=FF$8,$BK104&gt;FE$8),AND($BL104&lt;=FF$8,$BL104&gt;FE$8),AND($BM104&lt;=FF$8,$BM104&gt;FE$8),AND($BN104&lt;=FF$8,$BN104&gt;FE$8),AND($BO104&lt;=FF$8,$BO104&gt;FE$8),AND($BP104&lt;=FF$8,$BP104&gt;FE$8),AND($BQ104&lt;=FF$8,$BQ104&gt;FE$8),AND($BR104&lt;=FF$8,$BR104&gt;FE$8),AND($BS104&lt;=FF$8,$BS104&gt;FE$8),AND($BT104&lt;=FF$8,$BT104&gt;FE$8),AND($BU104&lt;=FF$8,$BU104&gt;FE$8),AND($BV104&lt;=FF$8,$BV104&gt;FE$8),AND($BW104&lt;=FF$8,$BW104&gt;FE$8),AND($BX104&lt;=FF$8,$BX104&gt;FE$8),AND($BY104&lt;=FF$8,$BY104&gt;FE$8),AND($BZ104&lt;=FF$8,$BZ104&gt;FE$8),AND($CA104&lt;=FF$8,$CA104&gt;FE$8),AND($CB104&lt;=FF$8,$CB104&gt;FE$8),AND($CC104&lt;=FF$8,$CC104&gt;FE$8),AND($CD104&lt;=FF$8,$CD104&gt;FE$8),AND($CE104&lt;=FF$8,$CE104&gt;FE$8),AND($CF104&lt;=FF$8,$CF104&gt;FE$8),AND($CG104&lt;=FF$8,$CG104&gt;FE$8),AND($CH104&lt;=FF$8,$CH104&gt;FE$8),AND($CI104&lt;=FF$8,$CI104&gt;FE$8),AND($CJ104&lt;=FF$8,$CJ104&gt;FE$8),AND($CK104&lt;=FF$8,$CK104&gt;FE$8),AND($CL104&lt;=FF$8,$CL104&gt;FE$8),AND($CM104&lt;=FF$8,$CM104&gt;FE$8),AND($CN104&lt;=FF$8,$CN104&gt;FE$8),AND($CO104&lt;=FF$8,$CO104&gt;FE$8),AND($CP104&lt;=FF$8,$CP104&gt;FE$8),AND($CQ104&lt;=FF$8,$CQ104&gt;FE$8),AND($CR104&lt;=FF$8,$CR104&gt;FE$8),AND($CS104&lt;=FF$8,$CS104&gt;FE$8),AND($CT104&lt;=FF$8,$CT104&gt;FE$8),AND($CU104&lt;=FF$8,$CU104&gt;FE$8),AND($CV104&lt;=FF$8,$CV104&gt;FE$8),AND($CW104&lt;=FF$8,$CW104&gt;FE$8),AND($CX104&lt;=FF$8,$CX104&gt;FE$8),AND($CY104&lt;=FF$8,$CY104&gt;FE$8),AND($CZ104&lt;=FF$8,$CZ104&gt;FE$8),AND($DA104&lt;=FF$8,$DA104&gt;FE$8),AND($DB104&lt;=FF$8,$DB104&gt;FE$8),AND($DC104&lt;=FF$8,$DC104&gt;FE$8),AND($DD104&lt;=FF$8,$DD104&gt;FE$8),AND($DE104&lt;=FF$8,$DE104&gt;FE$8),AND($DF104&lt;=FF$8,$DF104&gt;FE$8),AND($DG104&lt;=FF$8,$DG104&gt;FE$8),AND($DH104&lt;=FF$8,$DH104&gt;FE$8)),1,0),IF(OR(AND($DZ105&lt;=FF$8,$DZ105&gt;FE$8),AND($EA105&lt;=FF$8,$EA105&gt;FE$8),AND($EB105&lt;=FF$8,$EB105&gt;FE$8),AND($EC105&lt;=FF$8,$EC105&gt;FE$8),AND($ED105&lt;=FF$8,$ED105&gt;FE$8),AND($EE105&lt;=FF$8,$EE105&gt;FE$8),AND($EF105&lt;=FF$8,$EF105&gt;FE$8),AND($EG105&lt;=FF$8,$EG105&gt;FE$8),AND($EH105&lt;=FF$8,$EH105&gt;FE$8),AND($EI105&lt;=FF$8,$EI105&gt;FE$8),AND($EJ105&lt;=FF$8,$EJ105&gt;FE$8),AND($EK105&lt;=FF$8,$EK105&gt;FE$8),AND($EL105&lt;=FF$8,$EL105&gt;FE$8),AND($EM105&lt;=FF$8,$EM105&gt;FE$8),AND($EN105&lt;=FF$8,$EN105&gt;FE$8),AND($EO105&lt;=FF$8,$EO105&gt;FE$8)),1,0))</f>
        <v>0</v>
      </c>
      <c r="FG105" s="28">
        <f t="shared" si="240"/>
        <v>1</v>
      </c>
      <c r="FH105" s="28">
        <f t="shared" si="240"/>
        <v>0</v>
      </c>
      <c r="FI105" s="28">
        <f t="shared" si="240"/>
        <v>0</v>
      </c>
      <c r="FJ105" s="28">
        <f t="shared" si="240"/>
        <v>0</v>
      </c>
      <c r="FK105" s="28">
        <f t="shared" si="240"/>
        <v>1</v>
      </c>
      <c r="FL105" s="28">
        <f t="shared" si="240"/>
        <v>0</v>
      </c>
      <c r="FM105" s="28">
        <f t="shared" si="240"/>
        <v>0</v>
      </c>
      <c r="FN105" s="28">
        <f t="shared" si="240"/>
        <v>0</v>
      </c>
      <c r="FO105" s="28">
        <f t="shared" si="240"/>
        <v>0</v>
      </c>
      <c r="FP105" s="28">
        <f t="shared" si="240"/>
        <v>1</v>
      </c>
      <c r="FQ105" s="28">
        <f t="shared" si="240"/>
        <v>0</v>
      </c>
      <c r="FR105" s="28">
        <f t="shared" si="240"/>
        <v>0</v>
      </c>
      <c r="FS105" s="28">
        <f t="shared" si="240"/>
        <v>0</v>
      </c>
      <c r="FT105" s="28">
        <f t="shared" si="240"/>
        <v>1</v>
      </c>
      <c r="FU105" s="28">
        <f t="shared" si="238"/>
        <v>0</v>
      </c>
      <c r="FV105" s="28">
        <f t="shared" si="236"/>
        <v>0</v>
      </c>
      <c r="FW105" s="28">
        <f t="shared" si="236"/>
        <v>0</v>
      </c>
      <c r="FX105" s="28">
        <f t="shared" si="236"/>
        <v>1</v>
      </c>
      <c r="FY105" s="28">
        <f t="shared" si="236"/>
        <v>0</v>
      </c>
      <c r="FZ105" s="28">
        <f t="shared" si="236"/>
        <v>0</v>
      </c>
      <c r="GA105" s="28">
        <f t="shared" si="236"/>
        <v>0</v>
      </c>
      <c r="GB105" s="28">
        <f t="shared" si="236"/>
        <v>0</v>
      </c>
      <c r="GC105" s="28">
        <f t="shared" si="236"/>
        <v>1</v>
      </c>
      <c r="GD105" s="28">
        <f t="shared" si="236"/>
        <v>0</v>
      </c>
      <c r="GE105" s="28">
        <f t="shared" si="236"/>
        <v>0</v>
      </c>
      <c r="GF105" s="28">
        <f t="shared" si="236"/>
        <v>0</v>
      </c>
      <c r="GG105" s="28">
        <f t="shared" si="236"/>
        <v>1</v>
      </c>
      <c r="GH105" s="28">
        <f t="shared" si="236"/>
        <v>0</v>
      </c>
      <c r="GI105" s="28">
        <f t="shared" si="236"/>
        <v>0</v>
      </c>
      <c r="GJ105" s="28">
        <f t="shared" si="236"/>
        <v>0</v>
      </c>
      <c r="GK105" s="28">
        <f t="shared" si="235"/>
        <v>0</v>
      </c>
      <c r="GL105" s="28">
        <f t="shared" si="231"/>
        <v>1</v>
      </c>
      <c r="GM105" s="28">
        <f t="shared" si="231"/>
        <v>0</v>
      </c>
      <c r="GN105" s="28">
        <f t="shared" si="231"/>
        <v>0</v>
      </c>
      <c r="GO105" s="28">
        <f t="shared" si="231"/>
        <v>0</v>
      </c>
    </row>
    <row r="106" spans="1:197" s="40" customFormat="1" x14ac:dyDescent="0.2">
      <c r="A106" s="62">
        <v>1</v>
      </c>
      <c r="B106" s="294"/>
      <c r="C106" s="295"/>
      <c r="D106" s="199"/>
      <c r="E106" s="200"/>
      <c r="F106" s="269"/>
      <c r="G106" s="273"/>
      <c r="H106" s="273"/>
      <c r="I106" s="273"/>
      <c r="J106" s="273"/>
      <c r="K106" s="273"/>
      <c r="L106" s="273"/>
      <c r="M106" s="273"/>
      <c r="N106" s="273"/>
      <c r="O106" s="273"/>
      <c r="P106" s="273"/>
      <c r="Q106" s="273"/>
      <c r="R106" s="273"/>
      <c r="S106" s="273"/>
      <c r="T106" s="273"/>
      <c r="U106" s="273"/>
      <c r="V106" s="273"/>
      <c r="W106" s="273"/>
      <c r="X106" s="273"/>
      <c r="Y106" s="273"/>
      <c r="Z106" s="273"/>
      <c r="AA106" s="273"/>
      <c r="AB106" s="273"/>
      <c r="AC106" s="273"/>
      <c r="AD106" s="273"/>
      <c r="AE106" s="273"/>
      <c r="AF106" s="273"/>
      <c r="AG106" s="273"/>
      <c r="AH106" s="273"/>
      <c r="AI106" s="273"/>
      <c r="AJ106" s="273"/>
      <c r="AK106" s="273"/>
      <c r="AL106" s="273"/>
      <c r="AM106" s="273"/>
      <c r="AN106" s="273"/>
      <c r="AO106" s="273"/>
      <c r="AP106" s="273"/>
      <c r="AQ106" s="273"/>
      <c r="AR106" s="273"/>
      <c r="AS106" s="273"/>
      <c r="AT106" s="273"/>
      <c r="AU106" s="273"/>
      <c r="AV106" s="273"/>
      <c r="AW106" s="273"/>
      <c r="AX106" s="273"/>
      <c r="AY106" s="273"/>
      <c r="AZ106" s="273"/>
      <c r="BA106" s="273"/>
      <c r="BB106" s="273"/>
      <c r="BC106" s="273"/>
      <c r="BD106" s="273"/>
      <c r="BE106" s="273"/>
      <c r="BF106" s="273"/>
      <c r="BG106" s="28"/>
      <c r="BH106" s="32"/>
      <c r="BI106" s="28">
        <f t="shared" si="166"/>
        <v>0</v>
      </c>
      <c r="BJ106" s="39">
        <f t="shared" si="230"/>
        <v>14</v>
      </c>
      <c r="BK106" s="39">
        <f t="shared" si="230"/>
        <v>28</v>
      </c>
      <c r="BL106" s="39">
        <f t="shared" si="230"/>
        <v>42</v>
      </c>
      <c r="BM106" s="39">
        <f t="shared" si="230"/>
        <v>56</v>
      </c>
      <c r="BN106" s="39">
        <f t="shared" si="230"/>
        <v>70</v>
      </c>
      <c r="BO106" s="39">
        <f t="shared" si="230"/>
        <v>84</v>
      </c>
      <c r="BP106" s="39">
        <f t="shared" si="230"/>
        <v>98</v>
      </c>
      <c r="BQ106" s="39">
        <f t="shared" si="230"/>
        <v>112</v>
      </c>
      <c r="BR106" s="39">
        <f t="shared" si="230"/>
        <v>126</v>
      </c>
      <c r="BS106" s="39">
        <f t="shared" si="230"/>
        <v>140</v>
      </c>
      <c r="BT106" s="39">
        <f t="shared" si="230"/>
        <v>154</v>
      </c>
      <c r="BU106" s="39">
        <f t="shared" si="229"/>
        <v>168</v>
      </c>
      <c r="BV106" s="39">
        <f t="shared" si="229"/>
        <v>182</v>
      </c>
      <c r="BW106" s="39">
        <f t="shared" si="229"/>
        <v>196</v>
      </c>
      <c r="BX106" s="39">
        <f t="shared" si="229"/>
        <v>210</v>
      </c>
      <c r="BY106" s="39">
        <f t="shared" si="229"/>
        <v>224</v>
      </c>
      <c r="BZ106" s="39">
        <f t="shared" si="229"/>
        <v>238</v>
      </c>
      <c r="CA106" s="39">
        <f t="shared" si="229"/>
        <v>252</v>
      </c>
      <c r="CB106" s="39">
        <f t="shared" si="229"/>
        <v>266</v>
      </c>
      <c r="CC106" s="39">
        <f t="shared" si="229"/>
        <v>280</v>
      </c>
      <c r="CD106" s="39">
        <f t="shared" si="229"/>
        <v>294</v>
      </c>
      <c r="CE106" s="39">
        <f t="shared" si="229"/>
        <v>308</v>
      </c>
      <c r="CF106" s="39">
        <f t="shared" si="229"/>
        <v>322</v>
      </c>
      <c r="CG106" s="39">
        <f t="shared" si="229"/>
        <v>336</v>
      </c>
      <c r="CH106" s="39">
        <f t="shared" si="229"/>
        <v>350</v>
      </c>
      <c r="CI106" s="39">
        <f t="shared" si="229"/>
        <v>364</v>
      </c>
      <c r="CJ106" s="39">
        <f t="shared" si="229"/>
        <v>378</v>
      </c>
      <c r="CK106" s="39">
        <f t="shared" si="239"/>
        <v>392</v>
      </c>
      <c r="CL106" s="39">
        <f t="shared" si="239"/>
        <v>406</v>
      </c>
      <c r="CM106" s="39">
        <f t="shared" si="239"/>
        <v>420</v>
      </c>
      <c r="CN106" s="39">
        <f t="shared" si="239"/>
        <v>434</v>
      </c>
      <c r="CO106" s="39">
        <f t="shared" si="237"/>
        <v>448</v>
      </c>
      <c r="CP106" s="39">
        <f t="shared" si="237"/>
        <v>462</v>
      </c>
      <c r="CQ106" s="39">
        <f t="shared" si="237"/>
        <v>476</v>
      </c>
      <c r="CR106" s="39">
        <f t="shared" si="237"/>
        <v>490</v>
      </c>
      <c r="CS106" s="39">
        <f t="shared" si="237"/>
        <v>504</v>
      </c>
      <c r="CT106" s="39">
        <f t="shared" si="237"/>
        <v>518</v>
      </c>
      <c r="CU106" s="39">
        <f t="shared" si="237"/>
        <v>532</v>
      </c>
      <c r="CV106" s="39">
        <f t="shared" si="237"/>
        <v>546</v>
      </c>
      <c r="CW106" s="39">
        <f t="shared" si="237"/>
        <v>560</v>
      </c>
      <c r="CX106" s="39">
        <f t="shared" si="237"/>
        <v>574</v>
      </c>
      <c r="CY106" s="39">
        <f t="shared" si="237"/>
        <v>588</v>
      </c>
      <c r="CZ106" s="39">
        <f t="shared" si="237"/>
        <v>602</v>
      </c>
      <c r="DA106" s="39">
        <f t="shared" si="234"/>
        <v>616</v>
      </c>
      <c r="DB106" s="39">
        <f t="shared" si="234"/>
        <v>630</v>
      </c>
      <c r="DC106" s="39">
        <f t="shared" si="234"/>
        <v>644</v>
      </c>
      <c r="DD106" s="39">
        <f t="shared" si="234"/>
        <v>658</v>
      </c>
      <c r="DE106" s="39">
        <f t="shared" si="233"/>
        <v>672</v>
      </c>
      <c r="DF106" s="39">
        <f t="shared" si="233"/>
        <v>686</v>
      </c>
      <c r="DG106" s="39">
        <f t="shared" si="233"/>
        <v>700</v>
      </c>
      <c r="DH106" s="39">
        <f t="shared" si="233"/>
        <v>714</v>
      </c>
      <c r="DI106" s="39"/>
      <c r="DJ106" s="39"/>
      <c r="DK106" s="39"/>
      <c r="DL106" s="39"/>
      <c r="DM106" s="39"/>
      <c r="DN106" s="39"/>
      <c r="DO106" s="39"/>
      <c r="DP106" s="39"/>
      <c r="DQ106" s="39"/>
      <c r="DR106" s="39"/>
      <c r="DS106" s="39"/>
      <c r="DT106" s="39"/>
      <c r="DU106" s="39"/>
      <c r="DV106" s="39"/>
      <c r="DW106" s="39"/>
      <c r="DX106" s="39"/>
      <c r="DY106" s="39"/>
      <c r="DZ106" s="28">
        <f t="shared" si="168"/>
        <v>0</v>
      </c>
      <c r="EA106" s="28">
        <f t="shared" si="232"/>
        <v>29</v>
      </c>
      <c r="EB106" s="28">
        <f t="shared" si="232"/>
        <v>60</v>
      </c>
      <c r="EC106" s="37">
        <f t="shared" si="232"/>
        <v>90</v>
      </c>
      <c r="ED106" s="37">
        <f t="shared" si="232"/>
        <v>121</v>
      </c>
      <c r="EE106" s="37">
        <f t="shared" si="232"/>
        <v>151</v>
      </c>
      <c r="EF106" s="37">
        <f t="shared" si="232"/>
        <v>182</v>
      </c>
      <c r="EG106" s="37">
        <f t="shared" si="232"/>
        <v>213</v>
      </c>
      <c r="EH106" s="37">
        <f t="shared" si="232"/>
        <v>243</v>
      </c>
      <c r="EI106" s="37">
        <f t="shared" si="232"/>
        <v>274</v>
      </c>
      <c r="EJ106" s="37">
        <f t="shared" si="232"/>
        <v>304</v>
      </c>
      <c r="EK106" s="37">
        <f t="shared" si="232"/>
        <v>335</v>
      </c>
      <c r="EL106" s="37">
        <f t="shared" si="232"/>
        <v>366</v>
      </c>
      <c r="EM106" s="37">
        <f t="shared" si="232"/>
        <v>366</v>
      </c>
      <c r="EN106" s="37">
        <f t="shared" si="232"/>
        <v>366</v>
      </c>
      <c r="EO106" s="37">
        <f t="shared" si="232"/>
        <v>366</v>
      </c>
      <c r="EP106" s="28">
        <f t="shared" si="228"/>
        <v>0</v>
      </c>
      <c r="EQ106" s="28">
        <f t="shared" si="228"/>
        <v>0</v>
      </c>
      <c r="ER106" s="28">
        <f t="shared" si="228"/>
        <v>0</v>
      </c>
      <c r="ES106" s="28">
        <f t="shared" si="228"/>
        <v>0</v>
      </c>
      <c r="ET106" s="28">
        <f t="shared" si="228"/>
        <v>1</v>
      </c>
      <c r="EU106" s="28">
        <f t="shared" si="228"/>
        <v>0</v>
      </c>
      <c r="EV106" s="28">
        <f t="shared" si="228"/>
        <v>0</v>
      </c>
      <c r="EW106" s="28">
        <f t="shared" si="228"/>
        <v>0</v>
      </c>
      <c r="EX106" s="28">
        <f t="shared" si="228"/>
        <v>1</v>
      </c>
      <c r="EY106" s="28">
        <f t="shared" si="228"/>
        <v>0</v>
      </c>
      <c r="EZ106" s="28">
        <f t="shared" si="228"/>
        <v>0</v>
      </c>
      <c r="FA106" s="28">
        <f t="shared" si="228"/>
        <v>0</v>
      </c>
      <c r="FB106" s="28">
        <f t="shared" si="228"/>
        <v>0</v>
      </c>
      <c r="FC106" s="28">
        <f t="shared" si="228"/>
        <v>1</v>
      </c>
      <c r="FD106" s="28">
        <f t="shared" si="228"/>
        <v>0</v>
      </c>
      <c r="FE106" s="28">
        <f t="shared" ref="FE106:FE111" si="241">IF($D105="b",IF(OR(AND($BI105&lt;=FE$8,$BI105&gt;FD$8),AND($BJ105&lt;=FE$8,$BJ105&gt;FD$8),AND($BK105&lt;=FE$8,$BK105&gt;FD$8),AND($BL105&lt;=FE$8,$BL105&gt;FD$8),AND($BM105&lt;=FE$8,$BM105&gt;FD$8),AND($BN105&lt;=FE$8,$BN105&gt;FD$8),AND($BO105&lt;=FE$8,$BO105&gt;FD$8),AND($BP105&lt;=FE$8,$BP105&gt;FD$8),AND($BQ105&lt;=FE$8,$BQ105&gt;FD$8),AND($BR105&lt;=FE$8,$BR105&gt;FD$8),AND($BS105&lt;=FE$8,$BS105&gt;FD$8),AND($BT105&lt;=FE$8,$BT105&gt;FD$8),AND($BU105&lt;=FE$8,$BU105&gt;FD$8),AND($BV105&lt;=FE$8,$BV105&gt;FD$8),AND($BW105&lt;=FE$8,$BW105&gt;FD$8),AND($BX105&lt;=FE$8,$BX105&gt;FD$8),AND($BY105&lt;=FE$8,$BY105&gt;FD$8),AND($BZ105&lt;=FE$8,$BZ105&gt;FD$8),AND($CA105&lt;=FE$8,$CA105&gt;FD$8),AND($CB105&lt;=FE$8,$CB105&gt;FD$8),AND($CC105&lt;=FE$8,$CC105&gt;FD$8),AND($CD105&lt;=FE$8,$CD105&gt;FD$8),AND($CE105&lt;=FE$8,$CE105&gt;FD$8),AND($CF105&lt;=FE$8,$CF105&gt;FD$8),AND($CG105&lt;=FE$8,$CG105&gt;FD$8),AND($CH105&lt;=FE$8,$CH105&gt;FD$8),AND($CI105&lt;=FE$8,$CI105&gt;FD$8),AND($CJ105&lt;=FE$8,$CJ105&gt;FD$8),AND($CK105&lt;=FE$8,$CK105&gt;FD$8),AND($CL105&lt;=FE$8,$CL105&gt;FD$8),AND($CM105&lt;=FE$8,$CM105&gt;FD$8),AND($CN105&lt;=FE$8,$CN105&gt;FD$8),AND($CO105&lt;=FE$8,$CO105&gt;FD$8),AND($CP105&lt;=FE$8,$CP105&gt;FD$8),AND($CQ105&lt;=FE$8,$CQ105&gt;FD$8),AND($CR105&lt;=FE$8,$CR105&gt;FD$8),AND($CS105&lt;=FE$8,$CS105&gt;FD$8),AND($CT105&lt;=FE$8,$CT105&gt;FD$8),AND($CU105&lt;=FE$8,$CU105&gt;FD$8),AND($CV105&lt;=FE$8,$CV105&gt;FD$8),AND($CW105&lt;=FE$8,$CW105&gt;FD$8),AND($CX105&lt;=FE$8,$CX105&gt;FD$8),AND($CY105&lt;=FE$8,$CY105&gt;FD$8),AND($CZ105&lt;=FE$8,$CZ105&gt;FD$8),AND($DA105&lt;=FE$8,$DA105&gt;FD$8),AND($DB105&lt;=FE$8,$DB105&gt;FD$8),AND($DC105&lt;=FE$8,$DC105&gt;FD$8),AND($DD105&lt;=FE$8,$DD105&gt;FD$8),AND($DE105&lt;=FE$8,$DE105&gt;FD$8),AND($DF105&lt;=FE$8,$DF105&gt;FD$8),AND($DG105&lt;=FE$8,$DG105&gt;FD$8),AND($DH105&lt;=FE$8,$DH105&gt;FD$8)),1,0),IF(OR(AND($DZ106&lt;=FE$8,$DZ106&gt;FD$8),AND($EA106&lt;=FE$8,$EA106&gt;FD$8),AND($EB106&lt;=FE$8,$EB106&gt;FD$8),AND($EC106&lt;=FE$8,$EC106&gt;FD$8),AND($ED106&lt;=FE$8,$ED106&gt;FD$8),AND($EE106&lt;=FE$8,$EE106&gt;FD$8),AND($EF106&lt;=FE$8,$EF106&gt;FD$8),AND($EG106&lt;=FE$8,$EG106&gt;FD$8),AND($EH106&lt;=FE$8,$EH106&gt;FD$8),AND($EI106&lt;=FE$8,$EI106&gt;FD$8),AND($EJ106&lt;=FE$8,$EJ106&gt;FD$8),AND($EK106&lt;=FE$8,$EK106&gt;FD$8),AND($EL106&lt;=FE$8,$EL106&gt;FD$8),AND($EM106&lt;=FE$8,$EM106&gt;FD$8),AND($EN106&lt;=FE$8,$EN106&gt;FD$8),AND($EO106&lt;=FE$8,$EO106&gt;FD$8)),1,0))</f>
        <v>0</v>
      </c>
      <c r="FF106" s="28">
        <f t="shared" si="240"/>
        <v>0</v>
      </c>
      <c r="FG106" s="28">
        <f t="shared" si="240"/>
        <v>1</v>
      </c>
      <c r="FH106" s="28">
        <f t="shared" si="240"/>
        <v>0</v>
      </c>
      <c r="FI106" s="28">
        <f t="shared" si="240"/>
        <v>0</v>
      </c>
      <c r="FJ106" s="28">
        <f t="shared" si="240"/>
        <v>0</v>
      </c>
      <c r="FK106" s="28">
        <f t="shared" si="240"/>
        <v>1</v>
      </c>
      <c r="FL106" s="28">
        <f t="shared" si="240"/>
        <v>0</v>
      </c>
      <c r="FM106" s="28">
        <f t="shared" si="240"/>
        <v>0</v>
      </c>
      <c r="FN106" s="28">
        <f t="shared" si="240"/>
        <v>0</v>
      </c>
      <c r="FO106" s="28">
        <f t="shared" si="240"/>
        <v>0</v>
      </c>
      <c r="FP106" s="28">
        <f t="shared" si="240"/>
        <v>1</v>
      </c>
      <c r="FQ106" s="28">
        <f t="shared" si="240"/>
        <v>0</v>
      </c>
      <c r="FR106" s="28">
        <f t="shared" si="240"/>
        <v>0</v>
      </c>
      <c r="FS106" s="28">
        <f t="shared" si="240"/>
        <v>0</v>
      </c>
      <c r="FT106" s="28">
        <f t="shared" si="240"/>
        <v>1</v>
      </c>
      <c r="FU106" s="28">
        <f t="shared" si="238"/>
        <v>0</v>
      </c>
      <c r="FV106" s="28">
        <f t="shared" si="236"/>
        <v>0</v>
      </c>
      <c r="FW106" s="28">
        <f t="shared" si="236"/>
        <v>0</v>
      </c>
      <c r="FX106" s="28">
        <f t="shared" si="236"/>
        <v>1</v>
      </c>
      <c r="FY106" s="28">
        <f t="shared" si="236"/>
        <v>0</v>
      </c>
      <c r="FZ106" s="28">
        <f t="shared" si="236"/>
        <v>0</v>
      </c>
      <c r="GA106" s="28">
        <f t="shared" si="236"/>
        <v>0</v>
      </c>
      <c r="GB106" s="28">
        <f t="shared" si="236"/>
        <v>0</v>
      </c>
      <c r="GC106" s="28">
        <f t="shared" si="236"/>
        <v>1</v>
      </c>
      <c r="GD106" s="28">
        <f t="shared" si="236"/>
        <v>0</v>
      </c>
      <c r="GE106" s="28">
        <f t="shared" si="236"/>
        <v>0</v>
      </c>
      <c r="GF106" s="28">
        <f t="shared" si="236"/>
        <v>0</v>
      </c>
      <c r="GG106" s="28">
        <f t="shared" si="236"/>
        <v>1</v>
      </c>
      <c r="GH106" s="28">
        <f t="shared" si="236"/>
        <v>0</v>
      </c>
      <c r="GI106" s="28">
        <f t="shared" si="236"/>
        <v>0</v>
      </c>
      <c r="GJ106" s="28">
        <f t="shared" si="236"/>
        <v>0</v>
      </c>
      <c r="GK106" s="28">
        <f t="shared" si="235"/>
        <v>0</v>
      </c>
      <c r="GL106" s="28">
        <f t="shared" si="231"/>
        <v>1</v>
      </c>
      <c r="GM106" s="28">
        <f t="shared" si="231"/>
        <v>0</v>
      </c>
      <c r="GN106" s="28">
        <f t="shared" si="231"/>
        <v>0</v>
      </c>
      <c r="GO106" s="28">
        <f t="shared" si="231"/>
        <v>0</v>
      </c>
    </row>
    <row r="107" spans="1:197" s="40" customFormat="1" ht="15" customHeight="1" thickBot="1" x14ac:dyDescent="0.25">
      <c r="A107" s="62">
        <v>1</v>
      </c>
      <c r="B107" s="296"/>
      <c r="C107" s="297"/>
      <c r="D107" s="201"/>
      <c r="E107" s="202"/>
      <c r="F107" s="270"/>
      <c r="G107" s="274"/>
      <c r="H107" s="274"/>
      <c r="I107" s="274"/>
      <c r="J107" s="274"/>
      <c r="K107" s="274"/>
      <c r="L107" s="274"/>
      <c r="M107" s="274"/>
      <c r="N107" s="274"/>
      <c r="O107" s="274"/>
      <c r="P107" s="274"/>
      <c r="Q107" s="274"/>
      <c r="R107" s="274"/>
      <c r="S107" s="274"/>
      <c r="T107" s="274"/>
      <c r="U107" s="274"/>
      <c r="V107" s="274"/>
      <c r="W107" s="274"/>
      <c r="X107" s="274"/>
      <c r="Y107" s="274"/>
      <c r="Z107" s="274"/>
      <c r="AA107" s="274"/>
      <c r="AB107" s="274"/>
      <c r="AC107" s="274"/>
      <c r="AD107" s="274"/>
      <c r="AE107" s="274"/>
      <c r="AF107" s="274"/>
      <c r="AG107" s="274"/>
      <c r="AH107" s="274"/>
      <c r="AI107" s="274"/>
      <c r="AJ107" s="274"/>
      <c r="AK107" s="274"/>
      <c r="AL107" s="274"/>
      <c r="AM107" s="274"/>
      <c r="AN107" s="274"/>
      <c r="AO107" s="274"/>
      <c r="AP107" s="274"/>
      <c r="AQ107" s="274"/>
      <c r="AR107" s="274"/>
      <c r="AS107" s="274"/>
      <c r="AT107" s="274"/>
      <c r="AU107" s="274"/>
      <c r="AV107" s="274"/>
      <c r="AW107" s="274"/>
      <c r="AX107" s="274"/>
      <c r="AY107" s="274"/>
      <c r="AZ107" s="274"/>
      <c r="BA107" s="274"/>
      <c r="BB107" s="274"/>
      <c r="BC107" s="274"/>
      <c r="BD107" s="274"/>
      <c r="BE107" s="274"/>
      <c r="BF107" s="274"/>
      <c r="BG107" s="28"/>
      <c r="BH107" s="32"/>
      <c r="BI107" s="28">
        <f t="shared" si="166"/>
        <v>0</v>
      </c>
      <c r="BJ107" s="39">
        <f t="shared" si="230"/>
        <v>14</v>
      </c>
      <c r="BK107" s="39">
        <f t="shared" si="230"/>
        <v>28</v>
      </c>
      <c r="BL107" s="39">
        <f t="shared" si="230"/>
        <v>42</v>
      </c>
      <c r="BM107" s="39">
        <f t="shared" si="230"/>
        <v>56</v>
      </c>
      <c r="BN107" s="39">
        <f t="shared" si="230"/>
        <v>70</v>
      </c>
      <c r="BO107" s="39">
        <f t="shared" si="230"/>
        <v>84</v>
      </c>
      <c r="BP107" s="39">
        <f t="shared" si="230"/>
        <v>98</v>
      </c>
      <c r="BQ107" s="39">
        <f t="shared" si="230"/>
        <v>112</v>
      </c>
      <c r="BR107" s="39">
        <f t="shared" si="230"/>
        <v>126</v>
      </c>
      <c r="BS107" s="39">
        <f t="shared" si="230"/>
        <v>140</v>
      </c>
      <c r="BT107" s="39">
        <f t="shared" si="230"/>
        <v>154</v>
      </c>
      <c r="BU107" s="39">
        <f t="shared" si="229"/>
        <v>168</v>
      </c>
      <c r="BV107" s="39">
        <f t="shared" si="229"/>
        <v>182</v>
      </c>
      <c r="BW107" s="39">
        <f t="shared" si="229"/>
        <v>196</v>
      </c>
      <c r="BX107" s="39">
        <f t="shared" si="229"/>
        <v>210</v>
      </c>
      <c r="BY107" s="39">
        <f t="shared" si="229"/>
        <v>224</v>
      </c>
      <c r="BZ107" s="39">
        <f t="shared" si="229"/>
        <v>238</v>
      </c>
      <c r="CA107" s="39">
        <f t="shared" si="229"/>
        <v>252</v>
      </c>
      <c r="CB107" s="39">
        <f t="shared" si="229"/>
        <v>266</v>
      </c>
      <c r="CC107" s="39">
        <f t="shared" si="229"/>
        <v>280</v>
      </c>
      <c r="CD107" s="39">
        <f t="shared" si="229"/>
        <v>294</v>
      </c>
      <c r="CE107" s="39">
        <f t="shared" si="229"/>
        <v>308</v>
      </c>
      <c r="CF107" s="39">
        <f t="shared" si="229"/>
        <v>322</v>
      </c>
      <c r="CG107" s="39">
        <f t="shared" si="229"/>
        <v>336</v>
      </c>
      <c r="CH107" s="39">
        <f t="shared" si="229"/>
        <v>350</v>
      </c>
      <c r="CI107" s="39">
        <f t="shared" si="229"/>
        <v>364</v>
      </c>
      <c r="CJ107" s="39">
        <f t="shared" si="229"/>
        <v>378</v>
      </c>
      <c r="CK107" s="39">
        <f t="shared" si="239"/>
        <v>392</v>
      </c>
      <c r="CL107" s="39">
        <f t="shared" si="239"/>
        <v>406</v>
      </c>
      <c r="CM107" s="39">
        <f t="shared" si="239"/>
        <v>420</v>
      </c>
      <c r="CN107" s="39">
        <f t="shared" si="239"/>
        <v>434</v>
      </c>
      <c r="CO107" s="39">
        <f t="shared" si="237"/>
        <v>448</v>
      </c>
      <c r="CP107" s="39">
        <f t="shared" si="237"/>
        <v>462</v>
      </c>
      <c r="CQ107" s="39">
        <f t="shared" si="237"/>
        <v>476</v>
      </c>
      <c r="CR107" s="39">
        <f t="shared" si="237"/>
        <v>490</v>
      </c>
      <c r="CS107" s="39">
        <f t="shared" si="237"/>
        <v>504</v>
      </c>
      <c r="CT107" s="39">
        <f t="shared" si="237"/>
        <v>518</v>
      </c>
      <c r="CU107" s="39">
        <f t="shared" si="237"/>
        <v>532</v>
      </c>
      <c r="CV107" s="39">
        <f t="shared" si="237"/>
        <v>546</v>
      </c>
      <c r="CW107" s="39">
        <f t="shared" si="237"/>
        <v>560</v>
      </c>
      <c r="CX107" s="39">
        <f t="shared" si="237"/>
        <v>574</v>
      </c>
      <c r="CY107" s="39">
        <f t="shared" si="237"/>
        <v>588</v>
      </c>
      <c r="CZ107" s="39">
        <f t="shared" si="237"/>
        <v>602</v>
      </c>
      <c r="DA107" s="39">
        <f t="shared" si="234"/>
        <v>616</v>
      </c>
      <c r="DB107" s="39">
        <f t="shared" si="234"/>
        <v>630</v>
      </c>
      <c r="DC107" s="39">
        <f t="shared" si="234"/>
        <v>644</v>
      </c>
      <c r="DD107" s="39">
        <f t="shared" si="234"/>
        <v>658</v>
      </c>
      <c r="DE107" s="39">
        <f t="shared" si="233"/>
        <v>672</v>
      </c>
      <c r="DF107" s="39">
        <f t="shared" si="233"/>
        <v>686</v>
      </c>
      <c r="DG107" s="39">
        <f t="shared" si="233"/>
        <v>700</v>
      </c>
      <c r="DH107" s="39">
        <f t="shared" si="233"/>
        <v>714</v>
      </c>
      <c r="DI107" s="39"/>
      <c r="DJ107" s="39"/>
      <c r="DK107" s="39"/>
      <c r="DL107" s="39"/>
      <c r="DM107" s="39"/>
      <c r="DN107" s="39"/>
      <c r="DO107" s="39"/>
      <c r="DP107" s="39"/>
      <c r="DQ107" s="39"/>
      <c r="DR107" s="39"/>
      <c r="DS107" s="39"/>
      <c r="DT107" s="39"/>
      <c r="DU107" s="39"/>
      <c r="DV107" s="39"/>
      <c r="DW107" s="39"/>
      <c r="DX107" s="39"/>
      <c r="DY107" s="39"/>
      <c r="DZ107" s="28">
        <f t="shared" si="168"/>
        <v>0</v>
      </c>
      <c r="EA107" s="28">
        <f t="shared" si="232"/>
        <v>29</v>
      </c>
      <c r="EB107" s="28">
        <f t="shared" si="232"/>
        <v>60</v>
      </c>
      <c r="EC107" s="37">
        <f t="shared" si="232"/>
        <v>90</v>
      </c>
      <c r="ED107" s="37">
        <f t="shared" si="232"/>
        <v>121</v>
      </c>
      <c r="EE107" s="37">
        <f t="shared" si="232"/>
        <v>151</v>
      </c>
      <c r="EF107" s="37">
        <f t="shared" si="232"/>
        <v>182</v>
      </c>
      <c r="EG107" s="37">
        <f t="shared" si="232"/>
        <v>213</v>
      </c>
      <c r="EH107" s="37">
        <f t="shared" si="232"/>
        <v>243</v>
      </c>
      <c r="EI107" s="37">
        <f t="shared" si="232"/>
        <v>274</v>
      </c>
      <c r="EJ107" s="37">
        <f t="shared" si="232"/>
        <v>304</v>
      </c>
      <c r="EK107" s="37">
        <f t="shared" si="232"/>
        <v>335</v>
      </c>
      <c r="EL107" s="37">
        <f t="shared" si="232"/>
        <v>366</v>
      </c>
      <c r="EM107" s="37">
        <f t="shared" si="232"/>
        <v>366</v>
      </c>
      <c r="EN107" s="37">
        <f t="shared" si="232"/>
        <v>366</v>
      </c>
      <c r="EO107" s="37">
        <f t="shared" si="232"/>
        <v>366</v>
      </c>
      <c r="EP107" s="28">
        <f t="shared" ref="EP107:FD111" si="242">IF($D106="b",IF(OR(AND($BI106&lt;=EP$8,$BI106&gt;EO$8),AND($BJ106&lt;=EP$8,$BJ106&gt;EO$8),AND($BK106&lt;=EP$8,$BK106&gt;EO$8),AND($BL106&lt;=EP$8,$BL106&gt;EO$8),AND($BM106&lt;=EP$8,$BM106&gt;EO$8),AND($BN106&lt;=EP$8,$BN106&gt;EO$8),AND($BO106&lt;=EP$8,$BO106&gt;EO$8),AND($BP106&lt;=EP$8,$BP106&gt;EO$8),AND($BQ106&lt;=EP$8,$BQ106&gt;EO$8),AND($BR106&lt;=EP$8,$BR106&gt;EO$8),AND($BS106&lt;=EP$8,$BS106&gt;EO$8),AND($BT106&lt;=EP$8,$BT106&gt;EO$8),AND($BU106&lt;=EP$8,$BU106&gt;EO$8),AND($BV106&lt;=EP$8,$BV106&gt;EO$8),AND($BW106&lt;=EP$8,$BW106&gt;EO$8),AND($BX106&lt;=EP$8,$BX106&gt;EO$8),AND($BY106&lt;=EP$8,$BY106&gt;EO$8),AND($BZ106&lt;=EP$8,$BZ106&gt;EO$8),AND($CA106&lt;=EP$8,$CA106&gt;EO$8),AND($CB106&lt;=EP$8,$CB106&gt;EO$8),AND($CC106&lt;=EP$8,$CC106&gt;EO$8),AND($CD106&lt;=EP$8,$CD106&gt;EO$8),AND($CE106&lt;=EP$8,$CE106&gt;EO$8),AND($CF106&lt;=EP$8,$CF106&gt;EO$8),AND($CG106&lt;=EP$8,$CG106&gt;EO$8),AND($CH106&lt;=EP$8,$CH106&gt;EO$8),AND($CI106&lt;=EP$8,$CI106&gt;EO$8),AND($CJ106&lt;=EP$8,$CJ106&gt;EO$8),AND($CK106&lt;=EP$8,$CK106&gt;EO$8),AND($CL106&lt;=EP$8,$CL106&gt;EO$8),AND($CM106&lt;=EP$8,$CM106&gt;EO$8),AND($CN106&lt;=EP$8,$CN106&gt;EO$8),AND($CO106&lt;=EP$8,$CO106&gt;EO$8),AND($CP106&lt;=EP$8,$CP106&gt;EO$8),AND($CQ106&lt;=EP$8,$CQ106&gt;EO$8),AND($CR106&lt;=EP$8,$CR106&gt;EO$8),AND($CS106&lt;=EP$8,$CS106&gt;EO$8),AND($CT106&lt;=EP$8,$CT106&gt;EO$8),AND($CU106&lt;=EP$8,$CU106&gt;EO$8),AND($CV106&lt;=EP$8,$CV106&gt;EO$8),AND($CW106&lt;=EP$8,$CW106&gt;EO$8),AND($CX106&lt;=EP$8,$CX106&gt;EO$8),AND($CY106&lt;=EP$8,$CY106&gt;EO$8),AND($CZ106&lt;=EP$8,$CZ106&gt;EO$8),AND($DA106&lt;=EP$8,$DA106&gt;EO$8),AND($DB106&lt;=EP$8,$DB106&gt;EO$8),AND($DC106&lt;=EP$8,$DC106&gt;EO$8),AND($DD106&lt;=EP$8,$DD106&gt;EO$8),AND($DE106&lt;=EP$8,$DE106&gt;EO$8),AND($DF106&lt;=EP$8,$DF106&gt;EO$8),AND($DG106&lt;=EP$8,$DG106&gt;EO$8),AND($DH106&lt;=EP$8,$DH106&gt;EO$8)),1,0),IF(OR(AND($DZ107&lt;=EP$8,$DZ107&gt;EO$8),AND($EA107&lt;=EP$8,$EA107&gt;EO$8),AND($EB107&lt;=EP$8,$EB107&gt;EO$8),AND($EC107&lt;=EP$8,$EC107&gt;EO$8),AND($ED107&lt;=EP$8,$ED107&gt;EO$8),AND($EE107&lt;=EP$8,$EE107&gt;EO$8),AND($EF107&lt;=EP$8,$EF107&gt;EO$8),AND($EG107&lt;=EP$8,$EG107&gt;EO$8),AND($EH107&lt;=EP$8,$EH107&gt;EO$8),AND($EI107&lt;=EP$8,$EI107&gt;EO$8),AND($EJ107&lt;=EP$8,$EJ107&gt;EO$8),AND($EK107&lt;=EP$8,$EK107&gt;EO$8),AND($EL107&lt;=EP$8,$EL107&gt;EO$8),AND($EM107&lt;=EP$8,$EM107&gt;EO$8),AND($EN107&lt;=EP$8,$EN107&gt;EO$8),AND($EO107&lt;=EP$8,$EO107&gt;EO$8)),1,0))</f>
        <v>0</v>
      </c>
      <c r="EQ107" s="28">
        <f t="shared" si="242"/>
        <v>0</v>
      </c>
      <c r="ER107" s="28">
        <f t="shared" si="242"/>
        <v>0</v>
      </c>
      <c r="ES107" s="28">
        <f t="shared" si="242"/>
        <v>0</v>
      </c>
      <c r="ET107" s="28">
        <f t="shared" si="242"/>
        <v>1</v>
      </c>
      <c r="EU107" s="28">
        <f t="shared" si="242"/>
        <v>0</v>
      </c>
      <c r="EV107" s="28">
        <f t="shared" si="242"/>
        <v>0</v>
      </c>
      <c r="EW107" s="28">
        <f t="shared" si="242"/>
        <v>0</v>
      </c>
      <c r="EX107" s="28">
        <f t="shared" si="242"/>
        <v>1</v>
      </c>
      <c r="EY107" s="28">
        <f t="shared" si="242"/>
        <v>0</v>
      </c>
      <c r="EZ107" s="28">
        <f t="shared" si="242"/>
        <v>0</v>
      </c>
      <c r="FA107" s="28">
        <f t="shared" si="242"/>
        <v>0</v>
      </c>
      <c r="FB107" s="28">
        <f t="shared" si="242"/>
        <v>0</v>
      </c>
      <c r="FC107" s="28">
        <f t="shared" si="242"/>
        <v>1</v>
      </c>
      <c r="FD107" s="28">
        <f t="shared" si="242"/>
        <v>0</v>
      </c>
      <c r="FE107" s="28">
        <f t="shared" si="241"/>
        <v>0</v>
      </c>
      <c r="FF107" s="28">
        <f t="shared" si="240"/>
        <v>0</v>
      </c>
      <c r="FG107" s="28">
        <f t="shared" si="240"/>
        <v>1</v>
      </c>
      <c r="FH107" s="28">
        <f t="shared" si="240"/>
        <v>0</v>
      </c>
      <c r="FI107" s="28">
        <f t="shared" si="240"/>
        <v>0</v>
      </c>
      <c r="FJ107" s="28">
        <f t="shared" si="240"/>
        <v>0</v>
      </c>
      <c r="FK107" s="28">
        <f t="shared" si="240"/>
        <v>1</v>
      </c>
      <c r="FL107" s="28">
        <f t="shared" si="240"/>
        <v>0</v>
      </c>
      <c r="FM107" s="28">
        <f t="shared" si="240"/>
        <v>0</v>
      </c>
      <c r="FN107" s="28">
        <f t="shared" si="240"/>
        <v>0</v>
      </c>
      <c r="FO107" s="28">
        <f t="shared" si="240"/>
        <v>0</v>
      </c>
      <c r="FP107" s="28">
        <f t="shared" si="240"/>
        <v>1</v>
      </c>
      <c r="FQ107" s="28">
        <f t="shared" si="240"/>
        <v>0</v>
      </c>
      <c r="FR107" s="28">
        <f t="shared" si="240"/>
        <v>0</v>
      </c>
      <c r="FS107" s="28">
        <f t="shared" si="240"/>
        <v>0</v>
      </c>
      <c r="FT107" s="28">
        <f t="shared" si="240"/>
        <v>1</v>
      </c>
      <c r="FU107" s="28">
        <f t="shared" si="238"/>
        <v>0</v>
      </c>
      <c r="FV107" s="28">
        <f t="shared" si="236"/>
        <v>0</v>
      </c>
      <c r="FW107" s="28">
        <f t="shared" si="236"/>
        <v>0</v>
      </c>
      <c r="FX107" s="28">
        <f t="shared" si="236"/>
        <v>1</v>
      </c>
      <c r="FY107" s="28">
        <f t="shared" si="236"/>
        <v>0</v>
      </c>
      <c r="FZ107" s="28">
        <f t="shared" si="236"/>
        <v>0</v>
      </c>
      <c r="GA107" s="28">
        <f t="shared" si="236"/>
        <v>0</v>
      </c>
      <c r="GB107" s="28">
        <f t="shared" si="236"/>
        <v>0</v>
      </c>
      <c r="GC107" s="28">
        <f t="shared" si="236"/>
        <v>1</v>
      </c>
      <c r="GD107" s="28">
        <f t="shared" si="236"/>
        <v>0</v>
      </c>
      <c r="GE107" s="28">
        <f t="shared" si="236"/>
        <v>0</v>
      </c>
      <c r="GF107" s="28">
        <f t="shared" si="236"/>
        <v>0</v>
      </c>
      <c r="GG107" s="28">
        <f t="shared" si="236"/>
        <v>1</v>
      </c>
      <c r="GH107" s="28">
        <f t="shared" si="236"/>
        <v>0</v>
      </c>
      <c r="GI107" s="28">
        <f t="shared" si="236"/>
        <v>0</v>
      </c>
      <c r="GJ107" s="28">
        <f t="shared" si="236"/>
        <v>0</v>
      </c>
      <c r="GK107" s="28">
        <f t="shared" si="235"/>
        <v>0</v>
      </c>
      <c r="GL107" s="28">
        <f t="shared" si="231"/>
        <v>1</v>
      </c>
      <c r="GM107" s="28">
        <f t="shared" si="231"/>
        <v>0</v>
      </c>
      <c r="GN107" s="28">
        <f t="shared" si="231"/>
        <v>0</v>
      </c>
      <c r="GO107" s="28">
        <f t="shared" si="231"/>
        <v>0</v>
      </c>
    </row>
    <row r="108" spans="1:197" s="40" customFormat="1" ht="14.25" thickTop="1" thickBot="1" x14ac:dyDescent="0.25">
      <c r="A108" s="62">
        <v>1</v>
      </c>
      <c r="B108" s="298" t="s">
        <v>141</v>
      </c>
      <c r="C108" s="299"/>
      <c r="D108" s="300"/>
      <c r="E108" s="300"/>
      <c r="F108" s="301"/>
      <c r="G108" s="275">
        <f>SUM(G9:G107)</f>
        <v>0</v>
      </c>
      <c r="H108" s="275">
        <f t="shared" ref="H108:BE108" si="243">SUM(H9:H107)</f>
        <v>0</v>
      </c>
      <c r="I108" s="275">
        <f t="shared" si="243"/>
        <v>0</v>
      </c>
      <c r="J108" s="275">
        <f t="shared" si="243"/>
        <v>0</v>
      </c>
      <c r="K108" s="275">
        <f t="shared" si="243"/>
        <v>0</v>
      </c>
      <c r="L108" s="275">
        <f t="shared" si="243"/>
        <v>0</v>
      </c>
      <c r="M108" s="275">
        <f t="shared" si="243"/>
        <v>0</v>
      </c>
      <c r="N108" s="275">
        <f t="shared" si="243"/>
        <v>0</v>
      </c>
      <c r="O108" s="275">
        <f t="shared" si="243"/>
        <v>0</v>
      </c>
      <c r="P108" s="275">
        <f t="shared" si="243"/>
        <v>0</v>
      </c>
      <c r="Q108" s="275">
        <f t="shared" si="243"/>
        <v>0</v>
      </c>
      <c r="R108" s="275">
        <f t="shared" si="243"/>
        <v>0</v>
      </c>
      <c r="S108" s="275">
        <f t="shared" si="243"/>
        <v>0</v>
      </c>
      <c r="T108" s="275">
        <f t="shared" si="243"/>
        <v>0</v>
      </c>
      <c r="U108" s="275">
        <f t="shared" si="243"/>
        <v>0</v>
      </c>
      <c r="V108" s="275">
        <f t="shared" si="243"/>
        <v>0</v>
      </c>
      <c r="W108" s="275">
        <f t="shared" si="243"/>
        <v>0</v>
      </c>
      <c r="X108" s="275">
        <f t="shared" si="243"/>
        <v>0</v>
      </c>
      <c r="Y108" s="275">
        <f t="shared" si="243"/>
        <v>0</v>
      </c>
      <c r="Z108" s="275">
        <f t="shared" si="243"/>
        <v>0</v>
      </c>
      <c r="AA108" s="275">
        <f t="shared" si="243"/>
        <v>0</v>
      </c>
      <c r="AB108" s="275">
        <f t="shared" si="243"/>
        <v>0</v>
      </c>
      <c r="AC108" s="275">
        <f t="shared" si="243"/>
        <v>0</v>
      </c>
      <c r="AD108" s="275">
        <f t="shared" si="243"/>
        <v>0</v>
      </c>
      <c r="AE108" s="275">
        <f t="shared" si="243"/>
        <v>0</v>
      </c>
      <c r="AF108" s="275">
        <f t="shared" si="243"/>
        <v>0</v>
      </c>
      <c r="AG108" s="275">
        <f t="shared" si="243"/>
        <v>0</v>
      </c>
      <c r="AH108" s="275">
        <f t="shared" si="243"/>
        <v>0</v>
      </c>
      <c r="AI108" s="275">
        <f t="shared" si="243"/>
        <v>0</v>
      </c>
      <c r="AJ108" s="275">
        <f t="shared" si="243"/>
        <v>0</v>
      </c>
      <c r="AK108" s="275">
        <f t="shared" si="243"/>
        <v>0</v>
      </c>
      <c r="AL108" s="275">
        <f t="shared" si="243"/>
        <v>0</v>
      </c>
      <c r="AM108" s="275">
        <f t="shared" si="243"/>
        <v>0</v>
      </c>
      <c r="AN108" s="275">
        <f t="shared" si="243"/>
        <v>0</v>
      </c>
      <c r="AO108" s="275">
        <f t="shared" si="243"/>
        <v>0</v>
      </c>
      <c r="AP108" s="275">
        <f t="shared" si="243"/>
        <v>0</v>
      </c>
      <c r="AQ108" s="275">
        <f t="shared" si="243"/>
        <v>0</v>
      </c>
      <c r="AR108" s="275">
        <f t="shared" si="243"/>
        <v>0</v>
      </c>
      <c r="AS108" s="275">
        <f t="shared" si="243"/>
        <v>0</v>
      </c>
      <c r="AT108" s="275">
        <f t="shared" si="243"/>
        <v>0</v>
      </c>
      <c r="AU108" s="275">
        <f t="shared" si="243"/>
        <v>0</v>
      </c>
      <c r="AV108" s="275">
        <f t="shared" si="243"/>
        <v>0</v>
      </c>
      <c r="AW108" s="275">
        <f t="shared" si="243"/>
        <v>0</v>
      </c>
      <c r="AX108" s="275">
        <f t="shared" si="243"/>
        <v>0</v>
      </c>
      <c r="AY108" s="275">
        <f t="shared" si="243"/>
        <v>0</v>
      </c>
      <c r="AZ108" s="275">
        <f t="shared" si="243"/>
        <v>0</v>
      </c>
      <c r="BA108" s="275">
        <f t="shared" si="243"/>
        <v>0</v>
      </c>
      <c r="BB108" s="275">
        <f t="shared" si="243"/>
        <v>0</v>
      </c>
      <c r="BC108" s="275">
        <f t="shared" si="243"/>
        <v>0</v>
      </c>
      <c r="BD108" s="275">
        <f t="shared" si="243"/>
        <v>0</v>
      </c>
      <c r="BE108" s="275">
        <f t="shared" si="243"/>
        <v>0</v>
      </c>
      <c r="BF108" s="275">
        <f>SUM(BF9:BF107)</f>
        <v>0</v>
      </c>
      <c r="BG108" s="28"/>
      <c r="BH108" s="32"/>
      <c r="BI108" s="28">
        <f t="shared" si="166"/>
        <v>0</v>
      </c>
      <c r="BJ108" s="39">
        <f t="shared" si="230"/>
        <v>14</v>
      </c>
      <c r="BK108" s="39">
        <f t="shared" si="230"/>
        <v>28</v>
      </c>
      <c r="BL108" s="39">
        <f t="shared" si="230"/>
        <v>42</v>
      </c>
      <c r="BM108" s="39">
        <f t="shared" si="230"/>
        <v>56</v>
      </c>
      <c r="BN108" s="39">
        <f t="shared" si="230"/>
        <v>70</v>
      </c>
      <c r="BO108" s="39">
        <f t="shared" si="230"/>
        <v>84</v>
      </c>
      <c r="BP108" s="39">
        <f t="shared" si="230"/>
        <v>98</v>
      </c>
      <c r="BQ108" s="39">
        <f t="shared" si="230"/>
        <v>112</v>
      </c>
      <c r="BR108" s="39">
        <f t="shared" si="230"/>
        <v>126</v>
      </c>
      <c r="BS108" s="39">
        <f t="shared" si="230"/>
        <v>140</v>
      </c>
      <c r="BT108" s="39">
        <f t="shared" si="230"/>
        <v>154</v>
      </c>
      <c r="BU108" s="39">
        <f t="shared" si="230"/>
        <v>168</v>
      </c>
      <c r="BV108" s="39">
        <f t="shared" si="230"/>
        <v>182</v>
      </c>
      <c r="BW108" s="39">
        <f t="shared" si="230"/>
        <v>196</v>
      </c>
      <c r="BX108" s="39">
        <f t="shared" si="230"/>
        <v>210</v>
      </c>
      <c r="BY108" s="39">
        <f t="shared" si="230"/>
        <v>224</v>
      </c>
      <c r="BZ108" s="39">
        <f t="shared" ref="BZ108:CJ110" si="244">BY108+14</f>
        <v>238</v>
      </c>
      <c r="CA108" s="39">
        <f t="shared" si="244"/>
        <v>252</v>
      </c>
      <c r="CB108" s="39">
        <f t="shared" si="244"/>
        <v>266</v>
      </c>
      <c r="CC108" s="39">
        <f t="shared" si="244"/>
        <v>280</v>
      </c>
      <c r="CD108" s="39">
        <f t="shared" si="244"/>
        <v>294</v>
      </c>
      <c r="CE108" s="39">
        <f t="shared" si="244"/>
        <v>308</v>
      </c>
      <c r="CF108" s="39">
        <f t="shared" si="244"/>
        <v>322</v>
      </c>
      <c r="CG108" s="39">
        <f t="shared" si="244"/>
        <v>336</v>
      </c>
      <c r="CH108" s="39">
        <f t="shared" si="244"/>
        <v>350</v>
      </c>
      <c r="CI108" s="39">
        <f t="shared" si="244"/>
        <v>364</v>
      </c>
      <c r="CJ108" s="39">
        <f t="shared" si="244"/>
        <v>378</v>
      </c>
      <c r="CK108" s="39">
        <f t="shared" si="239"/>
        <v>392</v>
      </c>
      <c r="CL108" s="39">
        <f t="shared" si="239"/>
        <v>406</v>
      </c>
      <c r="CM108" s="39">
        <f t="shared" si="239"/>
        <v>420</v>
      </c>
      <c r="CN108" s="39">
        <f t="shared" si="239"/>
        <v>434</v>
      </c>
      <c r="CO108" s="39">
        <f t="shared" si="237"/>
        <v>448</v>
      </c>
      <c r="CP108" s="39">
        <f t="shared" si="237"/>
        <v>462</v>
      </c>
      <c r="CQ108" s="39">
        <f t="shared" si="237"/>
        <v>476</v>
      </c>
      <c r="CR108" s="39">
        <f t="shared" si="237"/>
        <v>490</v>
      </c>
      <c r="CS108" s="39">
        <f t="shared" si="237"/>
        <v>504</v>
      </c>
      <c r="CT108" s="39">
        <f t="shared" si="237"/>
        <v>518</v>
      </c>
      <c r="CU108" s="39">
        <f t="shared" si="237"/>
        <v>532</v>
      </c>
      <c r="CV108" s="39">
        <f t="shared" si="237"/>
        <v>546</v>
      </c>
      <c r="CW108" s="39">
        <f t="shared" si="237"/>
        <v>560</v>
      </c>
      <c r="CX108" s="39">
        <f t="shared" si="237"/>
        <v>574</v>
      </c>
      <c r="CY108" s="39">
        <f t="shared" si="237"/>
        <v>588</v>
      </c>
      <c r="CZ108" s="39">
        <f t="shared" si="237"/>
        <v>602</v>
      </c>
      <c r="DA108" s="39">
        <f t="shared" si="234"/>
        <v>616</v>
      </c>
      <c r="DB108" s="39">
        <f t="shared" si="234"/>
        <v>630</v>
      </c>
      <c r="DC108" s="39">
        <f t="shared" si="234"/>
        <v>644</v>
      </c>
      <c r="DD108" s="39">
        <f t="shared" si="234"/>
        <v>658</v>
      </c>
      <c r="DE108" s="39">
        <f t="shared" si="233"/>
        <v>672</v>
      </c>
      <c r="DF108" s="39">
        <f t="shared" si="233"/>
        <v>686</v>
      </c>
      <c r="DG108" s="39">
        <f t="shared" si="233"/>
        <v>700</v>
      </c>
      <c r="DH108" s="39">
        <f t="shared" si="233"/>
        <v>714</v>
      </c>
      <c r="DI108" s="39"/>
      <c r="DJ108" s="39"/>
      <c r="DK108" s="39"/>
      <c r="DL108" s="39"/>
      <c r="DM108" s="39"/>
      <c r="DN108" s="39"/>
      <c r="DO108" s="39"/>
      <c r="DP108" s="39"/>
      <c r="DQ108" s="39"/>
      <c r="DR108" s="39"/>
      <c r="DS108" s="39"/>
      <c r="DT108" s="39"/>
      <c r="DU108" s="39"/>
      <c r="DV108" s="39"/>
      <c r="DW108" s="39"/>
      <c r="DX108" s="39"/>
      <c r="DY108" s="39"/>
      <c r="DZ108" s="28">
        <f t="shared" si="168"/>
        <v>0</v>
      </c>
      <c r="EA108" s="28">
        <f t="shared" si="232"/>
        <v>29</v>
      </c>
      <c r="EB108" s="28">
        <f t="shared" si="232"/>
        <v>60</v>
      </c>
      <c r="EC108" s="37">
        <f t="shared" si="232"/>
        <v>90</v>
      </c>
      <c r="ED108" s="37">
        <f t="shared" si="232"/>
        <v>121</v>
      </c>
      <c r="EE108" s="37">
        <f t="shared" si="232"/>
        <v>151</v>
      </c>
      <c r="EF108" s="37">
        <f t="shared" si="232"/>
        <v>182</v>
      </c>
      <c r="EG108" s="37">
        <f t="shared" si="232"/>
        <v>213</v>
      </c>
      <c r="EH108" s="37">
        <f t="shared" si="232"/>
        <v>243</v>
      </c>
      <c r="EI108" s="37">
        <f t="shared" si="232"/>
        <v>274</v>
      </c>
      <c r="EJ108" s="37">
        <f t="shared" si="232"/>
        <v>304</v>
      </c>
      <c r="EK108" s="37">
        <f t="shared" si="232"/>
        <v>335</v>
      </c>
      <c r="EL108" s="37">
        <f t="shared" si="232"/>
        <v>366</v>
      </c>
      <c r="EM108" s="37">
        <f t="shared" si="232"/>
        <v>366</v>
      </c>
      <c r="EN108" s="37">
        <f t="shared" si="232"/>
        <v>366</v>
      </c>
      <c r="EO108" s="37">
        <f t="shared" si="232"/>
        <v>366</v>
      </c>
      <c r="EP108" s="28">
        <f t="shared" si="242"/>
        <v>0</v>
      </c>
      <c r="EQ108" s="28">
        <f t="shared" si="242"/>
        <v>0</v>
      </c>
      <c r="ER108" s="28">
        <f t="shared" si="242"/>
        <v>0</v>
      </c>
      <c r="ES108" s="28">
        <f t="shared" si="242"/>
        <v>0</v>
      </c>
      <c r="ET108" s="28">
        <f t="shared" si="242"/>
        <v>1</v>
      </c>
      <c r="EU108" s="28">
        <f t="shared" si="242"/>
        <v>0</v>
      </c>
      <c r="EV108" s="28">
        <f t="shared" si="242"/>
        <v>0</v>
      </c>
      <c r="EW108" s="28">
        <f t="shared" si="242"/>
        <v>0</v>
      </c>
      <c r="EX108" s="28">
        <f t="shared" si="242"/>
        <v>1</v>
      </c>
      <c r="EY108" s="28">
        <f t="shared" si="242"/>
        <v>0</v>
      </c>
      <c r="EZ108" s="28">
        <f t="shared" si="242"/>
        <v>0</v>
      </c>
      <c r="FA108" s="28">
        <f t="shared" si="242"/>
        <v>0</v>
      </c>
      <c r="FB108" s="28">
        <f t="shared" si="242"/>
        <v>0</v>
      </c>
      <c r="FC108" s="28">
        <f t="shared" si="242"/>
        <v>1</v>
      </c>
      <c r="FD108" s="28">
        <f t="shared" si="242"/>
        <v>0</v>
      </c>
      <c r="FE108" s="28">
        <f t="shared" si="241"/>
        <v>0</v>
      </c>
      <c r="FF108" s="28">
        <f t="shared" si="240"/>
        <v>0</v>
      </c>
      <c r="FG108" s="28">
        <f t="shared" si="240"/>
        <v>1</v>
      </c>
      <c r="FH108" s="28">
        <f t="shared" si="240"/>
        <v>0</v>
      </c>
      <c r="FI108" s="28">
        <f t="shared" si="240"/>
        <v>0</v>
      </c>
      <c r="FJ108" s="28">
        <f t="shared" si="240"/>
        <v>0</v>
      </c>
      <c r="FK108" s="28">
        <f t="shared" si="240"/>
        <v>1</v>
      </c>
      <c r="FL108" s="28">
        <f t="shared" si="240"/>
        <v>0</v>
      </c>
      <c r="FM108" s="28">
        <f t="shared" si="240"/>
        <v>0</v>
      </c>
      <c r="FN108" s="28">
        <f t="shared" si="240"/>
        <v>0</v>
      </c>
      <c r="FO108" s="28">
        <f t="shared" si="240"/>
        <v>0</v>
      </c>
      <c r="FP108" s="28">
        <f t="shared" si="240"/>
        <v>1</v>
      </c>
      <c r="FQ108" s="28">
        <f t="shared" si="240"/>
        <v>0</v>
      </c>
      <c r="FR108" s="28">
        <f t="shared" si="240"/>
        <v>0</v>
      </c>
      <c r="FS108" s="28">
        <f t="shared" si="240"/>
        <v>0</v>
      </c>
      <c r="FT108" s="28">
        <f t="shared" si="240"/>
        <v>1</v>
      </c>
      <c r="FU108" s="28">
        <f t="shared" si="238"/>
        <v>0</v>
      </c>
      <c r="FV108" s="28">
        <f t="shared" si="236"/>
        <v>0</v>
      </c>
      <c r="FW108" s="28">
        <f t="shared" si="236"/>
        <v>0</v>
      </c>
      <c r="FX108" s="28">
        <f t="shared" si="236"/>
        <v>1</v>
      </c>
      <c r="FY108" s="28">
        <f t="shared" si="236"/>
        <v>0</v>
      </c>
      <c r="FZ108" s="28">
        <f t="shared" si="236"/>
        <v>0</v>
      </c>
      <c r="GA108" s="28">
        <f t="shared" si="236"/>
        <v>0</v>
      </c>
      <c r="GB108" s="28">
        <f t="shared" si="236"/>
        <v>0</v>
      </c>
      <c r="GC108" s="28">
        <f t="shared" si="236"/>
        <v>1</v>
      </c>
      <c r="GD108" s="28">
        <f t="shared" si="236"/>
        <v>0</v>
      </c>
      <c r="GE108" s="28">
        <f t="shared" si="236"/>
        <v>0</v>
      </c>
      <c r="GF108" s="28">
        <f t="shared" si="236"/>
        <v>0</v>
      </c>
      <c r="GG108" s="28">
        <f t="shared" si="236"/>
        <v>1</v>
      </c>
      <c r="GH108" s="28">
        <f t="shared" si="236"/>
        <v>0</v>
      </c>
      <c r="GI108" s="28">
        <f t="shared" si="236"/>
        <v>0</v>
      </c>
      <c r="GJ108" s="28">
        <f t="shared" si="236"/>
        <v>0</v>
      </c>
      <c r="GK108" s="28">
        <f t="shared" si="235"/>
        <v>0</v>
      </c>
      <c r="GL108" s="28">
        <f t="shared" si="231"/>
        <v>1</v>
      </c>
      <c r="GM108" s="28">
        <f t="shared" si="231"/>
        <v>0</v>
      </c>
      <c r="GN108" s="28">
        <f t="shared" si="231"/>
        <v>0</v>
      </c>
      <c r="GO108" s="28">
        <f t="shared" si="231"/>
        <v>0</v>
      </c>
    </row>
    <row r="109" spans="1:197" s="40" customFormat="1" ht="13.5" thickTop="1" x14ac:dyDescent="0.2">
      <c r="A109" s="62">
        <v>1</v>
      </c>
      <c r="B109" s="54" t="s">
        <v>32</v>
      </c>
      <c r="C109" s="54"/>
      <c r="D109" s="55"/>
      <c r="E109" s="56"/>
      <c r="F109" s="57"/>
      <c r="G109" s="58"/>
      <c r="H109" s="58"/>
      <c r="I109" s="58"/>
      <c r="J109" s="59"/>
      <c r="K109" s="59"/>
      <c r="L109" s="59"/>
      <c r="M109" s="58"/>
      <c r="N109" s="58"/>
      <c r="O109" s="58"/>
      <c r="P109" s="58"/>
      <c r="Q109" s="58"/>
      <c r="R109" s="58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  <c r="BB109" s="60"/>
      <c r="BC109" s="60"/>
      <c r="BD109" s="60"/>
      <c r="BE109" s="60"/>
      <c r="BF109" s="60"/>
      <c r="BG109" s="28"/>
      <c r="BH109" s="32"/>
      <c r="BI109" s="28">
        <f t="shared" si="166"/>
        <v>0</v>
      </c>
      <c r="BJ109" s="39">
        <f t="shared" si="230"/>
        <v>14</v>
      </c>
      <c r="BK109" s="39">
        <f t="shared" si="230"/>
        <v>28</v>
      </c>
      <c r="BL109" s="39">
        <f t="shared" si="230"/>
        <v>42</v>
      </c>
      <c r="BM109" s="39">
        <f t="shared" si="230"/>
        <v>56</v>
      </c>
      <c r="BN109" s="39">
        <f t="shared" si="230"/>
        <v>70</v>
      </c>
      <c r="BO109" s="39">
        <f t="shared" si="230"/>
        <v>84</v>
      </c>
      <c r="BP109" s="39">
        <f t="shared" si="230"/>
        <v>98</v>
      </c>
      <c r="BQ109" s="39">
        <f t="shared" si="230"/>
        <v>112</v>
      </c>
      <c r="BR109" s="39">
        <f t="shared" si="230"/>
        <v>126</v>
      </c>
      <c r="BS109" s="39">
        <f t="shared" si="230"/>
        <v>140</v>
      </c>
      <c r="BT109" s="39">
        <f t="shared" si="230"/>
        <v>154</v>
      </c>
      <c r="BU109" s="39">
        <f t="shared" si="230"/>
        <v>168</v>
      </c>
      <c r="BV109" s="39">
        <f t="shared" si="230"/>
        <v>182</v>
      </c>
      <c r="BW109" s="39">
        <f t="shared" si="230"/>
        <v>196</v>
      </c>
      <c r="BX109" s="39">
        <f t="shared" si="230"/>
        <v>210</v>
      </c>
      <c r="BY109" s="39">
        <f t="shared" si="230"/>
        <v>224</v>
      </c>
      <c r="BZ109" s="39">
        <f t="shared" si="244"/>
        <v>238</v>
      </c>
      <c r="CA109" s="39">
        <f t="shared" si="244"/>
        <v>252</v>
      </c>
      <c r="CB109" s="39">
        <f t="shared" si="244"/>
        <v>266</v>
      </c>
      <c r="CC109" s="39">
        <f t="shared" si="244"/>
        <v>280</v>
      </c>
      <c r="CD109" s="39">
        <f t="shared" si="244"/>
        <v>294</v>
      </c>
      <c r="CE109" s="39">
        <f t="shared" si="244"/>
        <v>308</v>
      </c>
      <c r="CF109" s="39">
        <f t="shared" si="244"/>
        <v>322</v>
      </c>
      <c r="CG109" s="39">
        <f t="shared" si="244"/>
        <v>336</v>
      </c>
      <c r="CH109" s="39">
        <f t="shared" si="244"/>
        <v>350</v>
      </c>
      <c r="CI109" s="39">
        <f t="shared" si="244"/>
        <v>364</v>
      </c>
      <c r="CJ109" s="39">
        <f t="shared" si="244"/>
        <v>378</v>
      </c>
      <c r="CK109" s="39">
        <f t="shared" si="239"/>
        <v>392</v>
      </c>
      <c r="CL109" s="39">
        <f t="shared" si="239"/>
        <v>406</v>
      </c>
      <c r="CM109" s="39">
        <f t="shared" si="239"/>
        <v>420</v>
      </c>
      <c r="CN109" s="39">
        <f t="shared" si="239"/>
        <v>434</v>
      </c>
      <c r="CO109" s="39">
        <f t="shared" si="237"/>
        <v>448</v>
      </c>
      <c r="CP109" s="39">
        <f t="shared" si="237"/>
        <v>462</v>
      </c>
      <c r="CQ109" s="39">
        <f t="shared" si="237"/>
        <v>476</v>
      </c>
      <c r="CR109" s="39">
        <f t="shared" si="237"/>
        <v>490</v>
      </c>
      <c r="CS109" s="39">
        <f t="shared" si="237"/>
        <v>504</v>
      </c>
      <c r="CT109" s="39">
        <f t="shared" si="237"/>
        <v>518</v>
      </c>
      <c r="CU109" s="39">
        <f t="shared" si="237"/>
        <v>532</v>
      </c>
      <c r="CV109" s="39">
        <f t="shared" si="237"/>
        <v>546</v>
      </c>
      <c r="CW109" s="39">
        <f t="shared" si="237"/>
        <v>560</v>
      </c>
      <c r="CX109" s="39">
        <f t="shared" si="237"/>
        <v>574</v>
      </c>
      <c r="CY109" s="39">
        <f t="shared" si="237"/>
        <v>588</v>
      </c>
      <c r="CZ109" s="39">
        <f t="shared" si="237"/>
        <v>602</v>
      </c>
      <c r="DA109" s="39">
        <f t="shared" si="234"/>
        <v>616</v>
      </c>
      <c r="DB109" s="39">
        <f t="shared" si="234"/>
        <v>630</v>
      </c>
      <c r="DC109" s="39">
        <f t="shared" si="234"/>
        <v>644</v>
      </c>
      <c r="DD109" s="39">
        <f t="shared" si="234"/>
        <v>658</v>
      </c>
      <c r="DE109" s="39">
        <f t="shared" si="233"/>
        <v>672</v>
      </c>
      <c r="DF109" s="39">
        <f t="shared" si="233"/>
        <v>686</v>
      </c>
      <c r="DG109" s="39">
        <f t="shared" si="233"/>
        <v>700</v>
      </c>
      <c r="DH109" s="39">
        <f t="shared" si="233"/>
        <v>714</v>
      </c>
      <c r="DI109" s="39"/>
      <c r="DJ109" s="39"/>
      <c r="DK109" s="39"/>
      <c r="DL109" s="39"/>
      <c r="DM109" s="39"/>
      <c r="DN109" s="39"/>
      <c r="DO109" s="39"/>
      <c r="DP109" s="39"/>
      <c r="DQ109" s="39"/>
      <c r="DR109" s="39"/>
      <c r="DS109" s="39"/>
      <c r="DT109" s="39"/>
      <c r="DU109" s="39"/>
      <c r="DV109" s="39"/>
      <c r="DW109" s="39"/>
      <c r="DX109" s="39"/>
      <c r="DY109" s="39"/>
      <c r="DZ109" s="28">
        <f t="shared" si="168"/>
        <v>0</v>
      </c>
      <c r="EA109" s="28">
        <f t="shared" si="232"/>
        <v>29</v>
      </c>
      <c r="EB109" s="28">
        <f t="shared" si="232"/>
        <v>60</v>
      </c>
      <c r="EC109" s="37">
        <f t="shared" si="232"/>
        <v>90</v>
      </c>
      <c r="ED109" s="37">
        <f t="shared" si="232"/>
        <v>121</v>
      </c>
      <c r="EE109" s="37">
        <f t="shared" si="232"/>
        <v>151</v>
      </c>
      <c r="EF109" s="37">
        <f t="shared" si="232"/>
        <v>182</v>
      </c>
      <c r="EG109" s="37">
        <f t="shared" si="232"/>
        <v>213</v>
      </c>
      <c r="EH109" s="37">
        <f t="shared" si="232"/>
        <v>243</v>
      </c>
      <c r="EI109" s="37">
        <f t="shared" si="232"/>
        <v>274</v>
      </c>
      <c r="EJ109" s="37">
        <f t="shared" si="232"/>
        <v>304</v>
      </c>
      <c r="EK109" s="37">
        <f t="shared" si="232"/>
        <v>335</v>
      </c>
      <c r="EL109" s="37">
        <f t="shared" si="232"/>
        <v>366</v>
      </c>
      <c r="EM109" s="37">
        <f t="shared" si="232"/>
        <v>366</v>
      </c>
      <c r="EN109" s="37">
        <f t="shared" si="232"/>
        <v>366</v>
      </c>
      <c r="EO109" s="37">
        <f t="shared" si="232"/>
        <v>366</v>
      </c>
      <c r="EP109" s="28">
        <f t="shared" si="242"/>
        <v>0</v>
      </c>
      <c r="EQ109" s="28">
        <f t="shared" si="242"/>
        <v>0</v>
      </c>
      <c r="ER109" s="28">
        <f t="shared" si="242"/>
        <v>0</v>
      </c>
      <c r="ES109" s="28">
        <f t="shared" si="242"/>
        <v>0</v>
      </c>
      <c r="ET109" s="28">
        <f t="shared" si="242"/>
        <v>1</v>
      </c>
      <c r="EU109" s="28">
        <f t="shared" si="242"/>
        <v>0</v>
      </c>
      <c r="EV109" s="28">
        <f t="shared" si="242"/>
        <v>0</v>
      </c>
      <c r="EW109" s="28">
        <f t="shared" si="242"/>
        <v>0</v>
      </c>
      <c r="EX109" s="28">
        <f t="shared" si="242"/>
        <v>1</v>
      </c>
      <c r="EY109" s="28">
        <f t="shared" si="242"/>
        <v>0</v>
      </c>
      <c r="EZ109" s="28">
        <f t="shared" si="242"/>
        <v>0</v>
      </c>
      <c r="FA109" s="28">
        <f t="shared" si="242"/>
        <v>0</v>
      </c>
      <c r="FB109" s="28">
        <f t="shared" si="242"/>
        <v>0</v>
      </c>
      <c r="FC109" s="28">
        <f t="shared" si="242"/>
        <v>1</v>
      </c>
      <c r="FD109" s="28">
        <f t="shared" si="242"/>
        <v>0</v>
      </c>
      <c r="FE109" s="28">
        <f t="shared" si="241"/>
        <v>0</v>
      </c>
      <c r="FF109" s="28">
        <f t="shared" si="240"/>
        <v>0</v>
      </c>
      <c r="FG109" s="28">
        <f t="shared" si="240"/>
        <v>1</v>
      </c>
      <c r="FH109" s="28">
        <f t="shared" si="240"/>
        <v>0</v>
      </c>
      <c r="FI109" s="28">
        <f t="shared" si="240"/>
        <v>0</v>
      </c>
      <c r="FJ109" s="28">
        <f t="shared" si="240"/>
        <v>0</v>
      </c>
      <c r="FK109" s="28">
        <f t="shared" si="240"/>
        <v>1</v>
      </c>
      <c r="FL109" s="28">
        <f t="shared" si="240"/>
        <v>0</v>
      </c>
      <c r="FM109" s="28">
        <f t="shared" si="240"/>
        <v>0</v>
      </c>
      <c r="FN109" s="28">
        <f t="shared" si="240"/>
        <v>0</v>
      </c>
      <c r="FO109" s="28">
        <f t="shared" si="240"/>
        <v>0</v>
      </c>
      <c r="FP109" s="28">
        <f t="shared" si="240"/>
        <v>1</v>
      </c>
      <c r="FQ109" s="28">
        <f t="shared" si="240"/>
        <v>0</v>
      </c>
      <c r="FR109" s="28">
        <f t="shared" si="240"/>
        <v>0</v>
      </c>
      <c r="FS109" s="28">
        <f t="shared" si="240"/>
        <v>0</v>
      </c>
      <c r="FT109" s="28">
        <f t="shared" si="240"/>
        <v>1</v>
      </c>
      <c r="FU109" s="28">
        <f t="shared" si="238"/>
        <v>0</v>
      </c>
      <c r="FV109" s="28">
        <f t="shared" si="236"/>
        <v>0</v>
      </c>
      <c r="FW109" s="28">
        <f t="shared" si="236"/>
        <v>0</v>
      </c>
      <c r="FX109" s="28">
        <f t="shared" si="236"/>
        <v>1</v>
      </c>
      <c r="FY109" s="28">
        <f t="shared" si="236"/>
        <v>0</v>
      </c>
      <c r="FZ109" s="28">
        <f t="shared" si="236"/>
        <v>0</v>
      </c>
      <c r="GA109" s="28">
        <f t="shared" si="236"/>
        <v>0</v>
      </c>
      <c r="GB109" s="28">
        <f t="shared" si="236"/>
        <v>0</v>
      </c>
      <c r="GC109" s="28">
        <f t="shared" si="236"/>
        <v>1</v>
      </c>
      <c r="GD109" s="28">
        <f t="shared" si="236"/>
        <v>0</v>
      </c>
      <c r="GE109" s="28">
        <f t="shared" si="236"/>
        <v>0</v>
      </c>
      <c r="GF109" s="28">
        <f t="shared" si="236"/>
        <v>0</v>
      </c>
      <c r="GG109" s="28">
        <f t="shared" si="236"/>
        <v>1</v>
      </c>
      <c r="GH109" s="28">
        <f t="shared" si="236"/>
        <v>0</v>
      </c>
      <c r="GI109" s="28">
        <f t="shared" si="236"/>
        <v>0</v>
      </c>
      <c r="GJ109" s="28">
        <f t="shared" si="236"/>
        <v>0</v>
      </c>
      <c r="GK109" s="28">
        <f t="shared" si="235"/>
        <v>0</v>
      </c>
      <c r="GL109" s="28">
        <f t="shared" si="235"/>
        <v>1</v>
      </c>
      <c r="GM109" s="28">
        <f t="shared" si="235"/>
        <v>0</v>
      </c>
      <c r="GN109" s="28">
        <f t="shared" si="235"/>
        <v>0</v>
      </c>
      <c r="GO109" s="28">
        <f t="shared" si="235"/>
        <v>0</v>
      </c>
    </row>
    <row r="110" spans="1:197" s="40" customFormat="1" ht="13.5" customHeight="1" x14ac:dyDescent="0.2">
      <c r="A110" s="30"/>
      <c r="B110" s="32"/>
      <c r="C110" s="32"/>
      <c r="D110" s="28"/>
      <c r="E110" s="28"/>
      <c r="F110" s="28"/>
      <c r="G110" s="28"/>
      <c r="H110" s="28"/>
      <c r="I110" s="63"/>
      <c r="J110" s="28"/>
      <c r="K110" s="28"/>
      <c r="L110" s="28"/>
      <c r="M110" s="28"/>
      <c r="N110" s="28"/>
      <c r="O110" s="28"/>
      <c r="P110" s="28"/>
      <c r="Q110" s="28"/>
      <c r="R110" s="28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28"/>
      <c r="BH110" s="32"/>
      <c r="BI110" s="28">
        <f t="shared" si="166"/>
        <v>0</v>
      </c>
      <c r="BJ110" s="39">
        <f t="shared" si="230"/>
        <v>14</v>
      </c>
      <c r="BK110" s="39">
        <f t="shared" si="230"/>
        <v>28</v>
      </c>
      <c r="BL110" s="39">
        <f t="shared" si="230"/>
        <v>42</v>
      </c>
      <c r="BM110" s="39">
        <f t="shared" si="230"/>
        <v>56</v>
      </c>
      <c r="BN110" s="39">
        <f t="shared" si="230"/>
        <v>70</v>
      </c>
      <c r="BO110" s="39">
        <f t="shared" si="230"/>
        <v>84</v>
      </c>
      <c r="BP110" s="39">
        <f t="shared" si="230"/>
        <v>98</v>
      </c>
      <c r="BQ110" s="39">
        <f t="shared" si="230"/>
        <v>112</v>
      </c>
      <c r="BR110" s="39">
        <f t="shared" si="230"/>
        <v>126</v>
      </c>
      <c r="BS110" s="39">
        <f t="shared" si="230"/>
        <v>140</v>
      </c>
      <c r="BT110" s="39">
        <f t="shared" si="230"/>
        <v>154</v>
      </c>
      <c r="BU110" s="39">
        <f t="shared" si="230"/>
        <v>168</v>
      </c>
      <c r="BV110" s="39">
        <f t="shared" si="230"/>
        <v>182</v>
      </c>
      <c r="BW110" s="39">
        <f t="shared" si="230"/>
        <v>196</v>
      </c>
      <c r="BX110" s="39">
        <f t="shared" si="230"/>
        <v>210</v>
      </c>
      <c r="BY110" s="39">
        <f t="shared" si="230"/>
        <v>224</v>
      </c>
      <c r="BZ110" s="39">
        <f t="shared" si="244"/>
        <v>238</v>
      </c>
      <c r="CA110" s="39">
        <f t="shared" si="244"/>
        <v>252</v>
      </c>
      <c r="CB110" s="39">
        <f t="shared" si="244"/>
        <v>266</v>
      </c>
      <c r="CC110" s="39">
        <f t="shared" si="244"/>
        <v>280</v>
      </c>
      <c r="CD110" s="39">
        <f t="shared" si="244"/>
        <v>294</v>
      </c>
      <c r="CE110" s="39">
        <f t="shared" si="244"/>
        <v>308</v>
      </c>
      <c r="CF110" s="39">
        <f t="shared" si="244"/>
        <v>322</v>
      </c>
      <c r="CG110" s="39">
        <f t="shared" si="244"/>
        <v>336</v>
      </c>
      <c r="CH110" s="39">
        <f t="shared" si="244"/>
        <v>350</v>
      </c>
      <c r="CI110" s="39">
        <f t="shared" si="244"/>
        <v>364</v>
      </c>
      <c r="CJ110" s="39">
        <f t="shared" si="244"/>
        <v>378</v>
      </c>
      <c r="CK110" s="39">
        <f t="shared" si="239"/>
        <v>392</v>
      </c>
      <c r="CL110" s="39">
        <f t="shared" si="239"/>
        <v>406</v>
      </c>
      <c r="CM110" s="39">
        <f t="shared" si="239"/>
        <v>420</v>
      </c>
      <c r="CN110" s="39">
        <f t="shared" si="239"/>
        <v>434</v>
      </c>
      <c r="CO110" s="39">
        <f t="shared" si="237"/>
        <v>448</v>
      </c>
      <c r="CP110" s="39">
        <f t="shared" si="237"/>
        <v>462</v>
      </c>
      <c r="CQ110" s="39">
        <f t="shared" si="237"/>
        <v>476</v>
      </c>
      <c r="CR110" s="39">
        <f t="shared" si="237"/>
        <v>490</v>
      </c>
      <c r="CS110" s="39">
        <f t="shared" si="237"/>
        <v>504</v>
      </c>
      <c r="CT110" s="39">
        <f t="shared" si="237"/>
        <v>518</v>
      </c>
      <c r="CU110" s="39">
        <f t="shared" si="237"/>
        <v>532</v>
      </c>
      <c r="CV110" s="39">
        <f t="shared" si="237"/>
        <v>546</v>
      </c>
      <c r="CW110" s="39">
        <f t="shared" si="237"/>
        <v>560</v>
      </c>
      <c r="CX110" s="39">
        <f t="shared" si="237"/>
        <v>574</v>
      </c>
      <c r="CY110" s="39">
        <f t="shared" si="237"/>
        <v>588</v>
      </c>
      <c r="CZ110" s="39">
        <f t="shared" si="237"/>
        <v>602</v>
      </c>
      <c r="DA110" s="39">
        <f t="shared" si="234"/>
        <v>616</v>
      </c>
      <c r="DB110" s="39">
        <f t="shared" si="234"/>
        <v>630</v>
      </c>
      <c r="DC110" s="39">
        <f t="shared" si="234"/>
        <v>644</v>
      </c>
      <c r="DD110" s="39">
        <f t="shared" si="234"/>
        <v>658</v>
      </c>
      <c r="DE110" s="39">
        <f t="shared" si="233"/>
        <v>672</v>
      </c>
      <c r="DF110" s="39">
        <f t="shared" si="233"/>
        <v>686</v>
      </c>
      <c r="DG110" s="39">
        <f t="shared" si="233"/>
        <v>700</v>
      </c>
      <c r="DH110" s="39">
        <f t="shared" si="233"/>
        <v>714</v>
      </c>
      <c r="DI110" s="39"/>
      <c r="DJ110" s="39"/>
      <c r="DK110" s="39"/>
      <c r="DL110" s="39"/>
      <c r="DM110" s="39"/>
      <c r="DN110" s="39"/>
      <c r="DO110" s="39"/>
      <c r="DP110" s="39"/>
      <c r="DQ110" s="39"/>
      <c r="DR110" s="39"/>
      <c r="DS110" s="39"/>
      <c r="DT110" s="39"/>
      <c r="DU110" s="39"/>
      <c r="DV110" s="39"/>
      <c r="DW110" s="39"/>
      <c r="DX110" s="39"/>
      <c r="DY110" s="39"/>
      <c r="DZ110" s="28">
        <f t="shared" si="168"/>
        <v>0</v>
      </c>
      <c r="EA110" s="28">
        <f t="shared" si="232"/>
        <v>29</v>
      </c>
      <c r="EB110" s="28">
        <f t="shared" si="232"/>
        <v>60</v>
      </c>
      <c r="EC110" s="37">
        <f t="shared" si="232"/>
        <v>90</v>
      </c>
      <c r="ED110" s="37">
        <f t="shared" si="232"/>
        <v>121</v>
      </c>
      <c r="EE110" s="37">
        <f t="shared" si="232"/>
        <v>151</v>
      </c>
      <c r="EF110" s="37">
        <f t="shared" si="232"/>
        <v>182</v>
      </c>
      <c r="EG110" s="37">
        <f t="shared" si="232"/>
        <v>213</v>
      </c>
      <c r="EH110" s="37">
        <f t="shared" si="232"/>
        <v>243</v>
      </c>
      <c r="EI110" s="37">
        <f t="shared" si="232"/>
        <v>274</v>
      </c>
      <c r="EJ110" s="37">
        <f t="shared" si="232"/>
        <v>304</v>
      </c>
      <c r="EK110" s="37">
        <f t="shared" si="232"/>
        <v>335</v>
      </c>
      <c r="EL110" s="37">
        <f t="shared" si="232"/>
        <v>366</v>
      </c>
      <c r="EM110" s="37">
        <f t="shared" si="232"/>
        <v>366</v>
      </c>
      <c r="EN110" s="37">
        <f t="shared" si="232"/>
        <v>366</v>
      </c>
      <c r="EO110" s="37">
        <f t="shared" si="232"/>
        <v>366</v>
      </c>
      <c r="EP110" s="28">
        <f t="shared" si="242"/>
        <v>0</v>
      </c>
      <c r="EQ110" s="28">
        <f t="shared" si="242"/>
        <v>0</v>
      </c>
      <c r="ER110" s="28">
        <f t="shared" si="242"/>
        <v>0</v>
      </c>
      <c r="ES110" s="28">
        <f t="shared" si="242"/>
        <v>0</v>
      </c>
      <c r="ET110" s="28">
        <f t="shared" si="242"/>
        <v>1</v>
      </c>
      <c r="EU110" s="28">
        <f t="shared" si="242"/>
        <v>0</v>
      </c>
      <c r="EV110" s="28">
        <f t="shared" si="242"/>
        <v>0</v>
      </c>
      <c r="EW110" s="28">
        <f t="shared" si="242"/>
        <v>0</v>
      </c>
      <c r="EX110" s="28">
        <f t="shared" si="242"/>
        <v>1</v>
      </c>
      <c r="EY110" s="28">
        <f t="shared" si="242"/>
        <v>0</v>
      </c>
      <c r="EZ110" s="28">
        <f t="shared" si="242"/>
        <v>0</v>
      </c>
      <c r="FA110" s="28">
        <f t="shared" si="242"/>
        <v>0</v>
      </c>
      <c r="FB110" s="28">
        <f t="shared" si="242"/>
        <v>0</v>
      </c>
      <c r="FC110" s="28">
        <f t="shared" si="242"/>
        <v>1</v>
      </c>
      <c r="FD110" s="28">
        <f t="shared" si="242"/>
        <v>0</v>
      </c>
      <c r="FE110" s="28">
        <f t="shared" si="241"/>
        <v>0</v>
      </c>
      <c r="FF110" s="28">
        <f t="shared" si="240"/>
        <v>0</v>
      </c>
      <c r="FG110" s="28">
        <f t="shared" si="240"/>
        <v>1</v>
      </c>
      <c r="FH110" s="28">
        <f t="shared" si="240"/>
        <v>0</v>
      </c>
      <c r="FI110" s="28">
        <f t="shared" si="240"/>
        <v>0</v>
      </c>
      <c r="FJ110" s="28">
        <f t="shared" si="240"/>
        <v>0</v>
      </c>
      <c r="FK110" s="28">
        <f t="shared" si="240"/>
        <v>1</v>
      </c>
      <c r="FL110" s="28">
        <f t="shared" si="240"/>
        <v>0</v>
      </c>
      <c r="FM110" s="28">
        <f t="shared" si="240"/>
        <v>0</v>
      </c>
      <c r="FN110" s="28">
        <f t="shared" si="240"/>
        <v>0</v>
      </c>
      <c r="FO110" s="28">
        <f t="shared" si="240"/>
        <v>0</v>
      </c>
      <c r="FP110" s="28">
        <f t="shared" si="240"/>
        <v>1</v>
      </c>
      <c r="FQ110" s="28">
        <f t="shared" si="240"/>
        <v>0</v>
      </c>
      <c r="FR110" s="28">
        <f t="shared" si="240"/>
        <v>0</v>
      </c>
      <c r="FS110" s="28">
        <f t="shared" si="240"/>
        <v>0</v>
      </c>
      <c r="FT110" s="28">
        <f t="shared" si="240"/>
        <v>1</v>
      </c>
      <c r="FU110" s="28">
        <f t="shared" si="238"/>
        <v>0</v>
      </c>
      <c r="FV110" s="28">
        <f t="shared" si="236"/>
        <v>0</v>
      </c>
      <c r="FW110" s="28">
        <f t="shared" si="236"/>
        <v>0</v>
      </c>
      <c r="FX110" s="28">
        <f t="shared" si="236"/>
        <v>1</v>
      </c>
      <c r="FY110" s="28">
        <f t="shared" si="236"/>
        <v>0</v>
      </c>
      <c r="FZ110" s="28">
        <f t="shared" si="236"/>
        <v>0</v>
      </c>
      <c r="GA110" s="28">
        <f t="shared" si="236"/>
        <v>0</v>
      </c>
      <c r="GB110" s="28">
        <f t="shared" si="236"/>
        <v>0</v>
      </c>
      <c r="GC110" s="28">
        <f t="shared" si="236"/>
        <v>1</v>
      </c>
      <c r="GD110" s="28">
        <f t="shared" si="236"/>
        <v>0</v>
      </c>
      <c r="GE110" s="28">
        <f t="shared" si="236"/>
        <v>0</v>
      </c>
      <c r="GF110" s="28">
        <f t="shared" si="236"/>
        <v>0</v>
      </c>
      <c r="GG110" s="28">
        <f t="shared" si="236"/>
        <v>1</v>
      </c>
      <c r="GH110" s="28">
        <f t="shared" si="236"/>
        <v>0</v>
      </c>
      <c r="GI110" s="28">
        <f t="shared" si="236"/>
        <v>0</v>
      </c>
      <c r="GJ110" s="28">
        <f t="shared" si="236"/>
        <v>0</v>
      </c>
      <c r="GK110" s="28">
        <f t="shared" si="235"/>
        <v>0</v>
      </c>
      <c r="GL110" s="28">
        <f t="shared" si="235"/>
        <v>1</v>
      </c>
      <c r="GM110" s="28">
        <f t="shared" si="235"/>
        <v>0</v>
      </c>
      <c r="GN110" s="28">
        <f t="shared" si="235"/>
        <v>0</v>
      </c>
      <c r="GO110" s="28">
        <f t="shared" si="235"/>
        <v>0</v>
      </c>
    </row>
    <row r="111" spans="1:197" s="28" customFormat="1" x14ac:dyDescent="0.2">
      <c r="A111" s="30"/>
      <c r="B111" s="32"/>
      <c r="C111" s="32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H111" s="42"/>
      <c r="BI111" s="36"/>
      <c r="BJ111" s="36"/>
      <c r="BK111" s="36"/>
      <c r="BL111" s="36"/>
      <c r="BM111" s="36"/>
      <c r="BN111" s="36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  <c r="BY111" s="36"/>
      <c r="BZ111" s="36"/>
      <c r="CA111" s="36"/>
      <c r="CB111" s="36"/>
      <c r="CC111" s="36"/>
      <c r="CD111" s="36"/>
      <c r="CE111" s="36"/>
      <c r="CF111" s="36"/>
      <c r="CG111" s="36"/>
      <c r="CH111" s="36"/>
      <c r="CI111" s="36"/>
      <c r="CJ111" s="36"/>
      <c r="CK111" s="36"/>
      <c r="CL111" s="36"/>
      <c r="CM111" s="36"/>
      <c r="CN111" s="36"/>
      <c r="CO111" s="36"/>
      <c r="CP111" s="36"/>
      <c r="CQ111" s="36"/>
      <c r="CR111" s="36"/>
      <c r="CS111" s="36"/>
      <c r="CT111" s="36"/>
      <c r="CU111" s="36"/>
      <c r="CV111" s="36"/>
      <c r="CW111" s="36"/>
      <c r="CX111" s="36"/>
      <c r="CY111" s="36"/>
      <c r="CZ111" s="36"/>
      <c r="DA111" s="36"/>
      <c r="DB111" s="36"/>
      <c r="DC111" s="36"/>
      <c r="DD111" s="36"/>
      <c r="DE111" s="36"/>
      <c r="DF111" s="36"/>
      <c r="DG111" s="36"/>
      <c r="DH111" s="36"/>
      <c r="DI111" s="39"/>
      <c r="DJ111" s="39"/>
      <c r="DK111" s="39"/>
      <c r="DL111" s="39"/>
      <c r="DM111" s="39"/>
      <c r="DN111" s="39"/>
      <c r="DO111" s="39"/>
      <c r="DP111" s="39"/>
      <c r="DQ111" s="39"/>
      <c r="DR111" s="39"/>
      <c r="DS111" s="39"/>
      <c r="DT111" s="39"/>
      <c r="DU111" s="39"/>
      <c r="DV111" s="39"/>
      <c r="DW111" s="39"/>
      <c r="DX111" s="39"/>
      <c r="DY111" s="39"/>
      <c r="DZ111" s="28">
        <f t="shared" si="168"/>
        <v>0</v>
      </c>
      <c r="EA111" s="28">
        <f t="shared" si="232"/>
        <v>29</v>
      </c>
      <c r="EB111" s="28">
        <f t="shared" si="232"/>
        <v>60</v>
      </c>
      <c r="EC111" s="37">
        <f t="shared" si="232"/>
        <v>90</v>
      </c>
      <c r="ED111" s="37">
        <f t="shared" si="232"/>
        <v>121</v>
      </c>
      <c r="EE111" s="37">
        <f t="shared" si="232"/>
        <v>151</v>
      </c>
      <c r="EF111" s="37">
        <f t="shared" si="232"/>
        <v>182</v>
      </c>
      <c r="EG111" s="37">
        <f t="shared" si="232"/>
        <v>213</v>
      </c>
      <c r="EH111" s="37">
        <f t="shared" si="232"/>
        <v>243</v>
      </c>
      <c r="EI111" s="37">
        <f t="shared" si="232"/>
        <v>274</v>
      </c>
      <c r="EJ111" s="37">
        <f t="shared" si="232"/>
        <v>304</v>
      </c>
      <c r="EK111" s="37">
        <f t="shared" si="232"/>
        <v>335</v>
      </c>
      <c r="EL111" s="37">
        <f t="shared" si="232"/>
        <v>366</v>
      </c>
      <c r="EM111" s="37">
        <f t="shared" si="232"/>
        <v>366</v>
      </c>
      <c r="EN111" s="37">
        <f t="shared" si="232"/>
        <v>366</v>
      </c>
      <c r="EO111" s="37">
        <f t="shared" si="232"/>
        <v>366</v>
      </c>
      <c r="EP111" s="28">
        <f t="shared" si="242"/>
        <v>0</v>
      </c>
      <c r="EQ111" s="28">
        <f t="shared" si="242"/>
        <v>0</v>
      </c>
      <c r="ER111" s="28">
        <f t="shared" si="242"/>
        <v>0</v>
      </c>
      <c r="ES111" s="28">
        <f t="shared" si="242"/>
        <v>0</v>
      </c>
      <c r="ET111" s="28">
        <f t="shared" si="242"/>
        <v>1</v>
      </c>
      <c r="EU111" s="28">
        <f t="shared" si="242"/>
        <v>0</v>
      </c>
      <c r="EV111" s="28">
        <f t="shared" si="242"/>
        <v>0</v>
      </c>
      <c r="EW111" s="28">
        <f t="shared" si="242"/>
        <v>0</v>
      </c>
      <c r="EX111" s="28">
        <f t="shared" si="242"/>
        <v>1</v>
      </c>
      <c r="EY111" s="28">
        <f t="shared" si="242"/>
        <v>0</v>
      </c>
      <c r="EZ111" s="28">
        <f t="shared" si="242"/>
        <v>0</v>
      </c>
      <c r="FA111" s="28">
        <f t="shared" si="242"/>
        <v>0</v>
      </c>
      <c r="FB111" s="28">
        <f t="shared" si="242"/>
        <v>0</v>
      </c>
      <c r="FC111" s="28">
        <f t="shared" si="242"/>
        <v>1</v>
      </c>
      <c r="FD111" s="28">
        <f t="shared" si="242"/>
        <v>0</v>
      </c>
      <c r="FE111" s="28">
        <f t="shared" si="241"/>
        <v>0</v>
      </c>
      <c r="FF111" s="28">
        <f t="shared" si="240"/>
        <v>0</v>
      </c>
      <c r="FG111" s="28">
        <f t="shared" si="240"/>
        <v>1</v>
      </c>
      <c r="FH111" s="28">
        <f t="shared" si="240"/>
        <v>0</v>
      </c>
      <c r="FI111" s="28">
        <f t="shared" si="240"/>
        <v>0</v>
      </c>
      <c r="FJ111" s="28">
        <f t="shared" si="240"/>
        <v>0</v>
      </c>
      <c r="FK111" s="28">
        <f t="shared" si="240"/>
        <v>1</v>
      </c>
      <c r="FL111" s="28">
        <f t="shared" si="240"/>
        <v>0</v>
      </c>
      <c r="FM111" s="28">
        <f t="shared" si="240"/>
        <v>0</v>
      </c>
      <c r="FN111" s="28">
        <f t="shared" si="240"/>
        <v>0</v>
      </c>
      <c r="FO111" s="28">
        <f t="shared" si="240"/>
        <v>0</v>
      </c>
      <c r="FP111" s="28">
        <f t="shared" si="240"/>
        <v>1</v>
      </c>
      <c r="FQ111" s="28">
        <f t="shared" si="240"/>
        <v>0</v>
      </c>
      <c r="FR111" s="28">
        <f t="shared" si="240"/>
        <v>0</v>
      </c>
      <c r="FS111" s="28">
        <f t="shared" si="240"/>
        <v>0</v>
      </c>
      <c r="FT111" s="28">
        <f t="shared" si="240"/>
        <v>1</v>
      </c>
      <c r="FU111" s="28">
        <f t="shared" si="238"/>
        <v>0</v>
      </c>
      <c r="FV111" s="28">
        <f t="shared" si="236"/>
        <v>0</v>
      </c>
      <c r="FW111" s="28">
        <f t="shared" si="236"/>
        <v>0</v>
      </c>
      <c r="FX111" s="28">
        <f t="shared" si="236"/>
        <v>1</v>
      </c>
      <c r="FY111" s="28">
        <f t="shared" si="236"/>
        <v>0</v>
      </c>
      <c r="FZ111" s="28">
        <f t="shared" si="236"/>
        <v>0</v>
      </c>
      <c r="GA111" s="28">
        <f t="shared" si="236"/>
        <v>0</v>
      </c>
      <c r="GB111" s="28">
        <f t="shared" si="236"/>
        <v>0</v>
      </c>
      <c r="GC111" s="28">
        <f t="shared" si="236"/>
        <v>1</v>
      </c>
      <c r="GD111" s="28">
        <f t="shared" si="236"/>
        <v>0</v>
      </c>
      <c r="GE111" s="28">
        <f t="shared" si="236"/>
        <v>0</v>
      </c>
      <c r="GF111" s="28">
        <f t="shared" si="236"/>
        <v>0</v>
      </c>
      <c r="GG111" s="28">
        <f t="shared" si="236"/>
        <v>1</v>
      </c>
      <c r="GH111" s="28">
        <f t="shared" si="236"/>
        <v>0</v>
      </c>
      <c r="GI111" s="28">
        <f t="shared" si="236"/>
        <v>0</v>
      </c>
      <c r="GJ111" s="28">
        <f t="shared" si="236"/>
        <v>0</v>
      </c>
      <c r="GK111" s="28">
        <f t="shared" si="235"/>
        <v>0</v>
      </c>
      <c r="GL111" s="28">
        <f t="shared" si="235"/>
        <v>1</v>
      </c>
      <c r="GM111" s="28">
        <f t="shared" si="235"/>
        <v>0</v>
      </c>
      <c r="GN111" s="28">
        <f t="shared" si="235"/>
        <v>0</v>
      </c>
      <c r="GO111" s="28">
        <f t="shared" si="235"/>
        <v>0</v>
      </c>
    </row>
    <row r="112" spans="1:197" ht="8.1" customHeight="1" x14ac:dyDescent="0.2">
      <c r="B112" s="32"/>
      <c r="C112" s="32"/>
      <c r="F112" s="32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H112" s="32"/>
      <c r="BI112" s="36"/>
      <c r="BJ112" s="36"/>
      <c r="BK112" s="36"/>
      <c r="BL112" s="36"/>
      <c r="BM112" s="36"/>
      <c r="BN112" s="36"/>
      <c r="BO112" s="36"/>
      <c r="DI112" s="36"/>
      <c r="DJ112" s="36"/>
      <c r="DK112" s="36"/>
      <c r="DL112" s="36"/>
      <c r="DM112" s="36"/>
      <c r="DN112" s="36"/>
      <c r="DO112" s="36"/>
      <c r="DP112" s="36"/>
      <c r="DQ112" s="36"/>
      <c r="DR112" s="36"/>
      <c r="DS112" s="36"/>
      <c r="DT112" s="36"/>
      <c r="DU112" s="36"/>
      <c r="DV112" s="36"/>
      <c r="DW112" s="36"/>
      <c r="DX112" s="36"/>
      <c r="DY112" s="36"/>
      <c r="EL112" s="32"/>
      <c r="EP112" s="28"/>
    </row>
    <row r="113" spans="2:146" ht="14.1" customHeight="1" x14ac:dyDescent="0.2">
      <c r="B113" s="32"/>
      <c r="C113" s="32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H113" s="36"/>
      <c r="BI113" s="36"/>
      <c r="BJ113" s="36"/>
      <c r="BK113" s="36"/>
      <c r="BL113" s="36"/>
      <c r="BM113" s="36"/>
      <c r="BN113" s="36"/>
      <c r="BO113" s="36"/>
      <c r="EL113" s="32"/>
      <c r="EO113" s="30"/>
    </row>
    <row r="114" spans="2:146" ht="14.1" customHeight="1" x14ac:dyDescent="0.2">
      <c r="B114" s="32"/>
      <c r="C114" s="32"/>
      <c r="D114" s="32"/>
      <c r="E114" s="32"/>
      <c r="BH114" s="36"/>
      <c r="EL114" s="32"/>
      <c r="EO114" s="30"/>
    </row>
    <row r="115" spans="2:146" x14ac:dyDescent="0.2">
      <c r="EL115" s="32"/>
      <c r="EO115" s="30"/>
    </row>
    <row r="116" spans="2:146" ht="27" customHeight="1" x14ac:dyDescent="0.2">
      <c r="EL116" s="32"/>
      <c r="EO116" s="30"/>
    </row>
    <row r="117" spans="2:146" x14ac:dyDescent="0.2">
      <c r="EL117" s="32"/>
      <c r="EP117" s="28"/>
    </row>
    <row r="118" spans="2:146" x14ac:dyDescent="0.2">
      <c r="EL118" s="32"/>
      <c r="EP118" s="28"/>
    </row>
    <row r="119" spans="2:146" x14ac:dyDescent="0.2">
      <c r="EL119" s="32"/>
      <c r="EP119" s="28"/>
    </row>
    <row r="120" spans="2:146" x14ac:dyDescent="0.2">
      <c r="EL120" s="32"/>
      <c r="EP120" s="28"/>
    </row>
    <row r="121" spans="2:146" x14ac:dyDescent="0.2">
      <c r="EL121" s="32"/>
      <c r="EP121" s="28"/>
    </row>
    <row r="122" spans="2:146" x14ac:dyDescent="0.2">
      <c r="EL122" s="32"/>
      <c r="EP122" s="28"/>
    </row>
    <row r="123" spans="2:146" x14ac:dyDescent="0.2">
      <c r="EL123" s="32"/>
      <c r="EP123" s="28"/>
    </row>
    <row r="124" spans="2:146" x14ac:dyDescent="0.2">
      <c r="EL124" s="32"/>
      <c r="EP124" s="28"/>
    </row>
    <row r="125" spans="2:146" x14ac:dyDescent="0.2">
      <c r="EL125" s="32"/>
      <c r="EP125" s="28"/>
    </row>
    <row r="126" spans="2:146" x14ac:dyDescent="0.2">
      <c r="EL126" s="32"/>
      <c r="EP126" s="28"/>
    </row>
    <row r="127" spans="2:146" x14ac:dyDescent="0.2">
      <c r="EL127" s="32"/>
      <c r="EP127" s="28"/>
    </row>
    <row r="128" spans="2:146" x14ac:dyDescent="0.2">
      <c r="EL128" s="32"/>
      <c r="EP128" s="28"/>
    </row>
    <row r="129" spans="146:146" x14ac:dyDescent="0.2">
      <c r="EP129" s="28"/>
    </row>
    <row r="130" spans="146:146" x14ac:dyDescent="0.2">
      <c r="EP130" s="28"/>
    </row>
    <row r="165" spans="155:215" ht="15" x14ac:dyDescent="0.25">
      <c r="EZ165" s="43"/>
      <c r="FA165" s="43"/>
      <c r="FB165" s="44">
        <f t="shared" ref="FB165:GX165" si="245">G5</f>
        <v>43897</v>
      </c>
      <c r="FC165" s="44">
        <f t="shared" si="245"/>
        <v>43904</v>
      </c>
      <c r="FD165" s="44">
        <f t="shared" si="245"/>
        <v>43911</v>
      </c>
      <c r="FE165" s="44">
        <f t="shared" si="245"/>
        <v>43918</v>
      </c>
      <c r="FF165" s="44">
        <f t="shared" si="245"/>
        <v>43925</v>
      </c>
      <c r="FG165" s="44">
        <f t="shared" si="245"/>
        <v>43932</v>
      </c>
      <c r="FH165" s="44">
        <f t="shared" si="245"/>
        <v>43939</v>
      </c>
      <c r="FI165" s="44">
        <f t="shared" si="245"/>
        <v>43946</v>
      </c>
      <c r="FJ165" s="44">
        <f t="shared" si="245"/>
        <v>43953</v>
      </c>
      <c r="FK165" s="44">
        <f t="shared" si="245"/>
        <v>43960</v>
      </c>
      <c r="FL165" s="44">
        <f t="shared" si="245"/>
        <v>43967</v>
      </c>
      <c r="FM165" s="44">
        <f t="shared" si="245"/>
        <v>43974</v>
      </c>
      <c r="FN165" s="44">
        <f t="shared" si="245"/>
        <v>43981</v>
      </c>
      <c r="FO165" s="44">
        <f t="shared" si="245"/>
        <v>43988</v>
      </c>
      <c r="FP165" s="44">
        <f t="shared" si="245"/>
        <v>43995</v>
      </c>
      <c r="FQ165" s="44">
        <f t="shared" si="245"/>
        <v>44002</v>
      </c>
      <c r="FR165" s="44">
        <f t="shared" si="245"/>
        <v>44009</v>
      </c>
      <c r="FS165" s="44">
        <f t="shared" si="245"/>
        <v>44016</v>
      </c>
      <c r="FT165" s="44">
        <f t="shared" si="245"/>
        <v>44023</v>
      </c>
      <c r="FU165" s="44">
        <f t="shared" si="245"/>
        <v>44030</v>
      </c>
      <c r="FV165" s="44">
        <f t="shared" si="245"/>
        <v>44037</v>
      </c>
      <c r="FW165" s="44">
        <f t="shared" si="245"/>
        <v>44044</v>
      </c>
      <c r="FX165" s="44">
        <f t="shared" si="245"/>
        <v>44051</v>
      </c>
      <c r="FY165" s="44">
        <f t="shared" si="245"/>
        <v>44058</v>
      </c>
      <c r="FZ165" s="44">
        <f t="shared" si="245"/>
        <v>44065</v>
      </c>
      <c r="GA165" s="44">
        <f t="shared" si="245"/>
        <v>44072</v>
      </c>
      <c r="GB165" s="44">
        <f t="shared" si="245"/>
        <v>44079</v>
      </c>
      <c r="GC165" s="44">
        <f t="shared" si="245"/>
        <v>44086</v>
      </c>
      <c r="GD165" s="44">
        <f t="shared" si="245"/>
        <v>44093</v>
      </c>
      <c r="GE165" s="44">
        <f t="shared" si="245"/>
        <v>44100</v>
      </c>
      <c r="GF165" s="44">
        <f t="shared" si="245"/>
        <v>44107</v>
      </c>
      <c r="GG165" s="44">
        <f t="shared" si="245"/>
        <v>44114</v>
      </c>
      <c r="GH165" s="44">
        <f t="shared" si="245"/>
        <v>44121</v>
      </c>
      <c r="GI165" s="44">
        <f t="shared" si="245"/>
        <v>44128</v>
      </c>
      <c r="GJ165" s="44">
        <f t="shared" si="245"/>
        <v>44135</v>
      </c>
      <c r="GK165" s="44">
        <f t="shared" si="245"/>
        <v>44142</v>
      </c>
      <c r="GL165" s="44">
        <f t="shared" si="245"/>
        <v>44149</v>
      </c>
      <c r="GM165" s="44">
        <f t="shared" si="245"/>
        <v>44156</v>
      </c>
      <c r="GN165" s="44">
        <f t="shared" si="245"/>
        <v>44163</v>
      </c>
      <c r="GO165" s="44">
        <f t="shared" si="245"/>
        <v>44170</v>
      </c>
      <c r="GP165" s="44">
        <f t="shared" si="245"/>
        <v>44177</v>
      </c>
      <c r="GQ165" s="44">
        <f t="shared" si="245"/>
        <v>44184</v>
      </c>
      <c r="GR165" s="44">
        <f t="shared" si="245"/>
        <v>44191</v>
      </c>
      <c r="GS165" s="44">
        <f t="shared" si="245"/>
        <v>44198</v>
      </c>
      <c r="GT165" s="44">
        <f t="shared" si="245"/>
        <v>44205</v>
      </c>
      <c r="GU165" s="44">
        <f t="shared" si="245"/>
        <v>44212</v>
      </c>
      <c r="GV165" s="44">
        <f t="shared" si="245"/>
        <v>44219</v>
      </c>
      <c r="GW165" s="44">
        <f t="shared" si="245"/>
        <v>44226</v>
      </c>
      <c r="GX165" s="44">
        <f t="shared" si="245"/>
        <v>44233</v>
      </c>
      <c r="GY165" s="44">
        <f>BD5</f>
        <v>44240</v>
      </c>
      <c r="GZ165" s="44">
        <f>BE5</f>
        <v>44247</v>
      </c>
      <c r="HA165" s="44">
        <f>BF5</f>
        <v>44254</v>
      </c>
    </row>
    <row r="166" spans="155:215" ht="15" x14ac:dyDescent="0.25">
      <c r="EZ166" s="43"/>
      <c r="FA166" s="43"/>
      <c r="FB166" s="45">
        <f>MONTH(FB165)</f>
        <v>3</v>
      </c>
      <c r="FC166" s="45">
        <f t="shared" ref="FC166:HA166" si="246">MONTH(FC165)</f>
        <v>3</v>
      </c>
      <c r="FD166" s="45">
        <f t="shared" si="246"/>
        <v>3</v>
      </c>
      <c r="FE166" s="45">
        <f t="shared" si="246"/>
        <v>3</v>
      </c>
      <c r="FF166" s="45">
        <f t="shared" si="246"/>
        <v>4</v>
      </c>
      <c r="FG166" s="45">
        <f t="shared" si="246"/>
        <v>4</v>
      </c>
      <c r="FH166" s="45">
        <f t="shared" si="246"/>
        <v>4</v>
      </c>
      <c r="FI166" s="45">
        <f t="shared" si="246"/>
        <v>4</v>
      </c>
      <c r="FJ166" s="45">
        <f t="shared" si="246"/>
        <v>5</v>
      </c>
      <c r="FK166" s="45">
        <f t="shared" si="246"/>
        <v>5</v>
      </c>
      <c r="FL166" s="45">
        <f t="shared" si="246"/>
        <v>5</v>
      </c>
      <c r="FM166" s="45">
        <f t="shared" si="246"/>
        <v>5</v>
      </c>
      <c r="FN166" s="45">
        <f t="shared" si="246"/>
        <v>5</v>
      </c>
      <c r="FO166" s="45">
        <f t="shared" si="246"/>
        <v>6</v>
      </c>
      <c r="FP166" s="45">
        <f t="shared" si="246"/>
        <v>6</v>
      </c>
      <c r="FQ166" s="45">
        <f t="shared" si="246"/>
        <v>6</v>
      </c>
      <c r="FR166" s="45">
        <f t="shared" si="246"/>
        <v>6</v>
      </c>
      <c r="FS166" s="45">
        <f t="shared" si="246"/>
        <v>7</v>
      </c>
      <c r="FT166" s="45">
        <f t="shared" si="246"/>
        <v>7</v>
      </c>
      <c r="FU166" s="45">
        <f t="shared" si="246"/>
        <v>7</v>
      </c>
      <c r="FV166" s="45">
        <f t="shared" si="246"/>
        <v>7</v>
      </c>
      <c r="FW166" s="45">
        <f t="shared" si="246"/>
        <v>8</v>
      </c>
      <c r="FX166" s="45">
        <f t="shared" si="246"/>
        <v>8</v>
      </c>
      <c r="FY166" s="45">
        <f t="shared" si="246"/>
        <v>8</v>
      </c>
      <c r="FZ166" s="45">
        <f t="shared" si="246"/>
        <v>8</v>
      </c>
      <c r="GA166" s="45">
        <f t="shared" si="246"/>
        <v>8</v>
      </c>
      <c r="GB166" s="45">
        <f t="shared" si="246"/>
        <v>9</v>
      </c>
      <c r="GC166" s="45">
        <f t="shared" si="246"/>
        <v>9</v>
      </c>
      <c r="GD166" s="45">
        <f t="shared" si="246"/>
        <v>9</v>
      </c>
      <c r="GE166" s="45">
        <f t="shared" si="246"/>
        <v>9</v>
      </c>
      <c r="GF166" s="45">
        <f t="shared" si="246"/>
        <v>10</v>
      </c>
      <c r="GG166" s="45">
        <f t="shared" si="246"/>
        <v>10</v>
      </c>
      <c r="GH166" s="45">
        <f t="shared" si="246"/>
        <v>10</v>
      </c>
      <c r="GI166" s="45">
        <f t="shared" si="246"/>
        <v>10</v>
      </c>
      <c r="GJ166" s="45">
        <f t="shared" si="246"/>
        <v>10</v>
      </c>
      <c r="GK166" s="45">
        <f t="shared" si="246"/>
        <v>11</v>
      </c>
      <c r="GL166" s="45">
        <f t="shared" si="246"/>
        <v>11</v>
      </c>
      <c r="GM166" s="45">
        <f t="shared" si="246"/>
        <v>11</v>
      </c>
      <c r="GN166" s="45">
        <f t="shared" si="246"/>
        <v>11</v>
      </c>
      <c r="GO166" s="45">
        <f t="shared" si="246"/>
        <v>12</v>
      </c>
      <c r="GP166" s="45">
        <f t="shared" si="246"/>
        <v>12</v>
      </c>
      <c r="GQ166" s="45">
        <f t="shared" si="246"/>
        <v>12</v>
      </c>
      <c r="GR166" s="45">
        <f t="shared" si="246"/>
        <v>12</v>
      </c>
      <c r="GS166" s="45">
        <f t="shared" si="246"/>
        <v>1</v>
      </c>
      <c r="GT166" s="45">
        <f t="shared" si="246"/>
        <v>1</v>
      </c>
      <c r="GU166" s="45">
        <f t="shared" si="246"/>
        <v>1</v>
      </c>
      <c r="GV166" s="45">
        <f t="shared" si="246"/>
        <v>1</v>
      </c>
      <c r="GW166" s="45">
        <f t="shared" si="246"/>
        <v>1</v>
      </c>
      <c r="GX166" s="45">
        <f t="shared" si="246"/>
        <v>2</v>
      </c>
      <c r="GY166" s="45">
        <f t="shared" si="246"/>
        <v>2</v>
      </c>
      <c r="GZ166" s="45">
        <f t="shared" si="246"/>
        <v>2</v>
      </c>
      <c r="HA166" s="45">
        <f t="shared" si="246"/>
        <v>2</v>
      </c>
    </row>
    <row r="167" spans="155:215" ht="15" x14ac:dyDescent="0.25">
      <c r="EZ167" s="43"/>
      <c r="FA167" s="43"/>
      <c r="FB167" s="46">
        <f>YEAR(G5)</f>
        <v>2020</v>
      </c>
      <c r="FC167" s="46">
        <f t="shared" ref="FC167:HA167" si="247">YEAR(FC165)</f>
        <v>2020</v>
      </c>
      <c r="FD167" s="46">
        <f t="shared" si="247"/>
        <v>2020</v>
      </c>
      <c r="FE167" s="46">
        <f t="shared" si="247"/>
        <v>2020</v>
      </c>
      <c r="FF167" s="46">
        <f t="shared" si="247"/>
        <v>2020</v>
      </c>
      <c r="FG167" s="46">
        <f t="shared" si="247"/>
        <v>2020</v>
      </c>
      <c r="FH167" s="46">
        <f t="shared" si="247"/>
        <v>2020</v>
      </c>
      <c r="FI167" s="46">
        <f t="shared" si="247"/>
        <v>2020</v>
      </c>
      <c r="FJ167" s="46">
        <f t="shared" si="247"/>
        <v>2020</v>
      </c>
      <c r="FK167" s="46">
        <f t="shared" si="247"/>
        <v>2020</v>
      </c>
      <c r="FL167" s="46">
        <f t="shared" si="247"/>
        <v>2020</v>
      </c>
      <c r="FM167" s="46">
        <f t="shared" si="247"/>
        <v>2020</v>
      </c>
      <c r="FN167" s="46">
        <f t="shared" si="247"/>
        <v>2020</v>
      </c>
      <c r="FO167" s="46">
        <f t="shared" si="247"/>
        <v>2020</v>
      </c>
      <c r="FP167" s="46">
        <f t="shared" si="247"/>
        <v>2020</v>
      </c>
      <c r="FQ167" s="46">
        <f t="shared" si="247"/>
        <v>2020</v>
      </c>
      <c r="FR167" s="46">
        <f t="shared" si="247"/>
        <v>2020</v>
      </c>
      <c r="FS167" s="46">
        <f t="shared" si="247"/>
        <v>2020</v>
      </c>
      <c r="FT167" s="46">
        <f t="shared" si="247"/>
        <v>2020</v>
      </c>
      <c r="FU167" s="46">
        <f t="shared" si="247"/>
        <v>2020</v>
      </c>
      <c r="FV167" s="46">
        <f t="shared" si="247"/>
        <v>2020</v>
      </c>
      <c r="FW167" s="46">
        <f t="shared" si="247"/>
        <v>2020</v>
      </c>
      <c r="FX167" s="46">
        <f t="shared" si="247"/>
        <v>2020</v>
      </c>
      <c r="FY167" s="46">
        <f t="shared" si="247"/>
        <v>2020</v>
      </c>
      <c r="FZ167" s="46">
        <f t="shared" si="247"/>
        <v>2020</v>
      </c>
      <c r="GA167" s="46">
        <f t="shared" si="247"/>
        <v>2020</v>
      </c>
      <c r="GB167" s="46">
        <f t="shared" si="247"/>
        <v>2020</v>
      </c>
      <c r="GC167" s="46">
        <f t="shared" si="247"/>
        <v>2020</v>
      </c>
      <c r="GD167" s="46">
        <f t="shared" si="247"/>
        <v>2020</v>
      </c>
      <c r="GE167" s="46">
        <f t="shared" si="247"/>
        <v>2020</v>
      </c>
      <c r="GF167" s="46">
        <f t="shared" si="247"/>
        <v>2020</v>
      </c>
      <c r="GG167" s="46">
        <f t="shared" si="247"/>
        <v>2020</v>
      </c>
      <c r="GH167" s="46">
        <f t="shared" si="247"/>
        <v>2020</v>
      </c>
      <c r="GI167" s="46">
        <f t="shared" si="247"/>
        <v>2020</v>
      </c>
      <c r="GJ167" s="46">
        <f t="shared" si="247"/>
        <v>2020</v>
      </c>
      <c r="GK167" s="46">
        <f t="shared" si="247"/>
        <v>2020</v>
      </c>
      <c r="GL167" s="46">
        <f t="shared" si="247"/>
        <v>2020</v>
      </c>
      <c r="GM167" s="46">
        <f t="shared" si="247"/>
        <v>2020</v>
      </c>
      <c r="GN167" s="46">
        <f t="shared" si="247"/>
        <v>2020</v>
      </c>
      <c r="GO167" s="46">
        <f t="shared" si="247"/>
        <v>2020</v>
      </c>
      <c r="GP167" s="46">
        <f t="shared" si="247"/>
        <v>2020</v>
      </c>
      <c r="GQ167" s="46">
        <f t="shared" si="247"/>
        <v>2020</v>
      </c>
      <c r="GR167" s="46">
        <f t="shared" si="247"/>
        <v>2020</v>
      </c>
      <c r="GS167" s="46">
        <f t="shared" si="247"/>
        <v>2021</v>
      </c>
      <c r="GT167" s="46">
        <f t="shared" si="247"/>
        <v>2021</v>
      </c>
      <c r="GU167" s="46">
        <f t="shared" si="247"/>
        <v>2021</v>
      </c>
      <c r="GV167" s="46">
        <f t="shared" si="247"/>
        <v>2021</v>
      </c>
      <c r="GW167" s="46">
        <f t="shared" si="247"/>
        <v>2021</v>
      </c>
      <c r="GX167" s="46">
        <f t="shared" si="247"/>
        <v>2021</v>
      </c>
      <c r="GY167" s="46">
        <f t="shared" si="247"/>
        <v>2021</v>
      </c>
      <c r="GZ167" s="46">
        <f t="shared" si="247"/>
        <v>2021</v>
      </c>
      <c r="HA167" s="46">
        <f t="shared" si="247"/>
        <v>2021</v>
      </c>
    </row>
    <row r="168" spans="155:215" ht="15" x14ac:dyDescent="0.25">
      <c r="EZ168" s="43"/>
      <c r="FA168" s="43"/>
      <c r="FB168" s="43"/>
      <c r="FC168" s="43"/>
      <c r="FD168" s="43"/>
      <c r="FE168" s="43"/>
      <c r="FF168" s="43"/>
      <c r="FG168" s="43"/>
      <c r="FH168" s="43"/>
      <c r="FI168" s="43"/>
      <c r="FJ168" s="43"/>
      <c r="FK168" s="43"/>
      <c r="FL168" s="43"/>
      <c r="FM168" s="43"/>
    </row>
    <row r="169" spans="155:215" ht="15" x14ac:dyDescent="0.25">
      <c r="EZ169" s="43"/>
      <c r="FA169" s="45">
        <v>1</v>
      </c>
      <c r="FB169" s="47" t="s">
        <v>48</v>
      </c>
      <c r="FC169" s="47" t="s">
        <v>49</v>
      </c>
      <c r="FD169" s="47" t="s">
        <v>50</v>
      </c>
      <c r="FE169" s="47" t="s">
        <v>51</v>
      </c>
      <c r="FF169" s="47" t="s">
        <v>52</v>
      </c>
      <c r="FG169" s="47" t="s">
        <v>53</v>
      </c>
      <c r="FH169" s="47" t="s">
        <v>54</v>
      </c>
      <c r="FI169" s="47" t="s">
        <v>55</v>
      </c>
      <c r="FJ169" s="47" t="s">
        <v>56</v>
      </c>
      <c r="FK169" s="47" t="s">
        <v>57</v>
      </c>
      <c r="FL169" s="47" t="s">
        <v>58</v>
      </c>
      <c r="FM169" s="47" t="s">
        <v>59</v>
      </c>
      <c r="FN169" s="47" t="s">
        <v>48</v>
      </c>
      <c r="FO169" s="47" t="s">
        <v>49</v>
      </c>
      <c r="FP169" s="47" t="s">
        <v>50</v>
      </c>
      <c r="FQ169" s="47" t="s">
        <v>51</v>
      </c>
      <c r="FR169" s="47" t="s">
        <v>52</v>
      </c>
      <c r="FS169" s="47" t="s">
        <v>53</v>
      </c>
      <c r="FT169" s="47" t="s">
        <v>54</v>
      </c>
      <c r="FU169" s="47" t="s">
        <v>55</v>
      </c>
      <c r="FV169" s="47" t="s">
        <v>56</v>
      </c>
      <c r="FW169" s="47" t="s">
        <v>57</v>
      </c>
      <c r="FX169" s="47" t="s">
        <v>58</v>
      </c>
      <c r="FY169" s="47" t="s">
        <v>59</v>
      </c>
      <c r="FZ169" s="47" t="s">
        <v>48</v>
      </c>
      <c r="GA169" s="47" t="s">
        <v>49</v>
      </c>
      <c r="GB169" s="47" t="s">
        <v>50</v>
      </c>
      <c r="GC169" s="47" t="s">
        <v>51</v>
      </c>
      <c r="GD169" s="47" t="s">
        <v>52</v>
      </c>
      <c r="GE169" s="47" t="s">
        <v>53</v>
      </c>
      <c r="GF169" s="47" t="s">
        <v>54</v>
      </c>
      <c r="GG169" s="47" t="s">
        <v>55</v>
      </c>
      <c r="GH169" s="47" t="s">
        <v>56</v>
      </c>
      <c r="GI169" s="47" t="s">
        <v>57</v>
      </c>
      <c r="GJ169" s="47" t="s">
        <v>58</v>
      </c>
      <c r="GK169" s="47" t="s">
        <v>59</v>
      </c>
      <c r="GL169" s="47" t="s">
        <v>48</v>
      </c>
      <c r="GM169" s="47" t="s">
        <v>49</v>
      </c>
      <c r="GN169" s="47" t="s">
        <v>50</v>
      </c>
      <c r="GO169" s="47" t="s">
        <v>51</v>
      </c>
      <c r="GP169" s="47" t="s">
        <v>52</v>
      </c>
      <c r="GQ169" s="47" t="s">
        <v>53</v>
      </c>
      <c r="GR169" s="47" t="s">
        <v>54</v>
      </c>
      <c r="GS169" s="47" t="s">
        <v>55</v>
      </c>
      <c r="GT169" s="47" t="s">
        <v>56</v>
      </c>
      <c r="GU169" s="47" t="s">
        <v>57</v>
      </c>
      <c r="GV169" s="47" t="s">
        <v>58</v>
      </c>
      <c r="GW169" s="47" t="s">
        <v>59</v>
      </c>
      <c r="GX169" s="47" t="s">
        <v>48</v>
      </c>
      <c r="GY169" s="47" t="s">
        <v>49</v>
      </c>
      <c r="GZ169" s="47" t="s">
        <v>50</v>
      </c>
      <c r="HA169" s="47" t="s">
        <v>51</v>
      </c>
      <c r="HB169" s="45" t="s">
        <v>48</v>
      </c>
      <c r="HC169" s="48">
        <v>31</v>
      </c>
      <c r="HD169" s="43"/>
      <c r="HE169" s="43">
        <v>2012</v>
      </c>
      <c r="HF169" s="43"/>
    </row>
    <row r="170" spans="155:215" ht="15" x14ac:dyDescent="0.25">
      <c r="EZ170" s="43"/>
      <c r="FA170" s="45">
        <f>FA169+1</f>
        <v>2</v>
      </c>
      <c r="FB170" s="47" t="s">
        <v>49</v>
      </c>
      <c r="FC170" s="47" t="s">
        <v>50</v>
      </c>
      <c r="FD170" s="47" t="s">
        <v>51</v>
      </c>
      <c r="FE170" s="47" t="s">
        <v>52</v>
      </c>
      <c r="FF170" s="47" t="s">
        <v>53</v>
      </c>
      <c r="FG170" s="47" t="s">
        <v>54</v>
      </c>
      <c r="FH170" s="47" t="s">
        <v>55</v>
      </c>
      <c r="FI170" s="47" t="s">
        <v>56</v>
      </c>
      <c r="FJ170" s="47" t="s">
        <v>57</v>
      </c>
      <c r="FK170" s="47" t="s">
        <v>58</v>
      </c>
      <c r="FL170" s="47" t="s">
        <v>59</v>
      </c>
      <c r="FM170" s="47" t="s">
        <v>48</v>
      </c>
      <c r="FN170" s="47" t="s">
        <v>49</v>
      </c>
      <c r="FO170" s="47" t="s">
        <v>50</v>
      </c>
      <c r="FP170" s="47" t="s">
        <v>51</v>
      </c>
      <c r="FQ170" s="47" t="s">
        <v>52</v>
      </c>
      <c r="FR170" s="47" t="s">
        <v>53</v>
      </c>
      <c r="FS170" s="47" t="s">
        <v>54</v>
      </c>
      <c r="FT170" s="47" t="s">
        <v>55</v>
      </c>
      <c r="FU170" s="47" t="s">
        <v>56</v>
      </c>
      <c r="FV170" s="47" t="s">
        <v>57</v>
      </c>
      <c r="FW170" s="47" t="s">
        <v>58</v>
      </c>
      <c r="FX170" s="47" t="s">
        <v>59</v>
      </c>
      <c r="FY170" s="47" t="s">
        <v>48</v>
      </c>
      <c r="FZ170" s="47" t="s">
        <v>49</v>
      </c>
      <c r="GA170" s="47" t="s">
        <v>50</v>
      </c>
      <c r="GB170" s="47" t="s">
        <v>51</v>
      </c>
      <c r="GC170" s="47" t="s">
        <v>52</v>
      </c>
      <c r="GD170" s="47" t="s">
        <v>53</v>
      </c>
      <c r="GE170" s="47" t="s">
        <v>54</v>
      </c>
      <c r="GF170" s="47" t="s">
        <v>55</v>
      </c>
      <c r="GG170" s="47" t="s">
        <v>56</v>
      </c>
      <c r="GH170" s="47" t="s">
        <v>57</v>
      </c>
      <c r="GI170" s="47" t="s">
        <v>58</v>
      </c>
      <c r="GJ170" s="47" t="s">
        <v>59</v>
      </c>
      <c r="GK170" s="47" t="s">
        <v>48</v>
      </c>
      <c r="GL170" s="47" t="s">
        <v>49</v>
      </c>
      <c r="GM170" s="47" t="s">
        <v>50</v>
      </c>
      <c r="GN170" s="47" t="s">
        <v>51</v>
      </c>
      <c r="GO170" s="47" t="s">
        <v>52</v>
      </c>
      <c r="GP170" s="47" t="s">
        <v>53</v>
      </c>
      <c r="GQ170" s="47" t="s">
        <v>54</v>
      </c>
      <c r="GR170" s="47" t="s">
        <v>55</v>
      </c>
      <c r="GS170" s="47" t="s">
        <v>56</v>
      </c>
      <c r="GT170" s="47" t="s">
        <v>57</v>
      </c>
      <c r="GU170" s="47" t="s">
        <v>58</v>
      </c>
      <c r="GV170" s="47" t="s">
        <v>59</v>
      </c>
      <c r="GW170" s="47" t="s">
        <v>48</v>
      </c>
      <c r="GX170" s="47" t="s">
        <v>49</v>
      </c>
      <c r="GY170" s="47" t="s">
        <v>50</v>
      </c>
      <c r="GZ170" s="47" t="s">
        <v>51</v>
      </c>
      <c r="HA170" s="47" t="s">
        <v>52</v>
      </c>
      <c r="HB170" s="45" t="s">
        <v>49</v>
      </c>
      <c r="HC170" s="48">
        <f>IF(OR($FB$167=$HE$169,$FB$167=$HE$170,$FB$167=$HE$171),29,28)</f>
        <v>29</v>
      </c>
      <c r="HD170" s="43"/>
      <c r="HE170" s="43">
        <v>2016</v>
      </c>
      <c r="HF170" s="43"/>
    </row>
    <row r="171" spans="155:215" ht="15" x14ac:dyDescent="0.25">
      <c r="EZ171" s="43"/>
      <c r="FA171" s="45">
        <f t="shared" ref="FA171:FA182" si="248">FA170+1</f>
        <v>3</v>
      </c>
      <c r="FB171" s="47" t="s">
        <v>50</v>
      </c>
      <c r="FC171" s="47" t="s">
        <v>51</v>
      </c>
      <c r="FD171" s="47" t="s">
        <v>52</v>
      </c>
      <c r="FE171" s="47" t="s">
        <v>53</v>
      </c>
      <c r="FF171" s="47" t="s">
        <v>54</v>
      </c>
      <c r="FG171" s="47" t="s">
        <v>55</v>
      </c>
      <c r="FH171" s="47" t="s">
        <v>56</v>
      </c>
      <c r="FI171" s="47" t="s">
        <v>57</v>
      </c>
      <c r="FJ171" s="47" t="s">
        <v>58</v>
      </c>
      <c r="FK171" s="47" t="s">
        <v>59</v>
      </c>
      <c r="FL171" s="47" t="s">
        <v>48</v>
      </c>
      <c r="FM171" s="47" t="s">
        <v>49</v>
      </c>
      <c r="FN171" s="47" t="s">
        <v>50</v>
      </c>
      <c r="FO171" s="47" t="s">
        <v>51</v>
      </c>
      <c r="FP171" s="47" t="s">
        <v>52</v>
      </c>
      <c r="FQ171" s="47" t="s">
        <v>53</v>
      </c>
      <c r="FR171" s="47" t="s">
        <v>54</v>
      </c>
      <c r="FS171" s="47" t="s">
        <v>55</v>
      </c>
      <c r="FT171" s="47" t="s">
        <v>56</v>
      </c>
      <c r="FU171" s="47" t="s">
        <v>57</v>
      </c>
      <c r="FV171" s="47" t="s">
        <v>58</v>
      </c>
      <c r="FW171" s="47" t="s">
        <v>59</v>
      </c>
      <c r="FX171" s="47" t="s">
        <v>48</v>
      </c>
      <c r="FY171" s="47" t="s">
        <v>49</v>
      </c>
      <c r="FZ171" s="47" t="s">
        <v>50</v>
      </c>
      <c r="GA171" s="47" t="s">
        <v>51</v>
      </c>
      <c r="GB171" s="47" t="s">
        <v>52</v>
      </c>
      <c r="GC171" s="47" t="s">
        <v>53</v>
      </c>
      <c r="GD171" s="47" t="s">
        <v>54</v>
      </c>
      <c r="GE171" s="47" t="s">
        <v>55</v>
      </c>
      <c r="GF171" s="47" t="s">
        <v>56</v>
      </c>
      <c r="GG171" s="47" t="s">
        <v>57</v>
      </c>
      <c r="GH171" s="47" t="s">
        <v>58</v>
      </c>
      <c r="GI171" s="47" t="s">
        <v>59</v>
      </c>
      <c r="GJ171" s="47" t="s">
        <v>48</v>
      </c>
      <c r="GK171" s="47" t="s">
        <v>49</v>
      </c>
      <c r="GL171" s="47" t="s">
        <v>50</v>
      </c>
      <c r="GM171" s="47" t="s">
        <v>51</v>
      </c>
      <c r="GN171" s="47" t="s">
        <v>52</v>
      </c>
      <c r="GO171" s="47" t="s">
        <v>53</v>
      </c>
      <c r="GP171" s="47" t="s">
        <v>54</v>
      </c>
      <c r="GQ171" s="47" t="s">
        <v>55</v>
      </c>
      <c r="GR171" s="47" t="s">
        <v>56</v>
      </c>
      <c r="GS171" s="47" t="s">
        <v>57</v>
      </c>
      <c r="GT171" s="47" t="s">
        <v>58</v>
      </c>
      <c r="GU171" s="47" t="s">
        <v>59</v>
      </c>
      <c r="GV171" s="47" t="s">
        <v>48</v>
      </c>
      <c r="GW171" s="47" t="s">
        <v>49</v>
      </c>
      <c r="GX171" s="47" t="s">
        <v>50</v>
      </c>
      <c r="GY171" s="47" t="s">
        <v>51</v>
      </c>
      <c r="GZ171" s="47" t="s">
        <v>52</v>
      </c>
      <c r="HA171" s="47" t="s">
        <v>53</v>
      </c>
      <c r="HB171" s="45" t="s">
        <v>50</v>
      </c>
      <c r="HC171" s="48">
        <v>31</v>
      </c>
      <c r="HD171" s="43"/>
      <c r="HE171" s="43">
        <v>2020</v>
      </c>
      <c r="HF171" s="43"/>
    </row>
    <row r="172" spans="155:215" ht="15" x14ac:dyDescent="0.25">
      <c r="EY172" s="28"/>
      <c r="EZ172" s="43"/>
      <c r="FA172" s="45">
        <f t="shared" si="248"/>
        <v>4</v>
      </c>
      <c r="FB172" s="47" t="s">
        <v>51</v>
      </c>
      <c r="FC172" s="47" t="s">
        <v>52</v>
      </c>
      <c r="FD172" s="47" t="s">
        <v>53</v>
      </c>
      <c r="FE172" s="47" t="s">
        <v>54</v>
      </c>
      <c r="FF172" s="47" t="s">
        <v>55</v>
      </c>
      <c r="FG172" s="47" t="s">
        <v>56</v>
      </c>
      <c r="FH172" s="47" t="s">
        <v>57</v>
      </c>
      <c r="FI172" s="47" t="s">
        <v>58</v>
      </c>
      <c r="FJ172" s="47" t="s">
        <v>59</v>
      </c>
      <c r="FK172" s="47" t="s">
        <v>48</v>
      </c>
      <c r="FL172" s="47" t="s">
        <v>49</v>
      </c>
      <c r="FM172" s="47" t="s">
        <v>50</v>
      </c>
      <c r="FN172" s="47" t="s">
        <v>51</v>
      </c>
      <c r="FO172" s="47" t="s">
        <v>52</v>
      </c>
      <c r="FP172" s="47" t="s">
        <v>53</v>
      </c>
      <c r="FQ172" s="47" t="s">
        <v>54</v>
      </c>
      <c r="FR172" s="47" t="s">
        <v>55</v>
      </c>
      <c r="FS172" s="47" t="s">
        <v>56</v>
      </c>
      <c r="FT172" s="47" t="s">
        <v>57</v>
      </c>
      <c r="FU172" s="47" t="s">
        <v>58</v>
      </c>
      <c r="FV172" s="47" t="s">
        <v>59</v>
      </c>
      <c r="FW172" s="47" t="s">
        <v>48</v>
      </c>
      <c r="FX172" s="47" t="s">
        <v>49</v>
      </c>
      <c r="FY172" s="47" t="s">
        <v>50</v>
      </c>
      <c r="FZ172" s="47" t="s">
        <v>51</v>
      </c>
      <c r="GA172" s="47" t="s">
        <v>52</v>
      </c>
      <c r="GB172" s="47" t="s">
        <v>53</v>
      </c>
      <c r="GC172" s="47" t="s">
        <v>54</v>
      </c>
      <c r="GD172" s="47" t="s">
        <v>55</v>
      </c>
      <c r="GE172" s="47" t="s">
        <v>56</v>
      </c>
      <c r="GF172" s="47" t="s">
        <v>57</v>
      </c>
      <c r="GG172" s="47" t="s">
        <v>58</v>
      </c>
      <c r="GH172" s="47" t="s">
        <v>59</v>
      </c>
      <c r="GI172" s="47" t="s">
        <v>48</v>
      </c>
      <c r="GJ172" s="47" t="s">
        <v>49</v>
      </c>
      <c r="GK172" s="47" t="s">
        <v>50</v>
      </c>
      <c r="GL172" s="47" t="s">
        <v>51</v>
      </c>
      <c r="GM172" s="47" t="s">
        <v>52</v>
      </c>
      <c r="GN172" s="47" t="s">
        <v>53</v>
      </c>
      <c r="GO172" s="47" t="s">
        <v>54</v>
      </c>
      <c r="GP172" s="47" t="s">
        <v>55</v>
      </c>
      <c r="GQ172" s="47" t="s">
        <v>56</v>
      </c>
      <c r="GR172" s="47" t="s">
        <v>57</v>
      </c>
      <c r="GS172" s="47" t="s">
        <v>58</v>
      </c>
      <c r="GT172" s="47" t="s">
        <v>59</v>
      </c>
      <c r="GU172" s="47" t="s">
        <v>48</v>
      </c>
      <c r="GV172" s="47" t="s">
        <v>49</v>
      </c>
      <c r="GW172" s="47" t="s">
        <v>50</v>
      </c>
      <c r="GX172" s="47" t="s">
        <v>51</v>
      </c>
      <c r="GY172" s="47" t="s">
        <v>52</v>
      </c>
      <c r="GZ172" s="47" t="s">
        <v>53</v>
      </c>
      <c r="HA172" s="47" t="s">
        <v>54</v>
      </c>
      <c r="HB172" s="45" t="s">
        <v>51</v>
      </c>
      <c r="HC172" s="48">
        <v>30</v>
      </c>
      <c r="HD172" s="43"/>
      <c r="HE172" s="43"/>
      <c r="HF172" s="43"/>
      <c r="HG172" s="28"/>
    </row>
    <row r="173" spans="155:215" ht="15" x14ac:dyDescent="0.25">
      <c r="EY173" s="40"/>
      <c r="EZ173" s="43"/>
      <c r="FA173" s="45">
        <f t="shared" si="248"/>
        <v>5</v>
      </c>
      <c r="FB173" s="47" t="s">
        <v>52</v>
      </c>
      <c r="FC173" s="47" t="s">
        <v>53</v>
      </c>
      <c r="FD173" s="47" t="s">
        <v>54</v>
      </c>
      <c r="FE173" s="47" t="s">
        <v>55</v>
      </c>
      <c r="FF173" s="47" t="s">
        <v>56</v>
      </c>
      <c r="FG173" s="47" t="s">
        <v>57</v>
      </c>
      <c r="FH173" s="47" t="s">
        <v>58</v>
      </c>
      <c r="FI173" s="47" t="s">
        <v>59</v>
      </c>
      <c r="FJ173" s="47" t="s">
        <v>48</v>
      </c>
      <c r="FK173" s="47" t="s">
        <v>49</v>
      </c>
      <c r="FL173" s="47" t="s">
        <v>50</v>
      </c>
      <c r="FM173" s="47" t="s">
        <v>51</v>
      </c>
      <c r="FN173" s="47" t="s">
        <v>52</v>
      </c>
      <c r="FO173" s="47" t="s">
        <v>53</v>
      </c>
      <c r="FP173" s="47" t="s">
        <v>54</v>
      </c>
      <c r="FQ173" s="47" t="s">
        <v>55</v>
      </c>
      <c r="FR173" s="47" t="s">
        <v>56</v>
      </c>
      <c r="FS173" s="47" t="s">
        <v>57</v>
      </c>
      <c r="FT173" s="47" t="s">
        <v>58</v>
      </c>
      <c r="FU173" s="47" t="s">
        <v>59</v>
      </c>
      <c r="FV173" s="47" t="s">
        <v>48</v>
      </c>
      <c r="FW173" s="47" t="s">
        <v>49</v>
      </c>
      <c r="FX173" s="47" t="s">
        <v>50</v>
      </c>
      <c r="FY173" s="47" t="s">
        <v>51</v>
      </c>
      <c r="FZ173" s="47" t="s">
        <v>52</v>
      </c>
      <c r="GA173" s="47" t="s">
        <v>53</v>
      </c>
      <c r="GB173" s="47" t="s">
        <v>54</v>
      </c>
      <c r="GC173" s="47" t="s">
        <v>55</v>
      </c>
      <c r="GD173" s="47" t="s">
        <v>56</v>
      </c>
      <c r="GE173" s="47" t="s">
        <v>57</v>
      </c>
      <c r="GF173" s="47" t="s">
        <v>58</v>
      </c>
      <c r="GG173" s="47" t="s">
        <v>59</v>
      </c>
      <c r="GH173" s="47" t="s">
        <v>48</v>
      </c>
      <c r="GI173" s="47" t="s">
        <v>49</v>
      </c>
      <c r="GJ173" s="47" t="s">
        <v>50</v>
      </c>
      <c r="GK173" s="47" t="s">
        <v>51</v>
      </c>
      <c r="GL173" s="47" t="s">
        <v>52</v>
      </c>
      <c r="GM173" s="47" t="s">
        <v>53</v>
      </c>
      <c r="GN173" s="47" t="s">
        <v>54</v>
      </c>
      <c r="GO173" s="47" t="s">
        <v>55</v>
      </c>
      <c r="GP173" s="47" t="s">
        <v>56</v>
      </c>
      <c r="GQ173" s="47" t="s">
        <v>57</v>
      </c>
      <c r="GR173" s="47" t="s">
        <v>58</v>
      </c>
      <c r="GS173" s="47" t="s">
        <v>59</v>
      </c>
      <c r="GT173" s="47" t="s">
        <v>48</v>
      </c>
      <c r="GU173" s="47" t="s">
        <v>49</v>
      </c>
      <c r="GV173" s="47" t="s">
        <v>50</v>
      </c>
      <c r="GW173" s="47" t="s">
        <v>51</v>
      </c>
      <c r="GX173" s="47" t="s">
        <v>52</v>
      </c>
      <c r="GY173" s="47" t="s">
        <v>53</v>
      </c>
      <c r="GZ173" s="47" t="s">
        <v>54</v>
      </c>
      <c r="HA173" s="47" t="s">
        <v>55</v>
      </c>
      <c r="HB173" s="45" t="s">
        <v>52</v>
      </c>
      <c r="HC173" s="48">
        <v>31</v>
      </c>
      <c r="HD173" s="43"/>
      <c r="HE173" s="43"/>
      <c r="HF173" s="43"/>
      <c r="HG173" s="40"/>
    </row>
    <row r="174" spans="155:215" ht="15" x14ac:dyDescent="0.25">
      <c r="EY174" s="40"/>
      <c r="EZ174" s="43"/>
      <c r="FA174" s="45">
        <f t="shared" si="248"/>
        <v>6</v>
      </c>
      <c r="FB174" s="47" t="s">
        <v>53</v>
      </c>
      <c r="FC174" s="47" t="s">
        <v>54</v>
      </c>
      <c r="FD174" s="47" t="s">
        <v>55</v>
      </c>
      <c r="FE174" s="47" t="s">
        <v>56</v>
      </c>
      <c r="FF174" s="47" t="s">
        <v>57</v>
      </c>
      <c r="FG174" s="47" t="s">
        <v>58</v>
      </c>
      <c r="FH174" s="47" t="s">
        <v>59</v>
      </c>
      <c r="FI174" s="47" t="s">
        <v>48</v>
      </c>
      <c r="FJ174" s="47" t="s">
        <v>49</v>
      </c>
      <c r="FK174" s="47" t="s">
        <v>50</v>
      </c>
      <c r="FL174" s="47" t="s">
        <v>51</v>
      </c>
      <c r="FM174" s="47" t="s">
        <v>52</v>
      </c>
      <c r="FN174" s="47" t="s">
        <v>53</v>
      </c>
      <c r="FO174" s="47" t="s">
        <v>54</v>
      </c>
      <c r="FP174" s="47" t="s">
        <v>55</v>
      </c>
      <c r="FQ174" s="47" t="s">
        <v>56</v>
      </c>
      <c r="FR174" s="47" t="s">
        <v>57</v>
      </c>
      <c r="FS174" s="47" t="s">
        <v>58</v>
      </c>
      <c r="FT174" s="47" t="s">
        <v>59</v>
      </c>
      <c r="FU174" s="47" t="s">
        <v>48</v>
      </c>
      <c r="FV174" s="47" t="s">
        <v>49</v>
      </c>
      <c r="FW174" s="47" t="s">
        <v>50</v>
      </c>
      <c r="FX174" s="47" t="s">
        <v>51</v>
      </c>
      <c r="FY174" s="47" t="s">
        <v>52</v>
      </c>
      <c r="FZ174" s="47" t="s">
        <v>53</v>
      </c>
      <c r="GA174" s="47" t="s">
        <v>54</v>
      </c>
      <c r="GB174" s="47" t="s">
        <v>55</v>
      </c>
      <c r="GC174" s="47" t="s">
        <v>56</v>
      </c>
      <c r="GD174" s="47" t="s">
        <v>57</v>
      </c>
      <c r="GE174" s="47" t="s">
        <v>58</v>
      </c>
      <c r="GF174" s="47" t="s">
        <v>59</v>
      </c>
      <c r="GG174" s="47" t="s">
        <v>48</v>
      </c>
      <c r="GH174" s="47" t="s">
        <v>49</v>
      </c>
      <c r="GI174" s="47" t="s">
        <v>50</v>
      </c>
      <c r="GJ174" s="47" t="s">
        <v>51</v>
      </c>
      <c r="GK174" s="47" t="s">
        <v>52</v>
      </c>
      <c r="GL174" s="47" t="s">
        <v>53</v>
      </c>
      <c r="GM174" s="47" t="s">
        <v>54</v>
      </c>
      <c r="GN174" s="47" t="s">
        <v>55</v>
      </c>
      <c r="GO174" s="47" t="s">
        <v>56</v>
      </c>
      <c r="GP174" s="47" t="s">
        <v>57</v>
      </c>
      <c r="GQ174" s="47" t="s">
        <v>58</v>
      </c>
      <c r="GR174" s="47" t="s">
        <v>59</v>
      </c>
      <c r="GS174" s="47" t="s">
        <v>48</v>
      </c>
      <c r="GT174" s="47" t="s">
        <v>49</v>
      </c>
      <c r="GU174" s="47" t="s">
        <v>50</v>
      </c>
      <c r="GV174" s="47" t="s">
        <v>51</v>
      </c>
      <c r="GW174" s="47" t="s">
        <v>52</v>
      </c>
      <c r="GX174" s="47" t="s">
        <v>53</v>
      </c>
      <c r="GY174" s="47" t="s">
        <v>54</v>
      </c>
      <c r="GZ174" s="47" t="s">
        <v>55</v>
      </c>
      <c r="HA174" s="47" t="s">
        <v>56</v>
      </c>
      <c r="HB174" s="45" t="s">
        <v>53</v>
      </c>
      <c r="HC174" s="48">
        <v>30</v>
      </c>
      <c r="HD174" s="43"/>
      <c r="HE174" s="43"/>
      <c r="HF174" s="43"/>
      <c r="HG174" s="40"/>
    </row>
    <row r="175" spans="155:215" ht="15" x14ac:dyDescent="0.25">
      <c r="EY175" s="40"/>
      <c r="EZ175" s="43"/>
      <c r="FA175" s="45">
        <f t="shared" si="248"/>
        <v>7</v>
      </c>
      <c r="FB175" s="47" t="s">
        <v>54</v>
      </c>
      <c r="FC175" s="47" t="s">
        <v>55</v>
      </c>
      <c r="FD175" s="47" t="s">
        <v>56</v>
      </c>
      <c r="FE175" s="47" t="s">
        <v>57</v>
      </c>
      <c r="FF175" s="47" t="s">
        <v>58</v>
      </c>
      <c r="FG175" s="47" t="s">
        <v>59</v>
      </c>
      <c r="FH175" s="47" t="s">
        <v>48</v>
      </c>
      <c r="FI175" s="47" t="s">
        <v>49</v>
      </c>
      <c r="FJ175" s="47" t="s">
        <v>50</v>
      </c>
      <c r="FK175" s="47" t="s">
        <v>51</v>
      </c>
      <c r="FL175" s="47" t="s">
        <v>52</v>
      </c>
      <c r="FM175" s="47" t="s">
        <v>53</v>
      </c>
      <c r="FN175" s="47" t="s">
        <v>54</v>
      </c>
      <c r="FO175" s="47" t="s">
        <v>55</v>
      </c>
      <c r="FP175" s="47" t="s">
        <v>56</v>
      </c>
      <c r="FQ175" s="47" t="s">
        <v>57</v>
      </c>
      <c r="FR175" s="47" t="s">
        <v>58</v>
      </c>
      <c r="FS175" s="47" t="s">
        <v>59</v>
      </c>
      <c r="FT175" s="47" t="s">
        <v>48</v>
      </c>
      <c r="FU175" s="47" t="s">
        <v>49</v>
      </c>
      <c r="FV175" s="47" t="s">
        <v>50</v>
      </c>
      <c r="FW175" s="47" t="s">
        <v>51</v>
      </c>
      <c r="FX175" s="47" t="s">
        <v>52</v>
      </c>
      <c r="FY175" s="47" t="s">
        <v>53</v>
      </c>
      <c r="FZ175" s="47" t="s">
        <v>54</v>
      </c>
      <c r="GA175" s="47" t="s">
        <v>55</v>
      </c>
      <c r="GB175" s="47" t="s">
        <v>56</v>
      </c>
      <c r="GC175" s="47" t="s">
        <v>57</v>
      </c>
      <c r="GD175" s="47" t="s">
        <v>58</v>
      </c>
      <c r="GE175" s="47" t="s">
        <v>59</v>
      </c>
      <c r="GF175" s="47" t="s">
        <v>48</v>
      </c>
      <c r="GG175" s="47" t="s">
        <v>49</v>
      </c>
      <c r="GH175" s="47" t="s">
        <v>50</v>
      </c>
      <c r="GI175" s="47" t="s">
        <v>51</v>
      </c>
      <c r="GJ175" s="47" t="s">
        <v>52</v>
      </c>
      <c r="GK175" s="47" t="s">
        <v>53</v>
      </c>
      <c r="GL175" s="47" t="s">
        <v>54</v>
      </c>
      <c r="GM175" s="47" t="s">
        <v>55</v>
      </c>
      <c r="GN175" s="47" t="s">
        <v>56</v>
      </c>
      <c r="GO175" s="47" t="s">
        <v>57</v>
      </c>
      <c r="GP175" s="47" t="s">
        <v>58</v>
      </c>
      <c r="GQ175" s="47" t="s">
        <v>59</v>
      </c>
      <c r="GR175" s="47" t="s">
        <v>48</v>
      </c>
      <c r="GS175" s="47" t="s">
        <v>49</v>
      </c>
      <c r="GT175" s="47" t="s">
        <v>50</v>
      </c>
      <c r="GU175" s="47" t="s">
        <v>51</v>
      </c>
      <c r="GV175" s="47" t="s">
        <v>52</v>
      </c>
      <c r="GW175" s="47" t="s">
        <v>53</v>
      </c>
      <c r="GX175" s="47" t="s">
        <v>54</v>
      </c>
      <c r="GY175" s="47" t="s">
        <v>55</v>
      </c>
      <c r="GZ175" s="47" t="s">
        <v>56</v>
      </c>
      <c r="HA175" s="47" t="s">
        <v>57</v>
      </c>
      <c r="HB175" s="45" t="s">
        <v>54</v>
      </c>
      <c r="HC175" s="48">
        <v>31</v>
      </c>
      <c r="HD175" s="43"/>
      <c r="HE175" s="43"/>
      <c r="HF175" s="43"/>
      <c r="HG175" s="40"/>
    </row>
    <row r="176" spans="155:215" ht="15" x14ac:dyDescent="0.25">
      <c r="EY176" s="40"/>
      <c r="EZ176" s="43"/>
      <c r="FA176" s="45"/>
      <c r="FB176" s="47"/>
      <c r="FC176" s="47"/>
      <c r="FD176" s="47"/>
      <c r="FE176" s="47"/>
      <c r="FF176" s="47"/>
      <c r="FG176" s="47"/>
      <c r="FH176" s="47"/>
      <c r="FI176" s="47"/>
      <c r="FJ176" s="47"/>
      <c r="FK176" s="47"/>
      <c r="FL176" s="47"/>
      <c r="FM176" s="47"/>
      <c r="FN176" s="47"/>
      <c r="FO176" s="47"/>
      <c r="FP176" s="47"/>
      <c r="FQ176" s="47"/>
      <c r="FR176" s="47"/>
      <c r="FS176" s="47"/>
      <c r="FT176" s="47"/>
      <c r="FU176" s="47"/>
      <c r="FV176" s="47"/>
      <c r="FW176" s="47"/>
      <c r="FX176" s="47"/>
      <c r="FY176" s="47"/>
      <c r="FZ176" s="47"/>
      <c r="GA176" s="47"/>
      <c r="GB176" s="47"/>
      <c r="GC176" s="47"/>
      <c r="GD176" s="47"/>
      <c r="GE176" s="47"/>
      <c r="GF176" s="47"/>
      <c r="GG176" s="47"/>
      <c r="GH176" s="47"/>
      <c r="GI176" s="47"/>
      <c r="GJ176" s="47"/>
      <c r="GK176" s="47"/>
      <c r="GL176" s="47"/>
      <c r="GM176" s="47"/>
      <c r="GN176" s="47"/>
      <c r="GO176" s="47"/>
      <c r="GP176" s="47"/>
      <c r="GQ176" s="47"/>
      <c r="GR176" s="47"/>
      <c r="GS176" s="47"/>
      <c r="GT176" s="47"/>
      <c r="GU176" s="47"/>
      <c r="GV176" s="47"/>
      <c r="GW176" s="47"/>
      <c r="GX176" s="47"/>
      <c r="GY176" s="47"/>
      <c r="GZ176" s="47"/>
      <c r="HA176" s="47"/>
      <c r="HB176" s="45"/>
      <c r="HC176" s="48"/>
      <c r="HD176" s="43"/>
      <c r="HE176" s="43"/>
      <c r="HF176" s="43"/>
      <c r="HG176" s="40"/>
    </row>
    <row r="177" spans="155:215" ht="15" x14ac:dyDescent="0.25">
      <c r="EY177" s="40"/>
      <c r="EZ177" s="43"/>
      <c r="FA177" s="45"/>
      <c r="FB177" s="47"/>
      <c r="FC177" s="47"/>
      <c r="FD177" s="47"/>
      <c r="FE177" s="47"/>
      <c r="FF177" s="47"/>
      <c r="FG177" s="47"/>
      <c r="FH177" s="47"/>
      <c r="FI177" s="47"/>
      <c r="FJ177" s="47"/>
      <c r="FK177" s="47"/>
      <c r="FL177" s="47"/>
      <c r="FM177" s="47"/>
      <c r="FN177" s="47"/>
      <c r="FO177" s="47"/>
      <c r="FP177" s="47"/>
      <c r="FQ177" s="47"/>
      <c r="FR177" s="47"/>
      <c r="FS177" s="47"/>
      <c r="FT177" s="47"/>
      <c r="FU177" s="47"/>
      <c r="FV177" s="47"/>
      <c r="FW177" s="47"/>
      <c r="FX177" s="47"/>
      <c r="FY177" s="47"/>
      <c r="FZ177" s="47"/>
      <c r="GA177" s="47"/>
      <c r="GB177" s="47"/>
      <c r="GC177" s="47"/>
      <c r="GD177" s="47"/>
      <c r="GE177" s="47"/>
      <c r="GF177" s="47"/>
      <c r="GG177" s="47"/>
      <c r="GH177" s="47"/>
      <c r="GI177" s="47"/>
      <c r="GJ177" s="47"/>
      <c r="GK177" s="47"/>
      <c r="GL177" s="47"/>
      <c r="GM177" s="47"/>
      <c r="GN177" s="47"/>
      <c r="GO177" s="47"/>
      <c r="GP177" s="47"/>
      <c r="GQ177" s="47"/>
      <c r="GR177" s="47"/>
      <c r="GS177" s="47"/>
      <c r="GT177" s="47"/>
      <c r="GU177" s="47"/>
      <c r="GV177" s="47"/>
      <c r="GW177" s="47"/>
      <c r="GX177" s="47"/>
      <c r="GY177" s="47"/>
      <c r="GZ177" s="47"/>
      <c r="HA177" s="47"/>
      <c r="HB177" s="45"/>
      <c r="HC177" s="48"/>
      <c r="HD177" s="43"/>
      <c r="HE177" s="43"/>
      <c r="HF177" s="43"/>
      <c r="HG177" s="40"/>
    </row>
    <row r="178" spans="155:215" ht="15" x14ac:dyDescent="0.25">
      <c r="EY178" s="40"/>
      <c r="EZ178" s="43"/>
      <c r="FA178" s="45">
        <f>FA175+1</f>
        <v>8</v>
      </c>
      <c r="FB178" s="47" t="s">
        <v>55</v>
      </c>
      <c r="FC178" s="47" t="s">
        <v>56</v>
      </c>
      <c r="FD178" s="47" t="s">
        <v>57</v>
      </c>
      <c r="FE178" s="47" t="s">
        <v>58</v>
      </c>
      <c r="FF178" s="47" t="s">
        <v>59</v>
      </c>
      <c r="FG178" s="47" t="s">
        <v>48</v>
      </c>
      <c r="FH178" s="47" t="s">
        <v>49</v>
      </c>
      <c r="FI178" s="47" t="s">
        <v>50</v>
      </c>
      <c r="FJ178" s="47" t="s">
        <v>51</v>
      </c>
      <c r="FK178" s="47" t="s">
        <v>52</v>
      </c>
      <c r="FL178" s="47" t="s">
        <v>53</v>
      </c>
      <c r="FM178" s="47" t="s">
        <v>54</v>
      </c>
      <c r="FN178" s="47" t="s">
        <v>55</v>
      </c>
      <c r="FO178" s="47" t="s">
        <v>56</v>
      </c>
      <c r="FP178" s="47" t="s">
        <v>57</v>
      </c>
      <c r="FQ178" s="47" t="s">
        <v>58</v>
      </c>
      <c r="FR178" s="47" t="s">
        <v>59</v>
      </c>
      <c r="FS178" s="47" t="s">
        <v>48</v>
      </c>
      <c r="FT178" s="47" t="s">
        <v>49</v>
      </c>
      <c r="FU178" s="47" t="s">
        <v>50</v>
      </c>
      <c r="FV178" s="47" t="s">
        <v>51</v>
      </c>
      <c r="FW178" s="47" t="s">
        <v>52</v>
      </c>
      <c r="FX178" s="47" t="s">
        <v>53</v>
      </c>
      <c r="FY178" s="47" t="s">
        <v>54</v>
      </c>
      <c r="FZ178" s="47" t="s">
        <v>55</v>
      </c>
      <c r="GA178" s="47" t="s">
        <v>56</v>
      </c>
      <c r="GB178" s="47" t="s">
        <v>57</v>
      </c>
      <c r="GC178" s="47" t="s">
        <v>58</v>
      </c>
      <c r="GD178" s="47" t="s">
        <v>59</v>
      </c>
      <c r="GE178" s="47" t="s">
        <v>48</v>
      </c>
      <c r="GF178" s="47" t="s">
        <v>49</v>
      </c>
      <c r="GG178" s="47" t="s">
        <v>50</v>
      </c>
      <c r="GH178" s="47" t="s">
        <v>51</v>
      </c>
      <c r="GI178" s="47" t="s">
        <v>52</v>
      </c>
      <c r="GJ178" s="47" t="s">
        <v>53</v>
      </c>
      <c r="GK178" s="47" t="s">
        <v>54</v>
      </c>
      <c r="GL178" s="47" t="s">
        <v>55</v>
      </c>
      <c r="GM178" s="47" t="s">
        <v>56</v>
      </c>
      <c r="GN178" s="47" t="s">
        <v>57</v>
      </c>
      <c r="GO178" s="47" t="s">
        <v>58</v>
      </c>
      <c r="GP178" s="47" t="s">
        <v>59</v>
      </c>
      <c r="GQ178" s="47" t="s">
        <v>48</v>
      </c>
      <c r="GR178" s="47" t="s">
        <v>49</v>
      </c>
      <c r="GS178" s="47" t="s">
        <v>50</v>
      </c>
      <c r="GT178" s="47" t="s">
        <v>51</v>
      </c>
      <c r="GU178" s="47" t="s">
        <v>52</v>
      </c>
      <c r="GV178" s="47" t="s">
        <v>53</v>
      </c>
      <c r="GW178" s="47" t="s">
        <v>54</v>
      </c>
      <c r="GX178" s="47" t="s">
        <v>55</v>
      </c>
      <c r="GY178" s="47" t="s">
        <v>56</v>
      </c>
      <c r="GZ178" s="47" t="s">
        <v>57</v>
      </c>
      <c r="HA178" s="47" t="s">
        <v>58</v>
      </c>
      <c r="HB178" s="45" t="s">
        <v>55</v>
      </c>
      <c r="HC178" s="48">
        <v>31</v>
      </c>
      <c r="HD178" s="43"/>
      <c r="HE178" s="43"/>
      <c r="HF178" s="43"/>
      <c r="HG178" s="40"/>
    </row>
    <row r="179" spans="155:215" ht="15" x14ac:dyDescent="0.25">
      <c r="EY179" s="40"/>
      <c r="EZ179" s="43"/>
      <c r="FA179" s="45">
        <f t="shared" si="248"/>
        <v>9</v>
      </c>
      <c r="FB179" s="47" t="s">
        <v>56</v>
      </c>
      <c r="FC179" s="47" t="s">
        <v>57</v>
      </c>
      <c r="FD179" s="47" t="s">
        <v>58</v>
      </c>
      <c r="FE179" s="47" t="s">
        <v>59</v>
      </c>
      <c r="FF179" s="47" t="s">
        <v>48</v>
      </c>
      <c r="FG179" s="47" t="s">
        <v>49</v>
      </c>
      <c r="FH179" s="47" t="s">
        <v>50</v>
      </c>
      <c r="FI179" s="47" t="s">
        <v>51</v>
      </c>
      <c r="FJ179" s="47" t="s">
        <v>52</v>
      </c>
      <c r="FK179" s="47" t="s">
        <v>53</v>
      </c>
      <c r="FL179" s="47" t="s">
        <v>54</v>
      </c>
      <c r="FM179" s="47" t="s">
        <v>55</v>
      </c>
      <c r="FN179" s="47" t="s">
        <v>56</v>
      </c>
      <c r="FO179" s="47" t="s">
        <v>57</v>
      </c>
      <c r="FP179" s="47" t="s">
        <v>58</v>
      </c>
      <c r="FQ179" s="47" t="s">
        <v>59</v>
      </c>
      <c r="FR179" s="47" t="s">
        <v>48</v>
      </c>
      <c r="FS179" s="47" t="s">
        <v>49</v>
      </c>
      <c r="FT179" s="47" t="s">
        <v>50</v>
      </c>
      <c r="FU179" s="47" t="s">
        <v>51</v>
      </c>
      <c r="FV179" s="47" t="s">
        <v>52</v>
      </c>
      <c r="FW179" s="47" t="s">
        <v>53</v>
      </c>
      <c r="FX179" s="47" t="s">
        <v>54</v>
      </c>
      <c r="FY179" s="47" t="s">
        <v>55</v>
      </c>
      <c r="FZ179" s="47" t="s">
        <v>56</v>
      </c>
      <c r="GA179" s="47" t="s">
        <v>57</v>
      </c>
      <c r="GB179" s="47" t="s">
        <v>58</v>
      </c>
      <c r="GC179" s="47" t="s">
        <v>59</v>
      </c>
      <c r="GD179" s="47" t="s">
        <v>48</v>
      </c>
      <c r="GE179" s="47" t="s">
        <v>49</v>
      </c>
      <c r="GF179" s="47" t="s">
        <v>50</v>
      </c>
      <c r="GG179" s="47" t="s">
        <v>51</v>
      </c>
      <c r="GH179" s="47" t="s">
        <v>52</v>
      </c>
      <c r="GI179" s="47" t="s">
        <v>53</v>
      </c>
      <c r="GJ179" s="47" t="s">
        <v>54</v>
      </c>
      <c r="GK179" s="47" t="s">
        <v>55</v>
      </c>
      <c r="GL179" s="47" t="s">
        <v>56</v>
      </c>
      <c r="GM179" s="47" t="s">
        <v>57</v>
      </c>
      <c r="GN179" s="47" t="s">
        <v>58</v>
      </c>
      <c r="GO179" s="47" t="s">
        <v>59</v>
      </c>
      <c r="GP179" s="47" t="s">
        <v>48</v>
      </c>
      <c r="GQ179" s="47" t="s">
        <v>49</v>
      </c>
      <c r="GR179" s="47" t="s">
        <v>50</v>
      </c>
      <c r="GS179" s="47" t="s">
        <v>51</v>
      </c>
      <c r="GT179" s="47" t="s">
        <v>52</v>
      </c>
      <c r="GU179" s="47" t="s">
        <v>53</v>
      </c>
      <c r="GV179" s="47" t="s">
        <v>54</v>
      </c>
      <c r="GW179" s="47" t="s">
        <v>55</v>
      </c>
      <c r="GX179" s="47" t="s">
        <v>56</v>
      </c>
      <c r="GY179" s="47" t="s">
        <v>57</v>
      </c>
      <c r="GZ179" s="47" t="s">
        <v>58</v>
      </c>
      <c r="HA179" s="47" t="s">
        <v>59</v>
      </c>
      <c r="HB179" s="45" t="s">
        <v>56</v>
      </c>
      <c r="HC179" s="48">
        <v>30</v>
      </c>
      <c r="HD179" s="43"/>
      <c r="HE179" s="43"/>
      <c r="HF179" s="43"/>
      <c r="HG179" s="40"/>
    </row>
    <row r="180" spans="155:215" ht="15" x14ac:dyDescent="0.25">
      <c r="EY180" s="40"/>
      <c r="EZ180" s="43"/>
      <c r="FA180" s="45">
        <f t="shared" si="248"/>
        <v>10</v>
      </c>
      <c r="FB180" s="47" t="s">
        <v>57</v>
      </c>
      <c r="FC180" s="47" t="s">
        <v>58</v>
      </c>
      <c r="FD180" s="47" t="s">
        <v>59</v>
      </c>
      <c r="FE180" s="47" t="s">
        <v>48</v>
      </c>
      <c r="FF180" s="47" t="s">
        <v>49</v>
      </c>
      <c r="FG180" s="47" t="s">
        <v>50</v>
      </c>
      <c r="FH180" s="47" t="s">
        <v>51</v>
      </c>
      <c r="FI180" s="47" t="s">
        <v>52</v>
      </c>
      <c r="FJ180" s="47" t="s">
        <v>53</v>
      </c>
      <c r="FK180" s="47" t="s">
        <v>54</v>
      </c>
      <c r="FL180" s="47" t="s">
        <v>55</v>
      </c>
      <c r="FM180" s="47" t="s">
        <v>56</v>
      </c>
      <c r="FN180" s="47" t="s">
        <v>57</v>
      </c>
      <c r="FO180" s="47" t="s">
        <v>58</v>
      </c>
      <c r="FP180" s="47" t="s">
        <v>59</v>
      </c>
      <c r="FQ180" s="47" t="s">
        <v>48</v>
      </c>
      <c r="FR180" s="47" t="s">
        <v>49</v>
      </c>
      <c r="FS180" s="47" t="s">
        <v>50</v>
      </c>
      <c r="FT180" s="47" t="s">
        <v>51</v>
      </c>
      <c r="FU180" s="47" t="s">
        <v>52</v>
      </c>
      <c r="FV180" s="47" t="s">
        <v>53</v>
      </c>
      <c r="FW180" s="47" t="s">
        <v>54</v>
      </c>
      <c r="FX180" s="47" t="s">
        <v>55</v>
      </c>
      <c r="FY180" s="47" t="s">
        <v>56</v>
      </c>
      <c r="FZ180" s="47" t="s">
        <v>57</v>
      </c>
      <c r="GA180" s="47" t="s">
        <v>58</v>
      </c>
      <c r="GB180" s="47" t="s">
        <v>59</v>
      </c>
      <c r="GC180" s="47" t="s">
        <v>48</v>
      </c>
      <c r="GD180" s="47" t="s">
        <v>49</v>
      </c>
      <c r="GE180" s="47" t="s">
        <v>50</v>
      </c>
      <c r="GF180" s="47" t="s">
        <v>51</v>
      </c>
      <c r="GG180" s="47" t="s">
        <v>52</v>
      </c>
      <c r="GH180" s="47" t="s">
        <v>53</v>
      </c>
      <c r="GI180" s="47" t="s">
        <v>54</v>
      </c>
      <c r="GJ180" s="47" t="s">
        <v>55</v>
      </c>
      <c r="GK180" s="47" t="s">
        <v>56</v>
      </c>
      <c r="GL180" s="47" t="s">
        <v>57</v>
      </c>
      <c r="GM180" s="47" t="s">
        <v>58</v>
      </c>
      <c r="GN180" s="47" t="s">
        <v>59</v>
      </c>
      <c r="GO180" s="47" t="s">
        <v>48</v>
      </c>
      <c r="GP180" s="47" t="s">
        <v>49</v>
      </c>
      <c r="GQ180" s="47" t="s">
        <v>50</v>
      </c>
      <c r="GR180" s="47" t="s">
        <v>51</v>
      </c>
      <c r="GS180" s="47" t="s">
        <v>52</v>
      </c>
      <c r="GT180" s="47" t="s">
        <v>53</v>
      </c>
      <c r="GU180" s="47" t="s">
        <v>54</v>
      </c>
      <c r="GV180" s="47" t="s">
        <v>55</v>
      </c>
      <c r="GW180" s="47" t="s">
        <v>56</v>
      </c>
      <c r="GX180" s="47" t="s">
        <v>57</v>
      </c>
      <c r="GY180" s="47" t="s">
        <v>58</v>
      </c>
      <c r="GZ180" s="47" t="s">
        <v>59</v>
      </c>
      <c r="HA180" s="47" t="s">
        <v>48</v>
      </c>
      <c r="HB180" s="45" t="s">
        <v>57</v>
      </c>
      <c r="HC180" s="48">
        <v>31</v>
      </c>
      <c r="HD180" s="43"/>
      <c r="HE180" s="43"/>
      <c r="HF180" s="43"/>
      <c r="HG180" s="40"/>
    </row>
    <row r="181" spans="155:215" ht="15" x14ac:dyDescent="0.25">
      <c r="EY181" s="40"/>
      <c r="EZ181" s="43"/>
      <c r="FA181" s="45">
        <f t="shared" si="248"/>
        <v>11</v>
      </c>
      <c r="FB181" s="47" t="s">
        <v>58</v>
      </c>
      <c r="FC181" s="47" t="s">
        <v>59</v>
      </c>
      <c r="FD181" s="47" t="s">
        <v>48</v>
      </c>
      <c r="FE181" s="47" t="s">
        <v>49</v>
      </c>
      <c r="FF181" s="47" t="s">
        <v>50</v>
      </c>
      <c r="FG181" s="47" t="s">
        <v>51</v>
      </c>
      <c r="FH181" s="47" t="s">
        <v>52</v>
      </c>
      <c r="FI181" s="47" t="s">
        <v>53</v>
      </c>
      <c r="FJ181" s="47" t="s">
        <v>54</v>
      </c>
      <c r="FK181" s="47" t="s">
        <v>55</v>
      </c>
      <c r="FL181" s="47" t="s">
        <v>56</v>
      </c>
      <c r="FM181" s="47" t="s">
        <v>57</v>
      </c>
      <c r="FN181" s="47" t="s">
        <v>58</v>
      </c>
      <c r="FO181" s="47" t="s">
        <v>59</v>
      </c>
      <c r="FP181" s="47" t="s">
        <v>48</v>
      </c>
      <c r="FQ181" s="47" t="s">
        <v>49</v>
      </c>
      <c r="FR181" s="47" t="s">
        <v>50</v>
      </c>
      <c r="FS181" s="47" t="s">
        <v>51</v>
      </c>
      <c r="FT181" s="47" t="s">
        <v>52</v>
      </c>
      <c r="FU181" s="47" t="s">
        <v>53</v>
      </c>
      <c r="FV181" s="47" t="s">
        <v>54</v>
      </c>
      <c r="FW181" s="47" t="s">
        <v>55</v>
      </c>
      <c r="FX181" s="47" t="s">
        <v>56</v>
      </c>
      <c r="FY181" s="47" t="s">
        <v>57</v>
      </c>
      <c r="FZ181" s="47" t="s">
        <v>58</v>
      </c>
      <c r="GA181" s="47" t="s">
        <v>59</v>
      </c>
      <c r="GB181" s="47" t="s">
        <v>48</v>
      </c>
      <c r="GC181" s="47" t="s">
        <v>49</v>
      </c>
      <c r="GD181" s="47" t="s">
        <v>50</v>
      </c>
      <c r="GE181" s="47" t="s">
        <v>51</v>
      </c>
      <c r="GF181" s="47" t="s">
        <v>52</v>
      </c>
      <c r="GG181" s="47" t="s">
        <v>53</v>
      </c>
      <c r="GH181" s="47" t="s">
        <v>54</v>
      </c>
      <c r="GI181" s="47" t="s">
        <v>55</v>
      </c>
      <c r="GJ181" s="47" t="s">
        <v>56</v>
      </c>
      <c r="GK181" s="47" t="s">
        <v>57</v>
      </c>
      <c r="GL181" s="47" t="s">
        <v>58</v>
      </c>
      <c r="GM181" s="47" t="s">
        <v>59</v>
      </c>
      <c r="GN181" s="47" t="s">
        <v>48</v>
      </c>
      <c r="GO181" s="47" t="s">
        <v>49</v>
      </c>
      <c r="GP181" s="47" t="s">
        <v>50</v>
      </c>
      <c r="GQ181" s="47" t="s">
        <v>51</v>
      </c>
      <c r="GR181" s="47" t="s">
        <v>52</v>
      </c>
      <c r="GS181" s="47" t="s">
        <v>53</v>
      </c>
      <c r="GT181" s="47" t="s">
        <v>54</v>
      </c>
      <c r="GU181" s="47" t="s">
        <v>55</v>
      </c>
      <c r="GV181" s="47" t="s">
        <v>56</v>
      </c>
      <c r="GW181" s="47" t="s">
        <v>57</v>
      </c>
      <c r="GX181" s="47" t="s">
        <v>58</v>
      </c>
      <c r="GY181" s="47" t="s">
        <v>59</v>
      </c>
      <c r="GZ181" s="47" t="s">
        <v>48</v>
      </c>
      <c r="HA181" s="47" t="s">
        <v>49</v>
      </c>
      <c r="HB181" s="45" t="s">
        <v>58</v>
      </c>
      <c r="HC181" s="48">
        <v>30</v>
      </c>
      <c r="HD181" s="43"/>
      <c r="HE181" s="43"/>
      <c r="HF181" s="43"/>
      <c r="HG181" s="40"/>
    </row>
    <row r="182" spans="155:215" ht="15" x14ac:dyDescent="0.25">
      <c r="EY182" s="40"/>
      <c r="EZ182" s="43"/>
      <c r="FA182" s="45">
        <f t="shared" si="248"/>
        <v>12</v>
      </c>
      <c r="FB182" s="47" t="s">
        <v>59</v>
      </c>
      <c r="FC182" s="47" t="s">
        <v>48</v>
      </c>
      <c r="FD182" s="47" t="s">
        <v>49</v>
      </c>
      <c r="FE182" s="47" t="s">
        <v>50</v>
      </c>
      <c r="FF182" s="47" t="s">
        <v>51</v>
      </c>
      <c r="FG182" s="47" t="s">
        <v>52</v>
      </c>
      <c r="FH182" s="47" t="s">
        <v>53</v>
      </c>
      <c r="FI182" s="47" t="s">
        <v>54</v>
      </c>
      <c r="FJ182" s="47" t="s">
        <v>55</v>
      </c>
      <c r="FK182" s="47" t="s">
        <v>56</v>
      </c>
      <c r="FL182" s="47" t="s">
        <v>57</v>
      </c>
      <c r="FM182" s="47" t="s">
        <v>58</v>
      </c>
      <c r="FN182" s="47" t="s">
        <v>59</v>
      </c>
      <c r="FO182" s="47" t="s">
        <v>48</v>
      </c>
      <c r="FP182" s="47" t="s">
        <v>49</v>
      </c>
      <c r="FQ182" s="47" t="s">
        <v>50</v>
      </c>
      <c r="FR182" s="47" t="s">
        <v>51</v>
      </c>
      <c r="FS182" s="47" t="s">
        <v>52</v>
      </c>
      <c r="FT182" s="47" t="s">
        <v>53</v>
      </c>
      <c r="FU182" s="47" t="s">
        <v>54</v>
      </c>
      <c r="FV182" s="47" t="s">
        <v>55</v>
      </c>
      <c r="FW182" s="47" t="s">
        <v>56</v>
      </c>
      <c r="FX182" s="47" t="s">
        <v>57</v>
      </c>
      <c r="FY182" s="47" t="s">
        <v>58</v>
      </c>
      <c r="FZ182" s="47" t="s">
        <v>59</v>
      </c>
      <c r="GA182" s="47" t="s">
        <v>48</v>
      </c>
      <c r="GB182" s="47" t="s">
        <v>49</v>
      </c>
      <c r="GC182" s="47" t="s">
        <v>50</v>
      </c>
      <c r="GD182" s="47" t="s">
        <v>51</v>
      </c>
      <c r="GE182" s="47" t="s">
        <v>52</v>
      </c>
      <c r="GF182" s="47" t="s">
        <v>53</v>
      </c>
      <c r="GG182" s="47" t="s">
        <v>54</v>
      </c>
      <c r="GH182" s="47" t="s">
        <v>55</v>
      </c>
      <c r="GI182" s="47" t="s">
        <v>56</v>
      </c>
      <c r="GJ182" s="47" t="s">
        <v>57</v>
      </c>
      <c r="GK182" s="47" t="s">
        <v>58</v>
      </c>
      <c r="GL182" s="47" t="s">
        <v>59</v>
      </c>
      <c r="GM182" s="47" t="s">
        <v>48</v>
      </c>
      <c r="GN182" s="47" t="s">
        <v>49</v>
      </c>
      <c r="GO182" s="47" t="s">
        <v>50</v>
      </c>
      <c r="GP182" s="47" t="s">
        <v>51</v>
      </c>
      <c r="GQ182" s="47" t="s">
        <v>52</v>
      </c>
      <c r="GR182" s="47" t="s">
        <v>53</v>
      </c>
      <c r="GS182" s="47" t="s">
        <v>54</v>
      </c>
      <c r="GT182" s="47" t="s">
        <v>55</v>
      </c>
      <c r="GU182" s="47" t="s">
        <v>56</v>
      </c>
      <c r="GV182" s="47" t="s">
        <v>57</v>
      </c>
      <c r="GW182" s="47" t="s">
        <v>58</v>
      </c>
      <c r="GX182" s="47" t="s">
        <v>59</v>
      </c>
      <c r="GY182" s="47" t="s">
        <v>48</v>
      </c>
      <c r="GZ182" s="47" t="s">
        <v>49</v>
      </c>
      <c r="HA182" s="47" t="s">
        <v>50</v>
      </c>
      <c r="HB182" s="45" t="s">
        <v>59</v>
      </c>
      <c r="HC182" s="48">
        <v>31</v>
      </c>
      <c r="HD182" s="43"/>
      <c r="HE182" s="43"/>
      <c r="HF182" s="43"/>
      <c r="HG182" s="40"/>
    </row>
    <row r="183" spans="155:215" ht="15" x14ac:dyDescent="0.25">
      <c r="EY183" s="40"/>
      <c r="EZ183" s="49" t="s">
        <v>60</v>
      </c>
      <c r="FA183" s="43"/>
      <c r="FB183" s="43"/>
      <c r="FC183" s="43"/>
      <c r="FD183" s="43"/>
      <c r="FE183" s="43"/>
      <c r="FF183" s="43"/>
      <c r="FG183" s="43"/>
      <c r="FH183" s="43"/>
      <c r="FI183" s="43"/>
      <c r="FJ183" s="43"/>
      <c r="FK183" s="43"/>
      <c r="FL183" s="43"/>
      <c r="FM183" s="43"/>
      <c r="FN183" s="40"/>
    </row>
    <row r="184" spans="155:215" ht="15" x14ac:dyDescent="0.25">
      <c r="EY184" s="40"/>
      <c r="EZ184" s="46">
        <f>MONTH(FB165-7)</f>
        <v>2</v>
      </c>
      <c r="FA184" s="43"/>
      <c r="FB184" s="43"/>
      <c r="FC184" s="43"/>
      <c r="FD184" s="43"/>
      <c r="FE184" s="43"/>
      <c r="FF184" s="43"/>
      <c r="FG184" s="43"/>
      <c r="FH184" s="43"/>
      <c r="FI184" s="43"/>
      <c r="FJ184" s="43"/>
      <c r="FK184" s="43"/>
      <c r="FL184" s="43"/>
      <c r="FM184" s="43"/>
      <c r="FN184" s="40"/>
    </row>
    <row r="185" spans="155:215" ht="15" x14ac:dyDescent="0.25">
      <c r="EY185" s="40"/>
      <c r="EZ185" s="50" t="str">
        <f t="shared" ref="EZ185:EZ196" si="249">IF(FA185=EZ$184,1,"")</f>
        <v/>
      </c>
      <c r="FA185" s="45">
        <v>1</v>
      </c>
      <c r="FB185" s="46">
        <f t="shared" ref="FB185:HA189" si="250">VLOOKUP(FB169,$HB$169:$HC$182,2,FALSE)</f>
        <v>31</v>
      </c>
      <c r="FC185" s="46">
        <f t="shared" si="250"/>
        <v>29</v>
      </c>
      <c r="FD185" s="46">
        <f t="shared" si="250"/>
        <v>31</v>
      </c>
      <c r="FE185" s="46">
        <f t="shared" si="250"/>
        <v>30</v>
      </c>
      <c r="FF185" s="46">
        <f t="shared" si="250"/>
        <v>31</v>
      </c>
      <c r="FG185" s="46">
        <f t="shared" si="250"/>
        <v>30</v>
      </c>
      <c r="FH185" s="46">
        <f t="shared" si="250"/>
        <v>31</v>
      </c>
      <c r="FI185" s="46">
        <f t="shared" si="250"/>
        <v>31</v>
      </c>
      <c r="FJ185" s="46">
        <f t="shared" si="250"/>
        <v>30</v>
      </c>
      <c r="FK185" s="46">
        <f t="shared" si="250"/>
        <v>31</v>
      </c>
      <c r="FL185" s="46">
        <f t="shared" si="250"/>
        <v>30</v>
      </c>
      <c r="FM185" s="46">
        <f t="shared" si="250"/>
        <v>31</v>
      </c>
      <c r="FN185" s="46">
        <f t="shared" si="250"/>
        <v>31</v>
      </c>
      <c r="FO185" s="46">
        <f t="shared" si="250"/>
        <v>29</v>
      </c>
      <c r="FP185" s="46">
        <f t="shared" si="250"/>
        <v>31</v>
      </c>
      <c r="FQ185" s="46">
        <f t="shared" si="250"/>
        <v>30</v>
      </c>
      <c r="FR185" s="46">
        <f t="shared" si="250"/>
        <v>31</v>
      </c>
      <c r="FS185" s="46">
        <f t="shared" si="250"/>
        <v>30</v>
      </c>
      <c r="FT185" s="46">
        <f t="shared" si="250"/>
        <v>31</v>
      </c>
      <c r="FU185" s="46">
        <f t="shared" si="250"/>
        <v>31</v>
      </c>
      <c r="FV185" s="46">
        <f t="shared" si="250"/>
        <v>30</v>
      </c>
      <c r="FW185" s="46">
        <f t="shared" si="250"/>
        <v>31</v>
      </c>
      <c r="FX185" s="46">
        <f t="shared" si="250"/>
        <v>30</v>
      </c>
      <c r="FY185" s="46">
        <f t="shared" si="250"/>
        <v>31</v>
      </c>
      <c r="FZ185" s="46">
        <f t="shared" si="250"/>
        <v>31</v>
      </c>
      <c r="GA185" s="46">
        <f t="shared" si="250"/>
        <v>29</v>
      </c>
      <c r="GB185" s="46">
        <f t="shared" si="250"/>
        <v>31</v>
      </c>
      <c r="GC185" s="46">
        <f t="shared" si="250"/>
        <v>30</v>
      </c>
      <c r="GD185" s="46">
        <f t="shared" si="250"/>
        <v>31</v>
      </c>
      <c r="GE185" s="46">
        <f t="shared" si="250"/>
        <v>30</v>
      </c>
      <c r="GF185" s="46">
        <f t="shared" si="250"/>
        <v>31</v>
      </c>
      <c r="GG185" s="46">
        <f t="shared" si="250"/>
        <v>31</v>
      </c>
      <c r="GH185" s="46">
        <f t="shared" si="250"/>
        <v>30</v>
      </c>
      <c r="GI185" s="46">
        <f t="shared" si="250"/>
        <v>31</v>
      </c>
      <c r="GJ185" s="46">
        <f t="shared" si="250"/>
        <v>30</v>
      </c>
      <c r="GK185" s="46">
        <f t="shared" si="250"/>
        <v>31</v>
      </c>
      <c r="GL185" s="46">
        <f t="shared" si="250"/>
        <v>31</v>
      </c>
      <c r="GM185" s="46">
        <f t="shared" si="250"/>
        <v>29</v>
      </c>
      <c r="GN185" s="46">
        <f t="shared" si="250"/>
        <v>31</v>
      </c>
      <c r="GO185" s="46">
        <f t="shared" si="250"/>
        <v>30</v>
      </c>
      <c r="GP185" s="46">
        <f t="shared" si="250"/>
        <v>31</v>
      </c>
      <c r="GQ185" s="46">
        <f t="shared" si="250"/>
        <v>30</v>
      </c>
      <c r="GR185" s="46">
        <f t="shared" si="250"/>
        <v>31</v>
      </c>
      <c r="GS185" s="46">
        <f t="shared" si="250"/>
        <v>31</v>
      </c>
      <c r="GT185" s="46">
        <f t="shared" si="250"/>
        <v>30</v>
      </c>
      <c r="GU185" s="46">
        <f t="shared" si="250"/>
        <v>31</v>
      </c>
      <c r="GV185" s="46">
        <f t="shared" si="250"/>
        <v>30</v>
      </c>
      <c r="GW185" s="46">
        <f t="shared" si="250"/>
        <v>31</v>
      </c>
      <c r="GX185" s="46">
        <f t="shared" si="250"/>
        <v>31</v>
      </c>
      <c r="GY185" s="46">
        <f t="shared" si="250"/>
        <v>29</v>
      </c>
      <c r="GZ185" s="46">
        <f t="shared" si="250"/>
        <v>31</v>
      </c>
      <c r="HA185" s="46">
        <f t="shared" si="250"/>
        <v>30</v>
      </c>
    </row>
    <row r="186" spans="155:215" ht="15" x14ac:dyDescent="0.25">
      <c r="EY186" s="40"/>
      <c r="EZ186" s="50">
        <f t="shared" si="249"/>
        <v>1</v>
      </c>
      <c r="FA186" s="45">
        <f>FA185+1</f>
        <v>2</v>
      </c>
      <c r="FB186" s="46">
        <f t="shared" si="250"/>
        <v>29</v>
      </c>
      <c r="FC186" s="46">
        <f t="shared" si="250"/>
        <v>31</v>
      </c>
      <c r="FD186" s="46">
        <f t="shared" si="250"/>
        <v>30</v>
      </c>
      <c r="FE186" s="46">
        <f t="shared" si="250"/>
        <v>31</v>
      </c>
      <c r="FF186" s="46">
        <f t="shared" si="250"/>
        <v>30</v>
      </c>
      <c r="FG186" s="46">
        <f t="shared" si="250"/>
        <v>31</v>
      </c>
      <c r="FH186" s="46">
        <f t="shared" si="250"/>
        <v>31</v>
      </c>
      <c r="FI186" s="46">
        <f t="shared" si="250"/>
        <v>30</v>
      </c>
      <c r="FJ186" s="46">
        <f t="shared" si="250"/>
        <v>31</v>
      </c>
      <c r="FK186" s="46">
        <f t="shared" si="250"/>
        <v>30</v>
      </c>
      <c r="FL186" s="46">
        <f t="shared" si="250"/>
        <v>31</v>
      </c>
      <c r="FM186" s="46">
        <f t="shared" si="250"/>
        <v>31</v>
      </c>
      <c r="FN186" s="46">
        <f t="shared" si="250"/>
        <v>29</v>
      </c>
      <c r="FO186" s="46">
        <f t="shared" si="250"/>
        <v>31</v>
      </c>
      <c r="FP186" s="46">
        <f t="shared" si="250"/>
        <v>30</v>
      </c>
      <c r="FQ186" s="46">
        <f t="shared" si="250"/>
        <v>31</v>
      </c>
      <c r="FR186" s="46">
        <f t="shared" si="250"/>
        <v>30</v>
      </c>
      <c r="FS186" s="46">
        <f t="shared" si="250"/>
        <v>31</v>
      </c>
      <c r="FT186" s="46">
        <f t="shared" si="250"/>
        <v>31</v>
      </c>
      <c r="FU186" s="46">
        <f t="shared" si="250"/>
        <v>30</v>
      </c>
      <c r="FV186" s="46">
        <f t="shared" si="250"/>
        <v>31</v>
      </c>
      <c r="FW186" s="46">
        <f t="shared" si="250"/>
        <v>30</v>
      </c>
      <c r="FX186" s="46">
        <f t="shared" si="250"/>
        <v>31</v>
      </c>
      <c r="FY186" s="46">
        <f t="shared" si="250"/>
        <v>31</v>
      </c>
      <c r="FZ186" s="46">
        <f t="shared" si="250"/>
        <v>29</v>
      </c>
      <c r="GA186" s="46">
        <f t="shared" si="250"/>
        <v>31</v>
      </c>
      <c r="GB186" s="46">
        <f t="shared" si="250"/>
        <v>30</v>
      </c>
      <c r="GC186" s="46">
        <f t="shared" si="250"/>
        <v>31</v>
      </c>
      <c r="GD186" s="46">
        <f t="shared" si="250"/>
        <v>30</v>
      </c>
      <c r="GE186" s="46">
        <f t="shared" si="250"/>
        <v>31</v>
      </c>
      <c r="GF186" s="46">
        <f t="shared" si="250"/>
        <v>31</v>
      </c>
      <c r="GG186" s="46">
        <f t="shared" si="250"/>
        <v>30</v>
      </c>
      <c r="GH186" s="46">
        <f t="shared" si="250"/>
        <v>31</v>
      </c>
      <c r="GI186" s="46">
        <f t="shared" si="250"/>
        <v>30</v>
      </c>
      <c r="GJ186" s="46">
        <f t="shared" si="250"/>
        <v>31</v>
      </c>
      <c r="GK186" s="46">
        <f t="shared" si="250"/>
        <v>31</v>
      </c>
      <c r="GL186" s="46">
        <f t="shared" si="250"/>
        <v>29</v>
      </c>
      <c r="GM186" s="46">
        <f t="shared" si="250"/>
        <v>31</v>
      </c>
      <c r="GN186" s="46">
        <f t="shared" si="250"/>
        <v>30</v>
      </c>
      <c r="GO186" s="46">
        <f t="shared" si="250"/>
        <v>31</v>
      </c>
      <c r="GP186" s="46">
        <f t="shared" si="250"/>
        <v>30</v>
      </c>
      <c r="GQ186" s="46">
        <f t="shared" si="250"/>
        <v>31</v>
      </c>
      <c r="GR186" s="46">
        <f t="shared" si="250"/>
        <v>31</v>
      </c>
      <c r="GS186" s="46">
        <f t="shared" si="250"/>
        <v>30</v>
      </c>
      <c r="GT186" s="46">
        <f t="shared" si="250"/>
        <v>31</v>
      </c>
      <c r="GU186" s="46">
        <f t="shared" si="250"/>
        <v>30</v>
      </c>
      <c r="GV186" s="46">
        <f t="shared" si="250"/>
        <v>31</v>
      </c>
      <c r="GW186" s="46">
        <f t="shared" si="250"/>
        <v>31</v>
      </c>
      <c r="GX186" s="46">
        <f t="shared" si="250"/>
        <v>29</v>
      </c>
      <c r="GY186" s="46">
        <f t="shared" si="250"/>
        <v>31</v>
      </c>
      <c r="GZ186" s="46">
        <f t="shared" si="250"/>
        <v>30</v>
      </c>
      <c r="HA186" s="46">
        <f t="shared" si="250"/>
        <v>31</v>
      </c>
    </row>
    <row r="187" spans="155:215" ht="15" x14ac:dyDescent="0.25">
      <c r="EY187" s="40"/>
      <c r="EZ187" s="50" t="str">
        <f t="shared" si="249"/>
        <v/>
      </c>
      <c r="FA187" s="45">
        <f t="shared" ref="FA187:FA196" si="251">FA186+1</f>
        <v>3</v>
      </c>
      <c r="FB187" s="46">
        <f t="shared" si="250"/>
        <v>31</v>
      </c>
      <c r="FC187" s="46">
        <f t="shared" si="250"/>
        <v>30</v>
      </c>
      <c r="FD187" s="46">
        <f t="shared" si="250"/>
        <v>31</v>
      </c>
      <c r="FE187" s="46">
        <f t="shared" si="250"/>
        <v>30</v>
      </c>
      <c r="FF187" s="46">
        <f t="shared" si="250"/>
        <v>31</v>
      </c>
      <c r="FG187" s="46">
        <f t="shared" si="250"/>
        <v>31</v>
      </c>
      <c r="FH187" s="46">
        <f t="shared" si="250"/>
        <v>30</v>
      </c>
      <c r="FI187" s="46">
        <f t="shared" si="250"/>
        <v>31</v>
      </c>
      <c r="FJ187" s="46">
        <f t="shared" si="250"/>
        <v>30</v>
      </c>
      <c r="FK187" s="46">
        <f t="shared" si="250"/>
        <v>31</v>
      </c>
      <c r="FL187" s="46">
        <f t="shared" si="250"/>
        <v>31</v>
      </c>
      <c r="FM187" s="46">
        <f t="shared" si="250"/>
        <v>29</v>
      </c>
      <c r="FN187" s="46">
        <f t="shared" si="250"/>
        <v>31</v>
      </c>
      <c r="FO187" s="46">
        <f t="shared" si="250"/>
        <v>30</v>
      </c>
      <c r="FP187" s="46">
        <f t="shared" si="250"/>
        <v>31</v>
      </c>
      <c r="FQ187" s="46">
        <f t="shared" si="250"/>
        <v>30</v>
      </c>
      <c r="FR187" s="46">
        <f t="shared" si="250"/>
        <v>31</v>
      </c>
      <c r="FS187" s="46">
        <f t="shared" si="250"/>
        <v>31</v>
      </c>
      <c r="FT187" s="46">
        <f t="shared" si="250"/>
        <v>30</v>
      </c>
      <c r="FU187" s="46">
        <f t="shared" si="250"/>
        <v>31</v>
      </c>
      <c r="FV187" s="46">
        <f t="shared" si="250"/>
        <v>30</v>
      </c>
      <c r="FW187" s="46">
        <f t="shared" si="250"/>
        <v>31</v>
      </c>
      <c r="FX187" s="46">
        <f t="shared" si="250"/>
        <v>31</v>
      </c>
      <c r="FY187" s="46">
        <f t="shared" si="250"/>
        <v>29</v>
      </c>
      <c r="FZ187" s="46">
        <f t="shared" si="250"/>
        <v>31</v>
      </c>
      <c r="GA187" s="46">
        <f t="shared" si="250"/>
        <v>30</v>
      </c>
      <c r="GB187" s="46">
        <f t="shared" si="250"/>
        <v>31</v>
      </c>
      <c r="GC187" s="46">
        <f t="shared" si="250"/>
        <v>30</v>
      </c>
      <c r="GD187" s="46">
        <f t="shared" si="250"/>
        <v>31</v>
      </c>
      <c r="GE187" s="46">
        <f t="shared" si="250"/>
        <v>31</v>
      </c>
      <c r="GF187" s="46">
        <f t="shared" si="250"/>
        <v>30</v>
      </c>
      <c r="GG187" s="46">
        <f t="shared" si="250"/>
        <v>31</v>
      </c>
      <c r="GH187" s="46">
        <f t="shared" si="250"/>
        <v>30</v>
      </c>
      <c r="GI187" s="46">
        <f t="shared" si="250"/>
        <v>31</v>
      </c>
      <c r="GJ187" s="46">
        <f t="shared" si="250"/>
        <v>31</v>
      </c>
      <c r="GK187" s="46">
        <f t="shared" si="250"/>
        <v>29</v>
      </c>
      <c r="GL187" s="46">
        <f t="shared" si="250"/>
        <v>31</v>
      </c>
      <c r="GM187" s="46">
        <f t="shared" si="250"/>
        <v>30</v>
      </c>
      <c r="GN187" s="46">
        <f t="shared" si="250"/>
        <v>31</v>
      </c>
      <c r="GO187" s="46">
        <f t="shared" si="250"/>
        <v>30</v>
      </c>
      <c r="GP187" s="46">
        <f t="shared" si="250"/>
        <v>31</v>
      </c>
      <c r="GQ187" s="46">
        <f t="shared" si="250"/>
        <v>31</v>
      </c>
      <c r="GR187" s="46">
        <f t="shared" si="250"/>
        <v>30</v>
      </c>
      <c r="GS187" s="46">
        <f t="shared" si="250"/>
        <v>31</v>
      </c>
      <c r="GT187" s="46">
        <f t="shared" si="250"/>
        <v>30</v>
      </c>
      <c r="GU187" s="46">
        <f t="shared" si="250"/>
        <v>31</v>
      </c>
      <c r="GV187" s="46">
        <f t="shared" si="250"/>
        <v>31</v>
      </c>
      <c r="GW187" s="46">
        <f t="shared" si="250"/>
        <v>29</v>
      </c>
      <c r="GX187" s="46">
        <f t="shared" si="250"/>
        <v>31</v>
      </c>
      <c r="GY187" s="46">
        <f t="shared" si="250"/>
        <v>30</v>
      </c>
      <c r="GZ187" s="46">
        <f t="shared" si="250"/>
        <v>31</v>
      </c>
      <c r="HA187" s="46">
        <f t="shared" si="250"/>
        <v>30</v>
      </c>
    </row>
    <row r="188" spans="155:215" ht="15" x14ac:dyDescent="0.25">
      <c r="EY188" s="40"/>
      <c r="EZ188" s="50" t="str">
        <f t="shared" si="249"/>
        <v/>
      </c>
      <c r="FA188" s="45">
        <f t="shared" si="251"/>
        <v>4</v>
      </c>
      <c r="FB188" s="46">
        <f t="shared" si="250"/>
        <v>30</v>
      </c>
      <c r="FC188" s="46">
        <f t="shared" si="250"/>
        <v>31</v>
      </c>
      <c r="FD188" s="46">
        <f t="shared" si="250"/>
        <v>30</v>
      </c>
      <c r="FE188" s="46">
        <f t="shared" si="250"/>
        <v>31</v>
      </c>
      <c r="FF188" s="46">
        <f t="shared" si="250"/>
        <v>31</v>
      </c>
      <c r="FG188" s="46">
        <f t="shared" si="250"/>
        <v>30</v>
      </c>
      <c r="FH188" s="46">
        <f t="shared" si="250"/>
        <v>31</v>
      </c>
      <c r="FI188" s="46">
        <f t="shared" si="250"/>
        <v>30</v>
      </c>
      <c r="FJ188" s="46">
        <f t="shared" si="250"/>
        <v>31</v>
      </c>
      <c r="FK188" s="46">
        <f t="shared" si="250"/>
        <v>31</v>
      </c>
      <c r="FL188" s="46">
        <f t="shared" si="250"/>
        <v>29</v>
      </c>
      <c r="FM188" s="46">
        <f t="shared" si="250"/>
        <v>31</v>
      </c>
      <c r="FN188" s="46">
        <f t="shared" si="250"/>
        <v>30</v>
      </c>
      <c r="FO188" s="46">
        <f t="shared" si="250"/>
        <v>31</v>
      </c>
      <c r="FP188" s="46">
        <f t="shared" si="250"/>
        <v>30</v>
      </c>
      <c r="FQ188" s="46">
        <f t="shared" si="250"/>
        <v>31</v>
      </c>
      <c r="FR188" s="46">
        <f t="shared" si="250"/>
        <v>31</v>
      </c>
      <c r="FS188" s="46">
        <f t="shared" si="250"/>
        <v>30</v>
      </c>
      <c r="FT188" s="46">
        <f t="shared" si="250"/>
        <v>31</v>
      </c>
      <c r="FU188" s="46">
        <f t="shared" si="250"/>
        <v>30</v>
      </c>
      <c r="FV188" s="46">
        <f t="shared" si="250"/>
        <v>31</v>
      </c>
      <c r="FW188" s="46">
        <f t="shared" si="250"/>
        <v>31</v>
      </c>
      <c r="FX188" s="46">
        <f t="shared" si="250"/>
        <v>29</v>
      </c>
      <c r="FY188" s="46">
        <f t="shared" si="250"/>
        <v>31</v>
      </c>
      <c r="FZ188" s="46">
        <f t="shared" si="250"/>
        <v>30</v>
      </c>
      <c r="GA188" s="46">
        <f t="shared" si="250"/>
        <v>31</v>
      </c>
      <c r="GB188" s="46">
        <f t="shared" si="250"/>
        <v>30</v>
      </c>
      <c r="GC188" s="46">
        <f t="shared" si="250"/>
        <v>31</v>
      </c>
      <c r="GD188" s="46">
        <f t="shared" si="250"/>
        <v>31</v>
      </c>
      <c r="GE188" s="46">
        <f t="shared" si="250"/>
        <v>30</v>
      </c>
      <c r="GF188" s="46">
        <f t="shared" si="250"/>
        <v>31</v>
      </c>
      <c r="GG188" s="46">
        <f t="shared" si="250"/>
        <v>30</v>
      </c>
      <c r="GH188" s="46">
        <f t="shared" si="250"/>
        <v>31</v>
      </c>
      <c r="GI188" s="46">
        <f t="shared" si="250"/>
        <v>31</v>
      </c>
      <c r="GJ188" s="46">
        <f t="shared" si="250"/>
        <v>29</v>
      </c>
      <c r="GK188" s="46">
        <f t="shared" si="250"/>
        <v>31</v>
      </c>
      <c r="GL188" s="46">
        <f t="shared" si="250"/>
        <v>30</v>
      </c>
      <c r="GM188" s="46">
        <f t="shared" si="250"/>
        <v>31</v>
      </c>
      <c r="GN188" s="46">
        <f t="shared" si="250"/>
        <v>30</v>
      </c>
      <c r="GO188" s="46">
        <f t="shared" si="250"/>
        <v>31</v>
      </c>
      <c r="GP188" s="46">
        <f t="shared" si="250"/>
        <v>31</v>
      </c>
      <c r="GQ188" s="46">
        <f t="shared" si="250"/>
        <v>30</v>
      </c>
      <c r="GR188" s="46">
        <f t="shared" si="250"/>
        <v>31</v>
      </c>
      <c r="GS188" s="46">
        <f t="shared" si="250"/>
        <v>30</v>
      </c>
      <c r="GT188" s="46">
        <f t="shared" si="250"/>
        <v>31</v>
      </c>
      <c r="GU188" s="46">
        <f t="shared" si="250"/>
        <v>31</v>
      </c>
      <c r="GV188" s="46">
        <f t="shared" si="250"/>
        <v>29</v>
      </c>
      <c r="GW188" s="46">
        <f t="shared" si="250"/>
        <v>31</v>
      </c>
      <c r="GX188" s="46">
        <f t="shared" si="250"/>
        <v>30</v>
      </c>
      <c r="GY188" s="46">
        <f t="shared" si="250"/>
        <v>31</v>
      </c>
      <c r="GZ188" s="46">
        <f t="shared" si="250"/>
        <v>30</v>
      </c>
      <c r="HA188" s="46">
        <f t="shared" si="250"/>
        <v>31</v>
      </c>
    </row>
    <row r="189" spans="155:215" ht="15" x14ac:dyDescent="0.25">
      <c r="EY189" s="40"/>
      <c r="EZ189" s="50" t="str">
        <f t="shared" si="249"/>
        <v/>
      </c>
      <c r="FA189" s="45">
        <f t="shared" si="251"/>
        <v>5</v>
      </c>
      <c r="FB189" s="46">
        <f t="shared" si="250"/>
        <v>31</v>
      </c>
      <c r="FC189" s="46">
        <f t="shared" si="250"/>
        <v>30</v>
      </c>
      <c r="FD189" s="46">
        <f t="shared" si="250"/>
        <v>31</v>
      </c>
      <c r="FE189" s="46">
        <f t="shared" si="250"/>
        <v>31</v>
      </c>
      <c r="FF189" s="46">
        <f t="shared" si="250"/>
        <v>30</v>
      </c>
      <c r="FG189" s="46">
        <f t="shared" si="250"/>
        <v>31</v>
      </c>
      <c r="FH189" s="46">
        <f t="shared" si="250"/>
        <v>30</v>
      </c>
      <c r="FI189" s="46">
        <f t="shared" si="250"/>
        <v>31</v>
      </c>
      <c r="FJ189" s="46">
        <f t="shared" si="250"/>
        <v>31</v>
      </c>
      <c r="FK189" s="46">
        <f t="shared" si="250"/>
        <v>29</v>
      </c>
      <c r="FL189" s="46">
        <f t="shared" si="250"/>
        <v>31</v>
      </c>
      <c r="FM189" s="46">
        <f t="shared" si="250"/>
        <v>30</v>
      </c>
      <c r="FN189" s="46">
        <f t="shared" si="250"/>
        <v>31</v>
      </c>
      <c r="FO189" s="46">
        <f t="shared" si="250"/>
        <v>30</v>
      </c>
      <c r="FP189" s="46">
        <f t="shared" si="250"/>
        <v>31</v>
      </c>
      <c r="FQ189" s="46">
        <f t="shared" si="250"/>
        <v>31</v>
      </c>
      <c r="FR189" s="46">
        <f t="shared" si="250"/>
        <v>30</v>
      </c>
      <c r="FS189" s="46">
        <f t="shared" si="250"/>
        <v>31</v>
      </c>
      <c r="FT189" s="46">
        <f t="shared" si="250"/>
        <v>30</v>
      </c>
      <c r="FU189" s="46">
        <f t="shared" si="250"/>
        <v>31</v>
      </c>
      <c r="FV189" s="46">
        <f t="shared" si="250"/>
        <v>31</v>
      </c>
      <c r="FW189" s="46">
        <f t="shared" si="250"/>
        <v>29</v>
      </c>
      <c r="FX189" s="46">
        <f t="shared" si="250"/>
        <v>31</v>
      </c>
      <c r="FY189" s="46">
        <f t="shared" si="250"/>
        <v>30</v>
      </c>
      <c r="FZ189" s="46">
        <f t="shared" si="250"/>
        <v>31</v>
      </c>
      <c r="GA189" s="46">
        <f t="shared" si="250"/>
        <v>30</v>
      </c>
      <c r="GB189" s="46">
        <f t="shared" si="250"/>
        <v>31</v>
      </c>
      <c r="GC189" s="46">
        <f t="shared" si="250"/>
        <v>31</v>
      </c>
      <c r="GD189" s="46">
        <f t="shared" si="250"/>
        <v>30</v>
      </c>
      <c r="GE189" s="46">
        <f t="shared" si="250"/>
        <v>31</v>
      </c>
      <c r="GF189" s="46">
        <f t="shared" si="250"/>
        <v>30</v>
      </c>
      <c r="GG189" s="46">
        <f t="shared" si="250"/>
        <v>31</v>
      </c>
      <c r="GH189" s="46">
        <f t="shared" si="250"/>
        <v>31</v>
      </c>
      <c r="GI189" s="46">
        <f t="shared" si="250"/>
        <v>29</v>
      </c>
      <c r="GJ189" s="46">
        <f t="shared" si="250"/>
        <v>31</v>
      </c>
      <c r="GK189" s="46">
        <f t="shared" si="250"/>
        <v>30</v>
      </c>
      <c r="GL189" s="46">
        <f t="shared" si="250"/>
        <v>31</v>
      </c>
      <c r="GM189" s="46">
        <f t="shared" si="250"/>
        <v>30</v>
      </c>
      <c r="GN189" s="46">
        <f t="shared" si="250"/>
        <v>31</v>
      </c>
      <c r="GO189" s="46">
        <f t="shared" si="250"/>
        <v>31</v>
      </c>
      <c r="GP189" s="46">
        <f t="shared" si="250"/>
        <v>30</v>
      </c>
      <c r="GQ189" s="46">
        <f t="shared" si="250"/>
        <v>31</v>
      </c>
      <c r="GR189" s="46">
        <f t="shared" si="250"/>
        <v>30</v>
      </c>
      <c r="GS189" s="46">
        <f t="shared" si="250"/>
        <v>31</v>
      </c>
      <c r="GT189" s="46">
        <f t="shared" si="250"/>
        <v>31</v>
      </c>
      <c r="GU189" s="46">
        <f t="shared" si="250"/>
        <v>29</v>
      </c>
      <c r="GV189" s="46">
        <f t="shared" si="250"/>
        <v>31</v>
      </c>
      <c r="GW189" s="46">
        <f t="shared" ref="GW189:HA191" si="252">VLOOKUP(GW173,$HB$169:$HC$182,2,FALSE)</f>
        <v>30</v>
      </c>
      <c r="GX189" s="46">
        <f t="shared" si="252"/>
        <v>31</v>
      </c>
      <c r="GY189" s="46">
        <f t="shared" si="252"/>
        <v>30</v>
      </c>
      <c r="GZ189" s="46">
        <f t="shared" si="252"/>
        <v>31</v>
      </c>
      <c r="HA189" s="46">
        <f t="shared" si="252"/>
        <v>31</v>
      </c>
    </row>
    <row r="190" spans="155:215" ht="15" x14ac:dyDescent="0.25">
      <c r="EY190" s="40"/>
      <c r="EZ190" s="50" t="str">
        <f t="shared" si="249"/>
        <v/>
      </c>
      <c r="FA190" s="45">
        <f t="shared" si="251"/>
        <v>6</v>
      </c>
      <c r="FB190" s="46">
        <f t="shared" ref="FB190:GZ191" si="253">VLOOKUP(FB174,$HB$169:$HC$182,2,FALSE)</f>
        <v>30</v>
      </c>
      <c r="FC190" s="46">
        <f t="shared" si="253"/>
        <v>31</v>
      </c>
      <c r="FD190" s="46">
        <f t="shared" si="253"/>
        <v>31</v>
      </c>
      <c r="FE190" s="46">
        <f t="shared" si="253"/>
        <v>30</v>
      </c>
      <c r="FF190" s="46">
        <f t="shared" si="253"/>
        <v>31</v>
      </c>
      <c r="FG190" s="46">
        <f t="shared" si="253"/>
        <v>30</v>
      </c>
      <c r="FH190" s="46">
        <f t="shared" si="253"/>
        <v>31</v>
      </c>
      <c r="FI190" s="46">
        <f t="shared" si="253"/>
        <v>31</v>
      </c>
      <c r="FJ190" s="46">
        <f t="shared" si="253"/>
        <v>29</v>
      </c>
      <c r="FK190" s="46">
        <f t="shared" si="253"/>
        <v>31</v>
      </c>
      <c r="FL190" s="46">
        <f t="shared" si="253"/>
        <v>30</v>
      </c>
      <c r="FM190" s="46">
        <f t="shared" si="253"/>
        <v>31</v>
      </c>
      <c r="FN190" s="46">
        <f t="shared" si="253"/>
        <v>30</v>
      </c>
      <c r="FO190" s="46">
        <f t="shared" si="253"/>
        <v>31</v>
      </c>
      <c r="FP190" s="46">
        <f t="shared" si="253"/>
        <v>31</v>
      </c>
      <c r="FQ190" s="46">
        <f t="shared" si="253"/>
        <v>30</v>
      </c>
      <c r="FR190" s="46">
        <f t="shared" si="253"/>
        <v>31</v>
      </c>
      <c r="FS190" s="46">
        <f t="shared" si="253"/>
        <v>30</v>
      </c>
      <c r="FT190" s="46">
        <f t="shared" si="253"/>
        <v>31</v>
      </c>
      <c r="FU190" s="46">
        <f t="shared" si="253"/>
        <v>31</v>
      </c>
      <c r="FV190" s="46">
        <f t="shared" si="253"/>
        <v>29</v>
      </c>
      <c r="FW190" s="46">
        <f t="shared" si="253"/>
        <v>31</v>
      </c>
      <c r="FX190" s="46">
        <f t="shared" si="253"/>
        <v>30</v>
      </c>
      <c r="FY190" s="46">
        <f t="shared" si="253"/>
        <v>31</v>
      </c>
      <c r="FZ190" s="46">
        <f t="shared" si="253"/>
        <v>30</v>
      </c>
      <c r="GA190" s="46">
        <f t="shared" si="253"/>
        <v>31</v>
      </c>
      <c r="GB190" s="46">
        <f t="shared" si="253"/>
        <v>31</v>
      </c>
      <c r="GC190" s="46">
        <f t="shared" si="253"/>
        <v>30</v>
      </c>
      <c r="GD190" s="46">
        <f t="shared" si="253"/>
        <v>31</v>
      </c>
      <c r="GE190" s="46">
        <f t="shared" si="253"/>
        <v>30</v>
      </c>
      <c r="GF190" s="46">
        <f t="shared" si="253"/>
        <v>31</v>
      </c>
      <c r="GG190" s="46">
        <f t="shared" si="253"/>
        <v>31</v>
      </c>
      <c r="GH190" s="46">
        <f t="shared" si="253"/>
        <v>29</v>
      </c>
      <c r="GI190" s="46">
        <f t="shared" si="253"/>
        <v>31</v>
      </c>
      <c r="GJ190" s="46">
        <f t="shared" si="253"/>
        <v>30</v>
      </c>
      <c r="GK190" s="46">
        <f t="shared" si="253"/>
        <v>31</v>
      </c>
      <c r="GL190" s="46">
        <f t="shared" si="253"/>
        <v>30</v>
      </c>
      <c r="GM190" s="46">
        <f t="shared" si="253"/>
        <v>31</v>
      </c>
      <c r="GN190" s="46">
        <f t="shared" si="253"/>
        <v>31</v>
      </c>
      <c r="GO190" s="46">
        <f t="shared" si="253"/>
        <v>30</v>
      </c>
      <c r="GP190" s="46">
        <f t="shared" si="253"/>
        <v>31</v>
      </c>
      <c r="GQ190" s="46">
        <f t="shared" si="253"/>
        <v>30</v>
      </c>
      <c r="GR190" s="46">
        <f t="shared" si="253"/>
        <v>31</v>
      </c>
      <c r="GS190" s="46">
        <f t="shared" si="253"/>
        <v>31</v>
      </c>
      <c r="GT190" s="46">
        <f t="shared" si="253"/>
        <v>29</v>
      </c>
      <c r="GU190" s="46">
        <f t="shared" si="253"/>
        <v>31</v>
      </c>
      <c r="GV190" s="46">
        <f t="shared" si="253"/>
        <v>30</v>
      </c>
      <c r="GW190" s="46">
        <f t="shared" si="253"/>
        <v>31</v>
      </c>
      <c r="GX190" s="46">
        <f t="shared" si="253"/>
        <v>30</v>
      </c>
      <c r="GY190" s="46">
        <f t="shared" si="253"/>
        <v>31</v>
      </c>
      <c r="GZ190" s="46">
        <f t="shared" si="253"/>
        <v>31</v>
      </c>
      <c r="HA190" s="46">
        <f t="shared" si="252"/>
        <v>30</v>
      </c>
    </row>
    <row r="191" spans="155:215" ht="15" x14ac:dyDescent="0.25">
      <c r="EY191" s="40"/>
      <c r="EZ191" s="50" t="str">
        <f t="shared" si="249"/>
        <v/>
      </c>
      <c r="FA191" s="45">
        <f t="shared" si="251"/>
        <v>7</v>
      </c>
      <c r="FB191" s="46">
        <f t="shared" si="253"/>
        <v>31</v>
      </c>
      <c r="FC191" s="46">
        <f t="shared" si="253"/>
        <v>31</v>
      </c>
      <c r="FD191" s="46">
        <f t="shared" si="253"/>
        <v>30</v>
      </c>
      <c r="FE191" s="46">
        <f t="shared" si="253"/>
        <v>31</v>
      </c>
      <c r="FF191" s="46">
        <f t="shared" si="253"/>
        <v>30</v>
      </c>
      <c r="FG191" s="46">
        <f t="shared" si="253"/>
        <v>31</v>
      </c>
      <c r="FH191" s="46">
        <f t="shared" si="253"/>
        <v>31</v>
      </c>
      <c r="FI191" s="46">
        <f t="shared" si="253"/>
        <v>29</v>
      </c>
      <c r="FJ191" s="46">
        <f t="shared" si="253"/>
        <v>31</v>
      </c>
      <c r="FK191" s="46">
        <f t="shared" si="253"/>
        <v>30</v>
      </c>
      <c r="FL191" s="46">
        <f t="shared" si="253"/>
        <v>31</v>
      </c>
      <c r="FM191" s="46">
        <f t="shared" si="253"/>
        <v>30</v>
      </c>
      <c r="FN191" s="46">
        <f t="shared" si="253"/>
        <v>31</v>
      </c>
      <c r="FO191" s="46">
        <f t="shared" si="253"/>
        <v>31</v>
      </c>
      <c r="FP191" s="46">
        <f t="shared" si="253"/>
        <v>30</v>
      </c>
      <c r="FQ191" s="46">
        <f t="shared" si="253"/>
        <v>31</v>
      </c>
      <c r="FR191" s="46">
        <f t="shared" si="253"/>
        <v>30</v>
      </c>
      <c r="FS191" s="46">
        <f t="shared" si="253"/>
        <v>31</v>
      </c>
      <c r="FT191" s="46">
        <f t="shared" si="253"/>
        <v>31</v>
      </c>
      <c r="FU191" s="46">
        <f t="shared" si="253"/>
        <v>29</v>
      </c>
      <c r="FV191" s="46">
        <f t="shared" si="253"/>
        <v>31</v>
      </c>
      <c r="FW191" s="46">
        <f t="shared" si="253"/>
        <v>30</v>
      </c>
      <c r="FX191" s="46">
        <f t="shared" si="253"/>
        <v>31</v>
      </c>
      <c r="FY191" s="46">
        <f t="shared" si="253"/>
        <v>30</v>
      </c>
      <c r="FZ191" s="46">
        <f t="shared" si="253"/>
        <v>31</v>
      </c>
      <c r="GA191" s="46">
        <f t="shared" si="253"/>
        <v>31</v>
      </c>
      <c r="GB191" s="46">
        <f t="shared" si="253"/>
        <v>30</v>
      </c>
      <c r="GC191" s="46">
        <f t="shared" si="253"/>
        <v>31</v>
      </c>
      <c r="GD191" s="46">
        <f t="shared" si="253"/>
        <v>30</v>
      </c>
      <c r="GE191" s="46">
        <f t="shared" si="253"/>
        <v>31</v>
      </c>
      <c r="GF191" s="46">
        <f t="shared" si="253"/>
        <v>31</v>
      </c>
      <c r="GG191" s="46">
        <f t="shared" si="253"/>
        <v>29</v>
      </c>
      <c r="GH191" s="46">
        <f t="shared" si="253"/>
        <v>31</v>
      </c>
      <c r="GI191" s="46">
        <f t="shared" si="253"/>
        <v>30</v>
      </c>
      <c r="GJ191" s="46">
        <f t="shared" si="253"/>
        <v>31</v>
      </c>
      <c r="GK191" s="46">
        <f t="shared" si="253"/>
        <v>30</v>
      </c>
      <c r="GL191" s="46">
        <f t="shared" si="253"/>
        <v>31</v>
      </c>
      <c r="GM191" s="46">
        <f t="shared" si="253"/>
        <v>31</v>
      </c>
      <c r="GN191" s="46">
        <f t="shared" si="253"/>
        <v>30</v>
      </c>
      <c r="GO191" s="46">
        <f t="shared" si="253"/>
        <v>31</v>
      </c>
      <c r="GP191" s="46">
        <f t="shared" si="253"/>
        <v>30</v>
      </c>
      <c r="GQ191" s="46">
        <f t="shared" si="253"/>
        <v>31</v>
      </c>
      <c r="GR191" s="46">
        <f t="shared" si="253"/>
        <v>31</v>
      </c>
      <c r="GS191" s="46">
        <f t="shared" si="253"/>
        <v>29</v>
      </c>
      <c r="GT191" s="46">
        <f t="shared" si="253"/>
        <v>31</v>
      </c>
      <c r="GU191" s="46">
        <f t="shared" si="253"/>
        <v>30</v>
      </c>
      <c r="GV191" s="46">
        <f t="shared" si="253"/>
        <v>31</v>
      </c>
      <c r="GW191" s="46">
        <f t="shared" si="253"/>
        <v>30</v>
      </c>
      <c r="GX191" s="46">
        <f t="shared" si="253"/>
        <v>31</v>
      </c>
      <c r="GY191" s="46">
        <f t="shared" si="253"/>
        <v>31</v>
      </c>
      <c r="GZ191" s="46">
        <f t="shared" si="253"/>
        <v>30</v>
      </c>
      <c r="HA191" s="46">
        <f t="shared" si="252"/>
        <v>31</v>
      </c>
    </row>
    <row r="192" spans="155:215" ht="15" x14ac:dyDescent="0.25">
      <c r="EY192" s="40"/>
      <c r="EZ192" s="50" t="str">
        <f t="shared" si="249"/>
        <v/>
      </c>
      <c r="FA192" s="45">
        <f t="shared" si="251"/>
        <v>8</v>
      </c>
      <c r="FB192" s="46">
        <f t="shared" ref="FB192:HA196" si="254">VLOOKUP(FB178,$HB$169:$HC$182,2,FALSE)</f>
        <v>31</v>
      </c>
      <c r="FC192" s="46">
        <f t="shared" si="254"/>
        <v>30</v>
      </c>
      <c r="FD192" s="46">
        <f t="shared" si="254"/>
        <v>31</v>
      </c>
      <c r="FE192" s="46">
        <f t="shared" si="254"/>
        <v>30</v>
      </c>
      <c r="FF192" s="46">
        <f t="shared" si="254"/>
        <v>31</v>
      </c>
      <c r="FG192" s="46">
        <f t="shared" si="254"/>
        <v>31</v>
      </c>
      <c r="FH192" s="46">
        <f t="shared" si="254"/>
        <v>29</v>
      </c>
      <c r="FI192" s="46">
        <f t="shared" si="254"/>
        <v>31</v>
      </c>
      <c r="FJ192" s="46">
        <f t="shared" si="254"/>
        <v>30</v>
      </c>
      <c r="FK192" s="46">
        <f t="shared" si="254"/>
        <v>31</v>
      </c>
      <c r="FL192" s="46">
        <f t="shared" si="254"/>
        <v>30</v>
      </c>
      <c r="FM192" s="46">
        <f t="shared" si="254"/>
        <v>31</v>
      </c>
      <c r="FN192" s="46">
        <f t="shared" si="254"/>
        <v>31</v>
      </c>
      <c r="FO192" s="46">
        <f t="shared" si="254"/>
        <v>30</v>
      </c>
      <c r="FP192" s="46">
        <f t="shared" si="254"/>
        <v>31</v>
      </c>
      <c r="FQ192" s="46">
        <f t="shared" si="254"/>
        <v>30</v>
      </c>
      <c r="FR192" s="46">
        <f t="shared" si="254"/>
        <v>31</v>
      </c>
      <c r="FS192" s="46">
        <f t="shared" si="254"/>
        <v>31</v>
      </c>
      <c r="FT192" s="46">
        <f t="shared" si="254"/>
        <v>29</v>
      </c>
      <c r="FU192" s="46">
        <f t="shared" si="254"/>
        <v>31</v>
      </c>
      <c r="FV192" s="46">
        <f t="shared" si="254"/>
        <v>30</v>
      </c>
      <c r="FW192" s="46">
        <f t="shared" si="254"/>
        <v>31</v>
      </c>
      <c r="FX192" s="46">
        <f t="shared" si="254"/>
        <v>30</v>
      </c>
      <c r="FY192" s="46">
        <f t="shared" si="254"/>
        <v>31</v>
      </c>
      <c r="FZ192" s="46">
        <f t="shared" si="254"/>
        <v>31</v>
      </c>
      <c r="GA192" s="46">
        <f t="shared" si="254"/>
        <v>30</v>
      </c>
      <c r="GB192" s="46">
        <f t="shared" si="254"/>
        <v>31</v>
      </c>
      <c r="GC192" s="46">
        <f t="shared" si="254"/>
        <v>30</v>
      </c>
      <c r="GD192" s="46">
        <f t="shared" si="254"/>
        <v>31</v>
      </c>
      <c r="GE192" s="46">
        <f t="shared" si="254"/>
        <v>31</v>
      </c>
      <c r="GF192" s="46">
        <f t="shared" si="254"/>
        <v>29</v>
      </c>
      <c r="GG192" s="46">
        <f t="shared" si="254"/>
        <v>31</v>
      </c>
      <c r="GH192" s="46">
        <f t="shared" si="254"/>
        <v>30</v>
      </c>
      <c r="GI192" s="46">
        <f t="shared" si="254"/>
        <v>31</v>
      </c>
      <c r="GJ192" s="46">
        <f t="shared" si="254"/>
        <v>30</v>
      </c>
      <c r="GK192" s="46">
        <f t="shared" si="254"/>
        <v>31</v>
      </c>
      <c r="GL192" s="46">
        <f t="shared" si="254"/>
        <v>31</v>
      </c>
      <c r="GM192" s="46">
        <f t="shared" si="254"/>
        <v>30</v>
      </c>
      <c r="GN192" s="46">
        <f t="shared" si="254"/>
        <v>31</v>
      </c>
      <c r="GO192" s="46">
        <f t="shared" si="254"/>
        <v>30</v>
      </c>
      <c r="GP192" s="46">
        <f t="shared" si="254"/>
        <v>31</v>
      </c>
      <c r="GQ192" s="46">
        <f t="shared" si="254"/>
        <v>31</v>
      </c>
      <c r="GR192" s="46">
        <f t="shared" si="254"/>
        <v>29</v>
      </c>
      <c r="GS192" s="46">
        <f t="shared" si="254"/>
        <v>31</v>
      </c>
      <c r="GT192" s="46">
        <f t="shared" si="254"/>
        <v>30</v>
      </c>
      <c r="GU192" s="46">
        <f t="shared" si="254"/>
        <v>31</v>
      </c>
      <c r="GV192" s="46">
        <f t="shared" si="254"/>
        <v>30</v>
      </c>
      <c r="GW192" s="46">
        <f t="shared" si="254"/>
        <v>31</v>
      </c>
      <c r="GX192" s="46">
        <f t="shared" si="254"/>
        <v>31</v>
      </c>
      <c r="GY192" s="46">
        <f t="shared" si="254"/>
        <v>30</v>
      </c>
      <c r="GZ192" s="46">
        <f t="shared" si="254"/>
        <v>31</v>
      </c>
      <c r="HA192" s="46">
        <f t="shared" si="254"/>
        <v>30</v>
      </c>
    </row>
    <row r="193" spans="155:209" ht="15" x14ac:dyDescent="0.25">
      <c r="EY193" s="40"/>
      <c r="EZ193" s="50" t="str">
        <f t="shared" si="249"/>
        <v/>
      </c>
      <c r="FA193" s="45">
        <f t="shared" si="251"/>
        <v>9</v>
      </c>
      <c r="FB193" s="46">
        <f t="shared" si="254"/>
        <v>30</v>
      </c>
      <c r="FC193" s="46">
        <f t="shared" si="254"/>
        <v>31</v>
      </c>
      <c r="FD193" s="46">
        <f t="shared" si="254"/>
        <v>30</v>
      </c>
      <c r="FE193" s="46">
        <f t="shared" si="254"/>
        <v>31</v>
      </c>
      <c r="FF193" s="46">
        <f t="shared" si="254"/>
        <v>31</v>
      </c>
      <c r="FG193" s="46">
        <f t="shared" si="254"/>
        <v>29</v>
      </c>
      <c r="FH193" s="46">
        <f t="shared" si="254"/>
        <v>31</v>
      </c>
      <c r="FI193" s="46">
        <f t="shared" si="254"/>
        <v>30</v>
      </c>
      <c r="FJ193" s="46">
        <f t="shared" si="254"/>
        <v>31</v>
      </c>
      <c r="FK193" s="46">
        <f t="shared" si="254"/>
        <v>30</v>
      </c>
      <c r="FL193" s="46">
        <f t="shared" si="254"/>
        <v>31</v>
      </c>
      <c r="FM193" s="46">
        <f t="shared" si="254"/>
        <v>31</v>
      </c>
      <c r="FN193" s="46">
        <f t="shared" si="254"/>
        <v>30</v>
      </c>
      <c r="FO193" s="46">
        <f t="shared" si="254"/>
        <v>31</v>
      </c>
      <c r="FP193" s="46">
        <f t="shared" si="254"/>
        <v>30</v>
      </c>
      <c r="FQ193" s="46">
        <f t="shared" si="254"/>
        <v>31</v>
      </c>
      <c r="FR193" s="46">
        <f t="shared" si="254"/>
        <v>31</v>
      </c>
      <c r="FS193" s="46">
        <f t="shared" si="254"/>
        <v>29</v>
      </c>
      <c r="FT193" s="46">
        <f t="shared" si="254"/>
        <v>31</v>
      </c>
      <c r="FU193" s="46">
        <f t="shared" si="254"/>
        <v>30</v>
      </c>
      <c r="FV193" s="46">
        <f t="shared" si="254"/>
        <v>31</v>
      </c>
      <c r="FW193" s="46">
        <f t="shared" si="254"/>
        <v>30</v>
      </c>
      <c r="FX193" s="46">
        <f t="shared" si="254"/>
        <v>31</v>
      </c>
      <c r="FY193" s="46">
        <f t="shared" si="254"/>
        <v>31</v>
      </c>
      <c r="FZ193" s="46">
        <f t="shared" si="254"/>
        <v>30</v>
      </c>
      <c r="GA193" s="46">
        <f t="shared" si="254"/>
        <v>31</v>
      </c>
      <c r="GB193" s="46">
        <f t="shared" si="254"/>
        <v>30</v>
      </c>
      <c r="GC193" s="46">
        <f t="shared" si="254"/>
        <v>31</v>
      </c>
      <c r="GD193" s="46">
        <f t="shared" si="254"/>
        <v>31</v>
      </c>
      <c r="GE193" s="46">
        <f t="shared" si="254"/>
        <v>29</v>
      </c>
      <c r="GF193" s="46">
        <f t="shared" si="254"/>
        <v>31</v>
      </c>
      <c r="GG193" s="46">
        <f t="shared" si="254"/>
        <v>30</v>
      </c>
      <c r="GH193" s="46">
        <f t="shared" si="254"/>
        <v>31</v>
      </c>
      <c r="GI193" s="46">
        <f t="shared" si="254"/>
        <v>30</v>
      </c>
      <c r="GJ193" s="46">
        <f t="shared" si="254"/>
        <v>31</v>
      </c>
      <c r="GK193" s="46">
        <f t="shared" si="254"/>
        <v>31</v>
      </c>
      <c r="GL193" s="46">
        <f t="shared" si="254"/>
        <v>30</v>
      </c>
      <c r="GM193" s="46">
        <f t="shared" si="254"/>
        <v>31</v>
      </c>
      <c r="GN193" s="46">
        <f t="shared" si="254"/>
        <v>30</v>
      </c>
      <c r="GO193" s="46">
        <f t="shared" si="254"/>
        <v>31</v>
      </c>
      <c r="GP193" s="46">
        <f t="shared" si="254"/>
        <v>31</v>
      </c>
      <c r="GQ193" s="46">
        <f t="shared" si="254"/>
        <v>29</v>
      </c>
      <c r="GR193" s="46">
        <f t="shared" si="254"/>
        <v>31</v>
      </c>
      <c r="GS193" s="46">
        <f t="shared" si="254"/>
        <v>30</v>
      </c>
      <c r="GT193" s="46">
        <f t="shared" si="254"/>
        <v>31</v>
      </c>
      <c r="GU193" s="46">
        <f t="shared" si="254"/>
        <v>30</v>
      </c>
      <c r="GV193" s="46">
        <f t="shared" si="254"/>
        <v>31</v>
      </c>
      <c r="GW193" s="46">
        <f t="shared" si="254"/>
        <v>31</v>
      </c>
      <c r="GX193" s="46">
        <f t="shared" si="254"/>
        <v>30</v>
      </c>
      <c r="GY193" s="46">
        <f t="shared" si="254"/>
        <v>31</v>
      </c>
      <c r="GZ193" s="46">
        <f t="shared" si="254"/>
        <v>30</v>
      </c>
      <c r="HA193" s="46">
        <f t="shared" si="254"/>
        <v>31</v>
      </c>
    </row>
    <row r="194" spans="155:209" ht="15" x14ac:dyDescent="0.25">
      <c r="EY194" s="40"/>
      <c r="EZ194" s="50" t="str">
        <f t="shared" si="249"/>
        <v/>
      </c>
      <c r="FA194" s="45">
        <f t="shared" si="251"/>
        <v>10</v>
      </c>
      <c r="FB194" s="46">
        <f t="shared" si="254"/>
        <v>31</v>
      </c>
      <c r="FC194" s="46">
        <f t="shared" si="254"/>
        <v>30</v>
      </c>
      <c r="FD194" s="46">
        <f t="shared" si="254"/>
        <v>31</v>
      </c>
      <c r="FE194" s="46">
        <f t="shared" si="254"/>
        <v>31</v>
      </c>
      <c r="FF194" s="46">
        <f t="shared" si="254"/>
        <v>29</v>
      </c>
      <c r="FG194" s="46">
        <f t="shared" si="254"/>
        <v>31</v>
      </c>
      <c r="FH194" s="46">
        <f t="shared" si="254"/>
        <v>30</v>
      </c>
      <c r="FI194" s="46">
        <f t="shared" si="254"/>
        <v>31</v>
      </c>
      <c r="FJ194" s="46">
        <f t="shared" si="254"/>
        <v>30</v>
      </c>
      <c r="FK194" s="46">
        <f t="shared" si="254"/>
        <v>31</v>
      </c>
      <c r="FL194" s="46">
        <f t="shared" si="254"/>
        <v>31</v>
      </c>
      <c r="FM194" s="46">
        <f t="shared" si="254"/>
        <v>30</v>
      </c>
      <c r="FN194" s="46">
        <f t="shared" si="254"/>
        <v>31</v>
      </c>
      <c r="FO194" s="46">
        <f t="shared" si="254"/>
        <v>30</v>
      </c>
      <c r="FP194" s="46">
        <f t="shared" si="254"/>
        <v>31</v>
      </c>
      <c r="FQ194" s="46">
        <f t="shared" si="254"/>
        <v>31</v>
      </c>
      <c r="FR194" s="46">
        <f t="shared" si="254"/>
        <v>29</v>
      </c>
      <c r="FS194" s="46">
        <f t="shared" si="254"/>
        <v>31</v>
      </c>
      <c r="FT194" s="46">
        <f t="shared" si="254"/>
        <v>30</v>
      </c>
      <c r="FU194" s="46">
        <f t="shared" si="254"/>
        <v>31</v>
      </c>
      <c r="FV194" s="46">
        <f t="shared" si="254"/>
        <v>30</v>
      </c>
      <c r="FW194" s="46">
        <f t="shared" si="254"/>
        <v>31</v>
      </c>
      <c r="FX194" s="46">
        <f t="shared" si="254"/>
        <v>31</v>
      </c>
      <c r="FY194" s="46">
        <f t="shared" si="254"/>
        <v>30</v>
      </c>
      <c r="FZ194" s="46">
        <f t="shared" si="254"/>
        <v>31</v>
      </c>
      <c r="GA194" s="46">
        <f t="shared" si="254"/>
        <v>30</v>
      </c>
      <c r="GB194" s="46">
        <f t="shared" si="254"/>
        <v>31</v>
      </c>
      <c r="GC194" s="46">
        <f t="shared" si="254"/>
        <v>31</v>
      </c>
      <c r="GD194" s="46">
        <f t="shared" si="254"/>
        <v>29</v>
      </c>
      <c r="GE194" s="46">
        <f t="shared" si="254"/>
        <v>31</v>
      </c>
      <c r="GF194" s="46">
        <f t="shared" si="254"/>
        <v>30</v>
      </c>
      <c r="GG194" s="46">
        <f t="shared" si="254"/>
        <v>31</v>
      </c>
      <c r="GH194" s="46">
        <f t="shared" si="254"/>
        <v>30</v>
      </c>
      <c r="GI194" s="46">
        <f t="shared" si="254"/>
        <v>31</v>
      </c>
      <c r="GJ194" s="46">
        <f t="shared" si="254"/>
        <v>31</v>
      </c>
      <c r="GK194" s="46">
        <f t="shared" si="254"/>
        <v>30</v>
      </c>
      <c r="GL194" s="46">
        <f t="shared" si="254"/>
        <v>31</v>
      </c>
      <c r="GM194" s="46">
        <f t="shared" si="254"/>
        <v>30</v>
      </c>
      <c r="GN194" s="46">
        <f t="shared" si="254"/>
        <v>31</v>
      </c>
      <c r="GO194" s="46">
        <f t="shared" si="254"/>
        <v>31</v>
      </c>
      <c r="GP194" s="46">
        <f t="shared" si="254"/>
        <v>29</v>
      </c>
      <c r="GQ194" s="46">
        <f t="shared" si="254"/>
        <v>31</v>
      </c>
      <c r="GR194" s="46">
        <f t="shared" si="254"/>
        <v>30</v>
      </c>
      <c r="GS194" s="46">
        <f t="shared" si="254"/>
        <v>31</v>
      </c>
      <c r="GT194" s="46">
        <f t="shared" si="254"/>
        <v>30</v>
      </c>
      <c r="GU194" s="46">
        <f t="shared" si="254"/>
        <v>31</v>
      </c>
      <c r="GV194" s="46">
        <f t="shared" si="254"/>
        <v>31</v>
      </c>
      <c r="GW194" s="46">
        <f t="shared" si="254"/>
        <v>30</v>
      </c>
      <c r="GX194" s="46">
        <f t="shared" si="254"/>
        <v>31</v>
      </c>
      <c r="GY194" s="46">
        <f t="shared" si="254"/>
        <v>30</v>
      </c>
      <c r="GZ194" s="46">
        <f t="shared" si="254"/>
        <v>31</v>
      </c>
      <c r="HA194" s="46">
        <f t="shared" si="254"/>
        <v>31</v>
      </c>
    </row>
    <row r="195" spans="155:209" ht="15" x14ac:dyDescent="0.25">
      <c r="EY195" s="40"/>
      <c r="EZ195" s="50" t="str">
        <f t="shared" si="249"/>
        <v/>
      </c>
      <c r="FA195" s="45">
        <f t="shared" si="251"/>
        <v>11</v>
      </c>
      <c r="FB195" s="46">
        <f t="shared" si="254"/>
        <v>30</v>
      </c>
      <c r="FC195" s="46">
        <f t="shared" si="254"/>
        <v>31</v>
      </c>
      <c r="FD195" s="46">
        <f t="shared" si="254"/>
        <v>31</v>
      </c>
      <c r="FE195" s="46">
        <f t="shared" si="254"/>
        <v>29</v>
      </c>
      <c r="FF195" s="46">
        <f t="shared" si="254"/>
        <v>31</v>
      </c>
      <c r="FG195" s="46">
        <f t="shared" si="254"/>
        <v>30</v>
      </c>
      <c r="FH195" s="46">
        <f t="shared" si="254"/>
        <v>31</v>
      </c>
      <c r="FI195" s="46">
        <f t="shared" si="254"/>
        <v>30</v>
      </c>
      <c r="FJ195" s="46">
        <f t="shared" si="254"/>
        <v>31</v>
      </c>
      <c r="FK195" s="46">
        <f t="shared" si="254"/>
        <v>31</v>
      </c>
      <c r="FL195" s="46">
        <f t="shared" si="254"/>
        <v>30</v>
      </c>
      <c r="FM195" s="46">
        <f t="shared" si="254"/>
        <v>31</v>
      </c>
      <c r="FN195" s="46">
        <f t="shared" si="254"/>
        <v>30</v>
      </c>
      <c r="FO195" s="46">
        <f t="shared" si="254"/>
        <v>31</v>
      </c>
      <c r="FP195" s="46">
        <f t="shared" si="254"/>
        <v>31</v>
      </c>
      <c r="FQ195" s="46">
        <f t="shared" si="254"/>
        <v>29</v>
      </c>
      <c r="FR195" s="46">
        <f t="shared" si="254"/>
        <v>31</v>
      </c>
      <c r="FS195" s="46">
        <f t="shared" si="254"/>
        <v>30</v>
      </c>
      <c r="FT195" s="46">
        <f t="shared" si="254"/>
        <v>31</v>
      </c>
      <c r="FU195" s="46">
        <f t="shared" si="254"/>
        <v>30</v>
      </c>
      <c r="FV195" s="46">
        <f t="shared" si="254"/>
        <v>31</v>
      </c>
      <c r="FW195" s="46">
        <f t="shared" si="254"/>
        <v>31</v>
      </c>
      <c r="FX195" s="46">
        <f t="shared" si="254"/>
        <v>30</v>
      </c>
      <c r="FY195" s="46">
        <f t="shared" si="254"/>
        <v>31</v>
      </c>
      <c r="FZ195" s="46">
        <f t="shared" si="254"/>
        <v>30</v>
      </c>
      <c r="GA195" s="46">
        <f t="shared" si="254"/>
        <v>31</v>
      </c>
      <c r="GB195" s="46">
        <f t="shared" si="254"/>
        <v>31</v>
      </c>
      <c r="GC195" s="46">
        <f t="shared" si="254"/>
        <v>29</v>
      </c>
      <c r="GD195" s="46">
        <f t="shared" si="254"/>
        <v>31</v>
      </c>
      <c r="GE195" s="46">
        <f t="shared" si="254"/>
        <v>30</v>
      </c>
      <c r="GF195" s="46">
        <f t="shared" si="254"/>
        <v>31</v>
      </c>
      <c r="GG195" s="46">
        <f t="shared" si="254"/>
        <v>30</v>
      </c>
      <c r="GH195" s="46">
        <f t="shared" si="254"/>
        <v>31</v>
      </c>
      <c r="GI195" s="46">
        <f t="shared" si="254"/>
        <v>31</v>
      </c>
      <c r="GJ195" s="46">
        <f t="shared" si="254"/>
        <v>30</v>
      </c>
      <c r="GK195" s="46">
        <f t="shared" si="254"/>
        <v>31</v>
      </c>
      <c r="GL195" s="46">
        <f t="shared" si="254"/>
        <v>30</v>
      </c>
      <c r="GM195" s="46">
        <f t="shared" si="254"/>
        <v>31</v>
      </c>
      <c r="GN195" s="46">
        <f t="shared" si="254"/>
        <v>31</v>
      </c>
      <c r="GO195" s="46">
        <f t="shared" si="254"/>
        <v>29</v>
      </c>
      <c r="GP195" s="46">
        <f t="shared" si="254"/>
        <v>31</v>
      </c>
      <c r="GQ195" s="46">
        <f t="shared" si="254"/>
        <v>30</v>
      </c>
      <c r="GR195" s="46">
        <f t="shared" si="254"/>
        <v>31</v>
      </c>
      <c r="GS195" s="46">
        <f t="shared" si="254"/>
        <v>30</v>
      </c>
      <c r="GT195" s="46">
        <f t="shared" si="254"/>
        <v>31</v>
      </c>
      <c r="GU195" s="46">
        <f t="shared" si="254"/>
        <v>31</v>
      </c>
      <c r="GV195" s="46">
        <f t="shared" si="254"/>
        <v>30</v>
      </c>
      <c r="GW195" s="46">
        <f t="shared" si="254"/>
        <v>31</v>
      </c>
      <c r="GX195" s="46">
        <f t="shared" si="254"/>
        <v>30</v>
      </c>
      <c r="GY195" s="46">
        <f t="shared" si="254"/>
        <v>31</v>
      </c>
      <c r="GZ195" s="46">
        <f t="shared" si="254"/>
        <v>31</v>
      </c>
      <c r="HA195" s="46">
        <f t="shared" si="254"/>
        <v>29</v>
      </c>
    </row>
    <row r="196" spans="155:209" ht="15" x14ac:dyDescent="0.25">
      <c r="EY196" s="40"/>
      <c r="EZ196" s="50" t="str">
        <f t="shared" si="249"/>
        <v/>
      </c>
      <c r="FA196" s="45">
        <f t="shared" si="251"/>
        <v>12</v>
      </c>
      <c r="FB196" s="46">
        <f t="shared" si="254"/>
        <v>31</v>
      </c>
      <c r="FC196" s="46">
        <f t="shared" si="254"/>
        <v>31</v>
      </c>
      <c r="FD196" s="46">
        <f t="shared" si="254"/>
        <v>29</v>
      </c>
      <c r="FE196" s="46">
        <f t="shared" si="254"/>
        <v>31</v>
      </c>
      <c r="FF196" s="46">
        <f t="shared" si="254"/>
        <v>30</v>
      </c>
      <c r="FG196" s="46">
        <f t="shared" si="254"/>
        <v>31</v>
      </c>
      <c r="FH196" s="46">
        <f t="shared" si="254"/>
        <v>30</v>
      </c>
      <c r="FI196" s="46">
        <f t="shared" si="254"/>
        <v>31</v>
      </c>
      <c r="FJ196" s="46">
        <f t="shared" si="254"/>
        <v>31</v>
      </c>
      <c r="FK196" s="46">
        <f t="shared" si="254"/>
        <v>30</v>
      </c>
      <c r="FL196" s="46">
        <f t="shared" si="254"/>
        <v>31</v>
      </c>
      <c r="FM196" s="46">
        <f t="shared" si="254"/>
        <v>30</v>
      </c>
      <c r="FN196" s="46">
        <f t="shared" si="254"/>
        <v>31</v>
      </c>
      <c r="FO196" s="46">
        <f t="shared" si="254"/>
        <v>31</v>
      </c>
      <c r="FP196" s="46">
        <f t="shared" si="254"/>
        <v>29</v>
      </c>
      <c r="FQ196" s="46">
        <f t="shared" si="254"/>
        <v>31</v>
      </c>
      <c r="FR196" s="46">
        <f t="shared" si="254"/>
        <v>30</v>
      </c>
      <c r="FS196" s="46">
        <f t="shared" si="254"/>
        <v>31</v>
      </c>
      <c r="FT196" s="46">
        <f t="shared" si="254"/>
        <v>30</v>
      </c>
      <c r="FU196" s="46">
        <f t="shared" si="254"/>
        <v>31</v>
      </c>
      <c r="FV196" s="46">
        <f t="shared" si="254"/>
        <v>31</v>
      </c>
      <c r="FW196" s="46">
        <f t="shared" si="254"/>
        <v>30</v>
      </c>
      <c r="FX196" s="46">
        <f t="shared" si="254"/>
        <v>31</v>
      </c>
      <c r="FY196" s="46">
        <f t="shared" si="254"/>
        <v>30</v>
      </c>
      <c r="FZ196" s="46">
        <f t="shared" si="254"/>
        <v>31</v>
      </c>
      <c r="GA196" s="46">
        <f t="shared" si="254"/>
        <v>31</v>
      </c>
      <c r="GB196" s="46">
        <f t="shared" si="254"/>
        <v>29</v>
      </c>
      <c r="GC196" s="46">
        <f t="shared" si="254"/>
        <v>31</v>
      </c>
      <c r="GD196" s="46">
        <f t="shared" si="254"/>
        <v>30</v>
      </c>
      <c r="GE196" s="46">
        <f t="shared" si="254"/>
        <v>31</v>
      </c>
      <c r="GF196" s="46">
        <f t="shared" si="254"/>
        <v>30</v>
      </c>
      <c r="GG196" s="46">
        <f t="shared" si="254"/>
        <v>31</v>
      </c>
      <c r="GH196" s="46">
        <f t="shared" si="254"/>
        <v>31</v>
      </c>
      <c r="GI196" s="46">
        <f t="shared" si="254"/>
        <v>30</v>
      </c>
      <c r="GJ196" s="46">
        <f t="shared" si="254"/>
        <v>31</v>
      </c>
      <c r="GK196" s="46">
        <f t="shared" si="254"/>
        <v>30</v>
      </c>
      <c r="GL196" s="46">
        <f t="shared" si="254"/>
        <v>31</v>
      </c>
      <c r="GM196" s="46">
        <f t="shared" si="254"/>
        <v>31</v>
      </c>
      <c r="GN196" s="46">
        <f t="shared" si="254"/>
        <v>29</v>
      </c>
      <c r="GO196" s="46">
        <f t="shared" si="254"/>
        <v>31</v>
      </c>
      <c r="GP196" s="46">
        <f t="shared" si="254"/>
        <v>30</v>
      </c>
      <c r="GQ196" s="46">
        <f t="shared" si="254"/>
        <v>31</v>
      </c>
      <c r="GR196" s="46">
        <f t="shared" si="254"/>
        <v>30</v>
      </c>
      <c r="GS196" s="46">
        <f t="shared" si="254"/>
        <v>31</v>
      </c>
      <c r="GT196" s="46">
        <f t="shared" si="254"/>
        <v>31</v>
      </c>
      <c r="GU196" s="46">
        <f t="shared" si="254"/>
        <v>30</v>
      </c>
      <c r="GV196" s="46">
        <f t="shared" si="254"/>
        <v>31</v>
      </c>
      <c r="GW196" s="46">
        <f t="shared" ref="GW196:HA196" si="255">VLOOKUP(GW182,$HB$169:$HC$182,2,FALSE)</f>
        <v>30</v>
      </c>
      <c r="GX196" s="46">
        <f t="shared" si="255"/>
        <v>31</v>
      </c>
      <c r="GY196" s="46">
        <f t="shared" si="255"/>
        <v>31</v>
      </c>
      <c r="GZ196" s="46">
        <f t="shared" si="255"/>
        <v>29</v>
      </c>
      <c r="HA196" s="46">
        <f t="shared" si="255"/>
        <v>31</v>
      </c>
    </row>
    <row r="197" spans="155:209" x14ac:dyDescent="0.2">
      <c r="EY197" s="40"/>
      <c r="EZ197" s="51"/>
      <c r="FA197" s="51"/>
      <c r="FB197" s="51"/>
      <c r="FC197" s="51"/>
      <c r="FD197" s="51"/>
      <c r="FE197" s="51"/>
      <c r="FF197" s="51"/>
      <c r="FG197" s="51"/>
      <c r="FH197" s="51"/>
      <c r="FI197" s="51"/>
      <c r="FJ197" s="51"/>
      <c r="FK197" s="51"/>
      <c r="FL197" s="51"/>
      <c r="FM197" s="51"/>
      <c r="FN197" s="40"/>
    </row>
    <row r="198" spans="155:209" x14ac:dyDescent="0.2">
      <c r="EY198" s="40"/>
      <c r="EZ198" s="40"/>
      <c r="FA198" s="40"/>
      <c r="FB198" s="40"/>
      <c r="FC198" s="40"/>
      <c r="FD198" s="40"/>
      <c r="FE198" s="40"/>
      <c r="FF198" s="40"/>
      <c r="FG198" s="40"/>
      <c r="FH198" s="40"/>
      <c r="FI198" s="40"/>
      <c r="FJ198" s="40"/>
      <c r="FK198" s="40"/>
      <c r="FL198" s="40"/>
      <c r="FM198" s="40"/>
      <c r="FN198" s="40"/>
    </row>
    <row r="199" spans="155:209" x14ac:dyDescent="0.2">
      <c r="EY199" s="40"/>
      <c r="EZ199" s="40"/>
      <c r="FA199" s="40"/>
      <c r="FB199" s="40"/>
      <c r="FC199" s="40"/>
      <c r="FD199" s="40"/>
      <c r="FE199" s="40"/>
      <c r="FF199" s="40"/>
      <c r="FG199" s="40"/>
      <c r="FH199" s="40"/>
      <c r="FI199" s="40"/>
      <c r="FJ199" s="40"/>
      <c r="FK199" s="40"/>
      <c r="FL199" s="40"/>
      <c r="FM199" s="40"/>
      <c r="FN199" s="40"/>
    </row>
    <row r="200" spans="155:209" x14ac:dyDescent="0.2">
      <c r="EY200" s="40"/>
      <c r="EZ200" s="40"/>
      <c r="FA200" s="40"/>
      <c r="FB200" s="40"/>
      <c r="FC200" s="40"/>
      <c r="FD200" s="40"/>
      <c r="FE200" s="40"/>
      <c r="FF200" s="40"/>
      <c r="FG200" s="40"/>
      <c r="FH200" s="40"/>
      <c r="FI200" s="40"/>
      <c r="FJ200" s="40"/>
      <c r="FK200" s="40"/>
      <c r="FL200" s="40"/>
      <c r="FM200" s="40"/>
      <c r="FN200" s="40"/>
    </row>
  </sheetData>
  <sheetProtection algorithmName="SHA-512" hashValue="owrgcoWPyeHbEbkre0jmrQHxEW5IzFqQC/cG1E5I3XCvnKJ7zOLa3esV5s+kQK7Wro18dU4CoQyOY8SG4oSq0Q==" saltValue="bbFzum+QgpIU+OfPM6XbcA==" spinCount="100000" sheet="1" objects="1" scenarios="1"/>
  <mergeCells count="102">
    <mergeCell ref="B11:C11"/>
    <mergeCell ref="B12:C12"/>
    <mergeCell ref="B13:C13"/>
    <mergeCell ref="B14:C14"/>
    <mergeCell ref="B15:C15"/>
    <mergeCell ref="B4:C8"/>
    <mergeCell ref="D4:F4"/>
    <mergeCell ref="B9:C9"/>
    <mergeCell ref="B10:C10"/>
    <mergeCell ref="B21:C21"/>
    <mergeCell ref="B22:C22"/>
    <mergeCell ref="B23:C23"/>
    <mergeCell ref="B24:C24"/>
    <mergeCell ref="B25:C25"/>
    <mergeCell ref="B16:C16"/>
    <mergeCell ref="B17:C17"/>
    <mergeCell ref="B18:C18"/>
    <mergeCell ref="B19:C19"/>
    <mergeCell ref="B20:C20"/>
    <mergeCell ref="B31:C31"/>
    <mergeCell ref="B32:C32"/>
    <mergeCell ref="B33:C33"/>
    <mergeCell ref="B34:C34"/>
    <mergeCell ref="B35:C35"/>
    <mergeCell ref="B26:C26"/>
    <mergeCell ref="B27:C27"/>
    <mergeCell ref="B28:C28"/>
    <mergeCell ref="B29:C29"/>
    <mergeCell ref="B30:C30"/>
    <mergeCell ref="B41:C41"/>
    <mergeCell ref="B42:C42"/>
    <mergeCell ref="B43:C43"/>
    <mergeCell ref="B44:C44"/>
    <mergeCell ref="B45:C45"/>
    <mergeCell ref="B36:C36"/>
    <mergeCell ref="B37:C37"/>
    <mergeCell ref="B38:C38"/>
    <mergeCell ref="B39:C39"/>
    <mergeCell ref="B40:C40"/>
    <mergeCell ref="B51:C51"/>
    <mergeCell ref="B52:C52"/>
    <mergeCell ref="B53:C53"/>
    <mergeCell ref="B54:C54"/>
    <mergeCell ref="B55:C55"/>
    <mergeCell ref="B46:C46"/>
    <mergeCell ref="B47:C47"/>
    <mergeCell ref="B48:C48"/>
    <mergeCell ref="B49:C49"/>
    <mergeCell ref="B50:C50"/>
    <mergeCell ref="B61:C61"/>
    <mergeCell ref="B62:C62"/>
    <mergeCell ref="B63:C63"/>
    <mergeCell ref="B64:C64"/>
    <mergeCell ref="B65:C65"/>
    <mergeCell ref="B56:C56"/>
    <mergeCell ref="B57:C57"/>
    <mergeCell ref="B58:C58"/>
    <mergeCell ref="B59:C59"/>
    <mergeCell ref="B60:C60"/>
    <mergeCell ref="B71:C71"/>
    <mergeCell ref="B72:C72"/>
    <mergeCell ref="B73:C73"/>
    <mergeCell ref="B74:C74"/>
    <mergeCell ref="B75:C75"/>
    <mergeCell ref="B66:C66"/>
    <mergeCell ref="B67:C67"/>
    <mergeCell ref="B68:C68"/>
    <mergeCell ref="B69:C69"/>
    <mergeCell ref="B70:C70"/>
    <mergeCell ref="B81:C81"/>
    <mergeCell ref="B82:C82"/>
    <mergeCell ref="B83:C83"/>
    <mergeCell ref="B84:C84"/>
    <mergeCell ref="B85:C85"/>
    <mergeCell ref="B76:C76"/>
    <mergeCell ref="B77:C77"/>
    <mergeCell ref="B78:C78"/>
    <mergeCell ref="B79:C79"/>
    <mergeCell ref="B80:C80"/>
    <mergeCell ref="B91:C91"/>
    <mergeCell ref="B92:C92"/>
    <mergeCell ref="B93:C93"/>
    <mergeCell ref="B94:C94"/>
    <mergeCell ref="B95:C95"/>
    <mergeCell ref="B86:C86"/>
    <mergeCell ref="B87:C87"/>
    <mergeCell ref="B88:C88"/>
    <mergeCell ref="B89:C89"/>
    <mergeCell ref="B90:C90"/>
    <mergeCell ref="B106:C106"/>
    <mergeCell ref="B107:C107"/>
    <mergeCell ref="B108:F108"/>
    <mergeCell ref="B101:C101"/>
    <mergeCell ref="B102:C102"/>
    <mergeCell ref="B103:C103"/>
    <mergeCell ref="B104:C104"/>
    <mergeCell ref="B105:C105"/>
    <mergeCell ref="B96:C96"/>
    <mergeCell ref="B97:C97"/>
    <mergeCell ref="B98:C98"/>
    <mergeCell ref="B99:C99"/>
    <mergeCell ref="B100:C100"/>
  </mergeCells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A4F177-AEEA-40B4-B8BE-06C7A399093C}">
  <dimension ref="A1:HG200"/>
  <sheetViews>
    <sheetView workbookViewId="0"/>
  </sheetViews>
  <sheetFormatPr defaultColWidth="9.140625" defaultRowHeight="12.75" x14ac:dyDescent="0.2"/>
  <cols>
    <col min="1" max="1" width="2.7109375" style="30" customWidth="1"/>
    <col min="2" max="2" width="2.7109375" style="28" customWidth="1"/>
    <col min="3" max="3" width="33.7109375" style="28" customWidth="1"/>
    <col min="4" max="4" width="12.28515625" style="28" customWidth="1"/>
    <col min="5" max="5" width="8.28515625" style="28" customWidth="1"/>
    <col min="6" max="6" width="10.85546875" style="28" customWidth="1"/>
    <col min="7" max="59" width="9.42578125" style="28" customWidth="1"/>
    <col min="60" max="60" width="4.42578125" style="28" hidden="1" customWidth="1"/>
    <col min="61" max="130" width="4" style="28" hidden="1" customWidth="1"/>
    <col min="131" max="135" width="7.85546875" style="28" hidden="1" customWidth="1"/>
    <col min="136" max="141" width="6.85546875" style="28" hidden="1" customWidth="1"/>
    <col min="142" max="142" width="9.7109375" style="28" hidden="1" customWidth="1"/>
    <col min="143" max="145" width="9.140625" style="28" hidden="1" customWidth="1"/>
    <col min="146" max="175" width="9.140625" style="30" hidden="1" customWidth="1"/>
    <col min="176" max="214" width="0" style="30" hidden="1" customWidth="1"/>
    <col min="215" max="16384" width="9.140625" style="30"/>
  </cols>
  <sheetData>
    <row r="1" spans="1:197" ht="23.25" x14ac:dyDescent="0.35">
      <c r="A1" s="77" t="str">
        <f>Summary!A1</f>
        <v>Company Name</v>
      </c>
    </row>
    <row r="2" spans="1:197" ht="31.5" customHeight="1" x14ac:dyDescent="0.35">
      <c r="A2" s="78" t="s">
        <v>4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EA2" s="29" t="s">
        <v>33</v>
      </c>
      <c r="EB2" s="29"/>
      <c r="EC2" s="29"/>
      <c r="EP2" s="28"/>
    </row>
    <row r="3" spans="1:197" ht="25.5" customHeight="1" thickBot="1" x14ac:dyDescent="0.25"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/>
      <c r="BD3" s="64"/>
      <c r="BE3" s="64"/>
      <c r="BF3" s="64"/>
      <c r="BG3" s="64"/>
      <c r="EA3" s="31">
        <f>VLOOKUP(1,$EZ$185:$HA$196,3,FALSE)</f>
        <v>29</v>
      </c>
      <c r="EB3" s="31">
        <f>VLOOKUP(1,$EZ$185:$HA$196,4,FALSE)</f>
        <v>31</v>
      </c>
      <c r="EC3" s="31">
        <f>VLOOKUP(1,$EZ$185:$HA$196,5,FALSE)</f>
        <v>30</v>
      </c>
      <c r="ED3" s="31">
        <f>VLOOKUP(1,$EZ$185:$HA$196,6,FALSE)</f>
        <v>31</v>
      </c>
      <c r="EE3" s="31">
        <f>VLOOKUP(1,$EZ$185:$HA$196,7,FALSE)</f>
        <v>30</v>
      </c>
      <c r="EF3" s="75">
        <f>VLOOKUP(1,$EZ$185:$GZ$196,8,FALSE)</f>
        <v>31</v>
      </c>
      <c r="EG3" s="31">
        <f>VLOOKUP(1,$EZ$185:$HA$196,9,FALSE)</f>
        <v>31</v>
      </c>
      <c r="EH3" s="75">
        <f>VLOOKUP(1,$EZ$185:$HA$196,10,FALSE)</f>
        <v>30</v>
      </c>
      <c r="EI3" s="31">
        <f>VLOOKUP(1,$EZ$185:$HA$196,11,FALSE)</f>
        <v>31</v>
      </c>
      <c r="EJ3" s="75">
        <f>VLOOKUP(1,$EZ$185:$HA$196,12,FALSE)</f>
        <v>30</v>
      </c>
      <c r="EK3" s="31">
        <f>VLOOKUP(1,$EZ$185:$HA$196,13,FALSE)</f>
        <v>31</v>
      </c>
      <c r="EL3" s="75">
        <f>VLOOKUP(1,$EZ$185:$HA$196,14,FALSE)</f>
        <v>31</v>
      </c>
      <c r="EP3" s="28"/>
    </row>
    <row r="4" spans="1:197" ht="13.5" customHeight="1" thickTop="1" x14ac:dyDescent="0.2">
      <c r="B4" s="152"/>
      <c r="C4" s="153"/>
      <c r="D4" s="314" t="s">
        <v>14</v>
      </c>
      <c r="E4" s="315"/>
      <c r="F4" s="316"/>
      <c r="G4" s="19" t="s">
        <v>15</v>
      </c>
      <c r="H4" s="20" t="s">
        <v>16</v>
      </c>
      <c r="I4" s="20" t="s">
        <v>17</v>
      </c>
      <c r="J4" s="20" t="s">
        <v>18</v>
      </c>
      <c r="K4" s="20" t="s">
        <v>19</v>
      </c>
      <c r="L4" s="20" t="s">
        <v>20</v>
      </c>
      <c r="M4" s="20" t="s">
        <v>21</v>
      </c>
      <c r="N4" s="20" t="s">
        <v>22</v>
      </c>
      <c r="O4" s="20" t="s">
        <v>23</v>
      </c>
      <c r="P4" s="20" t="s">
        <v>24</v>
      </c>
      <c r="Q4" s="20" t="s">
        <v>25</v>
      </c>
      <c r="R4" s="20" t="s">
        <v>61</v>
      </c>
      <c r="S4" s="20" t="s">
        <v>62</v>
      </c>
      <c r="T4" s="20" t="s">
        <v>102</v>
      </c>
      <c r="U4" s="20" t="s">
        <v>103</v>
      </c>
      <c r="V4" s="20" t="s">
        <v>104</v>
      </c>
      <c r="W4" s="20" t="s">
        <v>105</v>
      </c>
      <c r="X4" s="20" t="s">
        <v>106</v>
      </c>
      <c r="Y4" s="20" t="s">
        <v>107</v>
      </c>
      <c r="Z4" s="20" t="s">
        <v>108</v>
      </c>
      <c r="AA4" s="20" t="s">
        <v>109</v>
      </c>
      <c r="AB4" s="20" t="s">
        <v>110</v>
      </c>
      <c r="AC4" s="20" t="s">
        <v>111</v>
      </c>
      <c r="AD4" s="20" t="s">
        <v>112</v>
      </c>
      <c r="AE4" s="20" t="s">
        <v>113</v>
      </c>
      <c r="AF4" s="20" t="s">
        <v>114</v>
      </c>
      <c r="AG4" s="20" t="s">
        <v>115</v>
      </c>
      <c r="AH4" s="20" t="s">
        <v>116</v>
      </c>
      <c r="AI4" s="20" t="s">
        <v>117</v>
      </c>
      <c r="AJ4" s="20" t="s">
        <v>118</v>
      </c>
      <c r="AK4" s="20" t="s">
        <v>119</v>
      </c>
      <c r="AL4" s="20" t="s">
        <v>120</v>
      </c>
      <c r="AM4" s="20" t="s">
        <v>121</v>
      </c>
      <c r="AN4" s="20" t="s">
        <v>122</v>
      </c>
      <c r="AO4" s="20" t="s">
        <v>123</v>
      </c>
      <c r="AP4" s="20" t="s">
        <v>124</v>
      </c>
      <c r="AQ4" s="20" t="s">
        <v>125</v>
      </c>
      <c r="AR4" s="20" t="s">
        <v>126</v>
      </c>
      <c r="AS4" s="20" t="s">
        <v>127</v>
      </c>
      <c r="AT4" s="20" t="s">
        <v>128</v>
      </c>
      <c r="AU4" s="20" t="s">
        <v>129</v>
      </c>
      <c r="AV4" s="20" t="s">
        <v>130</v>
      </c>
      <c r="AW4" s="20" t="s">
        <v>131</v>
      </c>
      <c r="AX4" s="20" t="s">
        <v>132</v>
      </c>
      <c r="AY4" s="20" t="s">
        <v>133</v>
      </c>
      <c r="AZ4" s="20" t="s">
        <v>134</v>
      </c>
      <c r="BA4" s="20" t="s">
        <v>135</v>
      </c>
      <c r="BB4" s="20" t="s">
        <v>136</v>
      </c>
      <c r="BC4" s="20" t="s">
        <v>137</v>
      </c>
      <c r="BD4" s="20" t="s">
        <v>138</v>
      </c>
      <c r="BE4" s="20" t="s">
        <v>139</v>
      </c>
      <c r="BF4" s="20" t="s">
        <v>140</v>
      </c>
      <c r="BG4" s="61"/>
      <c r="BH4" s="32"/>
      <c r="EP4" s="28"/>
    </row>
    <row r="5" spans="1:197" ht="13.5" customHeight="1" thickBot="1" x14ac:dyDescent="0.25">
      <c r="B5" s="154"/>
      <c r="C5" s="155"/>
      <c r="D5" s="21" t="s">
        <v>26</v>
      </c>
      <c r="E5" s="22" t="s">
        <v>27</v>
      </c>
      <c r="F5" s="23" t="s">
        <v>9</v>
      </c>
      <c r="G5" s="158">
        <f>Summary!C5</f>
        <v>43897</v>
      </c>
      <c r="H5" s="159">
        <f>G5+7</f>
        <v>43904</v>
      </c>
      <c r="I5" s="159">
        <f t="shared" ref="I5:R5" si="0">H5+7</f>
        <v>43911</v>
      </c>
      <c r="J5" s="159">
        <f t="shared" si="0"/>
        <v>43918</v>
      </c>
      <c r="K5" s="159">
        <f t="shared" si="0"/>
        <v>43925</v>
      </c>
      <c r="L5" s="159">
        <f t="shared" si="0"/>
        <v>43932</v>
      </c>
      <c r="M5" s="159">
        <f t="shared" si="0"/>
        <v>43939</v>
      </c>
      <c r="N5" s="159">
        <f t="shared" si="0"/>
        <v>43946</v>
      </c>
      <c r="O5" s="159">
        <f t="shared" si="0"/>
        <v>43953</v>
      </c>
      <c r="P5" s="159">
        <f t="shared" si="0"/>
        <v>43960</v>
      </c>
      <c r="Q5" s="159">
        <f t="shared" si="0"/>
        <v>43967</v>
      </c>
      <c r="R5" s="159">
        <f t="shared" si="0"/>
        <v>43974</v>
      </c>
      <c r="S5" s="159">
        <f>R5+7</f>
        <v>43981</v>
      </c>
      <c r="T5" s="159">
        <f t="shared" ref="T5:BF5" si="1">S5+7</f>
        <v>43988</v>
      </c>
      <c r="U5" s="159">
        <f t="shared" si="1"/>
        <v>43995</v>
      </c>
      <c r="V5" s="159">
        <f t="shared" si="1"/>
        <v>44002</v>
      </c>
      <c r="W5" s="159">
        <f t="shared" si="1"/>
        <v>44009</v>
      </c>
      <c r="X5" s="159">
        <f t="shared" si="1"/>
        <v>44016</v>
      </c>
      <c r="Y5" s="159">
        <f t="shared" si="1"/>
        <v>44023</v>
      </c>
      <c r="Z5" s="159">
        <f t="shared" si="1"/>
        <v>44030</v>
      </c>
      <c r="AA5" s="159">
        <f t="shared" si="1"/>
        <v>44037</v>
      </c>
      <c r="AB5" s="159">
        <f t="shared" si="1"/>
        <v>44044</v>
      </c>
      <c r="AC5" s="159">
        <f t="shared" si="1"/>
        <v>44051</v>
      </c>
      <c r="AD5" s="159">
        <f t="shared" si="1"/>
        <v>44058</v>
      </c>
      <c r="AE5" s="159">
        <f t="shared" si="1"/>
        <v>44065</v>
      </c>
      <c r="AF5" s="159">
        <f t="shared" si="1"/>
        <v>44072</v>
      </c>
      <c r="AG5" s="159">
        <f t="shared" si="1"/>
        <v>44079</v>
      </c>
      <c r="AH5" s="159">
        <f t="shared" si="1"/>
        <v>44086</v>
      </c>
      <c r="AI5" s="159">
        <f t="shared" si="1"/>
        <v>44093</v>
      </c>
      <c r="AJ5" s="159">
        <f t="shared" si="1"/>
        <v>44100</v>
      </c>
      <c r="AK5" s="159">
        <f t="shared" si="1"/>
        <v>44107</v>
      </c>
      <c r="AL5" s="159">
        <f t="shared" si="1"/>
        <v>44114</v>
      </c>
      <c r="AM5" s="159">
        <f t="shared" si="1"/>
        <v>44121</v>
      </c>
      <c r="AN5" s="159">
        <f t="shared" si="1"/>
        <v>44128</v>
      </c>
      <c r="AO5" s="159">
        <f t="shared" si="1"/>
        <v>44135</v>
      </c>
      <c r="AP5" s="159">
        <f t="shared" si="1"/>
        <v>44142</v>
      </c>
      <c r="AQ5" s="159">
        <f t="shared" si="1"/>
        <v>44149</v>
      </c>
      <c r="AR5" s="159">
        <f t="shared" si="1"/>
        <v>44156</v>
      </c>
      <c r="AS5" s="159">
        <f t="shared" si="1"/>
        <v>44163</v>
      </c>
      <c r="AT5" s="159">
        <f t="shared" si="1"/>
        <v>44170</v>
      </c>
      <c r="AU5" s="159">
        <f t="shared" si="1"/>
        <v>44177</v>
      </c>
      <c r="AV5" s="159">
        <f t="shared" si="1"/>
        <v>44184</v>
      </c>
      <c r="AW5" s="159">
        <f t="shared" si="1"/>
        <v>44191</v>
      </c>
      <c r="AX5" s="159">
        <f t="shared" si="1"/>
        <v>44198</v>
      </c>
      <c r="AY5" s="159">
        <f t="shared" si="1"/>
        <v>44205</v>
      </c>
      <c r="AZ5" s="159">
        <f t="shared" si="1"/>
        <v>44212</v>
      </c>
      <c r="BA5" s="159">
        <f t="shared" si="1"/>
        <v>44219</v>
      </c>
      <c r="BB5" s="159">
        <f t="shared" si="1"/>
        <v>44226</v>
      </c>
      <c r="BC5" s="159">
        <f t="shared" si="1"/>
        <v>44233</v>
      </c>
      <c r="BD5" s="159">
        <f t="shared" si="1"/>
        <v>44240</v>
      </c>
      <c r="BE5" s="159">
        <f t="shared" si="1"/>
        <v>44247</v>
      </c>
      <c r="BF5" s="159">
        <f t="shared" si="1"/>
        <v>44254</v>
      </c>
      <c r="BG5" s="61"/>
      <c r="BH5" s="32"/>
      <c r="EO5" s="33" t="s">
        <v>34</v>
      </c>
      <c r="EP5" s="34" t="s">
        <v>35</v>
      </c>
      <c r="EQ5" s="34" t="s">
        <v>36</v>
      </c>
      <c r="ER5" s="34" t="s">
        <v>37</v>
      </c>
      <c r="ES5" s="34" t="s">
        <v>38</v>
      </c>
      <c r="ET5" s="34" t="s">
        <v>39</v>
      </c>
      <c r="EU5" s="34" t="s">
        <v>40</v>
      </c>
      <c r="EV5" s="34" t="s">
        <v>41</v>
      </c>
      <c r="EW5" s="34" t="s">
        <v>42</v>
      </c>
      <c r="EX5" s="34" t="s">
        <v>43</v>
      </c>
      <c r="EY5" s="34" t="s">
        <v>44</v>
      </c>
      <c r="EZ5" s="34" t="s">
        <v>45</v>
      </c>
      <c r="FA5" s="34" t="s">
        <v>46</v>
      </c>
      <c r="FB5" s="35" t="s">
        <v>47</v>
      </c>
      <c r="FC5" s="34" t="s">
        <v>63</v>
      </c>
      <c r="FD5" s="34" t="s">
        <v>64</v>
      </c>
      <c r="FE5" s="35" t="s">
        <v>65</v>
      </c>
      <c r="FF5" s="34" t="s">
        <v>66</v>
      </c>
      <c r="FG5" s="34" t="s">
        <v>67</v>
      </c>
      <c r="FH5" s="35" t="s">
        <v>68</v>
      </c>
      <c r="FI5" s="34" t="s">
        <v>69</v>
      </c>
      <c r="FJ5" s="34" t="s">
        <v>70</v>
      </c>
      <c r="FK5" s="35" t="s">
        <v>71</v>
      </c>
      <c r="FL5" s="34" t="s">
        <v>72</v>
      </c>
      <c r="FM5" s="34" t="s">
        <v>73</v>
      </c>
      <c r="FN5" s="35" t="s">
        <v>74</v>
      </c>
      <c r="FO5" s="34" t="s">
        <v>75</v>
      </c>
      <c r="FP5" s="34" t="s">
        <v>76</v>
      </c>
      <c r="FQ5" s="35" t="s">
        <v>77</v>
      </c>
      <c r="FR5" s="34" t="s">
        <v>78</v>
      </c>
      <c r="FS5" s="34" t="s">
        <v>79</v>
      </c>
      <c r="FT5" s="35" t="s">
        <v>80</v>
      </c>
      <c r="FU5" s="34" t="s">
        <v>81</v>
      </c>
      <c r="FV5" s="34" t="s">
        <v>82</v>
      </c>
      <c r="FW5" s="35" t="s">
        <v>83</v>
      </c>
      <c r="FX5" s="34" t="s">
        <v>84</v>
      </c>
      <c r="FY5" s="34" t="s">
        <v>85</v>
      </c>
      <c r="FZ5" s="35" t="s">
        <v>86</v>
      </c>
      <c r="GA5" s="34" t="s">
        <v>87</v>
      </c>
      <c r="GB5" s="34" t="s">
        <v>88</v>
      </c>
      <c r="GC5" s="35" t="s">
        <v>89</v>
      </c>
      <c r="GD5" s="34" t="s">
        <v>90</v>
      </c>
      <c r="GE5" s="34" t="s">
        <v>91</v>
      </c>
      <c r="GF5" s="35" t="s">
        <v>92</v>
      </c>
      <c r="GG5" s="34" t="s">
        <v>93</v>
      </c>
      <c r="GH5" s="34" t="s">
        <v>94</v>
      </c>
      <c r="GI5" s="34" t="s">
        <v>95</v>
      </c>
      <c r="GJ5" s="35" t="s">
        <v>96</v>
      </c>
      <c r="GK5" s="34" t="s">
        <v>97</v>
      </c>
      <c r="GL5" s="34" t="s">
        <v>98</v>
      </c>
      <c r="GM5" s="35" t="s">
        <v>99</v>
      </c>
      <c r="GN5" s="34" t="s">
        <v>100</v>
      </c>
      <c r="GO5" s="34" t="s">
        <v>101</v>
      </c>
    </row>
    <row r="6" spans="1:197" ht="13.5" customHeight="1" thickTop="1" thickBot="1" x14ac:dyDescent="0.25">
      <c r="B6" s="154"/>
      <c r="C6" s="155"/>
      <c r="D6" s="24" t="s">
        <v>28</v>
      </c>
      <c r="E6" s="161"/>
      <c r="F6" s="149" t="s">
        <v>161</v>
      </c>
      <c r="G6" s="187"/>
      <c r="H6" s="187"/>
      <c r="I6" s="187"/>
      <c r="J6" s="187"/>
      <c r="K6" s="187"/>
      <c r="L6" s="187"/>
      <c r="M6" s="187"/>
      <c r="N6" s="187"/>
      <c r="O6" s="187"/>
      <c r="P6" s="187"/>
      <c r="Q6" s="187"/>
      <c r="R6" s="187"/>
      <c r="S6" s="187"/>
      <c r="T6" s="187"/>
      <c r="U6" s="187"/>
      <c r="V6" s="187"/>
      <c r="W6" s="187"/>
      <c r="X6" s="187"/>
      <c r="Y6" s="187"/>
      <c r="Z6" s="187"/>
      <c r="AA6" s="187"/>
      <c r="AB6" s="187"/>
      <c r="AC6" s="187"/>
      <c r="AD6" s="187"/>
      <c r="AE6" s="187"/>
      <c r="AF6" s="187"/>
      <c r="AG6" s="187"/>
      <c r="AH6" s="187"/>
      <c r="AI6" s="187"/>
      <c r="AJ6" s="187"/>
      <c r="AK6" s="187"/>
      <c r="AL6" s="187"/>
      <c r="AM6" s="187"/>
      <c r="AN6" s="187"/>
      <c r="AO6" s="187"/>
      <c r="AP6" s="187"/>
      <c r="AQ6" s="187"/>
      <c r="AR6" s="187"/>
      <c r="AS6" s="187"/>
      <c r="AT6" s="187"/>
      <c r="AU6" s="187"/>
      <c r="AV6" s="187"/>
      <c r="AW6" s="187"/>
      <c r="AX6" s="187"/>
      <c r="AY6" s="187"/>
      <c r="AZ6" s="187"/>
      <c r="BA6" s="187"/>
      <c r="BB6" s="187"/>
      <c r="BC6" s="187"/>
      <c r="BD6" s="187"/>
      <c r="BE6" s="187"/>
      <c r="BF6" s="187"/>
      <c r="BH6" s="32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</row>
    <row r="7" spans="1:197" ht="14.25" thickTop="1" thickBot="1" x14ac:dyDescent="0.25">
      <c r="B7" s="154"/>
      <c r="C7" s="155"/>
      <c r="D7" s="25" t="s">
        <v>30</v>
      </c>
      <c r="E7" s="162"/>
      <c r="F7" s="166" t="s">
        <v>162</v>
      </c>
      <c r="G7" s="167">
        <f>IF(G6&gt;0,G6-G108,0)</f>
        <v>0</v>
      </c>
      <c r="H7" s="167">
        <f t="shared" ref="H7:BF7" si="2">IF(H6&gt;0,H6-H108,0)</f>
        <v>0</v>
      </c>
      <c r="I7" s="167">
        <f t="shared" si="2"/>
        <v>0</v>
      </c>
      <c r="J7" s="167">
        <f t="shared" si="2"/>
        <v>0</v>
      </c>
      <c r="K7" s="167">
        <f t="shared" si="2"/>
        <v>0</v>
      </c>
      <c r="L7" s="167">
        <f t="shared" si="2"/>
        <v>0</v>
      </c>
      <c r="M7" s="167">
        <f t="shared" si="2"/>
        <v>0</v>
      </c>
      <c r="N7" s="167">
        <f t="shared" si="2"/>
        <v>0</v>
      </c>
      <c r="O7" s="167">
        <f t="shared" si="2"/>
        <v>0</v>
      </c>
      <c r="P7" s="167">
        <f t="shared" si="2"/>
        <v>0</v>
      </c>
      <c r="Q7" s="167">
        <f t="shared" si="2"/>
        <v>0</v>
      </c>
      <c r="R7" s="167">
        <f t="shared" si="2"/>
        <v>0</v>
      </c>
      <c r="S7" s="167">
        <f t="shared" si="2"/>
        <v>0</v>
      </c>
      <c r="T7" s="167">
        <f t="shared" si="2"/>
        <v>0</v>
      </c>
      <c r="U7" s="167">
        <f t="shared" si="2"/>
        <v>0</v>
      </c>
      <c r="V7" s="167">
        <f t="shared" si="2"/>
        <v>0</v>
      </c>
      <c r="W7" s="167">
        <f t="shared" si="2"/>
        <v>0</v>
      </c>
      <c r="X7" s="167">
        <f t="shared" si="2"/>
        <v>0</v>
      </c>
      <c r="Y7" s="167">
        <f t="shared" si="2"/>
        <v>0</v>
      </c>
      <c r="Z7" s="167">
        <f t="shared" si="2"/>
        <v>0</v>
      </c>
      <c r="AA7" s="167">
        <f t="shared" si="2"/>
        <v>0</v>
      </c>
      <c r="AB7" s="167">
        <f t="shared" si="2"/>
        <v>0</v>
      </c>
      <c r="AC7" s="167">
        <f t="shared" si="2"/>
        <v>0</v>
      </c>
      <c r="AD7" s="167">
        <f t="shared" si="2"/>
        <v>0</v>
      </c>
      <c r="AE7" s="167">
        <f t="shared" si="2"/>
        <v>0</v>
      </c>
      <c r="AF7" s="167">
        <f t="shared" si="2"/>
        <v>0</v>
      </c>
      <c r="AG7" s="167">
        <f t="shared" si="2"/>
        <v>0</v>
      </c>
      <c r="AH7" s="167">
        <f t="shared" si="2"/>
        <v>0</v>
      </c>
      <c r="AI7" s="167">
        <f t="shared" si="2"/>
        <v>0</v>
      </c>
      <c r="AJ7" s="167">
        <f t="shared" si="2"/>
        <v>0</v>
      </c>
      <c r="AK7" s="167">
        <f t="shared" si="2"/>
        <v>0</v>
      </c>
      <c r="AL7" s="167">
        <f t="shared" si="2"/>
        <v>0</v>
      </c>
      <c r="AM7" s="167">
        <f t="shared" si="2"/>
        <v>0</v>
      </c>
      <c r="AN7" s="167">
        <f t="shared" si="2"/>
        <v>0</v>
      </c>
      <c r="AO7" s="167">
        <f t="shared" si="2"/>
        <v>0</v>
      </c>
      <c r="AP7" s="167">
        <f t="shared" si="2"/>
        <v>0</v>
      </c>
      <c r="AQ7" s="167">
        <f t="shared" si="2"/>
        <v>0</v>
      </c>
      <c r="AR7" s="167">
        <f t="shared" si="2"/>
        <v>0</v>
      </c>
      <c r="AS7" s="167">
        <f t="shared" si="2"/>
        <v>0</v>
      </c>
      <c r="AT7" s="167">
        <f t="shared" si="2"/>
        <v>0</v>
      </c>
      <c r="AU7" s="167">
        <f t="shared" si="2"/>
        <v>0</v>
      </c>
      <c r="AV7" s="167">
        <f t="shared" si="2"/>
        <v>0</v>
      </c>
      <c r="AW7" s="167">
        <f t="shared" si="2"/>
        <v>0</v>
      </c>
      <c r="AX7" s="167">
        <f t="shared" si="2"/>
        <v>0</v>
      </c>
      <c r="AY7" s="167">
        <f t="shared" si="2"/>
        <v>0</v>
      </c>
      <c r="AZ7" s="167">
        <f t="shared" si="2"/>
        <v>0</v>
      </c>
      <c r="BA7" s="167">
        <f t="shared" si="2"/>
        <v>0</v>
      </c>
      <c r="BB7" s="167">
        <f t="shared" si="2"/>
        <v>0</v>
      </c>
      <c r="BC7" s="167">
        <f t="shared" si="2"/>
        <v>0</v>
      </c>
      <c r="BD7" s="167">
        <f t="shared" si="2"/>
        <v>0</v>
      </c>
      <c r="BE7" s="167">
        <f t="shared" si="2"/>
        <v>0</v>
      </c>
      <c r="BF7" s="167">
        <f t="shared" si="2"/>
        <v>0</v>
      </c>
      <c r="BH7" s="32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  <c r="CE7" s="36"/>
      <c r="CF7" s="36"/>
      <c r="CG7" s="36"/>
      <c r="CH7" s="36"/>
      <c r="CI7" s="36"/>
      <c r="CJ7" s="36"/>
      <c r="CK7" s="36"/>
      <c r="CL7" s="36"/>
      <c r="CM7" s="36"/>
      <c r="CN7" s="36"/>
      <c r="CO7" s="36"/>
      <c r="CP7" s="36"/>
      <c r="CQ7" s="36"/>
      <c r="CR7" s="36"/>
      <c r="CS7" s="36"/>
      <c r="CT7" s="36"/>
      <c r="CU7" s="36"/>
      <c r="CV7" s="36"/>
      <c r="CW7" s="36"/>
      <c r="CX7" s="36"/>
      <c r="CY7" s="36"/>
      <c r="CZ7" s="36"/>
      <c r="DA7" s="36"/>
      <c r="DB7" s="36"/>
      <c r="DC7" s="36"/>
      <c r="DD7" s="36"/>
      <c r="DE7" s="36"/>
      <c r="DF7" s="36"/>
      <c r="DG7" s="36"/>
      <c r="DH7" s="36"/>
      <c r="DI7" s="36"/>
      <c r="DJ7" s="36"/>
      <c r="DK7" s="36"/>
      <c r="DL7" s="36"/>
      <c r="DM7" s="36"/>
      <c r="DN7" s="36"/>
      <c r="DO7" s="36"/>
      <c r="DP7" s="36"/>
      <c r="DQ7" s="36"/>
      <c r="DR7" s="36"/>
      <c r="DS7" s="36"/>
      <c r="DT7" s="36"/>
      <c r="DU7" s="36"/>
      <c r="DV7" s="36"/>
      <c r="DW7" s="36"/>
      <c r="DX7" s="36"/>
      <c r="DY7" s="36"/>
      <c r="EP7" s="28"/>
      <c r="EQ7" s="28"/>
      <c r="ER7" s="28"/>
      <c r="ES7" s="28"/>
      <c r="ET7" s="28"/>
      <c r="EU7" s="28"/>
      <c r="EV7" s="28"/>
      <c r="EW7" s="28"/>
      <c r="EX7" s="28"/>
      <c r="EY7" s="28"/>
      <c r="EZ7" s="28"/>
      <c r="FA7" s="28"/>
      <c r="FB7" s="28"/>
    </row>
    <row r="8" spans="1:197" ht="14.45" customHeight="1" thickTop="1" thickBot="1" x14ac:dyDescent="0.25">
      <c r="B8" s="156"/>
      <c r="C8" s="157"/>
      <c r="D8" s="26" t="s">
        <v>31</v>
      </c>
      <c r="E8" s="163"/>
      <c r="F8" s="150" t="s">
        <v>29</v>
      </c>
      <c r="G8" s="151" t="s">
        <v>29</v>
      </c>
      <c r="H8" s="151" t="s">
        <v>29</v>
      </c>
      <c r="I8" s="151" t="s">
        <v>29</v>
      </c>
      <c r="J8" s="151" t="s">
        <v>29</v>
      </c>
      <c r="K8" s="151" t="s">
        <v>29</v>
      </c>
      <c r="L8" s="151" t="s">
        <v>29</v>
      </c>
      <c r="M8" s="151" t="s">
        <v>29</v>
      </c>
      <c r="N8" s="151" t="s">
        <v>29</v>
      </c>
      <c r="O8" s="151" t="s">
        <v>29</v>
      </c>
      <c r="P8" s="151" t="s">
        <v>29</v>
      </c>
      <c r="Q8" s="151" t="s">
        <v>29</v>
      </c>
      <c r="R8" s="151" t="s">
        <v>29</v>
      </c>
      <c r="S8" s="151" t="s">
        <v>29</v>
      </c>
      <c r="T8" s="151" t="s">
        <v>29</v>
      </c>
      <c r="U8" s="151" t="s">
        <v>29</v>
      </c>
      <c r="V8" s="151" t="s">
        <v>29</v>
      </c>
      <c r="W8" s="151" t="s">
        <v>29</v>
      </c>
      <c r="X8" s="151" t="s">
        <v>29</v>
      </c>
      <c r="Y8" s="151" t="s">
        <v>29</v>
      </c>
      <c r="Z8" s="151" t="s">
        <v>29</v>
      </c>
      <c r="AA8" s="151" t="s">
        <v>29</v>
      </c>
      <c r="AB8" s="151" t="s">
        <v>29</v>
      </c>
      <c r="AC8" s="151" t="s">
        <v>29</v>
      </c>
      <c r="AD8" s="151" t="s">
        <v>29</v>
      </c>
      <c r="AE8" s="151" t="s">
        <v>29</v>
      </c>
      <c r="AF8" s="151" t="s">
        <v>29</v>
      </c>
      <c r="AG8" s="151" t="s">
        <v>29</v>
      </c>
      <c r="AH8" s="151" t="s">
        <v>29</v>
      </c>
      <c r="AI8" s="151" t="s">
        <v>29</v>
      </c>
      <c r="AJ8" s="151" t="s">
        <v>29</v>
      </c>
      <c r="AK8" s="151" t="s">
        <v>29</v>
      </c>
      <c r="AL8" s="151" t="s">
        <v>29</v>
      </c>
      <c r="AM8" s="151" t="s">
        <v>29</v>
      </c>
      <c r="AN8" s="151" t="s">
        <v>29</v>
      </c>
      <c r="AO8" s="151" t="s">
        <v>29</v>
      </c>
      <c r="AP8" s="151" t="s">
        <v>29</v>
      </c>
      <c r="AQ8" s="151" t="s">
        <v>29</v>
      </c>
      <c r="AR8" s="151" t="s">
        <v>29</v>
      </c>
      <c r="AS8" s="151" t="s">
        <v>29</v>
      </c>
      <c r="AT8" s="151" t="s">
        <v>29</v>
      </c>
      <c r="AU8" s="151" t="s">
        <v>29</v>
      </c>
      <c r="AV8" s="151" t="s">
        <v>29</v>
      </c>
      <c r="AW8" s="151" t="s">
        <v>29</v>
      </c>
      <c r="AX8" s="151" t="s">
        <v>29</v>
      </c>
      <c r="AY8" s="151" t="s">
        <v>29</v>
      </c>
      <c r="AZ8" s="151" t="s">
        <v>29</v>
      </c>
      <c r="BA8" s="151" t="s">
        <v>29</v>
      </c>
      <c r="BB8" s="151" t="s">
        <v>29</v>
      </c>
      <c r="BC8" s="151" t="s">
        <v>29</v>
      </c>
      <c r="BD8" s="151" t="s">
        <v>29</v>
      </c>
      <c r="BE8" s="151" t="s">
        <v>29</v>
      </c>
      <c r="BF8" s="151" t="s">
        <v>29</v>
      </c>
      <c r="BH8" s="32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  <c r="DG8" s="36"/>
      <c r="DH8" s="36"/>
      <c r="DI8" s="36"/>
      <c r="DJ8" s="36"/>
      <c r="DK8" s="36"/>
      <c r="DL8" s="36"/>
      <c r="DM8" s="36"/>
      <c r="DN8" s="36"/>
      <c r="DO8" s="36"/>
      <c r="DP8" s="36"/>
      <c r="DQ8" s="36"/>
      <c r="DR8" s="36"/>
      <c r="DS8" s="36"/>
      <c r="DT8" s="36"/>
      <c r="DU8" s="36"/>
      <c r="DV8" s="36"/>
      <c r="DW8" s="36"/>
      <c r="DX8" s="36"/>
      <c r="DY8" s="36"/>
      <c r="EO8" s="37">
        <f>IF((DAY($G$5-7))&lt;0,0,(DAY($G$5-7)))</f>
        <v>29</v>
      </c>
      <c r="EP8" s="37">
        <f>EO8+7</f>
        <v>36</v>
      </c>
      <c r="EQ8" s="37">
        <f t="shared" ref="EQ8:FA8" si="3">EP8+7</f>
        <v>43</v>
      </c>
      <c r="ER8" s="37">
        <f t="shared" si="3"/>
        <v>50</v>
      </c>
      <c r="ES8" s="37">
        <f t="shared" si="3"/>
        <v>57</v>
      </c>
      <c r="ET8" s="37">
        <f t="shared" si="3"/>
        <v>64</v>
      </c>
      <c r="EU8" s="37">
        <f t="shared" si="3"/>
        <v>71</v>
      </c>
      <c r="EV8" s="37">
        <f t="shared" si="3"/>
        <v>78</v>
      </c>
      <c r="EW8" s="37">
        <f t="shared" si="3"/>
        <v>85</v>
      </c>
      <c r="EX8" s="37">
        <f t="shared" si="3"/>
        <v>92</v>
      </c>
      <c r="EY8" s="37">
        <f t="shared" si="3"/>
        <v>99</v>
      </c>
      <c r="EZ8" s="37">
        <f t="shared" si="3"/>
        <v>106</v>
      </c>
      <c r="FA8" s="37">
        <f t="shared" si="3"/>
        <v>113</v>
      </c>
      <c r="FB8" s="37">
        <f>FA8+7</f>
        <v>120</v>
      </c>
      <c r="FC8" s="37">
        <f t="shared" ref="FC8:FZ8" si="4">FB8+7</f>
        <v>127</v>
      </c>
      <c r="FD8" s="37">
        <f t="shared" si="4"/>
        <v>134</v>
      </c>
      <c r="FE8" s="37">
        <f t="shared" si="4"/>
        <v>141</v>
      </c>
      <c r="FF8" s="37">
        <f t="shared" si="4"/>
        <v>148</v>
      </c>
      <c r="FG8" s="37">
        <f t="shared" si="4"/>
        <v>155</v>
      </c>
      <c r="FH8" s="37">
        <f t="shared" si="4"/>
        <v>162</v>
      </c>
      <c r="FI8" s="37">
        <f t="shared" si="4"/>
        <v>169</v>
      </c>
      <c r="FJ8" s="37">
        <f t="shared" si="4"/>
        <v>176</v>
      </c>
      <c r="FK8" s="37">
        <f t="shared" si="4"/>
        <v>183</v>
      </c>
      <c r="FL8" s="37">
        <f t="shared" si="4"/>
        <v>190</v>
      </c>
      <c r="FM8" s="37">
        <f t="shared" si="4"/>
        <v>197</v>
      </c>
      <c r="FN8" s="37">
        <f t="shared" si="4"/>
        <v>204</v>
      </c>
      <c r="FO8" s="37">
        <f t="shared" si="4"/>
        <v>211</v>
      </c>
      <c r="FP8" s="37">
        <f t="shared" si="4"/>
        <v>218</v>
      </c>
      <c r="FQ8" s="37">
        <f t="shared" si="4"/>
        <v>225</v>
      </c>
      <c r="FR8" s="37">
        <f t="shared" si="4"/>
        <v>232</v>
      </c>
      <c r="FS8" s="37">
        <f t="shared" si="4"/>
        <v>239</v>
      </c>
      <c r="FT8" s="37">
        <f t="shared" si="4"/>
        <v>246</v>
      </c>
      <c r="FU8" s="37">
        <f t="shared" si="4"/>
        <v>253</v>
      </c>
      <c r="FV8" s="37">
        <f t="shared" si="4"/>
        <v>260</v>
      </c>
      <c r="FW8" s="37">
        <f t="shared" si="4"/>
        <v>267</v>
      </c>
      <c r="FX8" s="37">
        <f t="shared" si="4"/>
        <v>274</v>
      </c>
      <c r="FY8" s="37">
        <f t="shared" si="4"/>
        <v>281</v>
      </c>
      <c r="FZ8" s="37">
        <f t="shared" si="4"/>
        <v>288</v>
      </c>
      <c r="GA8" s="37">
        <f>FZ8+7</f>
        <v>295</v>
      </c>
      <c r="GB8" s="37">
        <f t="shared" ref="GB8:GO8" si="5">GA8+7</f>
        <v>302</v>
      </c>
      <c r="GC8" s="37">
        <f t="shared" si="5"/>
        <v>309</v>
      </c>
      <c r="GD8" s="37">
        <f t="shared" si="5"/>
        <v>316</v>
      </c>
      <c r="GE8" s="37">
        <f t="shared" si="5"/>
        <v>323</v>
      </c>
      <c r="GF8" s="37">
        <f t="shared" si="5"/>
        <v>330</v>
      </c>
      <c r="GG8" s="37">
        <f t="shared" si="5"/>
        <v>337</v>
      </c>
      <c r="GH8" s="37">
        <f t="shared" si="5"/>
        <v>344</v>
      </c>
      <c r="GI8" s="37">
        <f t="shared" si="5"/>
        <v>351</v>
      </c>
      <c r="GJ8" s="37">
        <f t="shared" si="5"/>
        <v>358</v>
      </c>
      <c r="GK8" s="37">
        <f t="shared" si="5"/>
        <v>365</v>
      </c>
      <c r="GL8" s="37">
        <f t="shared" si="5"/>
        <v>372</v>
      </c>
      <c r="GM8" s="37">
        <f t="shared" si="5"/>
        <v>379</v>
      </c>
      <c r="GN8" s="37">
        <f t="shared" si="5"/>
        <v>386</v>
      </c>
      <c r="GO8" s="37">
        <f t="shared" si="5"/>
        <v>393</v>
      </c>
    </row>
    <row r="9" spans="1:197" s="28" customFormat="1" ht="13.15" customHeight="1" thickTop="1" x14ac:dyDescent="0.2">
      <c r="A9" s="62">
        <f>IF(B9&lt;&gt;"",1,0)</f>
        <v>1</v>
      </c>
      <c r="B9" s="319" t="s">
        <v>4</v>
      </c>
      <c r="C9" s="320"/>
      <c r="D9" s="188"/>
      <c r="E9" s="189"/>
      <c r="F9" s="190"/>
      <c r="G9" s="27" t="str">
        <f t="shared" ref="G9:P15" si="6">IF($F9&gt;0,IF($D9="w",$F9,IF($D9="b",IF(EP10=1,$F9,""),IF($D9="m",IF(EP10=1,$F9,"")))),"")</f>
        <v/>
      </c>
      <c r="H9" s="27" t="str">
        <f t="shared" si="6"/>
        <v/>
      </c>
      <c r="I9" s="27" t="str">
        <f t="shared" si="6"/>
        <v/>
      </c>
      <c r="J9" s="27" t="str">
        <f t="shared" si="6"/>
        <v/>
      </c>
      <c r="K9" s="27" t="str">
        <f t="shared" si="6"/>
        <v/>
      </c>
      <c r="L9" s="27" t="str">
        <f t="shared" si="6"/>
        <v/>
      </c>
      <c r="M9" s="27" t="str">
        <f t="shared" si="6"/>
        <v/>
      </c>
      <c r="N9" s="27" t="str">
        <f t="shared" si="6"/>
        <v/>
      </c>
      <c r="O9" s="27" t="str">
        <f t="shared" si="6"/>
        <v/>
      </c>
      <c r="P9" s="27" t="str">
        <f t="shared" si="6"/>
        <v/>
      </c>
      <c r="Q9" s="27" t="str">
        <f t="shared" ref="Q9:Z15" si="7">IF($F9&gt;0,IF($D9="w",$F9,IF($D9="b",IF(EZ10=1,$F9,""),IF($D9="m",IF(EZ10=1,$F9,"")))),"")</f>
        <v/>
      </c>
      <c r="R9" s="27" t="str">
        <f t="shared" si="7"/>
        <v/>
      </c>
      <c r="S9" s="27" t="str">
        <f t="shared" si="7"/>
        <v/>
      </c>
      <c r="T9" s="27" t="str">
        <f t="shared" si="7"/>
        <v/>
      </c>
      <c r="U9" s="27" t="str">
        <f t="shared" si="7"/>
        <v/>
      </c>
      <c r="V9" s="27" t="str">
        <f t="shared" si="7"/>
        <v/>
      </c>
      <c r="W9" s="27" t="str">
        <f t="shared" si="7"/>
        <v/>
      </c>
      <c r="X9" s="27" t="str">
        <f t="shared" si="7"/>
        <v/>
      </c>
      <c r="Y9" s="27" t="str">
        <f t="shared" si="7"/>
        <v/>
      </c>
      <c r="Z9" s="27" t="str">
        <f t="shared" si="7"/>
        <v/>
      </c>
      <c r="AA9" s="27" t="str">
        <f t="shared" ref="AA9:AJ15" si="8">IF($F9&gt;0,IF($D9="w",$F9,IF($D9="b",IF(FJ10=1,$F9,""),IF($D9="m",IF(FJ10=1,$F9,"")))),"")</f>
        <v/>
      </c>
      <c r="AB9" s="27" t="str">
        <f t="shared" si="8"/>
        <v/>
      </c>
      <c r="AC9" s="27" t="str">
        <f t="shared" si="8"/>
        <v/>
      </c>
      <c r="AD9" s="27" t="str">
        <f t="shared" si="8"/>
        <v/>
      </c>
      <c r="AE9" s="27" t="str">
        <f t="shared" si="8"/>
        <v/>
      </c>
      <c r="AF9" s="27" t="str">
        <f t="shared" si="8"/>
        <v/>
      </c>
      <c r="AG9" s="27" t="str">
        <f t="shared" si="8"/>
        <v/>
      </c>
      <c r="AH9" s="27" t="str">
        <f t="shared" si="8"/>
        <v/>
      </c>
      <c r="AI9" s="27" t="str">
        <f t="shared" si="8"/>
        <v/>
      </c>
      <c r="AJ9" s="27" t="str">
        <f t="shared" si="8"/>
        <v/>
      </c>
      <c r="AK9" s="27" t="str">
        <f t="shared" ref="AK9:AT15" si="9">IF($F9&gt;0,IF($D9="w",$F9,IF($D9="b",IF(FT10=1,$F9,""),IF($D9="m",IF(FT10=1,$F9,"")))),"")</f>
        <v/>
      </c>
      <c r="AL9" s="27" t="str">
        <f t="shared" si="9"/>
        <v/>
      </c>
      <c r="AM9" s="27" t="str">
        <f t="shared" si="9"/>
        <v/>
      </c>
      <c r="AN9" s="27" t="str">
        <f t="shared" si="9"/>
        <v/>
      </c>
      <c r="AO9" s="27" t="str">
        <f t="shared" si="9"/>
        <v/>
      </c>
      <c r="AP9" s="27" t="str">
        <f t="shared" si="9"/>
        <v/>
      </c>
      <c r="AQ9" s="27" t="str">
        <f t="shared" si="9"/>
        <v/>
      </c>
      <c r="AR9" s="27" t="str">
        <f t="shared" si="9"/>
        <v/>
      </c>
      <c r="AS9" s="27" t="str">
        <f t="shared" si="9"/>
        <v/>
      </c>
      <c r="AT9" s="27" t="str">
        <f t="shared" si="9"/>
        <v/>
      </c>
      <c r="AU9" s="27" t="str">
        <f t="shared" ref="AU9:BD15" si="10">IF($F9&gt;0,IF($D9="w",$F9,IF($D9="b",IF(GD10=1,$F9,""),IF($D9="m",IF(GD10=1,$F9,"")))),"")</f>
        <v/>
      </c>
      <c r="AV9" s="27" t="str">
        <f t="shared" si="10"/>
        <v/>
      </c>
      <c r="AW9" s="27" t="str">
        <f t="shared" si="10"/>
        <v/>
      </c>
      <c r="AX9" s="27" t="str">
        <f t="shared" si="10"/>
        <v/>
      </c>
      <c r="AY9" s="27" t="str">
        <f t="shared" si="10"/>
        <v/>
      </c>
      <c r="AZ9" s="27" t="str">
        <f t="shared" si="10"/>
        <v/>
      </c>
      <c r="BA9" s="27" t="str">
        <f t="shared" si="10"/>
        <v/>
      </c>
      <c r="BB9" s="27" t="str">
        <f t="shared" si="10"/>
        <v/>
      </c>
      <c r="BC9" s="27" t="str">
        <f t="shared" si="10"/>
        <v/>
      </c>
      <c r="BD9" s="27" t="str">
        <f t="shared" si="10"/>
        <v/>
      </c>
      <c r="BE9" s="27" t="str">
        <f t="shared" ref="BE9:BF15" si="11">IF($F9&gt;0,IF($D9="w",$F9,IF($D9="b",IF(GN10=1,$F9,""),IF($D9="m",IF(GN10=1,$F9,"")))),"")</f>
        <v/>
      </c>
      <c r="BF9" s="27" t="str">
        <f t="shared" si="11"/>
        <v/>
      </c>
      <c r="BH9" s="32"/>
      <c r="BI9" s="28">
        <f>DAY($E9)</f>
        <v>0</v>
      </c>
      <c r="BJ9" s="39">
        <f t="shared" ref="BJ9:BT24" si="12">BI9+14</f>
        <v>14</v>
      </c>
      <c r="BK9" s="39">
        <f t="shared" si="12"/>
        <v>28</v>
      </c>
      <c r="BL9" s="39">
        <f t="shared" si="12"/>
        <v>42</v>
      </c>
      <c r="BM9" s="39">
        <f t="shared" si="12"/>
        <v>56</v>
      </c>
      <c r="BN9" s="39">
        <f t="shared" si="12"/>
        <v>70</v>
      </c>
      <c r="BO9" s="39">
        <f t="shared" si="12"/>
        <v>84</v>
      </c>
      <c r="BP9" s="39">
        <f t="shared" si="12"/>
        <v>98</v>
      </c>
      <c r="BQ9" s="39">
        <f t="shared" si="12"/>
        <v>112</v>
      </c>
      <c r="BR9" s="39">
        <f t="shared" si="12"/>
        <v>126</v>
      </c>
      <c r="BS9" s="39">
        <f t="shared" si="12"/>
        <v>140</v>
      </c>
      <c r="BT9" s="39">
        <f t="shared" si="12"/>
        <v>154</v>
      </c>
      <c r="BU9" s="39">
        <f t="shared" ref="BU9:BU72" si="13">BT9+14</f>
        <v>168</v>
      </c>
      <c r="BV9" s="39">
        <f t="shared" ref="BV9:BV72" si="14">BU9+14</f>
        <v>182</v>
      </c>
      <c r="BW9" s="39">
        <f t="shared" ref="BW9:BW72" si="15">BV9+14</f>
        <v>196</v>
      </c>
      <c r="BX9" s="39">
        <f t="shared" ref="BX9:BX72" si="16">BW9+14</f>
        <v>210</v>
      </c>
      <c r="BY9" s="39">
        <f t="shared" ref="BY9:BY72" si="17">BX9+14</f>
        <v>224</v>
      </c>
      <c r="BZ9" s="39">
        <f t="shared" ref="BZ9:BZ72" si="18">BY9+14</f>
        <v>238</v>
      </c>
      <c r="CA9" s="39">
        <f t="shared" ref="CA9:CA72" si="19">BZ9+14</f>
        <v>252</v>
      </c>
      <c r="CB9" s="39">
        <f t="shared" ref="CB9:CB72" si="20">CA9+14</f>
        <v>266</v>
      </c>
      <c r="CC9" s="39">
        <f t="shared" ref="CC9:CC72" si="21">CB9+14</f>
        <v>280</v>
      </c>
      <c r="CD9" s="39">
        <f t="shared" ref="CD9:CD72" si="22">CC9+14</f>
        <v>294</v>
      </c>
      <c r="CE9" s="39">
        <f t="shared" ref="CE9:CE72" si="23">CD9+14</f>
        <v>308</v>
      </c>
      <c r="CF9" s="39">
        <f t="shared" ref="CF9:CF72" si="24">CE9+14</f>
        <v>322</v>
      </c>
      <c r="CG9" s="39">
        <f t="shared" ref="CG9:CG72" si="25">CF9+14</f>
        <v>336</v>
      </c>
      <c r="CH9" s="39">
        <f t="shared" ref="CH9:CH72" si="26">CG9+14</f>
        <v>350</v>
      </c>
      <c r="CI9" s="39">
        <f t="shared" ref="CI9:CI72" si="27">CH9+14</f>
        <v>364</v>
      </c>
      <c r="CJ9" s="39">
        <f t="shared" ref="CJ9:CJ72" si="28">CI9+14</f>
        <v>378</v>
      </c>
      <c r="CK9" s="39">
        <f t="shared" ref="CK9:CK72" si="29">CJ9+14</f>
        <v>392</v>
      </c>
      <c r="CL9" s="39">
        <f t="shared" ref="CL9:CL72" si="30">CK9+14</f>
        <v>406</v>
      </c>
      <c r="CM9" s="39">
        <f t="shared" ref="CM9:CM72" si="31">CL9+14</f>
        <v>420</v>
      </c>
      <c r="CN9" s="39">
        <f t="shared" ref="CN9:CN72" si="32">CM9+14</f>
        <v>434</v>
      </c>
      <c r="CO9" s="39">
        <f t="shared" ref="CO9:CO72" si="33">CN9+14</f>
        <v>448</v>
      </c>
      <c r="CP9" s="39">
        <f t="shared" ref="CP9:CP72" si="34">CO9+14</f>
        <v>462</v>
      </c>
      <c r="CQ9" s="39">
        <f t="shared" ref="CQ9:CQ72" si="35">CP9+14</f>
        <v>476</v>
      </c>
      <c r="CR9" s="39">
        <f t="shared" ref="CR9:CR72" si="36">CQ9+14</f>
        <v>490</v>
      </c>
      <c r="CS9" s="39">
        <f t="shared" ref="CS9:CS72" si="37">CR9+14</f>
        <v>504</v>
      </c>
      <c r="CT9" s="39">
        <f t="shared" ref="CT9:CT72" si="38">CS9+14</f>
        <v>518</v>
      </c>
      <c r="CU9" s="39">
        <f t="shared" ref="CU9:CU72" si="39">CT9+14</f>
        <v>532</v>
      </c>
      <c r="CV9" s="39">
        <f t="shared" ref="CV9:CV72" si="40">CU9+14</f>
        <v>546</v>
      </c>
      <c r="CW9" s="39">
        <f t="shared" ref="CW9:CW72" si="41">CV9+14</f>
        <v>560</v>
      </c>
      <c r="CX9" s="39">
        <f t="shared" ref="CX9:CX72" si="42">CW9+14</f>
        <v>574</v>
      </c>
      <c r="CY9" s="39">
        <f t="shared" ref="CY9:CY72" si="43">CX9+14</f>
        <v>588</v>
      </c>
      <c r="CZ9" s="39">
        <f t="shared" ref="CZ9:CZ72" si="44">CY9+14</f>
        <v>602</v>
      </c>
      <c r="DA9" s="39">
        <f t="shared" ref="DA9:DA72" si="45">CZ9+14</f>
        <v>616</v>
      </c>
      <c r="DB9" s="39">
        <f t="shared" ref="DB9:DB72" si="46">DA9+14</f>
        <v>630</v>
      </c>
      <c r="DC9" s="39">
        <f t="shared" ref="DC9:DC72" si="47">DB9+14</f>
        <v>644</v>
      </c>
      <c r="DD9" s="39">
        <f t="shared" ref="DD9:DD72" si="48">DC9+14</f>
        <v>658</v>
      </c>
      <c r="DE9" s="39">
        <f t="shared" ref="DE9:DE72" si="49">DD9+14</f>
        <v>672</v>
      </c>
      <c r="DF9" s="39">
        <f t="shared" ref="DF9:DF72" si="50">DE9+14</f>
        <v>686</v>
      </c>
      <c r="DG9" s="39">
        <f t="shared" ref="DG9:DG72" si="51">DF9+14</f>
        <v>700</v>
      </c>
      <c r="DH9" s="39">
        <f t="shared" ref="DH9:DH72" si="52">DG9+14</f>
        <v>714</v>
      </c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EO9" s="33" t="s">
        <v>32</v>
      </c>
      <c r="EP9" s="33" t="s">
        <v>32</v>
      </c>
      <c r="EQ9" s="33"/>
      <c r="ER9" s="33"/>
      <c r="ES9" s="33"/>
      <c r="ET9" s="33"/>
      <c r="EU9" s="33"/>
      <c r="EX9" s="32"/>
    </row>
    <row r="10" spans="1:197" s="40" customFormat="1" ht="13.15" customHeight="1" x14ac:dyDescent="0.2">
      <c r="A10" s="62">
        <f t="shared" ref="A10:A15" si="53">IF(B10&lt;&gt;"",1,0)</f>
        <v>1</v>
      </c>
      <c r="B10" s="319" t="s">
        <v>143</v>
      </c>
      <c r="C10" s="320"/>
      <c r="D10" s="188"/>
      <c r="E10" s="189"/>
      <c r="F10" s="190"/>
      <c r="G10" s="27" t="str">
        <f t="shared" si="6"/>
        <v/>
      </c>
      <c r="H10" s="27" t="str">
        <f t="shared" si="6"/>
        <v/>
      </c>
      <c r="I10" s="27" t="str">
        <f t="shared" si="6"/>
        <v/>
      </c>
      <c r="J10" s="27" t="str">
        <f t="shared" si="6"/>
        <v/>
      </c>
      <c r="K10" s="27" t="str">
        <f t="shared" si="6"/>
        <v/>
      </c>
      <c r="L10" s="27" t="str">
        <f t="shared" si="6"/>
        <v/>
      </c>
      <c r="M10" s="27" t="str">
        <f t="shared" si="6"/>
        <v/>
      </c>
      <c r="N10" s="27" t="str">
        <f t="shared" si="6"/>
        <v/>
      </c>
      <c r="O10" s="27" t="str">
        <f t="shared" si="6"/>
        <v/>
      </c>
      <c r="P10" s="27" t="str">
        <f t="shared" si="6"/>
        <v/>
      </c>
      <c r="Q10" s="27" t="str">
        <f t="shared" si="7"/>
        <v/>
      </c>
      <c r="R10" s="27" t="str">
        <f t="shared" si="7"/>
        <v/>
      </c>
      <c r="S10" s="27" t="str">
        <f t="shared" si="7"/>
        <v/>
      </c>
      <c r="T10" s="27" t="str">
        <f t="shared" si="7"/>
        <v/>
      </c>
      <c r="U10" s="27" t="str">
        <f t="shared" si="7"/>
        <v/>
      </c>
      <c r="V10" s="27" t="str">
        <f t="shared" si="7"/>
        <v/>
      </c>
      <c r="W10" s="27" t="str">
        <f t="shared" si="7"/>
        <v/>
      </c>
      <c r="X10" s="27" t="str">
        <f t="shared" si="7"/>
        <v/>
      </c>
      <c r="Y10" s="27" t="str">
        <f t="shared" si="7"/>
        <v/>
      </c>
      <c r="Z10" s="27" t="str">
        <f t="shared" si="7"/>
        <v/>
      </c>
      <c r="AA10" s="27" t="str">
        <f t="shared" si="8"/>
        <v/>
      </c>
      <c r="AB10" s="27" t="str">
        <f t="shared" si="8"/>
        <v/>
      </c>
      <c r="AC10" s="27" t="str">
        <f t="shared" si="8"/>
        <v/>
      </c>
      <c r="AD10" s="27" t="str">
        <f t="shared" si="8"/>
        <v/>
      </c>
      <c r="AE10" s="27" t="str">
        <f t="shared" si="8"/>
        <v/>
      </c>
      <c r="AF10" s="27" t="str">
        <f t="shared" si="8"/>
        <v/>
      </c>
      <c r="AG10" s="27" t="str">
        <f t="shared" si="8"/>
        <v/>
      </c>
      <c r="AH10" s="27" t="str">
        <f t="shared" si="8"/>
        <v/>
      </c>
      <c r="AI10" s="27" t="str">
        <f t="shared" si="8"/>
        <v/>
      </c>
      <c r="AJ10" s="27" t="str">
        <f t="shared" si="8"/>
        <v/>
      </c>
      <c r="AK10" s="27" t="str">
        <f t="shared" si="9"/>
        <v/>
      </c>
      <c r="AL10" s="27" t="str">
        <f t="shared" si="9"/>
        <v/>
      </c>
      <c r="AM10" s="27" t="str">
        <f t="shared" si="9"/>
        <v/>
      </c>
      <c r="AN10" s="27" t="str">
        <f t="shared" si="9"/>
        <v/>
      </c>
      <c r="AO10" s="27" t="str">
        <f t="shared" si="9"/>
        <v/>
      </c>
      <c r="AP10" s="27" t="str">
        <f t="shared" si="9"/>
        <v/>
      </c>
      <c r="AQ10" s="27" t="str">
        <f t="shared" si="9"/>
        <v/>
      </c>
      <c r="AR10" s="27" t="str">
        <f t="shared" si="9"/>
        <v/>
      </c>
      <c r="AS10" s="27" t="str">
        <f t="shared" si="9"/>
        <v/>
      </c>
      <c r="AT10" s="27" t="str">
        <f t="shared" si="9"/>
        <v/>
      </c>
      <c r="AU10" s="27" t="str">
        <f t="shared" si="10"/>
        <v/>
      </c>
      <c r="AV10" s="27" t="str">
        <f t="shared" si="10"/>
        <v/>
      </c>
      <c r="AW10" s="27" t="str">
        <f t="shared" si="10"/>
        <v/>
      </c>
      <c r="AX10" s="27" t="str">
        <f t="shared" si="10"/>
        <v/>
      </c>
      <c r="AY10" s="27" t="str">
        <f t="shared" si="10"/>
        <v/>
      </c>
      <c r="AZ10" s="27" t="str">
        <f t="shared" si="10"/>
        <v/>
      </c>
      <c r="BA10" s="27" t="str">
        <f t="shared" si="10"/>
        <v/>
      </c>
      <c r="BB10" s="27" t="str">
        <f t="shared" si="10"/>
        <v/>
      </c>
      <c r="BC10" s="27" t="str">
        <f t="shared" si="10"/>
        <v/>
      </c>
      <c r="BD10" s="27" t="str">
        <f t="shared" si="10"/>
        <v/>
      </c>
      <c r="BE10" s="27" t="str">
        <f t="shared" si="11"/>
        <v/>
      </c>
      <c r="BF10" s="27" t="str">
        <f t="shared" si="11"/>
        <v/>
      </c>
      <c r="BG10" s="28"/>
      <c r="BH10" s="32"/>
      <c r="BI10" s="28">
        <f t="shared" ref="BI10:BI15" si="54">DAY($E10)</f>
        <v>0</v>
      </c>
      <c r="BJ10" s="39">
        <f t="shared" si="12"/>
        <v>14</v>
      </c>
      <c r="BK10" s="39">
        <f t="shared" si="12"/>
        <v>28</v>
      </c>
      <c r="BL10" s="39">
        <f t="shared" si="12"/>
        <v>42</v>
      </c>
      <c r="BM10" s="39">
        <f t="shared" si="12"/>
        <v>56</v>
      </c>
      <c r="BN10" s="39">
        <f t="shared" si="12"/>
        <v>70</v>
      </c>
      <c r="BO10" s="39">
        <f t="shared" si="12"/>
        <v>84</v>
      </c>
      <c r="BP10" s="39">
        <f t="shared" si="12"/>
        <v>98</v>
      </c>
      <c r="BQ10" s="39">
        <f t="shared" si="12"/>
        <v>112</v>
      </c>
      <c r="BR10" s="39">
        <f t="shared" si="12"/>
        <v>126</v>
      </c>
      <c r="BS10" s="39">
        <f t="shared" si="12"/>
        <v>140</v>
      </c>
      <c r="BT10" s="39">
        <f t="shared" si="12"/>
        <v>154</v>
      </c>
      <c r="BU10" s="39">
        <f t="shared" si="13"/>
        <v>168</v>
      </c>
      <c r="BV10" s="39">
        <f t="shared" si="14"/>
        <v>182</v>
      </c>
      <c r="BW10" s="39">
        <f t="shared" si="15"/>
        <v>196</v>
      </c>
      <c r="BX10" s="39">
        <f t="shared" si="16"/>
        <v>210</v>
      </c>
      <c r="BY10" s="39">
        <f t="shared" si="17"/>
        <v>224</v>
      </c>
      <c r="BZ10" s="39">
        <f t="shared" si="18"/>
        <v>238</v>
      </c>
      <c r="CA10" s="39">
        <f t="shared" si="19"/>
        <v>252</v>
      </c>
      <c r="CB10" s="39">
        <f t="shared" si="20"/>
        <v>266</v>
      </c>
      <c r="CC10" s="39">
        <f t="shared" si="21"/>
        <v>280</v>
      </c>
      <c r="CD10" s="39">
        <f t="shared" si="22"/>
        <v>294</v>
      </c>
      <c r="CE10" s="39">
        <f t="shared" si="23"/>
        <v>308</v>
      </c>
      <c r="CF10" s="39">
        <f t="shared" si="24"/>
        <v>322</v>
      </c>
      <c r="CG10" s="39">
        <f t="shared" si="25"/>
        <v>336</v>
      </c>
      <c r="CH10" s="39">
        <f t="shared" si="26"/>
        <v>350</v>
      </c>
      <c r="CI10" s="39">
        <f t="shared" si="27"/>
        <v>364</v>
      </c>
      <c r="CJ10" s="39">
        <f t="shared" si="28"/>
        <v>378</v>
      </c>
      <c r="CK10" s="39">
        <f t="shared" si="29"/>
        <v>392</v>
      </c>
      <c r="CL10" s="39">
        <f t="shared" si="30"/>
        <v>406</v>
      </c>
      <c r="CM10" s="39">
        <f t="shared" si="31"/>
        <v>420</v>
      </c>
      <c r="CN10" s="39">
        <f t="shared" si="32"/>
        <v>434</v>
      </c>
      <c r="CO10" s="39">
        <f t="shared" si="33"/>
        <v>448</v>
      </c>
      <c r="CP10" s="39">
        <f t="shared" si="34"/>
        <v>462</v>
      </c>
      <c r="CQ10" s="39">
        <f t="shared" si="35"/>
        <v>476</v>
      </c>
      <c r="CR10" s="39">
        <f t="shared" si="36"/>
        <v>490</v>
      </c>
      <c r="CS10" s="39">
        <f t="shared" si="37"/>
        <v>504</v>
      </c>
      <c r="CT10" s="39">
        <f t="shared" si="38"/>
        <v>518</v>
      </c>
      <c r="CU10" s="39">
        <f t="shared" si="39"/>
        <v>532</v>
      </c>
      <c r="CV10" s="39">
        <f t="shared" si="40"/>
        <v>546</v>
      </c>
      <c r="CW10" s="39">
        <f t="shared" si="41"/>
        <v>560</v>
      </c>
      <c r="CX10" s="39">
        <f t="shared" si="42"/>
        <v>574</v>
      </c>
      <c r="CY10" s="39">
        <f t="shared" si="43"/>
        <v>588</v>
      </c>
      <c r="CZ10" s="39">
        <f t="shared" si="44"/>
        <v>602</v>
      </c>
      <c r="DA10" s="39">
        <f t="shared" si="45"/>
        <v>616</v>
      </c>
      <c r="DB10" s="39">
        <f t="shared" si="46"/>
        <v>630</v>
      </c>
      <c r="DC10" s="39">
        <f t="shared" si="47"/>
        <v>644</v>
      </c>
      <c r="DD10" s="39">
        <f t="shared" si="48"/>
        <v>658</v>
      </c>
      <c r="DE10" s="39">
        <f t="shared" si="49"/>
        <v>672</v>
      </c>
      <c r="DF10" s="39">
        <f t="shared" si="50"/>
        <v>686</v>
      </c>
      <c r="DG10" s="39">
        <f t="shared" si="51"/>
        <v>700</v>
      </c>
      <c r="DH10" s="39">
        <f t="shared" si="52"/>
        <v>714</v>
      </c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28">
        <f>DAY($E9)</f>
        <v>0</v>
      </c>
      <c r="EA10" s="28">
        <f t="shared" ref="EA10:EC29" si="55">DZ10+EA$3</f>
        <v>29</v>
      </c>
      <c r="EB10" s="28">
        <f t="shared" si="55"/>
        <v>60</v>
      </c>
      <c r="EC10" s="37">
        <f t="shared" si="55"/>
        <v>90</v>
      </c>
      <c r="ED10" s="37">
        <f t="shared" ref="ED10:ED73" si="56">EC10+ED$3</f>
        <v>121</v>
      </c>
      <c r="EE10" s="37">
        <f t="shared" ref="EE10:EE73" si="57">ED10+EE$3</f>
        <v>151</v>
      </c>
      <c r="EF10" s="37">
        <f t="shared" ref="EF10:EF73" si="58">EE10+EF$3</f>
        <v>182</v>
      </c>
      <c r="EG10" s="37">
        <f t="shared" ref="EG10:EG73" si="59">EF10+EG$3</f>
        <v>213</v>
      </c>
      <c r="EH10" s="37">
        <f t="shared" ref="EH10:EH73" si="60">EG10+EH$3</f>
        <v>243</v>
      </c>
      <c r="EI10" s="37">
        <f t="shared" ref="EI10:EI73" si="61">EH10+EI$3</f>
        <v>274</v>
      </c>
      <c r="EJ10" s="37">
        <f t="shared" ref="EJ10:EJ73" si="62">EI10+EJ$3</f>
        <v>304</v>
      </c>
      <c r="EK10" s="37">
        <f t="shared" ref="EK10:EK73" si="63">EJ10+EK$3</f>
        <v>335</v>
      </c>
      <c r="EL10" s="37">
        <f t="shared" ref="EL10:EL73" si="64">EK10+EL$3</f>
        <v>366</v>
      </c>
      <c r="EM10" s="37">
        <f t="shared" ref="EM10:EM73" si="65">EL10+EM$3</f>
        <v>366</v>
      </c>
      <c r="EN10" s="37">
        <f t="shared" ref="EN10:EN73" si="66">EM10+EN$3</f>
        <v>366</v>
      </c>
      <c r="EO10" s="37">
        <f t="shared" ref="EO10:EO73" si="67">EN10+EO$3</f>
        <v>366</v>
      </c>
      <c r="EP10" s="28">
        <f>IF($D9="b",IF(OR(AND($BI9&lt;=EP$8,$BI9&gt;EO$8),AND($BJ9&lt;=EP$8,$BJ9&gt;EO$8),AND($BK9&lt;=EP$8,$BK9&gt;EO$8),AND($BL9&lt;=EP$8,$BL9&gt;EO$8),AND($BM9&lt;=EP$8,$BM9&gt;EO$8),AND($BN9&lt;=EP$8,$BN9&gt;EO$8),AND($BO9&lt;=EP$8,$BO9&gt;EO$8),AND($BP9&lt;=EP$8,$BP9&gt;EO$8),AND($BQ9&lt;=EP$8,$BQ9&gt;EO$8),AND($BR9&lt;=EP$8,$BR9&gt;EO$8),AND($BS9&lt;=EP$8,$BS9&gt;EO$8),AND($BT9&lt;=EP$8,$BT9&gt;EO$8),AND($BU9&lt;=EP$8,$BU9&gt;EO$8),AND($BV9&lt;=EP$8,$BV9&gt;EO$8),AND($BW9&lt;=EP$8,$BW9&gt;EO$8),AND($BX9&lt;=EP$8,$BX9&gt;EO$8),AND($BY9&lt;=EP$8,$BY9&gt;EO$8),AND($BZ9&lt;=EP$8,$BZ9&gt;EO$8),AND($CA9&lt;=EP$8,$CA9&gt;EO$8),AND($CB9&lt;=EP$8,$CB9&gt;EO$8),AND($CC9&lt;=EP$8,$CC9&gt;EO$8),AND($CD9&lt;=EP$8,$CD9&gt;EO$8),AND($CE9&lt;=EP$8,$CE9&gt;EO$8),AND($CF9&lt;=EP$8,$CF9&gt;EO$8),AND($CG9&lt;=EP$8,$CG9&gt;EO$8),AND($CH9&lt;=EP$8,$CH9&gt;EO$8),AND($CI9&lt;=EP$8,$CI9&gt;EO$8),AND($CJ9&lt;=EP$8,$CJ9&gt;EO$8),AND($CK9&lt;=EP$8,$CK9&gt;EO$8),AND($CL9&lt;=EP$8,$CL9&gt;EO$8),AND($CM9&lt;=EP$8,$CM9&gt;EO$8),AND($CN9&lt;=EP$8,$CN9&gt;EO$8),AND($CO9&lt;=EP$8,$CO9&gt;EO$8),AND($CP9&lt;=EP$8,$CP9&gt;EO$8),AND($CQ9&lt;=EP$8,$CQ9&gt;EO$8),AND($CR9&lt;=EP$8,$CR9&gt;EO$8),AND($CS9&lt;=EP$8,$CS9&gt;EO$8),AND($CT9&lt;=EP$8,$CT9&gt;EO$8),AND($CU9&lt;=EP$8,$CU9&gt;EO$8),AND($CV9&lt;=EP$8,$CV9&gt;EO$8),AND($CW9&lt;=EP$8,$CW9&gt;EO$8),AND($CX9&lt;=EP$8,$CX9&gt;EO$8),AND($CY9&lt;=EP$8,$CY9&gt;EO$8),AND($CZ9&lt;=EP$8,$CZ9&gt;EO$8),AND($DA9&lt;=EP$8,$DA9&gt;EO$8),AND($DB9&lt;=EP$8,$DB9&gt;EO$8),AND($DC9&lt;=EP$8,$DC9&gt;EO$8),AND($DD9&lt;=EP$8,$DD9&gt;EO$8),AND($DE9&lt;=EP$8,$DE9&gt;EO$8),AND($DF9&lt;=EP$8,$DF9&gt;EO$8),AND($DG9&lt;=EP$8,$DG9&gt;EO$8),AND($DH9&lt;=EP$8,$DH9&gt;EO$8)),1,0),IF(OR(AND($DZ10&lt;=EP$8,$DZ10&gt;EO$8),AND($EA10&lt;=EP$8,$EA10&gt;EO$8),AND($EB10&lt;=EP$8,$EB10&gt;EO$8),AND($EC10&lt;=EP$8,$EC10&gt;EO$8),AND($ED10&lt;=EP$8,$ED10&gt;EO$8),AND($EE10&lt;=EP$8,$EE10&gt;EO$8),AND($EF10&lt;=EP$8,$EF10&gt;EO$8),AND($EG10&lt;=EP$8,$EG10&gt;EO$8),AND($EH10&lt;=EP$8,$EH10&gt;EO$8),AND($EI10&lt;=EP$8,$EI10&gt;EO$8),AND($EJ10&lt;=EP$8,$EJ10&gt;EO$8),AND($EK10&lt;=EP$8,$EK10&gt;EO$8),AND($EL10&lt;=EP$8,$EL10&gt;EO$8),AND($EM10&lt;=EP$8,$EM10&gt;EO$8),AND($EN10&lt;=EP$8,$EN10&gt;EO$8),AND($EO10&lt;=EP$8,$EO10&gt;EO$8)),1,0))</f>
        <v>0</v>
      </c>
      <c r="EQ10" s="28">
        <f t="shared" ref="EQ10:GO10" si="68">IF($D9="b",IF(OR(AND($BI9&lt;=EQ$8,$BI9&gt;EP$8),AND($BJ9&lt;=EQ$8,$BJ9&gt;EP$8),AND($BK9&lt;=EQ$8,$BK9&gt;EP$8),AND($BL9&lt;=EQ$8,$BL9&gt;EP$8),AND($BM9&lt;=EQ$8,$BM9&gt;EP$8),AND($BN9&lt;=EQ$8,$BN9&gt;EP$8),AND($BO9&lt;=EQ$8,$BO9&gt;EP$8),AND($BP9&lt;=EQ$8,$BP9&gt;EP$8),AND($BQ9&lt;=EQ$8,$BQ9&gt;EP$8),AND($BR9&lt;=EQ$8,$BR9&gt;EP$8),AND($BS9&lt;=EQ$8,$BS9&gt;EP$8),AND($BT9&lt;=EQ$8,$BT9&gt;EP$8),AND($BU9&lt;=EQ$8,$BU9&gt;EP$8),AND($BV9&lt;=EQ$8,$BV9&gt;EP$8),AND($BW9&lt;=EQ$8,$BW9&gt;EP$8),AND($BX9&lt;=EQ$8,$BX9&gt;EP$8),AND($BY9&lt;=EQ$8,$BY9&gt;EP$8),AND($BZ9&lt;=EQ$8,$BZ9&gt;EP$8),AND($CA9&lt;=EQ$8,$CA9&gt;EP$8),AND($CB9&lt;=EQ$8,$CB9&gt;EP$8),AND($CC9&lt;=EQ$8,$CC9&gt;EP$8),AND($CD9&lt;=EQ$8,$CD9&gt;EP$8),AND($CE9&lt;=EQ$8,$CE9&gt;EP$8),AND($CF9&lt;=EQ$8,$CF9&gt;EP$8),AND($CG9&lt;=EQ$8,$CG9&gt;EP$8),AND($CH9&lt;=EQ$8,$CH9&gt;EP$8),AND($CI9&lt;=EQ$8,$CI9&gt;EP$8),AND($CJ9&lt;=EQ$8,$CJ9&gt;EP$8),AND($CK9&lt;=EQ$8,$CK9&gt;EP$8),AND($CL9&lt;=EQ$8,$CL9&gt;EP$8),AND($CM9&lt;=EQ$8,$CM9&gt;EP$8),AND($CN9&lt;=EQ$8,$CN9&gt;EP$8),AND($CO9&lt;=EQ$8,$CO9&gt;EP$8),AND($CP9&lt;=EQ$8,$CP9&gt;EP$8),AND($CQ9&lt;=EQ$8,$CQ9&gt;EP$8),AND($CR9&lt;=EQ$8,$CR9&gt;EP$8),AND($CS9&lt;=EQ$8,$CS9&gt;EP$8),AND($CT9&lt;=EQ$8,$CT9&gt;EP$8),AND($CU9&lt;=EQ$8,$CU9&gt;EP$8),AND($CV9&lt;=EQ$8,$CV9&gt;EP$8),AND($CW9&lt;=EQ$8,$CW9&gt;EP$8),AND($CX9&lt;=EQ$8,$CX9&gt;EP$8),AND($CY9&lt;=EQ$8,$CY9&gt;EP$8),AND($CZ9&lt;=EQ$8,$CZ9&gt;EP$8),AND($DA9&lt;=EQ$8,$DA9&gt;EP$8),AND($DB9&lt;=EQ$8,$DB9&gt;EP$8),AND($DC9&lt;=EQ$8,$DC9&gt;EP$8),AND($DD9&lt;=EQ$8,$DD9&gt;EP$8),AND($DE9&lt;=EQ$8,$DE9&gt;EP$8),AND($DF9&lt;=EQ$8,$DF9&gt;EP$8),AND($DG9&lt;=EQ$8,$DG9&gt;EP$8),AND($DH9&lt;=EQ$8,$DH9&gt;EP$8)),1,0),IF(OR(AND($DZ10&lt;=EQ$8,$DZ10&gt;EP$8),AND($EA10&lt;=EQ$8,$EA10&gt;EP$8),AND($EB10&lt;=EQ$8,$EB10&gt;EP$8),AND($EC10&lt;=EQ$8,$EC10&gt;EP$8),AND($ED10&lt;=EQ$8,$ED10&gt;EP$8),AND($EE10&lt;=EQ$8,$EE10&gt;EP$8),AND($EF10&lt;=EQ$8,$EF10&gt;EP$8),AND($EG10&lt;=EQ$8,$EG10&gt;EP$8),AND($EH10&lt;=EQ$8,$EH10&gt;EP$8),AND($EI10&lt;=EQ$8,$EI10&gt;EP$8),AND($EJ10&lt;=EQ$8,$EJ10&gt;EP$8),AND($EK10&lt;=EQ$8,$EK10&gt;EP$8),AND($EL10&lt;=EQ$8,$EL10&gt;EP$8),AND($EM10&lt;=EQ$8,$EM10&gt;EP$8),AND($EN10&lt;=EQ$8,$EN10&gt;EP$8),AND($EO10&lt;=EQ$8,$EO10&gt;EP$8)),1,0))</f>
        <v>0</v>
      </c>
      <c r="ER10" s="28">
        <f t="shared" si="68"/>
        <v>0</v>
      </c>
      <c r="ES10" s="28">
        <f t="shared" si="68"/>
        <v>0</v>
      </c>
      <c r="ET10" s="28">
        <f t="shared" si="68"/>
        <v>1</v>
      </c>
      <c r="EU10" s="28">
        <f t="shared" si="68"/>
        <v>0</v>
      </c>
      <c r="EV10" s="28">
        <f t="shared" si="68"/>
        <v>0</v>
      </c>
      <c r="EW10" s="28">
        <f t="shared" si="68"/>
        <v>0</v>
      </c>
      <c r="EX10" s="28">
        <f t="shared" si="68"/>
        <v>1</v>
      </c>
      <c r="EY10" s="28">
        <f t="shared" si="68"/>
        <v>0</v>
      </c>
      <c r="EZ10" s="28">
        <f t="shared" si="68"/>
        <v>0</v>
      </c>
      <c r="FA10" s="28">
        <f t="shared" si="68"/>
        <v>0</v>
      </c>
      <c r="FB10" s="28">
        <f t="shared" si="68"/>
        <v>0</v>
      </c>
      <c r="FC10" s="28">
        <f t="shared" si="68"/>
        <v>1</v>
      </c>
      <c r="FD10" s="28">
        <f t="shared" si="68"/>
        <v>0</v>
      </c>
      <c r="FE10" s="28">
        <f t="shared" si="68"/>
        <v>0</v>
      </c>
      <c r="FF10" s="28">
        <f t="shared" si="68"/>
        <v>0</v>
      </c>
      <c r="FG10" s="28">
        <f t="shared" si="68"/>
        <v>1</v>
      </c>
      <c r="FH10" s="28">
        <f t="shared" si="68"/>
        <v>0</v>
      </c>
      <c r="FI10" s="28">
        <f t="shared" si="68"/>
        <v>0</v>
      </c>
      <c r="FJ10" s="28">
        <f t="shared" si="68"/>
        <v>0</v>
      </c>
      <c r="FK10" s="28">
        <f t="shared" si="68"/>
        <v>1</v>
      </c>
      <c r="FL10" s="28">
        <f t="shared" si="68"/>
        <v>0</v>
      </c>
      <c r="FM10" s="28">
        <f t="shared" si="68"/>
        <v>0</v>
      </c>
      <c r="FN10" s="28">
        <f t="shared" si="68"/>
        <v>0</v>
      </c>
      <c r="FO10" s="28">
        <f t="shared" si="68"/>
        <v>0</v>
      </c>
      <c r="FP10" s="28">
        <f t="shared" si="68"/>
        <v>1</v>
      </c>
      <c r="FQ10" s="28">
        <f t="shared" si="68"/>
        <v>0</v>
      </c>
      <c r="FR10" s="28">
        <f t="shared" si="68"/>
        <v>0</v>
      </c>
      <c r="FS10" s="28">
        <f t="shared" si="68"/>
        <v>0</v>
      </c>
      <c r="FT10" s="28">
        <f t="shared" si="68"/>
        <v>1</v>
      </c>
      <c r="FU10" s="28">
        <f t="shared" si="68"/>
        <v>0</v>
      </c>
      <c r="FV10" s="28">
        <f t="shared" si="68"/>
        <v>0</v>
      </c>
      <c r="FW10" s="28">
        <f t="shared" si="68"/>
        <v>0</v>
      </c>
      <c r="FX10" s="28">
        <f t="shared" si="68"/>
        <v>1</v>
      </c>
      <c r="FY10" s="28">
        <f t="shared" si="68"/>
        <v>0</v>
      </c>
      <c r="FZ10" s="28">
        <f t="shared" si="68"/>
        <v>0</v>
      </c>
      <c r="GA10" s="28">
        <f t="shared" si="68"/>
        <v>0</v>
      </c>
      <c r="GB10" s="28">
        <f t="shared" si="68"/>
        <v>0</v>
      </c>
      <c r="GC10" s="28">
        <f t="shared" si="68"/>
        <v>1</v>
      </c>
      <c r="GD10" s="28">
        <f t="shared" si="68"/>
        <v>0</v>
      </c>
      <c r="GE10" s="28">
        <f t="shared" si="68"/>
        <v>0</v>
      </c>
      <c r="GF10" s="28">
        <f t="shared" si="68"/>
        <v>0</v>
      </c>
      <c r="GG10" s="28">
        <f t="shared" si="68"/>
        <v>1</v>
      </c>
      <c r="GH10" s="28">
        <f t="shared" si="68"/>
        <v>0</v>
      </c>
      <c r="GI10" s="28">
        <f t="shared" si="68"/>
        <v>0</v>
      </c>
      <c r="GJ10" s="28">
        <f t="shared" si="68"/>
        <v>0</v>
      </c>
      <c r="GK10" s="28">
        <f t="shared" si="68"/>
        <v>0</v>
      </c>
      <c r="GL10" s="28">
        <f t="shared" si="68"/>
        <v>1</v>
      </c>
      <c r="GM10" s="28">
        <f t="shared" si="68"/>
        <v>0</v>
      </c>
      <c r="GN10" s="28">
        <f t="shared" si="68"/>
        <v>0</v>
      </c>
      <c r="GO10" s="28">
        <f t="shared" si="68"/>
        <v>0</v>
      </c>
    </row>
    <row r="11" spans="1:197" s="40" customFormat="1" x14ac:dyDescent="0.2">
      <c r="A11" s="62">
        <f t="shared" si="53"/>
        <v>1</v>
      </c>
      <c r="B11" s="324" t="s">
        <v>144</v>
      </c>
      <c r="C11" s="325"/>
      <c r="D11" s="191"/>
      <c r="E11" s="192"/>
      <c r="F11" s="193"/>
      <c r="G11" s="27" t="str">
        <f t="shared" si="6"/>
        <v/>
      </c>
      <c r="H11" s="27" t="str">
        <f t="shared" si="6"/>
        <v/>
      </c>
      <c r="I11" s="27" t="str">
        <f t="shared" si="6"/>
        <v/>
      </c>
      <c r="J11" s="27" t="str">
        <f t="shared" si="6"/>
        <v/>
      </c>
      <c r="K11" s="27" t="str">
        <f t="shared" si="6"/>
        <v/>
      </c>
      <c r="L11" s="27" t="str">
        <f t="shared" si="6"/>
        <v/>
      </c>
      <c r="M11" s="27" t="str">
        <f t="shared" si="6"/>
        <v/>
      </c>
      <c r="N11" s="27" t="str">
        <f t="shared" si="6"/>
        <v/>
      </c>
      <c r="O11" s="27" t="str">
        <f t="shared" si="6"/>
        <v/>
      </c>
      <c r="P11" s="27" t="str">
        <f t="shared" si="6"/>
        <v/>
      </c>
      <c r="Q11" s="27" t="str">
        <f t="shared" si="7"/>
        <v/>
      </c>
      <c r="R11" s="27" t="str">
        <f t="shared" si="7"/>
        <v/>
      </c>
      <c r="S11" s="27" t="str">
        <f t="shared" si="7"/>
        <v/>
      </c>
      <c r="T11" s="27" t="str">
        <f t="shared" si="7"/>
        <v/>
      </c>
      <c r="U11" s="27" t="str">
        <f t="shared" si="7"/>
        <v/>
      </c>
      <c r="V11" s="27" t="str">
        <f t="shared" si="7"/>
        <v/>
      </c>
      <c r="W11" s="27" t="str">
        <f t="shared" si="7"/>
        <v/>
      </c>
      <c r="X11" s="27" t="str">
        <f t="shared" si="7"/>
        <v/>
      </c>
      <c r="Y11" s="27" t="str">
        <f t="shared" si="7"/>
        <v/>
      </c>
      <c r="Z11" s="27" t="str">
        <f t="shared" si="7"/>
        <v/>
      </c>
      <c r="AA11" s="27" t="str">
        <f t="shared" si="8"/>
        <v/>
      </c>
      <c r="AB11" s="27" t="str">
        <f t="shared" si="8"/>
        <v/>
      </c>
      <c r="AC11" s="27" t="str">
        <f t="shared" si="8"/>
        <v/>
      </c>
      <c r="AD11" s="27" t="str">
        <f t="shared" si="8"/>
        <v/>
      </c>
      <c r="AE11" s="27" t="str">
        <f t="shared" si="8"/>
        <v/>
      </c>
      <c r="AF11" s="27" t="str">
        <f t="shared" si="8"/>
        <v/>
      </c>
      <c r="AG11" s="27" t="str">
        <f t="shared" si="8"/>
        <v/>
      </c>
      <c r="AH11" s="27" t="str">
        <f t="shared" si="8"/>
        <v/>
      </c>
      <c r="AI11" s="27" t="str">
        <f t="shared" si="8"/>
        <v/>
      </c>
      <c r="AJ11" s="27" t="str">
        <f t="shared" si="8"/>
        <v/>
      </c>
      <c r="AK11" s="27" t="str">
        <f t="shared" si="9"/>
        <v/>
      </c>
      <c r="AL11" s="27" t="str">
        <f t="shared" si="9"/>
        <v/>
      </c>
      <c r="AM11" s="27" t="str">
        <f t="shared" si="9"/>
        <v/>
      </c>
      <c r="AN11" s="27" t="str">
        <f t="shared" si="9"/>
        <v/>
      </c>
      <c r="AO11" s="27" t="str">
        <f t="shared" si="9"/>
        <v/>
      </c>
      <c r="AP11" s="27" t="str">
        <f t="shared" si="9"/>
        <v/>
      </c>
      <c r="AQ11" s="27" t="str">
        <f t="shared" si="9"/>
        <v/>
      </c>
      <c r="AR11" s="27" t="str">
        <f t="shared" si="9"/>
        <v/>
      </c>
      <c r="AS11" s="27" t="str">
        <f t="shared" si="9"/>
        <v/>
      </c>
      <c r="AT11" s="27" t="str">
        <f t="shared" si="9"/>
        <v/>
      </c>
      <c r="AU11" s="27" t="str">
        <f t="shared" si="10"/>
        <v/>
      </c>
      <c r="AV11" s="27" t="str">
        <f t="shared" si="10"/>
        <v/>
      </c>
      <c r="AW11" s="27" t="str">
        <f t="shared" si="10"/>
        <v/>
      </c>
      <c r="AX11" s="27" t="str">
        <f t="shared" si="10"/>
        <v/>
      </c>
      <c r="AY11" s="27" t="str">
        <f t="shared" si="10"/>
        <v/>
      </c>
      <c r="AZ11" s="27" t="str">
        <f t="shared" si="10"/>
        <v/>
      </c>
      <c r="BA11" s="27" t="str">
        <f t="shared" si="10"/>
        <v/>
      </c>
      <c r="BB11" s="27" t="str">
        <f t="shared" si="10"/>
        <v/>
      </c>
      <c r="BC11" s="27" t="str">
        <f t="shared" si="10"/>
        <v/>
      </c>
      <c r="BD11" s="27" t="str">
        <f t="shared" si="10"/>
        <v/>
      </c>
      <c r="BE11" s="27" t="str">
        <f t="shared" si="11"/>
        <v/>
      </c>
      <c r="BF11" s="27" t="str">
        <f t="shared" si="11"/>
        <v/>
      </c>
      <c r="BG11" s="28"/>
      <c r="BH11" s="32"/>
      <c r="BI11" s="28">
        <f t="shared" si="54"/>
        <v>0</v>
      </c>
      <c r="BJ11" s="39">
        <f t="shared" si="12"/>
        <v>14</v>
      </c>
      <c r="BK11" s="39">
        <f t="shared" si="12"/>
        <v>28</v>
      </c>
      <c r="BL11" s="39">
        <f t="shared" si="12"/>
        <v>42</v>
      </c>
      <c r="BM11" s="39">
        <f t="shared" si="12"/>
        <v>56</v>
      </c>
      <c r="BN11" s="39">
        <f t="shared" si="12"/>
        <v>70</v>
      </c>
      <c r="BO11" s="39">
        <f t="shared" si="12"/>
        <v>84</v>
      </c>
      <c r="BP11" s="39">
        <f t="shared" si="12"/>
        <v>98</v>
      </c>
      <c r="BQ11" s="39">
        <f t="shared" si="12"/>
        <v>112</v>
      </c>
      <c r="BR11" s="39">
        <f t="shared" si="12"/>
        <v>126</v>
      </c>
      <c r="BS11" s="39">
        <f t="shared" si="12"/>
        <v>140</v>
      </c>
      <c r="BT11" s="39">
        <f t="shared" si="12"/>
        <v>154</v>
      </c>
      <c r="BU11" s="39">
        <f t="shared" si="13"/>
        <v>168</v>
      </c>
      <c r="BV11" s="39">
        <f t="shared" si="14"/>
        <v>182</v>
      </c>
      <c r="BW11" s="39">
        <f t="shared" si="15"/>
        <v>196</v>
      </c>
      <c r="BX11" s="39">
        <f t="shared" si="16"/>
        <v>210</v>
      </c>
      <c r="BY11" s="39">
        <f t="shared" si="17"/>
        <v>224</v>
      </c>
      <c r="BZ11" s="39">
        <f t="shared" si="18"/>
        <v>238</v>
      </c>
      <c r="CA11" s="39">
        <f t="shared" si="19"/>
        <v>252</v>
      </c>
      <c r="CB11" s="39">
        <f t="shared" si="20"/>
        <v>266</v>
      </c>
      <c r="CC11" s="39">
        <f t="shared" si="21"/>
        <v>280</v>
      </c>
      <c r="CD11" s="39">
        <f t="shared" si="22"/>
        <v>294</v>
      </c>
      <c r="CE11" s="39">
        <f t="shared" si="23"/>
        <v>308</v>
      </c>
      <c r="CF11" s="39">
        <f t="shared" si="24"/>
        <v>322</v>
      </c>
      <c r="CG11" s="39">
        <f t="shared" si="25"/>
        <v>336</v>
      </c>
      <c r="CH11" s="39">
        <f t="shared" si="26"/>
        <v>350</v>
      </c>
      <c r="CI11" s="39">
        <f t="shared" si="27"/>
        <v>364</v>
      </c>
      <c r="CJ11" s="39">
        <f t="shared" si="28"/>
        <v>378</v>
      </c>
      <c r="CK11" s="39">
        <f t="shared" si="29"/>
        <v>392</v>
      </c>
      <c r="CL11" s="39">
        <f t="shared" si="30"/>
        <v>406</v>
      </c>
      <c r="CM11" s="39">
        <f t="shared" si="31"/>
        <v>420</v>
      </c>
      <c r="CN11" s="39">
        <f t="shared" si="32"/>
        <v>434</v>
      </c>
      <c r="CO11" s="39">
        <f t="shared" si="33"/>
        <v>448</v>
      </c>
      <c r="CP11" s="39">
        <f t="shared" si="34"/>
        <v>462</v>
      </c>
      <c r="CQ11" s="39">
        <f t="shared" si="35"/>
        <v>476</v>
      </c>
      <c r="CR11" s="39">
        <f t="shared" si="36"/>
        <v>490</v>
      </c>
      <c r="CS11" s="39">
        <f t="shared" si="37"/>
        <v>504</v>
      </c>
      <c r="CT11" s="39">
        <f t="shared" si="38"/>
        <v>518</v>
      </c>
      <c r="CU11" s="39">
        <f t="shared" si="39"/>
        <v>532</v>
      </c>
      <c r="CV11" s="39">
        <f t="shared" si="40"/>
        <v>546</v>
      </c>
      <c r="CW11" s="39">
        <f t="shared" si="41"/>
        <v>560</v>
      </c>
      <c r="CX11" s="39">
        <f t="shared" si="42"/>
        <v>574</v>
      </c>
      <c r="CY11" s="39">
        <f t="shared" si="43"/>
        <v>588</v>
      </c>
      <c r="CZ11" s="39">
        <f t="shared" si="44"/>
        <v>602</v>
      </c>
      <c r="DA11" s="39">
        <f t="shared" si="45"/>
        <v>616</v>
      </c>
      <c r="DB11" s="39">
        <f t="shared" si="46"/>
        <v>630</v>
      </c>
      <c r="DC11" s="39">
        <f t="shared" si="47"/>
        <v>644</v>
      </c>
      <c r="DD11" s="39">
        <f t="shared" si="48"/>
        <v>658</v>
      </c>
      <c r="DE11" s="39">
        <f t="shared" si="49"/>
        <v>672</v>
      </c>
      <c r="DF11" s="39">
        <f t="shared" si="50"/>
        <v>686</v>
      </c>
      <c r="DG11" s="39">
        <f t="shared" si="51"/>
        <v>700</v>
      </c>
      <c r="DH11" s="39">
        <f t="shared" si="52"/>
        <v>714</v>
      </c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28">
        <f t="shared" ref="DZ11:DZ16" si="69">DAY($E10)</f>
        <v>0</v>
      </c>
      <c r="EA11" s="28">
        <f t="shared" si="55"/>
        <v>29</v>
      </c>
      <c r="EB11" s="28">
        <f t="shared" si="55"/>
        <v>60</v>
      </c>
      <c r="EC11" s="37">
        <f t="shared" si="55"/>
        <v>90</v>
      </c>
      <c r="ED11" s="37">
        <f t="shared" si="56"/>
        <v>121</v>
      </c>
      <c r="EE11" s="37">
        <f t="shared" si="57"/>
        <v>151</v>
      </c>
      <c r="EF11" s="37">
        <f t="shared" si="58"/>
        <v>182</v>
      </c>
      <c r="EG11" s="37">
        <f t="shared" si="59"/>
        <v>213</v>
      </c>
      <c r="EH11" s="37">
        <f t="shared" si="60"/>
        <v>243</v>
      </c>
      <c r="EI11" s="37">
        <f t="shared" si="61"/>
        <v>274</v>
      </c>
      <c r="EJ11" s="37">
        <f t="shared" si="62"/>
        <v>304</v>
      </c>
      <c r="EK11" s="37">
        <f t="shared" si="63"/>
        <v>335</v>
      </c>
      <c r="EL11" s="37">
        <f t="shared" si="64"/>
        <v>366</v>
      </c>
      <c r="EM11" s="37">
        <f t="shared" si="65"/>
        <v>366</v>
      </c>
      <c r="EN11" s="37">
        <f t="shared" si="66"/>
        <v>366</v>
      </c>
      <c r="EO11" s="37">
        <f t="shared" si="67"/>
        <v>366</v>
      </c>
      <c r="EP11" s="28">
        <f t="shared" ref="EP11:EP16" si="70">IF($D10="b",IF(OR(AND($BI10&lt;=EP$8,$BI10&gt;EO$8),AND($BJ10&lt;=EP$8,$BJ10&gt;EO$8),AND($BK10&lt;=EP$8,$BK10&gt;EO$8),AND($BL10&lt;=EP$8,$BL10&gt;EO$8),AND($BM10&lt;=EP$8,$BM10&gt;EO$8),AND($BN10&lt;=EP$8,$BN10&gt;EO$8),AND($BO10&lt;=EP$8,$BO10&gt;EO$8),AND($BP10&lt;=EP$8,$BP10&gt;EO$8),AND($BQ10&lt;=EP$8,$BQ10&gt;EO$8),AND($BR10&lt;=EP$8,$BR10&gt;EO$8),AND($BS10&lt;=EP$8,$BS10&gt;EO$8),AND($BT10&lt;=EP$8,$BT10&gt;EO$8),AND($BU10&lt;=EP$8,$BU10&gt;EO$8),AND($BV10&lt;=EP$8,$BV10&gt;EO$8),AND($BW10&lt;=EP$8,$BW10&gt;EO$8),AND($BX10&lt;=EP$8,$BX10&gt;EO$8),AND($BY10&lt;=EP$8,$BY10&gt;EO$8),AND($BZ10&lt;=EP$8,$BZ10&gt;EO$8),AND($CA10&lt;=EP$8,$CA10&gt;EO$8),AND($CB10&lt;=EP$8,$CB10&gt;EO$8),AND($CC10&lt;=EP$8,$CC10&gt;EO$8),AND($CD10&lt;=EP$8,$CD10&gt;EO$8),AND($CE10&lt;=EP$8,$CE10&gt;EO$8),AND($CF10&lt;=EP$8,$CF10&gt;EO$8),AND($CG10&lt;=EP$8,$CG10&gt;EO$8),AND($CH10&lt;=EP$8,$CH10&gt;EO$8),AND($CI10&lt;=EP$8,$CI10&gt;EO$8),AND($CJ10&lt;=EP$8,$CJ10&gt;EO$8),AND($CK10&lt;=EP$8,$CK10&gt;EO$8),AND($CL10&lt;=EP$8,$CL10&gt;EO$8),AND($CM10&lt;=EP$8,$CM10&gt;EO$8),AND($CN10&lt;=EP$8,$CN10&gt;EO$8),AND($CO10&lt;=EP$8,$CO10&gt;EO$8),AND($CP10&lt;=EP$8,$CP10&gt;EO$8),AND($CQ10&lt;=EP$8,$CQ10&gt;EO$8),AND($CR10&lt;=EP$8,$CR10&gt;EO$8),AND($CS10&lt;=EP$8,$CS10&gt;EO$8),AND($CT10&lt;=EP$8,$CT10&gt;EO$8),AND($CU10&lt;=EP$8,$CU10&gt;EO$8),AND($CV10&lt;=EP$8,$CV10&gt;EO$8),AND($CW10&lt;=EP$8,$CW10&gt;EO$8),AND($CX10&lt;=EP$8,$CX10&gt;EO$8),AND($CY10&lt;=EP$8,$CY10&gt;EO$8),AND($CZ10&lt;=EP$8,$CZ10&gt;EO$8),AND($DA10&lt;=EP$8,$DA10&gt;EO$8),AND($DB10&lt;=EP$8,$DB10&gt;EO$8),AND($DC10&lt;=EP$8,$DC10&gt;EO$8),AND($DD10&lt;=EP$8,$DD10&gt;EO$8),AND($DE10&lt;=EP$8,$DE10&gt;EO$8),AND($DF10&lt;=EP$8,$DF10&gt;EO$8),AND($DG10&lt;=EP$8,$DG10&gt;EO$8),AND($DH10&lt;=EP$8,$DH10&gt;EO$8)),1,0),IF(OR(AND($DZ11&lt;=EP$8,$DZ11&gt;EO$8),AND($EA11&lt;=EP$8,$EA11&gt;EO$8),AND($EB11&lt;=EP$8,$EB11&gt;EO$8),AND($EC11&lt;=EP$8,$EC11&gt;EO$8),AND($ED11&lt;=EP$8,$ED11&gt;EO$8),AND($EE11&lt;=EP$8,$EE11&gt;EO$8),AND($EF11&lt;=EP$8,$EF11&gt;EO$8),AND($EG11&lt;=EP$8,$EG11&gt;EO$8),AND($EH11&lt;=EP$8,$EH11&gt;EO$8),AND($EI11&lt;=EP$8,$EI11&gt;EO$8),AND($EJ11&lt;=EP$8,$EJ11&gt;EO$8),AND($EK11&lt;=EP$8,$EK11&gt;EO$8),AND($EL11&lt;=EP$8,$EL11&gt;EO$8),AND($EM11&lt;=EP$8,$EM11&gt;EO$8),AND($EN11&lt;=EP$8,$EN11&gt;EO$8),AND($EO11&lt;=EP$8,$EO11&gt;EO$8)),1,0))</f>
        <v>0</v>
      </c>
      <c r="EQ11" s="28">
        <f t="shared" ref="EQ11:EQ16" si="71">IF($D10="b",IF(OR(AND($BI10&lt;=EQ$8,$BI10&gt;EP$8),AND($BJ10&lt;=EQ$8,$BJ10&gt;EP$8),AND($BK10&lt;=EQ$8,$BK10&gt;EP$8),AND($BL10&lt;=EQ$8,$BL10&gt;EP$8),AND($BM10&lt;=EQ$8,$BM10&gt;EP$8),AND($BN10&lt;=EQ$8,$BN10&gt;EP$8),AND($BO10&lt;=EQ$8,$BO10&gt;EP$8),AND($BP10&lt;=EQ$8,$BP10&gt;EP$8),AND($BQ10&lt;=EQ$8,$BQ10&gt;EP$8),AND($BR10&lt;=EQ$8,$BR10&gt;EP$8),AND($BS10&lt;=EQ$8,$BS10&gt;EP$8),AND($BT10&lt;=EQ$8,$BT10&gt;EP$8),AND($BU10&lt;=EQ$8,$BU10&gt;EP$8),AND($BV10&lt;=EQ$8,$BV10&gt;EP$8),AND($BW10&lt;=EQ$8,$BW10&gt;EP$8),AND($BX10&lt;=EQ$8,$BX10&gt;EP$8),AND($BY10&lt;=EQ$8,$BY10&gt;EP$8),AND($BZ10&lt;=EQ$8,$BZ10&gt;EP$8),AND($CA10&lt;=EQ$8,$CA10&gt;EP$8),AND($CB10&lt;=EQ$8,$CB10&gt;EP$8),AND($CC10&lt;=EQ$8,$CC10&gt;EP$8),AND($CD10&lt;=EQ$8,$CD10&gt;EP$8),AND($CE10&lt;=EQ$8,$CE10&gt;EP$8),AND($CF10&lt;=EQ$8,$CF10&gt;EP$8),AND($CG10&lt;=EQ$8,$CG10&gt;EP$8),AND($CH10&lt;=EQ$8,$CH10&gt;EP$8),AND($CI10&lt;=EQ$8,$CI10&gt;EP$8),AND($CJ10&lt;=EQ$8,$CJ10&gt;EP$8),AND($CK10&lt;=EQ$8,$CK10&gt;EP$8),AND($CL10&lt;=EQ$8,$CL10&gt;EP$8),AND($CM10&lt;=EQ$8,$CM10&gt;EP$8),AND($CN10&lt;=EQ$8,$CN10&gt;EP$8),AND($CO10&lt;=EQ$8,$CO10&gt;EP$8),AND($CP10&lt;=EQ$8,$CP10&gt;EP$8),AND($CQ10&lt;=EQ$8,$CQ10&gt;EP$8),AND($CR10&lt;=EQ$8,$CR10&gt;EP$8),AND($CS10&lt;=EQ$8,$CS10&gt;EP$8),AND($CT10&lt;=EQ$8,$CT10&gt;EP$8),AND($CU10&lt;=EQ$8,$CU10&gt;EP$8),AND($CV10&lt;=EQ$8,$CV10&gt;EP$8),AND($CW10&lt;=EQ$8,$CW10&gt;EP$8),AND($CX10&lt;=EQ$8,$CX10&gt;EP$8),AND($CY10&lt;=EQ$8,$CY10&gt;EP$8),AND($CZ10&lt;=EQ$8,$CZ10&gt;EP$8),AND($DA10&lt;=EQ$8,$DA10&gt;EP$8),AND($DB10&lt;=EQ$8,$DB10&gt;EP$8),AND($DC10&lt;=EQ$8,$DC10&gt;EP$8),AND($DD10&lt;=EQ$8,$DD10&gt;EP$8),AND($DE10&lt;=EQ$8,$DE10&gt;EP$8),AND($DF10&lt;=EQ$8,$DF10&gt;EP$8),AND($DG10&lt;=EQ$8,$DG10&gt;EP$8),AND($DH10&lt;=EQ$8,$DH10&gt;EP$8)),1,0),IF(OR(AND($DZ11&lt;=EQ$8,$DZ11&gt;EP$8),AND($EA11&lt;=EQ$8,$EA11&gt;EP$8),AND($EB11&lt;=EQ$8,$EB11&gt;EP$8),AND($EC11&lt;=EQ$8,$EC11&gt;EP$8),AND($ED11&lt;=EQ$8,$ED11&gt;EP$8),AND($EE11&lt;=EQ$8,$EE11&gt;EP$8),AND($EF11&lt;=EQ$8,$EF11&gt;EP$8),AND($EG11&lt;=EQ$8,$EG11&gt;EP$8),AND($EH11&lt;=EQ$8,$EH11&gt;EP$8),AND($EI11&lt;=EQ$8,$EI11&gt;EP$8),AND($EJ11&lt;=EQ$8,$EJ11&gt;EP$8),AND($EK11&lt;=EQ$8,$EK11&gt;EP$8),AND($EL11&lt;=EQ$8,$EL11&gt;EP$8),AND($EM11&lt;=EQ$8,$EM11&gt;EP$8),AND($EN11&lt;=EQ$8,$EN11&gt;EP$8),AND($EO11&lt;=EQ$8,$EO11&gt;EP$8)),1,0))</f>
        <v>0</v>
      </c>
      <c r="ER11" s="28">
        <f t="shared" ref="ER11:ER16" si="72">IF($D10="b",IF(OR(AND($BI10&lt;=ER$8,$BI10&gt;EQ$8),AND($BJ10&lt;=ER$8,$BJ10&gt;EQ$8),AND($BK10&lt;=ER$8,$BK10&gt;EQ$8),AND($BL10&lt;=ER$8,$BL10&gt;EQ$8),AND($BM10&lt;=ER$8,$BM10&gt;EQ$8),AND($BN10&lt;=ER$8,$BN10&gt;EQ$8),AND($BO10&lt;=ER$8,$BO10&gt;EQ$8),AND($BP10&lt;=ER$8,$BP10&gt;EQ$8),AND($BQ10&lt;=ER$8,$BQ10&gt;EQ$8),AND($BR10&lt;=ER$8,$BR10&gt;EQ$8),AND($BS10&lt;=ER$8,$BS10&gt;EQ$8),AND($BT10&lt;=ER$8,$BT10&gt;EQ$8),AND($BU10&lt;=ER$8,$BU10&gt;EQ$8),AND($BV10&lt;=ER$8,$BV10&gt;EQ$8),AND($BW10&lt;=ER$8,$BW10&gt;EQ$8),AND($BX10&lt;=ER$8,$BX10&gt;EQ$8),AND($BY10&lt;=ER$8,$BY10&gt;EQ$8),AND($BZ10&lt;=ER$8,$BZ10&gt;EQ$8),AND($CA10&lt;=ER$8,$CA10&gt;EQ$8),AND($CB10&lt;=ER$8,$CB10&gt;EQ$8),AND($CC10&lt;=ER$8,$CC10&gt;EQ$8),AND($CD10&lt;=ER$8,$CD10&gt;EQ$8),AND($CE10&lt;=ER$8,$CE10&gt;EQ$8),AND($CF10&lt;=ER$8,$CF10&gt;EQ$8),AND($CG10&lt;=ER$8,$CG10&gt;EQ$8),AND($CH10&lt;=ER$8,$CH10&gt;EQ$8),AND($CI10&lt;=ER$8,$CI10&gt;EQ$8),AND($CJ10&lt;=ER$8,$CJ10&gt;EQ$8),AND($CK10&lt;=ER$8,$CK10&gt;EQ$8),AND($CL10&lt;=ER$8,$CL10&gt;EQ$8),AND($CM10&lt;=ER$8,$CM10&gt;EQ$8),AND($CN10&lt;=ER$8,$CN10&gt;EQ$8),AND($CO10&lt;=ER$8,$CO10&gt;EQ$8),AND($CP10&lt;=ER$8,$CP10&gt;EQ$8),AND($CQ10&lt;=ER$8,$CQ10&gt;EQ$8),AND($CR10&lt;=ER$8,$CR10&gt;EQ$8),AND($CS10&lt;=ER$8,$CS10&gt;EQ$8),AND($CT10&lt;=ER$8,$CT10&gt;EQ$8),AND($CU10&lt;=ER$8,$CU10&gt;EQ$8),AND($CV10&lt;=ER$8,$CV10&gt;EQ$8),AND($CW10&lt;=ER$8,$CW10&gt;EQ$8),AND($CX10&lt;=ER$8,$CX10&gt;EQ$8),AND($CY10&lt;=ER$8,$CY10&gt;EQ$8),AND($CZ10&lt;=ER$8,$CZ10&gt;EQ$8),AND($DA10&lt;=ER$8,$DA10&gt;EQ$8),AND($DB10&lt;=ER$8,$DB10&gt;EQ$8),AND($DC10&lt;=ER$8,$DC10&gt;EQ$8),AND($DD10&lt;=ER$8,$DD10&gt;EQ$8),AND($DE10&lt;=ER$8,$DE10&gt;EQ$8),AND($DF10&lt;=ER$8,$DF10&gt;EQ$8),AND($DG10&lt;=ER$8,$DG10&gt;EQ$8),AND($DH10&lt;=ER$8,$DH10&gt;EQ$8)),1,0),IF(OR(AND($DZ11&lt;=ER$8,$DZ11&gt;EQ$8),AND($EA11&lt;=ER$8,$EA11&gt;EQ$8),AND($EB11&lt;=ER$8,$EB11&gt;EQ$8),AND($EC11&lt;=ER$8,$EC11&gt;EQ$8),AND($ED11&lt;=ER$8,$ED11&gt;EQ$8),AND($EE11&lt;=ER$8,$EE11&gt;EQ$8),AND($EF11&lt;=ER$8,$EF11&gt;EQ$8),AND($EG11&lt;=ER$8,$EG11&gt;EQ$8),AND($EH11&lt;=ER$8,$EH11&gt;EQ$8),AND($EI11&lt;=ER$8,$EI11&gt;EQ$8),AND($EJ11&lt;=ER$8,$EJ11&gt;EQ$8),AND($EK11&lt;=ER$8,$EK11&gt;EQ$8),AND($EL11&lt;=ER$8,$EL11&gt;EQ$8),AND($EM11&lt;=ER$8,$EM11&gt;EQ$8),AND($EN11&lt;=ER$8,$EN11&gt;EQ$8),AND($EO11&lt;=ER$8,$EO11&gt;EQ$8)),1,0))</f>
        <v>0</v>
      </c>
      <c r="ES11" s="28">
        <f t="shared" ref="ES11:ES16" si="73">IF($D10="b",IF(OR(AND($BI10&lt;=ES$8,$BI10&gt;ER$8),AND($BJ10&lt;=ES$8,$BJ10&gt;ER$8),AND($BK10&lt;=ES$8,$BK10&gt;ER$8),AND($BL10&lt;=ES$8,$BL10&gt;ER$8),AND($BM10&lt;=ES$8,$BM10&gt;ER$8),AND($BN10&lt;=ES$8,$BN10&gt;ER$8),AND($BO10&lt;=ES$8,$BO10&gt;ER$8),AND($BP10&lt;=ES$8,$BP10&gt;ER$8),AND($BQ10&lt;=ES$8,$BQ10&gt;ER$8),AND($BR10&lt;=ES$8,$BR10&gt;ER$8),AND($BS10&lt;=ES$8,$BS10&gt;ER$8),AND($BT10&lt;=ES$8,$BT10&gt;ER$8),AND($BU10&lt;=ES$8,$BU10&gt;ER$8),AND($BV10&lt;=ES$8,$BV10&gt;ER$8),AND($BW10&lt;=ES$8,$BW10&gt;ER$8),AND($BX10&lt;=ES$8,$BX10&gt;ER$8),AND($BY10&lt;=ES$8,$BY10&gt;ER$8),AND($BZ10&lt;=ES$8,$BZ10&gt;ER$8),AND($CA10&lt;=ES$8,$CA10&gt;ER$8),AND($CB10&lt;=ES$8,$CB10&gt;ER$8),AND($CC10&lt;=ES$8,$CC10&gt;ER$8),AND($CD10&lt;=ES$8,$CD10&gt;ER$8),AND($CE10&lt;=ES$8,$CE10&gt;ER$8),AND($CF10&lt;=ES$8,$CF10&gt;ER$8),AND($CG10&lt;=ES$8,$CG10&gt;ER$8),AND($CH10&lt;=ES$8,$CH10&gt;ER$8),AND($CI10&lt;=ES$8,$CI10&gt;ER$8),AND($CJ10&lt;=ES$8,$CJ10&gt;ER$8),AND($CK10&lt;=ES$8,$CK10&gt;ER$8),AND($CL10&lt;=ES$8,$CL10&gt;ER$8),AND($CM10&lt;=ES$8,$CM10&gt;ER$8),AND($CN10&lt;=ES$8,$CN10&gt;ER$8),AND($CO10&lt;=ES$8,$CO10&gt;ER$8),AND($CP10&lt;=ES$8,$CP10&gt;ER$8),AND($CQ10&lt;=ES$8,$CQ10&gt;ER$8),AND($CR10&lt;=ES$8,$CR10&gt;ER$8),AND($CS10&lt;=ES$8,$CS10&gt;ER$8),AND($CT10&lt;=ES$8,$CT10&gt;ER$8),AND($CU10&lt;=ES$8,$CU10&gt;ER$8),AND($CV10&lt;=ES$8,$CV10&gt;ER$8),AND($CW10&lt;=ES$8,$CW10&gt;ER$8),AND($CX10&lt;=ES$8,$CX10&gt;ER$8),AND($CY10&lt;=ES$8,$CY10&gt;ER$8),AND($CZ10&lt;=ES$8,$CZ10&gt;ER$8),AND($DA10&lt;=ES$8,$DA10&gt;ER$8),AND($DB10&lt;=ES$8,$DB10&gt;ER$8),AND($DC10&lt;=ES$8,$DC10&gt;ER$8),AND($DD10&lt;=ES$8,$DD10&gt;ER$8),AND($DE10&lt;=ES$8,$DE10&gt;ER$8),AND($DF10&lt;=ES$8,$DF10&gt;ER$8),AND($DG10&lt;=ES$8,$DG10&gt;ER$8),AND($DH10&lt;=ES$8,$DH10&gt;ER$8)),1,0),IF(OR(AND($DZ11&lt;=ES$8,$DZ11&gt;ER$8),AND($EA11&lt;=ES$8,$EA11&gt;ER$8),AND($EB11&lt;=ES$8,$EB11&gt;ER$8),AND($EC11&lt;=ES$8,$EC11&gt;ER$8),AND($ED11&lt;=ES$8,$ED11&gt;ER$8),AND($EE11&lt;=ES$8,$EE11&gt;ER$8),AND($EF11&lt;=ES$8,$EF11&gt;ER$8),AND($EG11&lt;=ES$8,$EG11&gt;ER$8),AND($EH11&lt;=ES$8,$EH11&gt;ER$8),AND($EI11&lt;=ES$8,$EI11&gt;ER$8),AND($EJ11&lt;=ES$8,$EJ11&gt;ER$8),AND($EK11&lt;=ES$8,$EK11&gt;ER$8),AND($EL11&lt;=ES$8,$EL11&gt;ER$8),AND($EM11&lt;=ES$8,$EM11&gt;ER$8),AND($EN11&lt;=ES$8,$EN11&gt;ER$8),AND($EO11&lt;=ES$8,$EO11&gt;ER$8)),1,0))</f>
        <v>0</v>
      </c>
      <c r="ET11" s="28">
        <f t="shared" ref="ET11:ET16" si="74">IF($D10="b",IF(OR(AND($BI10&lt;=ET$8,$BI10&gt;ES$8),AND($BJ10&lt;=ET$8,$BJ10&gt;ES$8),AND($BK10&lt;=ET$8,$BK10&gt;ES$8),AND($BL10&lt;=ET$8,$BL10&gt;ES$8),AND($BM10&lt;=ET$8,$BM10&gt;ES$8),AND($BN10&lt;=ET$8,$BN10&gt;ES$8),AND($BO10&lt;=ET$8,$BO10&gt;ES$8),AND($BP10&lt;=ET$8,$BP10&gt;ES$8),AND($BQ10&lt;=ET$8,$BQ10&gt;ES$8),AND($BR10&lt;=ET$8,$BR10&gt;ES$8),AND($BS10&lt;=ET$8,$BS10&gt;ES$8),AND($BT10&lt;=ET$8,$BT10&gt;ES$8),AND($BU10&lt;=ET$8,$BU10&gt;ES$8),AND($BV10&lt;=ET$8,$BV10&gt;ES$8),AND($BW10&lt;=ET$8,$BW10&gt;ES$8),AND($BX10&lt;=ET$8,$BX10&gt;ES$8),AND($BY10&lt;=ET$8,$BY10&gt;ES$8),AND($BZ10&lt;=ET$8,$BZ10&gt;ES$8),AND($CA10&lt;=ET$8,$CA10&gt;ES$8),AND($CB10&lt;=ET$8,$CB10&gt;ES$8),AND($CC10&lt;=ET$8,$CC10&gt;ES$8),AND($CD10&lt;=ET$8,$CD10&gt;ES$8),AND($CE10&lt;=ET$8,$CE10&gt;ES$8),AND($CF10&lt;=ET$8,$CF10&gt;ES$8),AND($CG10&lt;=ET$8,$CG10&gt;ES$8),AND($CH10&lt;=ET$8,$CH10&gt;ES$8),AND($CI10&lt;=ET$8,$CI10&gt;ES$8),AND($CJ10&lt;=ET$8,$CJ10&gt;ES$8),AND($CK10&lt;=ET$8,$CK10&gt;ES$8),AND($CL10&lt;=ET$8,$CL10&gt;ES$8),AND($CM10&lt;=ET$8,$CM10&gt;ES$8),AND($CN10&lt;=ET$8,$CN10&gt;ES$8),AND($CO10&lt;=ET$8,$CO10&gt;ES$8),AND($CP10&lt;=ET$8,$CP10&gt;ES$8),AND($CQ10&lt;=ET$8,$CQ10&gt;ES$8),AND($CR10&lt;=ET$8,$CR10&gt;ES$8),AND($CS10&lt;=ET$8,$CS10&gt;ES$8),AND($CT10&lt;=ET$8,$CT10&gt;ES$8),AND($CU10&lt;=ET$8,$CU10&gt;ES$8),AND($CV10&lt;=ET$8,$CV10&gt;ES$8),AND($CW10&lt;=ET$8,$CW10&gt;ES$8),AND($CX10&lt;=ET$8,$CX10&gt;ES$8),AND($CY10&lt;=ET$8,$CY10&gt;ES$8),AND($CZ10&lt;=ET$8,$CZ10&gt;ES$8),AND($DA10&lt;=ET$8,$DA10&gt;ES$8),AND($DB10&lt;=ET$8,$DB10&gt;ES$8),AND($DC10&lt;=ET$8,$DC10&gt;ES$8),AND($DD10&lt;=ET$8,$DD10&gt;ES$8),AND($DE10&lt;=ET$8,$DE10&gt;ES$8),AND($DF10&lt;=ET$8,$DF10&gt;ES$8),AND($DG10&lt;=ET$8,$DG10&gt;ES$8),AND($DH10&lt;=ET$8,$DH10&gt;ES$8)),1,0),IF(OR(AND($DZ11&lt;=ET$8,$DZ11&gt;ES$8),AND($EA11&lt;=ET$8,$EA11&gt;ES$8),AND($EB11&lt;=ET$8,$EB11&gt;ES$8),AND($EC11&lt;=ET$8,$EC11&gt;ES$8),AND($ED11&lt;=ET$8,$ED11&gt;ES$8),AND($EE11&lt;=ET$8,$EE11&gt;ES$8),AND($EF11&lt;=ET$8,$EF11&gt;ES$8),AND($EG11&lt;=ET$8,$EG11&gt;ES$8),AND($EH11&lt;=ET$8,$EH11&gt;ES$8),AND($EI11&lt;=ET$8,$EI11&gt;ES$8),AND($EJ11&lt;=ET$8,$EJ11&gt;ES$8),AND($EK11&lt;=ET$8,$EK11&gt;ES$8),AND($EL11&lt;=ET$8,$EL11&gt;ES$8),AND($EM11&lt;=ET$8,$EM11&gt;ES$8),AND($EN11&lt;=ET$8,$EN11&gt;ES$8),AND($EO11&lt;=ET$8,$EO11&gt;ES$8)),1,0))</f>
        <v>1</v>
      </c>
      <c r="EU11" s="28">
        <f t="shared" ref="EU11:EU16" si="75">IF($D10="b",IF(OR(AND($BI10&lt;=EU$8,$BI10&gt;ET$8),AND($BJ10&lt;=EU$8,$BJ10&gt;ET$8),AND($BK10&lt;=EU$8,$BK10&gt;ET$8),AND($BL10&lt;=EU$8,$BL10&gt;ET$8),AND($BM10&lt;=EU$8,$BM10&gt;ET$8),AND($BN10&lt;=EU$8,$BN10&gt;ET$8),AND($BO10&lt;=EU$8,$BO10&gt;ET$8),AND($BP10&lt;=EU$8,$BP10&gt;ET$8),AND($BQ10&lt;=EU$8,$BQ10&gt;ET$8),AND($BR10&lt;=EU$8,$BR10&gt;ET$8),AND($BS10&lt;=EU$8,$BS10&gt;ET$8),AND($BT10&lt;=EU$8,$BT10&gt;ET$8),AND($BU10&lt;=EU$8,$BU10&gt;ET$8),AND($BV10&lt;=EU$8,$BV10&gt;ET$8),AND($BW10&lt;=EU$8,$BW10&gt;ET$8),AND($BX10&lt;=EU$8,$BX10&gt;ET$8),AND($BY10&lt;=EU$8,$BY10&gt;ET$8),AND($BZ10&lt;=EU$8,$BZ10&gt;ET$8),AND($CA10&lt;=EU$8,$CA10&gt;ET$8),AND($CB10&lt;=EU$8,$CB10&gt;ET$8),AND($CC10&lt;=EU$8,$CC10&gt;ET$8),AND($CD10&lt;=EU$8,$CD10&gt;ET$8),AND($CE10&lt;=EU$8,$CE10&gt;ET$8),AND($CF10&lt;=EU$8,$CF10&gt;ET$8),AND($CG10&lt;=EU$8,$CG10&gt;ET$8),AND($CH10&lt;=EU$8,$CH10&gt;ET$8),AND($CI10&lt;=EU$8,$CI10&gt;ET$8),AND($CJ10&lt;=EU$8,$CJ10&gt;ET$8),AND($CK10&lt;=EU$8,$CK10&gt;ET$8),AND($CL10&lt;=EU$8,$CL10&gt;ET$8),AND($CM10&lt;=EU$8,$CM10&gt;ET$8),AND($CN10&lt;=EU$8,$CN10&gt;ET$8),AND($CO10&lt;=EU$8,$CO10&gt;ET$8),AND($CP10&lt;=EU$8,$CP10&gt;ET$8),AND($CQ10&lt;=EU$8,$CQ10&gt;ET$8),AND($CR10&lt;=EU$8,$CR10&gt;ET$8),AND($CS10&lt;=EU$8,$CS10&gt;ET$8),AND($CT10&lt;=EU$8,$CT10&gt;ET$8),AND($CU10&lt;=EU$8,$CU10&gt;ET$8),AND($CV10&lt;=EU$8,$CV10&gt;ET$8),AND($CW10&lt;=EU$8,$CW10&gt;ET$8),AND($CX10&lt;=EU$8,$CX10&gt;ET$8),AND($CY10&lt;=EU$8,$CY10&gt;ET$8),AND($CZ10&lt;=EU$8,$CZ10&gt;ET$8),AND($DA10&lt;=EU$8,$DA10&gt;ET$8),AND($DB10&lt;=EU$8,$DB10&gt;ET$8),AND($DC10&lt;=EU$8,$DC10&gt;ET$8),AND($DD10&lt;=EU$8,$DD10&gt;ET$8),AND($DE10&lt;=EU$8,$DE10&gt;ET$8),AND($DF10&lt;=EU$8,$DF10&gt;ET$8),AND($DG10&lt;=EU$8,$DG10&gt;ET$8),AND($DH10&lt;=EU$8,$DH10&gt;ET$8)),1,0),IF(OR(AND($DZ11&lt;=EU$8,$DZ11&gt;ET$8),AND($EA11&lt;=EU$8,$EA11&gt;ET$8),AND($EB11&lt;=EU$8,$EB11&gt;ET$8),AND($EC11&lt;=EU$8,$EC11&gt;ET$8),AND($ED11&lt;=EU$8,$ED11&gt;ET$8),AND($EE11&lt;=EU$8,$EE11&gt;ET$8),AND($EF11&lt;=EU$8,$EF11&gt;ET$8),AND($EG11&lt;=EU$8,$EG11&gt;ET$8),AND($EH11&lt;=EU$8,$EH11&gt;ET$8),AND($EI11&lt;=EU$8,$EI11&gt;ET$8),AND($EJ11&lt;=EU$8,$EJ11&gt;ET$8),AND($EK11&lt;=EU$8,$EK11&gt;ET$8),AND($EL11&lt;=EU$8,$EL11&gt;ET$8),AND($EM11&lt;=EU$8,$EM11&gt;ET$8),AND($EN11&lt;=EU$8,$EN11&gt;ET$8),AND($EO11&lt;=EU$8,$EO11&gt;ET$8)),1,0))</f>
        <v>0</v>
      </c>
      <c r="EV11" s="28">
        <f t="shared" ref="EV11:EV16" si="76">IF($D10="b",IF(OR(AND($BI10&lt;=EV$8,$BI10&gt;EU$8),AND($BJ10&lt;=EV$8,$BJ10&gt;EU$8),AND($BK10&lt;=EV$8,$BK10&gt;EU$8),AND($BL10&lt;=EV$8,$BL10&gt;EU$8),AND($BM10&lt;=EV$8,$BM10&gt;EU$8),AND($BN10&lt;=EV$8,$BN10&gt;EU$8),AND($BO10&lt;=EV$8,$BO10&gt;EU$8),AND($BP10&lt;=EV$8,$BP10&gt;EU$8),AND($BQ10&lt;=EV$8,$BQ10&gt;EU$8),AND($BR10&lt;=EV$8,$BR10&gt;EU$8),AND($BS10&lt;=EV$8,$BS10&gt;EU$8),AND($BT10&lt;=EV$8,$BT10&gt;EU$8),AND($BU10&lt;=EV$8,$BU10&gt;EU$8),AND($BV10&lt;=EV$8,$BV10&gt;EU$8),AND($BW10&lt;=EV$8,$BW10&gt;EU$8),AND($BX10&lt;=EV$8,$BX10&gt;EU$8),AND($BY10&lt;=EV$8,$BY10&gt;EU$8),AND($BZ10&lt;=EV$8,$BZ10&gt;EU$8),AND($CA10&lt;=EV$8,$CA10&gt;EU$8),AND($CB10&lt;=EV$8,$CB10&gt;EU$8),AND($CC10&lt;=EV$8,$CC10&gt;EU$8),AND($CD10&lt;=EV$8,$CD10&gt;EU$8),AND($CE10&lt;=EV$8,$CE10&gt;EU$8),AND($CF10&lt;=EV$8,$CF10&gt;EU$8),AND($CG10&lt;=EV$8,$CG10&gt;EU$8),AND($CH10&lt;=EV$8,$CH10&gt;EU$8),AND($CI10&lt;=EV$8,$CI10&gt;EU$8),AND($CJ10&lt;=EV$8,$CJ10&gt;EU$8),AND($CK10&lt;=EV$8,$CK10&gt;EU$8),AND($CL10&lt;=EV$8,$CL10&gt;EU$8),AND($CM10&lt;=EV$8,$CM10&gt;EU$8),AND($CN10&lt;=EV$8,$CN10&gt;EU$8),AND($CO10&lt;=EV$8,$CO10&gt;EU$8),AND($CP10&lt;=EV$8,$CP10&gt;EU$8),AND($CQ10&lt;=EV$8,$CQ10&gt;EU$8),AND($CR10&lt;=EV$8,$CR10&gt;EU$8),AND($CS10&lt;=EV$8,$CS10&gt;EU$8),AND($CT10&lt;=EV$8,$CT10&gt;EU$8),AND($CU10&lt;=EV$8,$CU10&gt;EU$8),AND($CV10&lt;=EV$8,$CV10&gt;EU$8),AND($CW10&lt;=EV$8,$CW10&gt;EU$8),AND($CX10&lt;=EV$8,$CX10&gt;EU$8),AND($CY10&lt;=EV$8,$CY10&gt;EU$8),AND($CZ10&lt;=EV$8,$CZ10&gt;EU$8),AND($DA10&lt;=EV$8,$DA10&gt;EU$8),AND($DB10&lt;=EV$8,$DB10&gt;EU$8),AND($DC10&lt;=EV$8,$DC10&gt;EU$8),AND($DD10&lt;=EV$8,$DD10&gt;EU$8),AND($DE10&lt;=EV$8,$DE10&gt;EU$8),AND($DF10&lt;=EV$8,$DF10&gt;EU$8),AND($DG10&lt;=EV$8,$DG10&gt;EU$8),AND($DH10&lt;=EV$8,$DH10&gt;EU$8)),1,0),IF(OR(AND($DZ11&lt;=EV$8,$DZ11&gt;EU$8),AND($EA11&lt;=EV$8,$EA11&gt;EU$8),AND($EB11&lt;=EV$8,$EB11&gt;EU$8),AND($EC11&lt;=EV$8,$EC11&gt;EU$8),AND($ED11&lt;=EV$8,$ED11&gt;EU$8),AND($EE11&lt;=EV$8,$EE11&gt;EU$8),AND($EF11&lt;=EV$8,$EF11&gt;EU$8),AND($EG11&lt;=EV$8,$EG11&gt;EU$8),AND($EH11&lt;=EV$8,$EH11&gt;EU$8),AND($EI11&lt;=EV$8,$EI11&gt;EU$8),AND($EJ11&lt;=EV$8,$EJ11&gt;EU$8),AND($EK11&lt;=EV$8,$EK11&gt;EU$8),AND($EL11&lt;=EV$8,$EL11&gt;EU$8),AND($EM11&lt;=EV$8,$EM11&gt;EU$8),AND($EN11&lt;=EV$8,$EN11&gt;EU$8),AND($EO11&lt;=EV$8,$EO11&gt;EU$8)),1,0))</f>
        <v>0</v>
      </c>
      <c r="EW11" s="28">
        <f t="shared" ref="EW11:EW16" si="77">IF($D10="b",IF(OR(AND($BI10&lt;=EW$8,$BI10&gt;EV$8),AND($BJ10&lt;=EW$8,$BJ10&gt;EV$8),AND($BK10&lt;=EW$8,$BK10&gt;EV$8),AND($BL10&lt;=EW$8,$BL10&gt;EV$8),AND($BM10&lt;=EW$8,$BM10&gt;EV$8),AND($BN10&lt;=EW$8,$BN10&gt;EV$8),AND($BO10&lt;=EW$8,$BO10&gt;EV$8),AND($BP10&lt;=EW$8,$BP10&gt;EV$8),AND($BQ10&lt;=EW$8,$BQ10&gt;EV$8),AND($BR10&lt;=EW$8,$BR10&gt;EV$8),AND($BS10&lt;=EW$8,$BS10&gt;EV$8),AND($BT10&lt;=EW$8,$BT10&gt;EV$8),AND($BU10&lt;=EW$8,$BU10&gt;EV$8),AND($BV10&lt;=EW$8,$BV10&gt;EV$8),AND($BW10&lt;=EW$8,$BW10&gt;EV$8),AND($BX10&lt;=EW$8,$BX10&gt;EV$8),AND($BY10&lt;=EW$8,$BY10&gt;EV$8),AND($BZ10&lt;=EW$8,$BZ10&gt;EV$8),AND($CA10&lt;=EW$8,$CA10&gt;EV$8),AND($CB10&lt;=EW$8,$CB10&gt;EV$8),AND($CC10&lt;=EW$8,$CC10&gt;EV$8),AND($CD10&lt;=EW$8,$CD10&gt;EV$8),AND($CE10&lt;=EW$8,$CE10&gt;EV$8),AND($CF10&lt;=EW$8,$CF10&gt;EV$8),AND($CG10&lt;=EW$8,$CG10&gt;EV$8),AND($CH10&lt;=EW$8,$CH10&gt;EV$8),AND($CI10&lt;=EW$8,$CI10&gt;EV$8),AND($CJ10&lt;=EW$8,$CJ10&gt;EV$8),AND($CK10&lt;=EW$8,$CK10&gt;EV$8),AND($CL10&lt;=EW$8,$CL10&gt;EV$8),AND($CM10&lt;=EW$8,$CM10&gt;EV$8),AND($CN10&lt;=EW$8,$CN10&gt;EV$8),AND($CO10&lt;=EW$8,$CO10&gt;EV$8),AND($CP10&lt;=EW$8,$CP10&gt;EV$8),AND($CQ10&lt;=EW$8,$CQ10&gt;EV$8),AND($CR10&lt;=EW$8,$CR10&gt;EV$8),AND($CS10&lt;=EW$8,$CS10&gt;EV$8),AND($CT10&lt;=EW$8,$CT10&gt;EV$8),AND($CU10&lt;=EW$8,$CU10&gt;EV$8),AND($CV10&lt;=EW$8,$CV10&gt;EV$8),AND($CW10&lt;=EW$8,$CW10&gt;EV$8),AND($CX10&lt;=EW$8,$CX10&gt;EV$8),AND($CY10&lt;=EW$8,$CY10&gt;EV$8),AND($CZ10&lt;=EW$8,$CZ10&gt;EV$8),AND($DA10&lt;=EW$8,$DA10&gt;EV$8),AND($DB10&lt;=EW$8,$DB10&gt;EV$8),AND($DC10&lt;=EW$8,$DC10&gt;EV$8),AND($DD10&lt;=EW$8,$DD10&gt;EV$8),AND($DE10&lt;=EW$8,$DE10&gt;EV$8),AND($DF10&lt;=EW$8,$DF10&gt;EV$8),AND($DG10&lt;=EW$8,$DG10&gt;EV$8),AND($DH10&lt;=EW$8,$DH10&gt;EV$8)),1,0),IF(OR(AND($DZ11&lt;=EW$8,$DZ11&gt;EV$8),AND($EA11&lt;=EW$8,$EA11&gt;EV$8),AND($EB11&lt;=EW$8,$EB11&gt;EV$8),AND($EC11&lt;=EW$8,$EC11&gt;EV$8),AND($ED11&lt;=EW$8,$ED11&gt;EV$8),AND($EE11&lt;=EW$8,$EE11&gt;EV$8),AND($EF11&lt;=EW$8,$EF11&gt;EV$8),AND($EG11&lt;=EW$8,$EG11&gt;EV$8),AND($EH11&lt;=EW$8,$EH11&gt;EV$8),AND($EI11&lt;=EW$8,$EI11&gt;EV$8),AND($EJ11&lt;=EW$8,$EJ11&gt;EV$8),AND($EK11&lt;=EW$8,$EK11&gt;EV$8),AND($EL11&lt;=EW$8,$EL11&gt;EV$8),AND($EM11&lt;=EW$8,$EM11&gt;EV$8),AND($EN11&lt;=EW$8,$EN11&gt;EV$8),AND($EO11&lt;=EW$8,$EO11&gt;EV$8)),1,0))</f>
        <v>0</v>
      </c>
      <c r="EX11" s="28">
        <f t="shared" ref="EX11:EX16" si="78">IF($D10="b",IF(OR(AND($BI10&lt;=EX$8,$BI10&gt;EW$8),AND($BJ10&lt;=EX$8,$BJ10&gt;EW$8),AND($BK10&lt;=EX$8,$BK10&gt;EW$8),AND($BL10&lt;=EX$8,$BL10&gt;EW$8),AND($BM10&lt;=EX$8,$BM10&gt;EW$8),AND($BN10&lt;=EX$8,$BN10&gt;EW$8),AND($BO10&lt;=EX$8,$BO10&gt;EW$8),AND($BP10&lt;=EX$8,$BP10&gt;EW$8),AND($BQ10&lt;=EX$8,$BQ10&gt;EW$8),AND($BR10&lt;=EX$8,$BR10&gt;EW$8),AND($BS10&lt;=EX$8,$BS10&gt;EW$8),AND($BT10&lt;=EX$8,$BT10&gt;EW$8),AND($BU10&lt;=EX$8,$BU10&gt;EW$8),AND($BV10&lt;=EX$8,$BV10&gt;EW$8),AND($BW10&lt;=EX$8,$BW10&gt;EW$8),AND($BX10&lt;=EX$8,$BX10&gt;EW$8),AND($BY10&lt;=EX$8,$BY10&gt;EW$8),AND($BZ10&lt;=EX$8,$BZ10&gt;EW$8),AND($CA10&lt;=EX$8,$CA10&gt;EW$8),AND($CB10&lt;=EX$8,$CB10&gt;EW$8),AND($CC10&lt;=EX$8,$CC10&gt;EW$8),AND($CD10&lt;=EX$8,$CD10&gt;EW$8),AND($CE10&lt;=EX$8,$CE10&gt;EW$8),AND($CF10&lt;=EX$8,$CF10&gt;EW$8),AND($CG10&lt;=EX$8,$CG10&gt;EW$8),AND($CH10&lt;=EX$8,$CH10&gt;EW$8),AND($CI10&lt;=EX$8,$CI10&gt;EW$8),AND($CJ10&lt;=EX$8,$CJ10&gt;EW$8),AND($CK10&lt;=EX$8,$CK10&gt;EW$8),AND($CL10&lt;=EX$8,$CL10&gt;EW$8),AND($CM10&lt;=EX$8,$CM10&gt;EW$8),AND($CN10&lt;=EX$8,$CN10&gt;EW$8),AND($CO10&lt;=EX$8,$CO10&gt;EW$8),AND($CP10&lt;=EX$8,$CP10&gt;EW$8),AND($CQ10&lt;=EX$8,$CQ10&gt;EW$8),AND($CR10&lt;=EX$8,$CR10&gt;EW$8),AND($CS10&lt;=EX$8,$CS10&gt;EW$8),AND($CT10&lt;=EX$8,$CT10&gt;EW$8),AND($CU10&lt;=EX$8,$CU10&gt;EW$8),AND($CV10&lt;=EX$8,$CV10&gt;EW$8),AND($CW10&lt;=EX$8,$CW10&gt;EW$8),AND($CX10&lt;=EX$8,$CX10&gt;EW$8),AND($CY10&lt;=EX$8,$CY10&gt;EW$8),AND($CZ10&lt;=EX$8,$CZ10&gt;EW$8),AND($DA10&lt;=EX$8,$DA10&gt;EW$8),AND($DB10&lt;=EX$8,$DB10&gt;EW$8),AND($DC10&lt;=EX$8,$DC10&gt;EW$8),AND($DD10&lt;=EX$8,$DD10&gt;EW$8),AND($DE10&lt;=EX$8,$DE10&gt;EW$8),AND($DF10&lt;=EX$8,$DF10&gt;EW$8),AND($DG10&lt;=EX$8,$DG10&gt;EW$8),AND($DH10&lt;=EX$8,$DH10&gt;EW$8)),1,0),IF(OR(AND($DZ11&lt;=EX$8,$DZ11&gt;EW$8),AND($EA11&lt;=EX$8,$EA11&gt;EW$8),AND($EB11&lt;=EX$8,$EB11&gt;EW$8),AND($EC11&lt;=EX$8,$EC11&gt;EW$8),AND($ED11&lt;=EX$8,$ED11&gt;EW$8),AND($EE11&lt;=EX$8,$EE11&gt;EW$8),AND($EF11&lt;=EX$8,$EF11&gt;EW$8),AND($EG11&lt;=EX$8,$EG11&gt;EW$8),AND($EH11&lt;=EX$8,$EH11&gt;EW$8),AND($EI11&lt;=EX$8,$EI11&gt;EW$8),AND($EJ11&lt;=EX$8,$EJ11&gt;EW$8),AND($EK11&lt;=EX$8,$EK11&gt;EW$8),AND($EL11&lt;=EX$8,$EL11&gt;EW$8),AND($EM11&lt;=EX$8,$EM11&gt;EW$8),AND($EN11&lt;=EX$8,$EN11&gt;EW$8),AND($EO11&lt;=EX$8,$EO11&gt;EW$8)),1,0))</f>
        <v>1</v>
      </c>
      <c r="EY11" s="28">
        <f t="shared" ref="EY11:EY16" si="79">IF($D10="b",IF(OR(AND($BI10&lt;=EY$8,$BI10&gt;EX$8),AND($BJ10&lt;=EY$8,$BJ10&gt;EX$8),AND($BK10&lt;=EY$8,$BK10&gt;EX$8),AND($BL10&lt;=EY$8,$BL10&gt;EX$8),AND($BM10&lt;=EY$8,$BM10&gt;EX$8),AND($BN10&lt;=EY$8,$BN10&gt;EX$8),AND($BO10&lt;=EY$8,$BO10&gt;EX$8),AND($BP10&lt;=EY$8,$BP10&gt;EX$8),AND($BQ10&lt;=EY$8,$BQ10&gt;EX$8),AND($BR10&lt;=EY$8,$BR10&gt;EX$8),AND($BS10&lt;=EY$8,$BS10&gt;EX$8),AND($BT10&lt;=EY$8,$BT10&gt;EX$8),AND($BU10&lt;=EY$8,$BU10&gt;EX$8),AND($BV10&lt;=EY$8,$BV10&gt;EX$8),AND($BW10&lt;=EY$8,$BW10&gt;EX$8),AND($BX10&lt;=EY$8,$BX10&gt;EX$8),AND($BY10&lt;=EY$8,$BY10&gt;EX$8),AND($BZ10&lt;=EY$8,$BZ10&gt;EX$8),AND($CA10&lt;=EY$8,$CA10&gt;EX$8),AND($CB10&lt;=EY$8,$CB10&gt;EX$8),AND($CC10&lt;=EY$8,$CC10&gt;EX$8),AND($CD10&lt;=EY$8,$CD10&gt;EX$8),AND($CE10&lt;=EY$8,$CE10&gt;EX$8),AND($CF10&lt;=EY$8,$CF10&gt;EX$8),AND($CG10&lt;=EY$8,$CG10&gt;EX$8),AND($CH10&lt;=EY$8,$CH10&gt;EX$8),AND($CI10&lt;=EY$8,$CI10&gt;EX$8),AND($CJ10&lt;=EY$8,$CJ10&gt;EX$8),AND($CK10&lt;=EY$8,$CK10&gt;EX$8),AND($CL10&lt;=EY$8,$CL10&gt;EX$8),AND($CM10&lt;=EY$8,$CM10&gt;EX$8),AND($CN10&lt;=EY$8,$CN10&gt;EX$8),AND($CO10&lt;=EY$8,$CO10&gt;EX$8),AND($CP10&lt;=EY$8,$CP10&gt;EX$8),AND($CQ10&lt;=EY$8,$CQ10&gt;EX$8),AND($CR10&lt;=EY$8,$CR10&gt;EX$8),AND($CS10&lt;=EY$8,$CS10&gt;EX$8),AND($CT10&lt;=EY$8,$CT10&gt;EX$8),AND($CU10&lt;=EY$8,$CU10&gt;EX$8),AND($CV10&lt;=EY$8,$CV10&gt;EX$8),AND($CW10&lt;=EY$8,$CW10&gt;EX$8),AND($CX10&lt;=EY$8,$CX10&gt;EX$8),AND($CY10&lt;=EY$8,$CY10&gt;EX$8),AND($CZ10&lt;=EY$8,$CZ10&gt;EX$8),AND($DA10&lt;=EY$8,$DA10&gt;EX$8),AND($DB10&lt;=EY$8,$DB10&gt;EX$8),AND($DC10&lt;=EY$8,$DC10&gt;EX$8),AND($DD10&lt;=EY$8,$DD10&gt;EX$8),AND($DE10&lt;=EY$8,$DE10&gt;EX$8),AND($DF10&lt;=EY$8,$DF10&gt;EX$8),AND($DG10&lt;=EY$8,$DG10&gt;EX$8),AND($DH10&lt;=EY$8,$DH10&gt;EX$8)),1,0),IF(OR(AND($DZ11&lt;=EY$8,$DZ11&gt;EX$8),AND($EA11&lt;=EY$8,$EA11&gt;EX$8),AND($EB11&lt;=EY$8,$EB11&gt;EX$8),AND($EC11&lt;=EY$8,$EC11&gt;EX$8),AND($ED11&lt;=EY$8,$ED11&gt;EX$8),AND($EE11&lt;=EY$8,$EE11&gt;EX$8),AND($EF11&lt;=EY$8,$EF11&gt;EX$8),AND($EG11&lt;=EY$8,$EG11&gt;EX$8),AND($EH11&lt;=EY$8,$EH11&gt;EX$8),AND($EI11&lt;=EY$8,$EI11&gt;EX$8),AND($EJ11&lt;=EY$8,$EJ11&gt;EX$8),AND($EK11&lt;=EY$8,$EK11&gt;EX$8),AND($EL11&lt;=EY$8,$EL11&gt;EX$8),AND($EM11&lt;=EY$8,$EM11&gt;EX$8),AND($EN11&lt;=EY$8,$EN11&gt;EX$8),AND($EO11&lt;=EY$8,$EO11&gt;EX$8)),1,0))</f>
        <v>0</v>
      </c>
      <c r="EZ11" s="28">
        <f t="shared" ref="EZ11:EZ16" si="80">IF($D10="b",IF(OR(AND($BI10&lt;=EZ$8,$BI10&gt;EY$8),AND($BJ10&lt;=EZ$8,$BJ10&gt;EY$8),AND($BK10&lt;=EZ$8,$BK10&gt;EY$8),AND($BL10&lt;=EZ$8,$BL10&gt;EY$8),AND($BM10&lt;=EZ$8,$BM10&gt;EY$8),AND($BN10&lt;=EZ$8,$BN10&gt;EY$8),AND($BO10&lt;=EZ$8,$BO10&gt;EY$8),AND($BP10&lt;=EZ$8,$BP10&gt;EY$8),AND($BQ10&lt;=EZ$8,$BQ10&gt;EY$8),AND($BR10&lt;=EZ$8,$BR10&gt;EY$8),AND($BS10&lt;=EZ$8,$BS10&gt;EY$8),AND($BT10&lt;=EZ$8,$BT10&gt;EY$8),AND($BU10&lt;=EZ$8,$BU10&gt;EY$8),AND($BV10&lt;=EZ$8,$BV10&gt;EY$8),AND($BW10&lt;=EZ$8,$BW10&gt;EY$8),AND($BX10&lt;=EZ$8,$BX10&gt;EY$8),AND($BY10&lt;=EZ$8,$BY10&gt;EY$8),AND($BZ10&lt;=EZ$8,$BZ10&gt;EY$8),AND($CA10&lt;=EZ$8,$CA10&gt;EY$8),AND($CB10&lt;=EZ$8,$CB10&gt;EY$8),AND($CC10&lt;=EZ$8,$CC10&gt;EY$8),AND($CD10&lt;=EZ$8,$CD10&gt;EY$8),AND($CE10&lt;=EZ$8,$CE10&gt;EY$8),AND($CF10&lt;=EZ$8,$CF10&gt;EY$8),AND($CG10&lt;=EZ$8,$CG10&gt;EY$8),AND($CH10&lt;=EZ$8,$CH10&gt;EY$8),AND($CI10&lt;=EZ$8,$CI10&gt;EY$8),AND($CJ10&lt;=EZ$8,$CJ10&gt;EY$8),AND($CK10&lt;=EZ$8,$CK10&gt;EY$8),AND($CL10&lt;=EZ$8,$CL10&gt;EY$8),AND($CM10&lt;=EZ$8,$CM10&gt;EY$8),AND($CN10&lt;=EZ$8,$CN10&gt;EY$8),AND($CO10&lt;=EZ$8,$CO10&gt;EY$8),AND($CP10&lt;=EZ$8,$CP10&gt;EY$8),AND($CQ10&lt;=EZ$8,$CQ10&gt;EY$8),AND($CR10&lt;=EZ$8,$CR10&gt;EY$8),AND($CS10&lt;=EZ$8,$CS10&gt;EY$8),AND($CT10&lt;=EZ$8,$CT10&gt;EY$8),AND($CU10&lt;=EZ$8,$CU10&gt;EY$8),AND($CV10&lt;=EZ$8,$CV10&gt;EY$8),AND($CW10&lt;=EZ$8,$CW10&gt;EY$8),AND($CX10&lt;=EZ$8,$CX10&gt;EY$8),AND($CY10&lt;=EZ$8,$CY10&gt;EY$8),AND($CZ10&lt;=EZ$8,$CZ10&gt;EY$8),AND($DA10&lt;=EZ$8,$DA10&gt;EY$8),AND($DB10&lt;=EZ$8,$DB10&gt;EY$8),AND($DC10&lt;=EZ$8,$DC10&gt;EY$8),AND($DD10&lt;=EZ$8,$DD10&gt;EY$8),AND($DE10&lt;=EZ$8,$DE10&gt;EY$8),AND($DF10&lt;=EZ$8,$DF10&gt;EY$8),AND($DG10&lt;=EZ$8,$DG10&gt;EY$8),AND($DH10&lt;=EZ$8,$DH10&gt;EY$8)),1,0),IF(OR(AND($DZ11&lt;=EZ$8,$DZ11&gt;EY$8),AND($EA11&lt;=EZ$8,$EA11&gt;EY$8),AND($EB11&lt;=EZ$8,$EB11&gt;EY$8),AND($EC11&lt;=EZ$8,$EC11&gt;EY$8),AND($ED11&lt;=EZ$8,$ED11&gt;EY$8),AND($EE11&lt;=EZ$8,$EE11&gt;EY$8),AND($EF11&lt;=EZ$8,$EF11&gt;EY$8),AND($EG11&lt;=EZ$8,$EG11&gt;EY$8),AND($EH11&lt;=EZ$8,$EH11&gt;EY$8),AND($EI11&lt;=EZ$8,$EI11&gt;EY$8),AND($EJ11&lt;=EZ$8,$EJ11&gt;EY$8),AND($EK11&lt;=EZ$8,$EK11&gt;EY$8),AND($EL11&lt;=EZ$8,$EL11&gt;EY$8),AND($EM11&lt;=EZ$8,$EM11&gt;EY$8),AND($EN11&lt;=EZ$8,$EN11&gt;EY$8),AND($EO11&lt;=EZ$8,$EO11&gt;EY$8)),1,0))</f>
        <v>0</v>
      </c>
      <c r="FA11" s="28">
        <f t="shared" ref="FA11:FA16" si="81">IF($D10="b",IF(OR(AND($BI10&lt;=FA$8,$BI10&gt;EZ$8),AND($BJ10&lt;=FA$8,$BJ10&gt;EZ$8),AND($BK10&lt;=FA$8,$BK10&gt;EZ$8),AND($BL10&lt;=FA$8,$BL10&gt;EZ$8),AND($BM10&lt;=FA$8,$BM10&gt;EZ$8),AND($BN10&lt;=FA$8,$BN10&gt;EZ$8),AND($BO10&lt;=FA$8,$BO10&gt;EZ$8),AND($BP10&lt;=FA$8,$BP10&gt;EZ$8),AND($BQ10&lt;=FA$8,$BQ10&gt;EZ$8),AND($BR10&lt;=FA$8,$BR10&gt;EZ$8),AND($BS10&lt;=FA$8,$BS10&gt;EZ$8),AND($BT10&lt;=FA$8,$BT10&gt;EZ$8),AND($BU10&lt;=FA$8,$BU10&gt;EZ$8),AND($BV10&lt;=FA$8,$BV10&gt;EZ$8),AND($BW10&lt;=FA$8,$BW10&gt;EZ$8),AND($BX10&lt;=FA$8,$BX10&gt;EZ$8),AND($BY10&lt;=FA$8,$BY10&gt;EZ$8),AND($BZ10&lt;=FA$8,$BZ10&gt;EZ$8),AND($CA10&lt;=FA$8,$CA10&gt;EZ$8),AND($CB10&lt;=FA$8,$CB10&gt;EZ$8),AND($CC10&lt;=FA$8,$CC10&gt;EZ$8),AND($CD10&lt;=FA$8,$CD10&gt;EZ$8),AND($CE10&lt;=FA$8,$CE10&gt;EZ$8),AND($CF10&lt;=FA$8,$CF10&gt;EZ$8),AND($CG10&lt;=FA$8,$CG10&gt;EZ$8),AND($CH10&lt;=FA$8,$CH10&gt;EZ$8),AND($CI10&lt;=FA$8,$CI10&gt;EZ$8),AND($CJ10&lt;=FA$8,$CJ10&gt;EZ$8),AND($CK10&lt;=FA$8,$CK10&gt;EZ$8),AND($CL10&lt;=FA$8,$CL10&gt;EZ$8),AND($CM10&lt;=FA$8,$CM10&gt;EZ$8),AND($CN10&lt;=FA$8,$CN10&gt;EZ$8),AND($CO10&lt;=FA$8,$CO10&gt;EZ$8),AND($CP10&lt;=FA$8,$CP10&gt;EZ$8),AND($CQ10&lt;=FA$8,$CQ10&gt;EZ$8),AND($CR10&lt;=FA$8,$CR10&gt;EZ$8),AND($CS10&lt;=FA$8,$CS10&gt;EZ$8),AND($CT10&lt;=FA$8,$CT10&gt;EZ$8),AND($CU10&lt;=FA$8,$CU10&gt;EZ$8),AND($CV10&lt;=FA$8,$CV10&gt;EZ$8),AND($CW10&lt;=FA$8,$CW10&gt;EZ$8),AND($CX10&lt;=FA$8,$CX10&gt;EZ$8),AND($CY10&lt;=FA$8,$CY10&gt;EZ$8),AND($CZ10&lt;=FA$8,$CZ10&gt;EZ$8),AND($DA10&lt;=FA$8,$DA10&gt;EZ$8),AND($DB10&lt;=FA$8,$DB10&gt;EZ$8),AND($DC10&lt;=FA$8,$DC10&gt;EZ$8),AND($DD10&lt;=FA$8,$DD10&gt;EZ$8),AND($DE10&lt;=FA$8,$DE10&gt;EZ$8),AND($DF10&lt;=FA$8,$DF10&gt;EZ$8),AND($DG10&lt;=FA$8,$DG10&gt;EZ$8),AND($DH10&lt;=FA$8,$DH10&gt;EZ$8)),1,0),IF(OR(AND($DZ11&lt;=FA$8,$DZ11&gt;EZ$8),AND($EA11&lt;=FA$8,$EA11&gt;EZ$8),AND($EB11&lt;=FA$8,$EB11&gt;EZ$8),AND($EC11&lt;=FA$8,$EC11&gt;EZ$8),AND($ED11&lt;=FA$8,$ED11&gt;EZ$8),AND($EE11&lt;=FA$8,$EE11&gt;EZ$8),AND($EF11&lt;=FA$8,$EF11&gt;EZ$8),AND($EG11&lt;=FA$8,$EG11&gt;EZ$8),AND($EH11&lt;=FA$8,$EH11&gt;EZ$8),AND($EI11&lt;=FA$8,$EI11&gt;EZ$8),AND($EJ11&lt;=FA$8,$EJ11&gt;EZ$8),AND($EK11&lt;=FA$8,$EK11&gt;EZ$8),AND($EL11&lt;=FA$8,$EL11&gt;EZ$8),AND($EM11&lt;=FA$8,$EM11&gt;EZ$8),AND($EN11&lt;=FA$8,$EN11&gt;EZ$8),AND($EO11&lt;=FA$8,$EO11&gt;EZ$8)),1,0))</f>
        <v>0</v>
      </c>
      <c r="FB11" s="28">
        <f t="shared" ref="FB11:FB16" si="82">IF($D10="b",IF(OR(AND($BI10&lt;=FB$8,$BI10&gt;FA$8),AND($BJ10&lt;=FB$8,$BJ10&gt;FA$8),AND($BK10&lt;=FB$8,$BK10&gt;FA$8),AND($BL10&lt;=FB$8,$BL10&gt;FA$8),AND($BM10&lt;=FB$8,$BM10&gt;FA$8),AND($BN10&lt;=FB$8,$BN10&gt;FA$8),AND($BO10&lt;=FB$8,$BO10&gt;FA$8),AND($BP10&lt;=FB$8,$BP10&gt;FA$8),AND($BQ10&lt;=FB$8,$BQ10&gt;FA$8),AND($BR10&lt;=FB$8,$BR10&gt;FA$8),AND($BS10&lt;=FB$8,$BS10&gt;FA$8),AND($BT10&lt;=FB$8,$BT10&gt;FA$8),AND($BU10&lt;=FB$8,$BU10&gt;FA$8),AND($BV10&lt;=FB$8,$BV10&gt;FA$8),AND($BW10&lt;=FB$8,$BW10&gt;FA$8),AND($BX10&lt;=FB$8,$BX10&gt;FA$8),AND($BY10&lt;=FB$8,$BY10&gt;FA$8),AND($BZ10&lt;=FB$8,$BZ10&gt;FA$8),AND($CA10&lt;=FB$8,$CA10&gt;FA$8),AND($CB10&lt;=FB$8,$CB10&gt;FA$8),AND($CC10&lt;=FB$8,$CC10&gt;FA$8),AND($CD10&lt;=FB$8,$CD10&gt;FA$8),AND($CE10&lt;=FB$8,$CE10&gt;FA$8),AND($CF10&lt;=FB$8,$CF10&gt;FA$8),AND($CG10&lt;=FB$8,$CG10&gt;FA$8),AND($CH10&lt;=FB$8,$CH10&gt;FA$8),AND($CI10&lt;=FB$8,$CI10&gt;FA$8),AND($CJ10&lt;=FB$8,$CJ10&gt;FA$8),AND($CK10&lt;=FB$8,$CK10&gt;FA$8),AND($CL10&lt;=FB$8,$CL10&gt;FA$8),AND($CM10&lt;=FB$8,$CM10&gt;FA$8),AND($CN10&lt;=FB$8,$CN10&gt;FA$8),AND($CO10&lt;=FB$8,$CO10&gt;FA$8),AND($CP10&lt;=FB$8,$CP10&gt;FA$8),AND($CQ10&lt;=FB$8,$CQ10&gt;FA$8),AND($CR10&lt;=FB$8,$CR10&gt;FA$8),AND($CS10&lt;=FB$8,$CS10&gt;FA$8),AND($CT10&lt;=FB$8,$CT10&gt;FA$8),AND($CU10&lt;=FB$8,$CU10&gt;FA$8),AND($CV10&lt;=FB$8,$CV10&gt;FA$8),AND($CW10&lt;=FB$8,$CW10&gt;FA$8),AND($CX10&lt;=FB$8,$CX10&gt;FA$8),AND($CY10&lt;=FB$8,$CY10&gt;FA$8),AND($CZ10&lt;=FB$8,$CZ10&gt;FA$8),AND($DA10&lt;=FB$8,$DA10&gt;FA$8),AND($DB10&lt;=FB$8,$DB10&gt;FA$8),AND($DC10&lt;=FB$8,$DC10&gt;FA$8),AND($DD10&lt;=FB$8,$DD10&gt;FA$8),AND($DE10&lt;=FB$8,$DE10&gt;FA$8),AND($DF10&lt;=FB$8,$DF10&gt;FA$8),AND($DG10&lt;=FB$8,$DG10&gt;FA$8),AND($DH10&lt;=FB$8,$DH10&gt;FA$8)),1,0),IF(OR(AND($DZ11&lt;=FB$8,$DZ11&gt;FA$8),AND($EA11&lt;=FB$8,$EA11&gt;FA$8),AND($EB11&lt;=FB$8,$EB11&gt;FA$8),AND($EC11&lt;=FB$8,$EC11&gt;FA$8),AND($ED11&lt;=FB$8,$ED11&gt;FA$8),AND($EE11&lt;=FB$8,$EE11&gt;FA$8),AND($EF11&lt;=FB$8,$EF11&gt;FA$8),AND($EG11&lt;=FB$8,$EG11&gt;FA$8),AND($EH11&lt;=FB$8,$EH11&gt;FA$8),AND($EI11&lt;=FB$8,$EI11&gt;FA$8),AND($EJ11&lt;=FB$8,$EJ11&gt;FA$8),AND($EK11&lt;=FB$8,$EK11&gt;FA$8),AND($EL11&lt;=FB$8,$EL11&gt;FA$8),AND($EM11&lt;=FB$8,$EM11&gt;FA$8),AND($EN11&lt;=FB$8,$EN11&gt;FA$8),AND($EO11&lt;=FB$8,$EO11&gt;FA$8)),1,0))</f>
        <v>0</v>
      </c>
      <c r="FC11" s="28">
        <f t="shared" ref="FC11:FC16" si="83">IF($D10="b",IF(OR(AND($BI10&lt;=FC$8,$BI10&gt;FB$8),AND($BJ10&lt;=FC$8,$BJ10&gt;FB$8),AND($BK10&lt;=FC$8,$BK10&gt;FB$8),AND($BL10&lt;=FC$8,$BL10&gt;FB$8),AND($BM10&lt;=FC$8,$BM10&gt;FB$8),AND($BN10&lt;=FC$8,$BN10&gt;FB$8),AND($BO10&lt;=FC$8,$BO10&gt;FB$8),AND($BP10&lt;=FC$8,$BP10&gt;FB$8),AND($BQ10&lt;=FC$8,$BQ10&gt;FB$8),AND($BR10&lt;=FC$8,$BR10&gt;FB$8),AND($BS10&lt;=FC$8,$BS10&gt;FB$8),AND($BT10&lt;=FC$8,$BT10&gt;FB$8),AND($BU10&lt;=FC$8,$BU10&gt;FB$8),AND($BV10&lt;=FC$8,$BV10&gt;FB$8),AND($BW10&lt;=FC$8,$BW10&gt;FB$8),AND($BX10&lt;=FC$8,$BX10&gt;FB$8),AND($BY10&lt;=FC$8,$BY10&gt;FB$8),AND($BZ10&lt;=FC$8,$BZ10&gt;FB$8),AND($CA10&lt;=FC$8,$CA10&gt;FB$8),AND($CB10&lt;=FC$8,$CB10&gt;FB$8),AND($CC10&lt;=FC$8,$CC10&gt;FB$8),AND($CD10&lt;=FC$8,$CD10&gt;FB$8),AND($CE10&lt;=FC$8,$CE10&gt;FB$8),AND($CF10&lt;=FC$8,$CF10&gt;FB$8),AND($CG10&lt;=FC$8,$CG10&gt;FB$8),AND($CH10&lt;=FC$8,$CH10&gt;FB$8),AND($CI10&lt;=FC$8,$CI10&gt;FB$8),AND($CJ10&lt;=FC$8,$CJ10&gt;FB$8),AND($CK10&lt;=FC$8,$CK10&gt;FB$8),AND($CL10&lt;=FC$8,$CL10&gt;FB$8),AND($CM10&lt;=FC$8,$CM10&gt;FB$8),AND($CN10&lt;=FC$8,$CN10&gt;FB$8),AND($CO10&lt;=FC$8,$CO10&gt;FB$8),AND($CP10&lt;=FC$8,$CP10&gt;FB$8),AND($CQ10&lt;=FC$8,$CQ10&gt;FB$8),AND($CR10&lt;=FC$8,$CR10&gt;FB$8),AND($CS10&lt;=FC$8,$CS10&gt;FB$8),AND($CT10&lt;=FC$8,$CT10&gt;FB$8),AND($CU10&lt;=FC$8,$CU10&gt;FB$8),AND($CV10&lt;=FC$8,$CV10&gt;FB$8),AND($CW10&lt;=FC$8,$CW10&gt;FB$8),AND($CX10&lt;=FC$8,$CX10&gt;FB$8),AND($CY10&lt;=FC$8,$CY10&gt;FB$8),AND($CZ10&lt;=FC$8,$CZ10&gt;FB$8),AND($DA10&lt;=FC$8,$DA10&gt;FB$8),AND($DB10&lt;=FC$8,$DB10&gt;FB$8),AND($DC10&lt;=FC$8,$DC10&gt;FB$8),AND($DD10&lt;=FC$8,$DD10&gt;FB$8),AND($DE10&lt;=FC$8,$DE10&gt;FB$8),AND($DF10&lt;=FC$8,$DF10&gt;FB$8),AND($DG10&lt;=FC$8,$DG10&gt;FB$8),AND($DH10&lt;=FC$8,$DH10&gt;FB$8)),1,0),IF(OR(AND($DZ11&lt;=FC$8,$DZ11&gt;FB$8),AND($EA11&lt;=FC$8,$EA11&gt;FB$8),AND($EB11&lt;=FC$8,$EB11&gt;FB$8),AND($EC11&lt;=FC$8,$EC11&gt;FB$8),AND($ED11&lt;=FC$8,$ED11&gt;FB$8),AND($EE11&lt;=FC$8,$EE11&gt;FB$8),AND($EF11&lt;=FC$8,$EF11&gt;FB$8),AND($EG11&lt;=FC$8,$EG11&gt;FB$8),AND($EH11&lt;=FC$8,$EH11&gt;FB$8),AND($EI11&lt;=FC$8,$EI11&gt;FB$8),AND($EJ11&lt;=FC$8,$EJ11&gt;FB$8),AND($EK11&lt;=FC$8,$EK11&gt;FB$8),AND($EL11&lt;=FC$8,$EL11&gt;FB$8),AND($EM11&lt;=FC$8,$EM11&gt;FB$8),AND($EN11&lt;=FC$8,$EN11&gt;FB$8),AND($EO11&lt;=FC$8,$EO11&gt;FB$8)),1,0))</f>
        <v>1</v>
      </c>
      <c r="FD11" s="28">
        <f t="shared" ref="FD11:FD16" si="84">IF($D10="b",IF(OR(AND($BI10&lt;=FD$8,$BI10&gt;FC$8),AND($BJ10&lt;=FD$8,$BJ10&gt;FC$8),AND($BK10&lt;=FD$8,$BK10&gt;FC$8),AND($BL10&lt;=FD$8,$BL10&gt;FC$8),AND($BM10&lt;=FD$8,$BM10&gt;FC$8),AND($BN10&lt;=FD$8,$BN10&gt;FC$8),AND($BO10&lt;=FD$8,$BO10&gt;FC$8),AND($BP10&lt;=FD$8,$BP10&gt;FC$8),AND($BQ10&lt;=FD$8,$BQ10&gt;FC$8),AND($BR10&lt;=FD$8,$BR10&gt;FC$8),AND($BS10&lt;=FD$8,$BS10&gt;FC$8),AND($BT10&lt;=FD$8,$BT10&gt;FC$8),AND($BU10&lt;=FD$8,$BU10&gt;FC$8),AND($BV10&lt;=FD$8,$BV10&gt;FC$8),AND($BW10&lt;=FD$8,$BW10&gt;FC$8),AND($BX10&lt;=FD$8,$BX10&gt;FC$8),AND($BY10&lt;=FD$8,$BY10&gt;FC$8),AND($BZ10&lt;=FD$8,$BZ10&gt;FC$8),AND($CA10&lt;=FD$8,$CA10&gt;FC$8),AND($CB10&lt;=FD$8,$CB10&gt;FC$8),AND($CC10&lt;=FD$8,$CC10&gt;FC$8),AND($CD10&lt;=FD$8,$CD10&gt;FC$8),AND($CE10&lt;=FD$8,$CE10&gt;FC$8),AND($CF10&lt;=FD$8,$CF10&gt;FC$8),AND($CG10&lt;=FD$8,$CG10&gt;FC$8),AND($CH10&lt;=FD$8,$CH10&gt;FC$8),AND($CI10&lt;=FD$8,$CI10&gt;FC$8),AND($CJ10&lt;=FD$8,$CJ10&gt;FC$8),AND($CK10&lt;=FD$8,$CK10&gt;FC$8),AND($CL10&lt;=FD$8,$CL10&gt;FC$8),AND($CM10&lt;=FD$8,$CM10&gt;FC$8),AND($CN10&lt;=FD$8,$CN10&gt;FC$8),AND($CO10&lt;=FD$8,$CO10&gt;FC$8),AND($CP10&lt;=FD$8,$CP10&gt;FC$8),AND($CQ10&lt;=FD$8,$CQ10&gt;FC$8),AND($CR10&lt;=FD$8,$CR10&gt;FC$8),AND($CS10&lt;=FD$8,$CS10&gt;FC$8),AND($CT10&lt;=FD$8,$CT10&gt;FC$8),AND($CU10&lt;=FD$8,$CU10&gt;FC$8),AND($CV10&lt;=FD$8,$CV10&gt;FC$8),AND($CW10&lt;=FD$8,$CW10&gt;FC$8),AND($CX10&lt;=FD$8,$CX10&gt;FC$8),AND($CY10&lt;=FD$8,$CY10&gt;FC$8),AND($CZ10&lt;=FD$8,$CZ10&gt;FC$8),AND($DA10&lt;=FD$8,$DA10&gt;FC$8),AND($DB10&lt;=FD$8,$DB10&gt;FC$8),AND($DC10&lt;=FD$8,$DC10&gt;FC$8),AND($DD10&lt;=FD$8,$DD10&gt;FC$8),AND($DE10&lt;=FD$8,$DE10&gt;FC$8),AND($DF10&lt;=FD$8,$DF10&gt;FC$8),AND($DG10&lt;=FD$8,$DG10&gt;FC$8),AND($DH10&lt;=FD$8,$DH10&gt;FC$8)),1,0),IF(OR(AND($DZ11&lt;=FD$8,$DZ11&gt;FC$8),AND($EA11&lt;=FD$8,$EA11&gt;FC$8),AND($EB11&lt;=FD$8,$EB11&gt;FC$8),AND($EC11&lt;=FD$8,$EC11&gt;FC$8),AND($ED11&lt;=FD$8,$ED11&gt;FC$8),AND($EE11&lt;=FD$8,$EE11&gt;FC$8),AND($EF11&lt;=FD$8,$EF11&gt;FC$8),AND($EG11&lt;=FD$8,$EG11&gt;FC$8),AND($EH11&lt;=FD$8,$EH11&gt;FC$8),AND($EI11&lt;=FD$8,$EI11&gt;FC$8),AND($EJ11&lt;=FD$8,$EJ11&gt;FC$8),AND($EK11&lt;=FD$8,$EK11&gt;FC$8),AND($EL11&lt;=FD$8,$EL11&gt;FC$8),AND($EM11&lt;=FD$8,$EM11&gt;FC$8),AND($EN11&lt;=FD$8,$EN11&gt;FC$8),AND($EO11&lt;=FD$8,$EO11&gt;FC$8)),1,0))</f>
        <v>0</v>
      </c>
      <c r="FE11" s="28">
        <f t="shared" ref="FE11:FE16" si="85">IF($D10="b",IF(OR(AND($BI10&lt;=FE$8,$BI10&gt;FD$8),AND($BJ10&lt;=FE$8,$BJ10&gt;FD$8),AND($BK10&lt;=FE$8,$BK10&gt;FD$8),AND($BL10&lt;=FE$8,$BL10&gt;FD$8),AND($BM10&lt;=FE$8,$BM10&gt;FD$8),AND($BN10&lt;=FE$8,$BN10&gt;FD$8),AND($BO10&lt;=FE$8,$BO10&gt;FD$8),AND($BP10&lt;=FE$8,$BP10&gt;FD$8),AND($BQ10&lt;=FE$8,$BQ10&gt;FD$8),AND($BR10&lt;=FE$8,$BR10&gt;FD$8),AND($BS10&lt;=FE$8,$BS10&gt;FD$8),AND($BT10&lt;=FE$8,$BT10&gt;FD$8),AND($BU10&lt;=FE$8,$BU10&gt;FD$8),AND($BV10&lt;=FE$8,$BV10&gt;FD$8),AND($BW10&lt;=FE$8,$BW10&gt;FD$8),AND($BX10&lt;=FE$8,$BX10&gt;FD$8),AND($BY10&lt;=FE$8,$BY10&gt;FD$8),AND($BZ10&lt;=FE$8,$BZ10&gt;FD$8),AND($CA10&lt;=FE$8,$CA10&gt;FD$8),AND($CB10&lt;=FE$8,$CB10&gt;FD$8),AND($CC10&lt;=FE$8,$CC10&gt;FD$8),AND($CD10&lt;=FE$8,$CD10&gt;FD$8),AND($CE10&lt;=FE$8,$CE10&gt;FD$8),AND($CF10&lt;=FE$8,$CF10&gt;FD$8),AND($CG10&lt;=FE$8,$CG10&gt;FD$8),AND($CH10&lt;=FE$8,$CH10&gt;FD$8),AND($CI10&lt;=FE$8,$CI10&gt;FD$8),AND($CJ10&lt;=FE$8,$CJ10&gt;FD$8),AND($CK10&lt;=FE$8,$CK10&gt;FD$8),AND($CL10&lt;=FE$8,$CL10&gt;FD$8),AND($CM10&lt;=FE$8,$CM10&gt;FD$8),AND($CN10&lt;=FE$8,$CN10&gt;FD$8),AND($CO10&lt;=FE$8,$CO10&gt;FD$8),AND($CP10&lt;=FE$8,$CP10&gt;FD$8),AND($CQ10&lt;=FE$8,$CQ10&gt;FD$8),AND($CR10&lt;=FE$8,$CR10&gt;FD$8),AND($CS10&lt;=FE$8,$CS10&gt;FD$8),AND($CT10&lt;=FE$8,$CT10&gt;FD$8),AND($CU10&lt;=FE$8,$CU10&gt;FD$8),AND($CV10&lt;=FE$8,$CV10&gt;FD$8),AND($CW10&lt;=FE$8,$CW10&gt;FD$8),AND($CX10&lt;=FE$8,$CX10&gt;FD$8),AND($CY10&lt;=FE$8,$CY10&gt;FD$8),AND($CZ10&lt;=FE$8,$CZ10&gt;FD$8),AND($DA10&lt;=FE$8,$DA10&gt;FD$8),AND($DB10&lt;=FE$8,$DB10&gt;FD$8),AND($DC10&lt;=FE$8,$DC10&gt;FD$8),AND($DD10&lt;=FE$8,$DD10&gt;FD$8),AND($DE10&lt;=FE$8,$DE10&gt;FD$8),AND($DF10&lt;=FE$8,$DF10&gt;FD$8),AND($DG10&lt;=FE$8,$DG10&gt;FD$8),AND($DH10&lt;=FE$8,$DH10&gt;FD$8)),1,0),IF(OR(AND($DZ11&lt;=FE$8,$DZ11&gt;FD$8),AND($EA11&lt;=FE$8,$EA11&gt;FD$8),AND($EB11&lt;=FE$8,$EB11&gt;FD$8),AND($EC11&lt;=FE$8,$EC11&gt;FD$8),AND($ED11&lt;=FE$8,$ED11&gt;FD$8),AND($EE11&lt;=FE$8,$EE11&gt;FD$8),AND($EF11&lt;=FE$8,$EF11&gt;FD$8),AND($EG11&lt;=FE$8,$EG11&gt;FD$8),AND($EH11&lt;=FE$8,$EH11&gt;FD$8),AND($EI11&lt;=FE$8,$EI11&gt;FD$8),AND($EJ11&lt;=FE$8,$EJ11&gt;FD$8),AND($EK11&lt;=FE$8,$EK11&gt;FD$8),AND($EL11&lt;=FE$8,$EL11&gt;FD$8),AND($EM11&lt;=FE$8,$EM11&gt;FD$8),AND($EN11&lt;=FE$8,$EN11&gt;FD$8),AND($EO11&lt;=FE$8,$EO11&gt;FD$8)),1,0))</f>
        <v>0</v>
      </c>
      <c r="FF11" s="28">
        <f t="shared" ref="FF11:FF16" si="86">IF($D10="b",IF(OR(AND($BI10&lt;=FF$8,$BI10&gt;FE$8),AND($BJ10&lt;=FF$8,$BJ10&gt;FE$8),AND($BK10&lt;=FF$8,$BK10&gt;FE$8),AND($BL10&lt;=FF$8,$BL10&gt;FE$8),AND($BM10&lt;=FF$8,$BM10&gt;FE$8),AND($BN10&lt;=FF$8,$BN10&gt;FE$8),AND($BO10&lt;=FF$8,$BO10&gt;FE$8),AND($BP10&lt;=FF$8,$BP10&gt;FE$8),AND($BQ10&lt;=FF$8,$BQ10&gt;FE$8),AND($BR10&lt;=FF$8,$BR10&gt;FE$8),AND($BS10&lt;=FF$8,$BS10&gt;FE$8),AND($BT10&lt;=FF$8,$BT10&gt;FE$8),AND($BU10&lt;=FF$8,$BU10&gt;FE$8),AND($BV10&lt;=FF$8,$BV10&gt;FE$8),AND($BW10&lt;=FF$8,$BW10&gt;FE$8),AND($BX10&lt;=FF$8,$BX10&gt;FE$8),AND($BY10&lt;=FF$8,$BY10&gt;FE$8),AND($BZ10&lt;=FF$8,$BZ10&gt;FE$8),AND($CA10&lt;=FF$8,$CA10&gt;FE$8),AND($CB10&lt;=FF$8,$CB10&gt;FE$8),AND($CC10&lt;=FF$8,$CC10&gt;FE$8),AND($CD10&lt;=FF$8,$CD10&gt;FE$8),AND($CE10&lt;=FF$8,$CE10&gt;FE$8),AND($CF10&lt;=FF$8,$CF10&gt;FE$8),AND($CG10&lt;=FF$8,$CG10&gt;FE$8),AND($CH10&lt;=FF$8,$CH10&gt;FE$8),AND($CI10&lt;=FF$8,$CI10&gt;FE$8),AND($CJ10&lt;=FF$8,$CJ10&gt;FE$8),AND($CK10&lt;=FF$8,$CK10&gt;FE$8),AND($CL10&lt;=FF$8,$CL10&gt;FE$8),AND($CM10&lt;=FF$8,$CM10&gt;FE$8),AND($CN10&lt;=FF$8,$CN10&gt;FE$8),AND($CO10&lt;=FF$8,$CO10&gt;FE$8),AND($CP10&lt;=FF$8,$CP10&gt;FE$8),AND($CQ10&lt;=FF$8,$CQ10&gt;FE$8),AND($CR10&lt;=FF$8,$CR10&gt;FE$8),AND($CS10&lt;=FF$8,$CS10&gt;FE$8),AND($CT10&lt;=FF$8,$CT10&gt;FE$8),AND($CU10&lt;=FF$8,$CU10&gt;FE$8),AND($CV10&lt;=FF$8,$CV10&gt;FE$8),AND($CW10&lt;=FF$8,$CW10&gt;FE$8),AND($CX10&lt;=FF$8,$CX10&gt;FE$8),AND($CY10&lt;=FF$8,$CY10&gt;FE$8),AND($CZ10&lt;=FF$8,$CZ10&gt;FE$8),AND($DA10&lt;=FF$8,$DA10&gt;FE$8),AND($DB10&lt;=FF$8,$DB10&gt;FE$8),AND($DC10&lt;=FF$8,$DC10&gt;FE$8),AND($DD10&lt;=FF$8,$DD10&gt;FE$8),AND($DE10&lt;=FF$8,$DE10&gt;FE$8),AND($DF10&lt;=FF$8,$DF10&gt;FE$8),AND($DG10&lt;=FF$8,$DG10&gt;FE$8),AND($DH10&lt;=FF$8,$DH10&gt;FE$8)),1,0),IF(OR(AND($DZ11&lt;=FF$8,$DZ11&gt;FE$8),AND($EA11&lt;=FF$8,$EA11&gt;FE$8),AND($EB11&lt;=FF$8,$EB11&gt;FE$8),AND($EC11&lt;=FF$8,$EC11&gt;FE$8),AND($ED11&lt;=FF$8,$ED11&gt;FE$8),AND($EE11&lt;=FF$8,$EE11&gt;FE$8),AND($EF11&lt;=FF$8,$EF11&gt;FE$8),AND($EG11&lt;=FF$8,$EG11&gt;FE$8),AND($EH11&lt;=FF$8,$EH11&gt;FE$8),AND($EI11&lt;=FF$8,$EI11&gt;FE$8),AND($EJ11&lt;=FF$8,$EJ11&gt;FE$8),AND($EK11&lt;=FF$8,$EK11&gt;FE$8),AND($EL11&lt;=FF$8,$EL11&gt;FE$8),AND($EM11&lt;=FF$8,$EM11&gt;FE$8),AND($EN11&lt;=FF$8,$EN11&gt;FE$8),AND($EO11&lt;=FF$8,$EO11&gt;FE$8)),1,0))</f>
        <v>0</v>
      </c>
      <c r="FG11" s="28">
        <f t="shared" ref="FG11:FG16" si="87">IF($D10="b",IF(OR(AND($BI10&lt;=FG$8,$BI10&gt;FF$8),AND($BJ10&lt;=FG$8,$BJ10&gt;FF$8),AND($BK10&lt;=FG$8,$BK10&gt;FF$8),AND($BL10&lt;=FG$8,$BL10&gt;FF$8),AND($BM10&lt;=FG$8,$BM10&gt;FF$8),AND($BN10&lt;=FG$8,$BN10&gt;FF$8),AND($BO10&lt;=FG$8,$BO10&gt;FF$8),AND($BP10&lt;=FG$8,$BP10&gt;FF$8),AND($BQ10&lt;=FG$8,$BQ10&gt;FF$8),AND($BR10&lt;=FG$8,$BR10&gt;FF$8),AND($BS10&lt;=FG$8,$BS10&gt;FF$8),AND($BT10&lt;=FG$8,$BT10&gt;FF$8),AND($BU10&lt;=FG$8,$BU10&gt;FF$8),AND($BV10&lt;=FG$8,$BV10&gt;FF$8),AND($BW10&lt;=FG$8,$BW10&gt;FF$8),AND($BX10&lt;=FG$8,$BX10&gt;FF$8),AND($BY10&lt;=FG$8,$BY10&gt;FF$8),AND($BZ10&lt;=FG$8,$BZ10&gt;FF$8),AND($CA10&lt;=FG$8,$CA10&gt;FF$8),AND($CB10&lt;=FG$8,$CB10&gt;FF$8),AND($CC10&lt;=FG$8,$CC10&gt;FF$8),AND($CD10&lt;=FG$8,$CD10&gt;FF$8),AND($CE10&lt;=FG$8,$CE10&gt;FF$8),AND($CF10&lt;=FG$8,$CF10&gt;FF$8),AND($CG10&lt;=FG$8,$CG10&gt;FF$8),AND($CH10&lt;=FG$8,$CH10&gt;FF$8),AND($CI10&lt;=FG$8,$CI10&gt;FF$8),AND($CJ10&lt;=FG$8,$CJ10&gt;FF$8),AND($CK10&lt;=FG$8,$CK10&gt;FF$8),AND($CL10&lt;=FG$8,$CL10&gt;FF$8),AND($CM10&lt;=FG$8,$CM10&gt;FF$8),AND($CN10&lt;=FG$8,$CN10&gt;FF$8),AND($CO10&lt;=FG$8,$CO10&gt;FF$8),AND($CP10&lt;=FG$8,$CP10&gt;FF$8),AND($CQ10&lt;=FG$8,$CQ10&gt;FF$8),AND($CR10&lt;=FG$8,$CR10&gt;FF$8),AND($CS10&lt;=FG$8,$CS10&gt;FF$8),AND($CT10&lt;=FG$8,$CT10&gt;FF$8),AND($CU10&lt;=FG$8,$CU10&gt;FF$8),AND($CV10&lt;=FG$8,$CV10&gt;FF$8),AND($CW10&lt;=FG$8,$CW10&gt;FF$8),AND($CX10&lt;=FG$8,$CX10&gt;FF$8),AND($CY10&lt;=FG$8,$CY10&gt;FF$8),AND($CZ10&lt;=FG$8,$CZ10&gt;FF$8),AND($DA10&lt;=FG$8,$DA10&gt;FF$8),AND($DB10&lt;=FG$8,$DB10&gt;FF$8),AND($DC10&lt;=FG$8,$DC10&gt;FF$8),AND($DD10&lt;=FG$8,$DD10&gt;FF$8),AND($DE10&lt;=FG$8,$DE10&gt;FF$8),AND($DF10&lt;=FG$8,$DF10&gt;FF$8),AND($DG10&lt;=FG$8,$DG10&gt;FF$8),AND($DH10&lt;=FG$8,$DH10&gt;FF$8)),1,0),IF(OR(AND($DZ11&lt;=FG$8,$DZ11&gt;FF$8),AND($EA11&lt;=FG$8,$EA11&gt;FF$8),AND($EB11&lt;=FG$8,$EB11&gt;FF$8),AND($EC11&lt;=FG$8,$EC11&gt;FF$8),AND($ED11&lt;=FG$8,$ED11&gt;FF$8),AND($EE11&lt;=FG$8,$EE11&gt;FF$8),AND($EF11&lt;=FG$8,$EF11&gt;FF$8),AND($EG11&lt;=FG$8,$EG11&gt;FF$8),AND($EH11&lt;=FG$8,$EH11&gt;FF$8),AND($EI11&lt;=FG$8,$EI11&gt;FF$8),AND($EJ11&lt;=FG$8,$EJ11&gt;FF$8),AND($EK11&lt;=FG$8,$EK11&gt;FF$8),AND($EL11&lt;=FG$8,$EL11&gt;FF$8),AND($EM11&lt;=FG$8,$EM11&gt;FF$8),AND($EN11&lt;=FG$8,$EN11&gt;FF$8),AND($EO11&lt;=FG$8,$EO11&gt;FF$8)),1,0))</f>
        <v>1</v>
      </c>
      <c r="FH11" s="28">
        <f t="shared" ref="FH11:FH16" si="88">IF($D10="b",IF(OR(AND($BI10&lt;=FH$8,$BI10&gt;FG$8),AND($BJ10&lt;=FH$8,$BJ10&gt;FG$8),AND($BK10&lt;=FH$8,$BK10&gt;FG$8),AND($BL10&lt;=FH$8,$BL10&gt;FG$8),AND($BM10&lt;=FH$8,$BM10&gt;FG$8),AND($BN10&lt;=FH$8,$BN10&gt;FG$8),AND($BO10&lt;=FH$8,$BO10&gt;FG$8),AND($BP10&lt;=FH$8,$BP10&gt;FG$8),AND($BQ10&lt;=FH$8,$BQ10&gt;FG$8),AND($BR10&lt;=FH$8,$BR10&gt;FG$8),AND($BS10&lt;=FH$8,$BS10&gt;FG$8),AND($BT10&lt;=FH$8,$BT10&gt;FG$8),AND($BU10&lt;=FH$8,$BU10&gt;FG$8),AND($BV10&lt;=FH$8,$BV10&gt;FG$8),AND($BW10&lt;=FH$8,$BW10&gt;FG$8),AND($BX10&lt;=FH$8,$BX10&gt;FG$8),AND($BY10&lt;=FH$8,$BY10&gt;FG$8),AND($BZ10&lt;=FH$8,$BZ10&gt;FG$8),AND($CA10&lt;=FH$8,$CA10&gt;FG$8),AND($CB10&lt;=FH$8,$CB10&gt;FG$8),AND($CC10&lt;=FH$8,$CC10&gt;FG$8),AND($CD10&lt;=FH$8,$CD10&gt;FG$8),AND($CE10&lt;=FH$8,$CE10&gt;FG$8),AND($CF10&lt;=FH$8,$CF10&gt;FG$8),AND($CG10&lt;=FH$8,$CG10&gt;FG$8),AND($CH10&lt;=FH$8,$CH10&gt;FG$8),AND($CI10&lt;=FH$8,$CI10&gt;FG$8),AND($CJ10&lt;=FH$8,$CJ10&gt;FG$8),AND($CK10&lt;=FH$8,$CK10&gt;FG$8),AND($CL10&lt;=FH$8,$CL10&gt;FG$8),AND($CM10&lt;=FH$8,$CM10&gt;FG$8),AND($CN10&lt;=FH$8,$CN10&gt;FG$8),AND($CO10&lt;=FH$8,$CO10&gt;FG$8),AND($CP10&lt;=FH$8,$CP10&gt;FG$8),AND($CQ10&lt;=FH$8,$CQ10&gt;FG$8),AND($CR10&lt;=FH$8,$CR10&gt;FG$8),AND($CS10&lt;=FH$8,$CS10&gt;FG$8),AND($CT10&lt;=FH$8,$CT10&gt;FG$8),AND($CU10&lt;=FH$8,$CU10&gt;FG$8),AND($CV10&lt;=FH$8,$CV10&gt;FG$8),AND($CW10&lt;=FH$8,$CW10&gt;FG$8),AND($CX10&lt;=FH$8,$CX10&gt;FG$8),AND($CY10&lt;=FH$8,$CY10&gt;FG$8),AND($CZ10&lt;=FH$8,$CZ10&gt;FG$8),AND($DA10&lt;=FH$8,$DA10&gt;FG$8),AND($DB10&lt;=FH$8,$DB10&gt;FG$8),AND($DC10&lt;=FH$8,$DC10&gt;FG$8),AND($DD10&lt;=FH$8,$DD10&gt;FG$8),AND($DE10&lt;=FH$8,$DE10&gt;FG$8),AND($DF10&lt;=FH$8,$DF10&gt;FG$8),AND($DG10&lt;=FH$8,$DG10&gt;FG$8),AND($DH10&lt;=FH$8,$DH10&gt;FG$8)),1,0),IF(OR(AND($DZ11&lt;=FH$8,$DZ11&gt;FG$8),AND($EA11&lt;=FH$8,$EA11&gt;FG$8),AND($EB11&lt;=FH$8,$EB11&gt;FG$8),AND($EC11&lt;=FH$8,$EC11&gt;FG$8),AND($ED11&lt;=FH$8,$ED11&gt;FG$8),AND($EE11&lt;=FH$8,$EE11&gt;FG$8),AND($EF11&lt;=FH$8,$EF11&gt;FG$8),AND($EG11&lt;=FH$8,$EG11&gt;FG$8),AND($EH11&lt;=FH$8,$EH11&gt;FG$8),AND($EI11&lt;=FH$8,$EI11&gt;FG$8),AND($EJ11&lt;=FH$8,$EJ11&gt;FG$8),AND($EK11&lt;=FH$8,$EK11&gt;FG$8),AND($EL11&lt;=FH$8,$EL11&gt;FG$8),AND($EM11&lt;=FH$8,$EM11&gt;FG$8),AND($EN11&lt;=FH$8,$EN11&gt;FG$8),AND($EO11&lt;=FH$8,$EO11&gt;FG$8)),1,0))</f>
        <v>0</v>
      </c>
      <c r="FI11" s="28">
        <f t="shared" ref="FI11:FI16" si="89">IF($D10="b",IF(OR(AND($BI10&lt;=FI$8,$BI10&gt;FH$8),AND($BJ10&lt;=FI$8,$BJ10&gt;FH$8),AND($BK10&lt;=FI$8,$BK10&gt;FH$8),AND($BL10&lt;=FI$8,$BL10&gt;FH$8),AND($BM10&lt;=FI$8,$BM10&gt;FH$8),AND($BN10&lt;=FI$8,$BN10&gt;FH$8),AND($BO10&lt;=FI$8,$BO10&gt;FH$8),AND($BP10&lt;=FI$8,$BP10&gt;FH$8),AND($BQ10&lt;=FI$8,$BQ10&gt;FH$8),AND($BR10&lt;=FI$8,$BR10&gt;FH$8),AND($BS10&lt;=FI$8,$BS10&gt;FH$8),AND($BT10&lt;=FI$8,$BT10&gt;FH$8),AND($BU10&lt;=FI$8,$BU10&gt;FH$8),AND($BV10&lt;=FI$8,$BV10&gt;FH$8),AND($BW10&lt;=FI$8,$BW10&gt;FH$8),AND($BX10&lt;=FI$8,$BX10&gt;FH$8),AND($BY10&lt;=FI$8,$BY10&gt;FH$8),AND($BZ10&lt;=FI$8,$BZ10&gt;FH$8),AND($CA10&lt;=FI$8,$CA10&gt;FH$8),AND($CB10&lt;=FI$8,$CB10&gt;FH$8),AND($CC10&lt;=FI$8,$CC10&gt;FH$8),AND($CD10&lt;=FI$8,$CD10&gt;FH$8),AND($CE10&lt;=FI$8,$CE10&gt;FH$8),AND($CF10&lt;=FI$8,$CF10&gt;FH$8),AND($CG10&lt;=FI$8,$CG10&gt;FH$8),AND($CH10&lt;=FI$8,$CH10&gt;FH$8),AND($CI10&lt;=FI$8,$CI10&gt;FH$8),AND($CJ10&lt;=FI$8,$CJ10&gt;FH$8),AND($CK10&lt;=FI$8,$CK10&gt;FH$8),AND($CL10&lt;=FI$8,$CL10&gt;FH$8),AND($CM10&lt;=FI$8,$CM10&gt;FH$8),AND($CN10&lt;=FI$8,$CN10&gt;FH$8),AND($CO10&lt;=FI$8,$CO10&gt;FH$8),AND($CP10&lt;=FI$8,$CP10&gt;FH$8),AND($CQ10&lt;=FI$8,$CQ10&gt;FH$8),AND($CR10&lt;=FI$8,$CR10&gt;FH$8),AND($CS10&lt;=FI$8,$CS10&gt;FH$8),AND($CT10&lt;=FI$8,$CT10&gt;FH$8),AND($CU10&lt;=FI$8,$CU10&gt;FH$8),AND($CV10&lt;=FI$8,$CV10&gt;FH$8),AND($CW10&lt;=FI$8,$CW10&gt;FH$8),AND($CX10&lt;=FI$8,$CX10&gt;FH$8),AND($CY10&lt;=FI$8,$CY10&gt;FH$8),AND($CZ10&lt;=FI$8,$CZ10&gt;FH$8),AND($DA10&lt;=FI$8,$DA10&gt;FH$8),AND($DB10&lt;=FI$8,$DB10&gt;FH$8),AND($DC10&lt;=FI$8,$DC10&gt;FH$8),AND($DD10&lt;=FI$8,$DD10&gt;FH$8),AND($DE10&lt;=FI$8,$DE10&gt;FH$8),AND($DF10&lt;=FI$8,$DF10&gt;FH$8),AND($DG10&lt;=FI$8,$DG10&gt;FH$8),AND($DH10&lt;=FI$8,$DH10&gt;FH$8)),1,0),IF(OR(AND($DZ11&lt;=FI$8,$DZ11&gt;FH$8),AND($EA11&lt;=FI$8,$EA11&gt;FH$8),AND($EB11&lt;=FI$8,$EB11&gt;FH$8),AND($EC11&lt;=FI$8,$EC11&gt;FH$8),AND($ED11&lt;=FI$8,$ED11&gt;FH$8),AND($EE11&lt;=FI$8,$EE11&gt;FH$8),AND($EF11&lt;=FI$8,$EF11&gt;FH$8),AND($EG11&lt;=FI$8,$EG11&gt;FH$8),AND($EH11&lt;=FI$8,$EH11&gt;FH$8),AND($EI11&lt;=FI$8,$EI11&gt;FH$8),AND($EJ11&lt;=FI$8,$EJ11&gt;FH$8),AND($EK11&lt;=FI$8,$EK11&gt;FH$8),AND($EL11&lt;=FI$8,$EL11&gt;FH$8),AND($EM11&lt;=FI$8,$EM11&gt;FH$8),AND($EN11&lt;=FI$8,$EN11&gt;FH$8),AND($EO11&lt;=FI$8,$EO11&gt;FH$8)),1,0))</f>
        <v>0</v>
      </c>
      <c r="FJ11" s="28">
        <f t="shared" ref="FJ11:FJ16" si="90">IF($D10="b",IF(OR(AND($BI10&lt;=FJ$8,$BI10&gt;FI$8),AND($BJ10&lt;=FJ$8,$BJ10&gt;FI$8),AND($BK10&lt;=FJ$8,$BK10&gt;FI$8),AND($BL10&lt;=FJ$8,$BL10&gt;FI$8),AND($BM10&lt;=FJ$8,$BM10&gt;FI$8),AND($BN10&lt;=FJ$8,$BN10&gt;FI$8),AND($BO10&lt;=FJ$8,$BO10&gt;FI$8),AND($BP10&lt;=FJ$8,$BP10&gt;FI$8),AND($BQ10&lt;=FJ$8,$BQ10&gt;FI$8),AND($BR10&lt;=FJ$8,$BR10&gt;FI$8),AND($BS10&lt;=FJ$8,$BS10&gt;FI$8),AND($BT10&lt;=FJ$8,$BT10&gt;FI$8),AND($BU10&lt;=FJ$8,$BU10&gt;FI$8),AND($BV10&lt;=FJ$8,$BV10&gt;FI$8),AND($BW10&lt;=FJ$8,$BW10&gt;FI$8),AND($BX10&lt;=FJ$8,$BX10&gt;FI$8),AND($BY10&lt;=FJ$8,$BY10&gt;FI$8),AND($BZ10&lt;=FJ$8,$BZ10&gt;FI$8),AND($CA10&lt;=FJ$8,$CA10&gt;FI$8),AND($CB10&lt;=FJ$8,$CB10&gt;FI$8),AND($CC10&lt;=FJ$8,$CC10&gt;FI$8),AND($CD10&lt;=FJ$8,$CD10&gt;FI$8),AND($CE10&lt;=FJ$8,$CE10&gt;FI$8),AND($CF10&lt;=FJ$8,$CF10&gt;FI$8),AND($CG10&lt;=FJ$8,$CG10&gt;FI$8),AND($CH10&lt;=FJ$8,$CH10&gt;FI$8),AND($CI10&lt;=FJ$8,$CI10&gt;FI$8),AND($CJ10&lt;=FJ$8,$CJ10&gt;FI$8),AND($CK10&lt;=FJ$8,$CK10&gt;FI$8),AND($CL10&lt;=FJ$8,$CL10&gt;FI$8),AND($CM10&lt;=FJ$8,$CM10&gt;FI$8),AND($CN10&lt;=FJ$8,$CN10&gt;FI$8),AND($CO10&lt;=FJ$8,$CO10&gt;FI$8),AND($CP10&lt;=FJ$8,$CP10&gt;FI$8),AND($CQ10&lt;=FJ$8,$CQ10&gt;FI$8),AND($CR10&lt;=FJ$8,$CR10&gt;FI$8),AND($CS10&lt;=FJ$8,$CS10&gt;FI$8),AND($CT10&lt;=FJ$8,$CT10&gt;FI$8),AND($CU10&lt;=FJ$8,$CU10&gt;FI$8),AND($CV10&lt;=FJ$8,$CV10&gt;FI$8),AND($CW10&lt;=FJ$8,$CW10&gt;FI$8),AND($CX10&lt;=FJ$8,$CX10&gt;FI$8),AND($CY10&lt;=FJ$8,$CY10&gt;FI$8),AND($CZ10&lt;=FJ$8,$CZ10&gt;FI$8),AND($DA10&lt;=FJ$8,$DA10&gt;FI$8),AND($DB10&lt;=FJ$8,$DB10&gt;FI$8),AND($DC10&lt;=FJ$8,$DC10&gt;FI$8),AND($DD10&lt;=FJ$8,$DD10&gt;FI$8),AND($DE10&lt;=FJ$8,$DE10&gt;FI$8),AND($DF10&lt;=FJ$8,$DF10&gt;FI$8),AND($DG10&lt;=FJ$8,$DG10&gt;FI$8),AND($DH10&lt;=FJ$8,$DH10&gt;FI$8)),1,0),IF(OR(AND($DZ11&lt;=FJ$8,$DZ11&gt;FI$8),AND($EA11&lt;=FJ$8,$EA11&gt;FI$8),AND($EB11&lt;=FJ$8,$EB11&gt;FI$8),AND($EC11&lt;=FJ$8,$EC11&gt;FI$8),AND($ED11&lt;=FJ$8,$ED11&gt;FI$8),AND($EE11&lt;=FJ$8,$EE11&gt;FI$8),AND($EF11&lt;=FJ$8,$EF11&gt;FI$8),AND($EG11&lt;=FJ$8,$EG11&gt;FI$8),AND($EH11&lt;=FJ$8,$EH11&gt;FI$8),AND($EI11&lt;=FJ$8,$EI11&gt;FI$8),AND($EJ11&lt;=FJ$8,$EJ11&gt;FI$8),AND($EK11&lt;=FJ$8,$EK11&gt;FI$8),AND($EL11&lt;=FJ$8,$EL11&gt;FI$8),AND($EM11&lt;=FJ$8,$EM11&gt;FI$8),AND($EN11&lt;=FJ$8,$EN11&gt;FI$8),AND($EO11&lt;=FJ$8,$EO11&gt;FI$8)),1,0))</f>
        <v>0</v>
      </c>
      <c r="FK11" s="28">
        <f t="shared" ref="FK11:FK16" si="91">IF($D10="b",IF(OR(AND($BI10&lt;=FK$8,$BI10&gt;FJ$8),AND($BJ10&lt;=FK$8,$BJ10&gt;FJ$8),AND($BK10&lt;=FK$8,$BK10&gt;FJ$8),AND($BL10&lt;=FK$8,$BL10&gt;FJ$8),AND($BM10&lt;=FK$8,$BM10&gt;FJ$8),AND($BN10&lt;=FK$8,$BN10&gt;FJ$8),AND($BO10&lt;=FK$8,$BO10&gt;FJ$8),AND($BP10&lt;=FK$8,$BP10&gt;FJ$8),AND($BQ10&lt;=FK$8,$BQ10&gt;FJ$8),AND($BR10&lt;=FK$8,$BR10&gt;FJ$8),AND($BS10&lt;=FK$8,$BS10&gt;FJ$8),AND($BT10&lt;=FK$8,$BT10&gt;FJ$8),AND($BU10&lt;=FK$8,$BU10&gt;FJ$8),AND($BV10&lt;=FK$8,$BV10&gt;FJ$8),AND($BW10&lt;=FK$8,$BW10&gt;FJ$8),AND($BX10&lt;=FK$8,$BX10&gt;FJ$8),AND($BY10&lt;=FK$8,$BY10&gt;FJ$8),AND($BZ10&lt;=FK$8,$BZ10&gt;FJ$8),AND($CA10&lt;=FK$8,$CA10&gt;FJ$8),AND($CB10&lt;=FK$8,$CB10&gt;FJ$8),AND($CC10&lt;=FK$8,$CC10&gt;FJ$8),AND($CD10&lt;=FK$8,$CD10&gt;FJ$8),AND($CE10&lt;=FK$8,$CE10&gt;FJ$8),AND($CF10&lt;=FK$8,$CF10&gt;FJ$8),AND($CG10&lt;=FK$8,$CG10&gt;FJ$8),AND($CH10&lt;=FK$8,$CH10&gt;FJ$8),AND($CI10&lt;=FK$8,$CI10&gt;FJ$8),AND($CJ10&lt;=FK$8,$CJ10&gt;FJ$8),AND($CK10&lt;=FK$8,$CK10&gt;FJ$8),AND($CL10&lt;=FK$8,$CL10&gt;FJ$8),AND($CM10&lt;=FK$8,$CM10&gt;FJ$8),AND($CN10&lt;=FK$8,$CN10&gt;FJ$8),AND($CO10&lt;=FK$8,$CO10&gt;FJ$8),AND($CP10&lt;=FK$8,$CP10&gt;FJ$8),AND($CQ10&lt;=FK$8,$CQ10&gt;FJ$8),AND($CR10&lt;=FK$8,$CR10&gt;FJ$8),AND($CS10&lt;=FK$8,$CS10&gt;FJ$8),AND($CT10&lt;=FK$8,$CT10&gt;FJ$8),AND($CU10&lt;=FK$8,$CU10&gt;FJ$8),AND($CV10&lt;=FK$8,$CV10&gt;FJ$8),AND($CW10&lt;=FK$8,$CW10&gt;FJ$8),AND($CX10&lt;=FK$8,$CX10&gt;FJ$8),AND($CY10&lt;=FK$8,$CY10&gt;FJ$8),AND($CZ10&lt;=FK$8,$CZ10&gt;FJ$8),AND($DA10&lt;=FK$8,$DA10&gt;FJ$8),AND($DB10&lt;=FK$8,$DB10&gt;FJ$8),AND($DC10&lt;=FK$8,$DC10&gt;FJ$8),AND($DD10&lt;=FK$8,$DD10&gt;FJ$8),AND($DE10&lt;=FK$8,$DE10&gt;FJ$8),AND($DF10&lt;=FK$8,$DF10&gt;FJ$8),AND($DG10&lt;=FK$8,$DG10&gt;FJ$8),AND($DH10&lt;=FK$8,$DH10&gt;FJ$8)),1,0),IF(OR(AND($DZ11&lt;=FK$8,$DZ11&gt;FJ$8),AND($EA11&lt;=FK$8,$EA11&gt;FJ$8),AND($EB11&lt;=FK$8,$EB11&gt;FJ$8),AND($EC11&lt;=FK$8,$EC11&gt;FJ$8),AND($ED11&lt;=FK$8,$ED11&gt;FJ$8),AND($EE11&lt;=FK$8,$EE11&gt;FJ$8),AND($EF11&lt;=FK$8,$EF11&gt;FJ$8),AND($EG11&lt;=FK$8,$EG11&gt;FJ$8),AND($EH11&lt;=FK$8,$EH11&gt;FJ$8),AND($EI11&lt;=FK$8,$EI11&gt;FJ$8),AND($EJ11&lt;=FK$8,$EJ11&gt;FJ$8),AND($EK11&lt;=FK$8,$EK11&gt;FJ$8),AND($EL11&lt;=FK$8,$EL11&gt;FJ$8),AND($EM11&lt;=FK$8,$EM11&gt;FJ$8),AND($EN11&lt;=FK$8,$EN11&gt;FJ$8),AND($EO11&lt;=FK$8,$EO11&gt;FJ$8)),1,0))</f>
        <v>1</v>
      </c>
      <c r="FL11" s="28">
        <f t="shared" ref="FL11:FL16" si="92">IF($D10="b",IF(OR(AND($BI10&lt;=FL$8,$BI10&gt;FK$8),AND($BJ10&lt;=FL$8,$BJ10&gt;FK$8),AND($BK10&lt;=FL$8,$BK10&gt;FK$8),AND($BL10&lt;=FL$8,$BL10&gt;FK$8),AND($BM10&lt;=FL$8,$BM10&gt;FK$8),AND($BN10&lt;=FL$8,$BN10&gt;FK$8),AND($BO10&lt;=FL$8,$BO10&gt;FK$8),AND($BP10&lt;=FL$8,$BP10&gt;FK$8),AND($BQ10&lt;=FL$8,$BQ10&gt;FK$8),AND($BR10&lt;=FL$8,$BR10&gt;FK$8),AND($BS10&lt;=FL$8,$BS10&gt;FK$8),AND($BT10&lt;=FL$8,$BT10&gt;FK$8),AND($BU10&lt;=FL$8,$BU10&gt;FK$8),AND($BV10&lt;=FL$8,$BV10&gt;FK$8),AND($BW10&lt;=FL$8,$BW10&gt;FK$8),AND($BX10&lt;=FL$8,$BX10&gt;FK$8),AND($BY10&lt;=FL$8,$BY10&gt;FK$8),AND($BZ10&lt;=FL$8,$BZ10&gt;FK$8),AND($CA10&lt;=FL$8,$CA10&gt;FK$8),AND($CB10&lt;=FL$8,$CB10&gt;FK$8),AND($CC10&lt;=FL$8,$CC10&gt;FK$8),AND($CD10&lt;=FL$8,$CD10&gt;FK$8),AND($CE10&lt;=FL$8,$CE10&gt;FK$8),AND($CF10&lt;=FL$8,$CF10&gt;FK$8),AND($CG10&lt;=FL$8,$CG10&gt;FK$8),AND($CH10&lt;=FL$8,$CH10&gt;FK$8),AND($CI10&lt;=FL$8,$CI10&gt;FK$8),AND($CJ10&lt;=FL$8,$CJ10&gt;FK$8),AND($CK10&lt;=FL$8,$CK10&gt;FK$8),AND($CL10&lt;=FL$8,$CL10&gt;FK$8),AND($CM10&lt;=FL$8,$CM10&gt;FK$8),AND($CN10&lt;=FL$8,$CN10&gt;FK$8),AND($CO10&lt;=FL$8,$CO10&gt;FK$8),AND($CP10&lt;=FL$8,$CP10&gt;FK$8),AND($CQ10&lt;=FL$8,$CQ10&gt;FK$8),AND($CR10&lt;=FL$8,$CR10&gt;FK$8),AND($CS10&lt;=FL$8,$CS10&gt;FK$8),AND($CT10&lt;=FL$8,$CT10&gt;FK$8),AND($CU10&lt;=FL$8,$CU10&gt;FK$8),AND($CV10&lt;=FL$8,$CV10&gt;FK$8),AND($CW10&lt;=FL$8,$CW10&gt;FK$8),AND($CX10&lt;=FL$8,$CX10&gt;FK$8),AND($CY10&lt;=FL$8,$CY10&gt;FK$8),AND($CZ10&lt;=FL$8,$CZ10&gt;FK$8),AND($DA10&lt;=FL$8,$DA10&gt;FK$8),AND($DB10&lt;=FL$8,$DB10&gt;FK$8),AND($DC10&lt;=FL$8,$DC10&gt;FK$8),AND($DD10&lt;=FL$8,$DD10&gt;FK$8),AND($DE10&lt;=FL$8,$DE10&gt;FK$8),AND($DF10&lt;=FL$8,$DF10&gt;FK$8),AND($DG10&lt;=FL$8,$DG10&gt;FK$8),AND($DH10&lt;=FL$8,$DH10&gt;FK$8)),1,0),IF(OR(AND($DZ11&lt;=FL$8,$DZ11&gt;FK$8),AND($EA11&lt;=FL$8,$EA11&gt;FK$8),AND($EB11&lt;=FL$8,$EB11&gt;FK$8),AND($EC11&lt;=FL$8,$EC11&gt;FK$8),AND($ED11&lt;=FL$8,$ED11&gt;FK$8),AND($EE11&lt;=FL$8,$EE11&gt;FK$8),AND($EF11&lt;=FL$8,$EF11&gt;FK$8),AND($EG11&lt;=FL$8,$EG11&gt;FK$8),AND($EH11&lt;=FL$8,$EH11&gt;FK$8),AND($EI11&lt;=FL$8,$EI11&gt;FK$8),AND($EJ11&lt;=FL$8,$EJ11&gt;FK$8),AND($EK11&lt;=FL$8,$EK11&gt;FK$8),AND($EL11&lt;=FL$8,$EL11&gt;FK$8),AND($EM11&lt;=FL$8,$EM11&gt;FK$8),AND($EN11&lt;=FL$8,$EN11&gt;FK$8),AND($EO11&lt;=FL$8,$EO11&gt;FK$8)),1,0))</f>
        <v>0</v>
      </c>
      <c r="FM11" s="28">
        <f t="shared" ref="FM11:FM16" si="93">IF($D10="b",IF(OR(AND($BI10&lt;=FM$8,$BI10&gt;FL$8),AND($BJ10&lt;=FM$8,$BJ10&gt;FL$8),AND($BK10&lt;=FM$8,$BK10&gt;FL$8),AND($BL10&lt;=FM$8,$BL10&gt;FL$8),AND($BM10&lt;=FM$8,$BM10&gt;FL$8),AND($BN10&lt;=FM$8,$BN10&gt;FL$8),AND($BO10&lt;=FM$8,$BO10&gt;FL$8),AND($BP10&lt;=FM$8,$BP10&gt;FL$8),AND($BQ10&lt;=FM$8,$BQ10&gt;FL$8),AND($BR10&lt;=FM$8,$BR10&gt;FL$8),AND($BS10&lt;=FM$8,$BS10&gt;FL$8),AND($BT10&lt;=FM$8,$BT10&gt;FL$8),AND($BU10&lt;=FM$8,$BU10&gt;FL$8),AND($BV10&lt;=FM$8,$BV10&gt;FL$8),AND($BW10&lt;=FM$8,$BW10&gt;FL$8),AND($BX10&lt;=FM$8,$BX10&gt;FL$8),AND($BY10&lt;=FM$8,$BY10&gt;FL$8),AND($BZ10&lt;=FM$8,$BZ10&gt;FL$8),AND($CA10&lt;=FM$8,$CA10&gt;FL$8),AND($CB10&lt;=FM$8,$CB10&gt;FL$8),AND($CC10&lt;=FM$8,$CC10&gt;FL$8),AND($CD10&lt;=FM$8,$CD10&gt;FL$8),AND($CE10&lt;=FM$8,$CE10&gt;FL$8),AND($CF10&lt;=FM$8,$CF10&gt;FL$8),AND($CG10&lt;=FM$8,$CG10&gt;FL$8),AND($CH10&lt;=FM$8,$CH10&gt;FL$8),AND($CI10&lt;=FM$8,$CI10&gt;FL$8),AND($CJ10&lt;=FM$8,$CJ10&gt;FL$8),AND($CK10&lt;=FM$8,$CK10&gt;FL$8),AND($CL10&lt;=FM$8,$CL10&gt;FL$8),AND($CM10&lt;=FM$8,$CM10&gt;FL$8),AND($CN10&lt;=FM$8,$CN10&gt;FL$8),AND($CO10&lt;=FM$8,$CO10&gt;FL$8),AND($CP10&lt;=FM$8,$CP10&gt;FL$8),AND($CQ10&lt;=FM$8,$CQ10&gt;FL$8),AND($CR10&lt;=FM$8,$CR10&gt;FL$8),AND($CS10&lt;=FM$8,$CS10&gt;FL$8),AND($CT10&lt;=FM$8,$CT10&gt;FL$8),AND($CU10&lt;=FM$8,$CU10&gt;FL$8),AND($CV10&lt;=FM$8,$CV10&gt;FL$8),AND($CW10&lt;=FM$8,$CW10&gt;FL$8),AND($CX10&lt;=FM$8,$CX10&gt;FL$8),AND($CY10&lt;=FM$8,$CY10&gt;FL$8),AND($CZ10&lt;=FM$8,$CZ10&gt;FL$8),AND($DA10&lt;=FM$8,$DA10&gt;FL$8),AND($DB10&lt;=FM$8,$DB10&gt;FL$8),AND($DC10&lt;=FM$8,$DC10&gt;FL$8),AND($DD10&lt;=FM$8,$DD10&gt;FL$8),AND($DE10&lt;=FM$8,$DE10&gt;FL$8),AND($DF10&lt;=FM$8,$DF10&gt;FL$8),AND($DG10&lt;=FM$8,$DG10&gt;FL$8),AND($DH10&lt;=FM$8,$DH10&gt;FL$8)),1,0),IF(OR(AND($DZ11&lt;=FM$8,$DZ11&gt;FL$8),AND($EA11&lt;=FM$8,$EA11&gt;FL$8),AND($EB11&lt;=FM$8,$EB11&gt;FL$8),AND($EC11&lt;=FM$8,$EC11&gt;FL$8),AND($ED11&lt;=FM$8,$ED11&gt;FL$8),AND($EE11&lt;=FM$8,$EE11&gt;FL$8),AND($EF11&lt;=FM$8,$EF11&gt;FL$8),AND($EG11&lt;=FM$8,$EG11&gt;FL$8),AND($EH11&lt;=FM$8,$EH11&gt;FL$8),AND($EI11&lt;=FM$8,$EI11&gt;FL$8),AND($EJ11&lt;=FM$8,$EJ11&gt;FL$8),AND($EK11&lt;=FM$8,$EK11&gt;FL$8),AND($EL11&lt;=FM$8,$EL11&gt;FL$8),AND($EM11&lt;=FM$8,$EM11&gt;FL$8),AND($EN11&lt;=FM$8,$EN11&gt;FL$8),AND($EO11&lt;=FM$8,$EO11&gt;FL$8)),1,0))</f>
        <v>0</v>
      </c>
      <c r="FN11" s="28">
        <f t="shared" ref="FN11:FN16" si="94">IF($D10="b",IF(OR(AND($BI10&lt;=FN$8,$BI10&gt;FM$8),AND($BJ10&lt;=FN$8,$BJ10&gt;FM$8),AND($BK10&lt;=FN$8,$BK10&gt;FM$8),AND($BL10&lt;=FN$8,$BL10&gt;FM$8),AND($BM10&lt;=FN$8,$BM10&gt;FM$8),AND($BN10&lt;=FN$8,$BN10&gt;FM$8),AND($BO10&lt;=FN$8,$BO10&gt;FM$8),AND($BP10&lt;=FN$8,$BP10&gt;FM$8),AND($BQ10&lt;=FN$8,$BQ10&gt;FM$8),AND($BR10&lt;=FN$8,$BR10&gt;FM$8),AND($BS10&lt;=FN$8,$BS10&gt;FM$8),AND($BT10&lt;=FN$8,$BT10&gt;FM$8),AND($BU10&lt;=FN$8,$BU10&gt;FM$8),AND($BV10&lt;=FN$8,$BV10&gt;FM$8),AND($BW10&lt;=FN$8,$BW10&gt;FM$8),AND($BX10&lt;=FN$8,$BX10&gt;FM$8),AND($BY10&lt;=FN$8,$BY10&gt;FM$8),AND($BZ10&lt;=FN$8,$BZ10&gt;FM$8),AND($CA10&lt;=FN$8,$CA10&gt;FM$8),AND($CB10&lt;=FN$8,$CB10&gt;FM$8),AND($CC10&lt;=FN$8,$CC10&gt;FM$8),AND($CD10&lt;=FN$8,$CD10&gt;FM$8),AND($CE10&lt;=FN$8,$CE10&gt;FM$8),AND($CF10&lt;=FN$8,$CF10&gt;FM$8),AND($CG10&lt;=FN$8,$CG10&gt;FM$8),AND($CH10&lt;=FN$8,$CH10&gt;FM$8),AND($CI10&lt;=FN$8,$CI10&gt;FM$8),AND($CJ10&lt;=FN$8,$CJ10&gt;FM$8),AND($CK10&lt;=FN$8,$CK10&gt;FM$8),AND($CL10&lt;=FN$8,$CL10&gt;FM$8),AND($CM10&lt;=FN$8,$CM10&gt;FM$8),AND($CN10&lt;=FN$8,$CN10&gt;FM$8),AND($CO10&lt;=FN$8,$CO10&gt;FM$8),AND($CP10&lt;=FN$8,$CP10&gt;FM$8),AND($CQ10&lt;=FN$8,$CQ10&gt;FM$8),AND($CR10&lt;=FN$8,$CR10&gt;FM$8),AND($CS10&lt;=FN$8,$CS10&gt;FM$8),AND($CT10&lt;=FN$8,$CT10&gt;FM$8),AND($CU10&lt;=FN$8,$CU10&gt;FM$8),AND($CV10&lt;=FN$8,$CV10&gt;FM$8),AND($CW10&lt;=FN$8,$CW10&gt;FM$8),AND($CX10&lt;=FN$8,$CX10&gt;FM$8),AND($CY10&lt;=FN$8,$CY10&gt;FM$8),AND($CZ10&lt;=FN$8,$CZ10&gt;FM$8),AND($DA10&lt;=FN$8,$DA10&gt;FM$8),AND($DB10&lt;=FN$8,$DB10&gt;FM$8),AND($DC10&lt;=FN$8,$DC10&gt;FM$8),AND($DD10&lt;=FN$8,$DD10&gt;FM$8),AND($DE10&lt;=FN$8,$DE10&gt;FM$8),AND($DF10&lt;=FN$8,$DF10&gt;FM$8),AND($DG10&lt;=FN$8,$DG10&gt;FM$8),AND($DH10&lt;=FN$8,$DH10&gt;FM$8)),1,0),IF(OR(AND($DZ11&lt;=FN$8,$DZ11&gt;FM$8),AND($EA11&lt;=FN$8,$EA11&gt;FM$8),AND($EB11&lt;=FN$8,$EB11&gt;FM$8),AND($EC11&lt;=FN$8,$EC11&gt;FM$8),AND($ED11&lt;=FN$8,$ED11&gt;FM$8),AND($EE11&lt;=FN$8,$EE11&gt;FM$8),AND($EF11&lt;=FN$8,$EF11&gt;FM$8),AND($EG11&lt;=FN$8,$EG11&gt;FM$8),AND($EH11&lt;=FN$8,$EH11&gt;FM$8),AND($EI11&lt;=FN$8,$EI11&gt;FM$8),AND($EJ11&lt;=FN$8,$EJ11&gt;FM$8),AND($EK11&lt;=FN$8,$EK11&gt;FM$8),AND($EL11&lt;=FN$8,$EL11&gt;FM$8),AND($EM11&lt;=FN$8,$EM11&gt;FM$8),AND($EN11&lt;=FN$8,$EN11&gt;FM$8),AND($EO11&lt;=FN$8,$EO11&gt;FM$8)),1,0))</f>
        <v>0</v>
      </c>
      <c r="FO11" s="28">
        <f t="shared" ref="FO11:FO16" si="95">IF($D10="b",IF(OR(AND($BI10&lt;=FO$8,$BI10&gt;FN$8),AND($BJ10&lt;=FO$8,$BJ10&gt;FN$8),AND($BK10&lt;=FO$8,$BK10&gt;FN$8),AND($BL10&lt;=FO$8,$BL10&gt;FN$8),AND($BM10&lt;=FO$8,$BM10&gt;FN$8),AND($BN10&lt;=FO$8,$BN10&gt;FN$8),AND($BO10&lt;=FO$8,$BO10&gt;FN$8),AND($BP10&lt;=FO$8,$BP10&gt;FN$8),AND($BQ10&lt;=FO$8,$BQ10&gt;FN$8),AND($BR10&lt;=FO$8,$BR10&gt;FN$8),AND($BS10&lt;=FO$8,$BS10&gt;FN$8),AND($BT10&lt;=FO$8,$BT10&gt;FN$8),AND($BU10&lt;=FO$8,$BU10&gt;FN$8),AND($BV10&lt;=FO$8,$BV10&gt;FN$8),AND($BW10&lt;=FO$8,$BW10&gt;FN$8),AND($BX10&lt;=FO$8,$BX10&gt;FN$8),AND($BY10&lt;=FO$8,$BY10&gt;FN$8),AND($BZ10&lt;=FO$8,$BZ10&gt;FN$8),AND($CA10&lt;=FO$8,$CA10&gt;FN$8),AND($CB10&lt;=FO$8,$CB10&gt;FN$8),AND($CC10&lt;=FO$8,$CC10&gt;FN$8),AND($CD10&lt;=FO$8,$CD10&gt;FN$8),AND($CE10&lt;=FO$8,$CE10&gt;FN$8),AND($CF10&lt;=FO$8,$CF10&gt;FN$8),AND($CG10&lt;=FO$8,$CG10&gt;FN$8),AND($CH10&lt;=FO$8,$CH10&gt;FN$8),AND($CI10&lt;=FO$8,$CI10&gt;FN$8),AND($CJ10&lt;=FO$8,$CJ10&gt;FN$8),AND($CK10&lt;=FO$8,$CK10&gt;FN$8),AND($CL10&lt;=FO$8,$CL10&gt;FN$8),AND($CM10&lt;=FO$8,$CM10&gt;FN$8),AND($CN10&lt;=FO$8,$CN10&gt;FN$8),AND($CO10&lt;=FO$8,$CO10&gt;FN$8),AND($CP10&lt;=FO$8,$CP10&gt;FN$8),AND($CQ10&lt;=FO$8,$CQ10&gt;FN$8),AND($CR10&lt;=FO$8,$CR10&gt;FN$8),AND($CS10&lt;=FO$8,$CS10&gt;FN$8),AND($CT10&lt;=FO$8,$CT10&gt;FN$8),AND($CU10&lt;=FO$8,$CU10&gt;FN$8),AND($CV10&lt;=FO$8,$CV10&gt;FN$8),AND($CW10&lt;=FO$8,$CW10&gt;FN$8),AND($CX10&lt;=FO$8,$CX10&gt;FN$8),AND($CY10&lt;=FO$8,$CY10&gt;FN$8),AND($CZ10&lt;=FO$8,$CZ10&gt;FN$8),AND($DA10&lt;=FO$8,$DA10&gt;FN$8),AND($DB10&lt;=FO$8,$DB10&gt;FN$8),AND($DC10&lt;=FO$8,$DC10&gt;FN$8),AND($DD10&lt;=FO$8,$DD10&gt;FN$8),AND($DE10&lt;=FO$8,$DE10&gt;FN$8),AND($DF10&lt;=FO$8,$DF10&gt;FN$8),AND($DG10&lt;=FO$8,$DG10&gt;FN$8),AND($DH10&lt;=FO$8,$DH10&gt;FN$8)),1,0),IF(OR(AND($DZ11&lt;=FO$8,$DZ11&gt;FN$8),AND($EA11&lt;=FO$8,$EA11&gt;FN$8),AND($EB11&lt;=FO$8,$EB11&gt;FN$8),AND($EC11&lt;=FO$8,$EC11&gt;FN$8),AND($ED11&lt;=FO$8,$ED11&gt;FN$8),AND($EE11&lt;=FO$8,$EE11&gt;FN$8),AND($EF11&lt;=FO$8,$EF11&gt;FN$8),AND($EG11&lt;=FO$8,$EG11&gt;FN$8),AND($EH11&lt;=FO$8,$EH11&gt;FN$8),AND($EI11&lt;=FO$8,$EI11&gt;FN$8),AND($EJ11&lt;=FO$8,$EJ11&gt;FN$8),AND($EK11&lt;=FO$8,$EK11&gt;FN$8),AND($EL11&lt;=FO$8,$EL11&gt;FN$8),AND($EM11&lt;=FO$8,$EM11&gt;FN$8),AND($EN11&lt;=FO$8,$EN11&gt;FN$8),AND($EO11&lt;=FO$8,$EO11&gt;FN$8)),1,0))</f>
        <v>0</v>
      </c>
      <c r="FP11" s="28">
        <f t="shared" ref="FP11:FP16" si="96">IF($D10="b",IF(OR(AND($BI10&lt;=FP$8,$BI10&gt;FO$8),AND($BJ10&lt;=FP$8,$BJ10&gt;FO$8),AND($BK10&lt;=FP$8,$BK10&gt;FO$8),AND($BL10&lt;=FP$8,$BL10&gt;FO$8),AND($BM10&lt;=FP$8,$BM10&gt;FO$8),AND($BN10&lt;=FP$8,$BN10&gt;FO$8),AND($BO10&lt;=FP$8,$BO10&gt;FO$8),AND($BP10&lt;=FP$8,$BP10&gt;FO$8),AND($BQ10&lt;=FP$8,$BQ10&gt;FO$8),AND($BR10&lt;=FP$8,$BR10&gt;FO$8),AND($BS10&lt;=FP$8,$BS10&gt;FO$8),AND($BT10&lt;=FP$8,$BT10&gt;FO$8),AND($BU10&lt;=FP$8,$BU10&gt;FO$8),AND($BV10&lt;=FP$8,$BV10&gt;FO$8),AND($BW10&lt;=FP$8,$BW10&gt;FO$8),AND($BX10&lt;=FP$8,$BX10&gt;FO$8),AND($BY10&lt;=FP$8,$BY10&gt;FO$8),AND($BZ10&lt;=FP$8,$BZ10&gt;FO$8),AND($CA10&lt;=FP$8,$CA10&gt;FO$8),AND($CB10&lt;=FP$8,$CB10&gt;FO$8),AND($CC10&lt;=FP$8,$CC10&gt;FO$8),AND($CD10&lt;=FP$8,$CD10&gt;FO$8),AND($CE10&lt;=FP$8,$CE10&gt;FO$8),AND($CF10&lt;=FP$8,$CF10&gt;FO$8),AND($CG10&lt;=FP$8,$CG10&gt;FO$8),AND($CH10&lt;=FP$8,$CH10&gt;FO$8),AND($CI10&lt;=FP$8,$CI10&gt;FO$8),AND($CJ10&lt;=FP$8,$CJ10&gt;FO$8),AND($CK10&lt;=FP$8,$CK10&gt;FO$8),AND($CL10&lt;=FP$8,$CL10&gt;FO$8),AND($CM10&lt;=FP$8,$CM10&gt;FO$8),AND($CN10&lt;=FP$8,$CN10&gt;FO$8),AND($CO10&lt;=FP$8,$CO10&gt;FO$8),AND($CP10&lt;=FP$8,$CP10&gt;FO$8),AND($CQ10&lt;=FP$8,$CQ10&gt;FO$8),AND($CR10&lt;=FP$8,$CR10&gt;FO$8),AND($CS10&lt;=FP$8,$CS10&gt;FO$8),AND($CT10&lt;=FP$8,$CT10&gt;FO$8),AND($CU10&lt;=FP$8,$CU10&gt;FO$8),AND($CV10&lt;=FP$8,$CV10&gt;FO$8),AND($CW10&lt;=FP$8,$CW10&gt;FO$8),AND($CX10&lt;=FP$8,$CX10&gt;FO$8),AND($CY10&lt;=FP$8,$CY10&gt;FO$8),AND($CZ10&lt;=FP$8,$CZ10&gt;FO$8),AND($DA10&lt;=FP$8,$DA10&gt;FO$8),AND($DB10&lt;=FP$8,$DB10&gt;FO$8),AND($DC10&lt;=FP$8,$DC10&gt;FO$8),AND($DD10&lt;=FP$8,$DD10&gt;FO$8),AND($DE10&lt;=FP$8,$DE10&gt;FO$8),AND($DF10&lt;=FP$8,$DF10&gt;FO$8),AND($DG10&lt;=FP$8,$DG10&gt;FO$8),AND($DH10&lt;=FP$8,$DH10&gt;FO$8)),1,0),IF(OR(AND($DZ11&lt;=FP$8,$DZ11&gt;FO$8),AND($EA11&lt;=FP$8,$EA11&gt;FO$8),AND($EB11&lt;=FP$8,$EB11&gt;FO$8),AND($EC11&lt;=FP$8,$EC11&gt;FO$8),AND($ED11&lt;=FP$8,$ED11&gt;FO$8),AND($EE11&lt;=FP$8,$EE11&gt;FO$8),AND($EF11&lt;=FP$8,$EF11&gt;FO$8),AND($EG11&lt;=FP$8,$EG11&gt;FO$8),AND($EH11&lt;=FP$8,$EH11&gt;FO$8),AND($EI11&lt;=FP$8,$EI11&gt;FO$8),AND($EJ11&lt;=FP$8,$EJ11&gt;FO$8),AND($EK11&lt;=FP$8,$EK11&gt;FO$8),AND($EL11&lt;=FP$8,$EL11&gt;FO$8),AND($EM11&lt;=FP$8,$EM11&gt;FO$8),AND($EN11&lt;=FP$8,$EN11&gt;FO$8),AND($EO11&lt;=FP$8,$EO11&gt;FO$8)),1,0))</f>
        <v>1</v>
      </c>
      <c r="FQ11" s="28">
        <f t="shared" ref="FQ11:FQ16" si="97">IF($D10="b",IF(OR(AND($BI10&lt;=FQ$8,$BI10&gt;FP$8),AND($BJ10&lt;=FQ$8,$BJ10&gt;FP$8),AND($BK10&lt;=FQ$8,$BK10&gt;FP$8),AND($BL10&lt;=FQ$8,$BL10&gt;FP$8),AND($BM10&lt;=FQ$8,$BM10&gt;FP$8),AND($BN10&lt;=FQ$8,$BN10&gt;FP$8),AND($BO10&lt;=FQ$8,$BO10&gt;FP$8),AND($BP10&lt;=FQ$8,$BP10&gt;FP$8),AND($BQ10&lt;=FQ$8,$BQ10&gt;FP$8),AND($BR10&lt;=FQ$8,$BR10&gt;FP$8),AND($BS10&lt;=FQ$8,$BS10&gt;FP$8),AND($BT10&lt;=FQ$8,$BT10&gt;FP$8),AND($BU10&lt;=FQ$8,$BU10&gt;FP$8),AND($BV10&lt;=FQ$8,$BV10&gt;FP$8),AND($BW10&lt;=FQ$8,$BW10&gt;FP$8),AND($BX10&lt;=FQ$8,$BX10&gt;FP$8),AND($BY10&lt;=FQ$8,$BY10&gt;FP$8),AND($BZ10&lt;=FQ$8,$BZ10&gt;FP$8),AND($CA10&lt;=FQ$8,$CA10&gt;FP$8),AND($CB10&lt;=FQ$8,$CB10&gt;FP$8),AND($CC10&lt;=FQ$8,$CC10&gt;FP$8),AND($CD10&lt;=FQ$8,$CD10&gt;FP$8),AND($CE10&lt;=FQ$8,$CE10&gt;FP$8),AND($CF10&lt;=FQ$8,$CF10&gt;FP$8),AND($CG10&lt;=FQ$8,$CG10&gt;FP$8),AND($CH10&lt;=FQ$8,$CH10&gt;FP$8),AND($CI10&lt;=FQ$8,$CI10&gt;FP$8),AND($CJ10&lt;=FQ$8,$CJ10&gt;FP$8),AND($CK10&lt;=FQ$8,$CK10&gt;FP$8),AND($CL10&lt;=FQ$8,$CL10&gt;FP$8),AND($CM10&lt;=FQ$8,$CM10&gt;FP$8),AND($CN10&lt;=FQ$8,$CN10&gt;FP$8),AND($CO10&lt;=FQ$8,$CO10&gt;FP$8),AND($CP10&lt;=FQ$8,$CP10&gt;FP$8),AND($CQ10&lt;=FQ$8,$CQ10&gt;FP$8),AND($CR10&lt;=FQ$8,$CR10&gt;FP$8),AND($CS10&lt;=FQ$8,$CS10&gt;FP$8),AND($CT10&lt;=FQ$8,$CT10&gt;FP$8),AND($CU10&lt;=FQ$8,$CU10&gt;FP$8),AND($CV10&lt;=FQ$8,$CV10&gt;FP$8),AND($CW10&lt;=FQ$8,$CW10&gt;FP$8),AND($CX10&lt;=FQ$8,$CX10&gt;FP$8),AND($CY10&lt;=FQ$8,$CY10&gt;FP$8),AND($CZ10&lt;=FQ$8,$CZ10&gt;FP$8),AND($DA10&lt;=FQ$8,$DA10&gt;FP$8),AND($DB10&lt;=FQ$8,$DB10&gt;FP$8),AND($DC10&lt;=FQ$8,$DC10&gt;FP$8),AND($DD10&lt;=FQ$8,$DD10&gt;FP$8),AND($DE10&lt;=FQ$8,$DE10&gt;FP$8),AND($DF10&lt;=FQ$8,$DF10&gt;FP$8),AND($DG10&lt;=FQ$8,$DG10&gt;FP$8),AND($DH10&lt;=FQ$8,$DH10&gt;FP$8)),1,0),IF(OR(AND($DZ11&lt;=FQ$8,$DZ11&gt;FP$8),AND($EA11&lt;=FQ$8,$EA11&gt;FP$8),AND($EB11&lt;=FQ$8,$EB11&gt;FP$8),AND($EC11&lt;=FQ$8,$EC11&gt;FP$8),AND($ED11&lt;=FQ$8,$ED11&gt;FP$8),AND($EE11&lt;=FQ$8,$EE11&gt;FP$8),AND($EF11&lt;=FQ$8,$EF11&gt;FP$8),AND($EG11&lt;=FQ$8,$EG11&gt;FP$8),AND($EH11&lt;=FQ$8,$EH11&gt;FP$8),AND($EI11&lt;=FQ$8,$EI11&gt;FP$8),AND($EJ11&lt;=FQ$8,$EJ11&gt;FP$8),AND($EK11&lt;=FQ$8,$EK11&gt;FP$8),AND($EL11&lt;=FQ$8,$EL11&gt;FP$8),AND($EM11&lt;=FQ$8,$EM11&gt;FP$8),AND($EN11&lt;=FQ$8,$EN11&gt;FP$8),AND($EO11&lt;=FQ$8,$EO11&gt;FP$8)),1,0))</f>
        <v>0</v>
      </c>
      <c r="FR11" s="28">
        <f t="shared" ref="FR11:FR16" si="98">IF($D10="b",IF(OR(AND($BI10&lt;=FR$8,$BI10&gt;FQ$8),AND($BJ10&lt;=FR$8,$BJ10&gt;FQ$8),AND($BK10&lt;=FR$8,$BK10&gt;FQ$8),AND($BL10&lt;=FR$8,$BL10&gt;FQ$8),AND($BM10&lt;=FR$8,$BM10&gt;FQ$8),AND($BN10&lt;=FR$8,$BN10&gt;FQ$8),AND($BO10&lt;=FR$8,$BO10&gt;FQ$8),AND($BP10&lt;=FR$8,$BP10&gt;FQ$8),AND($BQ10&lt;=FR$8,$BQ10&gt;FQ$8),AND($BR10&lt;=FR$8,$BR10&gt;FQ$8),AND($BS10&lt;=FR$8,$BS10&gt;FQ$8),AND($BT10&lt;=FR$8,$BT10&gt;FQ$8),AND($BU10&lt;=FR$8,$BU10&gt;FQ$8),AND($BV10&lt;=FR$8,$BV10&gt;FQ$8),AND($BW10&lt;=FR$8,$BW10&gt;FQ$8),AND($BX10&lt;=FR$8,$BX10&gt;FQ$8),AND($BY10&lt;=FR$8,$BY10&gt;FQ$8),AND($BZ10&lt;=FR$8,$BZ10&gt;FQ$8),AND($CA10&lt;=FR$8,$CA10&gt;FQ$8),AND($CB10&lt;=FR$8,$CB10&gt;FQ$8),AND($CC10&lt;=FR$8,$CC10&gt;FQ$8),AND($CD10&lt;=FR$8,$CD10&gt;FQ$8),AND($CE10&lt;=FR$8,$CE10&gt;FQ$8),AND($CF10&lt;=FR$8,$CF10&gt;FQ$8),AND($CG10&lt;=FR$8,$CG10&gt;FQ$8),AND($CH10&lt;=FR$8,$CH10&gt;FQ$8),AND($CI10&lt;=FR$8,$CI10&gt;FQ$8),AND($CJ10&lt;=FR$8,$CJ10&gt;FQ$8),AND($CK10&lt;=FR$8,$CK10&gt;FQ$8),AND($CL10&lt;=FR$8,$CL10&gt;FQ$8),AND($CM10&lt;=FR$8,$CM10&gt;FQ$8),AND($CN10&lt;=FR$8,$CN10&gt;FQ$8),AND($CO10&lt;=FR$8,$CO10&gt;FQ$8),AND($CP10&lt;=FR$8,$CP10&gt;FQ$8),AND($CQ10&lt;=FR$8,$CQ10&gt;FQ$8),AND($CR10&lt;=FR$8,$CR10&gt;FQ$8),AND($CS10&lt;=FR$8,$CS10&gt;FQ$8),AND($CT10&lt;=FR$8,$CT10&gt;FQ$8),AND($CU10&lt;=FR$8,$CU10&gt;FQ$8),AND($CV10&lt;=FR$8,$CV10&gt;FQ$8),AND($CW10&lt;=FR$8,$CW10&gt;FQ$8),AND($CX10&lt;=FR$8,$CX10&gt;FQ$8),AND($CY10&lt;=FR$8,$CY10&gt;FQ$8),AND($CZ10&lt;=FR$8,$CZ10&gt;FQ$8),AND($DA10&lt;=FR$8,$DA10&gt;FQ$8),AND($DB10&lt;=FR$8,$DB10&gt;FQ$8),AND($DC10&lt;=FR$8,$DC10&gt;FQ$8),AND($DD10&lt;=FR$8,$DD10&gt;FQ$8),AND($DE10&lt;=FR$8,$DE10&gt;FQ$8),AND($DF10&lt;=FR$8,$DF10&gt;FQ$8),AND($DG10&lt;=FR$8,$DG10&gt;FQ$8),AND($DH10&lt;=FR$8,$DH10&gt;FQ$8)),1,0),IF(OR(AND($DZ11&lt;=FR$8,$DZ11&gt;FQ$8),AND($EA11&lt;=FR$8,$EA11&gt;FQ$8),AND($EB11&lt;=FR$8,$EB11&gt;FQ$8),AND($EC11&lt;=FR$8,$EC11&gt;FQ$8),AND($ED11&lt;=FR$8,$ED11&gt;FQ$8),AND($EE11&lt;=FR$8,$EE11&gt;FQ$8),AND($EF11&lt;=FR$8,$EF11&gt;FQ$8),AND($EG11&lt;=FR$8,$EG11&gt;FQ$8),AND($EH11&lt;=FR$8,$EH11&gt;FQ$8),AND($EI11&lt;=FR$8,$EI11&gt;FQ$8),AND($EJ11&lt;=FR$8,$EJ11&gt;FQ$8),AND($EK11&lt;=FR$8,$EK11&gt;FQ$8),AND($EL11&lt;=FR$8,$EL11&gt;FQ$8),AND($EM11&lt;=FR$8,$EM11&gt;FQ$8),AND($EN11&lt;=FR$8,$EN11&gt;FQ$8),AND($EO11&lt;=FR$8,$EO11&gt;FQ$8)),1,0))</f>
        <v>0</v>
      </c>
      <c r="FS11" s="28">
        <f t="shared" ref="FS11:FS16" si="99">IF($D10="b",IF(OR(AND($BI10&lt;=FS$8,$BI10&gt;FR$8),AND($BJ10&lt;=FS$8,$BJ10&gt;FR$8),AND($BK10&lt;=FS$8,$BK10&gt;FR$8),AND($BL10&lt;=FS$8,$BL10&gt;FR$8),AND($BM10&lt;=FS$8,$BM10&gt;FR$8),AND($BN10&lt;=FS$8,$BN10&gt;FR$8),AND($BO10&lt;=FS$8,$BO10&gt;FR$8),AND($BP10&lt;=FS$8,$BP10&gt;FR$8),AND($BQ10&lt;=FS$8,$BQ10&gt;FR$8),AND($BR10&lt;=FS$8,$BR10&gt;FR$8),AND($BS10&lt;=FS$8,$BS10&gt;FR$8),AND($BT10&lt;=FS$8,$BT10&gt;FR$8),AND($BU10&lt;=FS$8,$BU10&gt;FR$8),AND($BV10&lt;=FS$8,$BV10&gt;FR$8),AND($BW10&lt;=FS$8,$BW10&gt;FR$8),AND($BX10&lt;=FS$8,$BX10&gt;FR$8),AND($BY10&lt;=FS$8,$BY10&gt;FR$8),AND($BZ10&lt;=FS$8,$BZ10&gt;FR$8),AND($CA10&lt;=FS$8,$CA10&gt;FR$8),AND($CB10&lt;=FS$8,$CB10&gt;FR$8),AND($CC10&lt;=FS$8,$CC10&gt;FR$8),AND($CD10&lt;=FS$8,$CD10&gt;FR$8),AND($CE10&lt;=FS$8,$CE10&gt;FR$8),AND($CF10&lt;=FS$8,$CF10&gt;FR$8),AND($CG10&lt;=FS$8,$CG10&gt;FR$8),AND($CH10&lt;=FS$8,$CH10&gt;FR$8),AND($CI10&lt;=FS$8,$CI10&gt;FR$8),AND($CJ10&lt;=FS$8,$CJ10&gt;FR$8),AND($CK10&lt;=FS$8,$CK10&gt;FR$8),AND($CL10&lt;=FS$8,$CL10&gt;FR$8),AND($CM10&lt;=FS$8,$CM10&gt;FR$8),AND($CN10&lt;=FS$8,$CN10&gt;FR$8),AND($CO10&lt;=FS$8,$CO10&gt;FR$8),AND($CP10&lt;=FS$8,$CP10&gt;FR$8),AND($CQ10&lt;=FS$8,$CQ10&gt;FR$8),AND($CR10&lt;=FS$8,$CR10&gt;FR$8),AND($CS10&lt;=FS$8,$CS10&gt;FR$8),AND($CT10&lt;=FS$8,$CT10&gt;FR$8),AND($CU10&lt;=FS$8,$CU10&gt;FR$8),AND($CV10&lt;=FS$8,$CV10&gt;FR$8),AND($CW10&lt;=FS$8,$CW10&gt;FR$8),AND($CX10&lt;=FS$8,$CX10&gt;FR$8),AND($CY10&lt;=FS$8,$CY10&gt;FR$8),AND($CZ10&lt;=FS$8,$CZ10&gt;FR$8),AND($DA10&lt;=FS$8,$DA10&gt;FR$8),AND($DB10&lt;=FS$8,$DB10&gt;FR$8),AND($DC10&lt;=FS$8,$DC10&gt;FR$8),AND($DD10&lt;=FS$8,$DD10&gt;FR$8),AND($DE10&lt;=FS$8,$DE10&gt;FR$8),AND($DF10&lt;=FS$8,$DF10&gt;FR$8),AND($DG10&lt;=FS$8,$DG10&gt;FR$8),AND($DH10&lt;=FS$8,$DH10&gt;FR$8)),1,0),IF(OR(AND($DZ11&lt;=FS$8,$DZ11&gt;FR$8),AND($EA11&lt;=FS$8,$EA11&gt;FR$8),AND($EB11&lt;=FS$8,$EB11&gt;FR$8),AND($EC11&lt;=FS$8,$EC11&gt;FR$8),AND($ED11&lt;=FS$8,$ED11&gt;FR$8),AND($EE11&lt;=FS$8,$EE11&gt;FR$8),AND($EF11&lt;=FS$8,$EF11&gt;FR$8),AND($EG11&lt;=FS$8,$EG11&gt;FR$8),AND($EH11&lt;=FS$8,$EH11&gt;FR$8),AND($EI11&lt;=FS$8,$EI11&gt;FR$8),AND($EJ11&lt;=FS$8,$EJ11&gt;FR$8),AND($EK11&lt;=FS$8,$EK11&gt;FR$8),AND($EL11&lt;=FS$8,$EL11&gt;FR$8),AND($EM11&lt;=FS$8,$EM11&gt;FR$8),AND($EN11&lt;=FS$8,$EN11&gt;FR$8),AND($EO11&lt;=FS$8,$EO11&gt;FR$8)),1,0))</f>
        <v>0</v>
      </c>
      <c r="FT11" s="28">
        <f t="shared" ref="FT11:FT16" si="100">IF($D10="b",IF(OR(AND($BI10&lt;=FT$8,$BI10&gt;FS$8),AND($BJ10&lt;=FT$8,$BJ10&gt;FS$8),AND($BK10&lt;=FT$8,$BK10&gt;FS$8),AND($BL10&lt;=FT$8,$BL10&gt;FS$8),AND($BM10&lt;=FT$8,$BM10&gt;FS$8),AND($BN10&lt;=FT$8,$BN10&gt;FS$8),AND($BO10&lt;=FT$8,$BO10&gt;FS$8),AND($BP10&lt;=FT$8,$BP10&gt;FS$8),AND($BQ10&lt;=FT$8,$BQ10&gt;FS$8),AND($BR10&lt;=FT$8,$BR10&gt;FS$8),AND($BS10&lt;=FT$8,$BS10&gt;FS$8),AND($BT10&lt;=FT$8,$BT10&gt;FS$8),AND($BU10&lt;=FT$8,$BU10&gt;FS$8),AND($BV10&lt;=FT$8,$BV10&gt;FS$8),AND($BW10&lt;=FT$8,$BW10&gt;FS$8),AND($BX10&lt;=FT$8,$BX10&gt;FS$8),AND($BY10&lt;=FT$8,$BY10&gt;FS$8),AND($BZ10&lt;=FT$8,$BZ10&gt;FS$8),AND($CA10&lt;=FT$8,$CA10&gt;FS$8),AND($CB10&lt;=FT$8,$CB10&gt;FS$8),AND($CC10&lt;=FT$8,$CC10&gt;FS$8),AND($CD10&lt;=FT$8,$CD10&gt;FS$8),AND($CE10&lt;=FT$8,$CE10&gt;FS$8),AND($CF10&lt;=FT$8,$CF10&gt;FS$8),AND($CG10&lt;=FT$8,$CG10&gt;FS$8),AND($CH10&lt;=FT$8,$CH10&gt;FS$8),AND($CI10&lt;=FT$8,$CI10&gt;FS$8),AND($CJ10&lt;=FT$8,$CJ10&gt;FS$8),AND($CK10&lt;=FT$8,$CK10&gt;FS$8),AND($CL10&lt;=FT$8,$CL10&gt;FS$8),AND($CM10&lt;=FT$8,$CM10&gt;FS$8),AND($CN10&lt;=FT$8,$CN10&gt;FS$8),AND($CO10&lt;=FT$8,$CO10&gt;FS$8),AND($CP10&lt;=FT$8,$CP10&gt;FS$8),AND($CQ10&lt;=FT$8,$CQ10&gt;FS$8),AND($CR10&lt;=FT$8,$CR10&gt;FS$8),AND($CS10&lt;=FT$8,$CS10&gt;FS$8),AND($CT10&lt;=FT$8,$CT10&gt;FS$8),AND($CU10&lt;=FT$8,$CU10&gt;FS$8),AND($CV10&lt;=FT$8,$CV10&gt;FS$8),AND($CW10&lt;=FT$8,$CW10&gt;FS$8),AND($CX10&lt;=FT$8,$CX10&gt;FS$8),AND($CY10&lt;=FT$8,$CY10&gt;FS$8),AND($CZ10&lt;=FT$8,$CZ10&gt;FS$8),AND($DA10&lt;=FT$8,$DA10&gt;FS$8),AND($DB10&lt;=FT$8,$DB10&gt;FS$8),AND($DC10&lt;=FT$8,$DC10&gt;FS$8),AND($DD10&lt;=FT$8,$DD10&gt;FS$8),AND($DE10&lt;=FT$8,$DE10&gt;FS$8),AND($DF10&lt;=FT$8,$DF10&gt;FS$8),AND($DG10&lt;=FT$8,$DG10&gt;FS$8),AND($DH10&lt;=FT$8,$DH10&gt;FS$8)),1,0),IF(OR(AND($DZ11&lt;=FT$8,$DZ11&gt;FS$8),AND($EA11&lt;=FT$8,$EA11&gt;FS$8),AND($EB11&lt;=FT$8,$EB11&gt;FS$8),AND($EC11&lt;=FT$8,$EC11&gt;FS$8),AND($ED11&lt;=FT$8,$ED11&gt;FS$8),AND($EE11&lt;=FT$8,$EE11&gt;FS$8),AND($EF11&lt;=FT$8,$EF11&gt;FS$8),AND($EG11&lt;=FT$8,$EG11&gt;FS$8),AND($EH11&lt;=FT$8,$EH11&gt;FS$8),AND($EI11&lt;=FT$8,$EI11&gt;FS$8),AND($EJ11&lt;=FT$8,$EJ11&gt;FS$8),AND($EK11&lt;=FT$8,$EK11&gt;FS$8),AND($EL11&lt;=FT$8,$EL11&gt;FS$8),AND($EM11&lt;=FT$8,$EM11&gt;FS$8),AND($EN11&lt;=FT$8,$EN11&gt;FS$8),AND($EO11&lt;=FT$8,$EO11&gt;FS$8)),1,0))</f>
        <v>1</v>
      </c>
      <c r="FU11" s="28">
        <f t="shared" ref="FU11:FU16" si="101">IF($D10="b",IF(OR(AND($BI10&lt;=FU$8,$BI10&gt;FT$8),AND($BJ10&lt;=FU$8,$BJ10&gt;FT$8),AND($BK10&lt;=FU$8,$BK10&gt;FT$8),AND($BL10&lt;=FU$8,$BL10&gt;FT$8),AND($BM10&lt;=FU$8,$BM10&gt;FT$8),AND($BN10&lt;=FU$8,$BN10&gt;FT$8),AND($BO10&lt;=FU$8,$BO10&gt;FT$8),AND($BP10&lt;=FU$8,$BP10&gt;FT$8),AND($BQ10&lt;=FU$8,$BQ10&gt;FT$8),AND($BR10&lt;=FU$8,$BR10&gt;FT$8),AND($BS10&lt;=FU$8,$BS10&gt;FT$8),AND($BT10&lt;=FU$8,$BT10&gt;FT$8),AND($BU10&lt;=FU$8,$BU10&gt;FT$8),AND($BV10&lt;=FU$8,$BV10&gt;FT$8),AND($BW10&lt;=FU$8,$BW10&gt;FT$8),AND($BX10&lt;=FU$8,$BX10&gt;FT$8),AND($BY10&lt;=FU$8,$BY10&gt;FT$8),AND($BZ10&lt;=FU$8,$BZ10&gt;FT$8),AND($CA10&lt;=FU$8,$CA10&gt;FT$8),AND($CB10&lt;=FU$8,$CB10&gt;FT$8),AND($CC10&lt;=FU$8,$CC10&gt;FT$8),AND($CD10&lt;=FU$8,$CD10&gt;FT$8),AND($CE10&lt;=FU$8,$CE10&gt;FT$8),AND($CF10&lt;=FU$8,$CF10&gt;FT$8),AND($CG10&lt;=FU$8,$CG10&gt;FT$8),AND($CH10&lt;=FU$8,$CH10&gt;FT$8),AND($CI10&lt;=FU$8,$CI10&gt;FT$8),AND($CJ10&lt;=FU$8,$CJ10&gt;FT$8),AND($CK10&lt;=FU$8,$CK10&gt;FT$8),AND($CL10&lt;=FU$8,$CL10&gt;FT$8),AND($CM10&lt;=FU$8,$CM10&gt;FT$8),AND($CN10&lt;=FU$8,$CN10&gt;FT$8),AND($CO10&lt;=FU$8,$CO10&gt;FT$8),AND($CP10&lt;=FU$8,$CP10&gt;FT$8),AND($CQ10&lt;=FU$8,$CQ10&gt;FT$8),AND($CR10&lt;=FU$8,$CR10&gt;FT$8),AND($CS10&lt;=FU$8,$CS10&gt;FT$8),AND($CT10&lt;=FU$8,$CT10&gt;FT$8),AND($CU10&lt;=FU$8,$CU10&gt;FT$8),AND($CV10&lt;=FU$8,$CV10&gt;FT$8),AND($CW10&lt;=FU$8,$CW10&gt;FT$8),AND($CX10&lt;=FU$8,$CX10&gt;FT$8),AND($CY10&lt;=FU$8,$CY10&gt;FT$8),AND($CZ10&lt;=FU$8,$CZ10&gt;FT$8),AND($DA10&lt;=FU$8,$DA10&gt;FT$8),AND($DB10&lt;=FU$8,$DB10&gt;FT$8),AND($DC10&lt;=FU$8,$DC10&gt;FT$8),AND($DD10&lt;=FU$8,$DD10&gt;FT$8),AND($DE10&lt;=FU$8,$DE10&gt;FT$8),AND($DF10&lt;=FU$8,$DF10&gt;FT$8),AND($DG10&lt;=FU$8,$DG10&gt;FT$8),AND($DH10&lt;=FU$8,$DH10&gt;FT$8)),1,0),IF(OR(AND($DZ11&lt;=FU$8,$DZ11&gt;FT$8),AND($EA11&lt;=FU$8,$EA11&gt;FT$8),AND($EB11&lt;=FU$8,$EB11&gt;FT$8),AND($EC11&lt;=FU$8,$EC11&gt;FT$8),AND($ED11&lt;=FU$8,$ED11&gt;FT$8),AND($EE11&lt;=FU$8,$EE11&gt;FT$8),AND($EF11&lt;=FU$8,$EF11&gt;FT$8),AND($EG11&lt;=FU$8,$EG11&gt;FT$8),AND($EH11&lt;=FU$8,$EH11&gt;FT$8),AND($EI11&lt;=FU$8,$EI11&gt;FT$8),AND($EJ11&lt;=FU$8,$EJ11&gt;FT$8),AND($EK11&lt;=FU$8,$EK11&gt;FT$8),AND($EL11&lt;=FU$8,$EL11&gt;FT$8),AND($EM11&lt;=FU$8,$EM11&gt;FT$8),AND($EN11&lt;=FU$8,$EN11&gt;FT$8),AND($EO11&lt;=FU$8,$EO11&gt;FT$8)),1,0))</f>
        <v>0</v>
      </c>
      <c r="FV11" s="28">
        <f t="shared" ref="FV11:FV16" si="102">IF($D10="b",IF(OR(AND($BI10&lt;=FV$8,$BI10&gt;FU$8),AND($BJ10&lt;=FV$8,$BJ10&gt;FU$8),AND($BK10&lt;=FV$8,$BK10&gt;FU$8),AND($BL10&lt;=FV$8,$BL10&gt;FU$8),AND($BM10&lt;=FV$8,$BM10&gt;FU$8),AND($BN10&lt;=FV$8,$BN10&gt;FU$8),AND($BO10&lt;=FV$8,$BO10&gt;FU$8),AND($BP10&lt;=FV$8,$BP10&gt;FU$8),AND($BQ10&lt;=FV$8,$BQ10&gt;FU$8),AND($BR10&lt;=FV$8,$BR10&gt;FU$8),AND($BS10&lt;=FV$8,$BS10&gt;FU$8),AND($BT10&lt;=FV$8,$BT10&gt;FU$8),AND($BU10&lt;=FV$8,$BU10&gt;FU$8),AND($BV10&lt;=FV$8,$BV10&gt;FU$8),AND($BW10&lt;=FV$8,$BW10&gt;FU$8),AND($BX10&lt;=FV$8,$BX10&gt;FU$8),AND($BY10&lt;=FV$8,$BY10&gt;FU$8),AND($BZ10&lt;=FV$8,$BZ10&gt;FU$8),AND($CA10&lt;=FV$8,$CA10&gt;FU$8),AND($CB10&lt;=FV$8,$CB10&gt;FU$8),AND($CC10&lt;=FV$8,$CC10&gt;FU$8),AND($CD10&lt;=FV$8,$CD10&gt;FU$8),AND($CE10&lt;=FV$8,$CE10&gt;FU$8),AND($CF10&lt;=FV$8,$CF10&gt;FU$8),AND($CG10&lt;=FV$8,$CG10&gt;FU$8),AND($CH10&lt;=FV$8,$CH10&gt;FU$8),AND($CI10&lt;=FV$8,$CI10&gt;FU$8),AND($CJ10&lt;=FV$8,$CJ10&gt;FU$8),AND($CK10&lt;=FV$8,$CK10&gt;FU$8),AND($CL10&lt;=FV$8,$CL10&gt;FU$8),AND($CM10&lt;=FV$8,$CM10&gt;FU$8),AND($CN10&lt;=FV$8,$CN10&gt;FU$8),AND($CO10&lt;=FV$8,$CO10&gt;FU$8),AND($CP10&lt;=FV$8,$CP10&gt;FU$8),AND($CQ10&lt;=FV$8,$CQ10&gt;FU$8),AND($CR10&lt;=FV$8,$CR10&gt;FU$8),AND($CS10&lt;=FV$8,$CS10&gt;FU$8),AND($CT10&lt;=FV$8,$CT10&gt;FU$8),AND($CU10&lt;=FV$8,$CU10&gt;FU$8),AND($CV10&lt;=FV$8,$CV10&gt;FU$8),AND($CW10&lt;=FV$8,$CW10&gt;FU$8),AND($CX10&lt;=FV$8,$CX10&gt;FU$8),AND($CY10&lt;=FV$8,$CY10&gt;FU$8),AND($CZ10&lt;=FV$8,$CZ10&gt;FU$8),AND($DA10&lt;=FV$8,$DA10&gt;FU$8),AND($DB10&lt;=FV$8,$DB10&gt;FU$8),AND($DC10&lt;=FV$8,$DC10&gt;FU$8),AND($DD10&lt;=FV$8,$DD10&gt;FU$8),AND($DE10&lt;=FV$8,$DE10&gt;FU$8),AND($DF10&lt;=FV$8,$DF10&gt;FU$8),AND($DG10&lt;=FV$8,$DG10&gt;FU$8),AND($DH10&lt;=FV$8,$DH10&gt;FU$8)),1,0),IF(OR(AND($DZ11&lt;=FV$8,$DZ11&gt;FU$8),AND($EA11&lt;=FV$8,$EA11&gt;FU$8),AND($EB11&lt;=FV$8,$EB11&gt;FU$8),AND($EC11&lt;=FV$8,$EC11&gt;FU$8),AND($ED11&lt;=FV$8,$ED11&gt;FU$8),AND($EE11&lt;=FV$8,$EE11&gt;FU$8),AND($EF11&lt;=FV$8,$EF11&gt;FU$8),AND($EG11&lt;=FV$8,$EG11&gt;FU$8),AND($EH11&lt;=FV$8,$EH11&gt;FU$8),AND($EI11&lt;=FV$8,$EI11&gt;FU$8),AND($EJ11&lt;=FV$8,$EJ11&gt;FU$8),AND($EK11&lt;=FV$8,$EK11&gt;FU$8),AND($EL11&lt;=FV$8,$EL11&gt;FU$8),AND($EM11&lt;=FV$8,$EM11&gt;FU$8),AND($EN11&lt;=FV$8,$EN11&gt;FU$8),AND($EO11&lt;=FV$8,$EO11&gt;FU$8)),1,0))</f>
        <v>0</v>
      </c>
      <c r="FW11" s="28">
        <f t="shared" ref="FW11:FW16" si="103">IF($D10="b",IF(OR(AND($BI10&lt;=FW$8,$BI10&gt;FV$8),AND($BJ10&lt;=FW$8,$BJ10&gt;FV$8),AND($BK10&lt;=FW$8,$BK10&gt;FV$8),AND($BL10&lt;=FW$8,$BL10&gt;FV$8),AND($BM10&lt;=FW$8,$BM10&gt;FV$8),AND($BN10&lt;=FW$8,$BN10&gt;FV$8),AND($BO10&lt;=FW$8,$BO10&gt;FV$8),AND($BP10&lt;=FW$8,$BP10&gt;FV$8),AND($BQ10&lt;=FW$8,$BQ10&gt;FV$8),AND($BR10&lt;=FW$8,$BR10&gt;FV$8),AND($BS10&lt;=FW$8,$BS10&gt;FV$8),AND($BT10&lt;=FW$8,$BT10&gt;FV$8),AND($BU10&lt;=FW$8,$BU10&gt;FV$8),AND($BV10&lt;=FW$8,$BV10&gt;FV$8),AND($BW10&lt;=FW$8,$BW10&gt;FV$8),AND($BX10&lt;=FW$8,$BX10&gt;FV$8),AND($BY10&lt;=FW$8,$BY10&gt;FV$8),AND($BZ10&lt;=FW$8,$BZ10&gt;FV$8),AND($CA10&lt;=FW$8,$CA10&gt;FV$8),AND($CB10&lt;=FW$8,$CB10&gt;FV$8),AND($CC10&lt;=FW$8,$CC10&gt;FV$8),AND($CD10&lt;=FW$8,$CD10&gt;FV$8),AND($CE10&lt;=FW$8,$CE10&gt;FV$8),AND($CF10&lt;=FW$8,$CF10&gt;FV$8),AND($CG10&lt;=FW$8,$CG10&gt;FV$8),AND($CH10&lt;=FW$8,$CH10&gt;FV$8),AND($CI10&lt;=FW$8,$CI10&gt;FV$8),AND($CJ10&lt;=FW$8,$CJ10&gt;FV$8),AND($CK10&lt;=FW$8,$CK10&gt;FV$8),AND($CL10&lt;=FW$8,$CL10&gt;FV$8),AND($CM10&lt;=FW$8,$CM10&gt;FV$8),AND($CN10&lt;=FW$8,$CN10&gt;FV$8),AND($CO10&lt;=FW$8,$CO10&gt;FV$8),AND($CP10&lt;=FW$8,$CP10&gt;FV$8),AND($CQ10&lt;=FW$8,$CQ10&gt;FV$8),AND($CR10&lt;=FW$8,$CR10&gt;FV$8),AND($CS10&lt;=FW$8,$CS10&gt;FV$8),AND($CT10&lt;=FW$8,$CT10&gt;FV$8),AND($CU10&lt;=FW$8,$CU10&gt;FV$8),AND($CV10&lt;=FW$8,$CV10&gt;FV$8),AND($CW10&lt;=FW$8,$CW10&gt;FV$8),AND($CX10&lt;=FW$8,$CX10&gt;FV$8),AND($CY10&lt;=FW$8,$CY10&gt;FV$8),AND($CZ10&lt;=FW$8,$CZ10&gt;FV$8),AND($DA10&lt;=FW$8,$DA10&gt;FV$8),AND($DB10&lt;=FW$8,$DB10&gt;FV$8),AND($DC10&lt;=FW$8,$DC10&gt;FV$8),AND($DD10&lt;=FW$8,$DD10&gt;FV$8),AND($DE10&lt;=FW$8,$DE10&gt;FV$8),AND($DF10&lt;=FW$8,$DF10&gt;FV$8),AND($DG10&lt;=FW$8,$DG10&gt;FV$8),AND($DH10&lt;=FW$8,$DH10&gt;FV$8)),1,0),IF(OR(AND($DZ11&lt;=FW$8,$DZ11&gt;FV$8),AND($EA11&lt;=FW$8,$EA11&gt;FV$8),AND($EB11&lt;=FW$8,$EB11&gt;FV$8),AND($EC11&lt;=FW$8,$EC11&gt;FV$8),AND($ED11&lt;=FW$8,$ED11&gt;FV$8),AND($EE11&lt;=FW$8,$EE11&gt;FV$8),AND($EF11&lt;=FW$8,$EF11&gt;FV$8),AND($EG11&lt;=FW$8,$EG11&gt;FV$8),AND($EH11&lt;=FW$8,$EH11&gt;FV$8),AND($EI11&lt;=FW$8,$EI11&gt;FV$8),AND($EJ11&lt;=FW$8,$EJ11&gt;FV$8),AND($EK11&lt;=FW$8,$EK11&gt;FV$8),AND($EL11&lt;=FW$8,$EL11&gt;FV$8),AND($EM11&lt;=FW$8,$EM11&gt;FV$8),AND($EN11&lt;=FW$8,$EN11&gt;FV$8),AND($EO11&lt;=FW$8,$EO11&gt;FV$8)),1,0))</f>
        <v>0</v>
      </c>
      <c r="FX11" s="28">
        <f t="shared" ref="FX11:FX16" si="104">IF($D10="b",IF(OR(AND($BI10&lt;=FX$8,$BI10&gt;FW$8),AND($BJ10&lt;=FX$8,$BJ10&gt;FW$8),AND($BK10&lt;=FX$8,$BK10&gt;FW$8),AND($BL10&lt;=FX$8,$BL10&gt;FW$8),AND($BM10&lt;=FX$8,$BM10&gt;FW$8),AND($BN10&lt;=FX$8,$BN10&gt;FW$8),AND($BO10&lt;=FX$8,$BO10&gt;FW$8),AND($BP10&lt;=FX$8,$BP10&gt;FW$8),AND($BQ10&lt;=FX$8,$BQ10&gt;FW$8),AND($BR10&lt;=FX$8,$BR10&gt;FW$8),AND($BS10&lt;=FX$8,$BS10&gt;FW$8),AND($BT10&lt;=FX$8,$BT10&gt;FW$8),AND($BU10&lt;=FX$8,$BU10&gt;FW$8),AND($BV10&lt;=FX$8,$BV10&gt;FW$8),AND($BW10&lt;=FX$8,$BW10&gt;FW$8),AND($BX10&lt;=FX$8,$BX10&gt;FW$8),AND($BY10&lt;=FX$8,$BY10&gt;FW$8),AND($BZ10&lt;=FX$8,$BZ10&gt;FW$8),AND($CA10&lt;=FX$8,$CA10&gt;FW$8),AND($CB10&lt;=FX$8,$CB10&gt;FW$8),AND($CC10&lt;=FX$8,$CC10&gt;FW$8),AND($CD10&lt;=FX$8,$CD10&gt;FW$8),AND($CE10&lt;=FX$8,$CE10&gt;FW$8),AND($CF10&lt;=FX$8,$CF10&gt;FW$8),AND($CG10&lt;=FX$8,$CG10&gt;FW$8),AND($CH10&lt;=FX$8,$CH10&gt;FW$8),AND($CI10&lt;=FX$8,$CI10&gt;FW$8),AND($CJ10&lt;=FX$8,$CJ10&gt;FW$8),AND($CK10&lt;=FX$8,$CK10&gt;FW$8),AND($CL10&lt;=FX$8,$CL10&gt;FW$8),AND($CM10&lt;=FX$8,$CM10&gt;FW$8),AND($CN10&lt;=FX$8,$CN10&gt;FW$8),AND($CO10&lt;=FX$8,$CO10&gt;FW$8),AND($CP10&lt;=FX$8,$CP10&gt;FW$8),AND($CQ10&lt;=FX$8,$CQ10&gt;FW$8),AND($CR10&lt;=FX$8,$CR10&gt;FW$8),AND($CS10&lt;=FX$8,$CS10&gt;FW$8),AND($CT10&lt;=FX$8,$CT10&gt;FW$8),AND($CU10&lt;=FX$8,$CU10&gt;FW$8),AND($CV10&lt;=FX$8,$CV10&gt;FW$8),AND($CW10&lt;=FX$8,$CW10&gt;FW$8),AND($CX10&lt;=FX$8,$CX10&gt;FW$8),AND($CY10&lt;=FX$8,$CY10&gt;FW$8),AND($CZ10&lt;=FX$8,$CZ10&gt;FW$8),AND($DA10&lt;=FX$8,$DA10&gt;FW$8),AND($DB10&lt;=FX$8,$DB10&gt;FW$8),AND($DC10&lt;=FX$8,$DC10&gt;FW$8),AND($DD10&lt;=FX$8,$DD10&gt;FW$8),AND($DE10&lt;=FX$8,$DE10&gt;FW$8),AND($DF10&lt;=FX$8,$DF10&gt;FW$8),AND($DG10&lt;=FX$8,$DG10&gt;FW$8),AND($DH10&lt;=FX$8,$DH10&gt;FW$8)),1,0),IF(OR(AND($DZ11&lt;=FX$8,$DZ11&gt;FW$8),AND($EA11&lt;=FX$8,$EA11&gt;FW$8),AND($EB11&lt;=FX$8,$EB11&gt;FW$8),AND($EC11&lt;=FX$8,$EC11&gt;FW$8),AND($ED11&lt;=FX$8,$ED11&gt;FW$8),AND($EE11&lt;=FX$8,$EE11&gt;FW$8),AND($EF11&lt;=FX$8,$EF11&gt;FW$8),AND($EG11&lt;=FX$8,$EG11&gt;FW$8),AND($EH11&lt;=FX$8,$EH11&gt;FW$8),AND($EI11&lt;=FX$8,$EI11&gt;FW$8),AND($EJ11&lt;=FX$8,$EJ11&gt;FW$8),AND($EK11&lt;=FX$8,$EK11&gt;FW$8),AND($EL11&lt;=FX$8,$EL11&gt;FW$8),AND($EM11&lt;=FX$8,$EM11&gt;FW$8),AND($EN11&lt;=FX$8,$EN11&gt;FW$8),AND($EO11&lt;=FX$8,$EO11&gt;FW$8)),1,0))</f>
        <v>1</v>
      </c>
      <c r="FY11" s="28">
        <f t="shared" ref="FY11:FY16" si="105">IF($D10="b",IF(OR(AND($BI10&lt;=FY$8,$BI10&gt;FX$8),AND($BJ10&lt;=FY$8,$BJ10&gt;FX$8),AND($BK10&lt;=FY$8,$BK10&gt;FX$8),AND($BL10&lt;=FY$8,$BL10&gt;FX$8),AND($BM10&lt;=FY$8,$BM10&gt;FX$8),AND($BN10&lt;=FY$8,$BN10&gt;FX$8),AND($BO10&lt;=FY$8,$BO10&gt;FX$8),AND($BP10&lt;=FY$8,$BP10&gt;FX$8),AND($BQ10&lt;=FY$8,$BQ10&gt;FX$8),AND($BR10&lt;=FY$8,$BR10&gt;FX$8),AND($BS10&lt;=FY$8,$BS10&gt;FX$8),AND($BT10&lt;=FY$8,$BT10&gt;FX$8),AND($BU10&lt;=FY$8,$BU10&gt;FX$8),AND($BV10&lt;=FY$8,$BV10&gt;FX$8),AND($BW10&lt;=FY$8,$BW10&gt;FX$8),AND($BX10&lt;=FY$8,$BX10&gt;FX$8),AND($BY10&lt;=FY$8,$BY10&gt;FX$8),AND($BZ10&lt;=FY$8,$BZ10&gt;FX$8),AND($CA10&lt;=FY$8,$CA10&gt;FX$8),AND($CB10&lt;=FY$8,$CB10&gt;FX$8),AND($CC10&lt;=FY$8,$CC10&gt;FX$8),AND($CD10&lt;=FY$8,$CD10&gt;FX$8),AND($CE10&lt;=FY$8,$CE10&gt;FX$8),AND($CF10&lt;=FY$8,$CF10&gt;FX$8),AND($CG10&lt;=FY$8,$CG10&gt;FX$8),AND($CH10&lt;=FY$8,$CH10&gt;FX$8),AND($CI10&lt;=FY$8,$CI10&gt;FX$8),AND($CJ10&lt;=FY$8,$CJ10&gt;FX$8),AND($CK10&lt;=FY$8,$CK10&gt;FX$8),AND($CL10&lt;=FY$8,$CL10&gt;FX$8),AND($CM10&lt;=FY$8,$CM10&gt;FX$8),AND($CN10&lt;=FY$8,$CN10&gt;FX$8),AND($CO10&lt;=FY$8,$CO10&gt;FX$8),AND($CP10&lt;=FY$8,$CP10&gt;FX$8),AND($CQ10&lt;=FY$8,$CQ10&gt;FX$8),AND($CR10&lt;=FY$8,$CR10&gt;FX$8),AND($CS10&lt;=FY$8,$CS10&gt;FX$8),AND($CT10&lt;=FY$8,$CT10&gt;FX$8),AND($CU10&lt;=FY$8,$CU10&gt;FX$8),AND($CV10&lt;=FY$8,$CV10&gt;FX$8),AND($CW10&lt;=FY$8,$CW10&gt;FX$8),AND($CX10&lt;=FY$8,$CX10&gt;FX$8),AND($CY10&lt;=FY$8,$CY10&gt;FX$8),AND($CZ10&lt;=FY$8,$CZ10&gt;FX$8),AND($DA10&lt;=FY$8,$DA10&gt;FX$8),AND($DB10&lt;=FY$8,$DB10&gt;FX$8),AND($DC10&lt;=FY$8,$DC10&gt;FX$8),AND($DD10&lt;=FY$8,$DD10&gt;FX$8),AND($DE10&lt;=FY$8,$DE10&gt;FX$8),AND($DF10&lt;=FY$8,$DF10&gt;FX$8),AND($DG10&lt;=FY$8,$DG10&gt;FX$8),AND($DH10&lt;=FY$8,$DH10&gt;FX$8)),1,0),IF(OR(AND($DZ11&lt;=FY$8,$DZ11&gt;FX$8),AND($EA11&lt;=FY$8,$EA11&gt;FX$8),AND($EB11&lt;=FY$8,$EB11&gt;FX$8),AND($EC11&lt;=FY$8,$EC11&gt;FX$8),AND($ED11&lt;=FY$8,$ED11&gt;FX$8),AND($EE11&lt;=FY$8,$EE11&gt;FX$8),AND($EF11&lt;=FY$8,$EF11&gt;FX$8),AND($EG11&lt;=FY$8,$EG11&gt;FX$8),AND($EH11&lt;=FY$8,$EH11&gt;FX$8),AND($EI11&lt;=FY$8,$EI11&gt;FX$8),AND($EJ11&lt;=FY$8,$EJ11&gt;FX$8),AND($EK11&lt;=FY$8,$EK11&gt;FX$8),AND($EL11&lt;=FY$8,$EL11&gt;FX$8),AND($EM11&lt;=FY$8,$EM11&gt;FX$8),AND($EN11&lt;=FY$8,$EN11&gt;FX$8),AND($EO11&lt;=FY$8,$EO11&gt;FX$8)),1,0))</f>
        <v>0</v>
      </c>
      <c r="FZ11" s="28">
        <f t="shared" ref="FZ11:FZ16" si="106">IF($D10="b",IF(OR(AND($BI10&lt;=FZ$8,$BI10&gt;FY$8),AND($BJ10&lt;=FZ$8,$BJ10&gt;FY$8),AND($BK10&lt;=FZ$8,$BK10&gt;FY$8),AND($BL10&lt;=FZ$8,$BL10&gt;FY$8),AND($BM10&lt;=FZ$8,$BM10&gt;FY$8),AND($BN10&lt;=FZ$8,$BN10&gt;FY$8),AND($BO10&lt;=FZ$8,$BO10&gt;FY$8),AND($BP10&lt;=FZ$8,$BP10&gt;FY$8),AND($BQ10&lt;=FZ$8,$BQ10&gt;FY$8),AND($BR10&lt;=FZ$8,$BR10&gt;FY$8),AND($BS10&lt;=FZ$8,$BS10&gt;FY$8),AND($BT10&lt;=FZ$8,$BT10&gt;FY$8),AND($BU10&lt;=FZ$8,$BU10&gt;FY$8),AND($BV10&lt;=FZ$8,$BV10&gt;FY$8),AND($BW10&lt;=FZ$8,$BW10&gt;FY$8),AND($BX10&lt;=FZ$8,$BX10&gt;FY$8),AND($BY10&lt;=FZ$8,$BY10&gt;FY$8),AND($BZ10&lt;=FZ$8,$BZ10&gt;FY$8),AND($CA10&lt;=FZ$8,$CA10&gt;FY$8),AND($CB10&lt;=FZ$8,$CB10&gt;FY$8),AND($CC10&lt;=FZ$8,$CC10&gt;FY$8),AND($CD10&lt;=FZ$8,$CD10&gt;FY$8),AND($CE10&lt;=FZ$8,$CE10&gt;FY$8),AND($CF10&lt;=FZ$8,$CF10&gt;FY$8),AND($CG10&lt;=FZ$8,$CG10&gt;FY$8),AND($CH10&lt;=FZ$8,$CH10&gt;FY$8),AND($CI10&lt;=FZ$8,$CI10&gt;FY$8),AND($CJ10&lt;=FZ$8,$CJ10&gt;FY$8),AND($CK10&lt;=FZ$8,$CK10&gt;FY$8),AND($CL10&lt;=FZ$8,$CL10&gt;FY$8),AND($CM10&lt;=FZ$8,$CM10&gt;FY$8),AND($CN10&lt;=FZ$8,$CN10&gt;FY$8),AND($CO10&lt;=FZ$8,$CO10&gt;FY$8),AND($CP10&lt;=FZ$8,$CP10&gt;FY$8),AND($CQ10&lt;=FZ$8,$CQ10&gt;FY$8),AND($CR10&lt;=FZ$8,$CR10&gt;FY$8),AND($CS10&lt;=FZ$8,$CS10&gt;FY$8),AND($CT10&lt;=FZ$8,$CT10&gt;FY$8),AND($CU10&lt;=FZ$8,$CU10&gt;FY$8),AND($CV10&lt;=FZ$8,$CV10&gt;FY$8),AND($CW10&lt;=FZ$8,$CW10&gt;FY$8),AND($CX10&lt;=FZ$8,$CX10&gt;FY$8),AND($CY10&lt;=FZ$8,$CY10&gt;FY$8),AND($CZ10&lt;=FZ$8,$CZ10&gt;FY$8),AND($DA10&lt;=FZ$8,$DA10&gt;FY$8),AND($DB10&lt;=FZ$8,$DB10&gt;FY$8),AND($DC10&lt;=FZ$8,$DC10&gt;FY$8),AND($DD10&lt;=FZ$8,$DD10&gt;FY$8),AND($DE10&lt;=FZ$8,$DE10&gt;FY$8),AND($DF10&lt;=FZ$8,$DF10&gt;FY$8),AND($DG10&lt;=FZ$8,$DG10&gt;FY$8),AND($DH10&lt;=FZ$8,$DH10&gt;FY$8)),1,0),IF(OR(AND($DZ11&lt;=FZ$8,$DZ11&gt;FY$8),AND($EA11&lt;=FZ$8,$EA11&gt;FY$8),AND($EB11&lt;=FZ$8,$EB11&gt;FY$8),AND($EC11&lt;=FZ$8,$EC11&gt;FY$8),AND($ED11&lt;=FZ$8,$ED11&gt;FY$8),AND($EE11&lt;=FZ$8,$EE11&gt;FY$8),AND($EF11&lt;=FZ$8,$EF11&gt;FY$8),AND($EG11&lt;=FZ$8,$EG11&gt;FY$8),AND($EH11&lt;=FZ$8,$EH11&gt;FY$8),AND($EI11&lt;=FZ$8,$EI11&gt;FY$8),AND($EJ11&lt;=FZ$8,$EJ11&gt;FY$8),AND($EK11&lt;=FZ$8,$EK11&gt;FY$8),AND($EL11&lt;=FZ$8,$EL11&gt;FY$8),AND($EM11&lt;=FZ$8,$EM11&gt;FY$8),AND($EN11&lt;=FZ$8,$EN11&gt;FY$8),AND($EO11&lt;=FZ$8,$EO11&gt;FY$8)),1,0))</f>
        <v>0</v>
      </c>
      <c r="GA11" s="28">
        <f t="shared" ref="GA11:GA16" si="107">IF($D10="b",IF(OR(AND($BI10&lt;=GA$8,$BI10&gt;FZ$8),AND($BJ10&lt;=GA$8,$BJ10&gt;FZ$8),AND($BK10&lt;=GA$8,$BK10&gt;FZ$8),AND($BL10&lt;=GA$8,$BL10&gt;FZ$8),AND($BM10&lt;=GA$8,$BM10&gt;FZ$8),AND($BN10&lt;=GA$8,$BN10&gt;FZ$8),AND($BO10&lt;=GA$8,$BO10&gt;FZ$8),AND($BP10&lt;=GA$8,$BP10&gt;FZ$8),AND($BQ10&lt;=GA$8,$BQ10&gt;FZ$8),AND($BR10&lt;=GA$8,$BR10&gt;FZ$8),AND($BS10&lt;=GA$8,$BS10&gt;FZ$8),AND($BT10&lt;=GA$8,$BT10&gt;FZ$8),AND($BU10&lt;=GA$8,$BU10&gt;FZ$8),AND($BV10&lt;=GA$8,$BV10&gt;FZ$8),AND($BW10&lt;=GA$8,$BW10&gt;FZ$8),AND($BX10&lt;=GA$8,$BX10&gt;FZ$8),AND($BY10&lt;=GA$8,$BY10&gt;FZ$8),AND($BZ10&lt;=GA$8,$BZ10&gt;FZ$8),AND($CA10&lt;=GA$8,$CA10&gt;FZ$8),AND($CB10&lt;=GA$8,$CB10&gt;FZ$8),AND($CC10&lt;=GA$8,$CC10&gt;FZ$8),AND($CD10&lt;=GA$8,$CD10&gt;FZ$8),AND($CE10&lt;=GA$8,$CE10&gt;FZ$8),AND($CF10&lt;=GA$8,$CF10&gt;FZ$8),AND($CG10&lt;=GA$8,$CG10&gt;FZ$8),AND($CH10&lt;=GA$8,$CH10&gt;FZ$8),AND($CI10&lt;=GA$8,$CI10&gt;FZ$8),AND($CJ10&lt;=GA$8,$CJ10&gt;FZ$8),AND($CK10&lt;=GA$8,$CK10&gt;FZ$8),AND($CL10&lt;=GA$8,$CL10&gt;FZ$8),AND($CM10&lt;=GA$8,$CM10&gt;FZ$8),AND($CN10&lt;=GA$8,$CN10&gt;FZ$8),AND($CO10&lt;=GA$8,$CO10&gt;FZ$8),AND($CP10&lt;=GA$8,$CP10&gt;FZ$8),AND($CQ10&lt;=GA$8,$CQ10&gt;FZ$8),AND($CR10&lt;=GA$8,$CR10&gt;FZ$8),AND($CS10&lt;=GA$8,$CS10&gt;FZ$8),AND($CT10&lt;=GA$8,$CT10&gt;FZ$8),AND($CU10&lt;=GA$8,$CU10&gt;FZ$8),AND($CV10&lt;=GA$8,$CV10&gt;FZ$8),AND($CW10&lt;=GA$8,$CW10&gt;FZ$8),AND($CX10&lt;=GA$8,$CX10&gt;FZ$8),AND($CY10&lt;=GA$8,$CY10&gt;FZ$8),AND($CZ10&lt;=GA$8,$CZ10&gt;FZ$8),AND($DA10&lt;=GA$8,$DA10&gt;FZ$8),AND($DB10&lt;=GA$8,$DB10&gt;FZ$8),AND($DC10&lt;=GA$8,$DC10&gt;FZ$8),AND($DD10&lt;=GA$8,$DD10&gt;FZ$8),AND($DE10&lt;=GA$8,$DE10&gt;FZ$8),AND($DF10&lt;=GA$8,$DF10&gt;FZ$8),AND($DG10&lt;=GA$8,$DG10&gt;FZ$8),AND($DH10&lt;=GA$8,$DH10&gt;FZ$8)),1,0),IF(OR(AND($DZ11&lt;=GA$8,$DZ11&gt;FZ$8),AND($EA11&lt;=GA$8,$EA11&gt;FZ$8),AND($EB11&lt;=GA$8,$EB11&gt;FZ$8),AND($EC11&lt;=GA$8,$EC11&gt;FZ$8),AND($ED11&lt;=GA$8,$ED11&gt;FZ$8),AND($EE11&lt;=GA$8,$EE11&gt;FZ$8),AND($EF11&lt;=GA$8,$EF11&gt;FZ$8),AND($EG11&lt;=GA$8,$EG11&gt;FZ$8),AND($EH11&lt;=GA$8,$EH11&gt;FZ$8),AND($EI11&lt;=GA$8,$EI11&gt;FZ$8),AND($EJ11&lt;=GA$8,$EJ11&gt;FZ$8),AND($EK11&lt;=GA$8,$EK11&gt;FZ$8),AND($EL11&lt;=GA$8,$EL11&gt;FZ$8),AND($EM11&lt;=GA$8,$EM11&gt;FZ$8),AND($EN11&lt;=GA$8,$EN11&gt;FZ$8),AND($EO11&lt;=GA$8,$EO11&gt;FZ$8)),1,0))</f>
        <v>0</v>
      </c>
      <c r="GB11" s="28">
        <f t="shared" ref="GB11:GB16" si="108">IF($D10="b",IF(OR(AND($BI10&lt;=GB$8,$BI10&gt;GA$8),AND($BJ10&lt;=GB$8,$BJ10&gt;GA$8),AND($BK10&lt;=GB$8,$BK10&gt;GA$8),AND($BL10&lt;=GB$8,$BL10&gt;GA$8),AND($BM10&lt;=GB$8,$BM10&gt;GA$8),AND($BN10&lt;=GB$8,$BN10&gt;GA$8),AND($BO10&lt;=GB$8,$BO10&gt;GA$8),AND($BP10&lt;=GB$8,$BP10&gt;GA$8),AND($BQ10&lt;=GB$8,$BQ10&gt;GA$8),AND($BR10&lt;=GB$8,$BR10&gt;GA$8),AND($BS10&lt;=GB$8,$BS10&gt;GA$8),AND($BT10&lt;=GB$8,$BT10&gt;GA$8),AND($BU10&lt;=GB$8,$BU10&gt;GA$8),AND($BV10&lt;=GB$8,$BV10&gt;GA$8),AND($BW10&lt;=GB$8,$BW10&gt;GA$8),AND($BX10&lt;=GB$8,$BX10&gt;GA$8),AND($BY10&lt;=GB$8,$BY10&gt;GA$8),AND($BZ10&lt;=GB$8,$BZ10&gt;GA$8),AND($CA10&lt;=GB$8,$CA10&gt;GA$8),AND($CB10&lt;=GB$8,$CB10&gt;GA$8),AND($CC10&lt;=GB$8,$CC10&gt;GA$8),AND($CD10&lt;=GB$8,$CD10&gt;GA$8),AND($CE10&lt;=GB$8,$CE10&gt;GA$8),AND($CF10&lt;=GB$8,$CF10&gt;GA$8),AND($CG10&lt;=GB$8,$CG10&gt;GA$8),AND($CH10&lt;=GB$8,$CH10&gt;GA$8),AND($CI10&lt;=GB$8,$CI10&gt;GA$8),AND($CJ10&lt;=GB$8,$CJ10&gt;GA$8),AND($CK10&lt;=GB$8,$CK10&gt;GA$8),AND($CL10&lt;=GB$8,$CL10&gt;GA$8),AND($CM10&lt;=GB$8,$CM10&gt;GA$8),AND($CN10&lt;=GB$8,$CN10&gt;GA$8),AND($CO10&lt;=GB$8,$CO10&gt;GA$8),AND($CP10&lt;=GB$8,$CP10&gt;GA$8),AND($CQ10&lt;=GB$8,$CQ10&gt;GA$8),AND($CR10&lt;=GB$8,$CR10&gt;GA$8),AND($CS10&lt;=GB$8,$CS10&gt;GA$8),AND($CT10&lt;=GB$8,$CT10&gt;GA$8),AND($CU10&lt;=GB$8,$CU10&gt;GA$8),AND($CV10&lt;=GB$8,$CV10&gt;GA$8),AND($CW10&lt;=GB$8,$CW10&gt;GA$8),AND($CX10&lt;=GB$8,$CX10&gt;GA$8),AND($CY10&lt;=GB$8,$CY10&gt;GA$8),AND($CZ10&lt;=GB$8,$CZ10&gt;GA$8),AND($DA10&lt;=GB$8,$DA10&gt;GA$8),AND($DB10&lt;=GB$8,$DB10&gt;GA$8),AND($DC10&lt;=GB$8,$DC10&gt;GA$8),AND($DD10&lt;=GB$8,$DD10&gt;GA$8),AND($DE10&lt;=GB$8,$DE10&gt;GA$8),AND($DF10&lt;=GB$8,$DF10&gt;GA$8),AND($DG10&lt;=GB$8,$DG10&gt;GA$8),AND($DH10&lt;=GB$8,$DH10&gt;GA$8)),1,0),IF(OR(AND($DZ11&lt;=GB$8,$DZ11&gt;GA$8),AND($EA11&lt;=GB$8,$EA11&gt;GA$8),AND($EB11&lt;=GB$8,$EB11&gt;GA$8),AND($EC11&lt;=GB$8,$EC11&gt;GA$8),AND($ED11&lt;=GB$8,$ED11&gt;GA$8),AND($EE11&lt;=GB$8,$EE11&gt;GA$8),AND($EF11&lt;=GB$8,$EF11&gt;GA$8),AND($EG11&lt;=GB$8,$EG11&gt;GA$8),AND($EH11&lt;=GB$8,$EH11&gt;GA$8),AND($EI11&lt;=GB$8,$EI11&gt;GA$8),AND($EJ11&lt;=GB$8,$EJ11&gt;GA$8),AND($EK11&lt;=GB$8,$EK11&gt;GA$8),AND($EL11&lt;=GB$8,$EL11&gt;GA$8),AND($EM11&lt;=GB$8,$EM11&gt;GA$8),AND($EN11&lt;=GB$8,$EN11&gt;GA$8),AND($EO11&lt;=GB$8,$EO11&gt;GA$8)),1,0))</f>
        <v>0</v>
      </c>
      <c r="GC11" s="28">
        <f t="shared" ref="GC11:GC16" si="109">IF($D10="b",IF(OR(AND($BI10&lt;=GC$8,$BI10&gt;GB$8),AND($BJ10&lt;=GC$8,$BJ10&gt;GB$8),AND($BK10&lt;=GC$8,$BK10&gt;GB$8),AND($BL10&lt;=GC$8,$BL10&gt;GB$8),AND($BM10&lt;=GC$8,$BM10&gt;GB$8),AND($BN10&lt;=GC$8,$BN10&gt;GB$8),AND($BO10&lt;=GC$8,$BO10&gt;GB$8),AND($BP10&lt;=GC$8,$BP10&gt;GB$8),AND($BQ10&lt;=GC$8,$BQ10&gt;GB$8),AND($BR10&lt;=GC$8,$BR10&gt;GB$8),AND($BS10&lt;=GC$8,$BS10&gt;GB$8),AND($BT10&lt;=GC$8,$BT10&gt;GB$8),AND($BU10&lt;=GC$8,$BU10&gt;GB$8),AND($BV10&lt;=GC$8,$BV10&gt;GB$8),AND($BW10&lt;=GC$8,$BW10&gt;GB$8),AND($BX10&lt;=GC$8,$BX10&gt;GB$8),AND($BY10&lt;=GC$8,$BY10&gt;GB$8),AND($BZ10&lt;=GC$8,$BZ10&gt;GB$8),AND($CA10&lt;=GC$8,$CA10&gt;GB$8),AND($CB10&lt;=GC$8,$CB10&gt;GB$8),AND($CC10&lt;=GC$8,$CC10&gt;GB$8),AND($CD10&lt;=GC$8,$CD10&gt;GB$8),AND($CE10&lt;=GC$8,$CE10&gt;GB$8),AND($CF10&lt;=GC$8,$CF10&gt;GB$8),AND($CG10&lt;=GC$8,$CG10&gt;GB$8),AND($CH10&lt;=GC$8,$CH10&gt;GB$8),AND($CI10&lt;=GC$8,$CI10&gt;GB$8),AND($CJ10&lt;=GC$8,$CJ10&gt;GB$8),AND($CK10&lt;=GC$8,$CK10&gt;GB$8),AND($CL10&lt;=GC$8,$CL10&gt;GB$8),AND($CM10&lt;=GC$8,$CM10&gt;GB$8),AND($CN10&lt;=GC$8,$CN10&gt;GB$8),AND($CO10&lt;=GC$8,$CO10&gt;GB$8),AND($CP10&lt;=GC$8,$CP10&gt;GB$8),AND($CQ10&lt;=GC$8,$CQ10&gt;GB$8),AND($CR10&lt;=GC$8,$CR10&gt;GB$8),AND($CS10&lt;=GC$8,$CS10&gt;GB$8),AND($CT10&lt;=GC$8,$CT10&gt;GB$8),AND($CU10&lt;=GC$8,$CU10&gt;GB$8),AND($CV10&lt;=GC$8,$CV10&gt;GB$8),AND($CW10&lt;=GC$8,$CW10&gt;GB$8),AND($CX10&lt;=GC$8,$CX10&gt;GB$8),AND($CY10&lt;=GC$8,$CY10&gt;GB$8),AND($CZ10&lt;=GC$8,$CZ10&gt;GB$8),AND($DA10&lt;=GC$8,$DA10&gt;GB$8),AND($DB10&lt;=GC$8,$DB10&gt;GB$8),AND($DC10&lt;=GC$8,$DC10&gt;GB$8),AND($DD10&lt;=GC$8,$DD10&gt;GB$8),AND($DE10&lt;=GC$8,$DE10&gt;GB$8),AND($DF10&lt;=GC$8,$DF10&gt;GB$8),AND($DG10&lt;=GC$8,$DG10&gt;GB$8),AND($DH10&lt;=GC$8,$DH10&gt;GB$8)),1,0),IF(OR(AND($DZ11&lt;=GC$8,$DZ11&gt;GB$8),AND($EA11&lt;=GC$8,$EA11&gt;GB$8),AND($EB11&lt;=GC$8,$EB11&gt;GB$8),AND($EC11&lt;=GC$8,$EC11&gt;GB$8),AND($ED11&lt;=GC$8,$ED11&gt;GB$8),AND($EE11&lt;=GC$8,$EE11&gt;GB$8),AND($EF11&lt;=GC$8,$EF11&gt;GB$8),AND($EG11&lt;=GC$8,$EG11&gt;GB$8),AND($EH11&lt;=GC$8,$EH11&gt;GB$8),AND($EI11&lt;=GC$8,$EI11&gt;GB$8),AND($EJ11&lt;=GC$8,$EJ11&gt;GB$8),AND($EK11&lt;=GC$8,$EK11&gt;GB$8),AND($EL11&lt;=GC$8,$EL11&gt;GB$8),AND($EM11&lt;=GC$8,$EM11&gt;GB$8),AND($EN11&lt;=GC$8,$EN11&gt;GB$8),AND($EO11&lt;=GC$8,$EO11&gt;GB$8)),1,0))</f>
        <v>1</v>
      </c>
      <c r="GD11" s="28">
        <f t="shared" ref="GD11:GD16" si="110">IF($D10="b",IF(OR(AND($BI10&lt;=GD$8,$BI10&gt;GC$8),AND($BJ10&lt;=GD$8,$BJ10&gt;GC$8),AND($BK10&lt;=GD$8,$BK10&gt;GC$8),AND($BL10&lt;=GD$8,$BL10&gt;GC$8),AND($BM10&lt;=GD$8,$BM10&gt;GC$8),AND($BN10&lt;=GD$8,$BN10&gt;GC$8),AND($BO10&lt;=GD$8,$BO10&gt;GC$8),AND($BP10&lt;=GD$8,$BP10&gt;GC$8),AND($BQ10&lt;=GD$8,$BQ10&gt;GC$8),AND($BR10&lt;=GD$8,$BR10&gt;GC$8),AND($BS10&lt;=GD$8,$BS10&gt;GC$8),AND($BT10&lt;=GD$8,$BT10&gt;GC$8),AND($BU10&lt;=GD$8,$BU10&gt;GC$8),AND($BV10&lt;=GD$8,$BV10&gt;GC$8),AND($BW10&lt;=GD$8,$BW10&gt;GC$8),AND($BX10&lt;=GD$8,$BX10&gt;GC$8),AND($BY10&lt;=GD$8,$BY10&gt;GC$8),AND($BZ10&lt;=GD$8,$BZ10&gt;GC$8),AND($CA10&lt;=GD$8,$CA10&gt;GC$8),AND($CB10&lt;=GD$8,$CB10&gt;GC$8),AND($CC10&lt;=GD$8,$CC10&gt;GC$8),AND($CD10&lt;=GD$8,$CD10&gt;GC$8),AND($CE10&lt;=GD$8,$CE10&gt;GC$8),AND($CF10&lt;=GD$8,$CF10&gt;GC$8),AND($CG10&lt;=GD$8,$CG10&gt;GC$8),AND($CH10&lt;=GD$8,$CH10&gt;GC$8),AND($CI10&lt;=GD$8,$CI10&gt;GC$8),AND($CJ10&lt;=GD$8,$CJ10&gt;GC$8),AND($CK10&lt;=GD$8,$CK10&gt;GC$8),AND($CL10&lt;=GD$8,$CL10&gt;GC$8),AND($CM10&lt;=GD$8,$CM10&gt;GC$8),AND($CN10&lt;=GD$8,$CN10&gt;GC$8),AND($CO10&lt;=GD$8,$CO10&gt;GC$8),AND($CP10&lt;=GD$8,$CP10&gt;GC$8),AND($CQ10&lt;=GD$8,$CQ10&gt;GC$8),AND($CR10&lt;=GD$8,$CR10&gt;GC$8),AND($CS10&lt;=GD$8,$CS10&gt;GC$8),AND($CT10&lt;=GD$8,$CT10&gt;GC$8),AND($CU10&lt;=GD$8,$CU10&gt;GC$8),AND($CV10&lt;=GD$8,$CV10&gt;GC$8),AND($CW10&lt;=GD$8,$CW10&gt;GC$8),AND($CX10&lt;=GD$8,$CX10&gt;GC$8),AND($CY10&lt;=GD$8,$CY10&gt;GC$8),AND($CZ10&lt;=GD$8,$CZ10&gt;GC$8),AND($DA10&lt;=GD$8,$DA10&gt;GC$8),AND($DB10&lt;=GD$8,$DB10&gt;GC$8),AND($DC10&lt;=GD$8,$DC10&gt;GC$8),AND($DD10&lt;=GD$8,$DD10&gt;GC$8),AND($DE10&lt;=GD$8,$DE10&gt;GC$8),AND($DF10&lt;=GD$8,$DF10&gt;GC$8),AND($DG10&lt;=GD$8,$DG10&gt;GC$8),AND($DH10&lt;=GD$8,$DH10&gt;GC$8)),1,0),IF(OR(AND($DZ11&lt;=GD$8,$DZ11&gt;GC$8),AND($EA11&lt;=GD$8,$EA11&gt;GC$8),AND($EB11&lt;=GD$8,$EB11&gt;GC$8),AND($EC11&lt;=GD$8,$EC11&gt;GC$8),AND($ED11&lt;=GD$8,$ED11&gt;GC$8),AND($EE11&lt;=GD$8,$EE11&gt;GC$8),AND($EF11&lt;=GD$8,$EF11&gt;GC$8),AND($EG11&lt;=GD$8,$EG11&gt;GC$8),AND($EH11&lt;=GD$8,$EH11&gt;GC$8),AND($EI11&lt;=GD$8,$EI11&gt;GC$8),AND($EJ11&lt;=GD$8,$EJ11&gt;GC$8),AND($EK11&lt;=GD$8,$EK11&gt;GC$8),AND($EL11&lt;=GD$8,$EL11&gt;GC$8),AND($EM11&lt;=GD$8,$EM11&gt;GC$8),AND($EN11&lt;=GD$8,$EN11&gt;GC$8),AND($EO11&lt;=GD$8,$EO11&gt;GC$8)),1,0))</f>
        <v>0</v>
      </c>
      <c r="GE11" s="28">
        <f t="shared" ref="GE11:GE16" si="111">IF($D10="b",IF(OR(AND($BI10&lt;=GE$8,$BI10&gt;GD$8),AND($BJ10&lt;=GE$8,$BJ10&gt;GD$8),AND($BK10&lt;=GE$8,$BK10&gt;GD$8),AND($BL10&lt;=GE$8,$BL10&gt;GD$8),AND($BM10&lt;=GE$8,$BM10&gt;GD$8),AND($BN10&lt;=GE$8,$BN10&gt;GD$8),AND($BO10&lt;=GE$8,$BO10&gt;GD$8),AND($BP10&lt;=GE$8,$BP10&gt;GD$8),AND($BQ10&lt;=GE$8,$BQ10&gt;GD$8),AND($BR10&lt;=GE$8,$BR10&gt;GD$8),AND($BS10&lt;=GE$8,$BS10&gt;GD$8),AND($BT10&lt;=GE$8,$BT10&gt;GD$8),AND($BU10&lt;=GE$8,$BU10&gt;GD$8),AND($BV10&lt;=GE$8,$BV10&gt;GD$8),AND($BW10&lt;=GE$8,$BW10&gt;GD$8),AND($BX10&lt;=GE$8,$BX10&gt;GD$8),AND($BY10&lt;=GE$8,$BY10&gt;GD$8),AND($BZ10&lt;=GE$8,$BZ10&gt;GD$8),AND($CA10&lt;=GE$8,$CA10&gt;GD$8),AND($CB10&lt;=GE$8,$CB10&gt;GD$8),AND($CC10&lt;=GE$8,$CC10&gt;GD$8),AND($CD10&lt;=GE$8,$CD10&gt;GD$8),AND($CE10&lt;=GE$8,$CE10&gt;GD$8),AND($CF10&lt;=GE$8,$CF10&gt;GD$8),AND($CG10&lt;=GE$8,$CG10&gt;GD$8),AND($CH10&lt;=GE$8,$CH10&gt;GD$8),AND($CI10&lt;=GE$8,$CI10&gt;GD$8),AND($CJ10&lt;=GE$8,$CJ10&gt;GD$8),AND($CK10&lt;=GE$8,$CK10&gt;GD$8),AND($CL10&lt;=GE$8,$CL10&gt;GD$8),AND($CM10&lt;=GE$8,$CM10&gt;GD$8),AND($CN10&lt;=GE$8,$CN10&gt;GD$8),AND($CO10&lt;=GE$8,$CO10&gt;GD$8),AND($CP10&lt;=GE$8,$CP10&gt;GD$8),AND($CQ10&lt;=GE$8,$CQ10&gt;GD$8),AND($CR10&lt;=GE$8,$CR10&gt;GD$8),AND($CS10&lt;=GE$8,$CS10&gt;GD$8),AND($CT10&lt;=GE$8,$CT10&gt;GD$8),AND($CU10&lt;=GE$8,$CU10&gt;GD$8),AND($CV10&lt;=GE$8,$CV10&gt;GD$8),AND($CW10&lt;=GE$8,$CW10&gt;GD$8),AND($CX10&lt;=GE$8,$CX10&gt;GD$8),AND($CY10&lt;=GE$8,$CY10&gt;GD$8),AND($CZ10&lt;=GE$8,$CZ10&gt;GD$8),AND($DA10&lt;=GE$8,$DA10&gt;GD$8),AND($DB10&lt;=GE$8,$DB10&gt;GD$8),AND($DC10&lt;=GE$8,$DC10&gt;GD$8),AND($DD10&lt;=GE$8,$DD10&gt;GD$8),AND($DE10&lt;=GE$8,$DE10&gt;GD$8),AND($DF10&lt;=GE$8,$DF10&gt;GD$8),AND($DG10&lt;=GE$8,$DG10&gt;GD$8),AND($DH10&lt;=GE$8,$DH10&gt;GD$8)),1,0),IF(OR(AND($DZ11&lt;=GE$8,$DZ11&gt;GD$8),AND($EA11&lt;=GE$8,$EA11&gt;GD$8),AND($EB11&lt;=GE$8,$EB11&gt;GD$8),AND($EC11&lt;=GE$8,$EC11&gt;GD$8),AND($ED11&lt;=GE$8,$ED11&gt;GD$8),AND($EE11&lt;=GE$8,$EE11&gt;GD$8),AND($EF11&lt;=GE$8,$EF11&gt;GD$8),AND($EG11&lt;=GE$8,$EG11&gt;GD$8),AND($EH11&lt;=GE$8,$EH11&gt;GD$8),AND($EI11&lt;=GE$8,$EI11&gt;GD$8),AND($EJ11&lt;=GE$8,$EJ11&gt;GD$8),AND($EK11&lt;=GE$8,$EK11&gt;GD$8),AND($EL11&lt;=GE$8,$EL11&gt;GD$8),AND($EM11&lt;=GE$8,$EM11&gt;GD$8),AND($EN11&lt;=GE$8,$EN11&gt;GD$8),AND($EO11&lt;=GE$8,$EO11&gt;GD$8)),1,0))</f>
        <v>0</v>
      </c>
      <c r="GF11" s="28">
        <f t="shared" ref="GF11:GF16" si="112">IF($D10="b",IF(OR(AND($BI10&lt;=GF$8,$BI10&gt;GE$8),AND($BJ10&lt;=GF$8,$BJ10&gt;GE$8),AND($BK10&lt;=GF$8,$BK10&gt;GE$8),AND($BL10&lt;=GF$8,$BL10&gt;GE$8),AND($BM10&lt;=GF$8,$BM10&gt;GE$8),AND($BN10&lt;=GF$8,$BN10&gt;GE$8),AND($BO10&lt;=GF$8,$BO10&gt;GE$8),AND($BP10&lt;=GF$8,$BP10&gt;GE$8),AND($BQ10&lt;=GF$8,$BQ10&gt;GE$8),AND($BR10&lt;=GF$8,$BR10&gt;GE$8),AND($BS10&lt;=GF$8,$BS10&gt;GE$8),AND($BT10&lt;=GF$8,$BT10&gt;GE$8),AND($BU10&lt;=GF$8,$BU10&gt;GE$8),AND($BV10&lt;=GF$8,$BV10&gt;GE$8),AND($BW10&lt;=GF$8,$BW10&gt;GE$8),AND($BX10&lt;=GF$8,$BX10&gt;GE$8),AND($BY10&lt;=GF$8,$BY10&gt;GE$8),AND($BZ10&lt;=GF$8,$BZ10&gt;GE$8),AND($CA10&lt;=GF$8,$CA10&gt;GE$8),AND($CB10&lt;=GF$8,$CB10&gt;GE$8),AND($CC10&lt;=GF$8,$CC10&gt;GE$8),AND($CD10&lt;=GF$8,$CD10&gt;GE$8),AND($CE10&lt;=GF$8,$CE10&gt;GE$8),AND($CF10&lt;=GF$8,$CF10&gt;GE$8),AND($CG10&lt;=GF$8,$CG10&gt;GE$8),AND($CH10&lt;=GF$8,$CH10&gt;GE$8),AND($CI10&lt;=GF$8,$CI10&gt;GE$8),AND($CJ10&lt;=GF$8,$CJ10&gt;GE$8),AND($CK10&lt;=GF$8,$CK10&gt;GE$8),AND($CL10&lt;=GF$8,$CL10&gt;GE$8),AND($CM10&lt;=GF$8,$CM10&gt;GE$8),AND($CN10&lt;=GF$8,$CN10&gt;GE$8),AND($CO10&lt;=GF$8,$CO10&gt;GE$8),AND($CP10&lt;=GF$8,$CP10&gt;GE$8),AND($CQ10&lt;=GF$8,$CQ10&gt;GE$8),AND($CR10&lt;=GF$8,$CR10&gt;GE$8),AND($CS10&lt;=GF$8,$CS10&gt;GE$8),AND($CT10&lt;=GF$8,$CT10&gt;GE$8),AND($CU10&lt;=GF$8,$CU10&gt;GE$8),AND($CV10&lt;=GF$8,$CV10&gt;GE$8),AND($CW10&lt;=GF$8,$CW10&gt;GE$8),AND($CX10&lt;=GF$8,$CX10&gt;GE$8),AND($CY10&lt;=GF$8,$CY10&gt;GE$8),AND($CZ10&lt;=GF$8,$CZ10&gt;GE$8),AND($DA10&lt;=GF$8,$DA10&gt;GE$8),AND($DB10&lt;=GF$8,$DB10&gt;GE$8),AND($DC10&lt;=GF$8,$DC10&gt;GE$8),AND($DD10&lt;=GF$8,$DD10&gt;GE$8),AND($DE10&lt;=GF$8,$DE10&gt;GE$8),AND($DF10&lt;=GF$8,$DF10&gt;GE$8),AND($DG10&lt;=GF$8,$DG10&gt;GE$8),AND($DH10&lt;=GF$8,$DH10&gt;GE$8)),1,0),IF(OR(AND($DZ11&lt;=GF$8,$DZ11&gt;GE$8),AND($EA11&lt;=GF$8,$EA11&gt;GE$8),AND($EB11&lt;=GF$8,$EB11&gt;GE$8),AND($EC11&lt;=GF$8,$EC11&gt;GE$8),AND($ED11&lt;=GF$8,$ED11&gt;GE$8),AND($EE11&lt;=GF$8,$EE11&gt;GE$8),AND($EF11&lt;=GF$8,$EF11&gt;GE$8),AND($EG11&lt;=GF$8,$EG11&gt;GE$8),AND($EH11&lt;=GF$8,$EH11&gt;GE$8),AND($EI11&lt;=GF$8,$EI11&gt;GE$8),AND($EJ11&lt;=GF$8,$EJ11&gt;GE$8),AND($EK11&lt;=GF$8,$EK11&gt;GE$8),AND($EL11&lt;=GF$8,$EL11&gt;GE$8),AND($EM11&lt;=GF$8,$EM11&gt;GE$8),AND($EN11&lt;=GF$8,$EN11&gt;GE$8),AND($EO11&lt;=GF$8,$EO11&gt;GE$8)),1,0))</f>
        <v>0</v>
      </c>
      <c r="GG11" s="28">
        <f t="shared" ref="GG11:GG16" si="113">IF($D10="b",IF(OR(AND($BI10&lt;=GG$8,$BI10&gt;GF$8),AND($BJ10&lt;=GG$8,$BJ10&gt;GF$8),AND($BK10&lt;=GG$8,$BK10&gt;GF$8),AND($BL10&lt;=GG$8,$BL10&gt;GF$8),AND($BM10&lt;=GG$8,$BM10&gt;GF$8),AND($BN10&lt;=GG$8,$BN10&gt;GF$8),AND($BO10&lt;=GG$8,$BO10&gt;GF$8),AND($BP10&lt;=GG$8,$BP10&gt;GF$8),AND($BQ10&lt;=GG$8,$BQ10&gt;GF$8),AND($BR10&lt;=GG$8,$BR10&gt;GF$8),AND($BS10&lt;=GG$8,$BS10&gt;GF$8),AND($BT10&lt;=GG$8,$BT10&gt;GF$8),AND($BU10&lt;=GG$8,$BU10&gt;GF$8),AND($BV10&lt;=GG$8,$BV10&gt;GF$8),AND($BW10&lt;=GG$8,$BW10&gt;GF$8),AND($BX10&lt;=GG$8,$BX10&gt;GF$8),AND($BY10&lt;=GG$8,$BY10&gt;GF$8),AND($BZ10&lt;=GG$8,$BZ10&gt;GF$8),AND($CA10&lt;=GG$8,$CA10&gt;GF$8),AND($CB10&lt;=GG$8,$CB10&gt;GF$8),AND($CC10&lt;=GG$8,$CC10&gt;GF$8),AND($CD10&lt;=GG$8,$CD10&gt;GF$8),AND($CE10&lt;=GG$8,$CE10&gt;GF$8),AND($CF10&lt;=GG$8,$CF10&gt;GF$8),AND($CG10&lt;=GG$8,$CG10&gt;GF$8),AND($CH10&lt;=GG$8,$CH10&gt;GF$8),AND($CI10&lt;=GG$8,$CI10&gt;GF$8),AND($CJ10&lt;=GG$8,$CJ10&gt;GF$8),AND($CK10&lt;=GG$8,$CK10&gt;GF$8),AND($CL10&lt;=GG$8,$CL10&gt;GF$8),AND($CM10&lt;=GG$8,$CM10&gt;GF$8),AND($CN10&lt;=GG$8,$CN10&gt;GF$8),AND($CO10&lt;=GG$8,$CO10&gt;GF$8),AND($CP10&lt;=GG$8,$CP10&gt;GF$8),AND($CQ10&lt;=GG$8,$CQ10&gt;GF$8),AND($CR10&lt;=GG$8,$CR10&gt;GF$8),AND($CS10&lt;=GG$8,$CS10&gt;GF$8),AND($CT10&lt;=GG$8,$CT10&gt;GF$8),AND($CU10&lt;=GG$8,$CU10&gt;GF$8),AND($CV10&lt;=GG$8,$CV10&gt;GF$8),AND($CW10&lt;=GG$8,$CW10&gt;GF$8),AND($CX10&lt;=GG$8,$CX10&gt;GF$8),AND($CY10&lt;=GG$8,$CY10&gt;GF$8),AND($CZ10&lt;=GG$8,$CZ10&gt;GF$8),AND($DA10&lt;=GG$8,$DA10&gt;GF$8),AND($DB10&lt;=GG$8,$DB10&gt;GF$8),AND($DC10&lt;=GG$8,$DC10&gt;GF$8),AND($DD10&lt;=GG$8,$DD10&gt;GF$8),AND($DE10&lt;=GG$8,$DE10&gt;GF$8),AND($DF10&lt;=GG$8,$DF10&gt;GF$8),AND($DG10&lt;=GG$8,$DG10&gt;GF$8),AND($DH10&lt;=GG$8,$DH10&gt;GF$8)),1,0),IF(OR(AND($DZ11&lt;=GG$8,$DZ11&gt;GF$8),AND($EA11&lt;=GG$8,$EA11&gt;GF$8),AND($EB11&lt;=GG$8,$EB11&gt;GF$8),AND($EC11&lt;=GG$8,$EC11&gt;GF$8),AND($ED11&lt;=GG$8,$ED11&gt;GF$8),AND($EE11&lt;=GG$8,$EE11&gt;GF$8),AND($EF11&lt;=GG$8,$EF11&gt;GF$8),AND($EG11&lt;=GG$8,$EG11&gt;GF$8),AND($EH11&lt;=GG$8,$EH11&gt;GF$8),AND($EI11&lt;=GG$8,$EI11&gt;GF$8),AND($EJ11&lt;=GG$8,$EJ11&gt;GF$8),AND($EK11&lt;=GG$8,$EK11&gt;GF$8),AND($EL11&lt;=GG$8,$EL11&gt;GF$8),AND($EM11&lt;=GG$8,$EM11&gt;GF$8),AND($EN11&lt;=GG$8,$EN11&gt;GF$8),AND($EO11&lt;=GG$8,$EO11&gt;GF$8)),1,0))</f>
        <v>1</v>
      </c>
      <c r="GH11" s="28">
        <f t="shared" ref="GH11:GH16" si="114">IF($D10="b",IF(OR(AND($BI10&lt;=GH$8,$BI10&gt;GG$8),AND($BJ10&lt;=GH$8,$BJ10&gt;GG$8),AND($BK10&lt;=GH$8,$BK10&gt;GG$8),AND($BL10&lt;=GH$8,$BL10&gt;GG$8),AND($BM10&lt;=GH$8,$BM10&gt;GG$8),AND($BN10&lt;=GH$8,$BN10&gt;GG$8),AND($BO10&lt;=GH$8,$BO10&gt;GG$8),AND($BP10&lt;=GH$8,$BP10&gt;GG$8),AND($BQ10&lt;=GH$8,$BQ10&gt;GG$8),AND($BR10&lt;=GH$8,$BR10&gt;GG$8),AND($BS10&lt;=GH$8,$BS10&gt;GG$8),AND($BT10&lt;=GH$8,$BT10&gt;GG$8),AND($BU10&lt;=GH$8,$BU10&gt;GG$8),AND($BV10&lt;=GH$8,$BV10&gt;GG$8),AND($BW10&lt;=GH$8,$BW10&gt;GG$8),AND($BX10&lt;=GH$8,$BX10&gt;GG$8),AND($BY10&lt;=GH$8,$BY10&gt;GG$8),AND($BZ10&lt;=GH$8,$BZ10&gt;GG$8),AND($CA10&lt;=GH$8,$CA10&gt;GG$8),AND($CB10&lt;=GH$8,$CB10&gt;GG$8),AND($CC10&lt;=GH$8,$CC10&gt;GG$8),AND($CD10&lt;=GH$8,$CD10&gt;GG$8),AND($CE10&lt;=GH$8,$CE10&gt;GG$8),AND($CF10&lt;=GH$8,$CF10&gt;GG$8),AND($CG10&lt;=GH$8,$CG10&gt;GG$8),AND($CH10&lt;=GH$8,$CH10&gt;GG$8),AND($CI10&lt;=GH$8,$CI10&gt;GG$8),AND($CJ10&lt;=GH$8,$CJ10&gt;GG$8),AND($CK10&lt;=GH$8,$CK10&gt;GG$8),AND($CL10&lt;=GH$8,$CL10&gt;GG$8),AND($CM10&lt;=GH$8,$CM10&gt;GG$8),AND($CN10&lt;=GH$8,$CN10&gt;GG$8),AND($CO10&lt;=GH$8,$CO10&gt;GG$8),AND($CP10&lt;=GH$8,$CP10&gt;GG$8),AND($CQ10&lt;=GH$8,$CQ10&gt;GG$8),AND($CR10&lt;=GH$8,$CR10&gt;GG$8),AND($CS10&lt;=GH$8,$CS10&gt;GG$8),AND($CT10&lt;=GH$8,$CT10&gt;GG$8),AND($CU10&lt;=GH$8,$CU10&gt;GG$8),AND($CV10&lt;=GH$8,$CV10&gt;GG$8),AND($CW10&lt;=GH$8,$CW10&gt;GG$8),AND($CX10&lt;=GH$8,$CX10&gt;GG$8),AND($CY10&lt;=GH$8,$CY10&gt;GG$8),AND($CZ10&lt;=GH$8,$CZ10&gt;GG$8),AND($DA10&lt;=GH$8,$DA10&gt;GG$8),AND($DB10&lt;=GH$8,$DB10&gt;GG$8),AND($DC10&lt;=GH$8,$DC10&gt;GG$8),AND($DD10&lt;=GH$8,$DD10&gt;GG$8),AND($DE10&lt;=GH$8,$DE10&gt;GG$8),AND($DF10&lt;=GH$8,$DF10&gt;GG$8),AND($DG10&lt;=GH$8,$DG10&gt;GG$8),AND($DH10&lt;=GH$8,$DH10&gt;GG$8)),1,0),IF(OR(AND($DZ11&lt;=GH$8,$DZ11&gt;GG$8),AND($EA11&lt;=GH$8,$EA11&gt;GG$8),AND($EB11&lt;=GH$8,$EB11&gt;GG$8),AND($EC11&lt;=GH$8,$EC11&gt;GG$8),AND($ED11&lt;=GH$8,$ED11&gt;GG$8),AND($EE11&lt;=GH$8,$EE11&gt;GG$8),AND($EF11&lt;=GH$8,$EF11&gt;GG$8),AND($EG11&lt;=GH$8,$EG11&gt;GG$8),AND($EH11&lt;=GH$8,$EH11&gt;GG$8),AND($EI11&lt;=GH$8,$EI11&gt;GG$8),AND($EJ11&lt;=GH$8,$EJ11&gt;GG$8),AND($EK11&lt;=GH$8,$EK11&gt;GG$8),AND($EL11&lt;=GH$8,$EL11&gt;GG$8),AND($EM11&lt;=GH$8,$EM11&gt;GG$8),AND($EN11&lt;=GH$8,$EN11&gt;GG$8),AND($EO11&lt;=GH$8,$EO11&gt;GG$8)),1,0))</f>
        <v>0</v>
      </c>
      <c r="GI11" s="28">
        <f t="shared" ref="GI11:GI16" si="115">IF($D10="b",IF(OR(AND($BI10&lt;=GI$8,$BI10&gt;GH$8),AND($BJ10&lt;=GI$8,$BJ10&gt;GH$8),AND($BK10&lt;=GI$8,$BK10&gt;GH$8),AND($BL10&lt;=GI$8,$BL10&gt;GH$8),AND($BM10&lt;=GI$8,$BM10&gt;GH$8),AND($BN10&lt;=GI$8,$BN10&gt;GH$8),AND($BO10&lt;=GI$8,$BO10&gt;GH$8),AND($BP10&lt;=GI$8,$BP10&gt;GH$8),AND($BQ10&lt;=GI$8,$BQ10&gt;GH$8),AND($BR10&lt;=GI$8,$BR10&gt;GH$8),AND($BS10&lt;=GI$8,$BS10&gt;GH$8),AND($BT10&lt;=GI$8,$BT10&gt;GH$8),AND($BU10&lt;=GI$8,$BU10&gt;GH$8),AND($BV10&lt;=GI$8,$BV10&gt;GH$8),AND($BW10&lt;=GI$8,$BW10&gt;GH$8),AND($BX10&lt;=GI$8,$BX10&gt;GH$8),AND($BY10&lt;=GI$8,$BY10&gt;GH$8),AND($BZ10&lt;=GI$8,$BZ10&gt;GH$8),AND($CA10&lt;=GI$8,$CA10&gt;GH$8),AND($CB10&lt;=GI$8,$CB10&gt;GH$8),AND($CC10&lt;=GI$8,$CC10&gt;GH$8),AND($CD10&lt;=GI$8,$CD10&gt;GH$8),AND($CE10&lt;=GI$8,$CE10&gt;GH$8),AND($CF10&lt;=GI$8,$CF10&gt;GH$8),AND($CG10&lt;=GI$8,$CG10&gt;GH$8),AND($CH10&lt;=GI$8,$CH10&gt;GH$8),AND($CI10&lt;=GI$8,$CI10&gt;GH$8),AND($CJ10&lt;=GI$8,$CJ10&gt;GH$8),AND($CK10&lt;=GI$8,$CK10&gt;GH$8),AND($CL10&lt;=GI$8,$CL10&gt;GH$8),AND($CM10&lt;=GI$8,$CM10&gt;GH$8),AND($CN10&lt;=GI$8,$CN10&gt;GH$8),AND($CO10&lt;=GI$8,$CO10&gt;GH$8),AND($CP10&lt;=GI$8,$CP10&gt;GH$8),AND($CQ10&lt;=GI$8,$CQ10&gt;GH$8),AND($CR10&lt;=GI$8,$CR10&gt;GH$8),AND($CS10&lt;=GI$8,$CS10&gt;GH$8),AND($CT10&lt;=GI$8,$CT10&gt;GH$8),AND($CU10&lt;=GI$8,$CU10&gt;GH$8),AND($CV10&lt;=GI$8,$CV10&gt;GH$8),AND($CW10&lt;=GI$8,$CW10&gt;GH$8),AND($CX10&lt;=GI$8,$CX10&gt;GH$8),AND($CY10&lt;=GI$8,$CY10&gt;GH$8),AND($CZ10&lt;=GI$8,$CZ10&gt;GH$8),AND($DA10&lt;=GI$8,$DA10&gt;GH$8),AND($DB10&lt;=GI$8,$DB10&gt;GH$8),AND($DC10&lt;=GI$8,$DC10&gt;GH$8),AND($DD10&lt;=GI$8,$DD10&gt;GH$8),AND($DE10&lt;=GI$8,$DE10&gt;GH$8),AND($DF10&lt;=GI$8,$DF10&gt;GH$8),AND($DG10&lt;=GI$8,$DG10&gt;GH$8),AND($DH10&lt;=GI$8,$DH10&gt;GH$8)),1,0),IF(OR(AND($DZ11&lt;=GI$8,$DZ11&gt;GH$8),AND($EA11&lt;=GI$8,$EA11&gt;GH$8),AND($EB11&lt;=GI$8,$EB11&gt;GH$8),AND($EC11&lt;=GI$8,$EC11&gt;GH$8),AND($ED11&lt;=GI$8,$ED11&gt;GH$8),AND($EE11&lt;=GI$8,$EE11&gt;GH$8),AND($EF11&lt;=GI$8,$EF11&gt;GH$8),AND($EG11&lt;=GI$8,$EG11&gt;GH$8),AND($EH11&lt;=GI$8,$EH11&gt;GH$8),AND($EI11&lt;=GI$8,$EI11&gt;GH$8),AND($EJ11&lt;=GI$8,$EJ11&gt;GH$8),AND($EK11&lt;=GI$8,$EK11&gt;GH$8),AND($EL11&lt;=GI$8,$EL11&gt;GH$8),AND($EM11&lt;=GI$8,$EM11&gt;GH$8),AND($EN11&lt;=GI$8,$EN11&gt;GH$8),AND($EO11&lt;=GI$8,$EO11&gt;GH$8)),1,0))</f>
        <v>0</v>
      </c>
      <c r="GJ11" s="28">
        <f t="shared" ref="GJ11:GJ16" si="116">IF($D10="b",IF(OR(AND($BI10&lt;=GJ$8,$BI10&gt;GI$8),AND($BJ10&lt;=GJ$8,$BJ10&gt;GI$8),AND($BK10&lt;=GJ$8,$BK10&gt;GI$8),AND($BL10&lt;=GJ$8,$BL10&gt;GI$8),AND($BM10&lt;=GJ$8,$BM10&gt;GI$8),AND($BN10&lt;=GJ$8,$BN10&gt;GI$8),AND($BO10&lt;=GJ$8,$BO10&gt;GI$8),AND($BP10&lt;=GJ$8,$BP10&gt;GI$8),AND($BQ10&lt;=GJ$8,$BQ10&gt;GI$8),AND($BR10&lt;=GJ$8,$BR10&gt;GI$8),AND($BS10&lt;=GJ$8,$BS10&gt;GI$8),AND($BT10&lt;=GJ$8,$BT10&gt;GI$8),AND($BU10&lt;=GJ$8,$BU10&gt;GI$8),AND($BV10&lt;=GJ$8,$BV10&gt;GI$8),AND($BW10&lt;=GJ$8,$BW10&gt;GI$8),AND($BX10&lt;=GJ$8,$BX10&gt;GI$8),AND($BY10&lt;=GJ$8,$BY10&gt;GI$8),AND($BZ10&lt;=GJ$8,$BZ10&gt;GI$8),AND($CA10&lt;=GJ$8,$CA10&gt;GI$8),AND($CB10&lt;=GJ$8,$CB10&gt;GI$8),AND($CC10&lt;=GJ$8,$CC10&gt;GI$8),AND($CD10&lt;=GJ$8,$CD10&gt;GI$8),AND($CE10&lt;=GJ$8,$CE10&gt;GI$8),AND($CF10&lt;=GJ$8,$CF10&gt;GI$8),AND($CG10&lt;=GJ$8,$CG10&gt;GI$8),AND($CH10&lt;=GJ$8,$CH10&gt;GI$8),AND($CI10&lt;=GJ$8,$CI10&gt;GI$8),AND($CJ10&lt;=GJ$8,$CJ10&gt;GI$8),AND($CK10&lt;=GJ$8,$CK10&gt;GI$8),AND($CL10&lt;=GJ$8,$CL10&gt;GI$8),AND($CM10&lt;=GJ$8,$CM10&gt;GI$8),AND($CN10&lt;=GJ$8,$CN10&gt;GI$8),AND($CO10&lt;=GJ$8,$CO10&gt;GI$8),AND($CP10&lt;=GJ$8,$CP10&gt;GI$8),AND($CQ10&lt;=GJ$8,$CQ10&gt;GI$8),AND($CR10&lt;=GJ$8,$CR10&gt;GI$8),AND($CS10&lt;=GJ$8,$CS10&gt;GI$8),AND($CT10&lt;=GJ$8,$CT10&gt;GI$8),AND($CU10&lt;=GJ$8,$CU10&gt;GI$8),AND($CV10&lt;=GJ$8,$CV10&gt;GI$8),AND($CW10&lt;=GJ$8,$CW10&gt;GI$8),AND($CX10&lt;=GJ$8,$CX10&gt;GI$8),AND($CY10&lt;=GJ$8,$CY10&gt;GI$8),AND($CZ10&lt;=GJ$8,$CZ10&gt;GI$8),AND($DA10&lt;=GJ$8,$DA10&gt;GI$8),AND($DB10&lt;=GJ$8,$DB10&gt;GI$8),AND($DC10&lt;=GJ$8,$DC10&gt;GI$8),AND($DD10&lt;=GJ$8,$DD10&gt;GI$8),AND($DE10&lt;=GJ$8,$DE10&gt;GI$8),AND($DF10&lt;=GJ$8,$DF10&gt;GI$8),AND($DG10&lt;=GJ$8,$DG10&gt;GI$8),AND($DH10&lt;=GJ$8,$DH10&gt;GI$8)),1,0),IF(OR(AND($DZ11&lt;=GJ$8,$DZ11&gt;GI$8),AND($EA11&lt;=GJ$8,$EA11&gt;GI$8),AND($EB11&lt;=GJ$8,$EB11&gt;GI$8),AND($EC11&lt;=GJ$8,$EC11&gt;GI$8),AND($ED11&lt;=GJ$8,$ED11&gt;GI$8),AND($EE11&lt;=GJ$8,$EE11&gt;GI$8),AND($EF11&lt;=GJ$8,$EF11&gt;GI$8),AND($EG11&lt;=GJ$8,$EG11&gt;GI$8),AND($EH11&lt;=GJ$8,$EH11&gt;GI$8),AND($EI11&lt;=GJ$8,$EI11&gt;GI$8),AND($EJ11&lt;=GJ$8,$EJ11&gt;GI$8),AND($EK11&lt;=GJ$8,$EK11&gt;GI$8),AND($EL11&lt;=GJ$8,$EL11&gt;GI$8),AND($EM11&lt;=GJ$8,$EM11&gt;GI$8),AND($EN11&lt;=GJ$8,$EN11&gt;GI$8),AND($EO11&lt;=GJ$8,$EO11&gt;GI$8)),1,0))</f>
        <v>0</v>
      </c>
      <c r="GK11" s="28">
        <f t="shared" ref="GK11:GK16" si="117">IF($D10="b",IF(OR(AND($BI10&lt;=GK$8,$BI10&gt;GJ$8),AND($BJ10&lt;=GK$8,$BJ10&gt;GJ$8),AND($BK10&lt;=GK$8,$BK10&gt;GJ$8),AND($BL10&lt;=GK$8,$BL10&gt;GJ$8),AND($BM10&lt;=GK$8,$BM10&gt;GJ$8),AND($BN10&lt;=GK$8,$BN10&gt;GJ$8),AND($BO10&lt;=GK$8,$BO10&gt;GJ$8),AND($BP10&lt;=GK$8,$BP10&gt;GJ$8),AND($BQ10&lt;=GK$8,$BQ10&gt;GJ$8),AND($BR10&lt;=GK$8,$BR10&gt;GJ$8),AND($BS10&lt;=GK$8,$BS10&gt;GJ$8),AND($BT10&lt;=GK$8,$BT10&gt;GJ$8),AND($BU10&lt;=GK$8,$BU10&gt;GJ$8),AND($BV10&lt;=GK$8,$BV10&gt;GJ$8),AND($BW10&lt;=GK$8,$BW10&gt;GJ$8),AND($BX10&lt;=GK$8,$BX10&gt;GJ$8),AND($BY10&lt;=GK$8,$BY10&gt;GJ$8),AND($BZ10&lt;=GK$8,$BZ10&gt;GJ$8),AND($CA10&lt;=GK$8,$CA10&gt;GJ$8),AND($CB10&lt;=GK$8,$CB10&gt;GJ$8),AND($CC10&lt;=GK$8,$CC10&gt;GJ$8),AND($CD10&lt;=GK$8,$CD10&gt;GJ$8),AND($CE10&lt;=GK$8,$CE10&gt;GJ$8),AND($CF10&lt;=GK$8,$CF10&gt;GJ$8),AND($CG10&lt;=GK$8,$CG10&gt;GJ$8),AND($CH10&lt;=GK$8,$CH10&gt;GJ$8),AND($CI10&lt;=GK$8,$CI10&gt;GJ$8),AND($CJ10&lt;=GK$8,$CJ10&gt;GJ$8),AND($CK10&lt;=GK$8,$CK10&gt;GJ$8),AND($CL10&lt;=GK$8,$CL10&gt;GJ$8),AND($CM10&lt;=GK$8,$CM10&gt;GJ$8),AND($CN10&lt;=GK$8,$CN10&gt;GJ$8),AND($CO10&lt;=GK$8,$CO10&gt;GJ$8),AND($CP10&lt;=GK$8,$CP10&gt;GJ$8),AND($CQ10&lt;=GK$8,$CQ10&gt;GJ$8),AND($CR10&lt;=GK$8,$CR10&gt;GJ$8),AND($CS10&lt;=GK$8,$CS10&gt;GJ$8),AND($CT10&lt;=GK$8,$CT10&gt;GJ$8),AND($CU10&lt;=GK$8,$CU10&gt;GJ$8),AND($CV10&lt;=GK$8,$CV10&gt;GJ$8),AND($CW10&lt;=GK$8,$CW10&gt;GJ$8),AND($CX10&lt;=GK$8,$CX10&gt;GJ$8),AND($CY10&lt;=GK$8,$CY10&gt;GJ$8),AND($CZ10&lt;=GK$8,$CZ10&gt;GJ$8),AND($DA10&lt;=GK$8,$DA10&gt;GJ$8),AND($DB10&lt;=GK$8,$DB10&gt;GJ$8),AND($DC10&lt;=GK$8,$DC10&gt;GJ$8),AND($DD10&lt;=GK$8,$DD10&gt;GJ$8),AND($DE10&lt;=GK$8,$DE10&gt;GJ$8),AND($DF10&lt;=GK$8,$DF10&gt;GJ$8),AND($DG10&lt;=GK$8,$DG10&gt;GJ$8),AND($DH10&lt;=GK$8,$DH10&gt;GJ$8)),1,0),IF(OR(AND($DZ11&lt;=GK$8,$DZ11&gt;GJ$8),AND($EA11&lt;=GK$8,$EA11&gt;GJ$8),AND($EB11&lt;=GK$8,$EB11&gt;GJ$8),AND($EC11&lt;=GK$8,$EC11&gt;GJ$8),AND($ED11&lt;=GK$8,$ED11&gt;GJ$8),AND($EE11&lt;=GK$8,$EE11&gt;GJ$8),AND($EF11&lt;=GK$8,$EF11&gt;GJ$8),AND($EG11&lt;=GK$8,$EG11&gt;GJ$8),AND($EH11&lt;=GK$8,$EH11&gt;GJ$8),AND($EI11&lt;=GK$8,$EI11&gt;GJ$8),AND($EJ11&lt;=GK$8,$EJ11&gt;GJ$8),AND($EK11&lt;=GK$8,$EK11&gt;GJ$8),AND($EL11&lt;=GK$8,$EL11&gt;GJ$8),AND($EM11&lt;=GK$8,$EM11&gt;GJ$8),AND($EN11&lt;=GK$8,$EN11&gt;GJ$8),AND($EO11&lt;=GK$8,$EO11&gt;GJ$8)),1,0))</f>
        <v>0</v>
      </c>
      <c r="GL11" s="28">
        <f t="shared" ref="GL11:GL16" si="118">IF($D10="b",IF(OR(AND($BI10&lt;=GL$8,$BI10&gt;GK$8),AND($BJ10&lt;=GL$8,$BJ10&gt;GK$8),AND($BK10&lt;=GL$8,$BK10&gt;GK$8),AND($BL10&lt;=GL$8,$BL10&gt;GK$8),AND($BM10&lt;=GL$8,$BM10&gt;GK$8),AND($BN10&lt;=GL$8,$BN10&gt;GK$8),AND($BO10&lt;=GL$8,$BO10&gt;GK$8),AND($BP10&lt;=GL$8,$BP10&gt;GK$8),AND($BQ10&lt;=GL$8,$BQ10&gt;GK$8),AND($BR10&lt;=GL$8,$BR10&gt;GK$8),AND($BS10&lt;=GL$8,$BS10&gt;GK$8),AND($BT10&lt;=GL$8,$BT10&gt;GK$8),AND($BU10&lt;=GL$8,$BU10&gt;GK$8),AND($BV10&lt;=GL$8,$BV10&gt;GK$8),AND($BW10&lt;=GL$8,$BW10&gt;GK$8),AND($BX10&lt;=GL$8,$BX10&gt;GK$8),AND($BY10&lt;=GL$8,$BY10&gt;GK$8),AND($BZ10&lt;=GL$8,$BZ10&gt;GK$8),AND($CA10&lt;=GL$8,$CA10&gt;GK$8),AND($CB10&lt;=GL$8,$CB10&gt;GK$8),AND($CC10&lt;=GL$8,$CC10&gt;GK$8),AND($CD10&lt;=GL$8,$CD10&gt;GK$8),AND($CE10&lt;=GL$8,$CE10&gt;GK$8),AND($CF10&lt;=GL$8,$CF10&gt;GK$8),AND($CG10&lt;=GL$8,$CG10&gt;GK$8),AND($CH10&lt;=GL$8,$CH10&gt;GK$8),AND($CI10&lt;=GL$8,$CI10&gt;GK$8),AND($CJ10&lt;=GL$8,$CJ10&gt;GK$8),AND($CK10&lt;=GL$8,$CK10&gt;GK$8),AND($CL10&lt;=GL$8,$CL10&gt;GK$8),AND($CM10&lt;=GL$8,$CM10&gt;GK$8),AND($CN10&lt;=GL$8,$CN10&gt;GK$8),AND($CO10&lt;=GL$8,$CO10&gt;GK$8),AND($CP10&lt;=GL$8,$CP10&gt;GK$8),AND($CQ10&lt;=GL$8,$CQ10&gt;GK$8),AND($CR10&lt;=GL$8,$CR10&gt;GK$8),AND($CS10&lt;=GL$8,$CS10&gt;GK$8),AND($CT10&lt;=GL$8,$CT10&gt;GK$8),AND($CU10&lt;=GL$8,$CU10&gt;GK$8),AND($CV10&lt;=GL$8,$CV10&gt;GK$8),AND($CW10&lt;=GL$8,$CW10&gt;GK$8),AND($CX10&lt;=GL$8,$CX10&gt;GK$8),AND($CY10&lt;=GL$8,$CY10&gt;GK$8),AND($CZ10&lt;=GL$8,$CZ10&gt;GK$8),AND($DA10&lt;=GL$8,$DA10&gt;GK$8),AND($DB10&lt;=GL$8,$DB10&gt;GK$8),AND($DC10&lt;=GL$8,$DC10&gt;GK$8),AND($DD10&lt;=GL$8,$DD10&gt;GK$8),AND($DE10&lt;=GL$8,$DE10&gt;GK$8),AND($DF10&lt;=GL$8,$DF10&gt;GK$8),AND($DG10&lt;=GL$8,$DG10&gt;GK$8),AND($DH10&lt;=GL$8,$DH10&gt;GK$8)),1,0),IF(OR(AND($DZ11&lt;=GL$8,$DZ11&gt;GK$8),AND($EA11&lt;=GL$8,$EA11&gt;GK$8),AND($EB11&lt;=GL$8,$EB11&gt;GK$8),AND($EC11&lt;=GL$8,$EC11&gt;GK$8),AND($ED11&lt;=GL$8,$ED11&gt;GK$8),AND($EE11&lt;=GL$8,$EE11&gt;GK$8),AND($EF11&lt;=GL$8,$EF11&gt;GK$8),AND($EG11&lt;=GL$8,$EG11&gt;GK$8),AND($EH11&lt;=GL$8,$EH11&gt;GK$8),AND($EI11&lt;=GL$8,$EI11&gt;GK$8),AND($EJ11&lt;=GL$8,$EJ11&gt;GK$8),AND($EK11&lt;=GL$8,$EK11&gt;GK$8),AND($EL11&lt;=GL$8,$EL11&gt;GK$8),AND($EM11&lt;=GL$8,$EM11&gt;GK$8),AND($EN11&lt;=GL$8,$EN11&gt;GK$8),AND($EO11&lt;=GL$8,$EO11&gt;GK$8)),1,0))</f>
        <v>1</v>
      </c>
      <c r="GM11" s="28">
        <f t="shared" ref="GM11:GM16" si="119">IF($D10="b",IF(OR(AND($BI10&lt;=GM$8,$BI10&gt;GL$8),AND($BJ10&lt;=GM$8,$BJ10&gt;GL$8),AND($BK10&lt;=GM$8,$BK10&gt;GL$8),AND($BL10&lt;=GM$8,$BL10&gt;GL$8),AND($BM10&lt;=GM$8,$BM10&gt;GL$8),AND($BN10&lt;=GM$8,$BN10&gt;GL$8),AND($BO10&lt;=GM$8,$BO10&gt;GL$8),AND($BP10&lt;=GM$8,$BP10&gt;GL$8),AND($BQ10&lt;=GM$8,$BQ10&gt;GL$8),AND($BR10&lt;=GM$8,$BR10&gt;GL$8),AND($BS10&lt;=GM$8,$BS10&gt;GL$8),AND($BT10&lt;=GM$8,$BT10&gt;GL$8),AND($BU10&lt;=GM$8,$BU10&gt;GL$8),AND($BV10&lt;=GM$8,$BV10&gt;GL$8),AND($BW10&lt;=GM$8,$BW10&gt;GL$8),AND($BX10&lt;=GM$8,$BX10&gt;GL$8),AND($BY10&lt;=GM$8,$BY10&gt;GL$8),AND($BZ10&lt;=GM$8,$BZ10&gt;GL$8),AND($CA10&lt;=GM$8,$CA10&gt;GL$8),AND($CB10&lt;=GM$8,$CB10&gt;GL$8),AND($CC10&lt;=GM$8,$CC10&gt;GL$8),AND($CD10&lt;=GM$8,$CD10&gt;GL$8),AND($CE10&lt;=GM$8,$CE10&gt;GL$8),AND($CF10&lt;=GM$8,$CF10&gt;GL$8),AND($CG10&lt;=GM$8,$CG10&gt;GL$8),AND($CH10&lt;=GM$8,$CH10&gt;GL$8),AND($CI10&lt;=GM$8,$CI10&gt;GL$8),AND($CJ10&lt;=GM$8,$CJ10&gt;GL$8),AND($CK10&lt;=GM$8,$CK10&gt;GL$8),AND($CL10&lt;=GM$8,$CL10&gt;GL$8),AND($CM10&lt;=GM$8,$CM10&gt;GL$8),AND($CN10&lt;=GM$8,$CN10&gt;GL$8),AND($CO10&lt;=GM$8,$CO10&gt;GL$8),AND($CP10&lt;=GM$8,$CP10&gt;GL$8),AND($CQ10&lt;=GM$8,$CQ10&gt;GL$8),AND($CR10&lt;=GM$8,$CR10&gt;GL$8),AND($CS10&lt;=GM$8,$CS10&gt;GL$8),AND($CT10&lt;=GM$8,$CT10&gt;GL$8),AND($CU10&lt;=GM$8,$CU10&gt;GL$8),AND($CV10&lt;=GM$8,$CV10&gt;GL$8),AND($CW10&lt;=GM$8,$CW10&gt;GL$8),AND($CX10&lt;=GM$8,$CX10&gt;GL$8),AND($CY10&lt;=GM$8,$CY10&gt;GL$8),AND($CZ10&lt;=GM$8,$CZ10&gt;GL$8),AND($DA10&lt;=GM$8,$DA10&gt;GL$8),AND($DB10&lt;=GM$8,$DB10&gt;GL$8),AND($DC10&lt;=GM$8,$DC10&gt;GL$8),AND($DD10&lt;=GM$8,$DD10&gt;GL$8),AND($DE10&lt;=GM$8,$DE10&gt;GL$8),AND($DF10&lt;=GM$8,$DF10&gt;GL$8),AND($DG10&lt;=GM$8,$DG10&gt;GL$8),AND($DH10&lt;=GM$8,$DH10&gt;GL$8)),1,0),IF(OR(AND($DZ11&lt;=GM$8,$DZ11&gt;GL$8),AND($EA11&lt;=GM$8,$EA11&gt;GL$8),AND($EB11&lt;=GM$8,$EB11&gt;GL$8),AND($EC11&lt;=GM$8,$EC11&gt;GL$8),AND($ED11&lt;=GM$8,$ED11&gt;GL$8),AND($EE11&lt;=GM$8,$EE11&gt;GL$8),AND($EF11&lt;=GM$8,$EF11&gt;GL$8),AND($EG11&lt;=GM$8,$EG11&gt;GL$8),AND($EH11&lt;=GM$8,$EH11&gt;GL$8),AND($EI11&lt;=GM$8,$EI11&gt;GL$8),AND($EJ11&lt;=GM$8,$EJ11&gt;GL$8),AND($EK11&lt;=GM$8,$EK11&gt;GL$8),AND($EL11&lt;=GM$8,$EL11&gt;GL$8),AND($EM11&lt;=GM$8,$EM11&gt;GL$8),AND($EN11&lt;=GM$8,$EN11&gt;GL$8),AND($EO11&lt;=GM$8,$EO11&gt;GL$8)),1,0))</f>
        <v>0</v>
      </c>
      <c r="GN11" s="28">
        <f t="shared" ref="GN11:GN16" si="120">IF($D10="b",IF(OR(AND($BI10&lt;=GN$8,$BI10&gt;GM$8),AND($BJ10&lt;=GN$8,$BJ10&gt;GM$8),AND($BK10&lt;=GN$8,$BK10&gt;GM$8),AND($BL10&lt;=GN$8,$BL10&gt;GM$8),AND($BM10&lt;=GN$8,$BM10&gt;GM$8),AND($BN10&lt;=GN$8,$BN10&gt;GM$8),AND($BO10&lt;=GN$8,$BO10&gt;GM$8),AND($BP10&lt;=GN$8,$BP10&gt;GM$8),AND($BQ10&lt;=GN$8,$BQ10&gt;GM$8),AND($BR10&lt;=GN$8,$BR10&gt;GM$8),AND($BS10&lt;=GN$8,$BS10&gt;GM$8),AND($BT10&lt;=GN$8,$BT10&gt;GM$8),AND($BU10&lt;=GN$8,$BU10&gt;GM$8),AND($BV10&lt;=GN$8,$BV10&gt;GM$8),AND($BW10&lt;=GN$8,$BW10&gt;GM$8),AND($BX10&lt;=GN$8,$BX10&gt;GM$8),AND($BY10&lt;=GN$8,$BY10&gt;GM$8),AND($BZ10&lt;=GN$8,$BZ10&gt;GM$8),AND($CA10&lt;=GN$8,$CA10&gt;GM$8),AND($CB10&lt;=GN$8,$CB10&gt;GM$8),AND($CC10&lt;=GN$8,$CC10&gt;GM$8),AND($CD10&lt;=GN$8,$CD10&gt;GM$8),AND($CE10&lt;=GN$8,$CE10&gt;GM$8),AND($CF10&lt;=GN$8,$CF10&gt;GM$8),AND($CG10&lt;=GN$8,$CG10&gt;GM$8),AND($CH10&lt;=GN$8,$CH10&gt;GM$8),AND($CI10&lt;=GN$8,$CI10&gt;GM$8),AND($CJ10&lt;=GN$8,$CJ10&gt;GM$8),AND($CK10&lt;=GN$8,$CK10&gt;GM$8),AND($CL10&lt;=GN$8,$CL10&gt;GM$8),AND($CM10&lt;=GN$8,$CM10&gt;GM$8),AND($CN10&lt;=GN$8,$CN10&gt;GM$8),AND($CO10&lt;=GN$8,$CO10&gt;GM$8),AND($CP10&lt;=GN$8,$CP10&gt;GM$8),AND($CQ10&lt;=GN$8,$CQ10&gt;GM$8),AND($CR10&lt;=GN$8,$CR10&gt;GM$8),AND($CS10&lt;=GN$8,$CS10&gt;GM$8),AND($CT10&lt;=GN$8,$CT10&gt;GM$8),AND($CU10&lt;=GN$8,$CU10&gt;GM$8),AND($CV10&lt;=GN$8,$CV10&gt;GM$8),AND($CW10&lt;=GN$8,$CW10&gt;GM$8),AND($CX10&lt;=GN$8,$CX10&gt;GM$8),AND($CY10&lt;=GN$8,$CY10&gt;GM$8),AND($CZ10&lt;=GN$8,$CZ10&gt;GM$8),AND($DA10&lt;=GN$8,$DA10&gt;GM$8),AND($DB10&lt;=GN$8,$DB10&gt;GM$8),AND($DC10&lt;=GN$8,$DC10&gt;GM$8),AND($DD10&lt;=GN$8,$DD10&gt;GM$8),AND($DE10&lt;=GN$8,$DE10&gt;GM$8),AND($DF10&lt;=GN$8,$DF10&gt;GM$8),AND($DG10&lt;=GN$8,$DG10&gt;GM$8),AND($DH10&lt;=GN$8,$DH10&gt;GM$8)),1,0),IF(OR(AND($DZ11&lt;=GN$8,$DZ11&gt;GM$8),AND($EA11&lt;=GN$8,$EA11&gt;GM$8),AND($EB11&lt;=GN$8,$EB11&gt;GM$8),AND($EC11&lt;=GN$8,$EC11&gt;GM$8),AND($ED11&lt;=GN$8,$ED11&gt;GM$8),AND($EE11&lt;=GN$8,$EE11&gt;GM$8),AND($EF11&lt;=GN$8,$EF11&gt;GM$8),AND($EG11&lt;=GN$8,$EG11&gt;GM$8),AND($EH11&lt;=GN$8,$EH11&gt;GM$8),AND($EI11&lt;=GN$8,$EI11&gt;GM$8),AND($EJ11&lt;=GN$8,$EJ11&gt;GM$8),AND($EK11&lt;=GN$8,$EK11&gt;GM$8),AND($EL11&lt;=GN$8,$EL11&gt;GM$8),AND($EM11&lt;=GN$8,$EM11&gt;GM$8),AND($EN11&lt;=GN$8,$EN11&gt;GM$8),AND($EO11&lt;=GN$8,$EO11&gt;GM$8)),1,0))</f>
        <v>0</v>
      </c>
      <c r="GO11" s="28">
        <f t="shared" ref="GO11:GO16" si="121">IF($D10="b",IF(OR(AND($BI10&lt;=GO$8,$BI10&gt;GN$8),AND($BJ10&lt;=GO$8,$BJ10&gt;GN$8),AND($BK10&lt;=GO$8,$BK10&gt;GN$8),AND($BL10&lt;=GO$8,$BL10&gt;GN$8),AND($BM10&lt;=GO$8,$BM10&gt;GN$8),AND($BN10&lt;=GO$8,$BN10&gt;GN$8),AND($BO10&lt;=GO$8,$BO10&gt;GN$8),AND($BP10&lt;=GO$8,$BP10&gt;GN$8),AND($BQ10&lt;=GO$8,$BQ10&gt;GN$8),AND($BR10&lt;=GO$8,$BR10&gt;GN$8),AND($BS10&lt;=GO$8,$BS10&gt;GN$8),AND($BT10&lt;=GO$8,$BT10&gt;GN$8),AND($BU10&lt;=GO$8,$BU10&gt;GN$8),AND($BV10&lt;=GO$8,$BV10&gt;GN$8),AND($BW10&lt;=GO$8,$BW10&gt;GN$8),AND($BX10&lt;=GO$8,$BX10&gt;GN$8),AND($BY10&lt;=GO$8,$BY10&gt;GN$8),AND($BZ10&lt;=GO$8,$BZ10&gt;GN$8),AND($CA10&lt;=GO$8,$CA10&gt;GN$8),AND($CB10&lt;=GO$8,$CB10&gt;GN$8),AND($CC10&lt;=GO$8,$CC10&gt;GN$8),AND($CD10&lt;=GO$8,$CD10&gt;GN$8),AND($CE10&lt;=GO$8,$CE10&gt;GN$8),AND($CF10&lt;=GO$8,$CF10&gt;GN$8),AND($CG10&lt;=GO$8,$CG10&gt;GN$8),AND($CH10&lt;=GO$8,$CH10&gt;GN$8),AND($CI10&lt;=GO$8,$CI10&gt;GN$8),AND($CJ10&lt;=GO$8,$CJ10&gt;GN$8),AND($CK10&lt;=GO$8,$CK10&gt;GN$8),AND($CL10&lt;=GO$8,$CL10&gt;GN$8),AND($CM10&lt;=GO$8,$CM10&gt;GN$8),AND($CN10&lt;=GO$8,$CN10&gt;GN$8),AND($CO10&lt;=GO$8,$CO10&gt;GN$8),AND($CP10&lt;=GO$8,$CP10&gt;GN$8),AND($CQ10&lt;=GO$8,$CQ10&gt;GN$8),AND($CR10&lt;=GO$8,$CR10&gt;GN$8),AND($CS10&lt;=GO$8,$CS10&gt;GN$8),AND($CT10&lt;=GO$8,$CT10&gt;GN$8),AND($CU10&lt;=GO$8,$CU10&gt;GN$8),AND($CV10&lt;=GO$8,$CV10&gt;GN$8),AND($CW10&lt;=GO$8,$CW10&gt;GN$8),AND($CX10&lt;=GO$8,$CX10&gt;GN$8),AND($CY10&lt;=GO$8,$CY10&gt;GN$8),AND($CZ10&lt;=GO$8,$CZ10&gt;GN$8),AND($DA10&lt;=GO$8,$DA10&gt;GN$8),AND($DB10&lt;=GO$8,$DB10&gt;GN$8),AND($DC10&lt;=GO$8,$DC10&gt;GN$8),AND($DD10&lt;=GO$8,$DD10&gt;GN$8),AND($DE10&lt;=GO$8,$DE10&gt;GN$8),AND($DF10&lt;=GO$8,$DF10&gt;GN$8),AND($DG10&lt;=GO$8,$DG10&gt;GN$8),AND($DH10&lt;=GO$8,$DH10&gt;GN$8)),1,0),IF(OR(AND($DZ11&lt;=GO$8,$DZ11&gt;GN$8),AND($EA11&lt;=GO$8,$EA11&gt;GN$8),AND($EB11&lt;=GO$8,$EB11&gt;GN$8),AND($EC11&lt;=GO$8,$EC11&gt;GN$8),AND($ED11&lt;=GO$8,$ED11&gt;GN$8),AND($EE11&lt;=GO$8,$EE11&gt;GN$8),AND($EF11&lt;=GO$8,$EF11&gt;GN$8),AND($EG11&lt;=GO$8,$EG11&gt;GN$8),AND($EH11&lt;=GO$8,$EH11&gt;GN$8),AND($EI11&lt;=GO$8,$EI11&gt;GN$8),AND($EJ11&lt;=GO$8,$EJ11&gt;GN$8),AND($EK11&lt;=GO$8,$EK11&gt;GN$8),AND($EL11&lt;=GO$8,$EL11&gt;GN$8),AND($EM11&lt;=GO$8,$EM11&gt;GN$8),AND($EN11&lt;=GO$8,$EN11&gt;GN$8),AND($EO11&lt;=GO$8,$EO11&gt;GN$8)),1,0))</f>
        <v>0</v>
      </c>
    </row>
    <row r="12" spans="1:197" s="40" customFormat="1" x14ac:dyDescent="0.2">
      <c r="A12" s="62">
        <f t="shared" si="53"/>
        <v>1</v>
      </c>
      <c r="B12" s="324" t="s">
        <v>145</v>
      </c>
      <c r="C12" s="325"/>
      <c r="D12" s="191"/>
      <c r="E12" s="192"/>
      <c r="F12" s="193"/>
      <c r="G12" s="27" t="str">
        <f t="shared" si="6"/>
        <v/>
      </c>
      <c r="H12" s="27" t="str">
        <f t="shared" si="6"/>
        <v/>
      </c>
      <c r="I12" s="27" t="str">
        <f t="shared" si="6"/>
        <v/>
      </c>
      <c r="J12" s="27" t="str">
        <f t="shared" si="6"/>
        <v/>
      </c>
      <c r="K12" s="27" t="str">
        <f t="shared" si="6"/>
        <v/>
      </c>
      <c r="L12" s="27" t="str">
        <f t="shared" si="6"/>
        <v/>
      </c>
      <c r="M12" s="27" t="str">
        <f t="shared" si="6"/>
        <v/>
      </c>
      <c r="N12" s="27" t="str">
        <f t="shared" si="6"/>
        <v/>
      </c>
      <c r="O12" s="27" t="str">
        <f t="shared" si="6"/>
        <v/>
      </c>
      <c r="P12" s="27" t="str">
        <f t="shared" si="6"/>
        <v/>
      </c>
      <c r="Q12" s="27" t="str">
        <f t="shared" si="7"/>
        <v/>
      </c>
      <c r="R12" s="27" t="str">
        <f t="shared" si="7"/>
        <v/>
      </c>
      <c r="S12" s="27" t="str">
        <f t="shared" si="7"/>
        <v/>
      </c>
      <c r="T12" s="27" t="str">
        <f t="shared" si="7"/>
        <v/>
      </c>
      <c r="U12" s="27" t="str">
        <f t="shared" si="7"/>
        <v/>
      </c>
      <c r="V12" s="27" t="str">
        <f t="shared" si="7"/>
        <v/>
      </c>
      <c r="W12" s="27" t="str">
        <f t="shared" si="7"/>
        <v/>
      </c>
      <c r="X12" s="27" t="str">
        <f t="shared" si="7"/>
        <v/>
      </c>
      <c r="Y12" s="27" t="str">
        <f t="shared" si="7"/>
        <v/>
      </c>
      <c r="Z12" s="27" t="str">
        <f t="shared" si="7"/>
        <v/>
      </c>
      <c r="AA12" s="27" t="str">
        <f t="shared" si="8"/>
        <v/>
      </c>
      <c r="AB12" s="27" t="str">
        <f t="shared" si="8"/>
        <v/>
      </c>
      <c r="AC12" s="27" t="str">
        <f t="shared" si="8"/>
        <v/>
      </c>
      <c r="AD12" s="27" t="str">
        <f t="shared" si="8"/>
        <v/>
      </c>
      <c r="AE12" s="27" t="str">
        <f t="shared" si="8"/>
        <v/>
      </c>
      <c r="AF12" s="27" t="str">
        <f t="shared" si="8"/>
        <v/>
      </c>
      <c r="AG12" s="27" t="str">
        <f t="shared" si="8"/>
        <v/>
      </c>
      <c r="AH12" s="27" t="str">
        <f t="shared" si="8"/>
        <v/>
      </c>
      <c r="AI12" s="27" t="str">
        <f t="shared" si="8"/>
        <v/>
      </c>
      <c r="AJ12" s="27" t="str">
        <f t="shared" si="8"/>
        <v/>
      </c>
      <c r="AK12" s="27" t="str">
        <f t="shared" si="9"/>
        <v/>
      </c>
      <c r="AL12" s="27" t="str">
        <f t="shared" si="9"/>
        <v/>
      </c>
      <c r="AM12" s="27" t="str">
        <f t="shared" si="9"/>
        <v/>
      </c>
      <c r="AN12" s="27" t="str">
        <f t="shared" si="9"/>
        <v/>
      </c>
      <c r="AO12" s="27" t="str">
        <f t="shared" si="9"/>
        <v/>
      </c>
      <c r="AP12" s="27" t="str">
        <f t="shared" si="9"/>
        <v/>
      </c>
      <c r="AQ12" s="27" t="str">
        <f t="shared" si="9"/>
        <v/>
      </c>
      <c r="AR12" s="27" t="str">
        <f t="shared" si="9"/>
        <v/>
      </c>
      <c r="AS12" s="27" t="str">
        <f t="shared" si="9"/>
        <v/>
      </c>
      <c r="AT12" s="27" t="str">
        <f t="shared" si="9"/>
        <v/>
      </c>
      <c r="AU12" s="27" t="str">
        <f t="shared" si="10"/>
        <v/>
      </c>
      <c r="AV12" s="27" t="str">
        <f t="shared" si="10"/>
        <v/>
      </c>
      <c r="AW12" s="27" t="str">
        <f t="shared" si="10"/>
        <v/>
      </c>
      <c r="AX12" s="27" t="str">
        <f t="shared" si="10"/>
        <v/>
      </c>
      <c r="AY12" s="27" t="str">
        <f t="shared" si="10"/>
        <v/>
      </c>
      <c r="AZ12" s="27" t="str">
        <f t="shared" si="10"/>
        <v/>
      </c>
      <c r="BA12" s="27" t="str">
        <f t="shared" si="10"/>
        <v/>
      </c>
      <c r="BB12" s="27" t="str">
        <f t="shared" si="10"/>
        <v/>
      </c>
      <c r="BC12" s="27" t="str">
        <f t="shared" si="10"/>
        <v/>
      </c>
      <c r="BD12" s="27" t="str">
        <f t="shared" si="10"/>
        <v/>
      </c>
      <c r="BE12" s="27" t="str">
        <f t="shared" si="11"/>
        <v/>
      </c>
      <c r="BF12" s="27" t="str">
        <f t="shared" si="11"/>
        <v/>
      </c>
      <c r="BG12" s="28"/>
      <c r="BH12" s="32"/>
      <c r="BI12" s="28">
        <f t="shared" si="54"/>
        <v>0</v>
      </c>
      <c r="BJ12" s="39">
        <f t="shared" si="12"/>
        <v>14</v>
      </c>
      <c r="BK12" s="39">
        <f t="shared" si="12"/>
        <v>28</v>
      </c>
      <c r="BL12" s="39">
        <f t="shared" si="12"/>
        <v>42</v>
      </c>
      <c r="BM12" s="39">
        <f t="shared" si="12"/>
        <v>56</v>
      </c>
      <c r="BN12" s="39">
        <f t="shared" si="12"/>
        <v>70</v>
      </c>
      <c r="BO12" s="39">
        <f t="shared" si="12"/>
        <v>84</v>
      </c>
      <c r="BP12" s="39">
        <f t="shared" si="12"/>
        <v>98</v>
      </c>
      <c r="BQ12" s="39">
        <f t="shared" si="12"/>
        <v>112</v>
      </c>
      <c r="BR12" s="39">
        <f t="shared" si="12"/>
        <v>126</v>
      </c>
      <c r="BS12" s="39">
        <f t="shared" si="12"/>
        <v>140</v>
      </c>
      <c r="BT12" s="39">
        <f t="shared" si="12"/>
        <v>154</v>
      </c>
      <c r="BU12" s="39">
        <f t="shared" si="13"/>
        <v>168</v>
      </c>
      <c r="BV12" s="39">
        <f t="shared" si="14"/>
        <v>182</v>
      </c>
      <c r="BW12" s="39">
        <f t="shared" si="15"/>
        <v>196</v>
      </c>
      <c r="BX12" s="39">
        <f t="shared" si="16"/>
        <v>210</v>
      </c>
      <c r="BY12" s="39">
        <f t="shared" si="17"/>
        <v>224</v>
      </c>
      <c r="BZ12" s="39">
        <f t="shared" si="18"/>
        <v>238</v>
      </c>
      <c r="CA12" s="39">
        <f t="shared" si="19"/>
        <v>252</v>
      </c>
      <c r="CB12" s="39">
        <f t="shared" si="20"/>
        <v>266</v>
      </c>
      <c r="CC12" s="39">
        <f t="shared" si="21"/>
        <v>280</v>
      </c>
      <c r="CD12" s="39">
        <f t="shared" si="22"/>
        <v>294</v>
      </c>
      <c r="CE12" s="39">
        <f t="shared" si="23"/>
        <v>308</v>
      </c>
      <c r="CF12" s="39">
        <f t="shared" si="24"/>
        <v>322</v>
      </c>
      <c r="CG12" s="39">
        <f t="shared" si="25"/>
        <v>336</v>
      </c>
      <c r="CH12" s="39">
        <f t="shared" si="26"/>
        <v>350</v>
      </c>
      <c r="CI12" s="39">
        <f t="shared" si="27"/>
        <v>364</v>
      </c>
      <c r="CJ12" s="39">
        <f t="shared" si="28"/>
        <v>378</v>
      </c>
      <c r="CK12" s="39">
        <f t="shared" si="29"/>
        <v>392</v>
      </c>
      <c r="CL12" s="39">
        <f t="shared" si="30"/>
        <v>406</v>
      </c>
      <c r="CM12" s="39">
        <f t="shared" si="31"/>
        <v>420</v>
      </c>
      <c r="CN12" s="39">
        <f t="shared" si="32"/>
        <v>434</v>
      </c>
      <c r="CO12" s="39">
        <f t="shared" si="33"/>
        <v>448</v>
      </c>
      <c r="CP12" s="39">
        <f t="shared" si="34"/>
        <v>462</v>
      </c>
      <c r="CQ12" s="39">
        <f t="shared" si="35"/>
        <v>476</v>
      </c>
      <c r="CR12" s="39">
        <f t="shared" si="36"/>
        <v>490</v>
      </c>
      <c r="CS12" s="39">
        <f t="shared" si="37"/>
        <v>504</v>
      </c>
      <c r="CT12" s="39">
        <f t="shared" si="38"/>
        <v>518</v>
      </c>
      <c r="CU12" s="39">
        <f t="shared" si="39"/>
        <v>532</v>
      </c>
      <c r="CV12" s="39">
        <f t="shared" si="40"/>
        <v>546</v>
      </c>
      <c r="CW12" s="39">
        <f t="shared" si="41"/>
        <v>560</v>
      </c>
      <c r="CX12" s="39">
        <f t="shared" si="42"/>
        <v>574</v>
      </c>
      <c r="CY12" s="39">
        <f t="shared" si="43"/>
        <v>588</v>
      </c>
      <c r="CZ12" s="39">
        <f t="shared" si="44"/>
        <v>602</v>
      </c>
      <c r="DA12" s="39">
        <f t="shared" si="45"/>
        <v>616</v>
      </c>
      <c r="DB12" s="39">
        <f t="shared" si="46"/>
        <v>630</v>
      </c>
      <c r="DC12" s="39">
        <f t="shared" si="47"/>
        <v>644</v>
      </c>
      <c r="DD12" s="39">
        <f t="shared" si="48"/>
        <v>658</v>
      </c>
      <c r="DE12" s="39">
        <f t="shared" si="49"/>
        <v>672</v>
      </c>
      <c r="DF12" s="39">
        <f t="shared" si="50"/>
        <v>686</v>
      </c>
      <c r="DG12" s="39">
        <f t="shared" si="51"/>
        <v>700</v>
      </c>
      <c r="DH12" s="39">
        <f t="shared" si="52"/>
        <v>714</v>
      </c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28">
        <f t="shared" si="69"/>
        <v>0</v>
      </c>
      <c r="EA12" s="28">
        <f t="shared" si="55"/>
        <v>29</v>
      </c>
      <c r="EB12" s="28">
        <f t="shared" si="55"/>
        <v>60</v>
      </c>
      <c r="EC12" s="37">
        <f t="shared" si="55"/>
        <v>90</v>
      </c>
      <c r="ED12" s="37">
        <f t="shared" si="56"/>
        <v>121</v>
      </c>
      <c r="EE12" s="37">
        <f t="shared" si="57"/>
        <v>151</v>
      </c>
      <c r="EF12" s="37">
        <f t="shared" si="58"/>
        <v>182</v>
      </c>
      <c r="EG12" s="37">
        <f t="shared" si="59"/>
        <v>213</v>
      </c>
      <c r="EH12" s="37">
        <f t="shared" si="60"/>
        <v>243</v>
      </c>
      <c r="EI12" s="37">
        <f t="shared" si="61"/>
        <v>274</v>
      </c>
      <c r="EJ12" s="37">
        <f t="shared" si="62"/>
        <v>304</v>
      </c>
      <c r="EK12" s="37">
        <f t="shared" si="63"/>
        <v>335</v>
      </c>
      <c r="EL12" s="37">
        <f t="shared" si="64"/>
        <v>366</v>
      </c>
      <c r="EM12" s="37">
        <f t="shared" si="65"/>
        <v>366</v>
      </c>
      <c r="EN12" s="37">
        <f t="shared" si="66"/>
        <v>366</v>
      </c>
      <c r="EO12" s="37">
        <f t="shared" si="67"/>
        <v>366</v>
      </c>
      <c r="EP12" s="28">
        <f t="shared" si="70"/>
        <v>0</v>
      </c>
      <c r="EQ12" s="28">
        <f t="shared" si="71"/>
        <v>0</v>
      </c>
      <c r="ER12" s="28">
        <f t="shared" si="72"/>
        <v>0</v>
      </c>
      <c r="ES12" s="28">
        <f t="shared" si="73"/>
        <v>0</v>
      </c>
      <c r="ET12" s="28">
        <f t="shared" si="74"/>
        <v>1</v>
      </c>
      <c r="EU12" s="28">
        <f t="shared" si="75"/>
        <v>0</v>
      </c>
      <c r="EV12" s="28">
        <f t="shared" si="76"/>
        <v>0</v>
      </c>
      <c r="EW12" s="28">
        <f t="shared" si="77"/>
        <v>0</v>
      </c>
      <c r="EX12" s="28">
        <f t="shared" si="78"/>
        <v>1</v>
      </c>
      <c r="EY12" s="28">
        <f t="shared" si="79"/>
        <v>0</v>
      </c>
      <c r="EZ12" s="28">
        <f t="shared" si="80"/>
        <v>0</v>
      </c>
      <c r="FA12" s="28">
        <f t="shared" si="81"/>
        <v>0</v>
      </c>
      <c r="FB12" s="28">
        <f t="shared" si="82"/>
        <v>0</v>
      </c>
      <c r="FC12" s="28">
        <f t="shared" si="83"/>
        <v>1</v>
      </c>
      <c r="FD12" s="28">
        <f t="shared" si="84"/>
        <v>0</v>
      </c>
      <c r="FE12" s="28">
        <f t="shared" si="85"/>
        <v>0</v>
      </c>
      <c r="FF12" s="28">
        <f t="shared" si="86"/>
        <v>0</v>
      </c>
      <c r="FG12" s="28">
        <f t="shared" si="87"/>
        <v>1</v>
      </c>
      <c r="FH12" s="28">
        <f t="shared" si="88"/>
        <v>0</v>
      </c>
      <c r="FI12" s="28">
        <f t="shared" si="89"/>
        <v>0</v>
      </c>
      <c r="FJ12" s="28">
        <f t="shared" si="90"/>
        <v>0</v>
      </c>
      <c r="FK12" s="28">
        <f t="shared" si="91"/>
        <v>1</v>
      </c>
      <c r="FL12" s="28">
        <f t="shared" si="92"/>
        <v>0</v>
      </c>
      <c r="FM12" s="28">
        <f t="shared" si="93"/>
        <v>0</v>
      </c>
      <c r="FN12" s="28">
        <f t="shared" si="94"/>
        <v>0</v>
      </c>
      <c r="FO12" s="28">
        <f t="shared" si="95"/>
        <v>0</v>
      </c>
      <c r="FP12" s="28">
        <f t="shared" si="96"/>
        <v>1</v>
      </c>
      <c r="FQ12" s="28">
        <f t="shared" si="97"/>
        <v>0</v>
      </c>
      <c r="FR12" s="28">
        <f t="shared" si="98"/>
        <v>0</v>
      </c>
      <c r="FS12" s="28">
        <f t="shared" si="99"/>
        <v>0</v>
      </c>
      <c r="FT12" s="28">
        <f t="shared" si="100"/>
        <v>1</v>
      </c>
      <c r="FU12" s="28">
        <f t="shared" si="101"/>
        <v>0</v>
      </c>
      <c r="FV12" s="28">
        <f t="shared" si="102"/>
        <v>0</v>
      </c>
      <c r="FW12" s="28">
        <f t="shared" si="103"/>
        <v>0</v>
      </c>
      <c r="FX12" s="28">
        <f t="shared" si="104"/>
        <v>1</v>
      </c>
      <c r="FY12" s="28">
        <f t="shared" si="105"/>
        <v>0</v>
      </c>
      <c r="FZ12" s="28">
        <f t="shared" si="106"/>
        <v>0</v>
      </c>
      <c r="GA12" s="28">
        <f t="shared" si="107"/>
        <v>0</v>
      </c>
      <c r="GB12" s="28">
        <f t="shared" si="108"/>
        <v>0</v>
      </c>
      <c r="GC12" s="28">
        <f t="shared" si="109"/>
        <v>1</v>
      </c>
      <c r="GD12" s="28">
        <f t="shared" si="110"/>
        <v>0</v>
      </c>
      <c r="GE12" s="28">
        <f t="shared" si="111"/>
        <v>0</v>
      </c>
      <c r="GF12" s="28">
        <f t="shared" si="112"/>
        <v>0</v>
      </c>
      <c r="GG12" s="28">
        <f t="shared" si="113"/>
        <v>1</v>
      </c>
      <c r="GH12" s="28">
        <f t="shared" si="114"/>
        <v>0</v>
      </c>
      <c r="GI12" s="28">
        <f t="shared" si="115"/>
        <v>0</v>
      </c>
      <c r="GJ12" s="28">
        <f t="shared" si="116"/>
        <v>0</v>
      </c>
      <c r="GK12" s="28">
        <f t="shared" si="117"/>
        <v>0</v>
      </c>
      <c r="GL12" s="28">
        <f t="shared" si="118"/>
        <v>1</v>
      </c>
      <c r="GM12" s="28">
        <f t="shared" si="119"/>
        <v>0</v>
      </c>
      <c r="GN12" s="28">
        <f t="shared" si="120"/>
        <v>0</v>
      </c>
      <c r="GO12" s="28">
        <f t="shared" si="121"/>
        <v>0</v>
      </c>
    </row>
    <row r="13" spans="1:197" s="40" customFormat="1" x14ac:dyDescent="0.2">
      <c r="A13" s="62">
        <f t="shared" si="53"/>
        <v>1</v>
      </c>
      <c r="B13" s="319" t="s">
        <v>142</v>
      </c>
      <c r="C13" s="320"/>
      <c r="D13" s="188"/>
      <c r="E13" s="189"/>
      <c r="F13" s="190"/>
      <c r="G13" s="27" t="str">
        <f t="shared" si="6"/>
        <v/>
      </c>
      <c r="H13" s="27" t="str">
        <f t="shared" si="6"/>
        <v/>
      </c>
      <c r="I13" s="27" t="str">
        <f t="shared" si="6"/>
        <v/>
      </c>
      <c r="J13" s="27" t="str">
        <f t="shared" si="6"/>
        <v/>
      </c>
      <c r="K13" s="27" t="str">
        <f t="shared" si="6"/>
        <v/>
      </c>
      <c r="L13" s="27" t="str">
        <f t="shared" si="6"/>
        <v/>
      </c>
      <c r="M13" s="27" t="str">
        <f t="shared" si="6"/>
        <v/>
      </c>
      <c r="N13" s="27" t="str">
        <f t="shared" si="6"/>
        <v/>
      </c>
      <c r="O13" s="27" t="str">
        <f t="shared" si="6"/>
        <v/>
      </c>
      <c r="P13" s="27" t="str">
        <f t="shared" si="6"/>
        <v/>
      </c>
      <c r="Q13" s="27" t="str">
        <f t="shared" si="7"/>
        <v/>
      </c>
      <c r="R13" s="27" t="str">
        <f t="shared" si="7"/>
        <v/>
      </c>
      <c r="S13" s="27" t="str">
        <f t="shared" si="7"/>
        <v/>
      </c>
      <c r="T13" s="27" t="str">
        <f t="shared" si="7"/>
        <v/>
      </c>
      <c r="U13" s="27" t="str">
        <f t="shared" si="7"/>
        <v/>
      </c>
      <c r="V13" s="27" t="str">
        <f t="shared" si="7"/>
        <v/>
      </c>
      <c r="W13" s="27" t="str">
        <f t="shared" si="7"/>
        <v/>
      </c>
      <c r="X13" s="27" t="str">
        <f t="shared" si="7"/>
        <v/>
      </c>
      <c r="Y13" s="27" t="str">
        <f t="shared" si="7"/>
        <v/>
      </c>
      <c r="Z13" s="27" t="str">
        <f t="shared" si="7"/>
        <v/>
      </c>
      <c r="AA13" s="27" t="str">
        <f t="shared" si="8"/>
        <v/>
      </c>
      <c r="AB13" s="27" t="str">
        <f t="shared" si="8"/>
        <v/>
      </c>
      <c r="AC13" s="27" t="str">
        <f t="shared" si="8"/>
        <v/>
      </c>
      <c r="AD13" s="27" t="str">
        <f t="shared" si="8"/>
        <v/>
      </c>
      <c r="AE13" s="27" t="str">
        <f t="shared" si="8"/>
        <v/>
      </c>
      <c r="AF13" s="27" t="str">
        <f t="shared" si="8"/>
        <v/>
      </c>
      <c r="AG13" s="27" t="str">
        <f t="shared" si="8"/>
        <v/>
      </c>
      <c r="AH13" s="27" t="str">
        <f t="shared" si="8"/>
        <v/>
      </c>
      <c r="AI13" s="27" t="str">
        <f t="shared" si="8"/>
        <v/>
      </c>
      <c r="AJ13" s="27" t="str">
        <f t="shared" si="8"/>
        <v/>
      </c>
      <c r="AK13" s="27" t="str">
        <f t="shared" si="9"/>
        <v/>
      </c>
      <c r="AL13" s="27" t="str">
        <f t="shared" si="9"/>
        <v/>
      </c>
      <c r="AM13" s="27" t="str">
        <f t="shared" si="9"/>
        <v/>
      </c>
      <c r="AN13" s="27" t="str">
        <f t="shared" si="9"/>
        <v/>
      </c>
      <c r="AO13" s="27" t="str">
        <f t="shared" si="9"/>
        <v/>
      </c>
      <c r="AP13" s="27" t="str">
        <f t="shared" si="9"/>
        <v/>
      </c>
      <c r="AQ13" s="27" t="str">
        <f t="shared" si="9"/>
        <v/>
      </c>
      <c r="AR13" s="27" t="str">
        <f t="shared" si="9"/>
        <v/>
      </c>
      <c r="AS13" s="27" t="str">
        <f t="shared" si="9"/>
        <v/>
      </c>
      <c r="AT13" s="27" t="str">
        <f t="shared" si="9"/>
        <v/>
      </c>
      <c r="AU13" s="27" t="str">
        <f t="shared" si="10"/>
        <v/>
      </c>
      <c r="AV13" s="27" t="str">
        <f t="shared" si="10"/>
        <v/>
      </c>
      <c r="AW13" s="27" t="str">
        <f t="shared" si="10"/>
        <v/>
      </c>
      <c r="AX13" s="27" t="str">
        <f t="shared" si="10"/>
        <v/>
      </c>
      <c r="AY13" s="27" t="str">
        <f t="shared" si="10"/>
        <v/>
      </c>
      <c r="AZ13" s="27" t="str">
        <f t="shared" si="10"/>
        <v/>
      </c>
      <c r="BA13" s="27" t="str">
        <f t="shared" si="10"/>
        <v/>
      </c>
      <c r="BB13" s="27" t="str">
        <f t="shared" si="10"/>
        <v/>
      </c>
      <c r="BC13" s="27" t="str">
        <f t="shared" si="10"/>
        <v/>
      </c>
      <c r="BD13" s="27" t="str">
        <f t="shared" si="10"/>
        <v/>
      </c>
      <c r="BE13" s="27" t="str">
        <f t="shared" si="11"/>
        <v/>
      </c>
      <c r="BF13" s="27" t="str">
        <f t="shared" si="11"/>
        <v/>
      </c>
      <c r="BG13" s="28"/>
      <c r="BH13" s="32"/>
      <c r="BI13" s="28">
        <f t="shared" si="54"/>
        <v>0</v>
      </c>
      <c r="BJ13" s="39">
        <f t="shared" si="12"/>
        <v>14</v>
      </c>
      <c r="BK13" s="39">
        <f t="shared" si="12"/>
        <v>28</v>
      </c>
      <c r="BL13" s="39">
        <f t="shared" si="12"/>
        <v>42</v>
      </c>
      <c r="BM13" s="39">
        <f t="shared" si="12"/>
        <v>56</v>
      </c>
      <c r="BN13" s="39">
        <f t="shared" si="12"/>
        <v>70</v>
      </c>
      <c r="BO13" s="39">
        <f t="shared" si="12"/>
        <v>84</v>
      </c>
      <c r="BP13" s="39">
        <f t="shared" si="12"/>
        <v>98</v>
      </c>
      <c r="BQ13" s="39">
        <f t="shared" si="12"/>
        <v>112</v>
      </c>
      <c r="BR13" s="39">
        <f t="shared" si="12"/>
        <v>126</v>
      </c>
      <c r="BS13" s="39">
        <f t="shared" si="12"/>
        <v>140</v>
      </c>
      <c r="BT13" s="39">
        <f t="shared" si="12"/>
        <v>154</v>
      </c>
      <c r="BU13" s="39">
        <f t="shared" si="13"/>
        <v>168</v>
      </c>
      <c r="BV13" s="39">
        <f t="shared" si="14"/>
        <v>182</v>
      </c>
      <c r="BW13" s="39">
        <f t="shared" si="15"/>
        <v>196</v>
      </c>
      <c r="BX13" s="39">
        <f t="shared" si="16"/>
        <v>210</v>
      </c>
      <c r="BY13" s="39">
        <f t="shared" si="17"/>
        <v>224</v>
      </c>
      <c r="BZ13" s="39">
        <f t="shared" si="18"/>
        <v>238</v>
      </c>
      <c r="CA13" s="39">
        <f t="shared" si="19"/>
        <v>252</v>
      </c>
      <c r="CB13" s="39">
        <f t="shared" si="20"/>
        <v>266</v>
      </c>
      <c r="CC13" s="39">
        <f t="shared" si="21"/>
        <v>280</v>
      </c>
      <c r="CD13" s="39">
        <f t="shared" si="22"/>
        <v>294</v>
      </c>
      <c r="CE13" s="39">
        <f t="shared" si="23"/>
        <v>308</v>
      </c>
      <c r="CF13" s="39">
        <f t="shared" si="24"/>
        <v>322</v>
      </c>
      <c r="CG13" s="39">
        <f t="shared" si="25"/>
        <v>336</v>
      </c>
      <c r="CH13" s="39">
        <f t="shared" si="26"/>
        <v>350</v>
      </c>
      <c r="CI13" s="39">
        <f t="shared" si="27"/>
        <v>364</v>
      </c>
      <c r="CJ13" s="39">
        <f t="shared" si="28"/>
        <v>378</v>
      </c>
      <c r="CK13" s="39">
        <f t="shared" si="29"/>
        <v>392</v>
      </c>
      <c r="CL13" s="39">
        <f t="shared" si="30"/>
        <v>406</v>
      </c>
      <c r="CM13" s="39">
        <f t="shared" si="31"/>
        <v>420</v>
      </c>
      <c r="CN13" s="39">
        <f t="shared" si="32"/>
        <v>434</v>
      </c>
      <c r="CO13" s="39">
        <f t="shared" si="33"/>
        <v>448</v>
      </c>
      <c r="CP13" s="39">
        <f t="shared" si="34"/>
        <v>462</v>
      </c>
      <c r="CQ13" s="39">
        <f t="shared" si="35"/>
        <v>476</v>
      </c>
      <c r="CR13" s="39">
        <f t="shared" si="36"/>
        <v>490</v>
      </c>
      <c r="CS13" s="39">
        <f t="shared" si="37"/>
        <v>504</v>
      </c>
      <c r="CT13" s="39">
        <f t="shared" si="38"/>
        <v>518</v>
      </c>
      <c r="CU13" s="39">
        <f t="shared" si="39"/>
        <v>532</v>
      </c>
      <c r="CV13" s="39">
        <f t="shared" si="40"/>
        <v>546</v>
      </c>
      <c r="CW13" s="39">
        <f t="shared" si="41"/>
        <v>560</v>
      </c>
      <c r="CX13" s="39">
        <f t="shared" si="42"/>
        <v>574</v>
      </c>
      <c r="CY13" s="39">
        <f t="shared" si="43"/>
        <v>588</v>
      </c>
      <c r="CZ13" s="39">
        <f t="shared" si="44"/>
        <v>602</v>
      </c>
      <c r="DA13" s="39">
        <f t="shared" si="45"/>
        <v>616</v>
      </c>
      <c r="DB13" s="39">
        <f t="shared" si="46"/>
        <v>630</v>
      </c>
      <c r="DC13" s="39">
        <f t="shared" si="47"/>
        <v>644</v>
      </c>
      <c r="DD13" s="39">
        <f t="shared" si="48"/>
        <v>658</v>
      </c>
      <c r="DE13" s="39">
        <f t="shared" si="49"/>
        <v>672</v>
      </c>
      <c r="DF13" s="39">
        <f t="shared" si="50"/>
        <v>686</v>
      </c>
      <c r="DG13" s="39">
        <f t="shared" si="51"/>
        <v>700</v>
      </c>
      <c r="DH13" s="39">
        <f t="shared" si="52"/>
        <v>714</v>
      </c>
      <c r="DI13" s="39"/>
      <c r="DJ13" s="39"/>
      <c r="DK13" s="39"/>
      <c r="DL13" s="39"/>
      <c r="DM13" s="39"/>
      <c r="DN13" s="39"/>
      <c r="DO13" s="39"/>
      <c r="DP13" s="39"/>
      <c r="DQ13" s="39"/>
      <c r="DR13" s="39"/>
      <c r="DS13" s="39"/>
      <c r="DT13" s="39"/>
      <c r="DU13" s="39"/>
      <c r="DV13" s="39"/>
      <c r="DW13" s="39"/>
      <c r="DX13" s="39"/>
      <c r="DY13" s="39"/>
      <c r="DZ13" s="28">
        <f t="shared" si="69"/>
        <v>0</v>
      </c>
      <c r="EA13" s="28">
        <f t="shared" si="55"/>
        <v>29</v>
      </c>
      <c r="EB13" s="28">
        <f t="shared" si="55"/>
        <v>60</v>
      </c>
      <c r="EC13" s="37">
        <f t="shared" si="55"/>
        <v>90</v>
      </c>
      <c r="ED13" s="37">
        <f t="shared" si="56"/>
        <v>121</v>
      </c>
      <c r="EE13" s="37">
        <f t="shared" si="57"/>
        <v>151</v>
      </c>
      <c r="EF13" s="37">
        <f t="shared" si="58"/>
        <v>182</v>
      </c>
      <c r="EG13" s="37">
        <f t="shared" si="59"/>
        <v>213</v>
      </c>
      <c r="EH13" s="37">
        <f t="shared" si="60"/>
        <v>243</v>
      </c>
      <c r="EI13" s="37">
        <f t="shared" si="61"/>
        <v>274</v>
      </c>
      <c r="EJ13" s="37">
        <f t="shared" si="62"/>
        <v>304</v>
      </c>
      <c r="EK13" s="37">
        <f t="shared" si="63"/>
        <v>335</v>
      </c>
      <c r="EL13" s="37">
        <f t="shared" si="64"/>
        <v>366</v>
      </c>
      <c r="EM13" s="37">
        <f t="shared" si="65"/>
        <v>366</v>
      </c>
      <c r="EN13" s="37">
        <f t="shared" si="66"/>
        <v>366</v>
      </c>
      <c r="EO13" s="37">
        <f t="shared" si="67"/>
        <v>366</v>
      </c>
      <c r="EP13" s="28">
        <f t="shared" si="70"/>
        <v>0</v>
      </c>
      <c r="EQ13" s="28">
        <f t="shared" si="71"/>
        <v>0</v>
      </c>
      <c r="ER13" s="28">
        <f t="shared" si="72"/>
        <v>0</v>
      </c>
      <c r="ES13" s="28">
        <f t="shared" si="73"/>
        <v>0</v>
      </c>
      <c r="ET13" s="28">
        <f t="shared" si="74"/>
        <v>1</v>
      </c>
      <c r="EU13" s="28">
        <f t="shared" si="75"/>
        <v>0</v>
      </c>
      <c r="EV13" s="28">
        <f t="shared" si="76"/>
        <v>0</v>
      </c>
      <c r="EW13" s="28">
        <f t="shared" si="77"/>
        <v>0</v>
      </c>
      <c r="EX13" s="28">
        <f t="shared" si="78"/>
        <v>1</v>
      </c>
      <c r="EY13" s="28">
        <f t="shared" si="79"/>
        <v>0</v>
      </c>
      <c r="EZ13" s="28">
        <f t="shared" si="80"/>
        <v>0</v>
      </c>
      <c r="FA13" s="28">
        <f t="shared" si="81"/>
        <v>0</v>
      </c>
      <c r="FB13" s="28">
        <f t="shared" si="82"/>
        <v>0</v>
      </c>
      <c r="FC13" s="28">
        <f t="shared" si="83"/>
        <v>1</v>
      </c>
      <c r="FD13" s="28">
        <f t="shared" si="84"/>
        <v>0</v>
      </c>
      <c r="FE13" s="28">
        <f t="shared" si="85"/>
        <v>0</v>
      </c>
      <c r="FF13" s="28">
        <f t="shared" si="86"/>
        <v>0</v>
      </c>
      <c r="FG13" s="28">
        <f t="shared" si="87"/>
        <v>1</v>
      </c>
      <c r="FH13" s="28">
        <f t="shared" si="88"/>
        <v>0</v>
      </c>
      <c r="FI13" s="28">
        <f t="shared" si="89"/>
        <v>0</v>
      </c>
      <c r="FJ13" s="28">
        <f t="shared" si="90"/>
        <v>0</v>
      </c>
      <c r="FK13" s="28">
        <f t="shared" si="91"/>
        <v>1</v>
      </c>
      <c r="FL13" s="28">
        <f t="shared" si="92"/>
        <v>0</v>
      </c>
      <c r="FM13" s="28">
        <f t="shared" si="93"/>
        <v>0</v>
      </c>
      <c r="FN13" s="28">
        <f t="shared" si="94"/>
        <v>0</v>
      </c>
      <c r="FO13" s="28">
        <f t="shared" si="95"/>
        <v>0</v>
      </c>
      <c r="FP13" s="28">
        <f t="shared" si="96"/>
        <v>1</v>
      </c>
      <c r="FQ13" s="28">
        <f t="shared" si="97"/>
        <v>0</v>
      </c>
      <c r="FR13" s="28">
        <f t="shared" si="98"/>
        <v>0</v>
      </c>
      <c r="FS13" s="28">
        <f t="shared" si="99"/>
        <v>0</v>
      </c>
      <c r="FT13" s="28">
        <f t="shared" si="100"/>
        <v>1</v>
      </c>
      <c r="FU13" s="28">
        <f t="shared" si="101"/>
        <v>0</v>
      </c>
      <c r="FV13" s="28">
        <f t="shared" si="102"/>
        <v>0</v>
      </c>
      <c r="FW13" s="28">
        <f t="shared" si="103"/>
        <v>0</v>
      </c>
      <c r="FX13" s="28">
        <f t="shared" si="104"/>
        <v>1</v>
      </c>
      <c r="FY13" s="28">
        <f t="shared" si="105"/>
        <v>0</v>
      </c>
      <c r="FZ13" s="28">
        <f t="shared" si="106"/>
        <v>0</v>
      </c>
      <c r="GA13" s="28">
        <f t="shared" si="107"/>
        <v>0</v>
      </c>
      <c r="GB13" s="28">
        <f t="shared" si="108"/>
        <v>0</v>
      </c>
      <c r="GC13" s="28">
        <f t="shared" si="109"/>
        <v>1</v>
      </c>
      <c r="GD13" s="28">
        <f t="shared" si="110"/>
        <v>0</v>
      </c>
      <c r="GE13" s="28">
        <f t="shared" si="111"/>
        <v>0</v>
      </c>
      <c r="GF13" s="28">
        <f t="shared" si="112"/>
        <v>0</v>
      </c>
      <c r="GG13" s="28">
        <f t="shared" si="113"/>
        <v>1</v>
      </c>
      <c r="GH13" s="28">
        <f t="shared" si="114"/>
        <v>0</v>
      </c>
      <c r="GI13" s="28">
        <f t="shared" si="115"/>
        <v>0</v>
      </c>
      <c r="GJ13" s="28">
        <f t="shared" si="116"/>
        <v>0</v>
      </c>
      <c r="GK13" s="28">
        <f t="shared" si="117"/>
        <v>0</v>
      </c>
      <c r="GL13" s="28">
        <f t="shared" si="118"/>
        <v>1</v>
      </c>
      <c r="GM13" s="28">
        <f t="shared" si="119"/>
        <v>0</v>
      </c>
      <c r="GN13" s="28">
        <f t="shared" si="120"/>
        <v>0</v>
      </c>
      <c r="GO13" s="28">
        <f t="shared" si="121"/>
        <v>0</v>
      </c>
    </row>
    <row r="14" spans="1:197" s="40" customFormat="1" ht="13.5" thickBot="1" x14ac:dyDescent="0.25">
      <c r="A14" s="62">
        <f t="shared" si="53"/>
        <v>0</v>
      </c>
      <c r="B14" s="321"/>
      <c r="C14" s="322"/>
      <c r="D14" s="194"/>
      <c r="E14" s="195"/>
      <c r="F14" s="196"/>
      <c r="G14" s="27" t="str">
        <f t="shared" si="6"/>
        <v/>
      </c>
      <c r="H14" s="27" t="str">
        <f t="shared" si="6"/>
        <v/>
      </c>
      <c r="I14" s="27" t="str">
        <f t="shared" si="6"/>
        <v/>
      </c>
      <c r="J14" s="27" t="str">
        <f t="shared" si="6"/>
        <v/>
      </c>
      <c r="K14" s="27" t="str">
        <f t="shared" si="6"/>
        <v/>
      </c>
      <c r="L14" s="27" t="str">
        <f t="shared" si="6"/>
        <v/>
      </c>
      <c r="M14" s="27" t="str">
        <f t="shared" si="6"/>
        <v/>
      </c>
      <c r="N14" s="27" t="str">
        <f t="shared" si="6"/>
        <v/>
      </c>
      <c r="O14" s="27" t="str">
        <f t="shared" si="6"/>
        <v/>
      </c>
      <c r="P14" s="27" t="str">
        <f t="shared" si="6"/>
        <v/>
      </c>
      <c r="Q14" s="27" t="str">
        <f t="shared" si="7"/>
        <v/>
      </c>
      <c r="R14" s="27" t="str">
        <f t="shared" si="7"/>
        <v/>
      </c>
      <c r="S14" s="27" t="str">
        <f t="shared" si="7"/>
        <v/>
      </c>
      <c r="T14" s="27" t="str">
        <f t="shared" si="7"/>
        <v/>
      </c>
      <c r="U14" s="27" t="str">
        <f t="shared" si="7"/>
        <v/>
      </c>
      <c r="V14" s="27" t="str">
        <f t="shared" si="7"/>
        <v/>
      </c>
      <c r="W14" s="27" t="str">
        <f t="shared" si="7"/>
        <v/>
      </c>
      <c r="X14" s="27" t="str">
        <f t="shared" si="7"/>
        <v/>
      </c>
      <c r="Y14" s="27" t="str">
        <f t="shared" si="7"/>
        <v/>
      </c>
      <c r="Z14" s="27" t="str">
        <f t="shared" si="7"/>
        <v/>
      </c>
      <c r="AA14" s="27" t="str">
        <f t="shared" si="8"/>
        <v/>
      </c>
      <c r="AB14" s="27" t="str">
        <f t="shared" si="8"/>
        <v/>
      </c>
      <c r="AC14" s="27" t="str">
        <f t="shared" si="8"/>
        <v/>
      </c>
      <c r="AD14" s="27" t="str">
        <f t="shared" si="8"/>
        <v/>
      </c>
      <c r="AE14" s="27" t="str">
        <f t="shared" si="8"/>
        <v/>
      </c>
      <c r="AF14" s="27" t="str">
        <f t="shared" si="8"/>
        <v/>
      </c>
      <c r="AG14" s="27" t="str">
        <f t="shared" si="8"/>
        <v/>
      </c>
      <c r="AH14" s="27" t="str">
        <f t="shared" si="8"/>
        <v/>
      </c>
      <c r="AI14" s="27" t="str">
        <f t="shared" si="8"/>
        <v/>
      </c>
      <c r="AJ14" s="27" t="str">
        <f t="shared" si="8"/>
        <v/>
      </c>
      <c r="AK14" s="27" t="str">
        <f t="shared" si="9"/>
        <v/>
      </c>
      <c r="AL14" s="27" t="str">
        <f t="shared" si="9"/>
        <v/>
      </c>
      <c r="AM14" s="27" t="str">
        <f t="shared" si="9"/>
        <v/>
      </c>
      <c r="AN14" s="27" t="str">
        <f t="shared" si="9"/>
        <v/>
      </c>
      <c r="AO14" s="27" t="str">
        <f t="shared" si="9"/>
        <v/>
      </c>
      <c r="AP14" s="27" t="str">
        <f t="shared" si="9"/>
        <v/>
      </c>
      <c r="AQ14" s="27" t="str">
        <f t="shared" si="9"/>
        <v/>
      </c>
      <c r="AR14" s="27" t="str">
        <f t="shared" si="9"/>
        <v/>
      </c>
      <c r="AS14" s="27" t="str">
        <f t="shared" si="9"/>
        <v/>
      </c>
      <c r="AT14" s="27" t="str">
        <f t="shared" si="9"/>
        <v/>
      </c>
      <c r="AU14" s="27" t="str">
        <f t="shared" si="10"/>
        <v/>
      </c>
      <c r="AV14" s="27" t="str">
        <f t="shared" si="10"/>
        <v/>
      </c>
      <c r="AW14" s="27" t="str">
        <f t="shared" si="10"/>
        <v/>
      </c>
      <c r="AX14" s="27" t="str">
        <f t="shared" si="10"/>
        <v/>
      </c>
      <c r="AY14" s="27" t="str">
        <f t="shared" si="10"/>
        <v/>
      </c>
      <c r="AZ14" s="27" t="str">
        <f t="shared" si="10"/>
        <v/>
      </c>
      <c r="BA14" s="27" t="str">
        <f t="shared" si="10"/>
        <v/>
      </c>
      <c r="BB14" s="27" t="str">
        <f t="shared" si="10"/>
        <v/>
      </c>
      <c r="BC14" s="27" t="str">
        <f t="shared" si="10"/>
        <v/>
      </c>
      <c r="BD14" s="27" t="str">
        <f t="shared" si="10"/>
        <v/>
      </c>
      <c r="BE14" s="27" t="str">
        <f t="shared" si="11"/>
        <v/>
      </c>
      <c r="BF14" s="27" t="str">
        <f t="shared" si="11"/>
        <v/>
      </c>
      <c r="BG14" s="28"/>
      <c r="BH14" s="32"/>
      <c r="BI14" s="28">
        <f t="shared" si="54"/>
        <v>0</v>
      </c>
      <c r="BJ14" s="39">
        <f t="shared" si="12"/>
        <v>14</v>
      </c>
      <c r="BK14" s="39">
        <f t="shared" si="12"/>
        <v>28</v>
      </c>
      <c r="BL14" s="39">
        <f t="shared" si="12"/>
        <v>42</v>
      </c>
      <c r="BM14" s="39">
        <f t="shared" si="12"/>
        <v>56</v>
      </c>
      <c r="BN14" s="39">
        <f t="shared" si="12"/>
        <v>70</v>
      </c>
      <c r="BO14" s="39">
        <f t="shared" si="12"/>
        <v>84</v>
      </c>
      <c r="BP14" s="39">
        <f t="shared" si="12"/>
        <v>98</v>
      </c>
      <c r="BQ14" s="39">
        <f t="shared" si="12"/>
        <v>112</v>
      </c>
      <c r="BR14" s="39">
        <f t="shared" si="12"/>
        <v>126</v>
      </c>
      <c r="BS14" s="39">
        <f t="shared" si="12"/>
        <v>140</v>
      </c>
      <c r="BT14" s="39">
        <f t="shared" si="12"/>
        <v>154</v>
      </c>
      <c r="BU14" s="39">
        <f t="shared" si="13"/>
        <v>168</v>
      </c>
      <c r="BV14" s="39">
        <f t="shared" si="14"/>
        <v>182</v>
      </c>
      <c r="BW14" s="39">
        <f t="shared" si="15"/>
        <v>196</v>
      </c>
      <c r="BX14" s="39">
        <f t="shared" si="16"/>
        <v>210</v>
      </c>
      <c r="BY14" s="39">
        <f t="shared" si="17"/>
        <v>224</v>
      </c>
      <c r="BZ14" s="39">
        <f t="shared" si="18"/>
        <v>238</v>
      </c>
      <c r="CA14" s="39">
        <f t="shared" si="19"/>
        <v>252</v>
      </c>
      <c r="CB14" s="39">
        <f t="shared" si="20"/>
        <v>266</v>
      </c>
      <c r="CC14" s="39">
        <f t="shared" si="21"/>
        <v>280</v>
      </c>
      <c r="CD14" s="39">
        <f t="shared" si="22"/>
        <v>294</v>
      </c>
      <c r="CE14" s="39">
        <f t="shared" si="23"/>
        <v>308</v>
      </c>
      <c r="CF14" s="39">
        <f t="shared" si="24"/>
        <v>322</v>
      </c>
      <c r="CG14" s="39">
        <f t="shared" si="25"/>
        <v>336</v>
      </c>
      <c r="CH14" s="39">
        <f t="shared" si="26"/>
        <v>350</v>
      </c>
      <c r="CI14" s="39">
        <f t="shared" si="27"/>
        <v>364</v>
      </c>
      <c r="CJ14" s="39">
        <f t="shared" si="28"/>
        <v>378</v>
      </c>
      <c r="CK14" s="39">
        <f t="shared" si="29"/>
        <v>392</v>
      </c>
      <c r="CL14" s="39">
        <f t="shared" si="30"/>
        <v>406</v>
      </c>
      <c r="CM14" s="39">
        <f t="shared" si="31"/>
        <v>420</v>
      </c>
      <c r="CN14" s="39">
        <f t="shared" si="32"/>
        <v>434</v>
      </c>
      <c r="CO14" s="39">
        <f t="shared" si="33"/>
        <v>448</v>
      </c>
      <c r="CP14" s="39">
        <f t="shared" si="34"/>
        <v>462</v>
      </c>
      <c r="CQ14" s="39">
        <f t="shared" si="35"/>
        <v>476</v>
      </c>
      <c r="CR14" s="39">
        <f t="shared" si="36"/>
        <v>490</v>
      </c>
      <c r="CS14" s="39">
        <f t="shared" si="37"/>
        <v>504</v>
      </c>
      <c r="CT14" s="39">
        <f t="shared" si="38"/>
        <v>518</v>
      </c>
      <c r="CU14" s="39">
        <f t="shared" si="39"/>
        <v>532</v>
      </c>
      <c r="CV14" s="39">
        <f t="shared" si="40"/>
        <v>546</v>
      </c>
      <c r="CW14" s="39">
        <f t="shared" si="41"/>
        <v>560</v>
      </c>
      <c r="CX14" s="39">
        <f t="shared" si="42"/>
        <v>574</v>
      </c>
      <c r="CY14" s="39">
        <f t="shared" si="43"/>
        <v>588</v>
      </c>
      <c r="CZ14" s="39">
        <f t="shared" si="44"/>
        <v>602</v>
      </c>
      <c r="DA14" s="39">
        <f t="shared" si="45"/>
        <v>616</v>
      </c>
      <c r="DB14" s="39">
        <f t="shared" si="46"/>
        <v>630</v>
      </c>
      <c r="DC14" s="39">
        <f t="shared" si="47"/>
        <v>644</v>
      </c>
      <c r="DD14" s="39">
        <f t="shared" si="48"/>
        <v>658</v>
      </c>
      <c r="DE14" s="39">
        <f t="shared" si="49"/>
        <v>672</v>
      </c>
      <c r="DF14" s="39">
        <f t="shared" si="50"/>
        <v>686</v>
      </c>
      <c r="DG14" s="39">
        <f t="shared" si="51"/>
        <v>700</v>
      </c>
      <c r="DH14" s="39">
        <f t="shared" si="52"/>
        <v>714</v>
      </c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28">
        <f t="shared" si="69"/>
        <v>0</v>
      </c>
      <c r="EA14" s="28">
        <f t="shared" si="55"/>
        <v>29</v>
      </c>
      <c r="EB14" s="28">
        <f t="shared" si="55"/>
        <v>60</v>
      </c>
      <c r="EC14" s="37">
        <f t="shared" si="55"/>
        <v>90</v>
      </c>
      <c r="ED14" s="37">
        <f t="shared" si="56"/>
        <v>121</v>
      </c>
      <c r="EE14" s="37">
        <f t="shared" si="57"/>
        <v>151</v>
      </c>
      <c r="EF14" s="37">
        <f t="shared" si="58"/>
        <v>182</v>
      </c>
      <c r="EG14" s="37">
        <f t="shared" si="59"/>
        <v>213</v>
      </c>
      <c r="EH14" s="37">
        <f t="shared" si="60"/>
        <v>243</v>
      </c>
      <c r="EI14" s="37">
        <f t="shared" si="61"/>
        <v>274</v>
      </c>
      <c r="EJ14" s="37">
        <f t="shared" si="62"/>
        <v>304</v>
      </c>
      <c r="EK14" s="37">
        <f t="shared" si="63"/>
        <v>335</v>
      </c>
      <c r="EL14" s="37">
        <f t="shared" si="64"/>
        <v>366</v>
      </c>
      <c r="EM14" s="37">
        <f t="shared" si="65"/>
        <v>366</v>
      </c>
      <c r="EN14" s="37">
        <f t="shared" si="66"/>
        <v>366</v>
      </c>
      <c r="EO14" s="37">
        <f t="shared" si="67"/>
        <v>366</v>
      </c>
      <c r="EP14" s="28">
        <f t="shared" si="70"/>
        <v>0</v>
      </c>
      <c r="EQ14" s="28">
        <f t="shared" si="71"/>
        <v>0</v>
      </c>
      <c r="ER14" s="28">
        <f t="shared" si="72"/>
        <v>0</v>
      </c>
      <c r="ES14" s="28">
        <f t="shared" si="73"/>
        <v>0</v>
      </c>
      <c r="ET14" s="28">
        <f t="shared" si="74"/>
        <v>1</v>
      </c>
      <c r="EU14" s="28">
        <f t="shared" si="75"/>
        <v>0</v>
      </c>
      <c r="EV14" s="28">
        <f t="shared" si="76"/>
        <v>0</v>
      </c>
      <c r="EW14" s="28">
        <f t="shared" si="77"/>
        <v>0</v>
      </c>
      <c r="EX14" s="28">
        <f t="shared" si="78"/>
        <v>1</v>
      </c>
      <c r="EY14" s="28">
        <f t="shared" si="79"/>
        <v>0</v>
      </c>
      <c r="EZ14" s="28">
        <f t="shared" si="80"/>
        <v>0</v>
      </c>
      <c r="FA14" s="28">
        <f t="shared" si="81"/>
        <v>0</v>
      </c>
      <c r="FB14" s="28">
        <f t="shared" si="82"/>
        <v>0</v>
      </c>
      <c r="FC14" s="28">
        <f t="shared" si="83"/>
        <v>1</v>
      </c>
      <c r="FD14" s="28">
        <f t="shared" si="84"/>
        <v>0</v>
      </c>
      <c r="FE14" s="28">
        <f t="shared" si="85"/>
        <v>0</v>
      </c>
      <c r="FF14" s="28">
        <f t="shared" si="86"/>
        <v>0</v>
      </c>
      <c r="FG14" s="28">
        <f t="shared" si="87"/>
        <v>1</v>
      </c>
      <c r="FH14" s="28">
        <f t="shared" si="88"/>
        <v>0</v>
      </c>
      <c r="FI14" s="28">
        <f t="shared" si="89"/>
        <v>0</v>
      </c>
      <c r="FJ14" s="28">
        <f t="shared" si="90"/>
        <v>0</v>
      </c>
      <c r="FK14" s="28">
        <f t="shared" si="91"/>
        <v>1</v>
      </c>
      <c r="FL14" s="28">
        <f t="shared" si="92"/>
        <v>0</v>
      </c>
      <c r="FM14" s="28">
        <f t="shared" si="93"/>
        <v>0</v>
      </c>
      <c r="FN14" s="28">
        <f t="shared" si="94"/>
        <v>0</v>
      </c>
      <c r="FO14" s="28">
        <f t="shared" si="95"/>
        <v>0</v>
      </c>
      <c r="FP14" s="28">
        <f t="shared" si="96"/>
        <v>1</v>
      </c>
      <c r="FQ14" s="28">
        <f t="shared" si="97"/>
        <v>0</v>
      </c>
      <c r="FR14" s="28">
        <f t="shared" si="98"/>
        <v>0</v>
      </c>
      <c r="FS14" s="28">
        <f t="shared" si="99"/>
        <v>0</v>
      </c>
      <c r="FT14" s="28">
        <f t="shared" si="100"/>
        <v>1</v>
      </c>
      <c r="FU14" s="28">
        <f t="shared" si="101"/>
        <v>0</v>
      </c>
      <c r="FV14" s="28">
        <f t="shared" si="102"/>
        <v>0</v>
      </c>
      <c r="FW14" s="28">
        <f t="shared" si="103"/>
        <v>0</v>
      </c>
      <c r="FX14" s="28">
        <f t="shared" si="104"/>
        <v>1</v>
      </c>
      <c r="FY14" s="28">
        <f t="shared" si="105"/>
        <v>0</v>
      </c>
      <c r="FZ14" s="28">
        <f t="shared" si="106"/>
        <v>0</v>
      </c>
      <c r="GA14" s="28">
        <f t="shared" si="107"/>
        <v>0</v>
      </c>
      <c r="GB14" s="28">
        <f t="shared" si="108"/>
        <v>0</v>
      </c>
      <c r="GC14" s="28">
        <f t="shared" si="109"/>
        <v>1</v>
      </c>
      <c r="GD14" s="28">
        <f t="shared" si="110"/>
        <v>0</v>
      </c>
      <c r="GE14" s="28">
        <f t="shared" si="111"/>
        <v>0</v>
      </c>
      <c r="GF14" s="28">
        <f t="shared" si="112"/>
        <v>0</v>
      </c>
      <c r="GG14" s="28">
        <f t="shared" si="113"/>
        <v>1</v>
      </c>
      <c r="GH14" s="28">
        <f t="shared" si="114"/>
        <v>0</v>
      </c>
      <c r="GI14" s="28">
        <f t="shared" si="115"/>
        <v>0</v>
      </c>
      <c r="GJ14" s="28">
        <f t="shared" si="116"/>
        <v>0</v>
      </c>
      <c r="GK14" s="28">
        <f t="shared" si="117"/>
        <v>0</v>
      </c>
      <c r="GL14" s="28">
        <f t="shared" si="118"/>
        <v>1</v>
      </c>
      <c r="GM14" s="28">
        <f t="shared" si="119"/>
        <v>0</v>
      </c>
      <c r="GN14" s="28">
        <f t="shared" si="120"/>
        <v>0</v>
      </c>
      <c r="GO14" s="28">
        <f t="shared" si="121"/>
        <v>0</v>
      </c>
    </row>
    <row r="15" spans="1:197" s="40" customFormat="1" hidden="1" x14ac:dyDescent="0.2">
      <c r="A15" s="62">
        <f t="shared" si="53"/>
        <v>0</v>
      </c>
      <c r="B15" s="317"/>
      <c r="C15" s="323"/>
      <c r="D15" s="79"/>
      <c r="E15" s="80"/>
      <c r="F15" s="81"/>
      <c r="G15" s="27" t="str">
        <f t="shared" si="6"/>
        <v/>
      </c>
      <c r="H15" s="27" t="str">
        <f t="shared" si="6"/>
        <v/>
      </c>
      <c r="I15" s="27" t="str">
        <f t="shared" si="6"/>
        <v/>
      </c>
      <c r="J15" s="27" t="str">
        <f t="shared" si="6"/>
        <v/>
      </c>
      <c r="K15" s="27" t="str">
        <f t="shared" si="6"/>
        <v/>
      </c>
      <c r="L15" s="27" t="str">
        <f t="shared" si="6"/>
        <v/>
      </c>
      <c r="M15" s="27" t="str">
        <f t="shared" si="6"/>
        <v/>
      </c>
      <c r="N15" s="27" t="str">
        <f t="shared" si="6"/>
        <v/>
      </c>
      <c r="O15" s="27" t="str">
        <f t="shared" si="6"/>
        <v/>
      </c>
      <c r="P15" s="27" t="str">
        <f t="shared" si="6"/>
        <v/>
      </c>
      <c r="Q15" s="27" t="str">
        <f t="shared" si="7"/>
        <v/>
      </c>
      <c r="R15" s="27" t="str">
        <f t="shared" si="7"/>
        <v/>
      </c>
      <c r="S15" s="27" t="str">
        <f t="shared" si="7"/>
        <v/>
      </c>
      <c r="T15" s="27" t="str">
        <f t="shared" si="7"/>
        <v/>
      </c>
      <c r="U15" s="27" t="str">
        <f t="shared" si="7"/>
        <v/>
      </c>
      <c r="V15" s="27" t="str">
        <f t="shared" si="7"/>
        <v/>
      </c>
      <c r="W15" s="27" t="str">
        <f t="shared" si="7"/>
        <v/>
      </c>
      <c r="X15" s="27" t="str">
        <f t="shared" si="7"/>
        <v/>
      </c>
      <c r="Y15" s="27" t="str">
        <f t="shared" si="7"/>
        <v/>
      </c>
      <c r="Z15" s="27" t="str">
        <f t="shared" si="7"/>
        <v/>
      </c>
      <c r="AA15" s="27" t="str">
        <f t="shared" si="8"/>
        <v/>
      </c>
      <c r="AB15" s="27" t="str">
        <f t="shared" si="8"/>
        <v/>
      </c>
      <c r="AC15" s="27" t="str">
        <f t="shared" si="8"/>
        <v/>
      </c>
      <c r="AD15" s="27" t="str">
        <f t="shared" si="8"/>
        <v/>
      </c>
      <c r="AE15" s="27" t="str">
        <f t="shared" si="8"/>
        <v/>
      </c>
      <c r="AF15" s="27" t="str">
        <f t="shared" si="8"/>
        <v/>
      </c>
      <c r="AG15" s="27" t="str">
        <f t="shared" si="8"/>
        <v/>
      </c>
      <c r="AH15" s="27" t="str">
        <f t="shared" si="8"/>
        <v/>
      </c>
      <c r="AI15" s="27" t="str">
        <f t="shared" si="8"/>
        <v/>
      </c>
      <c r="AJ15" s="27" t="str">
        <f t="shared" si="8"/>
        <v/>
      </c>
      <c r="AK15" s="27" t="str">
        <f t="shared" si="9"/>
        <v/>
      </c>
      <c r="AL15" s="27" t="str">
        <f t="shared" si="9"/>
        <v/>
      </c>
      <c r="AM15" s="27" t="str">
        <f t="shared" si="9"/>
        <v/>
      </c>
      <c r="AN15" s="27" t="str">
        <f t="shared" si="9"/>
        <v/>
      </c>
      <c r="AO15" s="27" t="str">
        <f t="shared" si="9"/>
        <v/>
      </c>
      <c r="AP15" s="27" t="str">
        <f t="shared" si="9"/>
        <v/>
      </c>
      <c r="AQ15" s="27" t="str">
        <f t="shared" si="9"/>
        <v/>
      </c>
      <c r="AR15" s="27" t="str">
        <f t="shared" si="9"/>
        <v/>
      </c>
      <c r="AS15" s="27" t="str">
        <f t="shared" si="9"/>
        <v/>
      </c>
      <c r="AT15" s="27" t="str">
        <f t="shared" si="9"/>
        <v/>
      </c>
      <c r="AU15" s="27" t="str">
        <f t="shared" si="10"/>
        <v/>
      </c>
      <c r="AV15" s="27" t="str">
        <f t="shared" si="10"/>
        <v/>
      </c>
      <c r="AW15" s="27" t="str">
        <f t="shared" si="10"/>
        <v/>
      </c>
      <c r="AX15" s="27" t="str">
        <f t="shared" si="10"/>
        <v/>
      </c>
      <c r="AY15" s="27" t="str">
        <f t="shared" si="10"/>
        <v/>
      </c>
      <c r="AZ15" s="27" t="str">
        <f t="shared" si="10"/>
        <v/>
      </c>
      <c r="BA15" s="27" t="str">
        <f t="shared" si="10"/>
        <v/>
      </c>
      <c r="BB15" s="27" t="str">
        <f t="shared" si="10"/>
        <v/>
      </c>
      <c r="BC15" s="27" t="str">
        <f t="shared" si="10"/>
        <v/>
      </c>
      <c r="BD15" s="27" t="str">
        <f t="shared" si="10"/>
        <v/>
      </c>
      <c r="BE15" s="27" t="str">
        <f t="shared" si="11"/>
        <v/>
      </c>
      <c r="BF15" s="27" t="str">
        <f t="shared" si="11"/>
        <v/>
      </c>
      <c r="BG15" s="28"/>
      <c r="BH15" s="32"/>
      <c r="BI15" s="28">
        <f t="shared" si="54"/>
        <v>0</v>
      </c>
      <c r="BJ15" s="39">
        <f t="shared" si="12"/>
        <v>14</v>
      </c>
      <c r="BK15" s="39">
        <f t="shared" si="12"/>
        <v>28</v>
      </c>
      <c r="BL15" s="39">
        <f t="shared" si="12"/>
        <v>42</v>
      </c>
      <c r="BM15" s="39">
        <f t="shared" si="12"/>
        <v>56</v>
      </c>
      <c r="BN15" s="39">
        <f t="shared" si="12"/>
        <v>70</v>
      </c>
      <c r="BO15" s="39">
        <f t="shared" si="12"/>
        <v>84</v>
      </c>
      <c r="BP15" s="39">
        <f t="shared" si="12"/>
        <v>98</v>
      </c>
      <c r="BQ15" s="39">
        <f t="shared" si="12"/>
        <v>112</v>
      </c>
      <c r="BR15" s="39">
        <f t="shared" si="12"/>
        <v>126</v>
      </c>
      <c r="BS15" s="39">
        <f t="shared" si="12"/>
        <v>140</v>
      </c>
      <c r="BT15" s="39">
        <f t="shared" si="12"/>
        <v>154</v>
      </c>
      <c r="BU15" s="39">
        <f t="shared" si="13"/>
        <v>168</v>
      </c>
      <c r="BV15" s="39">
        <f t="shared" si="14"/>
        <v>182</v>
      </c>
      <c r="BW15" s="39">
        <f t="shared" si="15"/>
        <v>196</v>
      </c>
      <c r="BX15" s="39">
        <f t="shared" si="16"/>
        <v>210</v>
      </c>
      <c r="BY15" s="39">
        <f t="shared" si="17"/>
        <v>224</v>
      </c>
      <c r="BZ15" s="39">
        <f t="shared" si="18"/>
        <v>238</v>
      </c>
      <c r="CA15" s="39">
        <f t="shared" si="19"/>
        <v>252</v>
      </c>
      <c r="CB15" s="39">
        <f t="shared" si="20"/>
        <v>266</v>
      </c>
      <c r="CC15" s="39">
        <f t="shared" si="21"/>
        <v>280</v>
      </c>
      <c r="CD15" s="39">
        <f t="shared" si="22"/>
        <v>294</v>
      </c>
      <c r="CE15" s="39">
        <f t="shared" si="23"/>
        <v>308</v>
      </c>
      <c r="CF15" s="39">
        <f t="shared" si="24"/>
        <v>322</v>
      </c>
      <c r="CG15" s="39">
        <f t="shared" si="25"/>
        <v>336</v>
      </c>
      <c r="CH15" s="39">
        <f t="shared" si="26"/>
        <v>350</v>
      </c>
      <c r="CI15" s="39">
        <f t="shared" si="27"/>
        <v>364</v>
      </c>
      <c r="CJ15" s="39">
        <f t="shared" si="28"/>
        <v>378</v>
      </c>
      <c r="CK15" s="39">
        <f t="shared" si="29"/>
        <v>392</v>
      </c>
      <c r="CL15" s="39">
        <f t="shared" si="30"/>
        <v>406</v>
      </c>
      <c r="CM15" s="39">
        <f t="shared" si="31"/>
        <v>420</v>
      </c>
      <c r="CN15" s="39">
        <f t="shared" si="32"/>
        <v>434</v>
      </c>
      <c r="CO15" s="39">
        <f t="shared" si="33"/>
        <v>448</v>
      </c>
      <c r="CP15" s="39">
        <f t="shared" si="34"/>
        <v>462</v>
      </c>
      <c r="CQ15" s="39">
        <f t="shared" si="35"/>
        <v>476</v>
      </c>
      <c r="CR15" s="39">
        <f t="shared" si="36"/>
        <v>490</v>
      </c>
      <c r="CS15" s="39">
        <f t="shared" si="37"/>
        <v>504</v>
      </c>
      <c r="CT15" s="39">
        <f t="shared" si="38"/>
        <v>518</v>
      </c>
      <c r="CU15" s="39">
        <f t="shared" si="39"/>
        <v>532</v>
      </c>
      <c r="CV15" s="39">
        <f t="shared" si="40"/>
        <v>546</v>
      </c>
      <c r="CW15" s="39">
        <f t="shared" si="41"/>
        <v>560</v>
      </c>
      <c r="CX15" s="39">
        <f t="shared" si="42"/>
        <v>574</v>
      </c>
      <c r="CY15" s="39">
        <f t="shared" si="43"/>
        <v>588</v>
      </c>
      <c r="CZ15" s="39">
        <f t="shared" si="44"/>
        <v>602</v>
      </c>
      <c r="DA15" s="39">
        <f t="shared" si="45"/>
        <v>616</v>
      </c>
      <c r="DB15" s="39">
        <f t="shared" si="46"/>
        <v>630</v>
      </c>
      <c r="DC15" s="39">
        <f t="shared" si="47"/>
        <v>644</v>
      </c>
      <c r="DD15" s="39">
        <f t="shared" si="48"/>
        <v>658</v>
      </c>
      <c r="DE15" s="39">
        <f t="shared" si="49"/>
        <v>672</v>
      </c>
      <c r="DF15" s="39">
        <f t="shared" si="50"/>
        <v>686</v>
      </c>
      <c r="DG15" s="39">
        <f t="shared" si="51"/>
        <v>700</v>
      </c>
      <c r="DH15" s="39">
        <f t="shared" si="52"/>
        <v>714</v>
      </c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28">
        <f t="shared" si="69"/>
        <v>0</v>
      </c>
      <c r="EA15" s="28">
        <f t="shared" si="55"/>
        <v>29</v>
      </c>
      <c r="EB15" s="28">
        <f t="shared" si="55"/>
        <v>60</v>
      </c>
      <c r="EC15" s="37">
        <f t="shared" si="55"/>
        <v>90</v>
      </c>
      <c r="ED15" s="37">
        <f t="shared" si="56"/>
        <v>121</v>
      </c>
      <c r="EE15" s="37">
        <f t="shared" si="57"/>
        <v>151</v>
      </c>
      <c r="EF15" s="37">
        <f t="shared" si="58"/>
        <v>182</v>
      </c>
      <c r="EG15" s="37">
        <f t="shared" si="59"/>
        <v>213</v>
      </c>
      <c r="EH15" s="37">
        <f t="shared" si="60"/>
        <v>243</v>
      </c>
      <c r="EI15" s="37">
        <f t="shared" si="61"/>
        <v>274</v>
      </c>
      <c r="EJ15" s="37">
        <f t="shared" si="62"/>
        <v>304</v>
      </c>
      <c r="EK15" s="37">
        <f t="shared" si="63"/>
        <v>335</v>
      </c>
      <c r="EL15" s="37">
        <f t="shared" si="64"/>
        <v>366</v>
      </c>
      <c r="EM15" s="37">
        <f t="shared" si="65"/>
        <v>366</v>
      </c>
      <c r="EN15" s="37">
        <f t="shared" si="66"/>
        <v>366</v>
      </c>
      <c r="EO15" s="37">
        <f t="shared" si="67"/>
        <v>366</v>
      </c>
      <c r="EP15" s="28">
        <f t="shared" si="70"/>
        <v>0</v>
      </c>
      <c r="EQ15" s="28">
        <f t="shared" si="71"/>
        <v>0</v>
      </c>
      <c r="ER15" s="28">
        <f t="shared" si="72"/>
        <v>0</v>
      </c>
      <c r="ES15" s="28">
        <f t="shared" si="73"/>
        <v>0</v>
      </c>
      <c r="ET15" s="28">
        <f t="shared" si="74"/>
        <v>1</v>
      </c>
      <c r="EU15" s="28">
        <f t="shared" si="75"/>
        <v>0</v>
      </c>
      <c r="EV15" s="28">
        <f t="shared" si="76"/>
        <v>0</v>
      </c>
      <c r="EW15" s="28">
        <f t="shared" si="77"/>
        <v>0</v>
      </c>
      <c r="EX15" s="28">
        <f t="shared" si="78"/>
        <v>1</v>
      </c>
      <c r="EY15" s="28">
        <f t="shared" si="79"/>
        <v>0</v>
      </c>
      <c r="EZ15" s="28">
        <f t="shared" si="80"/>
        <v>0</v>
      </c>
      <c r="FA15" s="28">
        <f t="shared" si="81"/>
        <v>0</v>
      </c>
      <c r="FB15" s="28">
        <f t="shared" si="82"/>
        <v>0</v>
      </c>
      <c r="FC15" s="28">
        <f t="shared" si="83"/>
        <v>1</v>
      </c>
      <c r="FD15" s="28">
        <f t="shared" si="84"/>
        <v>0</v>
      </c>
      <c r="FE15" s="28">
        <f t="shared" si="85"/>
        <v>0</v>
      </c>
      <c r="FF15" s="28">
        <f t="shared" si="86"/>
        <v>0</v>
      </c>
      <c r="FG15" s="28">
        <f t="shared" si="87"/>
        <v>1</v>
      </c>
      <c r="FH15" s="28">
        <f t="shared" si="88"/>
        <v>0</v>
      </c>
      <c r="FI15" s="28">
        <f t="shared" si="89"/>
        <v>0</v>
      </c>
      <c r="FJ15" s="28">
        <f t="shared" si="90"/>
        <v>0</v>
      </c>
      <c r="FK15" s="28">
        <f t="shared" si="91"/>
        <v>1</v>
      </c>
      <c r="FL15" s="28">
        <f t="shared" si="92"/>
        <v>0</v>
      </c>
      <c r="FM15" s="28">
        <f t="shared" si="93"/>
        <v>0</v>
      </c>
      <c r="FN15" s="28">
        <f t="shared" si="94"/>
        <v>0</v>
      </c>
      <c r="FO15" s="28">
        <f t="shared" si="95"/>
        <v>0</v>
      </c>
      <c r="FP15" s="28">
        <f t="shared" si="96"/>
        <v>1</v>
      </c>
      <c r="FQ15" s="28">
        <f t="shared" si="97"/>
        <v>0</v>
      </c>
      <c r="FR15" s="28">
        <f t="shared" si="98"/>
        <v>0</v>
      </c>
      <c r="FS15" s="28">
        <f t="shared" si="99"/>
        <v>0</v>
      </c>
      <c r="FT15" s="28">
        <f t="shared" si="100"/>
        <v>1</v>
      </c>
      <c r="FU15" s="28">
        <f t="shared" si="101"/>
        <v>0</v>
      </c>
      <c r="FV15" s="28">
        <f t="shared" si="102"/>
        <v>0</v>
      </c>
      <c r="FW15" s="28">
        <f t="shared" si="103"/>
        <v>0</v>
      </c>
      <c r="FX15" s="28">
        <f t="shared" si="104"/>
        <v>1</v>
      </c>
      <c r="FY15" s="28">
        <f t="shared" si="105"/>
        <v>0</v>
      </c>
      <c r="FZ15" s="28">
        <f t="shared" si="106"/>
        <v>0</v>
      </c>
      <c r="GA15" s="28">
        <f t="shared" si="107"/>
        <v>0</v>
      </c>
      <c r="GB15" s="28">
        <f t="shared" si="108"/>
        <v>0</v>
      </c>
      <c r="GC15" s="28">
        <f t="shared" si="109"/>
        <v>1</v>
      </c>
      <c r="GD15" s="28">
        <f t="shared" si="110"/>
        <v>0</v>
      </c>
      <c r="GE15" s="28">
        <f t="shared" si="111"/>
        <v>0</v>
      </c>
      <c r="GF15" s="28">
        <f t="shared" si="112"/>
        <v>0</v>
      </c>
      <c r="GG15" s="28">
        <f t="shared" si="113"/>
        <v>1</v>
      </c>
      <c r="GH15" s="28">
        <f t="shared" si="114"/>
        <v>0</v>
      </c>
      <c r="GI15" s="28">
        <f t="shared" si="115"/>
        <v>0</v>
      </c>
      <c r="GJ15" s="28">
        <f t="shared" si="116"/>
        <v>0</v>
      </c>
      <c r="GK15" s="28">
        <f t="shared" si="117"/>
        <v>0</v>
      </c>
      <c r="GL15" s="28">
        <f t="shared" si="118"/>
        <v>1</v>
      </c>
      <c r="GM15" s="28">
        <f t="shared" si="119"/>
        <v>0</v>
      </c>
      <c r="GN15" s="28">
        <f t="shared" si="120"/>
        <v>0</v>
      </c>
      <c r="GO15" s="28">
        <f t="shared" si="121"/>
        <v>0</v>
      </c>
    </row>
    <row r="16" spans="1:197" s="40" customFormat="1" hidden="1" x14ac:dyDescent="0.2">
      <c r="A16" s="62">
        <f t="shared" ref="A16:A47" si="122">IF(B16&lt;&gt;"",1,0)</f>
        <v>0</v>
      </c>
      <c r="B16" s="317"/>
      <c r="C16" s="318"/>
      <c r="D16" s="79"/>
      <c r="E16" s="80"/>
      <c r="F16" s="81"/>
      <c r="G16" s="27" t="str">
        <f t="shared" ref="G16:G47" si="123">IF($F16&gt;0,IF($D16="w",$F16,IF($D16="b",IF(EP19=1,$F16,""),IF($D16="m",IF(EP19=1,$F16,"")))),"")</f>
        <v/>
      </c>
      <c r="H16" s="27" t="str">
        <f t="shared" ref="H16:H47" si="124">IF($F16&gt;0,IF($D16="w",$F16,IF($D16="b",IF(EQ19=1,$F16,""),IF($D16="m",IF(EQ19=1,$F16,"")))),"")</f>
        <v/>
      </c>
      <c r="I16" s="27" t="str">
        <f t="shared" ref="I16:I47" si="125">IF($F16&gt;0,IF($D16="w",$F16,IF($D16="b",IF(ER19=1,$F16,""),IF($D16="m",IF(ER19=1,$F16,"")))),"")</f>
        <v/>
      </c>
      <c r="J16" s="27" t="str">
        <f t="shared" ref="J16:J47" si="126">IF($F16&gt;0,IF($D16="w",$F16,IF($D16="b",IF(ES19=1,$F16,""),IF($D16="m",IF(ES19=1,$F16,"")))),"")</f>
        <v/>
      </c>
      <c r="K16" s="27" t="str">
        <f t="shared" ref="K16:K47" si="127">IF($F16&gt;0,IF($D16="w",$F16,IF($D16="b",IF(ET19=1,$F16,""),IF($D16="m",IF(ET19=1,$F16,"")))),"")</f>
        <v/>
      </c>
      <c r="L16" s="27" t="str">
        <f t="shared" ref="L16:L47" si="128">IF($F16&gt;0,IF($D16="w",$F16,IF($D16="b",IF(EU19=1,$F16,""),IF($D16="m",IF(EU19=1,$F16,"")))),"")</f>
        <v/>
      </c>
      <c r="M16" s="27" t="str">
        <f t="shared" ref="M16:M47" si="129">IF($F16&gt;0,IF($D16="w",$F16,IF($D16="b",IF(EV19=1,$F16,""),IF($D16="m",IF(EV19=1,$F16,"")))),"")</f>
        <v/>
      </c>
      <c r="N16" s="27" t="str">
        <f t="shared" ref="N16:N47" si="130">IF($F16&gt;0,IF($D16="w",$F16,IF($D16="b",IF(EW19=1,$F16,""),IF($D16="m",IF(EW19=1,$F16,"")))),"")</f>
        <v/>
      </c>
      <c r="O16" s="27" t="str">
        <f t="shared" ref="O16:O47" si="131">IF($F16&gt;0,IF($D16="w",$F16,IF($D16="b",IF(EX19=1,$F16,""),IF($D16="m",IF(EX19=1,$F16,"")))),"")</f>
        <v/>
      </c>
      <c r="P16" s="27" t="str">
        <f t="shared" ref="P16:P47" si="132">IF($F16&gt;0,IF($D16="w",$F16,IF($D16="b",IF(EY19=1,$F16,""),IF($D16="m",IF(EY19=1,$F16,"")))),"")</f>
        <v/>
      </c>
      <c r="Q16" s="27" t="str">
        <f t="shared" ref="Q16:Q47" si="133">IF($F16&gt;0,IF($D16="w",$F16,IF($D16="b",IF(EZ19=1,$F16,""),IF($D16="m",IF(EZ19=1,$F16,"")))),"")</f>
        <v/>
      </c>
      <c r="R16" s="27" t="str">
        <f t="shared" ref="R16:R47" si="134">IF($F16&gt;0,IF($D16="w",$F16,IF($D16="b",IF(FA19=1,$F16,""),IF($D16="m",IF(FA19=1,$F16,"")))),"")</f>
        <v/>
      </c>
      <c r="S16" s="27" t="str">
        <f t="shared" ref="S16:S47" si="135">IF($F16&gt;0,IF($D16="w",$F16,IF($D16="b",IF(FB19=1,$F16,""),IF($D16="m",IF(FB19=1,$F16,"")))),"")</f>
        <v/>
      </c>
      <c r="T16" s="27" t="str">
        <f t="shared" ref="T16:T47" si="136">IF($F16&gt;0,IF($D16="w",$F16,IF($D16="b",IF(FC19=1,$F16,""),IF($D16="m",IF(FC19=1,$F16,"")))),"")</f>
        <v/>
      </c>
      <c r="U16" s="27" t="str">
        <f t="shared" ref="U16:U47" si="137">IF($F16&gt;0,IF($D16="w",$F16,IF($D16="b",IF(FD19=1,$F16,""),IF($D16="m",IF(FD19=1,$F16,"")))),"")</f>
        <v/>
      </c>
      <c r="V16" s="27" t="str">
        <f t="shared" ref="V16:V47" si="138">IF($F16&gt;0,IF($D16="w",$F16,IF($D16="b",IF(FE19=1,$F16,""),IF($D16="m",IF(FE19=1,$F16,"")))),"")</f>
        <v/>
      </c>
      <c r="W16" s="27" t="str">
        <f t="shared" ref="W16:W47" si="139">IF($F16&gt;0,IF($D16="w",$F16,IF($D16="b",IF(FF19=1,$F16,""),IF($D16="m",IF(FF19=1,$F16,"")))),"")</f>
        <v/>
      </c>
      <c r="X16" s="27" t="str">
        <f t="shared" ref="X16:X47" si="140">IF($F16&gt;0,IF($D16="w",$F16,IF($D16="b",IF(FG19=1,$F16,""),IF($D16="m",IF(FG19=1,$F16,"")))),"")</f>
        <v/>
      </c>
      <c r="Y16" s="27" t="str">
        <f t="shared" ref="Y16:Y47" si="141">IF($F16&gt;0,IF($D16="w",$F16,IF($D16="b",IF(FH19=1,$F16,""),IF($D16="m",IF(FH19=1,$F16,"")))),"")</f>
        <v/>
      </c>
      <c r="Z16" s="27" t="str">
        <f t="shared" ref="Z16:Z47" si="142">IF($F16&gt;0,IF($D16="w",$F16,IF($D16="b",IF(FI19=1,$F16,""),IF($D16="m",IF(FI19=1,$F16,"")))),"")</f>
        <v/>
      </c>
      <c r="AA16" s="27" t="str">
        <f t="shared" ref="AA16:AA47" si="143">IF($F16&gt;0,IF($D16="w",$F16,IF($D16="b",IF(FJ19=1,$F16,""),IF($D16="m",IF(FJ19=1,$F16,"")))),"")</f>
        <v/>
      </c>
      <c r="AB16" s="27" t="str">
        <f t="shared" ref="AB16:AB47" si="144">IF($F16&gt;0,IF($D16="w",$F16,IF($D16="b",IF(FK19=1,$F16,""),IF($D16="m",IF(FK19=1,$F16,"")))),"")</f>
        <v/>
      </c>
      <c r="AC16" s="27" t="str">
        <f t="shared" ref="AC16:AC47" si="145">IF($F16&gt;0,IF($D16="w",$F16,IF($D16="b",IF(FL19=1,$F16,""),IF($D16="m",IF(FL19=1,$F16,"")))),"")</f>
        <v/>
      </c>
      <c r="AD16" s="27" t="str">
        <f t="shared" ref="AD16:AD47" si="146">IF($F16&gt;0,IF($D16="w",$F16,IF($D16="b",IF(FM19=1,$F16,""),IF($D16="m",IF(FM19=1,$F16,"")))),"")</f>
        <v/>
      </c>
      <c r="AE16" s="27" t="str">
        <f t="shared" ref="AE16:AE47" si="147">IF($F16&gt;0,IF($D16="w",$F16,IF($D16="b",IF(FN19=1,$F16,""),IF($D16="m",IF(FN19=1,$F16,"")))),"")</f>
        <v/>
      </c>
      <c r="AF16" s="27" t="str">
        <f t="shared" ref="AF16:AF47" si="148">IF($F16&gt;0,IF($D16="w",$F16,IF($D16="b",IF(FO19=1,$F16,""),IF($D16="m",IF(FO19=1,$F16,"")))),"")</f>
        <v/>
      </c>
      <c r="AG16" s="27" t="str">
        <f t="shared" ref="AG16:AG47" si="149">IF($F16&gt;0,IF($D16="w",$F16,IF($D16="b",IF(FP19=1,$F16,""),IF($D16="m",IF(FP19=1,$F16,"")))),"")</f>
        <v/>
      </c>
      <c r="AH16" s="27" t="str">
        <f t="shared" ref="AH16:AH47" si="150">IF($F16&gt;0,IF($D16="w",$F16,IF($D16="b",IF(FQ19=1,$F16,""),IF($D16="m",IF(FQ19=1,$F16,"")))),"")</f>
        <v/>
      </c>
      <c r="AI16" s="27" t="str">
        <f t="shared" ref="AI16:AI47" si="151">IF($F16&gt;0,IF($D16="w",$F16,IF($D16="b",IF(FR19=1,$F16,""),IF($D16="m",IF(FR19=1,$F16,"")))),"")</f>
        <v/>
      </c>
      <c r="AJ16" s="27" t="str">
        <f t="shared" ref="AJ16:AJ47" si="152">IF($F16&gt;0,IF($D16="w",$F16,IF($D16="b",IF(FS19=1,$F16,""),IF($D16="m",IF(FS19=1,$F16,"")))),"")</f>
        <v/>
      </c>
      <c r="AK16" s="27" t="str">
        <f t="shared" ref="AK16:AK47" si="153">IF($F16&gt;0,IF($D16="w",$F16,IF($D16="b",IF(FT19=1,$F16,""),IF($D16="m",IF(FT19=1,$F16,"")))),"")</f>
        <v/>
      </c>
      <c r="AL16" s="27" t="str">
        <f t="shared" ref="AL16:AL47" si="154">IF($F16&gt;0,IF($D16="w",$F16,IF($D16="b",IF(FU19=1,$F16,""),IF($D16="m",IF(FU19=1,$F16,"")))),"")</f>
        <v/>
      </c>
      <c r="AM16" s="27" t="str">
        <f t="shared" ref="AM16:AM47" si="155">IF($F16&gt;0,IF($D16="w",$F16,IF($D16="b",IF(FV19=1,$F16,""),IF($D16="m",IF(FV19=1,$F16,"")))),"")</f>
        <v/>
      </c>
      <c r="AN16" s="27" t="str">
        <f t="shared" ref="AN16:AN47" si="156">IF($F16&gt;0,IF($D16="w",$F16,IF($D16="b",IF(FW19=1,$F16,""),IF($D16="m",IF(FW19=1,$F16,"")))),"")</f>
        <v/>
      </c>
      <c r="AO16" s="27" t="str">
        <f t="shared" ref="AO16:AO47" si="157">IF($F16&gt;0,IF($D16="w",$F16,IF($D16="b",IF(FX19=1,$F16,""),IF($D16="m",IF(FX19=1,$F16,"")))),"")</f>
        <v/>
      </c>
      <c r="AP16" s="27" t="str">
        <f t="shared" ref="AP16:AP47" si="158">IF($F16&gt;0,IF($D16="w",$F16,IF($D16="b",IF(FY19=1,$F16,""),IF($D16="m",IF(FY19=1,$F16,"")))),"")</f>
        <v/>
      </c>
      <c r="AQ16" s="27" t="str">
        <f t="shared" ref="AQ16:AQ47" si="159">IF($F16&gt;0,IF($D16="w",$F16,IF($D16="b",IF(FZ19=1,$F16,""),IF($D16="m",IF(FZ19=1,$F16,"")))),"")</f>
        <v/>
      </c>
      <c r="AR16" s="27" t="str">
        <f t="shared" ref="AR16:AR47" si="160">IF($F16&gt;0,IF($D16="w",$F16,IF($D16="b",IF(GA19=1,$F16,""),IF($D16="m",IF(GA19=1,$F16,"")))),"")</f>
        <v/>
      </c>
      <c r="AS16" s="27" t="str">
        <f t="shared" ref="AS16:AS47" si="161">IF($F16&gt;0,IF($D16="w",$F16,IF($D16="b",IF(GB19=1,$F16,""),IF($D16="m",IF(GB19=1,$F16,"")))),"")</f>
        <v/>
      </c>
      <c r="AT16" s="27" t="str">
        <f t="shared" ref="AT16:AT47" si="162">IF($F16&gt;0,IF($D16="w",$F16,IF($D16="b",IF(GC19=1,$F16,""),IF($D16="m",IF(GC19=1,$F16,"")))),"")</f>
        <v/>
      </c>
      <c r="AU16" s="27" t="str">
        <f t="shared" ref="AU16:AU47" si="163">IF($F16&gt;0,IF($D16="w",$F16,IF($D16="b",IF(GD19=1,$F16,""),IF($D16="m",IF(GD19=1,$F16,"")))),"")</f>
        <v/>
      </c>
      <c r="AV16" s="27" t="str">
        <f t="shared" ref="AV16:AV47" si="164">IF($F16&gt;0,IF($D16="w",$F16,IF($D16="b",IF(GE19=1,$F16,""),IF($D16="m",IF(GE19=1,$F16,"")))),"")</f>
        <v/>
      </c>
      <c r="AW16" s="27" t="str">
        <f t="shared" ref="AW16:AW47" si="165">IF($F16&gt;0,IF($D16="w",$F16,IF($D16="b",IF(GF19=1,$F16,""),IF($D16="m",IF(GF19=1,$F16,"")))),"")</f>
        <v/>
      </c>
      <c r="AX16" s="27" t="str">
        <f t="shared" ref="AX16:AX47" si="166">IF($F16&gt;0,IF($D16="w",$F16,IF($D16="b",IF(GG19=1,$F16,""),IF($D16="m",IF(GG19=1,$F16,"")))),"")</f>
        <v/>
      </c>
      <c r="AY16" s="27" t="str">
        <f t="shared" ref="AY16:AY47" si="167">IF($F16&gt;0,IF($D16="w",$F16,IF($D16="b",IF(GH19=1,$F16,""),IF($D16="m",IF(GH19=1,$F16,"")))),"")</f>
        <v/>
      </c>
      <c r="AZ16" s="27" t="str">
        <f t="shared" ref="AZ16:AZ47" si="168">IF($F16&gt;0,IF($D16="w",$F16,IF($D16="b",IF(GI19=1,$F16,""),IF($D16="m",IF(GI19=1,$F16,"")))),"")</f>
        <v/>
      </c>
      <c r="BA16" s="27" t="str">
        <f t="shared" ref="BA16:BA47" si="169">IF($F16&gt;0,IF($D16="w",$F16,IF($D16="b",IF(GJ19=1,$F16,""),IF($D16="m",IF(GJ19=1,$F16,"")))),"")</f>
        <v/>
      </c>
      <c r="BB16" s="27" t="str">
        <f t="shared" ref="BB16:BB47" si="170">IF($F16&gt;0,IF($D16="w",$F16,IF($D16="b",IF(GK19=1,$F16,""),IF($D16="m",IF(GK19=1,$F16,"")))),"")</f>
        <v/>
      </c>
      <c r="BC16" s="27" t="str">
        <f t="shared" ref="BC16:BC47" si="171">IF($F16&gt;0,IF($D16="w",$F16,IF($D16="b",IF(GL19=1,$F16,""),IF($D16="m",IF(GL19=1,$F16,"")))),"")</f>
        <v/>
      </c>
      <c r="BD16" s="27" t="str">
        <f t="shared" ref="BD16:BD47" si="172">IF($F16&gt;0,IF($D16="w",$F16,IF($D16="b",IF(GM19=1,$F16,""),IF($D16="m",IF(GM19=1,$F16,"")))),"")</f>
        <v/>
      </c>
      <c r="BE16" s="27" t="str">
        <f t="shared" ref="BE16:BE47" si="173">IF($F16&gt;0,IF($D16="w",$F16,IF($D16="b",IF(GN19=1,$F16,""),IF($D16="m",IF(GN19=1,$F16,"")))),"")</f>
        <v/>
      </c>
      <c r="BF16" s="27" t="str">
        <f t="shared" ref="BF16:BF47" si="174">IF($F16&gt;0,IF($D16="w",$F16,IF($D16="b",IF(GO19=1,$F16,""),IF($D16="m",IF(GO19=1,$F16,"")))),"")</f>
        <v/>
      </c>
      <c r="BG16" s="41"/>
      <c r="BH16" s="32"/>
      <c r="BI16" s="28">
        <f t="shared" ref="BI16:BI47" si="175">DAY($E16)</f>
        <v>0</v>
      </c>
      <c r="BJ16" s="39">
        <f t="shared" si="12"/>
        <v>14</v>
      </c>
      <c r="BK16" s="39">
        <f t="shared" si="12"/>
        <v>28</v>
      </c>
      <c r="BL16" s="39">
        <f t="shared" si="12"/>
        <v>42</v>
      </c>
      <c r="BM16" s="39">
        <f t="shared" si="12"/>
        <v>56</v>
      </c>
      <c r="BN16" s="39">
        <f t="shared" si="12"/>
        <v>70</v>
      </c>
      <c r="BO16" s="39">
        <f t="shared" si="12"/>
        <v>84</v>
      </c>
      <c r="BP16" s="39">
        <f t="shared" si="12"/>
        <v>98</v>
      </c>
      <c r="BQ16" s="39">
        <f t="shared" si="12"/>
        <v>112</v>
      </c>
      <c r="BR16" s="39">
        <f t="shared" si="12"/>
        <v>126</v>
      </c>
      <c r="BS16" s="39">
        <f t="shared" si="12"/>
        <v>140</v>
      </c>
      <c r="BT16" s="39">
        <f t="shared" si="12"/>
        <v>154</v>
      </c>
      <c r="BU16" s="39">
        <f t="shared" si="13"/>
        <v>168</v>
      </c>
      <c r="BV16" s="39">
        <f t="shared" si="14"/>
        <v>182</v>
      </c>
      <c r="BW16" s="39">
        <f t="shared" si="15"/>
        <v>196</v>
      </c>
      <c r="BX16" s="39">
        <f t="shared" si="16"/>
        <v>210</v>
      </c>
      <c r="BY16" s="39">
        <f t="shared" si="17"/>
        <v>224</v>
      </c>
      <c r="BZ16" s="39">
        <f t="shared" si="18"/>
        <v>238</v>
      </c>
      <c r="CA16" s="39">
        <f t="shared" si="19"/>
        <v>252</v>
      </c>
      <c r="CB16" s="39">
        <f t="shared" si="20"/>
        <v>266</v>
      </c>
      <c r="CC16" s="39">
        <f t="shared" si="21"/>
        <v>280</v>
      </c>
      <c r="CD16" s="39">
        <f t="shared" si="22"/>
        <v>294</v>
      </c>
      <c r="CE16" s="39">
        <f t="shared" si="23"/>
        <v>308</v>
      </c>
      <c r="CF16" s="39">
        <f t="shared" si="24"/>
        <v>322</v>
      </c>
      <c r="CG16" s="39">
        <f t="shared" si="25"/>
        <v>336</v>
      </c>
      <c r="CH16" s="39">
        <f t="shared" si="26"/>
        <v>350</v>
      </c>
      <c r="CI16" s="39">
        <f t="shared" si="27"/>
        <v>364</v>
      </c>
      <c r="CJ16" s="39">
        <f t="shared" si="28"/>
        <v>378</v>
      </c>
      <c r="CK16" s="39">
        <f t="shared" si="29"/>
        <v>392</v>
      </c>
      <c r="CL16" s="39">
        <f t="shared" si="30"/>
        <v>406</v>
      </c>
      <c r="CM16" s="39">
        <f t="shared" si="31"/>
        <v>420</v>
      </c>
      <c r="CN16" s="39">
        <f t="shared" si="32"/>
        <v>434</v>
      </c>
      <c r="CO16" s="39">
        <f t="shared" si="33"/>
        <v>448</v>
      </c>
      <c r="CP16" s="39">
        <f t="shared" si="34"/>
        <v>462</v>
      </c>
      <c r="CQ16" s="39">
        <f t="shared" si="35"/>
        <v>476</v>
      </c>
      <c r="CR16" s="39">
        <f t="shared" si="36"/>
        <v>490</v>
      </c>
      <c r="CS16" s="39">
        <f t="shared" si="37"/>
        <v>504</v>
      </c>
      <c r="CT16" s="39">
        <f t="shared" si="38"/>
        <v>518</v>
      </c>
      <c r="CU16" s="39">
        <f t="shared" si="39"/>
        <v>532</v>
      </c>
      <c r="CV16" s="39">
        <f t="shared" si="40"/>
        <v>546</v>
      </c>
      <c r="CW16" s="39">
        <f t="shared" si="41"/>
        <v>560</v>
      </c>
      <c r="CX16" s="39">
        <f t="shared" si="42"/>
        <v>574</v>
      </c>
      <c r="CY16" s="39">
        <f t="shared" si="43"/>
        <v>588</v>
      </c>
      <c r="CZ16" s="39">
        <f t="shared" si="44"/>
        <v>602</v>
      </c>
      <c r="DA16" s="39">
        <f t="shared" si="45"/>
        <v>616</v>
      </c>
      <c r="DB16" s="39">
        <f t="shared" si="46"/>
        <v>630</v>
      </c>
      <c r="DC16" s="39">
        <f t="shared" si="47"/>
        <v>644</v>
      </c>
      <c r="DD16" s="39">
        <f t="shared" si="48"/>
        <v>658</v>
      </c>
      <c r="DE16" s="39">
        <f t="shared" si="49"/>
        <v>672</v>
      </c>
      <c r="DF16" s="39">
        <f t="shared" si="50"/>
        <v>686</v>
      </c>
      <c r="DG16" s="39">
        <f t="shared" si="51"/>
        <v>700</v>
      </c>
      <c r="DH16" s="39">
        <f t="shared" si="52"/>
        <v>714</v>
      </c>
      <c r="DI16" s="39"/>
      <c r="DJ16" s="39"/>
      <c r="DK16" s="39"/>
      <c r="DL16" s="39"/>
      <c r="DM16" s="39"/>
      <c r="DN16" s="39"/>
      <c r="DO16" s="39"/>
      <c r="DP16" s="39"/>
      <c r="DQ16" s="39"/>
      <c r="DR16" s="39"/>
      <c r="DS16" s="39"/>
      <c r="DT16" s="39"/>
      <c r="DU16" s="39"/>
      <c r="DV16" s="39"/>
      <c r="DW16" s="39"/>
      <c r="DX16" s="39"/>
      <c r="DY16" s="39"/>
      <c r="DZ16" s="28">
        <f t="shared" si="69"/>
        <v>0</v>
      </c>
      <c r="EA16" s="28">
        <f t="shared" si="55"/>
        <v>29</v>
      </c>
      <c r="EB16" s="28">
        <f t="shared" si="55"/>
        <v>60</v>
      </c>
      <c r="EC16" s="37">
        <f t="shared" si="55"/>
        <v>90</v>
      </c>
      <c r="ED16" s="37">
        <f t="shared" si="56"/>
        <v>121</v>
      </c>
      <c r="EE16" s="37">
        <f t="shared" si="57"/>
        <v>151</v>
      </c>
      <c r="EF16" s="37">
        <f t="shared" si="58"/>
        <v>182</v>
      </c>
      <c r="EG16" s="37">
        <f t="shared" si="59"/>
        <v>213</v>
      </c>
      <c r="EH16" s="37">
        <f t="shared" si="60"/>
        <v>243</v>
      </c>
      <c r="EI16" s="37">
        <f t="shared" si="61"/>
        <v>274</v>
      </c>
      <c r="EJ16" s="37">
        <f t="shared" si="62"/>
        <v>304</v>
      </c>
      <c r="EK16" s="37">
        <f t="shared" si="63"/>
        <v>335</v>
      </c>
      <c r="EL16" s="37">
        <f t="shared" si="64"/>
        <v>366</v>
      </c>
      <c r="EM16" s="37">
        <f t="shared" si="65"/>
        <v>366</v>
      </c>
      <c r="EN16" s="37">
        <f t="shared" si="66"/>
        <v>366</v>
      </c>
      <c r="EO16" s="37">
        <f t="shared" si="67"/>
        <v>366</v>
      </c>
      <c r="EP16" s="28">
        <f t="shared" si="70"/>
        <v>0</v>
      </c>
      <c r="EQ16" s="28">
        <f t="shared" si="71"/>
        <v>0</v>
      </c>
      <c r="ER16" s="28">
        <f t="shared" si="72"/>
        <v>0</v>
      </c>
      <c r="ES16" s="28">
        <f t="shared" si="73"/>
        <v>0</v>
      </c>
      <c r="ET16" s="28">
        <f t="shared" si="74"/>
        <v>1</v>
      </c>
      <c r="EU16" s="28">
        <f t="shared" si="75"/>
        <v>0</v>
      </c>
      <c r="EV16" s="28">
        <f t="shared" si="76"/>
        <v>0</v>
      </c>
      <c r="EW16" s="28">
        <f t="shared" si="77"/>
        <v>0</v>
      </c>
      <c r="EX16" s="28">
        <f t="shared" si="78"/>
        <v>1</v>
      </c>
      <c r="EY16" s="28">
        <f t="shared" si="79"/>
        <v>0</v>
      </c>
      <c r="EZ16" s="28">
        <f t="shared" si="80"/>
        <v>0</v>
      </c>
      <c r="FA16" s="28">
        <f t="shared" si="81"/>
        <v>0</v>
      </c>
      <c r="FB16" s="28">
        <f t="shared" si="82"/>
        <v>0</v>
      </c>
      <c r="FC16" s="28">
        <f t="shared" si="83"/>
        <v>1</v>
      </c>
      <c r="FD16" s="28">
        <f t="shared" si="84"/>
        <v>0</v>
      </c>
      <c r="FE16" s="28">
        <f t="shared" si="85"/>
        <v>0</v>
      </c>
      <c r="FF16" s="28">
        <f t="shared" si="86"/>
        <v>0</v>
      </c>
      <c r="FG16" s="28">
        <f t="shared" si="87"/>
        <v>1</v>
      </c>
      <c r="FH16" s="28">
        <f t="shared" si="88"/>
        <v>0</v>
      </c>
      <c r="FI16" s="28">
        <f t="shared" si="89"/>
        <v>0</v>
      </c>
      <c r="FJ16" s="28">
        <f t="shared" si="90"/>
        <v>0</v>
      </c>
      <c r="FK16" s="28">
        <f t="shared" si="91"/>
        <v>1</v>
      </c>
      <c r="FL16" s="28">
        <f t="shared" si="92"/>
        <v>0</v>
      </c>
      <c r="FM16" s="28">
        <f t="shared" si="93"/>
        <v>0</v>
      </c>
      <c r="FN16" s="28">
        <f t="shared" si="94"/>
        <v>0</v>
      </c>
      <c r="FO16" s="28">
        <f t="shared" si="95"/>
        <v>0</v>
      </c>
      <c r="FP16" s="28">
        <f t="shared" si="96"/>
        <v>1</v>
      </c>
      <c r="FQ16" s="28">
        <f t="shared" si="97"/>
        <v>0</v>
      </c>
      <c r="FR16" s="28">
        <f t="shared" si="98"/>
        <v>0</v>
      </c>
      <c r="FS16" s="28">
        <f t="shared" si="99"/>
        <v>0</v>
      </c>
      <c r="FT16" s="28">
        <f t="shared" si="100"/>
        <v>1</v>
      </c>
      <c r="FU16" s="28">
        <f t="shared" si="101"/>
        <v>0</v>
      </c>
      <c r="FV16" s="28">
        <f t="shared" si="102"/>
        <v>0</v>
      </c>
      <c r="FW16" s="28">
        <f t="shared" si="103"/>
        <v>0</v>
      </c>
      <c r="FX16" s="28">
        <f t="shared" si="104"/>
        <v>1</v>
      </c>
      <c r="FY16" s="28">
        <f t="shared" si="105"/>
        <v>0</v>
      </c>
      <c r="FZ16" s="28">
        <f t="shared" si="106"/>
        <v>0</v>
      </c>
      <c r="GA16" s="28">
        <f t="shared" si="107"/>
        <v>0</v>
      </c>
      <c r="GB16" s="28">
        <f t="shared" si="108"/>
        <v>0</v>
      </c>
      <c r="GC16" s="28">
        <f t="shared" si="109"/>
        <v>1</v>
      </c>
      <c r="GD16" s="28">
        <f t="shared" si="110"/>
        <v>0</v>
      </c>
      <c r="GE16" s="28">
        <f t="shared" si="111"/>
        <v>0</v>
      </c>
      <c r="GF16" s="28">
        <f t="shared" si="112"/>
        <v>0</v>
      </c>
      <c r="GG16" s="28">
        <f t="shared" si="113"/>
        <v>1</v>
      </c>
      <c r="GH16" s="28">
        <f t="shared" si="114"/>
        <v>0</v>
      </c>
      <c r="GI16" s="28">
        <f t="shared" si="115"/>
        <v>0</v>
      </c>
      <c r="GJ16" s="28">
        <f t="shared" si="116"/>
        <v>0</v>
      </c>
      <c r="GK16" s="28">
        <f t="shared" si="117"/>
        <v>0</v>
      </c>
      <c r="GL16" s="28">
        <f t="shared" si="118"/>
        <v>1</v>
      </c>
      <c r="GM16" s="28">
        <f t="shared" si="119"/>
        <v>0</v>
      </c>
      <c r="GN16" s="28">
        <f t="shared" si="120"/>
        <v>0</v>
      </c>
      <c r="GO16" s="28">
        <f t="shared" si="121"/>
        <v>0</v>
      </c>
    </row>
    <row r="17" spans="1:197" s="40" customFormat="1" hidden="1" x14ac:dyDescent="0.2">
      <c r="A17" s="62">
        <f t="shared" si="122"/>
        <v>0</v>
      </c>
      <c r="B17" s="317"/>
      <c r="C17" s="318"/>
      <c r="D17" s="79"/>
      <c r="E17" s="80"/>
      <c r="F17" s="81"/>
      <c r="G17" s="27" t="str">
        <f t="shared" si="123"/>
        <v/>
      </c>
      <c r="H17" s="27" t="str">
        <f t="shared" si="124"/>
        <v/>
      </c>
      <c r="I17" s="27" t="str">
        <f t="shared" si="125"/>
        <v/>
      </c>
      <c r="J17" s="27" t="str">
        <f t="shared" si="126"/>
        <v/>
      </c>
      <c r="K17" s="27" t="str">
        <f t="shared" si="127"/>
        <v/>
      </c>
      <c r="L17" s="27" t="str">
        <f t="shared" si="128"/>
        <v/>
      </c>
      <c r="M17" s="27" t="str">
        <f t="shared" si="129"/>
        <v/>
      </c>
      <c r="N17" s="27" t="str">
        <f t="shared" si="130"/>
        <v/>
      </c>
      <c r="O17" s="27" t="str">
        <f t="shared" si="131"/>
        <v/>
      </c>
      <c r="P17" s="27" t="str">
        <f t="shared" si="132"/>
        <v/>
      </c>
      <c r="Q17" s="27" t="str">
        <f t="shared" si="133"/>
        <v/>
      </c>
      <c r="R17" s="27" t="str">
        <f t="shared" si="134"/>
        <v/>
      </c>
      <c r="S17" s="27" t="str">
        <f t="shared" si="135"/>
        <v/>
      </c>
      <c r="T17" s="27" t="str">
        <f t="shared" si="136"/>
        <v/>
      </c>
      <c r="U17" s="27" t="str">
        <f t="shared" si="137"/>
        <v/>
      </c>
      <c r="V17" s="27" t="str">
        <f t="shared" si="138"/>
        <v/>
      </c>
      <c r="W17" s="27" t="str">
        <f t="shared" si="139"/>
        <v/>
      </c>
      <c r="X17" s="27" t="str">
        <f t="shared" si="140"/>
        <v/>
      </c>
      <c r="Y17" s="27" t="str">
        <f t="shared" si="141"/>
        <v/>
      </c>
      <c r="Z17" s="27" t="str">
        <f t="shared" si="142"/>
        <v/>
      </c>
      <c r="AA17" s="27" t="str">
        <f t="shared" si="143"/>
        <v/>
      </c>
      <c r="AB17" s="27" t="str">
        <f t="shared" si="144"/>
        <v/>
      </c>
      <c r="AC17" s="27" t="str">
        <f t="shared" si="145"/>
        <v/>
      </c>
      <c r="AD17" s="27" t="str">
        <f t="shared" si="146"/>
        <v/>
      </c>
      <c r="AE17" s="27" t="str">
        <f t="shared" si="147"/>
        <v/>
      </c>
      <c r="AF17" s="27" t="str">
        <f t="shared" si="148"/>
        <v/>
      </c>
      <c r="AG17" s="27" t="str">
        <f t="shared" si="149"/>
        <v/>
      </c>
      <c r="AH17" s="27" t="str">
        <f t="shared" si="150"/>
        <v/>
      </c>
      <c r="AI17" s="27" t="str">
        <f t="shared" si="151"/>
        <v/>
      </c>
      <c r="AJ17" s="27" t="str">
        <f t="shared" si="152"/>
        <v/>
      </c>
      <c r="AK17" s="27" t="str">
        <f t="shared" si="153"/>
        <v/>
      </c>
      <c r="AL17" s="27" t="str">
        <f t="shared" si="154"/>
        <v/>
      </c>
      <c r="AM17" s="27" t="str">
        <f t="shared" si="155"/>
        <v/>
      </c>
      <c r="AN17" s="27" t="str">
        <f t="shared" si="156"/>
        <v/>
      </c>
      <c r="AO17" s="27" t="str">
        <f t="shared" si="157"/>
        <v/>
      </c>
      <c r="AP17" s="27" t="str">
        <f t="shared" si="158"/>
        <v/>
      </c>
      <c r="AQ17" s="27" t="str">
        <f t="shared" si="159"/>
        <v/>
      </c>
      <c r="AR17" s="27" t="str">
        <f t="shared" si="160"/>
        <v/>
      </c>
      <c r="AS17" s="27" t="str">
        <f t="shared" si="161"/>
        <v/>
      </c>
      <c r="AT17" s="27" t="str">
        <f t="shared" si="162"/>
        <v/>
      </c>
      <c r="AU17" s="27" t="str">
        <f t="shared" si="163"/>
        <v/>
      </c>
      <c r="AV17" s="27" t="str">
        <f t="shared" si="164"/>
        <v/>
      </c>
      <c r="AW17" s="27" t="str">
        <f t="shared" si="165"/>
        <v/>
      </c>
      <c r="AX17" s="27" t="str">
        <f t="shared" si="166"/>
        <v/>
      </c>
      <c r="AY17" s="27" t="str">
        <f t="shared" si="167"/>
        <v/>
      </c>
      <c r="AZ17" s="27" t="str">
        <f t="shared" si="168"/>
        <v/>
      </c>
      <c r="BA17" s="27" t="str">
        <f t="shared" si="169"/>
        <v/>
      </c>
      <c r="BB17" s="27" t="str">
        <f t="shared" si="170"/>
        <v/>
      </c>
      <c r="BC17" s="27" t="str">
        <f t="shared" si="171"/>
        <v/>
      </c>
      <c r="BD17" s="27" t="str">
        <f t="shared" si="172"/>
        <v/>
      </c>
      <c r="BE17" s="27" t="str">
        <f t="shared" si="173"/>
        <v/>
      </c>
      <c r="BF17" s="27" t="str">
        <f t="shared" si="174"/>
        <v/>
      </c>
      <c r="BG17" s="28"/>
      <c r="BH17" s="32"/>
      <c r="BI17" s="28">
        <f t="shared" si="175"/>
        <v>0</v>
      </c>
      <c r="BJ17" s="39">
        <f t="shared" si="12"/>
        <v>14</v>
      </c>
      <c r="BK17" s="39">
        <f t="shared" si="12"/>
        <v>28</v>
      </c>
      <c r="BL17" s="39">
        <f t="shared" si="12"/>
        <v>42</v>
      </c>
      <c r="BM17" s="39">
        <f t="shared" si="12"/>
        <v>56</v>
      </c>
      <c r="BN17" s="39">
        <f t="shared" si="12"/>
        <v>70</v>
      </c>
      <c r="BO17" s="39">
        <f t="shared" si="12"/>
        <v>84</v>
      </c>
      <c r="BP17" s="39">
        <f t="shared" si="12"/>
        <v>98</v>
      </c>
      <c r="BQ17" s="39">
        <f t="shared" si="12"/>
        <v>112</v>
      </c>
      <c r="BR17" s="39">
        <f t="shared" si="12"/>
        <v>126</v>
      </c>
      <c r="BS17" s="39">
        <f t="shared" si="12"/>
        <v>140</v>
      </c>
      <c r="BT17" s="39">
        <f t="shared" si="12"/>
        <v>154</v>
      </c>
      <c r="BU17" s="39">
        <f t="shared" si="13"/>
        <v>168</v>
      </c>
      <c r="BV17" s="39">
        <f t="shared" si="14"/>
        <v>182</v>
      </c>
      <c r="BW17" s="39">
        <f t="shared" si="15"/>
        <v>196</v>
      </c>
      <c r="BX17" s="39">
        <f t="shared" si="16"/>
        <v>210</v>
      </c>
      <c r="BY17" s="39">
        <f t="shared" si="17"/>
        <v>224</v>
      </c>
      <c r="BZ17" s="39">
        <f t="shared" si="18"/>
        <v>238</v>
      </c>
      <c r="CA17" s="39">
        <f t="shared" si="19"/>
        <v>252</v>
      </c>
      <c r="CB17" s="39">
        <f t="shared" si="20"/>
        <v>266</v>
      </c>
      <c r="CC17" s="39">
        <f t="shared" si="21"/>
        <v>280</v>
      </c>
      <c r="CD17" s="39">
        <f t="shared" si="22"/>
        <v>294</v>
      </c>
      <c r="CE17" s="39">
        <f t="shared" si="23"/>
        <v>308</v>
      </c>
      <c r="CF17" s="39">
        <f t="shared" si="24"/>
        <v>322</v>
      </c>
      <c r="CG17" s="39">
        <f t="shared" si="25"/>
        <v>336</v>
      </c>
      <c r="CH17" s="39">
        <f t="shared" si="26"/>
        <v>350</v>
      </c>
      <c r="CI17" s="39">
        <f t="shared" si="27"/>
        <v>364</v>
      </c>
      <c r="CJ17" s="39">
        <f t="shared" si="28"/>
        <v>378</v>
      </c>
      <c r="CK17" s="39">
        <f t="shared" si="29"/>
        <v>392</v>
      </c>
      <c r="CL17" s="39">
        <f t="shared" si="30"/>
        <v>406</v>
      </c>
      <c r="CM17" s="39">
        <f t="shared" si="31"/>
        <v>420</v>
      </c>
      <c r="CN17" s="39">
        <f t="shared" si="32"/>
        <v>434</v>
      </c>
      <c r="CO17" s="39">
        <f t="shared" si="33"/>
        <v>448</v>
      </c>
      <c r="CP17" s="39">
        <f t="shared" si="34"/>
        <v>462</v>
      </c>
      <c r="CQ17" s="39">
        <f t="shared" si="35"/>
        <v>476</v>
      </c>
      <c r="CR17" s="39">
        <f t="shared" si="36"/>
        <v>490</v>
      </c>
      <c r="CS17" s="39">
        <f t="shared" si="37"/>
        <v>504</v>
      </c>
      <c r="CT17" s="39">
        <f t="shared" si="38"/>
        <v>518</v>
      </c>
      <c r="CU17" s="39">
        <f t="shared" si="39"/>
        <v>532</v>
      </c>
      <c r="CV17" s="39">
        <f t="shared" si="40"/>
        <v>546</v>
      </c>
      <c r="CW17" s="39">
        <f t="shared" si="41"/>
        <v>560</v>
      </c>
      <c r="CX17" s="39">
        <f t="shared" si="42"/>
        <v>574</v>
      </c>
      <c r="CY17" s="39">
        <f t="shared" si="43"/>
        <v>588</v>
      </c>
      <c r="CZ17" s="39">
        <f t="shared" si="44"/>
        <v>602</v>
      </c>
      <c r="DA17" s="39">
        <f t="shared" si="45"/>
        <v>616</v>
      </c>
      <c r="DB17" s="39">
        <f t="shared" si="46"/>
        <v>630</v>
      </c>
      <c r="DC17" s="39">
        <f t="shared" si="47"/>
        <v>644</v>
      </c>
      <c r="DD17" s="39">
        <f t="shared" si="48"/>
        <v>658</v>
      </c>
      <c r="DE17" s="39">
        <f t="shared" si="49"/>
        <v>672</v>
      </c>
      <c r="DF17" s="39">
        <f t="shared" si="50"/>
        <v>686</v>
      </c>
      <c r="DG17" s="39">
        <f t="shared" si="51"/>
        <v>700</v>
      </c>
      <c r="DH17" s="39">
        <f t="shared" si="52"/>
        <v>714</v>
      </c>
      <c r="DI17" s="39"/>
      <c r="DJ17" s="39"/>
      <c r="DK17" s="39"/>
      <c r="DL17" s="39"/>
      <c r="DM17" s="39"/>
      <c r="DN17" s="39"/>
      <c r="DO17" s="39"/>
      <c r="DP17" s="39"/>
      <c r="DQ17" s="39"/>
      <c r="DR17" s="39"/>
      <c r="DS17" s="39"/>
      <c r="DT17" s="39"/>
      <c r="DU17" s="39"/>
      <c r="DV17" s="39"/>
      <c r="DW17" s="39"/>
      <c r="DX17" s="39"/>
      <c r="DY17" s="39"/>
      <c r="DZ17" s="28">
        <f t="shared" ref="DZ17:DZ48" si="176">DAY($E16)</f>
        <v>0</v>
      </c>
      <c r="EA17" s="28">
        <f t="shared" si="55"/>
        <v>29</v>
      </c>
      <c r="EB17" s="28">
        <f t="shared" si="55"/>
        <v>60</v>
      </c>
      <c r="EC17" s="37">
        <f t="shared" si="55"/>
        <v>90</v>
      </c>
      <c r="ED17" s="37">
        <f t="shared" si="56"/>
        <v>121</v>
      </c>
      <c r="EE17" s="37">
        <f t="shared" si="57"/>
        <v>151</v>
      </c>
      <c r="EF17" s="37">
        <f t="shared" si="58"/>
        <v>182</v>
      </c>
      <c r="EG17" s="37">
        <f t="shared" si="59"/>
        <v>213</v>
      </c>
      <c r="EH17" s="37">
        <f t="shared" si="60"/>
        <v>243</v>
      </c>
      <c r="EI17" s="37">
        <f t="shared" si="61"/>
        <v>274</v>
      </c>
      <c r="EJ17" s="37">
        <f t="shared" si="62"/>
        <v>304</v>
      </c>
      <c r="EK17" s="37">
        <f t="shared" si="63"/>
        <v>335</v>
      </c>
      <c r="EL17" s="37">
        <f t="shared" si="64"/>
        <v>366</v>
      </c>
      <c r="EM17" s="37">
        <f t="shared" si="65"/>
        <v>366</v>
      </c>
      <c r="EN17" s="37">
        <f t="shared" si="66"/>
        <v>366</v>
      </c>
      <c r="EO17" s="37">
        <f t="shared" si="67"/>
        <v>366</v>
      </c>
      <c r="EP17" s="28">
        <f t="shared" ref="EP17:EP48" si="177">IF($D16="b",IF(OR(AND($BI16&lt;=EP$8,$BI16&gt;EO$8),AND($BJ16&lt;=EP$8,$BJ16&gt;EO$8),AND($BK16&lt;=EP$8,$BK16&gt;EO$8),AND($BL16&lt;=EP$8,$BL16&gt;EO$8),AND($BM16&lt;=EP$8,$BM16&gt;EO$8),AND($BN16&lt;=EP$8,$BN16&gt;EO$8),AND($BO16&lt;=EP$8,$BO16&gt;EO$8),AND($BP16&lt;=EP$8,$BP16&gt;EO$8),AND($BQ16&lt;=EP$8,$BQ16&gt;EO$8),AND($BR16&lt;=EP$8,$BR16&gt;EO$8),AND($BS16&lt;=EP$8,$BS16&gt;EO$8),AND($BT16&lt;=EP$8,$BT16&gt;EO$8),AND($BU16&lt;=EP$8,$BU16&gt;EO$8),AND($BV16&lt;=EP$8,$BV16&gt;EO$8),AND($BW16&lt;=EP$8,$BW16&gt;EO$8),AND($BX16&lt;=EP$8,$BX16&gt;EO$8),AND($BY16&lt;=EP$8,$BY16&gt;EO$8),AND($BZ16&lt;=EP$8,$BZ16&gt;EO$8),AND($CA16&lt;=EP$8,$CA16&gt;EO$8),AND($CB16&lt;=EP$8,$CB16&gt;EO$8),AND($CC16&lt;=EP$8,$CC16&gt;EO$8),AND($CD16&lt;=EP$8,$CD16&gt;EO$8),AND($CE16&lt;=EP$8,$CE16&gt;EO$8),AND($CF16&lt;=EP$8,$CF16&gt;EO$8),AND($CG16&lt;=EP$8,$CG16&gt;EO$8),AND($CH16&lt;=EP$8,$CH16&gt;EO$8),AND($CI16&lt;=EP$8,$CI16&gt;EO$8),AND($CJ16&lt;=EP$8,$CJ16&gt;EO$8),AND($CK16&lt;=EP$8,$CK16&gt;EO$8),AND($CL16&lt;=EP$8,$CL16&gt;EO$8),AND($CM16&lt;=EP$8,$CM16&gt;EO$8),AND($CN16&lt;=EP$8,$CN16&gt;EO$8),AND($CO16&lt;=EP$8,$CO16&gt;EO$8),AND($CP16&lt;=EP$8,$CP16&gt;EO$8),AND($CQ16&lt;=EP$8,$CQ16&gt;EO$8),AND($CR16&lt;=EP$8,$CR16&gt;EO$8),AND($CS16&lt;=EP$8,$CS16&gt;EO$8),AND($CT16&lt;=EP$8,$CT16&gt;EO$8),AND($CU16&lt;=EP$8,$CU16&gt;EO$8),AND($CV16&lt;=EP$8,$CV16&gt;EO$8),AND($CW16&lt;=EP$8,$CW16&gt;EO$8),AND($CX16&lt;=EP$8,$CX16&gt;EO$8),AND($CY16&lt;=EP$8,$CY16&gt;EO$8),AND($CZ16&lt;=EP$8,$CZ16&gt;EO$8),AND($DA16&lt;=EP$8,$DA16&gt;EO$8),AND($DB16&lt;=EP$8,$DB16&gt;EO$8),AND($DC16&lt;=EP$8,$DC16&gt;EO$8),AND($DD16&lt;=EP$8,$DD16&gt;EO$8),AND($DE16&lt;=EP$8,$DE16&gt;EO$8),AND($DF16&lt;=EP$8,$DF16&gt;EO$8),AND($DG16&lt;=EP$8,$DG16&gt;EO$8),AND($DH16&lt;=EP$8,$DH16&gt;EO$8)),1,0),IF(OR(AND($DZ17&lt;=EP$8,$DZ17&gt;EO$8),AND($EA17&lt;=EP$8,$EA17&gt;EO$8),AND($EB17&lt;=EP$8,$EB17&gt;EO$8),AND($EC17&lt;=EP$8,$EC17&gt;EO$8),AND($ED17&lt;=EP$8,$ED17&gt;EO$8),AND($EE17&lt;=EP$8,$EE17&gt;EO$8),AND($EF17&lt;=EP$8,$EF17&gt;EO$8),AND($EG17&lt;=EP$8,$EG17&gt;EO$8),AND($EH17&lt;=EP$8,$EH17&gt;EO$8),AND($EI17&lt;=EP$8,$EI17&gt;EO$8),AND($EJ17&lt;=EP$8,$EJ17&gt;EO$8),AND($EK17&lt;=EP$8,$EK17&gt;EO$8),AND($EL17&lt;=EP$8,$EL17&gt;EO$8),AND($EM17&lt;=EP$8,$EM17&gt;EO$8),AND($EN17&lt;=EP$8,$EN17&gt;EO$8),AND($EO17&lt;=EP$8,$EO17&gt;EO$8)),1,0))</f>
        <v>0</v>
      </c>
      <c r="EQ17" s="28">
        <f t="shared" ref="EQ17:EQ48" si="178">IF($D16="b",IF(OR(AND($BI16&lt;=EQ$8,$BI16&gt;EP$8),AND($BJ16&lt;=EQ$8,$BJ16&gt;EP$8),AND($BK16&lt;=EQ$8,$BK16&gt;EP$8),AND($BL16&lt;=EQ$8,$BL16&gt;EP$8),AND($BM16&lt;=EQ$8,$BM16&gt;EP$8),AND($BN16&lt;=EQ$8,$BN16&gt;EP$8),AND($BO16&lt;=EQ$8,$BO16&gt;EP$8),AND($BP16&lt;=EQ$8,$BP16&gt;EP$8),AND($BQ16&lt;=EQ$8,$BQ16&gt;EP$8),AND($BR16&lt;=EQ$8,$BR16&gt;EP$8),AND($BS16&lt;=EQ$8,$BS16&gt;EP$8),AND($BT16&lt;=EQ$8,$BT16&gt;EP$8),AND($BU16&lt;=EQ$8,$BU16&gt;EP$8),AND($BV16&lt;=EQ$8,$BV16&gt;EP$8),AND($BW16&lt;=EQ$8,$BW16&gt;EP$8),AND($BX16&lt;=EQ$8,$BX16&gt;EP$8),AND($BY16&lt;=EQ$8,$BY16&gt;EP$8),AND($BZ16&lt;=EQ$8,$BZ16&gt;EP$8),AND($CA16&lt;=EQ$8,$CA16&gt;EP$8),AND($CB16&lt;=EQ$8,$CB16&gt;EP$8),AND($CC16&lt;=EQ$8,$CC16&gt;EP$8),AND($CD16&lt;=EQ$8,$CD16&gt;EP$8),AND($CE16&lt;=EQ$8,$CE16&gt;EP$8),AND($CF16&lt;=EQ$8,$CF16&gt;EP$8),AND($CG16&lt;=EQ$8,$CG16&gt;EP$8),AND($CH16&lt;=EQ$8,$CH16&gt;EP$8),AND($CI16&lt;=EQ$8,$CI16&gt;EP$8),AND($CJ16&lt;=EQ$8,$CJ16&gt;EP$8),AND($CK16&lt;=EQ$8,$CK16&gt;EP$8),AND($CL16&lt;=EQ$8,$CL16&gt;EP$8),AND($CM16&lt;=EQ$8,$CM16&gt;EP$8),AND($CN16&lt;=EQ$8,$CN16&gt;EP$8),AND($CO16&lt;=EQ$8,$CO16&gt;EP$8),AND($CP16&lt;=EQ$8,$CP16&gt;EP$8),AND($CQ16&lt;=EQ$8,$CQ16&gt;EP$8),AND($CR16&lt;=EQ$8,$CR16&gt;EP$8),AND($CS16&lt;=EQ$8,$CS16&gt;EP$8),AND($CT16&lt;=EQ$8,$CT16&gt;EP$8),AND($CU16&lt;=EQ$8,$CU16&gt;EP$8),AND($CV16&lt;=EQ$8,$CV16&gt;EP$8),AND($CW16&lt;=EQ$8,$CW16&gt;EP$8),AND($CX16&lt;=EQ$8,$CX16&gt;EP$8),AND($CY16&lt;=EQ$8,$CY16&gt;EP$8),AND($CZ16&lt;=EQ$8,$CZ16&gt;EP$8),AND($DA16&lt;=EQ$8,$DA16&gt;EP$8),AND($DB16&lt;=EQ$8,$DB16&gt;EP$8),AND($DC16&lt;=EQ$8,$DC16&gt;EP$8),AND($DD16&lt;=EQ$8,$DD16&gt;EP$8),AND($DE16&lt;=EQ$8,$DE16&gt;EP$8),AND($DF16&lt;=EQ$8,$DF16&gt;EP$8),AND($DG16&lt;=EQ$8,$DG16&gt;EP$8),AND($DH16&lt;=EQ$8,$DH16&gt;EP$8)),1,0),IF(OR(AND($DZ17&lt;=EQ$8,$DZ17&gt;EP$8),AND($EA17&lt;=EQ$8,$EA17&gt;EP$8),AND($EB17&lt;=EQ$8,$EB17&gt;EP$8),AND($EC17&lt;=EQ$8,$EC17&gt;EP$8),AND($ED17&lt;=EQ$8,$ED17&gt;EP$8),AND($EE17&lt;=EQ$8,$EE17&gt;EP$8),AND($EF17&lt;=EQ$8,$EF17&gt;EP$8),AND($EG17&lt;=EQ$8,$EG17&gt;EP$8),AND($EH17&lt;=EQ$8,$EH17&gt;EP$8),AND($EI17&lt;=EQ$8,$EI17&gt;EP$8),AND($EJ17&lt;=EQ$8,$EJ17&gt;EP$8),AND($EK17&lt;=EQ$8,$EK17&gt;EP$8),AND($EL17&lt;=EQ$8,$EL17&gt;EP$8),AND($EM17&lt;=EQ$8,$EM17&gt;EP$8),AND($EN17&lt;=EQ$8,$EN17&gt;EP$8),AND($EO17&lt;=EQ$8,$EO17&gt;EP$8)),1,0))</f>
        <v>0</v>
      </c>
      <c r="ER17" s="28">
        <f t="shared" ref="ER17:ER48" si="179">IF($D16="b",IF(OR(AND($BI16&lt;=ER$8,$BI16&gt;EQ$8),AND($BJ16&lt;=ER$8,$BJ16&gt;EQ$8),AND($BK16&lt;=ER$8,$BK16&gt;EQ$8),AND($BL16&lt;=ER$8,$BL16&gt;EQ$8),AND($BM16&lt;=ER$8,$BM16&gt;EQ$8),AND($BN16&lt;=ER$8,$BN16&gt;EQ$8),AND($BO16&lt;=ER$8,$BO16&gt;EQ$8),AND($BP16&lt;=ER$8,$BP16&gt;EQ$8),AND($BQ16&lt;=ER$8,$BQ16&gt;EQ$8),AND($BR16&lt;=ER$8,$BR16&gt;EQ$8),AND($BS16&lt;=ER$8,$BS16&gt;EQ$8),AND($BT16&lt;=ER$8,$BT16&gt;EQ$8),AND($BU16&lt;=ER$8,$BU16&gt;EQ$8),AND($BV16&lt;=ER$8,$BV16&gt;EQ$8),AND($BW16&lt;=ER$8,$BW16&gt;EQ$8),AND($BX16&lt;=ER$8,$BX16&gt;EQ$8),AND($BY16&lt;=ER$8,$BY16&gt;EQ$8),AND($BZ16&lt;=ER$8,$BZ16&gt;EQ$8),AND($CA16&lt;=ER$8,$CA16&gt;EQ$8),AND($CB16&lt;=ER$8,$CB16&gt;EQ$8),AND($CC16&lt;=ER$8,$CC16&gt;EQ$8),AND($CD16&lt;=ER$8,$CD16&gt;EQ$8),AND($CE16&lt;=ER$8,$CE16&gt;EQ$8),AND($CF16&lt;=ER$8,$CF16&gt;EQ$8),AND($CG16&lt;=ER$8,$CG16&gt;EQ$8),AND($CH16&lt;=ER$8,$CH16&gt;EQ$8),AND($CI16&lt;=ER$8,$CI16&gt;EQ$8),AND($CJ16&lt;=ER$8,$CJ16&gt;EQ$8),AND($CK16&lt;=ER$8,$CK16&gt;EQ$8),AND($CL16&lt;=ER$8,$CL16&gt;EQ$8),AND($CM16&lt;=ER$8,$CM16&gt;EQ$8),AND($CN16&lt;=ER$8,$CN16&gt;EQ$8),AND($CO16&lt;=ER$8,$CO16&gt;EQ$8),AND($CP16&lt;=ER$8,$CP16&gt;EQ$8),AND($CQ16&lt;=ER$8,$CQ16&gt;EQ$8),AND($CR16&lt;=ER$8,$CR16&gt;EQ$8),AND($CS16&lt;=ER$8,$CS16&gt;EQ$8),AND($CT16&lt;=ER$8,$CT16&gt;EQ$8),AND($CU16&lt;=ER$8,$CU16&gt;EQ$8),AND($CV16&lt;=ER$8,$CV16&gt;EQ$8),AND($CW16&lt;=ER$8,$CW16&gt;EQ$8),AND($CX16&lt;=ER$8,$CX16&gt;EQ$8),AND($CY16&lt;=ER$8,$CY16&gt;EQ$8),AND($CZ16&lt;=ER$8,$CZ16&gt;EQ$8),AND($DA16&lt;=ER$8,$DA16&gt;EQ$8),AND($DB16&lt;=ER$8,$DB16&gt;EQ$8),AND($DC16&lt;=ER$8,$DC16&gt;EQ$8),AND($DD16&lt;=ER$8,$DD16&gt;EQ$8),AND($DE16&lt;=ER$8,$DE16&gt;EQ$8),AND($DF16&lt;=ER$8,$DF16&gt;EQ$8),AND($DG16&lt;=ER$8,$DG16&gt;EQ$8),AND($DH16&lt;=ER$8,$DH16&gt;EQ$8)),1,0),IF(OR(AND($DZ17&lt;=ER$8,$DZ17&gt;EQ$8),AND($EA17&lt;=ER$8,$EA17&gt;EQ$8),AND($EB17&lt;=ER$8,$EB17&gt;EQ$8),AND($EC17&lt;=ER$8,$EC17&gt;EQ$8),AND($ED17&lt;=ER$8,$ED17&gt;EQ$8),AND($EE17&lt;=ER$8,$EE17&gt;EQ$8),AND($EF17&lt;=ER$8,$EF17&gt;EQ$8),AND($EG17&lt;=ER$8,$EG17&gt;EQ$8),AND($EH17&lt;=ER$8,$EH17&gt;EQ$8),AND($EI17&lt;=ER$8,$EI17&gt;EQ$8),AND($EJ17&lt;=ER$8,$EJ17&gt;EQ$8),AND($EK17&lt;=ER$8,$EK17&gt;EQ$8),AND($EL17&lt;=ER$8,$EL17&gt;EQ$8),AND($EM17&lt;=ER$8,$EM17&gt;EQ$8),AND($EN17&lt;=ER$8,$EN17&gt;EQ$8),AND($EO17&lt;=ER$8,$EO17&gt;EQ$8)),1,0))</f>
        <v>0</v>
      </c>
      <c r="ES17" s="28">
        <f t="shared" ref="ES17:ES48" si="180">IF($D16="b",IF(OR(AND($BI16&lt;=ES$8,$BI16&gt;ER$8),AND($BJ16&lt;=ES$8,$BJ16&gt;ER$8),AND($BK16&lt;=ES$8,$BK16&gt;ER$8),AND($BL16&lt;=ES$8,$BL16&gt;ER$8),AND($BM16&lt;=ES$8,$BM16&gt;ER$8),AND($BN16&lt;=ES$8,$BN16&gt;ER$8),AND($BO16&lt;=ES$8,$BO16&gt;ER$8),AND($BP16&lt;=ES$8,$BP16&gt;ER$8),AND($BQ16&lt;=ES$8,$BQ16&gt;ER$8),AND($BR16&lt;=ES$8,$BR16&gt;ER$8),AND($BS16&lt;=ES$8,$BS16&gt;ER$8),AND($BT16&lt;=ES$8,$BT16&gt;ER$8),AND($BU16&lt;=ES$8,$BU16&gt;ER$8),AND($BV16&lt;=ES$8,$BV16&gt;ER$8),AND($BW16&lt;=ES$8,$BW16&gt;ER$8),AND($BX16&lt;=ES$8,$BX16&gt;ER$8),AND($BY16&lt;=ES$8,$BY16&gt;ER$8),AND($BZ16&lt;=ES$8,$BZ16&gt;ER$8),AND($CA16&lt;=ES$8,$CA16&gt;ER$8),AND($CB16&lt;=ES$8,$CB16&gt;ER$8),AND($CC16&lt;=ES$8,$CC16&gt;ER$8),AND($CD16&lt;=ES$8,$CD16&gt;ER$8),AND($CE16&lt;=ES$8,$CE16&gt;ER$8),AND($CF16&lt;=ES$8,$CF16&gt;ER$8),AND($CG16&lt;=ES$8,$CG16&gt;ER$8),AND($CH16&lt;=ES$8,$CH16&gt;ER$8),AND($CI16&lt;=ES$8,$CI16&gt;ER$8),AND($CJ16&lt;=ES$8,$CJ16&gt;ER$8),AND($CK16&lt;=ES$8,$CK16&gt;ER$8),AND($CL16&lt;=ES$8,$CL16&gt;ER$8),AND($CM16&lt;=ES$8,$CM16&gt;ER$8),AND($CN16&lt;=ES$8,$CN16&gt;ER$8),AND($CO16&lt;=ES$8,$CO16&gt;ER$8),AND($CP16&lt;=ES$8,$CP16&gt;ER$8),AND($CQ16&lt;=ES$8,$CQ16&gt;ER$8),AND($CR16&lt;=ES$8,$CR16&gt;ER$8),AND($CS16&lt;=ES$8,$CS16&gt;ER$8),AND($CT16&lt;=ES$8,$CT16&gt;ER$8),AND($CU16&lt;=ES$8,$CU16&gt;ER$8),AND($CV16&lt;=ES$8,$CV16&gt;ER$8),AND($CW16&lt;=ES$8,$CW16&gt;ER$8),AND($CX16&lt;=ES$8,$CX16&gt;ER$8),AND($CY16&lt;=ES$8,$CY16&gt;ER$8),AND($CZ16&lt;=ES$8,$CZ16&gt;ER$8),AND($DA16&lt;=ES$8,$DA16&gt;ER$8),AND($DB16&lt;=ES$8,$DB16&gt;ER$8),AND($DC16&lt;=ES$8,$DC16&gt;ER$8),AND($DD16&lt;=ES$8,$DD16&gt;ER$8),AND($DE16&lt;=ES$8,$DE16&gt;ER$8),AND($DF16&lt;=ES$8,$DF16&gt;ER$8),AND($DG16&lt;=ES$8,$DG16&gt;ER$8),AND($DH16&lt;=ES$8,$DH16&gt;ER$8)),1,0),IF(OR(AND($DZ17&lt;=ES$8,$DZ17&gt;ER$8),AND($EA17&lt;=ES$8,$EA17&gt;ER$8),AND($EB17&lt;=ES$8,$EB17&gt;ER$8),AND($EC17&lt;=ES$8,$EC17&gt;ER$8),AND($ED17&lt;=ES$8,$ED17&gt;ER$8),AND($EE17&lt;=ES$8,$EE17&gt;ER$8),AND($EF17&lt;=ES$8,$EF17&gt;ER$8),AND($EG17&lt;=ES$8,$EG17&gt;ER$8),AND($EH17&lt;=ES$8,$EH17&gt;ER$8),AND($EI17&lt;=ES$8,$EI17&gt;ER$8),AND($EJ17&lt;=ES$8,$EJ17&gt;ER$8),AND($EK17&lt;=ES$8,$EK17&gt;ER$8),AND($EL17&lt;=ES$8,$EL17&gt;ER$8),AND($EM17&lt;=ES$8,$EM17&gt;ER$8),AND($EN17&lt;=ES$8,$EN17&gt;ER$8),AND($EO17&lt;=ES$8,$EO17&gt;ER$8)),1,0))</f>
        <v>0</v>
      </c>
      <c r="ET17" s="28">
        <f t="shared" ref="ET17:ET48" si="181">IF($D16="b",IF(OR(AND($BI16&lt;=ET$8,$BI16&gt;ES$8),AND($BJ16&lt;=ET$8,$BJ16&gt;ES$8),AND($BK16&lt;=ET$8,$BK16&gt;ES$8),AND($BL16&lt;=ET$8,$BL16&gt;ES$8),AND($BM16&lt;=ET$8,$BM16&gt;ES$8),AND($BN16&lt;=ET$8,$BN16&gt;ES$8),AND($BO16&lt;=ET$8,$BO16&gt;ES$8),AND($BP16&lt;=ET$8,$BP16&gt;ES$8),AND($BQ16&lt;=ET$8,$BQ16&gt;ES$8),AND($BR16&lt;=ET$8,$BR16&gt;ES$8),AND($BS16&lt;=ET$8,$BS16&gt;ES$8),AND($BT16&lt;=ET$8,$BT16&gt;ES$8),AND($BU16&lt;=ET$8,$BU16&gt;ES$8),AND($BV16&lt;=ET$8,$BV16&gt;ES$8),AND($BW16&lt;=ET$8,$BW16&gt;ES$8),AND($BX16&lt;=ET$8,$BX16&gt;ES$8),AND($BY16&lt;=ET$8,$BY16&gt;ES$8),AND($BZ16&lt;=ET$8,$BZ16&gt;ES$8),AND($CA16&lt;=ET$8,$CA16&gt;ES$8),AND($CB16&lt;=ET$8,$CB16&gt;ES$8),AND($CC16&lt;=ET$8,$CC16&gt;ES$8),AND($CD16&lt;=ET$8,$CD16&gt;ES$8),AND($CE16&lt;=ET$8,$CE16&gt;ES$8),AND($CF16&lt;=ET$8,$CF16&gt;ES$8),AND($CG16&lt;=ET$8,$CG16&gt;ES$8),AND($CH16&lt;=ET$8,$CH16&gt;ES$8),AND($CI16&lt;=ET$8,$CI16&gt;ES$8),AND($CJ16&lt;=ET$8,$CJ16&gt;ES$8),AND($CK16&lt;=ET$8,$CK16&gt;ES$8),AND($CL16&lt;=ET$8,$CL16&gt;ES$8),AND($CM16&lt;=ET$8,$CM16&gt;ES$8),AND($CN16&lt;=ET$8,$CN16&gt;ES$8),AND($CO16&lt;=ET$8,$CO16&gt;ES$8),AND($CP16&lt;=ET$8,$CP16&gt;ES$8),AND($CQ16&lt;=ET$8,$CQ16&gt;ES$8),AND($CR16&lt;=ET$8,$CR16&gt;ES$8),AND($CS16&lt;=ET$8,$CS16&gt;ES$8),AND($CT16&lt;=ET$8,$CT16&gt;ES$8),AND($CU16&lt;=ET$8,$CU16&gt;ES$8),AND($CV16&lt;=ET$8,$CV16&gt;ES$8),AND($CW16&lt;=ET$8,$CW16&gt;ES$8),AND($CX16&lt;=ET$8,$CX16&gt;ES$8),AND($CY16&lt;=ET$8,$CY16&gt;ES$8),AND($CZ16&lt;=ET$8,$CZ16&gt;ES$8),AND($DA16&lt;=ET$8,$DA16&gt;ES$8),AND($DB16&lt;=ET$8,$DB16&gt;ES$8),AND($DC16&lt;=ET$8,$DC16&gt;ES$8),AND($DD16&lt;=ET$8,$DD16&gt;ES$8),AND($DE16&lt;=ET$8,$DE16&gt;ES$8),AND($DF16&lt;=ET$8,$DF16&gt;ES$8),AND($DG16&lt;=ET$8,$DG16&gt;ES$8),AND($DH16&lt;=ET$8,$DH16&gt;ES$8)),1,0),IF(OR(AND($DZ17&lt;=ET$8,$DZ17&gt;ES$8),AND($EA17&lt;=ET$8,$EA17&gt;ES$8),AND($EB17&lt;=ET$8,$EB17&gt;ES$8),AND($EC17&lt;=ET$8,$EC17&gt;ES$8),AND($ED17&lt;=ET$8,$ED17&gt;ES$8),AND($EE17&lt;=ET$8,$EE17&gt;ES$8),AND($EF17&lt;=ET$8,$EF17&gt;ES$8),AND($EG17&lt;=ET$8,$EG17&gt;ES$8),AND($EH17&lt;=ET$8,$EH17&gt;ES$8),AND($EI17&lt;=ET$8,$EI17&gt;ES$8),AND($EJ17&lt;=ET$8,$EJ17&gt;ES$8),AND($EK17&lt;=ET$8,$EK17&gt;ES$8),AND($EL17&lt;=ET$8,$EL17&gt;ES$8),AND($EM17&lt;=ET$8,$EM17&gt;ES$8),AND($EN17&lt;=ET$8,$EN17&gt;ES$8),AND($EO17&lt;=ET$8,$EO17&gt;ES$8)),1,0))</f>
        <v>1</v>
      </c>
      <c r="EU17" s="28">
        <f t="shared" ref="EU17:EU48" si="182">IF($D16="b",IF(OR(AND($BI16&lt;=EU$8,$BI16&gt;ET$8),AND($BJ16&lt;=EU$8,$BJ16&gt;ET$8),AND($BK16&lt;=EU$8,$BK16&gt;ET$8),AND($BL16&lt;=EU$8,$BL16&gt;ET$8),AND($BM16&lt;=EU$8,$BM16&gt;ET$8),AND($BN16&lt;=EU$8,$BN16&gt;ET$8),AND($BO16&lt;=EU$8,$BO16&gt;ET$8),AND($BP16&lt;=EU$8,$BP16&gt;ET$8),AND($BQ16&lt;=EU$8,$BQ16&gt;ET$8),AND($BR16&lt;=EU$8,$BR16&gt;ET$8),AND($BS16&lt;=EU$8,$BS16&gt;ET$8),AND($BT16&lt;=EU$8,$BT16&gt;ET$8),AND($BU16&lt;=EU$8,$BU16&gt;ET$8),AND($BV16&lt;=EU$8,$BV16&gt;ET$8),AND($BW16&lt;=EU$8,$BW16&gt;ET$8),AND($BX16&lt;=EU$8,$BX16&gt;ET$8),AND($BY16&lt;=EU$8,$BY16&gt;ET$8),AND($BZ16&lt;=EU$8,$BZ16&gt;ET$8),AND($CA16&lt;=EU$8,$CA16&gt;ET$8),AND($CB16&lt;=EU$8,$CB16&gt;ET$8),AND($CC16&lt;=EU$8,$CC16&gt;ET$8),AND($CD16&lt;=EU$8,$CD16&gt;ET$8),AND($CE16&lt;=EU$8,$CE16&gt;ET$8),AND($CF16&lt;=EU$8,$CF16&gt;ET$8),AND($CG16&lt;=EU$8,$CG16&gt;ET$8),AND($CH16&lt;=EU$8,$CH16&gt;ET$8),AND($CI16&lt;=EU$8,$CI16&gt;ET$8),AND($CJ16&lt;=EU$8,$CJ16&gt;ET$8),AND($CK16&lt;=EU$8,$CK16&gt;ET$8),AND($CL16&lt;=EU$8,$CL16&gt;ET$8),AND($CM16&lt;=EU$8,$CM16&gt;ET$8),AND($CN16&lt;=EU$8,$CN16&gt;ET$8),AND($CO16&lt;=EU$8,$CO16&gt;ET$8),AND($CP16&lt;=EU$8,$CP16&gt;ET$8),AND($CQ16&lt;=EU$8,$CQ16&gt;ET$8),AND($CR16&lt;=EU$8,$CR16&gt;ET$8),AND($CS16&lt;=EU$8,$CS16&gt;ET$8),AND($CT16&lt;=EU$8,$CT16&gt;ET$8),AND($CU16&lt;=EU$8,$CU16&gt;ET$8),AND($CV16&lt;=EU$8,$CV16&gt;ET$8),AND($CW16&lt;=EU$8,$CW16&gt;ET$8),AND($CX16&lt;=EU$8,$CX16&gt;ET$8),AND($CY16&lt;=EU$8,$CY16&gt;ET$8),AND($CZ16&lt;=EU$8,$CZ16&gt;ET$8),AND($DA16&lt;=EU$8,$DA16&gt;ET$8),AND($DB16&lt;=EU$8,$DB16&gt;ET$8),AND($DC16&lt;=EU$8,$DC16&gt;ET$8),AND($DD16&lt;=EU$8,$DD16&gt;ET$8),AND($DE16&lt;=EU$8,$DE16&gt;ET$8),AND($DF16&lt;=EU$8,$DF16&gt;ET$8),AND($DG16&lt;=EU$8,$DG16&gt;ET$8),AND($DH16&lt;=EU$8,$DH16&gt;ET$8)),1,0),IF(OR(AND($DZ17&lt;=EU$8,$DZ17&gt;ET$8),AND($EA17&lt;=EU$8,$EA17&gt;ET$8),AND($EB17&lt;=EU$8,$EB17&gt;ET$8),AND($EC17&lt;=EU$8,$EC17&gt;ET$8),AND($ED17&lt;=EU$8,$ED17&gt;ET$8),AND($EE17&lt;=EU$8,$EE17&gt;ET$8),AND($EF17&lt;=EU$8,$EF17&gt;ET$8),AND($EG17&lt;=EU$8,$EG17&gt;ET$8),AND($EH17&lt;=EU$8,$EH17&gt;ET$8),AND($EI17&lt;=EU$8,$EI17&gt;ET$8),AND($EJ17&lt;=EU$8,$EJ17&gt;ET$8),AND($EK17&lt;=EU$8,$EK17&gt;ET$8),AND($EL17&lt;=EU$8,$EL17&gt;ET$8),AND($EM17&lt;=EU$8,$EM17&gt;ET$8),AND($EN17&lt;=EU$8,$EN17&gt;ET$8),AND($EO17&lt;=EU$8,$EO17&gt;ET$8)),1,0))</f>
        <v>0</v>
      </c>
      <c r="EV17" s="28">
        <f t="shared" ref="EV17:EV48" si="183">IF($D16="b",IF(OR(AND($BI16&lt;=EV$8,$BI16&gt;EU$8),AND($BJ16&lt;=EV$8,$BJ16&gt;EU$8),AND($BK16&lt;=EV$8,$BK16&gt;EU$8),AND($BL16&lt;=EV$8,$BL16&gt;EU$8),AND($BM16&lt;=EV$8,$BM16&gt;EU$8),AND($BN16&lt;=EV$8,$BN16&gt;EU$8),AND($BO16&lt;=EV$8,$BO16&gt;EU$8),AND($BP16&lt;=EV$8,$BP16&gt;EU$8),AND($BQ16&lt;=EV$8,$BQ16&gt;EU$8),AND($BR16&lt;=EV$8,$BR16&gt;EU$8),AND($BS16&lt;=EV$8,$BS16&gt;EU$8),AND($BT16&lt;=EV$8,$BT16&gt;EU$8),AND($BU16&lt;=EV$8,$BU16&gt;EU$8),AND($BV16&lt;=EV$8,$BV16&gt;EU$8),AND($BW16&lt;=EV$8,$BW16&gt;EU$8),AND($BX16&lt;=EV$8,$BX16&gt;EU$8),AND($BY16&lt;=EV$8,$BY16&gt;EU$8),AND($BZ16&lt;=EV$8,$BZ16&gt;EU$8),AND($CA16&lt;=EV$8,$CA16&gt;EU$8),AND($CB16&lt;=EV$8,$CB16&gt;EU$8),AND($CC16&lt;=EV$8,$CC16&gt;EU$8),AND($CD16&lt;=EV$8,$CD16&gt;EU$8),AND($CE16&lt;=EV$8,$CE16&gt;EU$8),AND($CF16&lt;=EV$8,$CF16&gt;EU$8),AND($CG16&lt;=EV$8,$CG16&gt;EU$8),AND($CH16&lt;=EV$8,$CH16&gt;EU$8),AND($CI16&lt;=EV$8,$CI16&gt;EU$8),AND($CJ16&lt;=EV$8,$CJ16&gt;EU$8),AND($CK16&lt;=EV$8,$CK16&gt;EU$8),AND($CL16&lt;=EV$8,$CL16&gt;EU$8),AND($CM16&lt;=EV$8,$CM16&gt;EU$8),AND($CN16&lt;=EV$8,$CN16&gt;EU$8),AND($CO16&lt;=EV$8,$CO16&gt;EU$8),AND($CP16&lt;=EV$8,$CP16&gt;EU$8),AND($CQ16&lt;=EV$8,$CQ16&gt;EU$8),AND($CR16&lt;=EV$8,$CR16&gt;EU$8),AND($CS16&lt;=EV$8,$CS16&gt;EU$8),AND($CT16&lt;=EV$8,$CT16&gt;EU$8),AND($CU16&lt;=EV$8,$CU16&gt;EU$8),AND($CV16&lt;=EV$8,$CV16&gt;EU$8),AND($CW16&lt;=EV$8,$CW16&gt;EU$8),AND($CX16&lt;=EV$8,$CX16&gt;EU$8),AND($CY16&lt;=EV$8,$CY16&gt;EU$8),AND($CZ16&lt;=EV$8,$CZ16&gt;EU$8),AND($DA16&lt;=EV$8,$DA16&gt;EU$8),AND($DB16&lt;=EV$8,$DB16&gt;EU$8),AND($DC16&lt;=EV$8,$DC16&gt;EU$8),AND($DD16&lt;=EV$8,$DD16&gt;EU$8),AND($DE16&lt;=EV$8,$DE16&gt;EU$8),AND($DF16&lt;=EV$8,$DF16&gt;EU$8),AND($DG16&lt;=EV$8,$DG16&gt;EU$8),AND($DH16&lt;=EV$8,$DH16&gt;EU$8)),1,0),IF(OR(AND($DZ17&lt;=EV$8,$DZ17&gt;EU$8),AND($EA17&lt;=EV$8,$EA17&gt;EU$8),AND($EB17&lt;=EV$8,$EB17&gt;EU$8),AND($EC17&lt;=EV$8,$EC17&gt;EU$8),AND($ED17&lt;=EV$8,$ED17&gt;EU$8),AND($EE17&lt;=EV$8,$EE17&gt;EU$8),AND($EF17&lt;=EV$8,$EF17&gt;EU$8),AND($EG17&lt;=EV$8,$EG17&gt;EU$8),AND($EH17&lt;=EV$8,$EH17&gt;EU$8),AND($EI17&lt;=EV$8,$EI17&gt;EU$8),AND($EJ17&lt;=EV$8,$EJ17&gt;EU$8),AND($EK17&lt;=EV$8,$EK17&gt;EU$8),AND($EL17&lt;=EV$8,$EL17&gt;EU$8),AND($EM17&lt;=EV$8,$EM17&gt;EU$8),AND($EN17&lt;=EV$8,$EN17&gt;EU$8),AND($EO17&lt;=EV$8,$EO17&gt;EU$8)),1,0))</f>
        <v>0</v>
      </c>
      <c r="EW17" s="28">
        <f t="shared" ref="EW17:EW48" si="184">IF($D16="b",IF(OR(AND($BI16&lt;=EW$8,$BI16&gt;EV$8),AND($BJ16&lt;=EW$8,$BJ16&gt;EV$8),AND($BK16&lt;=EW$8,$BK16&gt;EV$8),AND($BL16&lt;=EW$8,$BL16&gt;EV$8),AND($BM16&lt;=EW$8,$BM16&gt;EV$8),AND($BN16&lt;=EW$8,$BN16&gt;EV$8),AND($BO16&lt;=EW$8,$BO16&gt;EV$8),AND($BP16&lt;=EW$8,$BP16&gt;EV$8),AND($BQ16&lt;=EW$8,$BQ16&gt;EV$8),AND($BR16&lt;=EW$8,$BR16&gt;EV$8),AND($BS16&lt;=EW$8,$BS16&gt;EV$8),AND($BT16&lt;=EW$8,$BT16&gt;EV$8),AND($BU16&lt;=EW$8,$BU16&gt;EV$8),AND($BV16&lt;=EW$8,$BV16&gt;EV$8),AND($BW16&lt;=EW$8,$BW16&gt;EV$8),AND($BX16&lt;=EW$8,$BX16&gt;EV$8),AND($BY16&lt;=EW$8,$BY16&gt;EV$8),AND($BZ16&lt;=EW$8,$BZ16&gt;EV$8),AND($CA16&lt;=EW$8,$CA16&gt;EV$8),AND($CB16&lt;=EW$8,$CB16&gt;EV$8),AND($CC16&lt;=EW$8,$CC16&gt;EV$8),AND($CD16&lt;=EW$8,$CD16&gt;EV$8),AND($CE16&lt;=EW$8,$CE16&gt;EV$8),AND($CF16&lt;=EW$8,$CF16&gt;EV$8),AND($CG16&lt;=EW$8,$CG16&gt;EV$8),AND($CH16&lt;=EW$8,$CH16&gt;EV$8),AND($CI16&lt;=EW$8,$CI16&gt;EV$8),AND($CJ16&lt;=EW$8,$CJ16&gt;EV$8),AND($CK16&lt;=EW$8,$CK16&gt;EV$8),AND($CL16&lt;=EW$8,$CL16&gt;EV$8),AND($CM16&lt;=EW$8,$CM16&gt;EV$8),AND($CN16&lt;=EW$8,$CN16&gt;EV$8),AND($CO16&lt;=EW$8,$CO16&gt;EV$8),AND($CP16&lt;=EW$8,$CP16&gt;EV$8),AND($CQ16&lt;=EW$8,$CQ16&gt;EV$8),AND($CR16&lt;=EW$8,$CR16&gt;EV$8),AND($CS16&lt;=EW$8,$CS16&gt;EV$8),AND($CT16&lt;=EW$8,$CT16&gt;EV$8),AND($CU16&lt;=EW$8,$CU16&gt;EV$8),AND($CV16&lt;=EW$8,$CV16&gt;EV$8),AND($CW16&lt;=EW$8,$CW16&gt;EV$8),AND($CX16&lt;=EW$8,$CX16&gt;EV$8),AND($CY16&lt;=EW$8,$CY16&gt;EV$8),AND($CZ16&lt;=EW$8,$CZ16&gt;EV$8),AND($DA16&lt;=EW$8,$DA16&gt;EV$8),AND($DB16&lt;=EW$8,$DB16&gt;EV$8),AND($DC16&lt;=EW$8,$DC16&gt;EV$8),AND($DD16&lt;=EW$8,$DD16&gt;EV$8),AND($DE16&lt;=EW$8,$DE16&gt;EV$8),AND($DF16&lt;=EW$8,$DF16&gt;EV$8),AND($DG16&lt;=EW$8,$DG16&gt;EV$8),AND($DH16&lt;=EW$8,$DH16&gt;EV$8)),1,0),IF(OR(AND($DZ17&lt;=EW$8,$DZ17&gt;EV$8),AND($EA17&lt;=EW$8,$EA17&gt;EV$8),AND($EB17&lt;=EW$8,$EB17&gt;EV$8),AND($EC17&lt;=EW$8,$EC17&gt;EV$8),AND($ED17&lt;=EW$8,$ED17&gt;EV$8),AND($EE17&lt;=EW$8,$EE17&gt;EV$8),AND($EF17&lt;=EW$8,$EF17&gt;EV$8),AND($EG17&lt;=EW$8,$EG17&gt;EV$8),AND($EH17&lt;=EW$8,$EH17&gt;EV$8),AND($EI17&lt;=EW$8,$EI17&gt;EV$8),AND($EJ17&lt;=EW$8,$EJ17&gt;EV$8),AND($EK17&lt;=EW$8,$EK17&gt;EV$8),AND($EL17&lt;=EW$8,$EL17&gt;EV$8),AND($EM17&lt;=EW$8,$EM17&gt;EV$8),AND($EN17&lt;=EW$8,$EN17&gt;EV$8),AND($EO17&lt;=EW$8,$EO17&gt;EV$8)),1,0))</f>
        <v>0</v>
      </c>
      <c r="EX17" s="28">
        <f t="shared" ref="EX17:EX48" si="185">IF($D16="b",IF(OR(AND($BI16&lt;=EX$8,$BI16&gt;EW$8),AND($BJ16&lt;=EX$8,$BJ16&gt;EW$8),AND($BK16&lt;=EX$8,$BK16&gt;EW$8),AND($BL16&lt;=EX$8,$BL16&gt;EW$8),AND($BM16&lt;=EX$8,$BM16&gt;EW$8),AND($BN16&lt;=EX$8,$BN16&gt;EW$8),AND($BO16&lt;=EX$8,$BO16&gt;EW$8),AND($BP16&lt;=EX$8,$BP16&gt;EW$8),AND($BQ16&lt;=EX$8,$BQ16&gt;EW$8),AND($BR16&lt;=EX$8,$BR16&gt;EW$8),AND($BS16&lt;=EX$8,$BS16&gt;EW$8),AND($BT16&lt;=EX$8,$BT16&gt;EW$8),AND($BU16&lt;=EX$8,$BU16&gt;EW$8),AND($BV16&lt;=EX$8,$BV16&gt;EW$8),AND($BW16&lt;=EX$8,$BW16&gt;EW$8),AND($BX16&lt;=EX$8,$BX16&gt;EW$8),AND($BY16&lt;=EX$8,$BY16&gt;EW$8),AND($BZ16&lt;=EX$8,$BZ16&gt;EW$8),AND($CA16&lt;=EX$8,$CA16&gt;EW$8),AND($CB16&lt;=EX$8,$CB16&gt;EW$8),AND($CC16&lt;=EX$8,$CC16&gt;EW$8),AND($CD16&lt;=EX$8,$CD16&gt;EW$8),AND($CE16&lt;=EX$8,$CE16&gt;EW$8),AND($CF16&lt;=EX$8,$CF16&gt;EW$8),AND($CG16&lt;=EX$8,$CG16&gt;EW$8),AND($CH16&lt;=EX$8,$CH16&gt;EW$8),AND($CI16&lt;=EX$8,$CI16&gt;EW$8),AND($CJ16&lt;=EX$8,$CJ16&gt;EW$8),AND($CK16&lt;=EX$8,$CK16&gt;EW$8),AND($CL16&lt;=EX$8,$CL16&gt;EW$8),AND($CM16&lt;=EX$8,$CM16&gt;EW$8),AND($CN16&lt;=EX$8,$CN16&gt;EW$8),AND($CO16&lt;=EX$8,$CO16&gt;EW$8),AND($CP16&lt;=EX$8,$CP16&gt;EW$8),AND($CQ16&lt;=EX$8,$CQ16&gt;EW$8),AND($CR16&lt;=EX$8,$CR16&gt;EW$8),AND($CS16&lt;=EX$8,$CS16&gt;EW$8),AND($CT16&lt;=EX$8,$CT16&gt;EW$8),AND($CU16&lt;=EX$8,$CU16&gt;EW$8),AND($CV16&lt;=EX$8,$CV16&gt;EW$8),AND($CW16&lt;=EX$8,$CW16&gt;EW$8),AND($CX16&lt;=EX$8,$CX16&gt;EW$8),AND($CY16&lt;=EX$8,$CY16&gt;EW$8),AND($CZ16&lt;=EX$8,$CZ16&gt;EW$8),AND($DA16&lt;=EX$8,$DA16&gt;EW$8),AND($DB16&lt;=EX$8,$DB16&gt;EW$8),AND($DC16&lt;=EX$8,$DC16&gt;EW$8),AND($DD16&lt;=EX$8,$DD16&gt;EW$8),AND($DE16&lt;=EX$8,$DE16&gt;EW$8),AND($DF16&lt;=EX$8,$DF16&gt;EW$8),AND($DG16&lt;=EX$8,$DG16&gt;EW$8),AND($DH16&lt;=EX$8,$DH16&gt;EW$8)),1,0),IF(OR(AND($DZ17&lt;=EX$8,$DZ17&gt;EW$8),AND($EA17&lt;=EX$8,$EA17&gt;EW$8),AND($EB17&lt;=EX$8,$EB17&gt;EW$8),AND($EC17&lt;=EX$8,$EC17&gt;EW$8),AND($ED17&lt;=EX$8,$ED17&gt;EW$8),AND($EE17&lt;=EX$8,$EE17&gt;EW$8),AND($EF17&lt;=EX$8,$EF17&gt;EW$8),AND($EG17&lt;=EX$8,$EG17&gt;EW$8),AND($EH17&lt;=EX$8,$EH17&gt;EW$8),AND($EI17&lt;=EX$8,$EI17&gt;EW$8),AND($EJ17&lt;=EX$8,$EJ17&gt;EW$8),AND($EK17&lt;=EX$8,$EK17&gt;EW$8),AND($EL17&lt;=EX$8,$EL17&gt;EW$8),AND($EM17&lt;=EX$8,$EM17&gt;EW$8),AND($EN17&lt;=EX$8,$EN17&gt;EW$8),AND($EO17&lt;=EX$8,$EO17&gt;EW$8)),1,0))</f>
        <v>1</v>
      </c>
      <c r="EY17" s="28">
        <f t="shared" ref="EY17:EY48" si="186">IF($D16="b",IF(OR(AND($BI16&lt;=EY$8,$BI16&gt;EX$8),AND($BJ16&lt;=EY$8,$BJ16&gt;EX$8),AND($BK16&lt;=EY$8,$BK16&gt;EX$8),AND($BL16&lt;=EY$8,$BL16&gt;EX$8),AND($BM16&lt;=EY$8,$BM16&gt;EX$8),AND($BN16&lt;=EY$8,$BN16&gt;EX$8),AND($BO16&lt;=EY$8,$BO16&gt;EX$8),AND($BP16&lt;=EY$8,$BP16&gt;EX$8),AND($BQ16&lt;=EY$8,$BQ16&gt;EX$8),AND($BR16&lt;=EY$8,$BR16&gt;EX$8),AND($BS16&lt;=EY$8,$BS16&gt;EX$8),AND($BT16&lt;=EY$8,$BT16&gt;EX$8),AND($BU16&lt;=EY$8,$BU16&gt;EX$8),AND($BV16&lt;=EY$8,$BV16&gt;EX$8),AND($BW16&lt;=EY$8,$BW16&gt;EX$8),AND($BX16&lt;=EY$8,$BX16&gt;EX$8),AND($BY16&lt;=EY$8,$BY16&gt;EX$8),AND($BZ16&lt;=EY$8,$BZ16&gt;EX$8),AND($CA16&lt;=EY$8,$CA16&gt;EX$8),AND($CB16&lt;=EY$8,$CB16&gt;EX$8),AND($CC16&lt;=EY$8,$CC16&gt;EX$8),AND($CD16&lt;=EY$8,$CD16&gt;EX$8),AND($CE16&lt;=EY$8,$CE16&gt;EX$8),AND($CF16&lt;=EY$8,$CF16&gt;EX$8),AND($CG16&lt;=EY$8,$CG16&gt;EX$8),AND($CH16&lt;=EY$8,$CH16&gt;EX$8),AND($CI16&lt;=EY$8,$CI16&gt;EX$8),AND($CJ16&lt;=EY$8,$CJ16&gt;EX$8),AND($CK16&lt;=EY$8,$CK16&gt;EX$8),AND($CL16&lt;=EY$8,$CL16&gt;EX$8),AND($CM16&lt;=EY$8,$CM16&gt;EX$8),AND($CN16&lt;=EY$8,$CN16&gt;EX$8),AND($CO16&lt;=EY$8,$CO16&gt;EX$8),AND($CP16&lt;=EY$8,$CP16&gt;EX$8),AND($CQ16&lt;=EY$8,$CQ16&gt;EX$8),AND($CR16&lt;=EY$8,$CR16&gt;EX$8),AND($CS16&lt;=EY$8,$CS16&gt;EX$8),AND($CT16&lt;=EY$8,$CT16&gt;EX$8),AND($CU16&lt;=EY$8,$CU16&gt;EX$8),AND($CV16&lt;=EY$8,$CV16&gt;EX$8),AND($CW16&lt;=EY$8,$CW16&gt;EX$8),AND($CX16&lt;=EY$8,$CX16&gt;EX$8),AND($CY16&lt;=EY$8,$CY16&gt;EX$8),AND($CZ16&lt;=EY$8,$CZ16&gt;EX$8),AND($DA16&lt;=EY$8,$DA16&gt;EX$8),AND($DB16&lt;=EY$8,$DB16&gt;EX$8),AND($DC16&lt;=EY$8,$DC16&gt;EX$8),AND($DD16&lt;=EY$8,$DD16&gt;EX$8),AND($DE16&lt;=EY$8,$DE16&gt;EX$8),AND($DF16&lt;=EY$8,$DF16&gt;EX$8),AND($DG16&lt;=EY$8,$DG16&gt;EX$8),AND($DH16&lt;=EY$8,$DH16&gt;EX$8)),1,0),IF(OR(AND($DZ17&lt;=EY$8,$DZ17&gt;EX$8),AND($EA17&lt;=EY$8,$EA17&gt;EX$8),AND($EB17&lt;=EY$8,$EB17&gt;EX$8),AND($EC17&lt;=EY$8,$EC17&gt;EX$8),AND($ED17&lt;=EY$8,$ED17&gt;EX$8),AND($EE17&lt;=EY$8,$EE17&gt;EX$8),AND($EF17&lt;=EY$8,$EF17&gt;EX$8),AND($EG17&lt;=EY$8,$EG17&gt;EX$8),AND($EH17&lt;=EY$8,$EH17&gt;EX$8),AND($EI17&lt;=EY$8,$EI17&gt;EX$8),AND($EJ17&lt;=EY$8,$EJ17&gt;EX$8),AND($EK17&lt;=EY$8,$EK17&gt;EX$8),AND($EL17&lt;=EY$8,$EL17&gt;EX$8),AND($EM17&lt;=EY$8,$EM17&gt;EX$8),AND($EN17&lt;=EY$8,$EN17&gt;EX$8),AND($EO17&lt;=EY$8,$EO17&gt;EX$8)),1,0))</f>
        <v>0</v>
      </c>
      <c r="EZ17" s="28">
        <f t="shared" ref="EZ17:EZ48" si="187">IF($D16="b",IF(OR(AND($BI16&lt;=EZ$8,$BI16&gt;EY$8),AND($BJ16&lt;=EZ$8,$BJ16&gt;EY$8),AND($BK16&lt;=EZ$8,$BK16&gt;EY$8),AND($BL16&lt;=EZ$8,$BL16&gt;EY$8),AND($BM16&lt;=EZ$8,$BM16&gt;EY$8),AND($BN16&lt;=EZ$8,$BN16&gt;EY$8),AND($BO16&lt;=EZ$8,$BO16&gt;EY$8),AND($BP16&lt;=EZ$8,$BP16&gt;EY$8),AND($BQ16&lt;=EZ$8,$BQ16&gt;EY$8),AND($BR16&lt;=EZ$8,$BR16&gt;EY$8),AND($BS16&lt;=EZ$8,$BS16&gt;EY$8),AND($BT16&lt;=EZ$8,$BT16&gt;EY$8),AND($BU16&lt;=EZ$8,$BU16&gt;EY$8),AND($BV16&lt;=EZ$8,$BV16&gt;EY$8),AND($BW16&lt;=EZ$8,$BW16&gt;EY$8),AND($BX16&lt;=EZ$8,$BX16&gt;EY$8),AND($BY16&lt;=EZ$8,$BY16&gt;EY$8),AND($BZ16&lt;=EZ$8,$BZ16&gt;EY$8),AND($CA16&lt;=EZ$8,$CA16&gt;EY$8),AND($CB16&lt;=EZ$8,$CB16&gt;EY$8),AND($CC16&lt;=EZ$8,$CC16&gt;EY$8),AND($CD16&lt;=EZ$8,$CD16&gt;EY$8),AND($CE16&lt;=EZ$8,$CE16&gt;EY$8),AND($CF16&lt;=EZ$8,$CF16&gt;EY$8),AND($CG16&lt;=EZ$8,$CG16&gt;EY$8),AND($CH16&lt;=EZ$8,$CH16&gt;EY$8),AND($CI16&lt;=EZ$8,$CI16&gt;EY$8),AND($CJ16&lt;=EZ$8,$CJ16&gt;EY$8),AND($CK16&lt;=EZ$8,$CK16&gt;EY$8),AND($CL16&lt;=EZ$8,$CL16&gt;EY$8),AND($CM16&lt;=EZ$8,$CM16&gt;EY$8),AND($CN16&lt;=EZ$8,$CN16&gt;EY$8),AND($CO16&lt;=EZ$8,$CO16&gt;EY$8),AND($CP16&lt;=EZ$8,$CP16&gt;EY$8),AND($CQ16&lt;=EZ$8,$CQ16&gt;EY$8),AND($CR16&lt;=EZ$8,$CR16&gt;EY$8),AND($CS16&lt;=EZ$8,$CS16&gt;EY$8),AND($CT16&lt;=EZ$8,$CT16&gt;EY$8),AND($CU16&lt;=EZ$8,$CU16&gt;EY$8),AND($CV16&lt;=EZ$8,$CV16&gt;EY$8),AND($CW16&lt;=EZ$8,$CW16&gt;EY$8),AND($CX16&lt;=EZ$8,$CX16&gt;EY$8),AND($CY16&lt;=EZ$8,$CY16&gt;EY$8),AND($CZ16&lt;=EZ$8,$CZ16&gt;EY$8),AND($DA16&lt;=EZ$8,$DA16&gt;EY$8),AND($DB16&lt;=EZ$8,$DB16&gt;EY$8),AND($DC16&lt;=EZ$8,$DC16&gt;EY$8),AND($DD16&lt;=EZ$8,$DD16&gt;EY$8),AND($DE16&lt;=EZ$8,$DE16&gt;EY$8),AND($DF16&lt;=EZ$8,$DF16&gt;EY$8),AND($DG16&lt;=EZ$8,$DG16&gt;EY$8),AND($DH16&lt;=EZ$8,$DH16&gt;EY$8)),1,0),IF(OR(AND($DZ17&lt;=EZ$8,$DZ17&gt;EY$8),AND($EA17&lt;=EZ$8,$EA17&gt;EY$8),AND($EB17&lt;=EZ$8,$EB17&gt;EY$8),AND($EC17&lt;=EZ$8,$EC17&gt;EY$8),AND($ED17&lt;=EZ$8,$ED17&gt;EY$8),AND($EE17&lt;=EZ$8,$EE17&gt;EY$8),AND($EF17&lt;=EZ$8,$EF17&gt;EY$8),AND($EG17&lt;=EZ$8,$EG17&gt;EY$8),AND($EH17&lt;=EZ$8,$EH17&gt;EY$8),AND($EI17&lt;=EZ$8,$EI17&gt;EY$8),AND($EJ17&lt;=EZ$8,$EJ17&gt;EY$8),AND($EK17&lt;=EZ$8,$EK17&gt;EY$8),AND($EL17&lt;=EZ$8,$EL17&gt;EY$8),AND($EM17&lt;=EZ$8,$EM17&gt;EY$8),AND($EN17&lt;=EZ$8,$EN17&gt;EY$8),AND($EO17&lt;=EZ$8,$EO17&gt;EY$8)),1,0))</f>
        <v>0</v>
      </c>
      <c r="FA17" s="28">
        <f t="shared" ref="FA17:FA48" si="188">IF($D16="b",IF(OR(AND($BI16&lt;=FA$8,$BI16&gt;EZ$8),AND($BJ16&lt;=FA$8,$BJ16&gt;EZ$8),AND($BK16&lt;=FA$8,$BK16&gt;EZ$8),AND($BL16&lt;=FA$8,$BL16&gt;EZ$8),AND($BM16&lt;=FA$8,$BM16&gt;EZ$8),AND($BN16&lt;=FA$8,$BN16&gt;EZ$8),AND($BO16&lt;=FA$8,$BO16&gt;EZ$8),AND($BP16&lt;=FA$8,$BP16&gt;EZ$8),AND($BQ16&lt;=FA$8,$BQ16&gt;EZ$8),AND($BR16&lt;=FA$8,$BR16&gt;EZ$8),AND($BS16&lt;=FA$8,$BS16&gt;EZ$8),AND($BT16&lt;=FA$8,$BT16&gt;EZ$8),AND($BU16&lt;=FA$8,$BU16&gt;EZ$8),AND($BV16&lt;=FA$8,$BV16&gt;EZ$8),AND($BW16&lt;=FA$8,$BW16&gt;EZ$8),AND($BX16&lt;=FA$8,$BX16&gt;EZ$8),AND($BY16&lt;=FA$8,$BY16&gt;EZ$8),AND($BZ16&lt;=FA$8,$BZ16&gt;EZ$8),AND($CA16&lt;=FA$8,$CA16&gt;EZ$8),AND($CB16&lt;=FA$8,$CB16&gt;EZ$8),AND($CC16&lt;=FA$8,$CC16&gt;EZ$8),AND($CD16&lt;=FA$8,$CD16&gt;EZ$8),AND($CE16&lt;=FA$8,$CE16&gt;EZ$8),AND($CF16&lt;=FA$8,$CF16&gt;EZ$8),AND($CG16&lt;=FA$8,$CG16&gt;EZ$8),AND($CH16&lt;=FA$8,$CH16&gt;EZ$8),AND($CI16&lt;=FA$8,$CI16&gt;EZ$8),AND($CJ16&lt;=FA$8,$CJ16&gt;EZ$8),AND($CK16&lt;=FA$8,$CK16&gt;EZ$8),AND($CL16&lt;=FA$8,$CL16&gt;EZ$8),AND($CM16&lt;=FA$8,$CM16&gt;EZ$8),AND($CN16&lt;=FA$8,$CN16&gt;EZ$8),AND($CO16&lt;=FA$8,$CO16&gt;EZ$8),AND($CP16&lt;=FA$8,$CP16&gt;EZ$8),AND($CQ16&lt;=FA$8,$CQ16&gt;EZ$8),AND($CR16&lt;=FA$8,$CR16&gt;EZ$8),AND($CS16&lt;=FA$8,$CS16&gt;EZ$8),AND($CT16&lt;=FA$8,$CT16&gt;EZ$8),AND($CU16&lt;=FA$8,$CU16&gt;EZ$8),AND($CV16&lt;=FA$8,$CV16&gt;EZ$8),AND($CW16&lt;=FA$8,$CW16&gt;EZ$8),AND($CX16&lt;=FA$8,$CX16&gt;EZ$8),AND($CY16&lt;=FA$8,$CY16&gt;EZ$8),AND($CZ16&lt;=FA$8,$CZ16&gt;EZ$8),AND($DA16&lt;=FA$8,$DA16&gt;EZ$8),AND($DB16&lt;=FA$8,$DB16&gt;EZ$8),AND($DC16&lt;=FA$8,$DC16&gt;EZ$8),AND($DD16&lt;=FA$8,$DD16&gt;EZ$8),AND($DE16&lt;=FA$8,$DE16&gt;EZ$8),AND($DF16&lt;=FA$8,$DF16&gt;EZ$8),AND($DG16&lt;=FA$8,$DG16&gt;EZ$8),AND($DH16&lt;=FA$8,$DH16&gt;EZ$8)),1,0),IF(OR(AND($DZ17&lt;=FA$8,$DZ17&gt;EZ$8),AND($EA17&lt;=FA$8,$EA17&gt;EZ$8),AND($EB17&lt;=FA$8,$EB17&gt;EZ$8),AND($EC17&lt;=FA$8,$EC17&gt;EZ$8),AND($ED17&lt;=FA$8,$ED17&gt;EZ$8),AND($EE17&lt;=FA$8,$EE17&gt;EZ$8),AND($EF17&lt;=FA$8,$EF17&gt;EZ$8),AND($EG17&lt;=FA$8,$EG17&gt;EZ$8),AND($EH17&lt;=FA$8,$EH17&gt;EZ$8),AND($EI17&lt;=FA$8,$EI17&gt;EZ$8),AND($EJ17&lt;=FA$8,$EJ17&gt;EZ$8),AND($EK17&lt;=FA$8,$EK17&gt;EZ$8),AND($EL17&lt;=FA$8,$EL17&gt;EZ$8),AND($EM17&lt;=FA$8,$EM17&gt;EZ$8),AND($EN17&lt;=FA$8,$EN17&gt;EZ$8),AND($EO17&lt;=FA$8,$EO17&gt;EZ$8)),1,0))</f>
        <v>0</v>
      </c>
      <c r="FB17" s="28">
        <f t="shared" ref="FB17:FB48" si="189">IF($D16="b",IF(OR(AND($BI16&lt;=FB$8,$BI16&gt;FA$8),AND($BJ16&lt;=FB$8,$BJ16&gt;FA$8),AND($BK16&lt;=FB$8,$BK16&gt;FA$8),AND($BL16&lt;=FB$8,$BL16&gt;FA$8),AND($BM16&lt;=FB$8,$BM16&gt;FA$8),AND($BN16&lt;=FB$8,$BN16&gt;FA$8),AND($BO16&lt;=FB$8,$BO16&gt;FA$8),AND($BP16&lt;=FB$8,$BP16&gt;FA$8),AND($BQ16&lt;=FB$8,$BQ16&gt;FA$8),AND($BR16&lt;=FB$8,$BR16&gt;FA$8),AND($BS16&lt;=FB$8,$BS16&gt;FA$8),AND($BT16&lt;=FB$8,$BT16&gt;FA$8),AND($BU16&lt;=FB$8,$BU16&gt;FA$8),AND($BV16&lt;=FB$8,$BV16&gt;FA$8),AND($BW16&lt;=FB$8,$BW16&gt;FA$8),AND($BX16&lt;=FB$8,$BX16&gt;FA$8),AND($BY16&lt;=FB$8,$BY16&gt;FA$8),AND($BZ16&lt;=FB$8,$BZ16&gt;FA$8),AND($CA16&lt;=FB$8,$CA16&gt;FA$8),AND($CB16&lt;=FB$8,$CB16&gt;FA$8),AND($CC16&lt;=FB$8,$CC16&gt;FA$8),AND($CD16&lt;=FB$8,$CD16&gt;FA$8),AND($CE16&lt;=FB$8,$CE16&gt;FA$8),AND($CF16&lt;=FB$8,$CF16&gt;FA$8),AND($CG16&lt;=FB$8,$CG16&gt;FA$8),AND($CH16&lt;=FB$8,$CH16&gt;FA$8),AND($CI16&lt;=FB$8,$CI16&gt;FA$8),AND($CJ16&lt;=FB$8,$CJ16&gt;FA$8),AND($CK16&lt;=FB$8,$CK16&gt;FA$8),AND($CL16&lt;=FB$8,$CL16&gt;FA$8),AND($CM16&lt;=FB$8,$CM16&gt;FA$8),AND($CN16&lt;=FB$8,$CN16&gt;FA$8),AND($CO16&lt;=FB$8,$CO16&gt;FA$8),AND($CP16&lt;=FB$8,$CP16&gt;FA$8),AND($CQ16&lt;=FB$8,$CQ16&gt;FA$8),AND($CR16&lt;=FB$8,$CR16&gt;FA$8),AND($CS16&lt;=FB$8,$CS16&gt;FA$8),AND($CT16&lt;=FB$8,$CT16&gt;FA$8),AND($CU16&lt;=FB$8,$CU16&gt;FA$8),AND($CV16&lt;=FB$8,$CV16&gt;FA$8),AND($CW16&lt;=FB$8,$CW16&gt;FA$8),AND($CX16&lt;=FB$8,$CX16&gt;FA$8),AND($CY16&lt;=FB$8,$CY16&gt;FA$8),AND($CZ16&lt;=FB$8,$CZ16&gt;FA$8),AND($DA16&lt;=FB$8,$DA16&gt;FA$8),AND($DB16&lt;=FB$8,$DB16&gt;FA$8),AND($DC16&lt;=FB$8,$DC16&gt;FA$8),AND($DD16&lt;=FB$8,$DD16&gt;FA$8),AND($DE16&lt;=FB$8,$DE16&gt;FA$8),AND($DF16&lt;=FB$8,$DF16&gt;FA$8),AND($DG16&lt;=FB$8,$DG16&gt;FA$8),AND($DH16&lt;=FB$8,$DH16&gt;FA$8)),1,0),IF(OR(AND($DZ17&lt;=FB$8,$DZ17&gt;FA$8),AND($EA17&lt;=FB$8,$EA17&gt;FA$8),AND($EB17&lt;=FB$8,$EB17&gt;FA$8),AND($EC17&lt;=FB$8,$EC17&gt;FA$8),AND($ED17&lt;=FB$8,$ED17&gt;FA$8),AND($EE17&lt;=FB$8,$EE17&gt;FA$8),AND($EF17&lt;=FB$8,$EF17&gt;FA$8),AND($EG17&lt;=FB$8,$EG17&gt;FA$8),AND($EH17&lt;=FB$8,$EH17&gt;FA$8),AND($EI17&lt;=FB$8,$EI17&gt;FA$8),AND($EJ17&lt;=FB$8,$EJ17&gt;FA$8),AND($EK17&lt;=FB$8,$EK17&gt;FA$8),AND($EL17&lt;=FB$8,$EL17&gt;FA$8),AND($EM17&lt;=FB$8,$EM17&gt;FA$8),AND($EN17&lt;=FB$8,$EN17&gt;FA$8),AND($EO17&lt;=FB$8,$EO17&gt;FA$8)),1,0))</f>
        <v>0</v>
      </c>
      <c r="FC17" s="28">
        <f t="shared" ref="FC17:FC48" si="190">IF($D16="b",IF(OR(AND($BI16&lt;=FC$8,$BI16&gt;FB$8),AND($BJ16&lt;=FC$8,$BJ16&gt;FB$8),AND($BK16&lt;=FC$8,$BK16&gt;FB$8),AND($BL16&lt;=FC$8,$BL16&gt;FB$8),AND($BM16&lt;=FC$8,$BM16&gt;FB$8),AND($BN16&lt;=FC$8,$BN16&gt;FB$8),AND($BO16&lt;=FC$8,$BO16&gt;FB$8),AND($BP16&lt;=FC$8,$BP16&gt;FB$8),AND($BQ16&lt;=FC$8,$BQ16&gt;FB$8),AND($BR16&lt;=FC$8,$BR16&gt;FB$8),AND($BS16&lt;=FC$8,$BS16&gt;FB$8),AND($BT16&lt;=FC$8,$BT16&gt;FB$8),AND($BU16&lt;=FC$8,$BU16&gt;FB$8),AND($BV16&lt;=FC$8,$BV16&gt;FB$8),AND($BW16&lt;=FC$8,$BW16&gt;FB$8),AND($BX16&lt;=FC$8,$BX16&gt;FB$8),AND($BY16&lt;=FC$8,$BY16&gt;FB$8),AND($BZ16&lt;=FC$8,$BZ16&gt;FB$8),AND($CA16&lt;=FC$8,$CA16&gt;FB$8),AND($CB16&lt;=FC$8,$CB16&gt;FB$8),AND($CC16&lt;=FC$8,$CC16&gt;FB$8),AND($CD16&lt;=FC$8,$CD16&gt;FB$8),AND($CE16&lt;=FC$8,$CE16&gt;FB$8),AND($CF16&lt;=FC$8,$CF16&gt;FB$8),AND($CG16&lt;=FC$8,$CG16&gt;FB$8),AND($CH16&lt;=FC$8,$CH16&gt;FB$8),AND($CI16&lt;=FC$8,$CI16&gt;FB$8),AND($CJ16&lt;=FC$8,$CJ16&gt;FB$8),AND($CK16&lt;=FC$8,$CK16&gt;FB$8),AND($CL16&lt;=FC$8,$CL16&gt;FB$8),AND($CM16&lt;=FC$8,$CM16&gt;FB$8),AND($CN16&lt;=FC$8,$CN16&gt;FB$8),AND($CO16&lt;=FC$8,$CO16&gt;FB$8),AND($CP16&lt;=FC$8,$CP16&gt;FB$8),AND($CQ16&lt;=FC$8,$CQ16&gt;FB$8),AND($CR16&lt;=FC$8,$CR16&gt;FB$8),AND($CS16&lt;=FC$8,$CS16&gt;FB$8),AND($CT16&lt;=FC$8,$CT16&gt;FB$8),AND($CU16&lt;=FC$8,$CU16&gt;FB$8),AND($CV16&lt;=FC$8,$CV16&gt;FB$8),AND($CW16&lt;=FC$8,$CW16&gt;FB$8),AND($CX16&lt;=FC$8,$CX16&gt;FB$8),AND($CY16&lt;=FC$8,$CY16&gt;FB$8),AND($CZ16&lt;=FC$8,$CZ16&gt;FB$8),AND($DA16&lt;=FC$8,$DA16&gt;FB$8),AND($DB16&lt;=FC$8,$DB16&gt;FB$8),AND($DC16&lt;=FC$8,$DC16&gt;FB$8),AND($DD16&lt;=FC$8,$DD16&gt;FB$8),AND($DE16&lt;=FC$8,$DE16&gt;FB$8),AND($DF16&lt;=FC$8,$DF16&gt;FB$8),AND($DG16&lt;=FC$8,$DG16&gt;FB$8),AND($DH16&lt;=FC$8,$DH16&gt;FB$8)),1,0),IF(OR(AND($DZ17&lt;=FC$8,$DZ17&gt;FB$8),AND($EA17&lt;=FC$8,$EA17&gt;FB$8),AND($EB17&lt;=FC$8,$EB17&gt;FB$8),AND($EC17&lt;=FC$8,$EC17&gt;FB$8),AND($ED17&lt;=FC$8,$ED17&gt;FB$8),AND($EE17&lt;=FC$8,$EE17&gt;FB$8),AND($EF17&lt;=FC$8,$EF17&gt;FB$8),AND($EG17&lt;=FC$8,$EG17&gt;FB$8),AND($EH17&lt;=FC$8,$EH17&gt;FB$8),AND($EI17&lt;=FC$8,$EI17&gt;FB$8),AND($EJ17&lt;=FC$8,$EJ17&gt;FB$8),AND($EK17&lt;=FC$8,$EK17&gt;FB$8),AND($EL17&lt;=FC$8,$EL17&gt;FB$8),AND($EM17&lt;=FC$8,$EM17&gt;FB$8),AND($EN17&lt;=FC$8,$EN17&gt;FB$8),AND($EO17&lt;=FC$8,$EO17&gt;FB$8)),1,0))</f>
        <v>1</v>
      </c>
      <c r="FD17" s="28">
        <f t="shared" ref="FD17:FD48" si="191">IF($D16="b",IF(OR(AND($BI16&lt;=FD$8,$BI16&gt;FC$8),AND($BJ16&lt;=FD$8,$BJ16&gt;FC$8),AND($BK16&lt;=FD$8,$BK16&gt;FC$8),AND($BL16&lt;=FD$8,$BL16&gt;FC$8),AND($BM16&lt;=FD$8,$BM16&gt;FC$8),AND($BN16&lt;=FD$8,$BN16&gt;FC$8),AND($BO16&lt;=FD$8,$BO16&gt;FC$8),AND($BP16&lt;=FD$8,$BP16&gt;FC$8),AND($BQ16&lt;=FD$8,$BQ16&gt;FC$8),AND($BR16&lt;=FD$8,$BR16&gt;FC$8),AND($BS16&lt;=FD$8,$BS16&gt;FC$8),AND($BT16&lt;=FD$8,$BT16&gt;FC$8),AND($BU16&lt;=FD$8,$BU16&gt;FC$8),AND($BV16&lt;=FD$8,$BV16&gt;FC$8),AND($BW16&lt;=FD$8,$BW16&gt;FC$8),AND($BX16&lt;=FD$8,$BX16&gt;FC$8),AND($BY16&lt;=FD$8,$BY16&gt;FC$8),AND($BZ16&lt;=FD$8,$BZ16&gt;FC$8),AND($CA16&lt;=FD$8,$CA16&gt;FC$8),AND($CB16&lt;=FD$8,$CB16&gt;FC$8),AND($CC16&lt;=FD$8,$CC16&gt;FC$8),AND($CD16&lt;=FD$8,$CD16&gt;FC$8),AND($CE16&lt;=FD$8,$CE16&gt;FC$8),AND($CF16&lt;=FD$8,$CF16&gt;FC$8),AND($CG16&lt;=FD$8,$CG16&gt;FC$8),AND($CH16&lt;=FD$8,$CH16&gt;FC$8),AND($CI16&lt;=FD$8,$CI16&gt;FC$8),AND($CJ16&lt;=FD$8,$CJ16&gt;FC$8),AND($CK16&lt;=FD$8,$CK16&gt;FC$8),AND($CL16&lt;=FD$8,$CL16&gt;FC$8),AND($CM16&lt;=FD$8,$CM16&gt;FC$8),AND($CN16&lt;=FD$8,$CN16&gt;FC$8),AND($CO16&lt;=FD$8,$CO16&gt;FC$8),AND($CP16&lt;=FD$8,$CP16&gt;FC$8),AND($CQ16&lt;=FD$8,$CQ16&gt;FC$8),AND($CR16&lt;=FD$8,$CR16&gt;FC$8),AND($CS16&lt;=FD$8,$CS16&gt;FC$8),AND($CT16&lt;=FD$8,$CT16&gt;FC$8),AND($CU16&lt;=FD$8,$CU16&gt;FC$8),AND($CV16&lt;=FD$8,$CV16&gt;FC$8),AND($CW16&lt;=FD$8,$CW16&gt;FC$8),AND($CX16&lt;=FD$8,$CX16&gt;FC$8),AND($CY16&lt;=FD$8,$CY16&gt;FC$8),AND($CZ16&lt;=FD$8,$CZ16&gt;FC$8),AND($DA16&lt;=FD$8,$DA16&gt;FC$8),AND($DB16&lt;=FD$8,$DB16&gt;FC$8),AND($DC16&lt;=FD$8,$DC16&gt;FC$8),AND($DD16&lt;=FD$8,$DD16&gt;FC$8),AND($DE16&lt;=FD$8,$DE16&gt;FC$8),AND($DF16&lt;=FD$8,$DF16&gt;FC$8),AND($DG16&lt;=FD$8,$DG16&gt;FC$8),AND($DH16&lt;=FD$8,$DH16&gt;FC$8)),1,0),IF(OR(AND($DZ17&lt;=FD$8,$DZ17&gt;FC$8),AND($EA17&lt;=FD$8,$EA17&gt;FC$8),AND($EB17&lt;=FD$8,$EB17&gt;FC$8),AND($EC17&lt;=FD$8,$EC17&gt;FC$8),AND($ED17&lt;=FD$8,$ED17&gt;FC$8),AND($EE17&lt;=FD$8,$EE17&gt;FC$8),AND($EF17&lt;=FD$8,$EF17&gt;FC$8),AND($EG17&lt;=FD$8,$EG17&gt;FC$8),AND($EH17&lt;=FD$8,$EH17&gt;FC$8),AND($EI17&lt;=FD$8,$EI17&gt;FC$8),AND($EJ17&lt;=FD$8,$EJ17&gt;FC$8),AND($EK17&lt;=FD$8,$EK17&gt;FC$8),AND($EL17&lt;=FD$8,$EL17&gt;FC$8),AND($EM17&lt;=FD$8,$EM17&gt;FC$8),AND($EN17&lt;=FD$8,$EN17&gt;FC$8),AND($EO17&lt;=FD$8,$EO17&gt;FC$8)),1,0))</f>
        <v>0</v>
      </c>
      <c r="FE17" s="28">
        <f t="shared" ref="FE17:FE48" si="192">IF($D16="b",IF(OR(AND($BI16&lt;=FE$8,$BI16&gt;FD$8),AND($BJ16&lt;=FE$8,$BJ16&gt;FD$8),AND($BK16&lt;=FE$8,$BK16&gt;FD$8),AND($BL16&lt;=FE$8,$BL16&gt;FD$8),AND($BM16&lt;=FE$8,$BM16&gt;FD$8),AND($BN16&lt;=FE$8,$BN16&gt;FD$8),AND($BO16&lt;=FE$8,$BO16&gt;FD$8),AND($BP16&lt;=FE$8,$BP16&gt;FD$8),AND($BQ16&lt;=FE$8,$BQ16&gt;FD$8),AND($BR16&lt;=FE$8,$BR16&gt;FD$8),AND($BS16&lt;=FE$8,$BS16&gt;FD$8),AND($BT16&lt;=FE$8,$BT16&gt;FD$8),AND($BU16&lt;=FE$8,$BU16&gt;FD$8),AND($BV16&lt;=FE$8,$BV16&gt;FD$8),AND($BW16&lt;=FE$8,$BW16&gt;FD$8),AND($BX16&lt;=FE$8,$BX16&gt;FD$8),AND($BY16&lt;=FE$8,$BY16&gt;FD$8),AND($BZ16&lt;=FE$8,$BZ16&gt;FD$8),AND($CA16&lt;=FE$8,$CA16&gt;FD$8),AND($CB16&lt;=FE$8,$CB16&gt;FD$8),AND($CC16&lt;=FE$8,$CC16&gt;FD$8),AND($CD16&lt;=FE$8,$CD16&gt;FD$8),AND($CE16&lt;=FE$8,$CE16&gt;FD$8),AND($CF16&lt;=FE$8,$CF16&gt;FD$8),AND($CG16&lt;=FE$8,$CG16&gt;FD$8),AND($CH16&lt;=FE$8,$CH16&gt;FD$8),AND($CI16&lt;=FE$8,$CI16&gt;FD$8),AND($CJ16&lt;=FE$8,$CJ16&gt;FD$8),AND($CK16&lt;=FE$8,$CK16&gt;FD$8),AND($CL16&lt;=FE$8,$CL16&gt;FD$8),AND($CM16&lt;=FE$8,$CM16&gt;FD$8),AND($CN16&lt;=FE$8,$CN16&gt;FD$8),AND($CO16&lt;=FE$8,$CO16&gt;FD$8),AND($CP16&lt;=FE$8,$CP16&gt;FD$8),AND($CQ16&lt;=FE$8,$CQ16&gt;FD$8),AND($CR16&lt;=FE$8,$CR16&gt;FD$8),AND($CS16&lt;=FE$8,$CS16&gt;FD$8),AND($CT16&lt;=FE$8,$CT16&gt;FD$8),AND($CU16&lt;=FE$8,$CU16&gt;FD$8),AND($CV16&lt;=FE$8,$CV16&gt;FD$8),AND($CW16&lt;=FE$8,$CW16&gt;FD$8),AND($CX16&lt;=FE$8,$CX16&gt;FD$8),AND($CY16&lt;=FE$8,$CY16&gt;FD$8),AND($CZ16&lt;=FE$8,$CZ16&gt;FD$8),AND($DA16&lt;=FE$8,$DA16&gt;FD$8),AND($DB16&lt;=FE$8,$DB16&gt;FD$8),AND($DC16&lt;=FE$8,$DC16&gt;FD$8),AND($DD16&lt;=FE$8,$DD16&gt;FD$8),AND($DE16&lt;=FE$8,$DE16&gt;FD$8),AND($DF16&lt;=FE$8,$DF16&gt;FD$8),AND($DG16&lt;=FE$8,$DG16&gt;FD$8),AND($DH16&lt;=FE$8,$DH16&gt;FD$8)),1,0),IF(OR(AND($DZ17&lt;=FE$8,$DZ17&gt;FD$8),AND($EA17&lt;=FE$8,$EA17&gt;FD$8),AND($EB17&lt;=FE$8,$EB17&gt;FD$8),AND($EC17&lt;=FE$8,$EC17&gt;FD$8),AND($ED17&lt;=FE$8,$ED17&gt;FD$8),AND($EE17&lt;=FE$8,$EE17&gt;FD$8),AND($EF17&lt;=FE$8,$EF17&gt;FD$8),AND($EG17&lt;=FE$8,$EG17&gt;FD$8),AND($EH17&lt;=FE$8,$EH17&gt;FD$8),AND($EI17&lt;=FE$8,$EI17&gt;FD$8),AND($EJ17&lt;=FE$8,$EJ17&gt;FD$8),AND($EK17&lt;=FE$8,$EK17&gt;FD$8),AND($EL17&lt;=FE$8,$EL17&gt;FD$8),AND($EM17&lt;=FE$8,$EM17&gt;FD$8),AND($EN17&lt;=FE$8,$EN17&gt;FD$8),AND($EO17&lt;=FE$8,$EO17&gt;FD$8)),1,0))</f>
        <v>0</v>
      </c>
      <c r="FF17" s="28">
        <f t="shared" ref="FF17:FF48" si="193">IF($D16="b",IF(OR(AND($BI16&lt;=FF$8,$BI16&gt;FE$8),AND($BJ16&lt;=FF$8,$BJ16&gt;FE$8),AND($BK16&lt;=FF$8,$BK16&gt;FE$8),AND($BL16&lt;=FF$8,$BL16&gt;FE$8),AND($BM16&lt;=FF$8,$BM16&gt;FE$8),AND($BN16&lt;=FF$8,$BN16&gt;FE$8),AND($BO16&lt;=FF$8,$BO16&gt;FE$8),AND($BP16&lt;=FF$8,$BP16&gt;FE$8),AND($BQ16&lt;=FF$8,$BQ16&gt;FE$8),AND($BR16&lt;=FF$8,$BR16&gt;FE$8),AND($BS16&lt;=FF$8,$BS16&gt;FE$8),AND($BT16&lt;=FF$8,$BT16&gt;FE$8),AND($BU16&lt;=FF$8,$BU16&gt;FE$8),AND($BV16&lt;=FF$8,$BV16&gt;FE$8),AND($BW16&lt;=FF$8,$BW16&gt;FE$8),AND($BX16&lt;=FF$8,$BX16&gt;FE$8),AND($BY16&lt;=FF$8,$BY16&gt;FE$8),AND($BZ16&lt;=FF$8,$BZ16&gt;FE$8),AND($CA16&lt;=FF$8,$CA16&gt;FE$8),AND($CB16&lt;=FF$8,$CB16&gt;FE$8),AND($CC16&lt;=FF$8,$CC16&gt;FE$8),AND($CD16&lt;=FF$8,$CD16&gt;FE$8),AND($CE16&lt;=FF$8,$CE16&gt;FE$8),AND($CF16&lt;=FF$8,$CF16&gt;FE$8),AND($CG16&lt;=FF$8,$CG16&gt;FE$8),AND($CH16&lt;=FF$8,$CH16&gt;FE$8),AND($CI16&lt;=FF$8,$CI16&gt;FE$8),AND($CJ16&lt;=FF$8,$CJ16&gt;FE$8),AND($CK16&lt;=FF$8,$CK16&gt;FE$8),AND($CL16&lt;=FF$8,$CL16&gt;FE$8),AND($CM16&lt;=FF$8,$CM16&gt;FE$8),AND($CN16&lt;=FF$8,$CN16&gt;FE$8),AND($CO16&lt;=FF$8,$CO16&gt;FE$8),AND($CP16&lt;=FF$8,$CP16&gt;FE$8),AND($CQ16&lt;=FF$8,$CQ16&gt;FE$8),AND($CR16&lt;=FF$8,$CR16&gt;FE$8),AND($CS16&lt;=FF$8,$CS16&gt;FE$8),AND($CT16&lt;=FF$8,$CT16&gt;FE$8),AND($CU16&lt;=FF$8,$CU16&gt;FE$8),AND($CV16&lt;=FF$8,$CV16&gt;FE$8),AND($CW16&lt;=FF$8,$CW16&gt;FE$8),AND($CX16&lt;=FF$8,$CX16&gt;FE$8),AND($CY16&lt;=FF$8,$CY16&gt;FE$8),AND($CZ16&lt;=FF$8,$CZ16&gt;FE$8),AND($DA16&lt;=FF$8,$DA16&gt;FE$8),AND($DB16&lt;=FF$8,$DB16&gt;FE$8),AND($DC16&lt;=FF$8,$DC16&gt;FE$8),AND($DD16&lt;=FF$8,$DD16&gt;FE$8),AND($DE16&lt;=FF$8,$DE16&gt;FE$8),AND($DF16&lt;=FF$8,$DF16&gt;FE$8),AND($DG16&lt;=FF$8,$DG16&gt;FE$8),AND($DH16&lt;=FF$8,$DH16&gt;FE$8)),1,0),IF(OR(AND($DZ17&lt;=FF$8,$DZ17&gt;FE$8),AND($EA17&lt;=FF$8,$EA17&gt;FE$8),AND($EB17&lt;=FF$8,$EB17&gt;FE$8),AND($EC17&lt;=FF$8,$EC17&gt;FE$8),AND($ED17&lt;=FF$8,$ED17&gt;FE$8),AND($EE17&lt;=FF$8,$EE17&gt;FE$8),AND($EF17&lt;=FF$8,$EF17&gt;FE$8),AND($EG17&lt;=FF$8,$EG17&gt;FE$8),AND($EH17&lt;=FF$8,$EH17&gt;FE$8),AND($EI17&lt;=FF$8,$EI17&gt;FE$8),AND($EJ17&lt;=FF$8,$EJ17&gt;FE$8),AND($EK17&lt;=FF$8,$EK17&gt;FE$8),AND($EL17&lt;=FF$8,$EL17&gt;FE$8),AND($EM17&lt;=FF$8,$EM17&gt;FE$8),AND($EN17&lt;=FF$8,$EN17&gt;FE$8),AND($EO17&lt;=FF$8,$EO17&gt;FE$8)),1,0))</f>
        <v>0</v>
      </c>
      <c r="FG17" s="28">
        <f t="shared" ref="FG17:FG48" si="194">IF($D16="b",IF(OR(AND($BI16&lt;=FG$8,$BI16&gt;FF$8),AND($BJ16&lt;=FG$8,$BJ16&gt;FF$8),AND($BK16&lt;=FG$8,$BK16&gt;FF$8),AND($BL16&lt;=FG$8,$BL16&gt;FF$8),AND($BM16&lt;=FG$8,$BM16&gt;FF$8),AND($BN16&lt;=FG$8,$BN16&gt;FF$8),AND($BO16&lt;=FG$8,$BO16&gt;FF$8),AND($BP16&lt;=FG$8,$BP16&gt;FF$8),AND($BQ16&lt;=FG$8,$BQ16&gt;FF$8),AND($BR16&lt;=FG$8,$BR16&gt;FF$8),AND($BS16&lt;=FG$8,$BS16&gt;FF$8),AND($BT16&lt;=FG$8,$BT16&gt;FF$8),AND($BU16&lt;=FG$8,$BU16&gt;FF$8),AND($BV16&lt;=FG$8,$BV16&gt;FF$8),AND($BW16&lt;=FG$8,$BW16&gt;FF$8),AND($BX16&lt;=FG$8,$BX16&gt;FF$8),AND($BY16&lt;=FG$8,$BY16&gt;FF$8),AND($BZ16&lt;=FG$8,$BZ16&gt;FF$8),AND($CA16&lt;=FG$8,$CA16&gt;FF$8),AND($CB16&lt;=FG$8,$CB16&gt;FF$8),AND($CC16&lt;=FG$8,$CC16&gt;FF$8),AND($CD16&lt;=FG$8,$CD16&gt;FF$8),AND($CE16&lt;=FG$8,$CE16&gt;FF$8),AND($CF16&lt;=FG$8,$CF16&gt;FF$8),AND($CG16&lt;=FG$8,$CG16&gt;FF$8),AND($CH16&lt;=FG$8,$CH16&gt;FF$8),AND($CI16&lt;=FG$8,$CI16&gt;FF$8),AND($CJ16&lt;=FG$8,$CJ16&gt;FF$8),AND($CK16&lt;=FG$8,$CK16&gt;FF$8),AND($CL16&lt;=FG$8,$CL16&gt;FF$8),AND($CM16&lt;=FG$8,$CM16&gt;FF$8),AND($CN16&lt;=FG$8,$CN16&gt;FF$8),AND($CO16&lt;=FG$8,$CO16&gt;FF$8),AND($CP16&lt;=FG$8,$CP16&gt;FF$8),AND($CQ16&lt;=FG$8,$CQ16&gt;FF$8),AND($CR16&lt;=FG$8,$CR16&gt;FF$8),AND($CS16&lt;=FG$8,$CS16&gt;FF$8),AND($CT16&lt;=FG$8,$CT16&gt;FF$8),AND($CU16&lt;=FG$8,$CU16&gt;FF$8),AND($CV16&lt;=FG$8,$CV16&gt;FF$8),AND($CW16&lt;=FG$8,$CW16&gt;FF$8),AND($CX16&lt;=FG$8,$CX16&gt;FF$8),AND($CY16&lt;=FG$8,$CY16&gt;FF$8),AND($CZ16&lt;=FG$8,$CZ16&gt;FF$8),AND($DA16&lt;=FG$8,$DA16&gt;FF$8),AND($DB16&lt;=FG$8,$DB16&gt;FF$8),AND($DC16&lt;=FG$8,$DC16&gt;FF$8),AND($DD16&lt;=FG$8,$DD16&gt;FF$8),AND($DE16&lt;=FG$8,$DE16&gt;FF$8),AND($DF16&lt;=FG$8,$DF16&gt;FF$8),AND($DG16&lt;=FG$8,$DG16&gt;FF$8),AND($DH16&lt;=FG$8,$DH16&gt;FF$8)),1,0),IF(OR(AND($DZ17&lt;=FG$8,$DZ17&gt;FF$8),AND($EA17&lt;=FG$8,$EA17&gt;FF$8),AND($EB17&lt;=FG$8,$EB17&gt;FF$8),AND($EC17&lt;=FG$8,$EC17&gt;FF$8),AND($ED17&lt;=FG$8,$ED17&gt;FF$8),AND($EE17&lt;=FG$8,$EE17&gt;FF$8),AND($EF17&lt;=FG$8,$EF17&gt;FF$8),AND($EG17&lt;=FG$8,$EG17&gt;FF$8),AND($EH17&lt;=FG$8,$EH17&gt;FF$8),AND($EI17&lt;=FG$8,$EI17&gt;FF$8),AND($EJ17&lt;=FG$8,$EJ17&gt;FF$8),AND($EK17&lt;=FG$8,$EK17&gt;FF$8),AND($EL17&lt;=FG$8,$EL17&gt;FF$8),AND($EM17&lt;=FG$8,$EM17&gt;FF$8),AND($EN17&lt;=FG$8,$EN17&gt;FF$8),AND($EO17&lt;=FG$8,$EO17&gt;FF$8)),1,0))</f>
        <v>1</v>
      </c>
      <c r="FH17" s="28">
        <f t="shared" ref="FH17:FH48" si="195">IF($D16="b",IF(OR(AND($BI16&lt;=FH$8,$BI16&gt;FG$8),AND($BJ16&lt;=FH$8,$BJ16&gt;FG$8),AND($BK16&lt;=FH$8,$BK16&gt;FG$8),AND($BL16&lt;=FH$8,$BL16&gt;FG$8),AND($BM16&lt;=FH$8,$BM16&gt;FG$8),AND($BN16&lt;=FH$8,$BN16&gt;FG$8),AND($BO16&lt;=FH$8,$BO16&gt;FG$8),AND($BP16&lt;=FH$8,$BP16&gt;FG$8),AND($BQ16&lt;=FH$8,$BQ16&gt;FG$8),AND($BR16&lt;=FH$8,$BR16&gt;FG$8),AND($BS16&lt;=FH$8,$BS16&gt;FG$8),AND($BT16&lt;=FH$8,$BT16&gt;FG$8),AND($BU16&lt;=FH$8,$BU16&gt;FG$8),AND($BV16&lt;=FH$8,$BV16&gt;FG$8),AND($BW16&lt;=FH$8,$BW16&gt;FG$8),AND($BX16&lt;=FH$8,$BX16&gt;FG$8),AND($BY16&lt;=FH$8,$BY16&gt;FG$8),AND($BZ16&lt;=FH$8,$BZ16&gt;FG$8),AND($CA16&lt;=FH$8,$CA16&gt;FG$8),AND($CB16&lt;=FH$8,$CB16&gt;FG$8),AND($CC16&lt;=FH$8,$CC16&gt;FG$8),AND($CD16&lt;=FH$8,$CD16&gt;FG$8),AND($CE16&lt;=FH$8,$CE16&gt;FG$8),AND($CF16&lt;=FH$8,$CF16&gt;FG$8),AND($CG16&lt;=FH$8,$CG16&gt;FG$8),AND($CH16&lt;=FH$8,$CH16&gt;FG$8),AND($CI16&lt;=FH$8,$CI16&gt;FG$8),AND($CJ16&lt;=FH$8,$CJ16&gt;FG$8),AND($CK16&lt;=FH$8,$CK16&gt;FG$8),AND($CL16&lt;=FH$8,$CL16&gt;FG$8),AND($CM16&lt;=FH$8,$CM16&gt;FG$8),AND($CN16&lt;=FH$8,$CN16&gt;FG$8),AND($CO16&lt;=FH$8,$CO16&gt;FG$8),AND($CP16&lt;=FH$8,$CP16&gt;FG$8),AND($CQ16&lt;=FH$8,$CQ16&gt;FG$8),AND($CR16&lt;=FH$8,$CR16&gt;FG$8),AND($CS16&lt;=FH$8,$CS16&gt;FG$8),AND($CT16&lt;=FH$8,$CT16&gt;FG$8),AND($CU16&lt;=FH$8,$CU16&gt;FG$8),AND($CV16&lt;=FH$8,$CV16&gt;FG$8),AND($CW16&lt;=FH$8,$CW16&gt;FG$8),AND($CX16&lt;=FH$8,$CX16&gt;FG$8),AND($CY16&lt;=FH$8,$CY16&gt;FG$8),AND($CZ16&lt;=FH$8,$CZ16&gt;FG$8),AND($DA16&lt;=FH$8,$DA16&gt;FG$8),AND($DB16&lt;=FH$8,$DB16&gt;FG$8),AND($DC16&lt;=FH$8,$DC16&gt;FG$8),AND($DD16&lt;=FH$8,$DD16&gt;FG$8),AND($DE16&lt;=FH$8,$DE16&gt;FG$8),AND($DF16&lt;=FH$8,$DF16&gt;FG$8),AND($DG16&lt;=FH$8,$DG16&gt;FG$8),AND($DH16&lt;=FH$8,$DH16&gt;FG$8)),1,0),IF(OR(AND($DZ17&lt;=FH$8,$DZ17&gt;FG$8),AND($EA17&lt;=FH$8,$EA17&gt;FG$8),AND($EB17&lt;=FH$8,$EB17&gt;FG$8),AND($EC17&lt;=FH$8,$EC17&gt;FG$8),AND($ED17&lt;=FH$8,$ED17&gt;FG$8),AND($EE17&lt;=FH$8,$EE17&gt;FG$8),AND($EF17&lt;=FH$8,$EF17&gt;FG$8),AND($EG17&lt;=FH$8,$EG17&gt;FG$8),AND($EH17&lt;=FH$8,$EH17&gt;FG$8),AND($EI17&lt;=FH$8,$EI17&gt;FG$8),AND($EJ17&lt;=FH$8,$EJ17&gt;FG$8),AND($EK17&lt;=FH$8,$EK17&gt;FG$8),AND($EL17&lt;=FH$8,$EL17&gt;FG$8),AND($EM17&lt;=FH$8,$EM17&gt;FG$8),AND($EN17&lt;=FH$8,$EN17&gt;FG$8),AND($EO17&lt;=FH$8,$EO17&gt;FG$8)),1,0))</f>
        <v>0</v>
      </c>
      <c r="FI17" s="28">
        <f t="shared" ref="FI17:FI48" si="196">IF($D16="b",IF(OR(AND($BI16&lt;=FI$8,$BI16&gt;FH$8),AND($BJ16&lt;=FI$8,$BJ16&gt;FH$8),AND($BK16&lt;=FI$8,$BK16&gt;FH$8),AND($BL16&lt;=FI$8,$BL16&gt;FH$8),AND($BM16&lt;=FI$8,$BM16&gt;FH$8),AND($BN16&lt;=FI$8,$BN16&gt;FH$8),AND($BO16&lt;=FI$8,$BO16&gt;FH$8),AND($BP16&lt;=FI$8,$BP16&gt;FH$8),AND($BQ16&lt;=FI$8,$BQ16&gt;FH$8),AND($BR16&lt;=FI$8,$BR16&gt;FH$8),AND($BS16&lt;=FI$8,$BS16&gt;FH$8),AND($BT16&lt;=FI$8,$BT16&gt;FH$8),AND($BU16&lt;=FI$8,$BU16&gt;FH$8),AND($BV16&lt;=FI$8,$BV16&gt;FH$8),AND($BW16&lt;=FI$8,$BW16&gt;FH$8),AND($BX16&lt;=FI$8,$BX16&gt;FH$8),AND($BY16&lt;=FI$8,$BY16&gt;FH$8),AND($BZ16&lt;=FI$8,$BZ16&gt;FH$8),AND($CA16&lt;=FI$8,$CA16&gt;FH$8),AND($CB16&lt;=FI$8,$CB16&gt;FH$8),AND($CC16&lt;=FI$8,$CC16&gt;FH$8),AND($CD16&lt;=FI$8,$CD16&gt;FH$8),AND($CE16&lt;=FI$8,$CE16&gt;FH$8),AND($CF16&lt;=FI$8,$CF16&gt;FH$8),AND($CG16&lt;=FI$8,$CG16&gt;FH$8),AND($CH16&lt;=FI$8,$CH16&gt;FH$8),AND($CI16&lt;=FI$8,$CI16&gt;FH$8),AND($CJ16&lt;=FI$8,$CJ16&gt;FH$8),AND($CK16&lt;=FI$8,$CK16&gt;FH$8),AND($CL16&lt;=FI$8,$CL16&gt;FH$8),AND($CM16&lt;=FI$8,$CM16&gt;FH$8),AND($CN16&lt;=FI$8,$CN16&gt;FH$8),AND($CO16&lt;=FI$8,$CO16&gt;FH$8),AND($CP16&lt;=FI$8,$CP16&gt;FH$8),AND($CQ16&lt;=FI$8,$CQ16&gt;FH$8),AND($CR16&lt;=FI$8,$CR16&gt;FH$8),AND($CS16&lt;=FI$8,$CS16&gt;FH$8),AND($CT16&lt;=FI$8,$CT16&gt;FH$8),AND($CU16&lt;=FI$8,$CU16&gt;FH$8),AND($CV16&lt;=FI$8,$CV16&gt;FH$8),AND($CW16&lt;=FI$8,$CW16&gt;FH$8),AND($CX16&lt;=FI$8,$CX16&gt;FH$8),AND($CY16&lt;=FI$8,$CY16&gt;FH$8),AND($CZ16&lt;=FI$8,$CZ16&gt;FH$8),AND($DA16&lt;=FI$8,$DA16&gt;FH$8),AND($DB16&lt;=FI$8,$DB16&gt;FH$8),AND($DC16&lt;=FI$8,$DC16&gt;FH$8),AND($DD16&lt;=FI$8,$DD16&gt;FH$8),AND($DE16&lt;=FI$8,$DE16&gt;FH$8),AND($DF16&lt;=FI$8,$DF16&gt;FH$8),AND($DG16&lt;=FI$8,$DG16&gt;FH$8),AND($DH16&lt;=FI$8,$DH16&gt;FH$8)),1,0),IF(OR(AND($DZ17&lt;=FI$8,$DZ17&gt;FH$8),AND($EA17&lt;=FI$8,$EA17&gt;FH$8),AND($EB17&lt;=FI$8,$EB17&gt;FH$8),AND($EC17&lt;=FI$8,$EC17&gt;FH$8),AND($ED17&lt;=FI$8,$ED17&gt;FH$8),AND($EE17&lt;=FI$8,$EE17&gt;FH$8),AND($EF17&lt;=FI$8,$EF17&gt;FH$8),AND($EG17&lt;=FI$8,$EG17&gt;FH$8),AND($EH17&lt;=FI$8,$EH17&gt;FH$8),AND($EI17&lt;=FI$8,$EI17&gt;FH$8),AND($EJ17&lt;=FI$8,$EJ17&gt;FH$8),AND($EK17&lt;=FI$8,$EK17&gt;FH$8),AND($EL17&lt;=FI$8,$EL17&gt;FH$8),AND($EM17&lt;=FI$8,$EM17&gt;FH$8),AND($EN17&lt;=FI$8,$EN17&gt;FH$8),AND($EO17&lt;=FI$8,$EO17&gt;FH$8)),1,0))</f>
        <v>0</v>
      </c>
      <c r="FJ17" s="28">
        <f t="shared" ref="FJ17:FJ48" si="197">IF($D16="b",IF(OR(AND($BI16&lt;=FJ$8,$BI16&gt;FI$8),AND($BJ16&lt;=FJ$8,$BJ16&gt;FI$8),AND($BK16&lt;=FJ$8,$BK16&gt;FI$8),AND($BL16&lt;=FJ$8,$BL16&gt;FI$8),AND($BM16&lt;=FJ$8,$BM16&gt;FI$8),AND($BN16&lt;=FJ$8,$BN16&gt;FI$8),AND($BO16&lt;=FJ$8,$BO16&gt;FI$8),AND($BP16&lt;=FJ$8,$BP16&gt;FI$8),AND($BQ16&lt;=FJ$8,$BQ16&gt;FI$8),AND($BR16&lt;=FJ$8,$BR16&gt;FI$8),AND($BS16&lt;=FJ$8,$BS16&gt;FI$8),AND($BT16&lt;=FJ$8,$BT16&gt;FI$8),AND($BU16&lt;=FJ$8,$BU16&gt;FI$8),AND($BV16&lt;=FJ$8,$BV16&gt;FI$8),AND($BW16&lt;=FJ$8,$BW16&gt;FI$8),AND($BX16&lt;=FJ$8,$BX16&gt;FI$8),AND($BY16&lt;=FJ$8,$BY16&gt;FI$8),AND($BZ16&lt;=FJ$8,$BZ16&gt;FI$8),AND($CA16&lt;=FJ$8,$CA16&gt;FI$8),AND($CB16&lt;=FJ$8,$CB16&gt;FI$8),AND($CC16&lt;=FJ$8,$CC16&gt;FI$8),AND($CD16&lt;=FJ$8,$CD16&gt;FI$8),AND($CE16&lt;=FJ$8,$CE16&gt;FI$8),AND($CF16&lt;=FJ$8,$CF16&gt;FI$8),AND($CG16&lt;=FJ$8,$CG16&gt;FI$8),AND($CH16&lt;=FJ$8,$CH16&gt;FI$8),AND($CI16&lt;=FJ$8,$CI16&gt;FI$8),AND($CJ16&lt;=FJ$8,$CJ16&gt;FI$8),AND($CK16&lt;=FJ$8,$CK16&gt;FI$8),AND($CL16&lt;=FJ$8,$CL16&gt;FI$8),AND($CM16&lt;=FJ$8,$CM16&gt;FI$8),AND($CN16&lt;=FJ$8,$CN16&gt;FI$8),AND($CO16&lt;=FJ$8,$CO16&gt;FI$8),AND($CP16&lt;=FJ$8,$CP16&gt;FI$8),AND($CQ16&lt;=FJ$8,$CQ16&gt;FI$8),AND($CR16&lt;=FJ$8,$CR16&gt;FI$8),AND($CS16&lt;=FJ$8,$CS16&gt;FI$8),AND($CT16&lt;=FJ$8,$CT16&gt;FI$8),AND($CU16&lt;=FJ$8,$CU16&gt;FI$8),AND($CV16&lt;=FJ$8,$CV16&gt;FI$8),AND($CW16&lt;=FJ$8,$CW16&gt;FI$8),AND($CX16&lt;=FJ$8,$CX16&gt;FI$8),AND($CY16&lt;=FJ$8,$CY16&gt;FI$8),AND($CZ16&lt;=FJ$8,$CZ16&gt;FI$8),AND($DA16&lt;=FJ$8,$DA16&gt;FI$8),AND($DB16&lt;=FJ$8,$DB16&gt;FI$8),AND($DC16&lt;=FJ$8,$DC16&gt;FI$8),AND($DD16&lt;=FJ$8,$DD16&gt;FI$8),AND($DE16&lt;=FJ$8,$DE16&gt;FI$8),AND($DF16&lt;=FJ$8,$DF16&gt;FI$8),AND($DG16&lt;=FJ$8,$DG16&gt;FI$8),AND($DH16&lt;=FJ$8,$DH16&gt;FI$8)),1,0),IF(OR(AND($DZ17&lt;=FJ$8,$DZ17&gt;FI$8),AND($EA17&lt;=FJ$8,$EA17&gt;FI$8),AND($EB17&lt;=FJ$8,$EB17&gt;FI$8),AND($EC17&lt;=FJ$8,$EC17&gt;FI$8),AND($ED17&lt;=FJ$8,$ED17&gt;FI$8),AND($EE17&lt;=FJ$8,$EE17&gt;FI$8),AND($EF17&lt;=FJ$8,$EF17&gt;FI$8),AND($EG17&lt;=FJ$8,$EG17&gt;FI$8),AND($EH17&lt;=FJ$8,$EH17&gt;FI$8),AND($EI17&lt;=FJ$8,$EI17&gt;FI$8),AND($EJ17&lt;=FJ$8,$EJ17&gt;FI$8),AND($EK17&lt;=FJ$8,$EK17&gt;FI$8),AND($EL17&lt;=FJ$8,$EL17&gt;FI$8),AND($EM17&lt;=FJ$8,$EM17&gt;FI$8),AND($EN17&lt;=FJ$8,$EN17&gt;FI$8),AND($EO17&lt;=FJ$8,$EO17&gt;FI$8)),1,0))</f>
        <v>0</v>
      </c>
      <c r="FK17" s="28">
        <f t="shared" ref="FK17:FK48" si="198">IF($D16="b",IF(OR(AND($BI16&lt;=FK$8,$BI16&gt;FJ$8),AND($BJ16&lt;=FK$8,$BJ16&gt;FJ$8),AND($BK16&lt;=FK$8,$BK16&gt;FJ$8),AND($BL16&lt;=FK$8,$BL16&gt;FJ$8),AND($BM16&lt;=FK$8,$BM16&gt;FJ$8),AND($BN16&lt;=FK$8,$BN16&gt;FJ$8),AND($BO16&lt;=FK$8,$BO16&gt;FJ$8),AND($BP16&lt;=FK$8,$BP16&gt;FJ$8),AND($BQ16&lt;=FK$8,$BQ16&gt;FJ$8),AND($BR16&lt;=FK$8,$BR16&gt;FJ$8),AND($BS16&lt;=FK$8,$BS16&gt;FJ$8),AND($BT16&lt;=FK$8,$BT16&gt;FJ$8),AND($BU16&lt;=FK$8,$BU16&gt;FJ$8),AND($BV16&lt;=FK$8,$BV16&gt;FJ$8),AND($BW16&lt;=FK$8,$BW16&gt;FJ$8),AND($BX16&lt;=FK$8,$BX16&gt;FJ$8),AND($BY16&lt;=FK$8,$BY16&gt;FJ$8),AND($BZ16&lt;=FK$8,$BZ16&gt;FJ$8),AND($CA16&lt;=FK$8,$CA16&gt;FJ$8),AND($CB16&lt;=FK$8,$CB16&gt;FJ$8),AND($CC16&lt;=FK$8,$CC16&gt;FJ$8),AND($CD16&lt;=FK$8,$CD16&gt;FJ$8),AND($CE16&lt;=FK$8,$CE16&gt;FJ$8),AND($CF16&lt;=FK$8,$CF16&gt;FJ$8),AND($CG16&lt;=FK$8,$CG16&gt;FJ$8),AND($CH16&lt;=FK$8,$CH16&gt;FJ$8),AND($CI16&lt;=FK$8,$CI16&gt;FJ$8),AND($CJ16&lt;=FK$8,$CJ16&gt;FJ$8),AND($CK16&lt;=FK$8,$CK16&gt;FJ$8),AND($CL16&lt;=FK$8,$CL16&gt;FJ$8),AND($CM16&lt;=FK$8,$CM16&gt;FJ$8),AND($CN16&lt;=FK$8,$CN16&gt;FJ$8),AND($CO16&lt;=FK$8,$CO16&gt;FJ$8),AND($CP16&lt;=FK$8,$CP16&gt;FJ$8),AND($CQ16&lt;=FK$8,$CQ16&gt;FJ$8),AND($CR16&lt;=FK$8,$CR16&gt;FJ$8),AND($CS16&lt;=FK$8,$CS16&gt;FJ$8),AND($CT16&lt;=FK$8,$CT16&gt;FJ$8),AND($CU16&lt;=FK$8,$CU16&gt;FJ$8),AND($CV16&lt;=FK$8,$CV16&gt;FJ$8),AND($CW16&lt;=FK$8,$CW16&gt;FJ$8),AND($CX16&lt;=FK$8,$CX16&gt;FJ$8),AND($CY16&lt;=FK$8,$CY16&gt;FJ$8),AND($CZ16&lt;=FK$8,$CZ16&gt;FJ$8),AND($DA16&lt;=FK$8,$DA16&gt;FJ$8),AND($DB16&lt;=FK$8,$DB16&gt;FJ$8),AND($DC16&lt;=FK$8,$DC16&gt;FJ$8),AND($DD16&lt;=FK$8,$DD16&gt;FJ$8),AND($DE16&lt;=FK$8,$DE16&gt;FJ$8),AND($DF16&lt;=FK$8,$DF16&gt;FJ$8),AND($DG16&lt;=FK$8,$DG16&gt;FJ$8),AND($DH16&lt;=FK$8,$DH16&gt;FJ$8)),1,0),IF(OR(AND($DZ17&lt;=FK$8,$DZ17&gt;FJ$8),AND($EA17&lt;=FK$8,$EA17&gt;FJ$8),AND($EB17&lt;=FK$8,$EB17&gt;FJ$8),AND($EC17&lt;=FK$8,$EC17&gt;FJ$8),AND($ED17&lt;=FK$8,$ED17&gt;FJ$8),AND($EE17&lt;=FK$8,$EE17&gt;FJ$8),AND($EF17&lt;=FK$8,$EF17&gt;FJ$8),AND($EG17&lt;=FK$8,$EG17&gt;FJ$8),AND($EH17&lt;=FK$8,$EH17&gt;FJ$8),AND($EI17&lt;=FK$8,$EI17&gt;FJ$8),AND($EJ17&lt;=FK$8,$EJ17&gt;FJ$8),AND($EK17&lt;=FK$8,$EK17&gt;FJ$8),AND($EL17&lt;=FK$8,$EL17&gt;FJ$8),AND($EM17&lt;=FK$8,$EM17&gt;FJ$8),AND($EN17&lt;=FK$8,$EN17&gt;FJ$8),AND($EO17&lt;=FK$8,$EO17&gt;FJ$8)),1,0))</f>
        <v>1</v>
      </c>
      <c r="FL17" s="28">
        <f t="shared" ref="FL17:FL48" si="199">IF($D16="b",IF(OR(AND($BI16&lt;=FL$8,$BI16&gt;FK$8),AND($BJ16&lt;=FL$8,$BJ16&gt;FK$8),AND($BK16&lt;=FL$8,$BK16&gt;FK$8),AND($BL16&lt;=FL$8,$BL16&gt;FK$8),AND($BM16&lt;=FL$8,$BM16&gt;FK$8),AND($BN16&lt;=FL$8,$BN16&gt;FK$8),AND($BO16&lt;=FL$8,$BO16&gt;FK$8),AND($BP16&lt;=FL$8,$BP16&gt;FK$8),AND($BQ16&lt;=FL$8,$BQ16&gt;FK$8),AND($BR16&lt;=FL$8,$BR16&gt;FK$8),AND($BS16&lt;=FL$8,$BS16&gt;FK$8),AND($BT16&lt;=FL$8,$BT16&gt;FK$8),AND($BU16&lt;=FL$8,$BU16&gt;FK$8),AND($BV16&lt;=FL$8,$BV16&gt;FK$8),AND($BW16&lt;=FL$8,$BW16&gt;FK$8),AND($BX16&lt;=FL$8,$BX16&gt;FK$8),AND($BY16&lt;=FL$8,$BY16&gt;FK$8),AND($BZ16&lt;=FL$8,$BZ16&gt;FK$8),AND($CA16&lt;=FL$8,$CA16&gt;FK$8),AND($CB16&lt;=FL$8,$CB16&gt;FK$8),AND($CC16&lt;=FL$8,$CC16&gt;FK$8),AND($CD16&lt;=FL$8,$CD16&gt;FK$8),AND($CE16&lt;=FL$8,$CE16&gt;FK$8),AND($CF16&lt;=FL$8,$CF16&gt;FK$8),AND($CG16&lt;=FL$8,$CG16&gt;FK$8),AND($CH16&lt;=FL$8,$CH16&gt;FK$8),AND($CI16&lt;=FL$8,$CI16&gt;FK$8),AND($CJ16&lt;=FL$8,$CJ16&gt;FK$8),AND($CK16&lt;=FL$8,$CK16&gt;FK$8),AND($CL16&lt;=FL$8,$CL16&gt;FK$8),AND($CM16&lt;=FL$8,$CM16&gt;FK$8),AND($CN16&lt;=FL$8,$CN16&gt;FK$8),AND($CO16&lt;=FL$8,$CO16&gt;FK$8),AND($CP16&lt;=FL$8,$CP16&gt;FK$8),AND($CQ16&lt;=FL$8,$CQ16&gt;FK$8),AND($CR16&lt;=FL$8,$CR16&gt;FK$8),AND($CS16&lt;=FL$8,$CS16&gt;FK$8),AND($CT16&lt;=FL$8,$CT16&gt;FK$8),AND($CU16&lt;=FL$8,$CU16&gt;FK$8),AND($CV16&lt;=FL$8,$CV16&gt;FK$8),AND($CW16&lt;=FL$8,$CW16&gt;FK$8),AND($CX16&lt;=FL$8,$CX16&gt;FK$8),AND($CY16&lt;=FL$8,$CY16&gt;FK$8),AND($CZ16&lt;=FL$8,$CZ16&gt;FK$8),AND($DA16&lt;=FL$8,$DA16&gt;FK$8),AND($DB16&lt;=FL$8,$DB16&gt;FK$8),AND($DC16&lt;=FL$8,$DC16&gt;FK$8),AND($DD16&lt;=FL$8,$DD16&gt;FK$8),AND($DE16&lt;=FL$8,$DE16&gt;FK$8),AND($DF16&lt;=FL$8,$DF16&gt;FK$8),AND($DG16&lt;=FL$8,$DG16&gt;FK$8),AND($DH16&lt;=FL$8,$DH16&gt;FK$8)),1,0),IF(OR(AND($DZ17&lt;=FL$8,$DZ17&gt;FK$8),AND($EA17&lt;=FL$8,$EA17&gt;FK$8),AND($EB17&lt;=FL$8,$EB17&gt;FK$8),AND($EC17&lt;=FL$8,$EC17&gt;FK$8),AND($ED17&lt;=FL$8,$ED17&gt;FK$8),AND($EE17&lt;=FL$8,$EE17&gt;FK$8),AND($EF17&lt;=FL$8,$EF17&gt;FK$8),AND($EG17&lt;=FL$8,$EG17&gt;FK$8),AND($EH17&lt;=FL$8,$EH17&gt;FK$8),AND($EI17&lt;=FL$8,$EI17&gt;FK$8),AND($EJ17&lt;=FL$8,$EJ17&gt;FK$8),AND($EK17&lt;=FL$8,$EK17&gt;FK$8),AND($EL17&lt;=FL$8,$EL17&gt;FK$8),AND($EM17&lt;=FL$8,$EM17&gt;FK$8),AND($EN17&lt;=FL$8,$EN17&gt;FK$8),AND($EO17&lt;=FL$8,$EO17&gt;FK$8)),1,0))</f>
        <v>0</v>
      </c>
      <c r="FM17" s="28">
        <f t="shared" ref="FM17:FM48" si="200">IF($D16="b",IF(OR(AND($BI16&lt;=FM$8,$BI16&gt;FL$8),AND($BJ16&lt;=FM$8,$BJ16&gt;FL$8),AND($BK16&lt;=FM$8,$BK16&gt;FL$8),AND($BL16&lt;=FM$8,$BL16&gt;FL$8),AND($BM16&lt;=FM$8,$BM16&gt;FL$8),AND($BN16&lt;=FM$8,$BN16&gt;FL$8),AND($BO16&lt;=FM$8,$BO16&gt;FL$8),AND($BP16&lt;=FM$8,$BP16&gt;FL$8),AND($BQ16&lt;=FM$8,$BQ16&gt;FL$8),AND($BR16&lt;=FM$8,$BR16&gt;FL$8),AND($BS16&lt;=FM$8,$BS16&gt;FL$8),AND($BT16&lt;=FM$8,$BT16&gt;FL$8),AND($BU16&lt;=FM$8,$BU16&gt;FL$8),AND($BV16&lt;=FM$8,$BV16&gt;FL$8),AND($BW16&lt;=FM$8,$BW16&gt;FL$8),AND($BX16&lt;=FM$8,$BX16&gt;FL$8),AND($BY16&lt;=FM$8,$BY16&gt;FL$8),AND($BZ16&lt;=FM$8,$BZ16&gt;FL$8),AND($CA16&lt;=FM$8,$CA16&gt;FL$8),AND($CB16&lt;=FM$8,$CB16&gt;FL$8),AND($CC16&lt;=FM$8,$CC16&gt;FL$8),AND($CD16&lt;=FM$8,$CD16&gt;FL$8),AND($CE16&lt;=FM$8,$CE16&gt;FL$8),AND($CF16&lt;=FM$8,$CF16&gt;FL$8),AND($CG16&lt;=FM$8,$CG16&gt;FL$8),AND($CH16&lt;=FM$8,$CH16&gt;FL$8),AND($CI16&lt;=FM$8,$CI16&gt;FL$8),AND($CJ16&lt;=FM$8,$CJ16&gt;FL$8),AND($CK16&lt;=FM$8,$CK16&gt;FL$8),AND($CL16&lt;=FM$8,$CL16&gt;FL$8),AND($CM16&lt;=FM$8,$CM16&gt;FL$8),AND($CN16&lt;=FM$8,$CN16&gt;FL$8),AND($CO16&lt;=FM$8,$CO16&gt;FL$8),AND($CP16&lt;=FM$8,$CP16&gt;FL$8),AND($CQ16&lt;=FM$8,$CQ16&gt;FL$8),AND($CR16&lt;=FM$8,$CR16&gt;FL$8),AND($CS16&lt;=FM$8,$CS16&gt;FL$8),AND($CT16&lt;=FM$8,$CT16&gt;FL$8),AND($CU16&lt;=FM$8,$CU16&gt;FL$8),AND($CV16&lt;=FM$8,$CV16&gt;FL$8),AND($CW16&lt;=FM$8,$CW16&gt;FL$8),AND($CX16&lt;=FM$8,$CX16&gt;FL$8),AND($CY16&lt;=FM$8,$CY16&gt;FL$8),AND($CZ16&lt;=FM$8,$CZ16&gt;FL$8),AND($DA16&lt;=FM$8,$DA16&gt;FL$8),AND($DB16&lt;=FM$8,$DB16&gt;FL$8),AND($DC16&lt;=FM$8,$DC16&gt;FL$8),AND($DD16&lt;=FM$8,$DD16&gt;FL$8),AND($DE16&lt;=FM$8,$DE16&gt;FL$8),AND($DF16&lt;=FM$8,$DF16&gt;FL$8),AND($DG16&lt;=FM$8,$DG16&gt;FL$8),AND($DH16&lt;=FM$8,$DH16&gt;FL$8)),1,0),IF(OR(AND($DZ17&lt;=FM$8,$DZ17&gt;FL$8),AND($EA17&lt;=FM$8,$EA17&gt;FL$8),AND($EB17&lt;=FM$8,$EB17&gt;FL$8),AND($EC17&lt;=FM$8,$EC17&gt;FL$8),AND($ED17&lt;=FM$8,$ED17&gt;FL$8),AND($EE17&lt;=FM$8,$EE17&gt;FL$8),AND($EF17&lt;=FM$8,$EF17&gt;FL$8),AND($EG17&lt;=FM$8,$EG17&gt;FL$8),AND($EH17&lt;=FM$8,$EH17&gt;FL$8),AND($EI17&lt;=FM$8,$EI17&gt;FL$8),AND($EJ17&lt;=FM$8,$EJ17&gt;FL$8),AND($EK17&lt;=FM$8,$EK17&gt;FL$8),AND($EL17&lt;=FM$8,$EL17&gt;FL$8),AND($EM17&lt;=FM$8,$EM17&gt;FL$8),AND($EN17&lt;=FM$8,$EN17&gt;FL$8),AND($EO17&lt;=FM$8,$EO17&gt;FL$8)),1,0))</f>
        <v>0</v>
      </c>
      <c r="FN17" s="28">
        <f t="shared" ref="FN17:FN48" si="201">IF($D16="b",IF(OR(AND($BI16&lt;=FN$8,$BI16&gt;FM$8),AND($BJ16&lt;=FN$8,$BJ16&gt;FM$8),AND($BK16&lt;=FN$8,$BK16&gt;FM$8),AND($BL16&lt;=FN$8,$BL16&gt;FM$8),AND($BM16&lt;=FN$8,$BM16&gt;FM$8),AND($BN16&lt;=FN$8,$BN16&gt;FM$8),AND($BO16&lt;=FN$8,$BO16&gt;FM$8),AND($BP16&lt;=FN$8,$BP16&gt;FM$8),AND($BQ16&lt;=FN$8,$BQ16&gt;FM$8),AND($BR16&lt;=FN$8,$BR16&gt;FM$8),AND($BS16&lt;=FN$8,$BS16&gt;FM$8),AND($BT16&lt;=FN$8,$BT16&gt;FM$8),AND($BU16&lt;=FN$8,$BU16&gt;FM$8),AND($BV16&lt;=FN$8,$BV16&gt;FM$8),AND($BW16&lt;=FN$8,$BW16&gt;FM$8),AND($BX16&lt;=FN$8,$BX16&gt;FM$8),AND($BY16&lt;=FN$8,$BY16&gt;FM$8),AND($BZ16&lt;=FN$8,$BZ16&gt;FM$8),AND($CA16&lt;=FN$8,$CA16&gt;FM$8),AND($CB16&lt;=FN$8,$CB16&gt;FM$8),AND($CC16&lt;=FN$8,$CC16&gt;FM$8),AND($CD16&lt;=FN$8,$CD16&gt;FM$8),AND($CE16&lt;=FN$8,$CE16&gt;FM$8),AND($CF16&lt;=FN$8,$CF16&gt;FM$8),AND($CG16&lt;=FN$8,$CG16&gt;FM$8),AND($CH16&lt;=FN$8,$CH16&gt;FM$8),AND($CI16&lt;=FN$8,$CI16&gt;FM$8),AND($CJ16&lt;=FN$8,$CJ16&gt;FM$8),AND($CK16&lt;=FN$8,$CK16&gt;FM$8),AND($CL16&lt;=FN$8,$CL16&gt;FM$8),AND($CM16&lt;=FN$8,$CM16&gt;FM$8),AND($CN16&lt;=FN$8,$CN16&gt;FM$8),AND($CO16&lt;=FN$8,$CO16&gt;FM$8),AND($CP16&lt;=FN$8,$CP16&gt;FM$8),AND($CQ16&lt;=FN$8,$CQ16&gt;FM$8),AND($CR16&lt;=FN$8,$CR16&gt;FM$8),AND($CS16&lt;=FN$8,$CS16&gt;FM$8),AND($CT16&lt;=FN$8,$CT16&gt;FM$8),AND($CU16&lt;=FN$8,$CU16&gt;FM$8),AND($CV16&lt;=FN$8,$CV16&gt;FM$8),AND($CW16&lt;=FN$8,$CW16&gt;FM$8),AND($CX16&lt;=FN$8,$CX16&gt;FM$8),AND($CY16&lt;=FN$8,$CY16&gt;FM$8),AND($CZ16&lt;=FN$8,$CZ16&gt;FM$8),AND($DA16&lt;=FN$8,$DA16&gt;FM$8),AND($DB16&lt;=FN$8,$DB16&gt;FM$8),AND($DC16&lt;=FN$8,$DC16&gt;FM$8),AND($DD16&lt;=FN$8,$DD16&gt;FM$8),AND($DE16&lt;=FN$8,$DE16&gt;FM$8),AND($DF16&lt;=FN$8,$DF16&gt;FM$8),AND($DG16&lt;=FN$8,$DG16&gt;FM$8),AND($DH16&lt;=FN$8,$DH16&gt;FM$8)),1,0),IF(OR(AND($DZ17&lt;=FN$8,$DZ17&gt;FM$8),AND($EA17&lt;=FN$8,$EA17&gt;FM$8),AND($EB17&lt;=FN$8,$EB17&gt;FM$8),AND($EC17&lt;=FN$8,$EC17&gt;FM$8),AND($ED17&lt;=FN$8,$ED17&gt;FM$8),AND($EE17&lt;=FN$8,$EE17&gt;FM$8),AND($EF17&lt;=FN$8,$EF17&gt;FM$8),AND($EG17&lt;=FN$8,$EG17&gt;FM$8),AND($EH17&lt;=FN$8,$EH17&gt;FM$8),AND($EI17&lt;=FN$8,$EI17&gt;FM$8),AND($EJ17&lt;=FN$8,$EJ17&gt;FM$8),AND($EK17&lt;=FN$8,$EK17&gt;FM$8),AND($EL17&lt;=FN$8,$EL17&gt;FM$8),AND($EM17&lt;=FN$8,$EM17&gt;FM$8),AND($EN17&lt;=FN$8,$EN17&gt;FM$8),AND($EO17&lt;=FN$8,$EO17&gt;FM$8)),1,0))</f>
        <v>0</v>
      </c>
      <c r="FO17" s="28">
        <f t="shared" ref="FO17:FO48" si="202">IF($D16="b",IF(OR(AND($BI16&lt;=FO$8,$BI16&gt;FN$8),AND($BJ16&lt;=FO$8,$BJ16&gt;FN$8),AND($BK16&lt;=FO$8,$BK16&gt;FN$8),AND($BL16&lt;=FO$8,$BL16&gt;FN$8),AND($BM16&lt;=FO$8,$BM16&gt;FN$8),AND($BN16&lt;=FO$8,$BN16&gt;FN$8),AND($BO16&lt;=FO$8,$BO16&gt;FN$8),AND($BP16&lt;=FO$8,$BP16&gt;FN$8),AND($BQ16&lt;=FO$8,$BQ16&gt;FN$8),AND($BR16&lt;=FO$8,$BR16&gt;FN$8),AND($BS16&lt;=FO$8,$BS16&gt;FN$8),AND($BT16&lt;=FO$8,$BT16&gt;FN$8),AND($BU16&lt;=FO$8,$BU16&gt;FN$8),AND($BV16&lt;=FO$8,$BV16&gt;FN$8),AND($BW16&lt;=FO$8,$BW16&gt;FN$8),AND($BX16&lt;=FO$8,$BX16&gt;FN$8),AND($BY16&lt;=FO$8,$BY16&gt;FN$8),AND($BZ16&lt;=FO$8,$BZ16&gt;FN$8),AND($CA16&lt;=FO$8,$CA16&gt;FN$8),AND($CB16&lt;=FO$8,$CB16&gt;FN$8),AND($CC16&lt;=FO$8,$CC16&gt;FN$8),AND($CD16&lt;=FO$8,$CD16&gt;FN$8),AND($CE16&lt;=FO$8,$CE16&gt;FN$8),AND($CF16&lt;=FO$8,$CF16&gt;FN$8),AND($CG16&lt;=FO$8,$CG16&gt;FN$8),AND($CH16&lt;=FO$8,$CH16&gt;FN$8),AND($CI16&lt;=FO$8,$CI16&gt;FN$8),AND($CJ16&lt;=FO$8,$CJ16&gt;FN$8),AND($CK16&lt;=FO$8,$CK16&gt;FN$8),AND($CL16&lt;=FO$8,$CL16&gt;FN$8),AND($CM16&lt;=FO$8,$CM16&gt;FN$8),AND($CN16&lt;=FO$8,$CN16&gt;FN$8),AND($CO16&lt;=FO$8,$CO16&gt;FN$8),AND($CP16&lt;=FO$8,$CP16&gt;FN$8),AND($CQ16&lt;=FO$8,$CQ16&gt;FN$8),AND($CR16&lt;=FO$8,$CR16&gt;FN$8),AND($CS16&lt;=FO$8,$CS16&gt;FN$8),AND($CT16&lt;=FO$8,$CT16&gt;FN$8),AND($CU16&lt;=FO$8,$CU16&gt;FN$8),AND($CV16&lt;=FO$8,$CV16&gt;FN$8),AND($CW16&lt;=FO$8,$CW16&gt;FN$8),AND($CX16&lt;=FO$8,$CX16&gt;FN$8),AND($CY16&lt;=FO$8,$CY16&gt;FN$8),AND($CZ16&lt;=FO$8,$CZ16&gt;FN$8),AND($DA16&lt;=FO$8,$DA16&gt;FN$8),AND($DB16&lt;=FO$8,$DB16&gt;FN$8),AND($DC16&lt;=FO$8,$DC16&gt;FN$8),AND($DD16&lt;=FO$8,$DD16&gt;FN$8),AND($DE16&lt;=FO$8,$DE16&gt;FN$8),AND($DF16&lt;=FO$8,$DF16&gt;FN$8),AND($DG16&lt;=FO$8,$DG16&gt;FN$8),AND($DH16&lt;=FO$8,$DH16&gt;FN$8)),1,0),IF(OR(AND($DZ17&lt;=FO$8,$DZ17&gt;FN$8),AND($EA17&lt;=FO$8,$EA17&gt;FN$8),AND($EB17&lt;=FO$8,$EB17&gt;FN$8),AND($EC17&lt;=FO$8,$EC17&gt;FN$8),AND($ED17&lt;=FO$8,$ED17&gt;FN$8),AND($EE17&lt;=FO$8,$EE17&gt;FN$8),AND($EF17&lt;=FO$8,$EF17&gt;FN$8),AND($EG17&lt;=FO$8,$EG17&gt;FN$8),AND($EH17&lt;=FO$8,$EH17&gt;FN$8),AND($EI17&lt;=FO$8,$EI17&gt;FN$8),AND($EJ17&lt;=FO$8,$EJ17&gt;FN$8),AND($EK17&lt;=FO$8,$EK17&gt;FN$8),AND($EL17&lt;=FO$8,$EL17&gt;FN$8),AND($EM17&lt;=FO$8,$EM17&gt;FN$8),AND($EN17&lt;=FO$8,$EN17&gt;FN$8),AND($EO17&lt;=FO$8,$EO17&gt;FN$8)),1,0))</f>
        <v>0</v>
      </c>
      <c r="FP17" s="28">
        <f t="shared" ref="FP17:FP48" si="203">IF($D16="b",IF(OR(AND($BI16&lt;=FP$8,$BI16&gt;FO$8),AND($BJ16&lt;=FP$8,$BJ16&gt;FO$8),AND($BK16&lt;=FP$8,$BK16&gt;FO$8),AND($BL16&lt;=FP$8,$BL16&gt;FO$8),AND($BM16&lt;=FP$8,$BM16&gt;FO$8),AND($BN16&lt;=FP$8,$BN16&gt;FO$8),AND($BO16&lt;=FP$8,$BO16&gt;FO$8),AND($BP16&lt;=FP$8,$BP16&gt;FO$8),AND($BQ16&lt;=FP$8,$BQ16&gt;FO$8),AND($BR16&lt;=FP$8,$BR16&gt;FO$8),AND($BS16&lt;=FP$8,$BS16&gt;FO$8),AND($BT16&lt;=FP$8,$BT16&gt;FO$8),AND($BU16&lt;=FP$8,$BU16&gt;FO$8),AND($BV16&lt;=FP$8,$BV16&gt;FO$8),AND($BW16&lt;=FP$8,$BW16&gt;FO$8),AND($BX16&lt;=FP$8,$BX16&gt;FO$8),AND($BY16&lt;=FP$8,$BY16&gt;FO$8),AND($BZ16&lt;=FP$8,$BZ16&gt;FO$8),AND($CA16&lt;=FP$8,$CA16&gt;FO$8),AND($CB16&lt;=FP$8,$CB16&gt;FO$8),AND($CC16&lt;=FP$8,$CC16&gt;FO$8),AND($CD16&lt;=FP$8,$CD16&gt;FO$8),AND($CE16&lt;=FP$8,$CE16&gt;FO$8),AND($CF16&lt;=FP$8,$CF16&gt;FO$8),AND($CG16&lt;=FP$8,$CG16&gt;FO$8),AND($CH16&lt;=FP$8,$CH16&gt;FO$8),AND($CI16&lt;=FP$8,$CI16&gt;FO$8),AND($CJ16&lt;=FP$8,$CJ16&gt;FO$8),AND($CK16&lt;=FP$8,$CK16&gt;FO$8),AND($CL16&lt;=FP$8,$CL16&gt;FO$8),AND($CM16&lt;=FP$8,$CM16&gt;FO$8),AND($CN16&lt;=FP$8,$CN16&gt;FO$8),AND($CO16&lt;=FP$8,$CO16&gt;FO$8),AND($CP16&lt;=FP$8,$CP16&gt;FO$8),AND($CQ16&lt;=FP$8,$CQ16&gt;FO$8),AND($CR16&lt;=FP$8,$CR16&gt;FO$8),AND($CS16&lt;=FP$8,$CS16&gt;FO$8),AND($CT16&lt;=FP$8,$CT16&gt;FO$8),AND($CU16&lt;=FP$8,$CU16&gt;FO$8),AND($CV16&lt;=FP$8,$CV16&gt;FO$8),AND($CW16&lt;=FP$8,$CW16&gt;FO$8),AND($CX16&lt;=FP$8,$CX16&gt;FO$8),AND($CY16&lt;=FP$8,$CY16&gt;FO$8),AND($CZ16&lt;=FP$8,$CZ16&gt;FO$8),AND($DA16&lt;=FP$8,$DA16&gt;FO$8),AND($DB16&lt;=FP$8,$DB16&gt;FO$8),AND($DC16&lt;=FP$8,$DC16&gt;FO$8),AND($DD16&lt;=FP$8,$DD16&gt;FO$8),AND($DE16&lt;=FP$8,$DE16&gt;FO$8),AND($DF16&lt;=FP$8,$DF16&gt;FO$8),AND($DG16&lt;=FP$8,$DG16&gt;FO$8),AND($DH16&lt;=FP$8,$DH16&gt;FO$8)),1,0),IF(OR(AND($DZ17&lt;=FP$8,$DZ17&gt;FO$8),AND($EA17&lt;=FP$8,$EA17&gt;FO$8),AND($EB17&lt;=FP$8,$EB17&gt;FO$8),AND($EC17&lt;=FP$8,$EC17&gt;FO$8),AND($ED17&lt;=FP$8,$ED17&gt;FO$8),AND($EE17&lt;=FP$8,$EE17&gt;FO$8),AND($EF17&lt;=FP$8,$EF17&gt;FO$8),AND($EG17&lt;=FP$8,$EG17&gt;FO$8),AND($EH17&lt;=FP$8,$EH17&gt;FO$8),AND($EI17&lt;=FP$8,$EI17&gt;FO$8),AND($EJ17&lt;=FP$8,$EJ17&gt;FO$8),AND($EK17&lt;=FP$8,$EK17&gt;FO$8),AND($EL17&lt;=FP$8,$EL17&gt;FO$8),AND($EM17&lt;=FP$8,$EM17&gt;FO$8),AND($EN17&lt;=FP$8,$EN17&gt;FO$8),AND($EO17&lt;=FP$8,$EO17&gt;FO$8)),1,0))</f>
        <v>1</v>
      </c>
      <c r="FQ17" s="28">
        <f t="shared" ref="FQ17:FQ48" si="204">IF($D16="b",IF(OR(AND($BI16&lt;=FQ$8,$BI16&gt;FP$8),AND($BJ16&lt;=FQ$8,$BJ16&gt;FP$8),AND($BK16&lt;=FQ$8,$BK16&gt;FP$8),AND($BL16&lt;=FQ$8,$BL16&gt;FP$8),AND($BM16&lt;=FQ$8,$BM16&gt;FP$8),AND($BN16&lt;=FQ$8,$BN16&gt;FP$8),AND($BO16&lt;=FQ$8,$BO16&gt;FP$8),AND($BP16&lt;=FQ$8,$BP16&gt;FP$8),AND($BQ16&lt;=FQ$8,$BQ16&gt;FP$8),AND($BR16&lt;=FQ$8,$BR16&gt;FP$8),AND($BS16&lt;=FQ$8,$BS16&gt;FP$8),AND($BT16&lt;=FQ$8,$BT16&gt;FP$8),AND($BU16&lt;=FQ$8,$BU16&gt;FP$8),AND($BV16&lt;=FQ$8,$BV16&gt;FP$8),AND($BW16&lt;=FQ$8,$BW16&gt;FP$8),AND($BX16&lt;=FQ$8,$BX16&gt;FP$8),AND($BY16&lt;=FQ$8,$BY16&gt;FP$8),AND($BZ16&lt;=FQ$8,$BZ16&gt;FP$8),AND($CA16&lt;=FQ$8,$CA16&gt;FP$8),AND($CB16&lt;=FQ$8,$CB16&gt;FP$8),AND($CC16&lt;=FQ$8,$CC16&gt;FP$8),AND($CD16&lt;=FQ$8,$CD16&gt;FP$8),AND($CE16&lt;=FQ$8,$CE16&gt;FP$8),AND($CF16&lt;=FQ$8,$CF16&gt;FP$8),AND($CG16&lt;=FQ$8,$CG16&gt;FP$8),AND($CH16&lt;=FQ$8,$CH16&gt;FP$8),AND($CI16&lt;=FQ$8,$CI16&gt;FP$8),AND($CJ16&lt;=FQ$8,$CJ16&gt;FP$8),AND($CK16&lt;=FQ$8,$CK16&gt;FP$8),AND($CL16&lt;=FQ$8,$CL16&gt;FP$8),AND($CM16&lt;=FQ$8,$CM16&gt;FP$8),AND($CN16&lt;=FQ$8,$CN16&gt;FP$8),AND($CO16&lt;=FQ$8,$CO16&gt;FP$8),AND($CP16&lt;=FQ$8,$CP16&gt;FP$8),AND($CQ16&lt;=FQ$8,$CQ16&gt;FP$8),AND($CR16&lt;=FQ$8,$CR16&gt;FP$8),AND($CS16&lt;=FQ$8,$CS16&gt;FP$8),AND($CT16&lt;=FQ$8,$CT16&gt;FP$8),AND($CU16&lt;=FQ$8,$CU16&gt;FP$8),AND($CV16&lt;=FQ$8,$CV16&gt;FP$8),AND($CW16&lt;=FQ$8,$CW16&gt;FP$8),AND($CX16&lt;=FQ$8,$CX16&gt;FP$8),AND($CY16&lt;=FQ$8,$CY16&gt;FP$8),AND($CZ16&lt;=FQ$8,$CZ16&gt;FP$8),AND($DA16&lt;=FQ$8,$DA16&gt;FP$8),AND($DB16&lt;=FQ$8,$DB16&gt;FP$8),AND($DC16&lt;=FQ$8,$DC16&gt;FP$8),AND($DD16&lt;=FQ$8,$DD16&gt;FP$8),AND($DE16&lt;=FQ$8,$DE16&gt;FP$8),AND($DF16&lt;=FQ$8,$DF16&gt;FP$8),AND($DG16&lt;=FQ$8,$DG16&gt;FP$8),AND($DH16&lt;=FQ$8,$DH16&gt;FP$8)),1,0),IF(OR(AND($DZ17&lt;=FQ$8,$DZ17&gt;FP$8),AND($EA17&lt;=FQ$8,$EA17&gt;FP$8),AND($EB17&lt;=FQ$8,$EB17&gt;FP$8),AND($EC17&lt;=FQ$8,$EC17&gt;FP$8),AND($ED17&lt;=FQ$8,$ED17&gt;FP$8),AND($EE17&lt;=FQ$8,$EE17&gt;FP$8),AND($EF17&lt;=FQ$8,$EF17&gt;FP$8),AND($EG17&lt;=FQ$8,$EG17&gt;FP$8),AND($EH17&lt;=FQ$8,$EH17&gt;FP$8),AND($EI17&lt;=FQ$8,$EI17&gt;FP$8),AND($EJ17&lt;=FQ$8,$EJ17&gt;FP$8),AND($EK17&lt;=FQ$8,$EK17&gt;FP$8),AND($EL17&lt;=FQ$8,$EL17&gt;FP$8),AND($EM17&lt;=FQ$8,$EM17&gt;FP$8),AND($EN17&lt;=FQ$8,$EN17&gt;FP$8),AND($EO17&lt;=FQ$8,$EO17&gt;FP$8)),1,0))</f>
        <v>0</v>
      </c>
      <c r="FR17" s="28">
        <f t="shared" ref="FR17:FR48" si="205">IF($D16="b",IF(OR(AND($BI16&lt;=FR$8,$BI16&gt;FQ$8),AND($BJ16&lt;=FR$8,$BJ16&gt;FQ$8),AND($BK16&lt;=FR$8,$BK16&gt;FQ$8),AND($BL16&lt;=FR$8,$BL16&gt;FQ$8),AND($BM16&lt;=FR$8,$BM16&gt;FQ$8),AND($BN16&lt;=FR$8,$BN16&gt;FQ$8),AND($BO16&lt;=FR$8,$BO16&gt;FQ$8),AND($BP16&lt;=FR$8,$BP16&gt;FQ$8),AND($BQ16&lt;=FR$8,$BQ16&gt;FQ$8),AND($BR16&lt;=FR$8,$BR16&gt;FQ$8),AND($BS16&lt;=FR$8,$BS16&gt;FQ$8),AND($BT16&lt;=FR$8,$BT16&gt;FQ$8),AND($BU16&lt;=FR$8,$BU16&gt;FQ$8),AND($BV16&lt;=FR$8,$BV16&gt;FQ$8),AND($BW16&lt;=FR$8,$BW16&gt;FQ$8),AND($BX16&lt;=FR$8,$BX16&gt;FQ$8),AND($BY16&lt;=FR$8,$BY16&gt;FQ$8),AND($BZ16&lt;=FR$8,$BZ16&gt;FQ$8),AND($CA16&lt;=FR$8,$CA16&gt;FQ$8),AND($CB16&lt;=FR$8,$CB16&gt;FQ$8),AND($CC16&lt;=FR$8,$CC16&gt;FQ$8),AND($CD16&lt;=FR$8,$CD16&gt;FQ$8),AND($CE16&lt;=FR$8,$CE16&gt;FQ$8),AND($CF16&lt;=FR$8,$CF16&gt;FQ$8),AND($CG16&lt;=FR$8,$CG16&gt;FQ$8),AND($CH16&lt;=FR$8,$CH16&gt;FQ$8),AND($CI16&lt;=FR$8,$CI16&gt;FQ$8),AND($CJ16&lt;=FR$8,$CJ16&gt;FQ$8),AND($CK16&lt;=FR$8,$CK16&gt;FQ$8),AND($CL16&lt;=FR$8,$CL16&gt;FQ$8),AND($CM16&lt;=FR$8,$CM16&gt;FQ$8),AND($CN16&lt;=FR$8,$CN16&gt;FQ$8),AND($CO16&lt;=FR$8,$CO16&gt;FQ$8),AND($CP16&lt;=FR$8,$CP16&gt;FQ$8),AND($CQ16&lt;=FR$8,$CQ16&gt;FQ$8),AND($CR16&lt;=FR$8,$CR16&gt;FQ$8),AND($CS16&lt;=FR$8,$CS16&gt;FQ$8),AND($CT16&lt;=FR$8,$CT16&gt;FQ$8),AND($CU16&lt;=FR$8,$CU16&gt;FQ$8),AND($CV16&lt;=FR$8,$CV16&gt;FQ$8),AND($CW16&lt;=FR$8,$CW16&gt;FQ$8),AND($CX16&lt;=FR$8,$CX16&gt;FQ$8),AND($CY16&lt;=FR$8,$CY16&gt;FQ$8),AND($CZ16&lt;=FR$8,$CZ16&gt;FQ$8),AND($DA16&lt;=FR$8,$DA16&gt;FQ$8),AND($DB16&lt;=FR$8,$DB16&gt;FQ$8),AND($DC16&lt;=FR$8,$DC16&gt;FQ$8),AND($DD16&lt;=FR$8,$DD16&gt;FQ$8),AND($DE16&lt;=FR$8,$DE16&gt;FQ$8),AND($DF16&lt;=FR$8,$DF16&gt;FQ$8),AND($DG16&lt;=FR$8,$DG16&gt;FQ$8),AND($DH16&lt;=FR$8,$DH16&gt;FQ$8)),1,0),IF(OR(AND($DZ17&lt;=FR$8,$DZ17&gt;FQ$8),AND($EA17&lt;=FR$8,$EA17&gt;FQ$8),AND($EB17&lt;=FR$8,$EB17&gt;FQ$8),AND($EC17&lt;=FR$8,$EC17&gt;FQ$8),AND($ED17&lt;=FR$8,$ED17&gt;FQ$8),AND($EE17&lt;=FR$8,$EE17&gt;FQ$8),AND($EF17&lt;=FR$8,$EF17&gt;FQ$8),AND($EG17&lt;=FR$8,$EG17&gt;FQ$8),AND($EH17&lt;=FR$8,$EH17&gt;FQ$8),AND($EI17&lt;=FR$8,$EI17&gt;FQ$8),AND($EJ17&lt;=FR$8,$EJ17&gt;FQ$8),AND($EK17&lt;=FR$8,$EK17&gt;FQ$8),AND($EL17&lt;=FR$8,$EL17&gt;FQ$8),AND($EM17&lt;=FR$8,$EM17&gt;FQ$8),AND($EN17&lt;=FR$8,$EN17&gt;FQ$8),AND($EO17&lt;=FR$8,$EO17&gt;FQ$8)),1,0))</f>
        <v>0</v>
      </c>
      <c r="FS17" s="28">
        <f t="shared" ref="FS17:FS48" si="206">IF($D16="b",IF(OR(AND($BI16&lt;=FS$8,$BI16&gt;FR$8),AND($BJ16&lt;=FS$8,$BJ16&gt;FR$8),AND($BK16&lt;=FS$8,$BK16&gt;FR$8),AND($BL16&lt;=FS$8,$BL16&gt;FR$8),AND($BM16&lt;=FS$8,$BM16&gt;FR$8),AND($BN16&lt;=FS$8,$BN16&gt;FR$8),AND($BO16&lt;=FS$8,$BO16&gt;FR$8),AND($BP16&lt;=FS$8,$BP16&gt;FR$8),AND($BQ16&lt;=FS$8,$BQ16&gt;FR$8),AND($BR16&lt;=FS$8,$BR16&gt;FR$8),AND($BS16&lt;=FS$8,$BS16&gt;FR$8),AND($BT16&lt;=FS$8,$BT16&gt;FR$8),AND($BU16&lt;=FS$8,$BU16&gt;FR$8),AND($BV16&lt;=FS$8,$BV16&gt;FR$8),AND($BW16&lt;=FS$8,$BW16&gt;FR$8),AND($BX16&lt;=FS$8,$BX16&gt;FR$8),AND($BY16&lt;=FS$8,$BY16&gt;FR$8),AND($BZ16&lt;=FS$8,$BZ16&gt;FR$8),AND($CA16&lt;=FS$8,$CA16&gt;FR$8),AND($CB16&lt;=FS$8,$CB16&gt;FR$8),AND($CC16&lt;=FS$8,$CC16&gt;FR$8),AND($CD16&lt;=FS$8,$CD16&gt;FR$8),AND($CE16&lt;=FS$8,$CE16&gt;FR$8),AND($CF16&lt;=FS$8,$CF16&gt;FR$8),AND($CG16&lt;=FS$8,$CG16&gt;FR$8),AND($CH16&lt;=FS$8,$CH16&gt;FR$8),AND($CI16&lt;=FS$8,$CI16&gt;FR$8),AND($CJ16&lt;=FS$8,$CJ16&gt;FR$8),AND($CK16&lt;=FS$8,$CK16&gt;FR$8),AND($CL16&lt;=FS$8,$CL16&gt;FR$8),AND($CM16&lt;=FS$8,$CM16&gt;FR$8),AND($CN16&lt;=FS$8,$CN16&gt;FR$8),AND($CO16&lt;=FS$8,$CO16&gt;FR$8),AND($CP16&lt;=FS$8,$CP16&gt;FR$8),AND($CQ16&lt;=FS$8,$CQ16&gt;FR$8),AND($CR16&lt;=FS$8,$CR16&gt;FR$8),AND($CS16&lt;=FS$8,$CS16&gt;FR$8),AND($CT16&lt;=FS$8,$CT16&gt;FR$8),AND($CU16&lt;=FS$8,$CU16&gt;FR$8),AND($CV16&lt;=FS$8,$CV16&gt;FR$8),AND($CW16&lt;=FS$8,$CW16&gt;FR$8),AND($CX16&lt;=FS$8,$CX16&gt;FR$8),AND($CY16&lt;=FS$8,$CY16&gt;FR$8),AND($CZ16&lt;=FS$8,$CZ16&gt;FR$8),AND($DA16&lt;=FS$8,$DA16&gt;FR$8),AND($DB16&lt;=FS$8,$DB16&gt;FR$8),AND($DC16&lt;=FS$8,$DC16&gt;FR$8),AND($DD16&lt;=FS$8,$DD16&gt;FR$8),AND($DE16&lt;=FS$8,$DE16&gt;FR$8),AND($DF16&lt;=FS$8,$DF16&gt;FR$8),AND($DG16&lt;=FS$8,$DG16&gt;FR$8),AND($DH16&lt;=FS$8,$DH16&gt;FR$8)),1,0),IF(OR(AND($DZ17&lt;=FS$8,$DZ17&gt;FR$8),AND($EA17&lt;=FS$8,$EA17&gt;FR$8),AND($EB17&lt;=FS$8,$EB17&gt;FR$8),AND($EC17&lt;=FS$8,$EC17&gt;FR$8),AND($ED17&lt;=FS$8,$ED17&gt;FR$8),AND($EE17&lt;=FS$8,$EE17&gt;FR$8),AND($EF17&lt;=FS$8,$EF17&gt;FR$8),AND($EG17&lt;=FS$8,$EG17&gt;FR$8),AND($EH17&lt;=FS$8,$EH17&gt;FR$8),AND($EI17&lt;=FS$8,$EI17&gt;FR$8),AND($EJ17&lt;=FS$8,$EJ17&gt;FR$8),AND($EK17&lt;=FS$8,$EK17&gt;FR$8),AND($EL17&lt;=FS$8,$EL17&gt;FR$8),AND($EM17&lt;=FS$8,$EM17&gt;FR$8),AND($EN17&lt;=FS$8,$EN17&gt;FR$8),AND($EO17&lt;=FS$8,$EO17&gt;FR$8)),1,0))</f>
        <v>0</v>
      </c>
      <c r="FT17" s="28">
        <f t="shared" ref="FT17:FT48" si="207">IF($D16="b",IF(OR(AND($BI16&lt;=FT$8,$BI16&gt;FS$8),AND($BJ16&lt;=FT$8,$BJ16&gt;FS$8),AND($BK16&lt;=FT$8,$BK16&gt;FS$8),AND($BL16&lt;=FT$8,$BL16&gt;FS$8),AND($BM16&lt;=FT$8,$BM16&gt;FS$8),AND($BN16&lt;=FT$8,$BN16&gt;FS$8),AND($BO16&lt;=FT$8,$BO16&gt;FS$8),AND($BP16&lt;=FT$8,$BP16&gt;FS$8),AND($BQ16&lt;=FT$8,$BQ16&gt;FS$8),AND($BR16&lt;=FT$8,$BR16&gt;FS$8),AND($BS16&lt;=FT$8,$BS16&gt;FS$8),AND($BT16&lt;=FT$8,$BT16&gt;FS$8),AND($BU16&lt;=FT$8,$BU16&gt;FS$8),AND($BV16&lt;=FT$8,$BV16&gt;FS$8),AND($BW16&lt;=FT$8,$BW16&gt;FS$8),AND($BX16&lt;=FT$8,$BX16&gt;FS$8),AND($BY16&lt;=FT$8,$BY16&gt;FS$8),AND($BZ16&lt;=FT$8,$BZ16&gt;FS$8),AND($CA16&lt;=FT$8,$CA16&gt;FS$8),AND($CB16&lt;=FT$8,$CB16&gt;FS$8),AND($CC16&lt;=FT$8,$CC16&gt;FS$8),AND($CD16&lt;=FT$8,$CD16&gt;FS$8),AND($CE16&lt;=FT$8,$CE16&gt;FS$8),AND($CF16&lt;=FT$8,$CF16&gt;FS$8),AND($CG16&lt;=FT$8,$CG16&gt;FS$8),AND($CH16&lt;=FT$8,$CH16&gt;FS$8),AND($CI16&lt;=FT$8,$CI16&gt;FS$8),AND($CJ16&lt;=FT$8,$CJ16&gt;FS$8),AND($CK16&lt;=FT$8,$CK16&gt;FS$8),AND($CL16&lt;=FT$8,$CL16&gt;FS$8),AND($CM16&lt;=FT$8,$CM16&gt;FS$8),AND($CN16&lt;=FT$8,$CN16&gt;FS$8),AND($CO16&lt;=FT$8,$CO16&gt;FS$8),AND($CP16&lt;=FT$8,$CP16&gt;FS$8),AND($CQ16&lt;=FT$8,$CQ16&gt;FS$8),AND($CR16&lt;=FT$8,$CR16&gt;FS$8),AND($CS16&lt;=FT$8,$CS16&gt;FS$8),AND($CT16&lt;=FT$8,$CT16&gt;FS$8),AND($CU16&lt;=FT$8,$CU16&gt;FS$8),AND($CV16&lt;=FT$8,$CV16&gt;FS$8),AND($CW16&lt;=FT$8,$CW16&gt;FS$8),AND($CX16&lt;=FT$8,$CX16&gt;FS$8),AND($CY16&lt;=FT$8,$CY16&gt;FS$8),AND($CZ16&lt;=FT$8,$CZ16&gt;FS$8),AND($DA16&lt;=FT$8,$DA16&gt;FS$8),AND($DB16&lt;=FT$8,$DB16&gt;FS$8),AND($DC16&lt;=FT$8,$DC16&gt;FS$8),AND($DD16&lt;=FT$8,$DD16&gt;FS$8),AND($DE16&lt;=FT$8,$DE16&gt;FS$8),AND($DF16&lt;=FT$8,$DF16&gt;FS$8),AND($DG16&lt;=FT$8,$DG16&gt;FS$8),AND($DH16&lt;=FT$8,$DH16&gt;FS$8)),1,0),IF(OR(AND($DZ17&lt;=FT$8,$DZ17&gt;FS$8),AND($EA17&lt;=FT$8,$EA17&gt;FS$8),AND($EB17&lt;=FT$8,$EB17&gt;FS$8),AND($EC17&lt;=FT$8,$EC17&gt;FS$8),AND($ED17&lt;=FT$8,$ED17&gt;FS$8),AND($EE17&lt;=FT$8,$EE17&gt;FS$8),AND($EF17&lt;=FT$8,$EF17&gt;FS$8),AND($EG17&lt;=FT$8,$EG17&gt;FS$8),AND($EH17&lt;=FT$8,$EH17&gt;FS$8),AND($EI17&lt;=FT$8,$EI17&gt;FS$8),AND($EJ17&lt;=FT$8,$EJ17&gt;FS$8),AND($EK17&lt;=FT$8,$EK17&gt;FS$8),AND($EL17&lt;=FT$8,$EL17&gt;FS$8),AND($EM17&lt;=FT$8,$EM17&gt;FS$8),AND($EN17&lt;=FT$8,$EN17&gt;FS$8),AND($EO17&lt;=FT$8,$EO17&gt;FS$8)),1,0))</f>
        <v>1</v>
      </c>
      <c r="FU17" s="28">
        <f t="shared" ref="FU17:FU48" si="208">IF($D16="b",IF(OR(AND($BI16&lt;=FU$8,$BI16&gt;FT$8),AND($BJ16&lt;=FU$8,$BJ16&gt;FT$8),AND($BK16&lt;=FU$8,$BK16&gt;FT$8),AND($BL16&lt;=FU$8,$BL16&gt;FT$8),AND($BM16&lt;=FU$8,$BM16&gt;FT$8),AND($BN16&lt;=FU$8,$BN16&gt;FT$8),AND($BO16&lt;=FU$8,$BO16&gt;FT$8),AND($BP16&lt;=FU$8,$BP16&gt;FT$8),AND($BQ16&lt;=FU$8,$BQ16&gt;FT$8),AND($BR16&lt;=FU$8,$BR16&gt;FT$8),AND($BS16&lt;=FU$8,$BS16&gt;FT$8),AND($BT16&lt;=FU$8,$BT16&gt;FT$8),AND($BU16&lt;=FU$8,$BU16&gt;FT$8),AND($BV16&lt;=FU$8,$BV16&gt;FT$8),AND($BW16&lt;=FU$8,$BW16&gt;FT$8),AND($BX16&lt;=FU$8,$BX16&gt;FT$8),AND($BY16&lt;=FU$8,$BY16&gt;FT$8),AND($BZ16&lt;=FU$8,$BZ16&gt;FT$8),AND($CA16&lt;=FU$8,$CA16&gt;FT$8),AND($CB16&lt;=FU$8,$CB16&gt;FT$8),AND($CC16&lt;=FU$8,$CC16&gt;FT$8),AND($CD16&lt;=FU$8,$CD16&gt;FT$8),AND($CE16&lt;=FU$8,$CE16&gt;FT$8),AND($CF16&lt;=FU$8,$CF16&gt;FT$8),AND($CG16&lt;=FU$8,$CG16&gt;FT$8),AND($CH16&lt;=FU$8,$CH16&gt;FT$8),AND($CI16&lt;=FU$8,$CI16&gt;FT$8),AND($CJ16&lt;=FU$8,$CJ16&gt;FT$8),AND($CK16&lt;=FU$8,$CK16&gt;FT$8),AND($CL16&lt;=FU$8,$CL16&gt;FT$8),AND($CM16&lt;=FU$8,$CM16&gt;FT$8),AND($CN16&lt;=FU$8,$CN16&gt;FT$8),AND($CO16&lt;=FU$8,$CO16&gt;FT$8),AND($CP16&lt;=FU$8,$CP16&gt;FT$8),AND($CQ16&lt;=FU$8,$CQ16&gt;FT$8),AND($CR16&lt;=FU$8,$CR16&gt;FT$8),AND($CS16&lt;=FU$8,$CS16&gt;FT$8),AND($CT16&lt;=FU$8,$CT16&gt;FT$8),AND($CU16&lt;=FU$8,$CU16&gt;FT$8),AND($CV16&lt;=FU$8,$CV16&gt;FT$8),AND($CW16&lt;=FU$8,$CW16&gt;FT$8),AND($CX16&lt;=FU$8,$CX16&gt;FT$8),AND($CY16&lt;=FU$8,$CY16&gt;FT$8),AND($CZ16&lt;=FU$8,$CZ16&gt;FT$8),AND($DA16&lt;=FU$8,$DA16&gt;FT$8),AND($DB16&lt;=FU$8,$DB16&gt;FT$8),AND($DC16&lt;=FU$8,$DC16&gt;FT$8),AND($DD16&lt;=FU$8,$DD16&gt;FT$8),AND($DE16&lt;=FU$8,$DE16&gt;FT$8),AND($DF16&lt;=FU$8,$DF16&gt;FT$8),AND($DG16&lt;=FU$8,$DG16&gt;FT$8),AND($DH16&lt;=FU$8,$DH16&gt;FT$8)),1,0),IF(OR(AND($DZ17&lt;=FU$8,$DZ17&gt;FT$8),AND($EA17&lt;=FU$8,$EA17&gt;FT$8),AND($EB17&lt;=FU$8,$EB17&gt;FT$8),AND($EC17&lt;=FU$8,$EC17&gt;FT$8),AND($ED17&lt;=FU$8,$ED17&gt;FT$8),AND($EE17&lt;=FU$8,$EE17&gt;FT$8),AND($EF17&lt;=FU$8,$EF17&gt;FT$8),AND($EG17&lt;=FU$8,$EG17&gt;FT$8),AND($EH17&lt;=FU$8,$EH17&gt;FT$8),AND($EI17&lt;=FU$8,$EI17&gt;FT$8),AND($EJ17&lt;=FU$8,$EJ17&gt;FT$8),AND($EK17&lt;=FU$8,$EK17&gt;FT$8),AND($EL17&lt;=FU$8,$EL17&gt;FT$8),AND($EM17&lt;=FU$8,$EM17&gt;FT$8),AND($EN17&lt;=FU$8,$EN17&gt;FT$8),AND($EO17&lt;=FU$8,$EO17&gt;FT$8)),1,0))</f>
        <v>0</v>
      </c>
      <c r="FV17" s="28">
        <f t="shared" ref="FV17:FV48" si="209">IF($D16="b",IF(OR(AND($BI16&lt;=FV$8,$BI16&gt;FU$8),AND($BJ16&lt;=FV$8,$BJ16&gt;FU$8),AND($BK16&lt;=FV$8,$BK16&gt;FU$8),AND($BL16&lt;=FV$8,$BL16&gt;FU$8),AND($BM16&lt;=FV$8,$BM16&gt;FU$8),AND($BN16&lt;=FV$8,$BN16&gt;FU$8),AND($BO16&lt;=FV$8,$BO16&gt;FU$8),AND($BP16&lt;=FV$8,$BP16&gt;FU$8),AND($BQ16&lt;=FV$8,$BQ16&gt;FU$8),AND($BR16&lt;=FV$8,$BR16&gt;FU$8),AND($BS16&lt;=FV$8,$BS16&gt;FU$8),AND($BT16&lt;=FV$8,$BT16&gt;FU$8),AND($BU16&lt;=FV$8,$BU16&gt;FU$8),AND($BV16&lt;=FV$8,$BV16&gt;FU$8),AND($BW16&lt;=FV$8,$BW16&gt;FU$8),AND($BX16&lt;=FV$8,$BX16&gt;FU$8),AND($BY16&lt;=FV$8,$BY16&gt;FU$8),AND($BZ16&lt;=FV$8,$BZ16&gt;FU$8),AND($CA16&lt;=FV$8,$CA16&gt;FU$8),AND($CB16&lt;=FV$8,$CB16&gt;FU$8),AND($CC16&lt;=FV$8,$CC16&gt;FU$8),AND($CD16&lt;=FV$8,$CD16&gt;FU$8),AND($CE16&lt;=FV$8,$CE16&gt;FU$8),AND($CF16&lt;=FV$8,$CF16&gt;FU$8),AND($CG16&lt;=FV$8,$CG16&gt;FU$8),AND($CH16&lt;=FV$8,$CH16&gt;FU$8),AND($CI16&lt;=FV$8,$CI16&gt;FU$8),AND($CJ16&lt;=FV$8,$CJ16&gt;FU$8),AND($CK16&lt;=FV$8,$CK16&gt;FU$8),AND($CL16&lt;=FV$8,$CL16&gt;FU$8),AND($CM16&lt;=FV$8,$CM16&gt;FU$8),AND($CN16&lt;=FV$8,$CN16&gt;FU$8),AND($CO16&lt;=FV$8,$CO16&gt;FU$8),AND($CP16&lt;=FV$8,$CP16&gt;FU$8),AND($CQ16&lt;=FV$8,$CQ16&gt;FU$8),AND($CR16&lt;=FV$8,$CR16&gt;FU$8),AND($CS16&lt;=FV$8,$CS16&gt;FU$8),AND($CT16&lt;=FV$8,$CT16&gt;FU$8),AND($CU16&lt;=FV$8,$CU16&gt;FU$8),AND($CV16&lt;=FV$8,$CV16&gt;FU$8),AND($CW16&lt;=FV$8,$CW16&gt;FU$8),AND($CX16&lt;=FV$8,$CX16&gt;FU$8),AND($CY16&lt;=FV$8,$CY16&gt;FU$8),AND($CZ16&lt;=FV$8,$CZ16&gt;FU$8),AND($DA16&lt;=FV$8,$DA16&gt;FU$8),AND($DB16&lt;=FV$8,$DB16&gt;FU$8),AND($DC16&lt;=FV$8,$DC16&gt;FU$8),AND($DD16&lt;=FV$8,$DD16&gt;FU$8),AND($DE16&lt;=FV$8,$DE16&gt;FU$8),AND($DF16&lt;=FV$8,$DF16&gt;FU$8),AND($DG16&lt;=FV$8,$DG16&gt;FU$8),AND($DH16&lt;=FV$8,$DH16&gt;FU$8)),1,0),IF(OR(AND($DZ17&lt;=FV$8,$DZ17&gt;FU$8),AND($EA17&lt;=FV$8,$EA17&gt;FU$8),AND($EB17&lt;=FV$8,$EB17&gt;FU$8),AND($EC17&lt;=FV$8,$EC17&gt;FU$8),AND($ED17&lt;=FV$8,$ED17&gt;FU$8),AND($EE17&lt;=FV$8,$EE17&gt;FU$8),AND($EF17&lt;=FV$8,$EF17&gt;FU$8),AND($EG17&lt;=FV$8,$EG17&gt;FU$8),AND($EH17&lt;=FV$8,$EH17&gt;FU$8),AND($EI17&lt;=FV$8,$EI17&gt;FU$8),AND($EJ17&lt;=FV$8,$EJ17&gt;FU$8),AND($EK17&lt;=FV$8,$EK17&gt;FU$8),AND($EL17&lt;=FV$8,$EL17&gt;FU$8),AND($EM17&lt;=FV$8,$EM17&gt;FU$8),AND($EN17&lt;=FV$8,$EN17&gt;FU$8),AND($EO17&lt;=FV$8,$EO17&gt;FU$8)),1,0))</f>
        <v>0</v>
      </c>
      <c r="FW17" s="28">
        <f t="shared" ref="FW17:FW48" si="210">IF($D16="b",IF(OR(AND($BI16&lt;=FW$8,$BI16&gt;FV$8),AND($BJ16&lt;=FW$8,$BJ16&gt;FV$8),AND($BK16&lt;=FW$8,$BK16&gt;FV$8),AND($BL16&lt;=FW$8,$BL16&gt;FV$8),AND($BM16&lt;=FW$8,$BM16&gt;FV$8),AND($BN16&lt;=FW$8,$BN16&gt;FV$8),AND($BO16&lt;=FW$8,$BO16&gt;FV$8),AND($BP16&lt;=FW$8,$BP16&gt;FV$8),AND($BQ16&lt;=FW$8,$BQ16&gt;FV$8),AND($BR16&lt;=FW$8,$BR16&gt;FV$8),AND($BS16&lt;=FW$8,$BS16&gt;FV$8),AND($BT16&lt;=FW$8,$BT16&gt;FV$8),AND($BU16&lt;=FW$8,$BU16&gt;FV$8),AND($BV16&lt;=FW$8,$BV16&gt;FV$8),AND($BW16&lt;=FW$8,$BW16&gt;FV$8),AND($BX16&lt;=FW$8,$BX16&gt;FV$8),AND($BY16&lt;=FW$8,$BY16&gt;FV$8),AND($BZ16&lt;=FW$8,$BZ16&gt;FV$8),AND($CA16&lt;=FW$8,$CA16&gt;FV$8),AND($CB16&lt;=FW$8,$CB16&gt;FV$8),AND($CC16&lt;=FW$8,$CC16&gt;FV$8),AND($CD16&lt;=FW$8,$CD16&gt;FV$8),AND($CE16&lt;=FW$8,$CE16&gt;FV$8),AND($CF16&lt;=FW$8,$CF16&gt;FV$8),AND($CG16&lt;=FW$8,$CG16&gt;FV$8),AND($CH16&lt;=FW$8,$CH16&gt;FV$8),AND($CI16&lt;=FW$8,$CI16&gt;FV$8),AND($CJ16&lt;=FW$8,$CJ16&gt;FV$8),AND($CK16&lt;=FW$8,$CK16&gt;FV$8),AND($CL16&lt;=FW$8,$CL16&gt;FV$8),AND($CM16&lt;=FW$8,$CM16&gt;FV$8),AND($CN16&lt;=FW$8,$CN16&gt;FV$8),AND($CO16&lt;=FW$8,$CO16&gt;FV$8),AND($CP16&lt;=FW$8,$CP16&gt;FV$8),AND($CQ16&lt;=FW$8,$CQ16&gt;FV$8),AND($CR16&lt;=FW$8,$CR16&gt;FV$8),AND($CS16&lt;=FW$8,$CS16&gt;FV$8),AND($CT16&lt;=FW$8,$CT16&gt;FV$8),AND($CU16&lt;=FW$8,$CU16&gt;FV$8),AND($CV16&lt;=FW$8,$CV16&gt;FV$8),AND($CW16&lt;=FW$8,$CW16&gt;FV$8),AND($CX16&lt;=FW$8,$CX16&gt;FV$8),AND($CY16&lt;=FW$8,$CY16&gt;FV$8),AND($CZ16&lt;=FW$8,$CZ16&gt;FV$8),AND($DA16&lt;=FW$8,$DA16&gt;FV$8),AND($DB16&lt;=FW$8,$DB16&gt;FV$8),AND($DC16&lt;=FW$8,$DC16&gt;FV$8),AND($DD16&lt;=FW$8,$DD16&gt;FV$8),AND($DE16&lt;=FW$8,$DE16&gt;FV$8),AND($DF16&lt;=FW$8,$DF16&gt;FV$8),AND($DG16&lt;=FW$8,$DG16&gt;FV$8),AND($DH16&lt;=FW$8,$DH16&gt;FV$8)),1,0),IF(OR(AND($DZ17&lt;=FW$8,$DZ17&gt;FV$8),AND($EA17&lt;=FW$8,$EA17&gt;FV$8),AND($EB17&lt;=FW$8,$EB17&gt;FV$8),AND($EC17&lt;=FW$8,$EC17&gt;FV$8),AND($ED17&lt;=FW$8,$ED17&gt;FV$8),AND($EE17&lt;=FW$8,$EE17&gt;FV$8),AND($EF17&lt;=FW$8,$EF17&gt;FV$8),AND($EG17&lt;=FW$8,$EG17&gt;FV$8),AND($EH17&lt;=FW$8,$EH17&gt;FV$8),AND($EI17&lt;=FW$8,$EI17&gt;FV$8),AND($EJ17&lt;=FW$8,$EJ17&gt;FV$8),AND($EK17&lt;=FW$8,$EK17&gt;FV$8),AND($EL17&lt;=FW$8,$EL17&gt;FV$8),AND($EM17&lt;=FW$8,$EM17&gt;FV$8),AND($EN17&lt;=FW$8,$EN17&gt;FV$8),AND($EO17&lt;=FW$8,$EO17&gt;FV$8)),1,0))</f>
        <v>0</v>
      </c>
      <c r="FX17" s="28">
        <f t="shared" ref="FX17:FX48" si="211">IF($D16="b",IF(OR(AND($BI16&lt;=FX$8,$BI16&gt;FW$8),AND($BJ16&lt;=FX$8,$BJ16&gt;FW$8),AND($BK16&lt;=FX$8,$BK16&gt;FW$8),AND($BL16&lt;=FX$8,$BL16&gt;FW$8),AND($BM16&lt;=FX$8,$BM16&gt;FW$8),AND($BN16&lt;=FX$8,$BN16&gt;FW$8),AND($BO16&lt;=FX$8,$BO16&gt;FW$8),AND($BP16&lt;=FX$8,$BP16&gt;FW$8),AND($BQ16&lt;=FX$8,$BQ16&gt;FW$8),AND($BR16&lt;=FX$8,$BR16&gt;FW$8),AND($BS16&lt;=FX$8,$BS16&gt;FW$8),AND($BT16&lt;=FX$8,$BT16&gt;FW$8),AND($BU16&lt;=FX$8,$BU16&gt;FW$8),AND($BV16&lt;=FX$8,$BV16&gt;FW$8),AND($BW16&lt;=FX$8,$BW16&gt;FW$8),AND($BX16&lt;=FX$8,$BX16&gt;FW$8),AND($BY16&lt;=FX$8,$BY16&gt;FW$8),AND($BZ16&lt;=FX$8,$BZ16&gt;FW$8),AND($CA16&lt;=FX$8,$CA16&gt;FW$8),AND($CB16&lt;=FX$8,$CB16&gt;FW$8),AND($CC16&lt;=FX$8,$CC16&gt;FW$8),AND($CD16&lt;=FX$8,$CD16&gt;FW$8),AND($CE16&lt;=FX$8,$CE16&gt;FW$8),AND($CF16&lt;=FX$8,$CF16&gt;FW$8),AND($CG16&lt;=FX$8,$CG16&gt;FW$8),AND($CH16&lt;=FX$8,$CH16&gt;FW$8),AND($CI16&lt;=FX$8,$CI16&gt;FW$8),AND($CJ16&lt;=FX$8,$CJ16&gt;FW$8),AND($CK16&lt;=FX$8,$CK16&gt;FW$8),AND($CL16&lt;=FX$8,$CL16&gt;FW$8),AND($CM16&lt;=FX$8,$CM16&gt;FW$8),AND($CN16&lt;=FX$8,$CN16&gt;FW$8),AND($CO16&lt;=FX$8,$CO16&gt;FW$8),AND($CP16&lt;=FX$8,$CP16&gt;FW$8),AND($CQ16&lt;=FX$8,$CQ16&gt;FW$8),AND($CR16&lt;=FX$8,$CR16&gt;FW$8),AND($CS16&lt;=FX$8,$CS16&gt;FW$8),AND($CT16&lt;=FX$8,$CT16&gt;FW$8),AND($CU16&lt;=FX$8,$CU16&gt;FW$8),AND($CV16&lt;=FX$8,$CV16&gt;FW$8),AND($CW16&lt;=FX$8,$CW16&gt;FW$8),AND($CX16&lt;=FX$8,$CX16&gt;FW$8),AND($CY16&lt;=FX$8,$CY16&gt;FW$8),AND($CZ16&lt;=FX$8,$CZ16&gt;FW$8),AND($DA16&lt;=FX$8,$DA16&gt;FW$8),AND($DB16&lt;=FX$8,$DB16&gt;FW$8),AND($DC16&lt;=FX$8,$DC16&gt;FW$8),AND($DD16&lt;=FX$8,$DD16&gt;FW$8),AND($DE16&lt;=FX$8,$DE16&gt;FW$8),AND($DF16&lt;=FX$8,$DF16&gt;FW$8),AND($DG16&lt;=FX$8,$DG16&gt;FW$8),AND($DH16&lt;=FX$8,$DH16&gt;FW$8)),1,0),IF(OR(AND($DZ17&lt;=FX$8,$DZ17&gt;FW$8),AND($EA17&lt;=FX$8,$EA17&gt;FW$8),AND($EB17&lt;=FX$8,$EB17&gt;FW$8),AND($EC17&lt;=FX$8,$EC17&gt;FW$8),AND($ED17&lt;=FX$8,$ED17&gt;FW$8),AND($EE17&lt;=FX$8,$EE17&gt;FW$8),AND($EF17&lt;=FX$8,$EF17&gt;FW$8),AND($EG17&lt;=FX$8,$EG17&gt;FW$8),AND($EH17&lt;=FX$8,$EH17&gt;FW$8),AND($EI17&lt;=FX$8,$EI17&gt;FW$8),AND($EJ17&lt;=FX$8,$EJ17&gt;FW$8),AND($EK17&lt;=FX$8,$EK17&gt;FW$8),AND($EL17&lt;=FX$8,$EL17&gt;FW$8),AND($EM17&lt;=FX$8,$EM17&gt;FW$8),AND($EN17&lt;=FX$8,$EN17&gt;FW$8),AND($EO17&lt;=FX$8,$EO17&gt;FW$8)),1,0))</f>
        <v>1</v>
      </c>
      <c r="FY17" s="28">
        <f t="shared" ref="FY17:FY48" si="212">IF($D16="b",IF(OR(AND($BI16&lt;=FY$8,$BI16&gt;FX$8),AND($BJ16&lt;=FY$8,$BJ16&gt;FX$8),AND($BK16&lt;=FY$8,$BK16&gt;FX$8),AND($BL16&lt;=FY$8,$BL16&gt;FX$8),AND($BM16&lt;=FY$8,$BM16&gt;FX$8),AND($BN16&lt;=FY$8,$BN16&gt;FX$8),AND($BO16&lt;=FY$8,$BO16&gt;FX$8),AND($BP16&lt;=FY$8,$BP16&gt;FX$8),AND($BQ16&lt;=FY$8,$BQ16&gt;FX$8),AND($BR16&lt;=FY$8,$BR16&gt;FX$8),AND($BS16&lt;=FY$8,$BS16&gt;FX$8),AND($BT16&lt;=FY$8,$BT16&gt;FX$8),AND($BU16&lt;=FY$8,$BU16&gt;FX$8),AND($BV16&lt;=FY$8,$BV16&gt;FX$8),AND($BW16&lt;=FY$8,$BW16&gt;FX$8),AND($BX16&lt;=FY$8,$BX16&gt;FX$8),AND($BY16&lt;=FY$8,$BY16&gt;FX$8),AND($BZ16&lt;=FY$8,$BZ16&gt;FX$8),AND($CA16&lt;=FY$8,$CA16&gt;FX$8),AND($CB16&lt;=FY$8,$CB16&gt;FX$8),AND($CC16&lt;=FY$8,$CC16&gt;FX$8),AND($CD16&lt;=FY$8,$CD16&gt;FX$8),AND($CE16&lt;=FY$8,$CE16&gt;FX$8),AND($CF16&lt;=FY$8,$CF16&gt;FX$8),AND($CG16&lt;=FY$8,$CG16&gt;FX$8),AND($CH16&lt;=FY$8,$CH16&gt;FX$8),AND($CI16&lt;=FY$8,$CI16&gt;FX$8),AND($CJ16&lt;=FY$8,$CJ16&gt;FX$8),AND($CK16&lt;=FY$8,$CK16&gt;FX$8),AND($CL16&lt;=FY$8,$CL16&gt;FX$8),AND($CM16&lt;=FY$8,$CM16&gt;FX$8),AND($CN16&lt;=FY$8,$CN16&gt;FX$8),AND($CO16&lt;=FY$8,$CO16&gt;FX$8),AND($CP16&lt;=FY$8,$CP16&gt;FX$8),AND($CQ16&lt;=FY$8,$CQ16&gt;FX$8),AND($CR16&lt;=FY$8,$CR16&gt;FX$8),AND($CS16&lt;=FY$8,$CS16&gt;FX$8),AND($CT16&lt;=FY$8,$CT16&gt;FX$8),AND($CU16&lt;=FY$8,$CU16&gt;FX$8),AND($CV16&lt;=FY$8,$CV16&gt;FX$8),AND($CW16&lt;=FY$8,$CW16&gt;FX$8),AND($CX16&lt;=FY$8,$CX16&gt;FX$8),AND($CY16&lt;=FY$8,$CY16&gt;FX$8),AND($CZ16&lt;=FY$8,$CZ16&gt;FX$8),AND($DA16&lt;=FY$8,$DA16&gt;FX$8),AND($DB16&lt;=FY$8,$DB16&gt;FX$8),AND($DC16&lt;=FY$8,$DC16&gt;FX$8),AND($DD16&lt;=FY$8,$DD16&gt;FX$8),AND($DE16&lt;=FY$8,$DE16&gt;FX$8),AND($DF16&lt;=FY$8,$DF16&gt;FX$8),AND($DG16&lt;=FY$8,$DG16&gt;FX$8),AND($DH16&lt;=FY$8,$DH16&gt;FX$8)),1,0),IF(OR(AND($DZ17&lt;=FY$8,$DZ17&gt;FX$8),AND($EA17&lt;=FY$8,$EA17&gt;FX$8),AND($EB17&lt;=FY$8,$EB17&gt;FX$8),AND($EC17&lt;=FY$8,$EC17&gt;FX$8),AND($ED17&lt;=FY$8,$ED17&gt;FX$8),AND($EE17&lt;=FY$8,$EE17&gt;FX$8),AND($EF17&lt;=FY$8,$EF17&gt;FX$8),AND($EG17&lt;=FY$8,$EG17&gt;FX$8),AND($EH17&lt;=FY$8,$EH17&gt;FX$8),AND($EI17&lt;=FY$8,$EI17&gt;FX$8),AND($EJ17&lt;=FY$8,$EJ17&gt;FX$8),AND($EK17&lt;=FY$8,$EK17&gt;FX$8),AND($EL17&lt;=FY$8,$EL17&gt;FX$8),AND($EM17&lt;=FY$8,$EM17&gt;FX$8),AND($EN17&lt;=FY$8,$EN17&gt;FX$8),AND($EO17&lt;=FY$8,$EO17&gt;FX$8)),1,0))</f>
        <v>0</v>
      </c>
      <c r="FZ17" s="28">
        <f t="shared" ref="FZ17:FZ48" si="213">IF($D16="b",IF(OR(AND($BI16&lt;=FZ$8,$BI16&gt;FY$8),AND($BJ16&lt;=FZ$8,$BJ16&gt;FY$8),AND($BK16&lt;=FZ$8,$BK16&gt;FY$8),AND($BL16&lt;=FZ$8,$BL16&gt;FY$8),AND($BM16&lt;=FZ$8,$BM16&gt;FY$8),AND($BN16&lt;=FZ$8,$BN16&gt;FY$8),AND($BO16&lt;=FZ$8,$BO16&gt;FY$8),AND($BP16&lt;=FZ$8,$BP16&gt;FY$8),AND($BQ16&lt;=FZ$8,$BQ16&gt;FY$8),AND($BR16&lt;=FZ$8,$BR16&gt;FY$8),AND($BS16&lt;=FZ$8,$BS16&gt;FY$8),AND($BT16&lt;=FZ$8,$BT16&gt;FY$8),AND($BU16&lt;=FZ$8,$BU16&gt;FY$8),AND($BV16&lt;=FZ$8,$BV16&gt;FY$8),AND($BW16&lt;=FZ$8,$BW16&gt;FY$8),AND($BX16&lt;=FZ$8,$BX16&gt;FY$8),AND($BY16&lt;=FZ$8,$BY16&gt;FY$8),AND($BZ16&lt;=FZ$8,$BZ16&gt;FY$8),AND($CA16&lt;=FZ$8,$CA16&gt;FY$8),AND($CB16&lt;=FZ$8,$CB16&gt;FY$8),AND($CC16&lt;=FZ$8,$CC16&gt;FY$8),AND($CD16&lt;=FZ$8,$CD16&gt;FY$8),AND($CE16&lt;=FZ$8,$CE16&gt;FY$8),AND($CF16&lt;=FZ$8,$CF16&gt;FY$8),AND($CG16&lt;=FZ$8,$CG16&gt;FY$8),AND($CH16&lt;=FZ$8,$CH16&gt;FY$8),AND($CI16&lt;=FZ$8,$CI16&gt;FY$8),AND($CJ16&lt;=FZ$8,$CJ16&gt;FY$8),AND($CK16&lt;=FZ$8,$CK16&gt;FY$8),AND($CL16&lt;=FZ$8,$CL16&gt;FY$8),AND($CM16&lt;=FZ$8,$CM16&gt;FY$8),AND($CN16&lt;=FZ$8,$CN16&gt;FY$8),AND($CO16&lt;=FZ$8,$CO16&gt;FY$8),AND($CP16&lt;=FZ$8,$CP16&gt;FY$8),AND($CQ16&lt;=FZ$8,$CQ16&gt;FY$8),AND($CR16&lt;=FZ$8,$CR16&gt;FY$8),AND($CS16&lt;=FZ$8,$CS16&gt;FY$8),AND($CT16&lt;=FZ$8,$CT16&gt;FY$8),AND($CU16&lt;=FZ$8,$CU16&gt;FY$8),AND($CV16&lt;=FZ$8,$CV16&gt;FY$8),AND($CW16&lt;=FZ$8,$CW16&gt;FY$8),AND($CX16&lt;=FZ$8,$CX16&gt;FY$8),AND($CY16&lt;=FZ$8,$CY16&gt;FY$8),AND($CZ16&lt;=FZ$8,$CZ16&gt;FY$8),AND($DA16&lt;=FZ$8,$DA16&gt;FY$8),AND($DB16&lt;=FZ$8,$DB16&gt;FY$8),AND($DC16&lt;=FZ$8,$DC16&gt;FY$8),AND($DD16&lt;=FZ$8,$DD16&gt;FY$8),AND($DE16&lt;=FZ$8,$DE16&gt;FY$8),AND($DF16&lt;=FZ$8,$DF16&gt;FY$8),AND($DG16&lt;=FZ$8,$DG16&gt;FY$8),AND($DH16&lt;=FZ$8,$DH16&gt;FY$8)),1,0),IF(OR(AND($DZ17&lt;=FZ$8,$DZ17&gt;FY$8),AND($EA17&lt;=FZ$8,$EA17&gt;FY$8),AND($EB17&lt;=FZ$8,$EB17&gt;FY$8),AND($EC17&lt;=FZ$8,$EC17&gt;FY$8),AND($ED17&lt;=FZ$8,$ED17&gt;FY$8),AND($EE17&lt;=FZ$8,$EE17&gt;FY$8),AND($EF17&lt;=FZ$8,$EF17&gt;FY$8),AND($EG17&lt;=FZ$8,$EG17&gt;FY$8),AND($EH17&lt;=FZ$8,$EH17&gt;FY$8),AND($EI17&lt;=FZ$8,$EI17&gt;FY$8),AND($EJ17&lt;=FZ$8,$EJ17&gt;FY$8),AND($EK17&lt;=FZ$8,$EK17&gt;FY$8),AND($EL17&lt;=FZ$8,$EL17&gt;FY$8),AND($EM17&lt;=FZ$8,$EM17&gt;FY$8),AND($EN17&lt;=FZ$8,$EN17&gt;FY$8),AND($EO17&lt;=FZ$8,$EO17&gt;FY$8)),1,0))</f>
        <v>0</v>
      </c>
      <c r="GA17" s="28">
        <f t="shared" ref="GA17:GA48" si="214">IF($D16="b",IF(OR(AND($BI16&lt;=GA$8,$BI16&gt;FZ$8),AND($BJ16&lt;=GA$8,$BJ16&gt;FZ$8),AND($BK16&lt;=GA$8,$BK16&gt;FZ$8),AND($BL16&lt;=GA$8,$BL16&gt;FZ$8),AND($BM16&lt;=GA$8,$BM16&gt;FZ$8),AND($BN16&lt;=GA$8,$BN16&gt;FZ$8),AND($BO16&lt;=GA$8,$BO16&gt;FZ$8),AND($BP16&lt;=GA$8,$BP16&gt;FZ$8),AND($BQ16&lt;=GA$8,$BQ16&gt;FZ$8),AND($BR16&lt;=GA$8,$BR16&gt;FZ$8),AND($BS16&lt;=GA$8,$BS16&gt;FZ$8),AND($BT16&lt;=GA$8,$BT16&gt;FZ$8),AND($BU16&lt;=GA$8,$BU16&gt;FZ$8),AND($BV16&lt;=GA$8,$BV16&gt;FZ$8),AND($BW16&lt;=GA$8,$BW16&gt;FZ$8),AND($BX16&lt;=GA$8,$BX16&gt;FZ$8),AND($BY16&lt;=GA$8,$BY16&gt;FZ$8),AND($BZ16&lt;=GA$8,$BZ16&gt;FZ$8),AND($CA16&lt;=GA$8,$CA16&gt;FZ$8),AND($CB16&lt;=GA$8,$CB16&gt;FZ$8),AND($CC16&lt;=GA$8,$CC16&gt;FZ$8),AND($CD16&lt;=GA$8,$CD16&gt;FZ$8),AND($CE16&lt;=GA$8,$CE16&gt;FZ$8),AND($CF16&lt;=GA$8,$CF16&gt;FZ$8),AND($CG16&lt;=GA$8,$CG16&gt;FZ$8),AND($CH16&lt;=GA$8,$CH16&gt;FZ$8),AND($CI16&lt;=GA$8,$CI16&gt;FZ$8),AND($CJ16&lt;=GA$8,$CJ16&gt;FZ$8),AND($CK16&lt;=GA$8,$CK16&gt;FZ$8),AND($CL16&lt;=GA$8,$CL16&gt;FZ$8),AND($CM16&lt;=GA$8,$CM16&gt;FZ$8),AND($CN16&lt;=GA$8,$CN16&gt;FZ$8),AND($CO16&lt;=GA$8,$CO16&gt;FZ$8),AND($CP16&lt;=GA$8,$CP16&gt;FZ$8),AND($CQ16&lt;=GA$8,$CQ16&gt;FZ$8),AND($CR16&lt;=GA$8,$CR16&gt;FZ$8),AND($CS16&lt;=GA$8,$CS16&gt;FZ$8),AND($CT16&lt;=GA$8,$CT16&gt;FZ$8),AND($CU16&lt;=GA$8,$CU16&gt;FZ$8),AND($CV16&lt;=GA$8,$CV16&gt;FZ$8),AND($CW16&lt;=GA$8,$CW16&gt;FZ$8),AND($CX16&lt;=GA$8,$CX16&gt;FZ$8),AND($CY16&lt;=GA$8,$CY16&gt;FZ$8),AND($CZ16&lt;=GA$8,$CZ16&gt;FZ$8),AND($DA16&lt;=GA$8,$DA16&gt;FZ$8),AND($DB16&lt;=GA$8,$DB16&gt;FZ$8),AND($DC16&lt;=GA$8,$DC16&gt;FZ$8),AND($DD16&lt;=GA$8,$DD16&gt;FZ$8),AND($DE16&lt;=GA$8,$DE16&gt;FZ$8),AND($DF16&lt;=GA$8,$DF16&gt;FZ$8),AND($DG16&lt;=GA$8,$DG16&gt;FZ$8),AND($DH16&lt;=GA$8,$DH16&gt;FZ$8)),1,0),IF(OR(AND($DZ17&lt;=GA$8,$DZ17&gt;FZ$8),AND($EA17&lt;=GA$8,$EA17&gt;FZ$8),AND($EB17&lt;=GA$8,$EB17&gt;FZ$8),AND($EC17&lt;=GA$8,$EC17&gt;FZ$8),AND($ED17&lt;=GA$8,$ED17&gt;FZ$8),AND($EE17&lt;=GA$8,$EE17&gt;FZ$8),AND($EF17&lt;=GA$8,$EF17&gt;FZ$8),AND($EG17&lt;=GA$8,$EG17&gt;FZ$8),AND($EH17&lt;=GA$8,$EH17&gt;FZ$8),AND($EI17&lt;=GA$8,$EI17&gt;FZ$8),AND($EJ17&lt;=GA$8,$EJ17&gt;FZ$8),AND($EK17&lt;=GA$8,$EK17&gt;FZ$8),AND($EL17&lt;=GA$8,$EL17&gt;FZ$8),AND($EM17&lt;=GA$8,$EM17&gt;FZ$8),AND($EN17&lt;=GA$8,$EN17&gt;FZ$8),AND($EO17&lt;=GA$8,$EO17&gt;FZ$8)),1,0))</f>
        <v>0</v>
      </c>
      <c r="GB17" s="28">
        <f t="shared" ref="GB17:GB48" si="215">IF($D16="b",IF(OR(AND($BI16&lt;=GB$8,$BI16&gt;GA$8),AND($BJ16&lt;=GB$8,$BJ16&gt;GA$8),AND($BK16&lt;=GB$8,$BK16&gt;GA$8),AND($BL16&lt;=GB$8,$BL16&gt;GA$8),AND($BM16&lt;=GB$8,$BM16&gt;GA$8),AND($BN16&lt;=GB$8,$BN16&gt;GA$8),AND($BO16&lt;=GB$8,$BO16&gt;GA$8),AND($BP16&lt;=GB$8,$BP16&gt;GA$8),AND($BQ16&lt;=GB$8,$BQ16&gt;GA$8),AND($BR16&lt;=GB$8,$BR16&gt;GA$8),AND($BS16&lt;=GB$8,$BS16&gt;GA$8),AND($BT16&lt;=GB$8,$BT16&gt;GA$8),AND($BU16&lt;=GB$8,$BU16&gt;GA$8),AND($BV16&lt;=GB$8,$BV16&gt;GA$8),AND($BW16&lt;=GB$8,$BW16&gt;GA$8),AND($BX16&lt;=GB$8,$BX16&gt;GA$8),AND($BY16&lt;=GB$8,$BY16&gt;GA$8),AND($BZ16&lt;=GB$8,$BZ16&gt;GA$8),AND($CA16&lt;=GB$8,$CA16&gt;GA$8),AND($CB16&lt;=GB$8,$CB16&gt;GA$8),AND($CC16&lt;=GB$8,$CC16&gt;GA$8),AND($CD16&lt;=GB$8,$CD16&gt;GA$8),AND($CE16&lt;=GB$8,$CE16&gt;GA$8),AND($CF16&lt;=GB$8,$CF16&gt;GA$8),AND($CG16&lt;=GB$8,$CG16&gt;GA$8),AND($CH16&lt;=GB$8,$CH16&gt;GA$8),AND($CI16&lt;=GB$8,$CI16&gt;GA$8),AND($CJ16&lt;=GB$8,$CJ16&gt;GA$8),AND($CK16&lt;=GB$8,$CK16&gt;GA$8),AND($CL16&lt;=GB$8,$CL16&gt;GA$8),AND($CM16&lt;=GB$8,$CM16&gt;GA$8),AND($CN16&lt;=GB$8,$CN16&gt;GA$8),AND($CO16&lt;=GB$8,$CO16&gt;GA$8),AND($CP16&lt;=GB$8,$CP16&gt;GA$8),AND($CQ16&lt;=GB$8,$CQ16&gt;GA$8),AND($CR16&lt;=GB$8,$CR16&gt;GA$8),AND($CS16&lt;=GB$8,$CS16&gt;GA$8),AND($CT16&lt;=GB$8,$CT16&gt;GA$8),AND($CU16&lt;=GB$8,$CU16&gt;GA$8),AND($CV16&lt;=GB$8,$CV16&gt;GA$8),AND($CW16&lt;=GB$8,$CW16&gt;GA$8),AND($CX16&lt;=GB$8,$CX16&gt;GA$8),AND($CY16&lt;=GB$8,$CY16&gt;GA$8),AND($CZ16&lt;=GB$8,$CZ16&gt;GA$8),AND($DA16&lt;=GB$8,$DA16&gt;GA$8),AND($DB16&lt;=GB$8,$DB16&gt;GA$8),AND($DC16&lt;=GB$8,$DC16&gt;GA$8),AND($DD16&lt;=GB$8,$DD16&gt;GA$8),AND($DE16&lt;=GB$8,$DE16&gt;GA$8),AND($DF16&lt;=GB$8,$DF16&gt;GA$8),AND($DG16&lt;=GB$8,$DG16&gt;GA$8),AND($DH16&lt;=GB$8,$DH16&gt;GA$8)),1,0),IF(OR(AND($DZ17&lt;=GB$8,$DZ17&gt;GA$8),AND($EA17&lt;=GB$8,$EA17&gt;GA$8),AND($EB17&lt;=GB$8,$EB17&gt;GA$8),AND($EC17&lt;=GB$8,$EC17&gt;GA$8),AND($ED17&lt;=GB$8,$ED17&gt;GA$8),AND($EE17&lt;=GB$8,$EE17&gt;GA$8),AND($EF17&lt;=GB$8,$EF17&gt;GA$8),AND($EG17&lt;=GB$8,$EG17&gt;GA$8),AND($EH17&lt;=GB$8,$EH17&gt;GA$8),AND($EI17&lt;=GB$8,$EI17&gt;GA$8),AND($EJ17&lt;=GB$8,$EJ17&gt;GA$8),AND($EK17&lt;=GB$8,$EK17&gt;GA$8),AND($EL17&lt;=GB$8,$EL17&gt;GA$8),AND($EM17&lt;=GB$8,$EM17&gt;GA$8),AND($EN17&lt;=GB$8,$EN17&gt;GA$8),AND($EO17&lt;=GB$8,$EO17&gt;GA$8)),1,0))</f>
        <v>0</v>
      </c>
      <c r="GC17" s="28">
        <f t="shared" ref="GC17:GC48" si="216">IF($D16="b",IF(OR(AND($BI16&lt;=GC$8,$BI16&gt;GB$8),AND($BJ16&lt;=GC$8,$BJ16&gt;GB$8),AND($BK16&lt;=GC$8,$BK16&gt;GB$8),AND($BL16&lt;=GC$8,$BL16&gt;GB$8),AND($BM16&lt;=GC$8,$BM16&gt;GB$8),AND($BN16&lt;=GC$8,$BN16&gt;GB$8),AND($BO16&lt;=GC$8,$BO16&gt;GB$8),AND($BP16&lt;=GC$8,$BP16&gt;GB$8),AND($BQ16&lt;=GC$8,$BQ16&gt;GB$8),AND($BR16&lt;=GC$8,$BR16&gt;GB$8),AND($BS16&lt;=GC$8,$BS16&gt;GB$8),AND($BT16&lt;=GC$8,$BT16&gt;GB$8),AND($BU16&lt;=GC$8,$BU16&gt;GB$8),AND($BV16&lt;=GC$8,$BV16&gt;GB$8),AND($BW16&lt;=GC$8,$BW16&gt;GB$8),AND($BX16&lt;=GC$8,$BX16&gt;GB$8),AND($BY16&lt;=GC$8,$BY16&gt;GB$8),AND($BZ16&lt;=GC$8,$BZ16&gt;GB$8),AND($CA16&lt;=GC$8,$CA16&gt;GB$8),AND($CB16&lt;=GC$8,$CB16&gt;GB$8),AND($CC16&lt;=GC$8,$CC16&gt;GB$8),AND($CD16&lt;=GC$8,$CD16&gt;GB$8),AND($CE16&lt;=GC$8,$CE16&gt;GB$8),AND($CF16&lt;=GC$8,$CF16&gt;GB$8),AND($CG16&lt;=GC$8,$CG16&gt;GB$8),AND($CH16&lt;=GC$8,$CH16&gt;GB$8),AND($CI16&lt;=GC$8,$CI16&gt;GB$8),AND($CJ16&lt;=GC$8,$CJ16&gt;GB$8),AND($CK16&lt;=GC$8,$CK16&gt;GB$8),AND($CL16&lt;=GC$8,$CL16&gt;GB$8),AND($CM16&lt;=GC$8,$CM16&gt;GB$8),AND($CN16&lt;=GC$8,$CN16&gt;GB$8),AND($CO16&lt;=GC$8,$CO16&gt;GB$8),AND($CP16&lt;=GC$8,$CP16&gt;GB$8),AND($CQ16&lt;=GC$8,$CQ16&gt;GB$8),AND($CR16&lt;=GC$8,$CR16&gt;GB$8),AND($CS16&lt;=GC$8,$CS16&gt;GB$8),AND($CT16&lt;=GC$8,$CT16&gt;GB$8),AND($CU16&lt;=GC$8,$CU16&gt;GB$8),AND($CV16&lt;=GC$8,$CV16&gt;GB$8),AND($CW16&lt;=GC$8,$CW16&gt;GB$8),AND($CX16&lt;=GC$8,$CX16&gt;GB$8),AND($CY16&lt;=GC$8,$CY16&gt;GB$8),AND($CZ16&lt;=GC$8,$CZ16&gt;GB$8),AND($DA16&lt;=GC$8,$DA16&gt;GB$8),AND($DB16&lt;=GC$8,$DB16&gt;GB$8),AND($DC16&lt;=GC$8,$DC16&gt;GB$8),AND($DD16&lt;=GC$8,$DD16&gt;GB$8),AND($DE16&lt;=GC$8,$DE16&gt;GB$8),AND($DF16&lt;=GC$8,$DF16&gt;GB$8),AND($DG16&lt;=GC$8,$DG16&gt;GB$8),AND($DH16&lt;=GC$8,$DH16&gt;GB$8)),1,0),IF(OR(AND($DZ17&lt;=GC$8,$DZ17&gt;GB$8),AND($EA17&lt;=GC$8,$EA17&gt;GB$8),AND($EB17&lt;=GC$8,$EB17&gt;GB$8),AND($EC17&lt;=GC$8,$EC17&gt;GB$8),AND($ED17&lt;=GC$8,$ED17&gt;GB$8),AND($EE17&lt;=GC$8,$EE17&gt;GB$8),AND($EF17&lt;=GC$8,$EF17&gt;GB$8),AND($EG17&lt;=GC$8,$EG17&gt;GB$8),AND($EH17&lt;=GC$8,$EH17&gt;GB$8),AND($EI17&lt;=GC$8,$EI17&gt;GB$8),AND($EJ17&lt;=GC$8,$EJ17&gt;GB$8),AND($EK17&lt;=GC$8,$EK17&gt;GB$8),AND($EL17&lt;=GC$8,$EL17&gt;GB$8),AND($EM17&lt;=GC$8,$EM17&gt;GB$8),AND($EN17&lt;=GC$8,$EN17&gt;GB$8),AND($EO17&lt;=GC$8,$EO17&gt;GB$8)),1,0))</f>
        <v>1</v>
      </c>
      <c r="GD17" s="28">
        <f t="shared" ref="GD17:GD48" si="217">IF($D16="b",IF(OR(AND($BI16&lt;=GD$8,$BI16&gt;GC$8),AND($BJ16&lt;=GD$8,$BJ16&gt;GC$8),AND($BK16&lt;=GD$8,$BK16&gt;GC$8),AND($BL16&lt;=GD$8,$BL16&gt;GC$8),AND($BM16&lt;=GD$8,$BM16&gt;GC$8),AND($BN16&lt;=GD$8,$BN16&gt;GC$8),AND($BO16&lt;=GD$8,$BO16&gt;GC$8),AND($BP16&lt;=GD$8,$BP16&gt;GC$8),AND($BQ16&lt;=GD$8,$BQ16&gt;GC$8),AND($BR16&lt;=GD$8,$BR16&gt;GC$8),AND($BS16&lt;=GD$8,$BS16&gt;GC$8),AND($BT16&lt;=GD$8,$BT16&gt;GC$8),AND($BU16&lt;=GD$8,$BU16&gt;GC$8),AND($BV16&lt;=GD$8,$BV16&gt;GC$8),AND($BW16&lt;=GD$8,$BW16&gt;GC$8),AND($BX16&lt;=GD$8,$BX16&gt;GC$8),AND($BY16&lt;=GD$8,$BY16&gt;GC$8),AND($BZ16&lt;=GD$8,$BZ16&gt;GC$8),AND($CA16&lt;=GD$8,$CA16&gt;GC$8),AND($CB16&lt;=GD$8,$CB16&gt;GC$8),AND($CC16&lt;=GD$8,$CC16&gt;GC$8),AND($CD16&lt;=GD$8,$CD16&gt;GC$8),AND($CE16&lt;=GD$8,$CE16&gt;GC$8),AND($CF16&lt;=GD$8,$CF16&gt;GC$8),AND($CG16&lt;=GD$8,$CG16&gt;GC$8),AND($CH16&lt;=GD$8,$CH16&gt;GC$8),AND($CI16&lt;=GD$8,$CI16&gt;GC$8),AND($CJ16&lt;=GD$8,$CJ16&gt;GC$8),AND($CK16&lt;=GD$8,$CK16&gt;GC$8),AND($CL16&lt;=GD$8,$CL16&gt;GC$8),AND($CM16&lt;=GD$8,$CM16&gt;GC$8),AND($CN16&lt;=GD$8,$CN16&gt;GC$8),AND($CO16&lt;=GD$8,$CO16&gt;GC$8),AND($CP16&lt;=GD$8,$CP16&gt;GC$8),AND($CQ16&lt;=GD$8,$CQ16&gt;GC$8),AND($CR16&lt;=GD$8,$CR16&gt;GC$8),AND($CS16&lt;=GD$8,$CS16&gt;GC$8),AND($CT16&lt;=GD$8,$CT16&gt;GC$8),AND($CU16&lt;=GD$8,$CU16&gt;GC$8),AND($CV16&lt;=GD$8,$CV16&gt;GC$8),AND($CW16&lt;=GD$8,$CW16&gt;GC$8),AND($CX16&lt;=GD$8,$CX16&gt;GC$8),AND($CY16&lt;=GD$8,$CY16&gt;GC$8),AND($CZ16&lt;=GD$8,$CZ16&gt;GC$8),AND($DA16&lt;=GD$8,$DA16&gt;GC$8),AND($DB16&lt;=GD$8,$DB16&gt;GC$8),AND($DC16&lt;=GD$8,$DC16&gt;GC$8),AND($DD16&lt;=GD$8,$DD16&gt;GC$8),AND($DE16&lt;=GD$8,$DE16&gt;GC$8),AND($DF16&lt;=GD$8,$DF16&gt;GC$8),AND($DG16&lt;=GD$8,$DG16&gt;GC$8),AND($DH16&lt;=GD$8,$DH16&gt;GC$8)),1,0),IF(OR(AND($DZ17&lt;=GD$8,$DZ17&gt;GC$8),AND($EA17&lt;=GD$8,$EA17&gt;GC$8),AND($EB17&lt;=GD$8,$EB17&gt;GC$8),AND($EC17&lt;=GD$8,$EC17&gt;GC$8),AND($ED17&lt;=GD$8,$ED17&gt;GC$8),AND($EE17&lt;=GD$8,$EE17&gt;GC$8),AND($EF17&lt;=GD$8,$EF17&gt;GC$8),AND($EG17&lt;=GD$8,$EG17&gt;GC$8),AND($EH17&lt;=GD$8,$EH17&gt;GC$8),AND($EI17&lt;=GD$8,$EI17&gt;GC$8),AND($EJ17&lt;=GD$8,$EJ17&gt;GC$8),AND($EK17&lt;=GD$8,$EK17&gt;GC$8),AND($EL17&lt;=GD$8,$EL17&gt;GC$8),AND($EM17&lt;=GD$8,$EM17&gt;GC$8),AND($EN17&lt;=GD$8,$EN17&gt;GC$8),AND($EO17&lt;=GD$8,$EO17&gt;GC$8)),1,0))</f>
        <v>0</v>
      </c>
      <c r="GE17" s="28">
        <f t="shared" ref="GE17:GE48" si="218">IF($D16="b",IF(OR(AND($BI16&lt;=GE$8,$BI16&gt;GD$8),AND($BJ16&lt;=GE$8,$BJ16&gt;GD$8),AND($BK16&lt;=GE$8,$BK16&gt;GD$8),AND($BL16&lt;=GE$8,$BL16&gt;GD$8),AND($BM16&lt;=GE$8,$BM16&gt;GD$8),AND($BN16&lt;=GE$8,$BN16&gt;GD$8),AND($BO16&lt;=GE$8,$BO16&gt;GD$8),AND($BP16&lt;=GE$8,$BP16&gt;GD$8),AND($BQ16&lt;=GE$8,$BQ16&gt;GD$8),AND($BR16&lt;=GE$8,$BR16&gt;GD$8),AND($BS16&lt;=GE$8,$BS16&gt;GD$8),AND($BT16&lt;=GE$8,$BT16&gt;GD$8),AND($BU16&lt;=GE$8,$BU16&gt;GD$8),AND($BV16&lt;=GE$8,$BV16&gt;GD$8),AND($BW16&lt;=GE$8,$BW16&gt;GD$8),AND($BX16&lt;=GE$8,$BX16&gt;GD$8),AND($BY16&lt;=GE$8,$BY16&gt;GD$8),AND($BZ16&lt;=GE$8,$BZ16&gt;GD$8),AND($CA16&lt;=GE$8,$CA16&gt;GD$8),AND($CB16&lt;=GE$8,$CB16&gt;GD$8),AND($CC16&lt;=GE$8,$CC16&gt;GD$8),AND($CD16&lt;=GE$8,$CD16&gt;GD$8),AND($CE16&lt;=GE$8,$CE16&gt;GD$8),AND($CF16&lt;=GE$8,$CF16&gt;GD$8),AND($CG16&lt;=GE$8,$CG16&gt;GD$8),AND($CH16&lt;=GE$8,$CH16&gt;GD$8),AND($CI16&lt;=GE$8,$CI16&gt;GD$8),AND($CJ16&lt;=GE$8,$CJ16&gt;GD$8),AND($CK16&lt;=GE$8,$CK16&gt;GD$8),AND($CL16&lt;=GE$8,$CL16&gt;GD$8),AND($CM16&lt;=GE$8,$CM16&gt;GD$8),AND($CN16&lt;=GE$8,$CN16&gt;GD$8),AND($CO16&lt;=GE$8,$CO16&gt;GD$8),AND($CP16&lt;=GE$8,$CP16&gt;GD$8),AND($CQ16&lt;=GE$8,$CQ16&gt;GD$8),AND($CR16&lt;=GE$8,$CR16&gt;GD$8),AND($CS16&lt;=GE$8,$CS16&gt;GD$8),AND($CT16&lt;=GE$8,$CT16&gt;GD$8),AND($CU16&lt;=GE$8,$CU16&gt;GD$8),AND($CV16&lt;=GE$8,$CV16&gt;GD$8),AND($CW16&lt;=GE$8,$CW16&gt;GD$8),AND($CX16&lt;=GE$8,$CX16&gt;GD$8),AND($CY16&lt;=GE$8,$CY16&gt;GD$8),AND($CZ16&lt;=GE$8,$CZ16&gt;GD$8),AND($DA16&lt;=GE$8,$DA16&gt;GD$8),AND($DB16&lt;=GE$8,$DB16&gt;GD$8),AND($DC16&lt;=GE$8,$DC16&gt;GD$8),AND($DD16&lt;=GE$8,$DD16&gt;GD$8),AND($DE16&lt;=GE$8,$DE16&gt;GD$8),AND($DF16&lt;=GE$8,$DF16&gt;GD$8),AND($DG16&lt;=GE$8,$DG16&gt;GD$8),AND($DH16&lt;=GE$8,$DH16&gt;GD$8)),1,0),IF(OR(AND($DZ17&lt;=GE$8,$DZ17&gt;GD$8),AND($EA17&lt;=GE$8,$EA17&gt;GD$8),AND($EB17&lt;=GE$8,$EB17&gt;GD$8),AND($EC17&lt;=GE$8,$EC17&gt;GD$8),AND($ED17&lt;=GE$8,$ED17&gt;GD$8),AND($EE17&lt;=GE$8,$EE17&gt;GD$8),AND($EF17&lt;=GE$8,$EF17&gt;GD$8),AND($EG17&lt;=GE$8,$EG17&gt;GD$8),AND($EH17&lt;=GE$8,$EH17&gt;GD$8),AND($EI17&lt;=GE$8,$EI17&gt;GD$8),AND($EJ17&lt;=GE$8,$EJ17&gt;GD$8),AND($EK17&lt;=GE$8,$EK17&gt;GD$8),AND($EL17&lt;=GE$8,$EL17&gt;GD$8),AND($EM17&lt;=GE$8,$EM17&gt;GD$8),AND($EN17&lt;=GE$8,$EN17&gt;GD$8),AND($EO17&lt;=GE$8,$EO17&gt;GD$8)),1,0))</f>
        <v>0</v>
      </c>
      <c r="GF17" s="28">
        <f t="shared" ref="GF17:GF48" si="219">IF($D16="b",IF(OR(AND($BI16&lt;=GF$8,$BI16&gt;GE$8),AND($BJ16&lt;=GF$8,$BJ16&gt;GE$8),AND($BK16&lt;=GF$8,$BK16&gt;GE$8),AND($BL16&lt;=GF$8,$BL16&gt;GE$8),AND($BM16&lt;=GF$8,$BM16&gt;GE$8),AND($BN16&lt;=GF$8,$BN16&gt;GE$8),AND($BO16&lt;=GF$8,$BO16&gt;GE$8),AND($BP16&lt;=GF$8,$BP16&gt;GE$8),AND($BQ16&lt;=GF$8,$BQ16&gt;GE$8),AND($BR16&lt;=GF$8,$BR16&gt;GE$8),AND($BS16&lt;=GF$8,$BS16&gt;GE$8),AND($BT16&lt;=GF$8,$BT16&gt;GE$8),AND($BU16&lt;=GF$8,$BU16&gt;GE$8),AND($BV16&lt;=GF$8,$BV16&gt;GE$8),AND($BW16&lt;=GF$8,$BW16&gt;GE$8),AND($BX16&lt;=GF$8,$BX16&gt;GE$8),AND($BY16&lt;=GF$8,$BY16&gt;GE$8),AND($BZ16&lt;=GF$8,$BZ16&gt;GE$8),AND($CA16&lt;=GF$8,$CA16&gt;GE$8),AND($CB16&lt;=GF$8,$CB16&gt;GE$8),AND($CC16&lt;=GF$8,$CC16&gt;GE$8),AND($CD16&lt;=GF$8,$CD16&gt;GE$8),AND($CE16&lt;=GF$8,$CE16&gt;GE$8),AND($CF16&lt;=GF$8,$CF16&gt;GE$8),AND($CG16&lt;=GF$8,$CG16&gt;GE$8),AND($CH16&lt;=GF$8,$CH16&gt;GE$8),AND($CI16&lt;=GF$8,$CI16&gt;GE$8),AND($CJ16&lt;=GF$8,$CJ16&gt;GE$8),AND($CK16&lt;=GF$8,$CK16&gt;GE$8),AND($CL16&lt;=GF$8,$CL16&gt;GE$8),AND($CM16&lt;=GF$8,$CM16&gt;GE$8),AND($CN16&lt;=GF$8,$CN16&gt;GE$8),AND($CO16&lt;=GF$8,$CO16&gt;GE$8),AND($CP16&lt;=GF$8,$CP16&gt;GE$8),AND($CQ16&lt;=GF$8,$CQ16&gt;GE$8),AND($CR16&lt;=GF$8,$CR16&gt;GE$8),AND($CS16&lt;=GF$8,$CS16&gt;GE$8),AND($CT16&lt;=GF$8,$CT16&gt;GE$8),AND($CU16&lt;=GF$8,$CU16&gt;GE$8),AND($CV16&lt;=GF$8,$CV16&gt;GE$8),AND($CW16&lt;=GF$8,$CW16&gt;GE$8),AND($CX16&lt;=GF$8,$CX16&gt;GE$8),AND($CY16&lt;=GF$8,$CY16&gt;GE$8),AND($CZ16&lt;=GF$8,$CZ16&gt;GE$8),AND($DA16&lt;=GF$8,$DA16&gt;GE$8),AND($DB16&lt;=GF$8,$DB16&gt;GE$8),AND($DC16&lt;=GF$8,$DC16&gt;GE$8),AND($DD16&lt;=GF$8,$DD16&gt;GE$8),AND($DE16&lt;=GF$8,$DE16&gt;GE$8),AND($DF16&lt;=GF$8,$DF16&gt;GE$8),AND($DG16&lt;=GF$8,$DG16&gt;GE$8),AND($DH16&lt;=GF$8,$DH16&gt;GE$8)),1,0),IF(OR(AND($DZ17&lt;=GF$8,$DZ17&gt;GE$8),AND($EA17&lt;=GF$8,$EA17&gt;GE$8),AND($EB17&lt;=GF$8,$EB17&gt;GE$8),AND($EC17&lt;=GF$8,$EC17&gt;GE$8),AND($ED17&lt;=GF$8,$ED17&gt;GE$8),AND($EE17&lt;=GF$8,$EE17&gt;GE$8),AND($EF17&lt;=GF$8,$EF17&gt;GE$8),AND($EG17&lt;=GF$8,$EG17&gt;GE$8),AND($EH17&lt;=GF$8,$EH17&gt;GE$8),AND($EI17&lt;=GF$8,$EI17&gt;GE$8),AND($EJ17&lt;=GF$8,$EJ17&gt;GE$8),AND($EK17&lt;=GF$8,$EK17&gt;GE$8),AND($EL17&lt;=GF$8,$EL17&gt;GE$8),AND($EM17&lt;=GF$8,$EM17&gt;GE$8),AND($EN17&lt;=GF$8,$EN17&gt;GE$8),AND($EO17&lt;=GF$8,$EO17&gt;GE$8)),1,0))</f>
        <v>0</v>
      </c>
      <c r="GG17" s="28">
        <f t="shared" ref="GG17:GG48" si="220">IF($D16="b",IF(OR(AND($BI16&lt;=GG$8,$BI16&gt;GF$8),AND($BJ16&lt;=GG$8,$BJ16&gt;GF$8),AND($BK16&lt;=GG$8,$BK16&gt;GF$8),AND($BL16&lt;=GG$8,$BL16&gt;GF$8),AND($BM16&lt;=GG$8,$BM16&gt;GF$8),AND($BN16&lt;=GG$8,$BN16&gt;GF$8),AND($BO16&lt;=GG$8,$BO16&gt;GF$8),AND($BP16&lt;=GG$8,$BP16&gt;GF$8),AND($BQ16&lt;=GG$8,$BQ16&gt;GF$8),AND($BR16&lt;=GG$8,$BR16&gt;GF$8),AND($BS16&lt;=GG$8,$BS16&gt;GF$8),AND($BT16&lt;=GG$8,$BT16&gt;GF$8),AND($BU16&lt;=GG$8,$BU16&gt;GF$8),AND($BV16&lt;=GG$8,$BV16&gt;GF$8),AND($BW16&lt;=GG$8,$BW16&gt;GF$8),AND($BX16&lt;=GG$8,$BX16&gt;GF$8),AND($BY16&lt;=GG$8,$BY16&gt;GF$8),AND($BZ16&lt;=GG$8,$BZ16&gt;GF$8),AND($CA16&lt;=GG$8,$CA16&gt;GF$8),AND($CB16&lt;=GG$8,$CB16&gt;GF$8),AND($CC16&lt;=GG$8,$CC16&gt;GF$8),AND($CD16&lt;=GG$8,$CD16&gt;GF$8),AND($CE16&lt;=GG$8,$CE16&gt;GF$8),AND($CF16&lt;=GG$8,$CF16&gt;GF$8),AND($CG16&lt;=GG$8,$CG16&gt;GF$8),AND($CH16&lt;=GG$8,$CH16&gt;GF$8),AND($CI16&lt;=GG$8,$CI16&gt;GF$8),AND($CJ16&lt;=GG$8,$CJ16&gt;GF$8),AND($CK16&lt;=GG$8,$CK16&gt;GF$8),AND($CL16&lt;=GG$8,$CL16&gt;GF$8),AND($CM16&lt;=GG$8,$CM16&gt;GF$8),AND($CN16&lt;=GG$8,$CN16&gt;GF$8),AND($CO16&lt;=GG$8,$CO16&gt;GF$8),AND($CP16&lt;=GG$8,$CP16&gt;GF$8),AND($CQ16&lt;=GG$8,$CQ16&gt;GF$8),AND($CR16&lt;=GG$8,$CR16&gt;GF$8),AND($CS16&lt;=GG$8,$CS16&gt;GF$8),AND($CT16&lt;=GG$8,$CT16&gt;GF$8),AND($CU16&lt;=GG$8,$CU16&gt;GF$8),AND($CV16&lt;=GG$8,$CV16&gt;GF$8),AND($CW16&lt;=GG$8,$CW16&gt;GF$8),AND($CX16&lt;=GG$8,$CX16&gt;GF$8),AND($CY16&lt;=GG$8,$CY16&gt;GF$8),AND($CZ16&lt;=GG$8,$CZ16&gt;GF$8),AND($DA16&lt;=GG$8,$DA16&gt;GF$8),AND($DB16&lt;=GG$8,$DB16&gt;GF$8),AND($DC16&lt;=GG$8,$DC16&gt;GF$8),AND($DD16&lt;=GG$8,$DD16&gt;GF$8),AND($DE16&lt;=GG$8,$DE16&gt;GF$8),AND($DF16&lt;=GG$8,$DF16&gt;GF$8),AND($DG16&lt;=GG$8,$DG16&gt;GF$8),AND($DH16&lt;=GG$8,$DH16&gt;GF$8)),1,0),IF(OR(AND($DZ17&lt;=GG$8,$DZ17&gt;GF$8),AND($EA17&lt;=GG$8,$EA17&gt;GF$8),AND($EB17&lt;=GG$8,$EB17&gt;GF$8),AND($EC17&lt;=GG$8,$EC17&gt;GF$8),AND($ED17&lt;=GG$8,$ED17&gt;GF$8),AND($EE17&lt;=GG$8,$EE17&gt;GF$8),AND($EF17&lt;=GG$8,$EF17&gt;GF$8),AND($EG17&lt;=GG$8,$EG17&gt;GF$8),AND($EH17&lt;=GG$8,$EH17&gt;GF$8),AND($EI17&lt;=GG$8,$EI17&gt;GF$8),AND($EJ17&lt;=GG$8,$EJ17&gt;GF$8),AND($EK17&lt;=GG$8,$EK17&gt;GF$8),AND($EL17&lt;=GG$8,$EL17&gt;GF$8),AND($EM17&lt;=GG$8,$EM17&gt;GF$8),AND($EN17&lt;=GG$8,$EN17&gt;GF$8),AND($EO17&lt;=GG$8,$EO17&gt;GF$8)),1,0))</f>
        <v>1</v>
      </c>
      <c r="GH17" s="28">
        <f t="shared" ref="GH17:GH48" si="221">IF($D16="b",IF(OR(AND($BI16&lt;=GH$8,$BI16&gt;GG$8),AND($BJ16&lt;=GH$8,$BJ16&gt;GG$8),AND($BK16&lt;=GH$8,$BK16&gt;GG$8),AND($BL16&lt;=GH$8,$BL16&gt;GG$8),AND($BM16&lt;=GH$8,$BM16&gt;GG$8),AND($BN16&lt;=GH$8,$BN16&gt;GG$8),AND($BO16&lt;=GH$8,$BO16&gt;GG$8),AND($BP16&lt;=GH$8,$BP16&gt;GG$8),AND($BQ16&lt;=GH$8,$BQ16&gt;GG$8),AND($BR16&lt;=GH$8,$BR16&gt;GG$8),AND($BS16&lt;=GH$8,$BS16&gt;GG$8),AND($BT16&lt;=GH$8,$BT16&gt;GG$8),AND($BU16&lt;=GH$8,$BU16&gt;GG$8),AND($BV16&lt;=GH$8,$BV16&gt;GG$8),AND($BW16&lt;=GH$8,$BW16&gt;GG$8),AND($BX16&lt;=GH$8,$BX16&gt;GG$8),AND($BY16&lt;=GH$8,$BY16&gt;GG$8),AND($BZ16&lt;=GH$8,$BZ16&gt;GG$8),AND($CA16&lt;=GH$8,$CA16&gt;GG$8),AND($CB16&lt;=GH$8,$CB16&gt;GG$8),AND($CC16&lt;=GH$8,$CC16&gt;GG$8),AND($CD16&lt;=GH$8,$CD16&gt;GG$8),AND($CE16&lt;=GH$8,$CE16&gt;GG$8),AND($CF16&lt;=GH$8,$CF16&gt;GG$8),AND($CG16&lt;=GH$8,$CG16&gt;GG$8),AND($CH16&lt;=GH$8,$CH16&gt;GG$8),AND($CI16&lt;=GH$8,$CI16&gt;GG$8),AND($CJ16&lt;=GH$8,$CJ16&gt;GG$8),AND($CK16&lt;=GH$8,$CK16&gt;GG$8),AND($CL16&lt;=GH$8,$CL16&gt;GG$8),AND($CM16&lt;=GH$8,$CM16&gt;GG$8),AND($CN16&lt;=GH$8,$CN16&gt;GG$8),AND($CO16&lt;=GH$8,$CO16&gt;GG$8),AND($CP16&lt;=GH$8,$CP16&gt;GG$8),AND($CQ16&lt;=GH$8,$CQ16&gt;GG$8),AND($CR16&lt;=GH$8,$CR16&gt;GG$8),AND($CS16&lt;=GH$8,$CS16&gt;GG$8),AND($CT16&lt;=GH$8,$CT16&gt;GG$8),AND($CU16&lt;=GH$8,$CU16&gt;GG$8),AND($CV16&lt;=GH$8,$CV16&gt;GG$8),AND($CW16&lt;=GH$8,$CW16&gt;GG$8),AND($CX16&lt;=GH$8,$CX16&gt;GG$8),AND($CY16&lt;=GH$8,$CY16&gt;GG$8),AND($CZ16&lt;=GH$8,$CZ16&gt;GG$8),AND($DA16&lt;=GH$8,$DA16&gt;GG$8),AND($DB16&lt;=GH$8,$DB16&gt;GG$8),AND($DC16&lt;=GH$8,$DC16&gt;GG$8),AND($DD16&lt;=GH$8,$DD16&gt;GG$8),AND($DE16&lt;=GH$8,$DE16&gt;GG$8),AND($DF16&lt;=GH$8,$DF16&gt;GG$8),AND($DG16&lt;=GH$8,$DG16&gt;GG$8),AND($DH16&lt;=GH$8,$DH16&gt;GG$8)),1,0),IF(OR(AND($DZ17&lt;=GH$8,$DZ17&gt;GG$8),AND($EA17&lt;=GH$8,$EA17&gt;GG$8),AND($EB17&lt;=GH$8,$EB17&gt;GG$8),AND($EC17&lt;=GH$8,$EC17&gt;GG$8),AND($ED17&lt;=GH$8,$ED17&gt;GG$8),AND($EE17&lt;=GH$8,$EE17&gt;GG$8),AND($EF17&lt;=GH$8,$EF17&gt;GG$8),AND($EG17&lt;=GH$8,$EG17&gt;GG$8),AND($EH17&lt;=GH$8,$EH17&gt;GG$8),AND($EI17&lt;=GH$8,$EI17&gt;GG$8),AND($EJ17&lt;=GH$8,$EJ17&gt;GG$8),AND($EK17&lt;=GH$8,$EK17&gt;GG$8),AND($EL17&lt;=GH$8,$EL17&gt;GG$8),AND($EM17&lt;=GH$8,$EM17&gt;GG$8),AND($EN17&lt;=GH$8,$EN17&gt;GG$8),AND($EO17&lt;=GH$8,$EO17&gt;GG$8)),1,0))</f>
        <v>0</v>
      </c>
      <c r="GI17" s="28">
        <f t="shared" ref="GI17:GI48" si="222">IF($D16="b",IF(OR(AND($BI16&lt;=GI$8,$BI16&gt;GH$8),AND($BJ16&lt;=GI$8,$BJ16&gt;GH$8),AND($BK16&lt;=GI$8,$BK16&gt;GH$8),AND($BL16&lt;=GI$8,$BL16&gt;GH$8),AND($BM16&lt;=GI$8,$BM16&gt;GH$8),AND($BN16&lt;=GI$8,$BN16&gt;GH$8),AND($BO16&lt;=GI$8,$BO16&gt;GH$8),AND($BP16&lt;=GI$8,$BP16&gt;GH$8),AND($BQ16&lt;=GI$8,$BQ16&gt;GH$8),AND($BR16&lt;=GI$8,$BR16&gt;GH$8),AND($BS16&lt;=GI$8,$BS16&gt;GH$8),AND($BT16&lt;=GI$8,$BT16&gt;GH$8),AND($BU16&lt;=GI$8,$BU16&gt;GH$8),AND($BV16&lt;=GI$8,$BV16&gt;GH$8),AND($BW16&lt;=GI$8,$BW16&gt;GH$8),AND($BX16&lt;=GI$8,$BX16&gt;GH$8),AND($BY16&lt;=GI$8,$BY16&gt;GH$8),AND($BZ16&lt;=GI$8,$BZ16&gt;GH$8),AND($CA16&lt;=GI$8,$CA16&gt;GH$8),AND($CB16&lt;=GI$8,$CB16&gt;GH$8),AND($CC16&lt;=GI$8,$CC16&gt;GH$8),AND($CD16&lt;=GI$8,$CD16&gt;GH$8),AND($CE16&lt;=GI$8,$CE16&gt;GH$8),AND($CF16&lt;=GI$8,$CF16&gt;GH$8),AND($CG16&lt;=GI$8,$CG16&gt;GH$8),AND($CH16&lt;=GI$8,$CH16&gt;GH$8),AND($CI16&lt;=GI$8,$CI16&gt;GH$8),AND($CJ16&lt;=GI$8,$CJ16&gt;GH$8),AND($CK16&lt;=GI$8,$CK16&gt;GH$8),AND($CL16&lt;=GI$8,$CL16&gt;GH$8),AND($CM16&lt;=GI$8,$CM16&gt;GH$8),AND($CN16&lt;=GI$8,$CN16&gt;GH$8),AND($CO16&lt;=GI$8,$CO16&gt;GH$8),AND($CP16&lt;=GI$8,$CP16&gt;GH$8),AND($CQ16&lt;=GI$8,$CQ16&gt;GH$8),AND($CR16&lt;=GI$8,$CR16&gt;GH$8),AND($CS16&lt;=GI$8,$CS16&gt;GH$8),AND($CT16&lt;=GI$8,$CT16&gt;GH$8),AND($CU16&lt;=GI$8,$CU16&gt;GH$8),AND($CV16&lt;=GI$8,$CV16&gt;GH$8),AND($CW16&lt;=GI$8,$CW16&gt;GH$8),AND($CX16&lt;=GI$8,$CX16&gt;GH$8),AND($CY16&lt;=GI$8,$CY16&gt;GH$8),AND($CZ16&lt;=GI$8,$CZ16&gt;GH$8),AND($DA16&lt;=GI$8,$DA16&gt;GH$8),AND($DB16&lt;=GI$8,$DB16&gt;GH$8),AND($DC16&lt;=GI$8,$DC16&gt;GH$8),AND($DD16&lt;=GI$8,$DD16&gt;GH$8),AND($DE16&lt;=GI$8,$DE16&gt;GH$8),AND($DF16&lt;=GI$8,$DF16&gt;GH$8),AND($DG16&lt;=GI$8,$DG16&gt;GH$8),AND($DH16&lt;=GI$8,$DH16&gt;GH$8)),1,0),IF(OR(AND($DZ17&lt;=GI$8,$DZ17&gt;GH$8),AND($EA17&lt;=GI$8,$EA17&gt;GH$8),AND($EB17&lt;=GI$8,$EB17&gt;GH$8),AND($EC17&lt;=GI$8,$EC17&gt;GH$8),AND($ED17&lt;=GI$8,$ED17&gt;GH$8),AND($EE17&lt;=GI$8,$EE17&gt;GH$8),AND($EF17&lt;=GI$8,$EF17&gt;GH$8),AND($EG17&lt;=GI$8,$EG17&gt;GH$8),AND($EH17&lt;=GI$8,$EH17&gt;GH$8),AND($EI17&lt;=GI$8,$EI17&gt;GH$8),AND($EJ17&lt;=GI$8,$EJ17&gt;GH$8),AND($EK17&lt;=GI$8,$EK17&gt;GH$8),AND($EL17&lt;=GI$8,$EL17&gt;GH$8),AND($EM17&lt;=GI$8,$EM17&gt;GH$8),AND($EN17&lt;=GI$8,$EN17&gt;GH$8),AND($EO17&lt;=GI$8,$EO17&gt;GH$8)),1,0))</f>
        <v>0</v>
      </c>
      <c r="GJ17" s="28">
        <f t="shared" ref="GJ17:GJ48" si="223">IF($D16="b",IF(OR(AND($BI16&lt;=GJ$8,$BI16&gt;GI$8),AND($BJ16&lt;=GJ$8,$BJ16&gt;GI$8),AND($BK16&lt;=GJ$8,$BK16&gt;GI$8),AND($BL16&lt;=GJ$8,$BL16&gt;GI$8),AND($BM16&lt;=GJ$8,$BM16&gt;GI$8),AND($BN16&lt;=GJ$8,$BN16&gt;GI$8),AND($BO16&lt;=GJ$8,$BO16&gt;GI$8),AND($BP16&lt;=GJ$8,$BP16&gt;GI$8),AND($BQ16&lt;=GJ$8,$BQ16&gt;GI$8),AND($BR16&lt;=GJ$8,$BR16&gt;GI$8),AND($BS16&lt;=GJ$8,$BS16&gt;GI$8),AND($BT16&lt;=GJ$8,$BT16&gt;GI$8),AND($BU16&lt;=GJ$8,$BU16&gt;GI$8),AND($BV16&lt;=GJ$8,$BV16&gt;GI$8),AND($BW16&lt;=GJ$8,$BW16&gt;GI$8),AND($BX16&lt;=GJ$8,$BX16&gt;GI$8),AND($BY16&lt;=GJ$8,$BY16&gt;GI$8),AND($BZ16&lt;=GJ$8,$BZ16&gt;GI$8),AND($CA16&lt;=GJ$8,$CA16&gt;GI$8),AND($CB16&lt;=GJ$8,$CB16&gt;GI$8),AND($CC16&lt;=GJ$8,$CC16&gt;GI$8),AND($CD16&lt;=GJ$8,$CD16&gt;GI$8),AND($CE16&lt;=GJ$8,$CE16&gt;GI$8),AND($CF16&lt;=GJ$8,$CF16&gt;GI$8),AND($CG16&lt;=GJ$8,$CG16&gt;GI$8),AND($CH16&lt;=GJ$8,$CH16&gt;GI$8),AND($CI16&lt;=GJ$8,$CI16&gt;GI$8),AND($CJ16&lt;=GJ$8,$CJ16&gt;GI$8),AND($CK16&lt;=GJ$8,$CK16&gt;GI$8),AND($CL16&lt;=GJ$8,$CL16&gt;GI$8),AND($CM16&lt;=GJ$8,$CM16&gt;GI$8),AND($CN16&lt;=GJ$8,$CN16&gt;GI$8),AND($CO16&lt;=GJ$8,$CO16&gt;GI$8),AND($CP16&lt;=GJ$8,$CP16&gt;GI$8),AND($CQ16&lt;=GJ$8,$CQ16&gt;GI$8),AND($CR16&lt;=GJ$8,$CR16&gt;GI$8),AND($CS16&lt;=GJ$8,$CS16&gt;GI$8),AND($CT16&lt;=GJ$8,$CT16&gt;GI$8),AND($CU16&lt;=GJ$8,$CU16&gt;GI$8),AND($CV16&lt;=GJ$8,$CV16&gt;GI$8),AND($CW16&lt;=GJ$8,$CW16&gt;GI$8),AND($CX16&lt;=GJ$8,$CX16&gt;GI$8),AND($CY16&lt;=GJ$8,$CY16&gt;GI$8),AND($CZ16&lt;=GJ$8,$CZ16&gt;GI$8),AND($DA16&lt;=GJ$8,$DA16&gt;GI$8),AND($DB16&lt;=GJ$8,$DB16&gt;GI$8),AND($DC16&lt;=GJ$8,$DC16&gt;GI$8),AND($DD16&lt;=GJ$8,$DD16&gt;GI$8),AND($DE16&lt;=GJ$8,$DE16&gt;GI$8),AND($DF16&lt;=GJ$8,$DF16&gt;GI$8),AND($DG16&lt;=GJ$8,$DG16&gt;GI$8),AND($DH16&lt;=GJ$8,$DH16&gt;GI$8)),1,0),IF(OR(AND($DZ17&lt;=GJ$8,$DZ17&gt;GI$8),AND($EA17&lt;=GJ$8,$EA17&gt;GI$8),AND($EB17&lt;=GJ$8,$EB17&gt;GI$8),AND($EC17&lt;=GJ$8,$EC17&gt;GI$8),AND($ED17&lt;=GJ$8,$ED17&gt;GI$8),AND($EE17&lt;=GJ$8,$EE17&gt;GI$8),AND($EF17&lt;=GJ$8,$EF17&gt;GI$8),AND($EG17&lt;=GJ$8,$EG17&gt;GI$8),AND($EH17&lt;=GJ$8,$EH17&gt;GI$8),AND($EI17&lt;=GJ$8,$EI17&gt;GI$8),AND($EJ17&lt;=GJ$8,$EJ17&gt;GI$8),AND($EK17&lt;=GJ$8,$EK17&gt;GI$8),AND($EL17&lt;=GJ$8,$EL17&gt;GI$8),AND($EM17&lt;=GJ$8,$EM17&gt;GI$8),AND($EN17&lt;=GJ$8,$EN17&gt;GI$8),AND($EO17&lt;=GJ$8,$EO17&gt;GI$8)),1,0))</f>
        <v>0</v>
      </c>
      <c r="GK17" s="28">
        <f t="shared" ref="GK17:GK48" si="224">IF($D16="b",IF(OR(AND($BI16&lt;=GK$8,$BI16&gt;GJ$8),AND($BJ16&lt;=GK$8,$BJ16&gt;GJ$8),AND($BK16&lt;=GK$8,$BK16&gt;GJ$8),AND($BL16&lt;=GK$8,$BL16&gt;GJ$8),AND($BM16&lt;=GK$8,$BM16&gt;GJ$8),AND($BN16&lt;=GK$8,$BN16&gt;GJ$8),AND($BO16&lt;=GK$8,$BO16&gt;GJ$8),AND($BP16&lt;=GK$8,$BP16&gt;GJ$8),AND($BQ16&lt;=GK$8,$BQ16&gt;GJ$8),AND($BR16&lt;=GK$8,$BR16&gt;GJ$8),AND($BS16&lt;=GK$8,$BS16&gt;GJ$8),AND($BT16&lt;=GK$8,$BT16&gt;GJ$8),AND($BU16&lt;=GK$8,$BU16&gt;GJ$8),AND($BV16&lt;=GK$8,$BV16&gt;GJ$8),AND($BW16&lt;=GK$8,$BW16&gt;GJ$8),AND($BX16&lt;=GK$8,$BX16&gt;GJ$8),AND($BY16&lt;=GK$8,$BY16&gt;GJ$8),AND($BZ16&lt;=GK$8,$BZ16&gt;GJ$8),AND($CA16&lt;=GK$8,$CA16&gt;GJ$8),AND($CB16&lt;=GK$8,$CB16&gt;GJ$8),AND($CC16&lt;=GK$8,$CC16&gt;GJ$8),AND($CD16&lt;=GK$8,$CD16&gt;GJ$8),AND($CE16&lt;=GK$8,$CE16&gt;GJ$8),AND($CF16&lt;=GK$8,$CF16&gt;GJ$8),AND($CG16&lt;=GK$8,$CG16&gt;GJ$8),AND($CH16&lt;=GK$8,$CH16&gt;GJ$8),AND($CI16&lt;=GK$8,$CI16&gt;GJ$8),AND($CJ16&lt;=GK$8,$CJ16&gt;GJ$8),AND($CK16&lt;=GK$8,$CK16&gt;GJ$8),AND($CL16&lt;=GK$8,$CL16&gt;GJ$8),AND($CM16&lt;=GK$8,$CM16&gt;GJ$8),AND($CN16&lt;=GK$8,$CN16&gt;GJ$8),AND($CO16&lt;=GK$8,$CO16&gt;GJ$8),AND($CP16&lt;=GK$8,$CP16&gt;GJ$8),AND($CQ16&lt;=GK$8,$CQ16&gt;GJ$8),AND($CR16&lt;=GK$8,$CR16&gt;GJ$8),AND($CS16&lt;=GK$8,$CS16&gt;GJ$8),AND($CT16&lt;=GK$8,$CT16&gt;GJ$8),AND($CU16&lt;=GK$8,$CU16&gt;GJ$8),AND($CV16&lt;=GK$8,$CV16&gt;GJ$8),AND($CW16&lt;=GK$8,$CW16&gt;GJ$8),AND($CX16&lt;=GK$8,$CX16&gt;GJ$8),AND($CY16&lt;=GK$8,$CY16&gt;GJ$8),AND($CZ16&lt;=GK$8,$CZ16&gt;GJ$8),AND($DA16&lt;=GK$8,$DA16&gt;GJ$8),AND($DB16&lt;=GK$8,$DB16&gt;GJ$8),AND($DC16&lt;=GK$8,$DC16&gt;GJ$8),AND($DD16&lt;=GK$8,$DD16&gt;GJ$8),AND($DE16&lt;=GK$8,$DE16&gt;GJ$8),AND($DF16&lt;=GK$8,$DF16&gt;GJ$8),AND($DG16&lt;=GK$8,$DG16&gt;GJ$8),AND($DH16&lt;=GK$8,$DH16&gt;GJ$8)),1,0),IF(OR(AND($DZ17&lt;=GK$8,$DZ17&gt;GJ$8),AND($EA17&lt;=GK$8,$EA17&gt;GJ$8),AND($EB17&lt;=GK$8,$EB17&gt;GJ$8),AND($EC17&lt;=GK$8,$EC17&gt;GJ$8),AND($ED17&lt;=GK$8,$ED17&gt;GJ$8),AND($EE17&lt;=GK$8,$EE17&gt;GJ$8),AND($EF17&lt;=GK$8,$EF17&gt;GJ$8),AND($EG17&lt;=GK$8,$EG17&gt;GJ$8),AND($EH17&lt;=GK$8,$EH17&gt;GJ$8),AND($EI17&lt;=GK$8,$EI17&gt;GJ$8),AND($EJ17&lt;=GK$8,$EJ17&gt;GJ$8),AND($EK17&lt;=GK$8,$EK17&gt;GJ$8),AND($EL17&lt;=GK$8,$EL17&gt;GJ$8),AND($EM17&lt;=GK$8,$EM17&gt;GJ$8),AND($EN17&lt;=GK$8,$EN17&gt;GJ$8),AND($EO17&lt;=GK$8,$EO17&gt;GJ$8)),1,0))</f>
        <v>0</v>
      </c>
      <c r="GL17" s="28">
        <f t="shared" ref="GL17:GL48" si="225">IF($D16="b",IF(OR(AND($BI16&lt;=GL$8,$BI16&gt;GK$8),AND($BJ16&lt;=GL$8,$BJ16&gt;GK$8),AND($BK16&lt;=GL$8,$BK16&gt;GK$8),AND($BL16&lt;=GL$8,$BL16&gt;GK$8),AND($BM16&lt;=GL$8,$BM16&gt;GK$8),AND($BN16&lt;=GL$8,$BN16&gt;GK$8),AND($BO16&lt;=GL$8,$BO16&gt;GK$8),AND($BP16&lt;=GL$8,$BP16&gt;GK$8),AND($BQ16&lt;=GL$8,$BQ16&gt;GK$8),AND($BR16&lt;=GL$8,$BR16&gt;GK$8),AND($BS16&lt;=GL$8,$BS16&gt;GK$8),AND($BT16&lt;=GL$8,$BT16&gt;GK$8),AND($BU16&lt;=GL$8,$BU16&gt;GK$8),AND($BV16&lt;=GL$8,$BV16&gt;GK$8),AND($BW16&lt;=GL$8,$BW16&gt;GK$8),AND($BX16&lt;=GL$8,$BX16&gt;GK$8),AND($BY16&lt;=GL$8,$BY16&gt;GK$8),AND($BZ16&lt;=GL$8,$BZ16&gt;GK$8),AND($CA16&lt;=GL$8,$CA16&gt;GK$8),AND($CB16&lt;=GL$8,$CB16&gt;GK$8),AND($CC16&lt;=GL$8,$CC16&gt;GK$8),AND($CD16&lt;=GL$8,$CD16&gt;GK$8),AND($CE16&lt;=GL$8,$CE16&gt;GK$8),AND($CF16&lt;=GL$8,$CF16&gt;GK$8),AND($CG16&lt;=GL$8,$CG16&gt;GK$8),AND($CH16&lt;=GL$8,$CH16&gt;GK$8),AND($CI16&lt;=GL$8,$CI16&gt;GK$8),AND($CJ16&lt;=GL$8,$CJ16&gt;GK$8),AND($CK16&lt;=GL$8,$CK16&gt;GK$8),AND($CL16&lt;=GL$8,$CL16&gt;GK$8),AND($CM16&lt;=GL$8,$CM16&gt;GK$8),AND($CN16&lt;=GL$8,$CN16&gt;GK$8),AND($CO16&lt;=GL$8,$CO16&gt;GK$8),AND($CP16&lt;=GL$8,$CP16&gt;GK$8),AND($CQ16&lt;=GL$8,$CQ16&gt;GK$8),AND($CR16&lt;=GL$8,$CR16&gt;GK$8),AND($CS16&lt;=GL$8,$CS16&gt;GK$8),AND($CT16&lt;=GL$8,$CT16&gt;GK$8),AND($CU16&lt;=GL$8,$CU16&gt;GK$8),AND($CV16&lt;=GL$8,$CV16&gt;GK$8),AND($CW16&lt;=GL$8,$CW16&gt;GK$8),AND($CX16&lt;=GL$8,$CX16&gt;GK$8),AND($CY16&lt;=GL$8,$CY16&gt;GK$8),AND($CZ16&lt;=GL$8,$CZ16&gt;GK$8),AND($DA16&lt;=GL$8,$DA16&gt;GK$8),AND($DB16&lt;=GL$8,$DB16&gt;GK$8),AND($DC16&lt;=GL$8,$DC16&gt;GK$8),AND($DD16&lt;=GL$8,$DD16&gt;GK$8),AND($DE16&lt;=GL$8,$DE16&gt;GK$8),AND($DF16&lt;=GL$8,$DF16&gt;GK$8),AND($DG16&lt;=GL$8,$DG16&gt;GK$8),AND($DH16&lt;=GL$8,$DH16&gt;GK$8)),1,0),IF(OR(AND($DZ17&lt;=GL$8,$DZ17&gt;GK$8),AND($EA17&lt;=GL$8,$EA17&gt;GK$8),AND($EB17&lt;=GL$8,$EB17&gt;GK$8),AND($EC17&lt;=GL$8,$EC17&gt;GK$8),AND($ED17&lt;=GL$8,$ED17&gt;GK$8),AND($EE17&lt;=GL$8,$EE17&gt;GK$8),AND($EF17&lt;=GL$8,$EF17&gt;GK$8),AND($EG17&lt;=GL$8,$EG17&gt;GK$8),AND($EH17&lt;=GL$8,$EH17&gt;GK$8),AND($EI17&lt;=GL$8,$EI17&gt;GK$8),AND($EJ17&lt;=GL$8,$EJ17&gt;GK$8),AND($EK17&lt;=GL$8,$EK17&gt;GK$8),AND($EL17&lt;=GL$8,$EL17&gt;GK$8),AND($EM17&lt;=GL$8,$EM17&gt;GK$8),AND($EN17&lt;=GL$8,$EN17&gt;GK$8),AND($EO17&lt;=GL$8,$EO17&gt;GK$8)),1,0))</f>
        <v>1</v>
      </c>
      <c r="GM17" s="28">
        <f t="shared" ref="GM17:GM48" si="226">IF($D16="b",IF(OR(AND($BI16&lt;=GM$8,$BI16&gt;GL$8),AND($BJ16&lt;=GM$8,$BJ16&gt;GL$8),AND($BK16&lt;=GM$8,$BK16&gt;GL$8),AND($BL16&lt;=GM$8,$BL16&gt;GL$8),AND($BM16&lt;=GM$8,$BM16&gt;GL$8),AND($BN16&lt;=GM$8,$BN16&gt;GL$8),AND($BO16&lt;=GM$8,$BO16&gt;GL$8),AND($BP16&lt;=GM$8,$BP16&gt;GL$8),AND($BQ16&lt;=GM$8,$BQ16&gt;GL$8),AND($BR16&lt;=GM$8,$BR16&gt;GL$8),AND($BS16&lt;=GM$8,$BS16&gt;GL$8),AND($BT16&lt;=GM$8,$BT16&gt;GL$8),AND($BU16&lt;=GM$8,$BU16&gt;GL$8),AND($BV16&lt;=GM$8,$BV16&gt;GL$8),AND($BW16&lt;=GM$8,$BW16&gt;GL$8),AND($BX16&lt;=GM$8,$BX16&gt;GL$8),AND($BY16&lt;=GM$8,$BY16&gt;GL$8),AND($BZ16&lt;=GM$8,$BZ16&gt;GL$8),AND($CA16&lt;=GM$8,$CA16&gt;GL$8),AND($CB16&lt;=GM$8,$CB16&gt;GL$8),AND($CC16&lt;=GM$8,$CC16&gt;GL$8),AND($CD16&lt;=GM$8,$CD16&gt;GL$8),AND($CE16&lt;=GM$8,$CE16&gt;GL$8),AND($CF16&lt;=GM$8,$CF16&gt;GL$8),AND($CG16&lt;=GM$8,$CG16&gt;GL$8),AND($CH16&lt;=GM$8,$CH16&gt;GL$8),AND($CI16&lt;=GM$8,$CI16&gt;GL$8),AND($CJ16&lt;=GM$8,$CJ16&gt;GL$8),AND($CK16&lt;=GM$8,$CK16&gt;GL$8),AND($CL16&lt;=GM$8,$CL16&gt;GL$8),AND($CM16&lt;=GM$8,$CM16&gt;GL$8),AND($CN16&lt;=GM$8,$CN16&gt;GL$8),AND($CO16&lt;=GM$8,$CO16&gt;GL$8),AND($CP16&lt;=GM$8,$CP16&gt;GL$8),AND($CQ16&lt;=GM$8,$CQ16&gt;GL$8),AND($CR16&lt;=GM$8,$CR16&gt;GL$8),AND($CS16&lt;=GM$8,$CS16&gt;GL$8),AND($CT16&lt;=GM$8,$CT16&gt;GL$8),AND($CU16&lt;=GM$8,$CU16&gt;GL$8),AND($CV16&lt;=GM$8,$CV16&gt;GL$8),AND($CW16&lt;=GM$8,$CW16&gt;GL$8),AND($CX16&lt;=GM$8,$CX16&gt;GL$8),AND($CY16&lt;=GM$8,$CY16&gt;GL$8),AND($CZ16&lt;=GM$8,$CZ16&gt;GL$8),AND($DA16&lt;=GM$8,$DA16&gt;GL$8),AND($DB16&lt;=GM$8,$DB16&gt;GL$8),AND($DC16&lt;=GM$8,$DC16&gt;GL$8),AND($DD16&lt;=GM$8,$DD16&gt;GL$8),AND($DE16&lt;=GM$8,$DE16&gt;GL$8),AND($DF16&lt;=GM$8,$DF16&gt;GL$8),AND($DG16&lt;=GM$8,$DG16&gt;GL$8),AND($DH16&lt;=GM$8,$DH16&gt;GL$8)),1,0),IF(OR(AND($DZ17&lt;=GM$8,$DZ17&gt;GL$8),AND($EA17&lt;=GM$8,$EA17&gt;GL$8),AND($EB17&lt;=GM$8,$EB17&gt;GL$8),AND($EC17&lt;=GM$8,$EC17&gt;GL$8),AND($ED17&lt;=GM$8,$ED17&gt;GL$8),AND($EE17&lt;=GM$8,$EE17&gt;GL$8),AND($EF17&lt;=GM$8,$EF17&gt;GL$8),AND($EG17&lt;=GM$8,$EG17&gt;GL$8),AND($EH17&lt;=GM$8,$EH17&gt;GL$8),AND($EI17&lt;=GM$8,$EI17&gt;GL$8),AND($EJ17&lt;=GM$8,$EJ17&gt;GL$8),AND($EK17&lt;=GM$8,$EK17&gt;GL$8),AND($EL17&lt;=GM$8,$EL17&gt;GL$8),AND($EM17&lt;=GM$8,$EM17&gt;GL$8),AND($EN17&lt;=GM$8,$EN17&gt;GL$8),AND($EO17&lt;=GM$8,$EO17&gt;GL$8)),1,0))</f>
        <v>0</v>
      </c>
      <c r="GN17" s="28">
        <f t="shared" ref="GN17:GN48" si="227">IF($D16="b",IF(OR(AND($BI16&lt;=GN$8,$BI16&gt;GM$8),AND($BJ16&lt;=GN$8,$BJ16&gt;GM$8),AND($BK16&lt;=GN$8,$BK16&gt;GM$8),AND($BL16&lt;=GN$8,$BL16&gt;GM$8),AND($BM16&lt;=GN$8,$BM16&gt;GM$8),AND($BN16&lt;=GN$8,$BN16&gt;GM$8),AND($BO16&lt;=GN$8,$BO16&gt;GM$8),AND($BP16&lt;=GN$8,$BP16&gt;GM$8),AND($BQ16&lt;=GN$8,$BQ16&gt;GM$8),AND($BR16&lt;=GN$8,$BR16&gt;GM$8),AND($BS16&lt;=GN$8,$BS16&gt;GM$8),AND($BT16&lt;=GN$8,$BT16&gt;GM$8),AND($BU16&lt;=GN$8,$BU16&gt;GM$8),AND($BV16&lt;=GN$8,$BV16&gt;GM$8),AND($BW16&lt;=GN$8,$BW16&gt;GM$8),AND($BX16&lt;=GN$8,$BX16&gt;GM$8),AND($BY16&lt;=GN$8,$BY16&gt;GM$8),AND($BZ16&lt;=GN$8,$BZ16&gt;GM$8),AND($CA16&lt;=GN$8,$CA16&gt;GM$8),AND($CB16&lt;=GN$8,$CB16&gt;GM$8),AND($CC16&lt;=GN$8,$CC16&gt;GM$8),AND($CD16&lt;=GN$8,$CD16&gt;GM$8),AND($CE16&lt;=GN$8,$CE16&gt;GM$8),AND($CF16&lt;=GN$8,$CF16&gt;GM$8),AND($CG16&lt;=GN$8,$CG16&gt;GM$8),AND($CH16&lt;=GN$8,$CH16&gt;GM$8),AND($CI16&lt;=GN$8,$CI16&gt;GM$8),AND($CJ16&lt;=GN$8,$CJ16&gt;GM$8),AND($CK16&lt;=GN$8,$CK16&gt;GM$8),AND($CL16&lt;=GN$8,$CL16&gt;GM$8),AND($CM16&lt;=GN$8,$CM16&gt;GM$8),AND($CN16&lt;=GN$8,$CN16&gt;GM$8),AND($CO16&lt;=GN$8,$CO16&gt;GM$8),AND($CP16&lt;=GN$8,$CP16&gt;GM$8),AND($CQ16&lt;=GN$8,$CQ16&gt;GM$8),AND($CR16&lt;=GN$8,$CR16&gt;GM$8),AND($CS16&lt;=GN$8,$CS16&gt;GM$8),AND($CT16&lt;=GN$8,$CT16&gt;GM$8),AND($CU16&lt;=GN$8,$CU16&gt;GM$8),AND($CV16&lt;=GN$8,$CV16&gt;GM$8),AND($CW16&lt;=GN$8,$CW16&gt;GM$8),AND($CX16&lt;=GN$8,$CX16&gt;GM$8),AND($CY16&lt;=GN$8,$CY16&gt;GM$8),AND($CZ16&lt;=GN$8,$CZ16&gt;GM$8),AND($DA16&lt;=GN$8,$DA16&gt;GM$8),AND($DB16&lt;=GN$8,$DB16&gt;GM$8),AND($DC16&lt;=GN$8,$DC16&gt;GM$8),AND($DD16&lt;=GN$8,$DD16&gt;GM$8),AND($DE16&lt;=GN$8,$DE16&gt;GM$8),AND($DF16&lt;=GN$8,$DF16&gt;GM$8),AND($DG16&lt;=GN$8,$DG16&gt;GM$8),AND($DH16&lt;=GN$8,$DH16&gt;GM$8)),1,0),IF(OR(AND($DZ17&lt;=GN$8,$DZ17&gt;GM$8),AND($EA17&lt;=GN$8,$EA17&gt;GM$8),AND($EB17&lt;=GN$8,$EB17&gt;GM$8),AND($EC17&lt;=GN$8,$EC17&gt;GM$8),AND($ED17&lt;=GN$8,$ED17&gt;GM$8),AND($EE17&lt;=GN$8,$EE17&gt;GM$8),AND($EF17&lt;=GN$8,$EF17&gt;GM$8),AND($EG17&lt;=GN$8,$EG17&gt;GM$8),AND($EH17&lt;=GN$8,$EH17&gt;GM$8),AND($EI17&lt;=GN$8,$EI17&gt;GM$8),AND($EJ17&lt;=GN$8,$EJ17&gt;GM$8),AND($EK17&lt;=GN$8,$EK17&gt;GM$8),AND($EL17&lt;=GN$8,$EL17&gt;GM$8),AND($EM17&lt;=GN$8,$EM17&gt;GM$8),AND($EN17&lt;=GN$8,$EN17&gt;GM$8),AND($EO17&lt;=GN$8,$EO17&gt;GM$8)),1,0))</f>
        <v>0</v>
      </c>
      <c r="GO17" s="28">
        <f t="shared" ref="GO17:GO48" si="228">IF($D16="b",IF(OR(AND($BI16&lt;=GO$8,$BI16&gt;GN$8),AND($BJ16&lt;=GO$8,$BJ16&gt;GN$8),AND($BK16&lt;=GO$8,$BK16&gt;GN$8),AND($BL16&lt;=GO$8,$BL16&gt;GN$8),AND($BM16&lt;=GO$8,$BM16&gt;GN$8),AND($BN16&lt;=GO$8,$BN16&gt;GN$8),AND($BO16&lt;=GO$8,$BO16&gt;GN$8),AND($BP16&lt;=GO$8,$BP16&gt;GN$8),AND($BQ16&lt;=GO$8,$BQ16&gt;GN$8),AND($BR16&lt;=GO$8,$BR16&gt;GN$8),AND($BS16&lt;=GO$8,$BS16&gt;GN$8),AND($BT16&lt;=GO$8,$BT16&gt;GN$8),AND($BU16&lt;=GO$8,$BU16&gt;GN$8),AND($BV16&lt;=GO$8,$BV16&gt;GN$8),AND($BW16&lt;=GO$8,$BW16&gt;GN$8),AND($BX16&lt;=GO$8,$BX16&gt;GN$8),AND($BY16&lt;=GO$8,$BY16&gt;GN$8),AND($BZ16&lt;=GO$8,$BZ16&gt;GN$8),AND($CA16&lt;=GO$8,$CA16&gt;GN$8),AND($CB16&lt;=GO$8,$CB16&gt;GN$8),AND($CC16&lt;=GO$8,$CC16&gt;GN$8),AND($CD16&lt;=GO$8,$CD16&gt;GN$8),AND($CE16&lt;=GO$8,$CE16&gt;GN$8),AND($CF16&lt;=GO$8,$CF16&gt;GN$8),AND($CG16&lt;=GO$8,$CG16&gt;GN$8),AND($CH16&lt;=GO$8,$CH16&gt;GN$8),AND($CI16&lt;=GO$8,$CI16&gt;GN$8),AND($CJ16&lt;=GO$8,$CJ16&gt;GN$8),AND($CK16&lt;=GO$8,$CK16&gt;GN$8),AND($CL16&lt;=GO$8,$CL16&gt;GN$8),AND($CM16&lt;=GO$8,$CM16&gt;GN$8),AND($CN16&lt;=GO$8,$CN16&gt;GN$8),AND($CO16&lt;=GO$8,$CO16&gt;GN$8),AND($CP16&lt;=GO$8,$CP16&gt;GN$8),AND($CQ16&lt;=GO$8,$CQ16&gt;GN$8),AND($CR16&lt;=GO$8,$CR16&gt;GN$8),AND($CS16&lt;=GO$8,$CS16&gt;GN$8),AND($CT16&lt;=GO$8,$CT16&gt;GN$8),AND($CU16&lt;=GO$8,$CU16&gt;GN$8),AND($CV16&lt;=GO$8,$CV16&gt;GN$8),AND($CW16&lt;=GO$8,$CW16&gt;GN$8),AND($CX16&lt;=GO$8,$CX16&gt;GN$8),AND($CY16&lt;=GO$8,$CY16&gt;GN$8),AND($CZ16&lt;=GO$8,$CZ16&gt;GN$8),AND($DA16&lt;=GO$8,$DA16&gt;GN$8),AND($DB16&lt;=GO$8,$DB16&gt;GN$8),AND($DC16&lt;=GO$8,$DC16&gt;GN$8),AND($DD16&lt;=GO$8,$DD16&gt;GN$8),AND($DE16&lt;=GO$8,$DE16&gt;GN$8),AND($DF16&lt;=GO$8,$DF16&gt;GN$8),AND($DG16&lt;=GO$8,$DG16&gt;GN$8),AND($DH16&lt;=GO$8,$DH16&gt;GN$8)),1,0),IF(OR(AND($DZ17&lt;=GO$8,$DZ17&gt;GN$8),AND($EA17&lt;=GO$8,$EA17&gt;GN$8),AND($EB17&lt;=GO$8,$EB17&gt;GN$8),AND($EC17&lt;=GO$8,$EC17&gt;GN$8),AND($ED17&lt;=GO$8,$ED17&gt;GN$8),AND($EE17&lt;=GO$8,$EE17&gt;GN$8),AND($EF17&lt;=GO$8,$EF17&gt;GN$8),AND($EG17&lt;=GO$8,$EG17&gt;GN$8),AND($EH17&lt;=GO$8,$EH17&gt;GN$8),AND($EI17&lt;=GO$8,$EI17&gt;GN$8),AND($EJ17&lt;=GO$8,$EJ17&gt;GN$8),AND($EK17&lt;=GO$8,$EK17&gt;GN$8),AND($EL17&lt;=GO$8,$EL17&gt;GN$8),AND($EM17&lt;=GO$8,$EM17&gt;GN$8),AND($EN17&lt;=GO$8,$EN17&gt;GN$8),AND($EO17&lt;=GO$8,$EO17&gt;GN$8)),1,0))</f>
        <v>0</v>
      </c>
    </row>
    <row r="18" spans="1:197" s="40" customFormat="1" hidden="1" x14ac:dyDescent="0.2">
      <c r="A18" s="62">
        <f t="shared" si="122"/>
        <v>0</v>
      </c>
      <c r="B18" s="317"/>
      <c r="C18" s="318"/>
      <c r="D18" s="79"/>
      <c r="E18" s="80"/>
      <c r="F18" s="81"/>
      <c r="G18" s="27" t="str">
        <f t="shared" si="123"/>
        <v/>
      </c>
      <c r="H18" s="27" t="str">
        <f t="shared" si="124"/>
        <v/>
      </c>
      <c r="I18" s="27" t="str">
        <f t="shared" si="125"/>
        <v/>
      </c>
      <c r="J18" s="27" t="str">
        <f t="shared" si="126"/>
        <v/>
      </c>
      <c r="K18" s="27" t="str">
        <f t="shared" si="127"/>
        <v/>
      </c>
      <c r="L18" s="27" t="str">
        <f t="shared" si="128"/>
        <v/>
      </c>
      <c r="M18" s="27" t="str">
        <f t="shared" si="129"/>
        <v/>
      </c>
      <c r="N18" s="27" t="str">
        <f t="shared" si="130"/>
        <v/>
      </c>
      <c r="O18" s="27" t="str">
        <f t="shared" si="131"/>
        <v/>
      </c>
      <c r="P18" s="27" t="str">
        <f t="shared" si="132"/>
        <v/>
      </c>
      <c r="Q18" s="27" t="str">
        <f t="shared" si="133"/>
        <v/>
      </c>
      <c r="R18" s="27" t="str">
        <f t="shared" si="134"/>
        <v/>
      </c>
      <c r="S18" s="27" t="str">
        <f t="shared" si="135"/>
        <v/>
      </c>
      <c r="T18" s="27" t="str">
        <f t="shared" si="136"/>
        <v/>
      </c>
      <c r="U18" s="27" t="str">
        <f t="shared" si="137"/>
        <v/>
      </c>
      <c r="V18" s="27" t="str">
        <f t="shared" si="138"/>
        <v/>
      </c>
      <c r="W18" s="27" t="str">
        <f t="shared" si="139"/>
        <v/>
      </c>
      <c r="X18" s="27" t="str">
        <f t="shared" si="140"/>
        <v/>
      </c>
      <c r="Y18" s="27" t="str">
        <f t="shared" si="141"/>
        <v/>
      </c>
      <c r="Z18" s="27" t="str">
        <f t="shared" si="142"/>
        <v/>
      </c>
      <c r="AA18" s="27" t="str">
        <f t="shared" si="143"/>
        <v/>
      </c>
      <c r="AB18" s="27" t="str">
        <f t="shared" si="144"/>
        <v/>
      </c>
      <c r="AC18" s="27" t="str">
        <f t="shared" si="145"/>
        <v/>
      </c>
      <c r="AD18" s="27" t="str">
        <f t="shared" si="146"/>
        <v/>
      </c>
      <c r="AE18" s="27" t="str">
        <f t="shared" si="147"/>
        <v/>
      </c>
      <c r="AF18" s="27" t="str">
        <f t="shared" si="148"/>
        <v/>
      </c>
      <c r="AG18" s="27" t="str">
        <f t="shared" si="149"/>
        <v/>
      </c>
      <c r="AH18" s="27" t="str">
        <f t="shared" si="150"/>
        <v/>
      </c>
      <c r="AI18" s="27" t="str">
        <f t="shared" si="151"/>
        <v/>
      </c>
      <c r="AJ18" s="27" t="str">
        <f t="shared" si="152"/>
        <v/>
      </c>
      <c r="AK18" s="27" t="str">
        <f t="shared" si="153"/>
        <v/>
      </c>
      <c r="AL18" s="27" t="str">
        <f t="shared" si="154"/>
        <v/>
      </c>
      <c r="AM18" s="27" t="str">
        <f t="shared" si="155"/>
        <v/>
      </c>
      <c r="AN18" s="27" t="str">
        <f t="shared" si="156"/>
        <v/>
      </c>
      <c r="AO18" s="27" t="str">
        <f t="shared" si="157"/>
        <v/>
      </c>
      <c r="AP18" s="27" t="str">
        <f t="shared" si="158"/>
        <v/>
      </c>
      <c r="AQ18" s="27" t="str">
        <f t="shared" si="159"/>
        <v/>
      </c>
      <c r="AR18" s="27" t="str">
        <f t="shared" si="160"/>
        <v/>
      </c>
      <c r="AS18" s="27" t="str">
        <f t="shared" si="161"/>
        <v/>
      </c>
      <c r="AT18" s="27" t="str">
        <f t="shared" si="162"/>
        <v/>
      </c>
      <c r="AU18" s="27" t="str">
        <f t="shared" si="163"/>
        <v/>
      </c>
      <c r="AV18" s="27" t="str">
        <f t="shared" si="164"/>
        <v/>
      </c>
      <c r="AW18" s="27" t="str">
        <f t="shared" si="165"/>
        <v/>
      </c>
      <c r="AX18" s="27" t="str">
        <f t="shared" si="166"/>
        <v/>
      </c>
      <c r="AY18" s="27" t="str">
        <f t="shared" si="167"/>
        <v/>
      </c>
      <c r="AZ18" s="27" t="str">
        <f t="shared" si="168"/>
        <v/>
      </c>
      <c r="BA18" s="27" t="str">
        <f t="shared" si="169"/>
        <v/>
      </c>
      <c r="BB18" s="27" t="str">
        <f t="shared" si="170"/>
        <v/>
      </c>
      <c r="BC18" s="27" t="str">
        <f t="shared" si="171"/>
        <v/>
      </c>
      <c r="BD18" s="27" t="str">
        <f t="shared" si="172"/>
        <v/>
      </c>
      <c r="BE18" s="27" t="str">
        <f t="shared" si="173"/>
        <v/>
      </c>
      <c r="BF18" s="27" t="str">
        <f t="shared" si="174"/>
        <v/>
      </c>
      <c r="BG18" s="28"/>
      <c r="BH18" s="32"/>
      <c r="BI18" s="28">
        <f t="shared" si="175"/>
        <v>0</v>
      </c>
      <c r="BJ18" s="39">
        <f t="shared" si="12"/>
        <v>14</v>
      </c>
      <c r="BK18" s="39">
        <f t="shared" si="12"/>
        <v>28</v>
      </c>
      <c r="BL18" s="39">
        <f t="shared" si="12"/>
        <v>42</v>
      </c>
      <c r="BM18" s="39">
        <f t="shared" si="12"/>
        <v>56</v>
      </c>
      <c r="BN18" s="39">
        <f t="shared" si="12"/>
        <v>70</v>
      </c>
      <c r="BO18" s="39">
        <f t="shared" si="12"/>
        <v>84</v>
      </c>
      <c r="BP18" s="39">
        <f t="shared" si="12"/>
        <v>98</v>
      </c>
      <c r="BQ18" s="39">
        <f t="shared" si="12"/>
        <v>112</v>
      </c>
      <c r="BR18" s="39">
        <f t="shared" si="12"/>
        <v>126</v>
      </c>
      <c r="BS18" s="39">
        <f t="shared" si="12"/>
        <v>140</v>
      </c>
      <c r="BT18" s="39">
        <f t="shared" si="12"/>
        <v>154</v>
      </c>
      <c r="BU18" s="39">
        <f t="shared" si="13"/>
        <v>168</v>
      </c>
      <c r="BV18" s="39">
        <f t="shared" si="14"/>
        <v>182</v>
      </c>
      <c r="BW18" s="39">
        <f t="shared" si="15"/>
        <v>196</v>
      </c>
      <c r="BX18" s="39">
        <f t="shared" si="16"/>
        <v>210</v>
      </c>
      <c r="BY18" s="39">
        <f t="shared" si="17"/>
        <v>224</v>
      </c>
      <c r="BZ18" s="39">
        <f t="shared" si="18"/>
        <v>238</v>
      </c>
      <c r="CA18" s="39">
        <f t="shared" si="19"/>
        <v>252</v>
      </c>
      <c r="CB18" s="39">
        <f t="shared" si="20"/>
        <v>266</v>
      </c>
      <c r="CC18" s="39">
        <f t="shared" si="21"/>
        <v>280</v>
      </c>
      <c r="CD18" s="39">
        <f t="shared" si="22"/>
        <v>294</v>
      </c>
      <c r="CE18" s="39">
        <f t="shared" si="23"/>
        <v>308</v>
      </c>
      <c r="CF18" s="39">
        <f t="shared" si="24"/>
        <v>322</v>
      </c>
      <c r="CG18" s="39">
        <f t="shared" si="25"/>
        <v>336</v>
      </c>
      <c r="CH18" s="39">
        <f t="shared" si="26"/>
        <v>350</v>
      </c>
      <c r="CI18" s="39">
        <f t="shared" si="27"/>
        <v>364</v>
      </c>
      <c r="CJ18" s="39">
        <f t="shared" si="28"/>
        <v>378</v>
      </c>
      <c r="CK18" s="39">
        <f t="shared" si="29"/>
        <v>392</v>
      </c>
      <c r="CL18" s="39">
        <f t="shared" si="30"/>
        <v>406</v>
      </c>
      <c r="CM18" s="39">
        <f t="shared" si="31"/>
        <v>420</v>
      </c>
      <c r="CN18" s="39">
        <f t="shared" si="32"/>
        <v>434</v>
      </c>
      <c r="CO18" s="39">
        <f t="shared" si="33"/>
        <v>448</v>
      </c>
      <c r="CP18" s="39">
        <f t="shared" si="34"/>
        <v>462</v>
      </c>
      <c r="CQ18" s="39">
        <f t="shared" si="35"/>
        <v>476</v>
      </c>
      <c r="CR18" s="39">
        <f t="shared" si="36"/>
        <v>490</v>
      </c>
      <c r="CS18" s="39">
        <f t="shared" si="37"/>
        <v>504</v>
      </c>
      <c r="CT18" s="39">
        <f t="shared" si="38"/>
        <v>518</v>
      </c>
      <c r="CU18" s="39">
        <f t="shared" si="39"/>
        <v>532</v>
      </c>
      <c r="CV18" s="39">
        <f t="shared" si="40"/>
        <v>546</v>
      </c>
      <c r="CW18" s="39">
        <f t="shared" si="41"/>
        <v>560</v>
      </c>
      <c r="CX18" s="39">
        <f t="shared" si="42"/>
        <v>574</v>
      </c>
      <c r="CY18" s="39">
        <f t="shared" si="43"/>
        <v>588</v>
      </c>
      <c r="CZ18" s="39">
        <f t="shared" si="44"/>
        <v>602</v>
      </c>
      <c r="DA18" s="39">
        <f t="shared" si="45"/>
        <v>616</v>
      </c>
      <c r="DB18" s="39">
        <f t="shared" si="46"/>
        <v>630</v>
      </c>
      <c r="DC18" s="39">
        <f t="shared" si="47"/>
        <v>644</v>
      </c>
      <c r="DD18" s="39">
        <f t="shared" si="48"/>
        <v>658</v>
      </c>
      <c r="DE18" s="39">
        <f t="shared" si="49"/>
        <v>672</v>
      </c>
      <c r="DF18" s="39">
        <f t="shared" si="50"/>
        <v>686</v>
      </c>
      <c r="DG18" s="39">
        <f t="shared" si="51"/>
        <v>700</v>
      </c>
      <c r="DH18" s="39">
        <f t="shared" si="52"/>
        <v>714</v>
      </c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28">
        <f t="shared" si="176"/>
        <v>0</v>
      </c>
      <c r="EA18" s="28">
        <f t="shared" si="55"/>
        <v>29</v>
      </c>
      <c r="EB18" s="28">
        <f t="shared" si="55"/>
        <v>60</v>
      </c>
      <c r="EC18" s="37">
        <f t="shared" si="55"/>
        <v>90</v>
      </c>
      <c r="ED18" s="37">
        <f t="shared" si="56"/>
        <v>121</v>
      </c>
      <c r="EE18" s="37">
        <f t="shared" si="57"/>
        <v>151</v>
      </c>
      <c r="EF18" s="37">
        <f t="shared" si="58"/>
        <v>182</v>
      </c>
      <c r="EG18" s="37">
        <f t="shared" si="59"/>
        <v>213</v>
      </c>
      <c r="EH18" s="37">
        <f t="shared" si="60"/>
        <v>243</v>
      </c>
      <c r="EI18" s="37">
        <f t="shared" si="61"/>
        <v>274</v>
      </c>
      <c r="EJ18" s="37">
        <f t="shared" si="62"/>
        <v>304</v>
      </c>
      <c r="EK18" s="37">
        <f t="shared" si="63"/>
        <v>335</v>
      </c>
      <c r="EL18" s="37">
        <f t="shared" si="64"/>
        <v>366</v>
      </c>
      <c r="EM18" s="37">
        <f t="shared" si="65"/>
        <v>366</v>
      </c>
      <c r="EN18" s="37">
        <f t="shared" si="66"/>
        <v>366</v>
      </c>
      <c r="EO18" s="37">
        <f t="shared" si="67"/>
        <v>366</v>
      </c>
      <c r="EP18" s="28">
        <f t="shared" si="177"/>
        <v>0</v>
      </c>
      <c r="EQ18" s="28">
        <f t="shared" si="178"/>
        <v>0</v>
      </c>
      <c r="ER18" s="28">
        <f t="shared" si="179"/>
        <v>0</v>
      </c>
      <c r="ES18" s="28">
        <f t="shared" si="180"/>
        <v>0</v>
      </c>
      <c r="ET18" s="28">
        <f t="shared" si="181"/>
        <v>1</v>
      </c>
      <c r="EU18" s="28">
        <f t="shared" si="182"/>
        <v>0</v>
      </c>
      <c r="EV18" s="28">
        <f t="shared" si="183"/>
        <v>0</v>
      </c>
      <c r="EW18" s="28">
        <f t="shared" si="184"/>
        <v>0</v>
      </c>
      <c r="EX18" s="28">
        <f t="shared" si="185"/>
        <v>1</v>
      </c>
      <c r="EY18" s="28">
        <f t="shared" si="186"/>
        <v>0</v>
      </c>
      <c r="EZ18" s="28">
        <f t="shared" si="187"/>
        <v>0</v>
      </c>
      <c r="FA18" s="28">
        <f t="shared" si="188"/>
        <v>0</v>
      </c>
      <c r="FB18" s="28">
        <f t="shared" si="189"/>
        <v>0</v>
      </c>
      <c r="FC18" s="28">
        <f t="shared" si="190"/>
        <v>1</v>
      </c>
      <c r="FD18" s="28">
        <f t="shared" si="191"/>
        <v>0</v>
      </c>
      <c r="FE18" s="28">
        <f t="shared" si="192"/>
        <v>0</v>
      </c>
      <c r="FF18" s="28">
        <f t="shared" si="193"/>
        <v>0</v>
      </c>
      <c r="FG18" s="28">
        <f t="shared" si="194"/>
        <v>1</v>
      </c>
      <c r="FH18" s="28">
        <f t="shared" si="195"/>
        <v>0</v>
      </c>
      <c r="FI18" s="28">
        <f t="shared" si="196"/>
        <v>0</v>
      </c>
      <c r="FJ18" s="28">
        <f t="shared" si="197"/>
        <v>0</v>
      </c>
      <c r="FK18" s="28">
        <f t="shared" si="198"/>
        <v>1</v>
      </c>
      <c r="FL18" s="28">
        <f t="shared" si="199"/>
        <v>0</v>
      </c>
      <c r="FM18" s="28">
        <f t="shared" si="200"/>
        <v>0</v>
      </c>
      <c r="FN18" s="28">
        <f t="shared" si="201"/>
        <v>0</v>
      </c>
      <c r="FO18" s="28">
        <f t="shared" si="202"/>
        <v>0</v>
      </c>
      <c r="FP18" s="28">
        <f t="shared" si="203"/>
        <v>1</v>
      </c>
      <c r="FQ18" s="28">
        <f t="shared" si="204"/>
        <v>0</v>
      </c>
      <c r="FR18" s="28">
        <f t="shared" si="205"/>
        <v>0</v>
      </c>
      <c r="FS18" s="28">
        <f t="shared" si="206"/>
        <v>0</v>
      </c>
      <c r="FT18" s="28">
        <f t="shared" si="207"/>
        <v>1</v>
      </c>
      <c r="FU18" s="28">
        <f t="shared" si="208"/>
        <v>0</v>
      </c>
      <c r="FV18" s="28">
        <f t="shared" si="209"/>
        <v>0</v>
      </c>
      <c r="FW18" s="28">
        <f t="shared" si="210"/>
        <v>0</v>
      </c>
      <c r="FX18" s="28">
        <f t="shared" si="211"/>
        <v>1</v>
      </c>
      <c r="FY18" s="28">
        <f t="shared" si="212"/>
        <v>0</v>
      </c>
      <c r="FZ18" s="28">
        <f t="shared" si="213"/>
        <v>0</v>
      </c>
      <c r="GA18" s="28">
        <f t="shared" si="214"/>
        <v>0</v>
      </c>
      <c r="GB18" s="28">
        <f t="shared" si="215"/>
        <v>0</v>
      </c>
      <c r="GC18" s="28">
        <f t="shared" si="216"/>
        <v>1</v>
      </c>
      <c r="GD18" s="28">
        <f t="shared" si="217"/>
        <v>0</v>
      </c>
      <c r="GE18" s="28">
        <f t="shared" si="218"/>
        <v>0</v>
      </c>
      <c r="GF18" s="28">
        <f t="shared" si="219"/>
        <v>0</v>
      </c>
      <c r="GG18" s="28">
        <f t="shared" si="220"/>
        <v>1</v>
      </c>
      <c r="GH18" s="28">
        <f t="shared" si="221"/>
        <v>0</v>
      </c>
      <c r="GI18" s="28">
        <f t="shared" si="222"/>
        <v>0</v>
      </c>
      <c r="GJ18" s="28">
        <f t="shared" si="223"/>
        <v>0</v>
      </c>
      <c r="GK18" s="28">
        <f t="shared" si="224"/>
        <v>0</v>
      </c>
      <c r="GL18" s="28">
        <f t="shared" si="225"/>
        <v>1</v>
      </c>
      <c r="GM18" s="28">
        <f t="shared" si="226"/>
        <v>0</v>
      </c>
      <c r="GN18" s="28">
        <f t="shared" si="227"/>
        <v>0</v>
      </c>
      <c r="GO18" s="28">
        <f t="shared" si="228"/>
        <v>0</v>
      </c>
    </row>
    <row r="19" spans="1:197" s="40" customFormat="1" hidden="1" x14ac:dyDescent="0.2">
      <c r="A19" s="62">
        <f t="shared" si="122"/>
        <v>0</v>
      </c>
      <c r="B19" s="317"/>
      <c r="C19" s="318"/>
      <c r="D19" s="79"/>
      <c r="E19" s="80"/>
      <c r="F19" s="81"/>
      <c r="G19" s="27" t="str">
        <f t="shared" si="123"/>
        <v/>
      </c>
      <c r="H19" s="27" t="str">
        <f t="shared" si="124"/>
        <v/>
      </c>
      <c r="I19" s="27" t="str">
        <f t="shared" si="125"/>
        <v/>
      </c>
      <c r="J19" s="27" t="str">
        <f t="shared" si="126"/>
        <v/>
      </c>
      <c r="K19" s="27" t="str">
        <f t="shared" si="127"/>
        <v/>
      </c>
      <c r="L19" s="27" t="str">
        <f t="shared" si="128"/>
        <v/>
      </c>
      <c r="M19" s="27" t="str">
        <f t="shared" si="129"/>
        <v/>
      </c>
      <c r="N19" s="27" t="str">
        <f t="shared" si="130"/>
        <v/>
      </c>
      <c r="O19" s="27" t="str">
        <f t="shared" si="131"/>
        <v/>
      </c>
      <c r="P19" s="27" t="str">
        <f t="shared" si="132"/>
        <v/>
      </c>
      <c r="Q19" s="27" t="str">
        <f t="shared" si="133"/>
        <v/>
      </c>
      <c r="R19" s="27" t="str">
        <f t="shared" si="134"/>
        <v/>
      </c>
      <c r="S19" s="27" t="str">
        <f t="shared" si="135"/>
        <v/>
      </c>
      <c r="T19" s="27" t="str">
        <f t="shared" si="136"/>
        <v/>
      </c>
      <c r="U19" s="27" t="str">
        <f t="shared" si="137"/>
        <v/>
      </c>
      <c r="V19" s="27" t="str">
        <f t="shared" si="138"/>
        <v/>
      </c>
      <c r="W19" s="27" t="str">
        <f t="shared" si="139"/>
        <v/>
      </c>
      <c r="X19" s="27" t="str">
        <f t="shared" si="140"/>
        <v/>
      </c>
      <c r="Y19" s="27" t="str">
        <f t="shared" si="141"/>
        <v/>
      </c>
      <c r="Z19" s="27" t="str">
        <f t="shared" si="142"/>
        <v/>
      </c>
      <c r="AA19" s="27" t="str">
        <f t="shared" si="143"/>
        <v/>
      </c>
      <c r="AB19" s="27" t="str">
        <f t="shared" si="144"/>
        <v/>
      </c>
      <c r="AC19" s="27" t="str">
        <f t="shared" si="145"/>
        <v/>
      </c>
      <c r="AD19" s="27" t="str">
        <f t="shared" si="146"/>
        <v/>
      </c>
      <c r="AE19" s="27" t="str">
        <f t="shared" si="147"/>
        <v/>
      </c>
      <c r="AF19" s="27" t="str">
        <f t="shared" si="148"/>
        <v/>
      </c>
      <c r="AG19" s="27" t="str">
        <f t="shared" si="149"/>
        <v/>
      </c>
      <c r="AH19" s="27" t="str">
        <f t="shared" si="150"/>
        <v/>
      </c>
      <c r="AI19" s="27" t="str">
        <f t="shared" si="151"/>
        <v/>
      </c>
      <c r="AJ19" s="27" t="str">
        <f t="shared" si="152"/>
        <v/>
      </c>
      <c r="AK19" s="27" t="str">
        <f t="shared" si="153"/>
        <v/>
      </c>
      <c r="AL19" s="27" t="str">
        <f t="shared" si="154"/>
        <v/>
      </c>
      <c r="AM19" s="27" t="str">
        <f t="shared" si="155"/>
        <v/>
      </c>
      <c r="AN19" s="27" t="str">
        <f t="shared" si="156"/>
        <v/>
      </c>
      <c r="AO19" s="27" t="str">
        <f t="shared" si="157"/>
        <v/>
      </c>
      <c r="AP19" s="27" t="str">
        <f t="shared" si="158"/>
        <v/>
      </c>
      <c r="AQ19" s="27" t="str">
        <f t="shared" si="159"/>
        <v/>
      </c>
      <c r="AR19" s="27" t="str">
        <f t="shared" si="160"/>
        <v/>
      </c>
      <c r="AS19" s="27" t="str">
        <f t="shared" si="161"/>
        <v/>
      </c>
      <c r="AT19" s="27" t="str">
        <f t="shared" si="162"/>
        <v/>
      </c>
      <c r="AU19" s="27" t="str">
        <f t="shared" si="163"/>
        <v/>
      </c>
      <c r="AV19" s="27" t="str">
        <f t="shared" si="164"/>
        <v/>
      </c>
      <c r="AW19" s="27" t="str">
        <f t="shared" si="165"/>
        <v/>
      </c>
      <c r="AX19" s="27" t="str">
        <f t="shared" si="166"/>
        <v/>
      </c>
      <c r="AY19" s="27" t="str">
        <f t="shared" si="167"/>
        <v/>
      </c>
      <c r="AZ19" s="27" t="str">
        <f t="shared" si="168"/>
        <v/>
      </c>
      <c r="BA19" s="27" t="str">
        <f t="shared" si="169"/>
        <v/>
      </c>
      <c r="BB19" s="27" t="str">
        <f t="shared" si="170"/>
        <v/>
      </c>
      <c r="BC19" s="27" t="str">
        <f t="shared" si="171"/>
        <v/>
      </c>
      <c r="BD19" s="27" t="str">
        <f t="shared" si="172"/>
        <v/>
      </c>
      <c r="BE19" s="27" t="str">
        <f t="shared" si="173"/>
        <v/>
      </c>
      <c r="BF19" s="27" t="str">
        <f t="shared" si="174"/>
        <v/>
      </c>
      <c r="BG19" s="28"/>
      <c r="BH19" s="32"/>
      <c r="BI19" s="28">
        <f t="shared" si="175"/>
        <v>0</v>
      </c>
      <c r="BJ19" s="39">
        <f t="shared" si="12"/>
        <v>14</v>
      </c>
      <c r="BK19" s="39">
        <f t="shared" si="12"/>
        <v>28</v>
      </c>
      <c r="BL19" s="39">
        <f t="shared" si="12"/>
        <v>42</v>
      </c>
      <c r="BM19" s="39">
        <f t="shared" si="12"/>
        <v>56</v>
      </c>
      <c r="BN19" s="39">
        <f t="shared" si="12"/>
        <v>70</v>
      </c>
      <c r="BO19" s="39">
        <f t="shared" si="12"/>
        <v>84</v>
      </c>
      <c r="BP19" s="39">
        <f t="shared" si="12"/>
        <v>98</v>
      </c>
      <c r="BQ19" s="39">
        <f t="shared" si="12"/>
        <v>112</v>
      </c>
      <c r="BR19" s="39">
        <f t="shared" si="12"/>
        <v>126</v>
      </c>
      <c r="BS19" s="39">
        <f t="shared" si="12"/>
        <v>140</v>
      </c>
      <c r="BT19" s="39">
        <f t="shared" si="12"/>
        <v>154</v>
      </c>
      <c r="BU19" s="39">
        <f t="shared" si="13"/>
        <v>168</v>
      </c>
      <c r="BV19" s="39">
        <f t="shared" si="14"/>
        <v>182</v>
      </c>
      <c r="BW19" s="39">
        <f t="shared" si="15"/>
        <v>196</v>
      </c>
      <c r="BX19" s="39">
        <f t="shared" si="16"/>
        <v>210</v>
      </c>
      <c r="BY19" s="39">
        <f t="shared" si="17"/>
        <v>224</v>
      </c>
      <c r="BZ19" s="39">
        <f t="shared" si="18"/>
        <v>238</v>
      </c>
      <c r="CA19" s="39">
        <f t="shared" si="19"/>
        <v>252</v>
      </c>
      <c r="CB19" s="39">
        <f t="shared" si="20"/>
        <v>266</v>
      </c>
      <c r="CC19" s="39">
        <f t="shared" si="21"/>
        <v>280</v>
      </c>
      <c r="CD19" s="39">
        <f t="shared" si="22"/>
        <v>294</v>
      </c>
      <c r="CE19" s="39">
        <f t="shared" si="23"/>
        <v>308</v>
      </c>
      <c r="CF19" s="39">
        <f t="shared" si="24"/>
        <v>322</v>
      </c>
      <c r="CG19" s="39">
        <f t="shared" si="25"/>
        <v>336</v>
      </c>
      <c r="CH19" s="39">
        <f t="shared" si="26"/>
        <v>350</v>
      </c>
      <c r="CI19" s="39">
        <f t="shared" si="27"/>
        <v>364</v>
      </c>
      <c r="CJ19" s="39">
        <f t="shared" si="28"/>
        <v>378</v>
      </c>
      <c r="CK19" s="39">
        <f t="shared" si="29"/>
        <v>392</v>
      </c>
      <c r="CL19" s="39">
        <f t="shared" si="30"/>
        <v>406</v>
      </c>
      <c r="CM19" s="39">
        <f t="shared" si="31"/>
        <v>420</v>
      </c>
      <c r="CN19" s="39">
        <f t="shared" si="32"/>
        <v>434</v>
      </c>
      <c r="CO19" s="39">
        <f t="shared" si="33"/>
        <v>448</v>
      </c>
      <c r="CP19" s="39">
        <f t="shared" si="34"/>
        <v>462</v>
      </c>
      <c r="CQ19" s="39">
        <f t="shared" si="35"/>
        <v>476</v>
      </c>
      <c r="CR19" s="39">
        <f t="shared" si="36"/>
        <v>490</v>
      </c>
      <c r="CS19" s="39">
        <f t="shared" si="37"/>
        <v>504</v>
      </c>
      <c r="CT19" s="39">
        <f t="shared" si="38"/>
        <v>518</v>
      </c>
      <c r="CU19" s="39">
        <f t="shared" si="39"/>
        <v>532</v>
      </c>
      <c r="CV19" s="39">
        <f t="shared" si="40"/>
        <v>546</v>
      </c>
      <c r="CW19" s="39">
        <f t="shared" si="41"/>
        <v>560</v>
      </c>
      <c r="CX19" s="39">
        <f t="shared" si="42"/>
        <v>574</v>
      </c>
      <c r="CY19" s="39">
        <f t="shared" si="43"/>
        <v>588</v>
      </c>
      <c r="CZ19" s="39">
        <f t="shared" si="44"/>
        <v>602</v>
      </c>
      <c r="DA19" s="39">
        <f t="shared" si="45"/>
        <v>616</v>
      </c>
      <c r="DB19" s="39">
        <f t="shared" si="46"/>
        <v>630</v>
      </c>
      <c r="DC19" s="39">
        <f t="shared" si="47"/>
        <v>644</v>
      </c>
      <c r="DD19" s="39">
        <f t="shared" si="48"/>
        <v>658</v>
      </c>
      <c r="DE19" s="39">
        <f t="shared" si="49"/>
        <v>672</v>
      </c>
      <c r="DF19" s="39">
        <f t="shared" si="50"/>
        <v>686</v>
      </c>
      <c r="DG19" s="39">
        <f t="shared" si="51"/>
        <v>700</v>
      </c>
      <c r="DH19" s="39">
        <f t="shared" si="52"/>
        <v>714</v>
      </c>
      <c r="DI19" s="39"/>
      <c r="DJ19" s="39"/>
      <c r="DK19" s="39"/>
      <c r="DL19" s="39"/>
      <c r="DM19" s="39"/>
      <c r="DN19" s="39"/>
      <c r="DO19" s="39"/>
      <c r="DP19" s="39"/>
      <c r="DQ19" s="39"/>
      <c r="DR19" s="39"/>
      <c r="DS19" s="39"/>
      <c r="DT19" s="39"/>
      <c r="DU19" s="39"/>
      <c r="DV19" s="39"/>
      <c r="DW19" s="39"/>
      <c r="DX19" s="39"/>
      <c r="DY19" s="39"/>
      <c r="DZ19" s="28">
        <f t="shared" si="176"/>
        <v>0</v>
      </c>
      <c r="EA19" s="28">
        <f t="shared" si="55"/>
        <v>29</v>
      </c>
      <c r="EB19" s="28">
        <f t="shared" si="55"/>
        <v>60</v>
      </c>
      <c r="EC19" s="37">
        <f t="shared" si="55"/>
        <v>90</v>
      </c>
      <c r="ED19" s="37">
        <f t="shared" si="56"/>
        <v>121</v>
      </c>
      <c r="EE19" s="37">
        <f t="shared" si="57"/>
        <v>151</v>
      </c>
      <c r="EF19" s="37">
        <f t="shared" si="58"/>
        <v>182</v>
      </c>
      <c r="EG19" s="37">
        <f t="shared" si="59"/>
        <v>213</v>
      </c>
      <c r="EH19" s="37">
        <f t="shared" si="60"/>
        <v>243</v>
      </c>
      <c r="EI19" s="37">
        <f t="shared" si="61"/>
        <v>274</v>
      </c>
      <c r="EJ19" s="37">
        <f t="shared" si="62"/>
        <v>304</v>
      </c>
      <c r="EK19" s="37">
        <f t="shared" si="63"/>
        <v>335</v>
      </c>
      <c r="EL19" s="37">
        <f t="shared" si="64"/>
        <v>366</v>
      </c>
      <c r="EM19" s="37">
        <f t="shared" si="65"/>
        <v>366</v>
      </c>
      <c r="EN19" s="37">
        <f t="shared" si="66"/>
        <v>366</v>
      </c>
      <c r="EO19" s="37">
        <f t="shared" si="67"/>
        <v>366</v>
      </c>
      <c r="EP19" s="28">
        <f t="shared" si="177"/>
        <v>0</v>
      </c>
      <c r="EQ19" s="28">
        <f t="shared" si="178"/>
        <v>0</v>
      </c>
      <c r="ER19" s="28">
        <f t="shared" si="179"/>
        <v>0</v>
      </c>
      <c r="ES19" s="28">
        <f t="shared" si="180"/>
        <v>0</v>
      </c>
      <c r="ET19" s="28">
        <f t="shared" si="181"/>
        <v>1</v>
      </c>
      <c r="EU19" s="28">
        <f t="shared" si="182"/>
        <v>0</v>
      </c>
      <c r="EV19" s="28">
        <f t="shared" si="183"/>
        <v>0</v>
      </c>
      <c r="EW19" s="28">
        <f t="shared" si="184"/>
        <v>0</v>
      </c>
      <c r="EX19" s="28">
        <f t="shared" si="185"/>
        <v>1</v>
      </c>
      <c r="EY19" s="28">
        <f t="shared" si="186"/>
        <v>0</v>
      </c>
      <c r="EZ19" s="28">
        <f t="shared" si="187"/>
        <v>0</v>
      </c>
      <c r="FA19" s="28">
        <f t="shared" si="188"/>
        <v>0</v>
      </c>
      <c r="FB19" s="28">
        <f t="shared" si="189"/>
        <v>0</v>
      </c>
      <c r="FC19" s="28">
        <f t="shared" si="190"/>
        <v>1</v>
      </c>
      <c r="FD19" s="28">
        <f t="shared" si="191"/>
        <v>0</v>
      </c>
      <c r="FE19" s="28">
        <f t="shared" si="192"/>
        <v>0</v>
      </c>
      <c r="FF19" s="28">
        <f t="shared" si="193"/>
        <v>0</v>
      </c>
      <c r="FG19" s="28">
        <f t="shared" si="194"/>
        <v>1</v>
      </c>
      <c r="FH19" s="28">
        <f t="shared" si="195"/>
        <v>0</v>
      </c>
      <c r="FI19" s="28">
        <f t="shared" si="196"/>
        <v>0</v>
      </c>
      <c r="FJ19" s="28">
        <f t="shared" si="197"/>
        <v>0</v>
      </c>
      <c r="FK19" s="28">
        <f t="shared" si="198"/>
        <v>1</v>
      </c>
      <c r="FL19" s="28">
        <f t="shared" si="199"/>
        <v>0</v>
      </c>
      <c r="FM19" s="28">
        <f t="shared" si="200"/>
        <v>0</v>
      </c>
      <c r="FN19" s="28">
        <f t="shared" si="201"/>
        <v>0</v>
      </c>
      <c r="FO19" s="28">
        <f t="shared" si="202"/>
        <v>0</v>
      </c>
      <c r="FP19" s="28">
        <f t="shared" si="203"/>
        <v>1</v>
      </c>
      <c r="FQ19" s="28">
        <f t="shared" si="204"/>
        <v>0</v>
      </c>
      <c r="FR19" s="28">
        <f t="shared" si="205"/>
        <v>0</v>
      </c>
      <c r="FS19" s="28">
        <f t="shared" si="206"/>
        <v>0</v>
      </c>
      <c r="FT19" s="28">
        <f t="shared" si="207"/>
        <v>1</v>
      </c>
      <c r="FU19" s="28">
        <f t="shared" si="208"/>
        <v>0</v>
      </c>
      <c r="FV19" s="28">
        <f t="shared" si="209"/>
        <v>0</v>
      </c>
      <c r="FW19" s="28">
        <f t="shared" si="210"/>
        <v>0</v>
      </c>
      <c r="FX19" s="28">
        <f t="shared" si="211"/>
        <v>1</v>
      </c>
      <c r="FY19" s="28">
        <f t="shared" si="212"/>
        <v>0</v>
      </c>
      <c r="FZ19" s="28">
        <f t="shared" si="213"/>
        <v>0</v>
      </c>
      <c r="GA19" s="28">
        <f t="shared" si="214"/>
        <v>0</v>
      </c>
      <c r="GB19" s="28">
        <f t="shared" si="215"/>
        <v>0</v>
      </c>
      <c r="GC19" s="28">
        <f t="shared" si="216"/>
        <v>1</v>
      </c>
      <c r="GD19" s="28">
        <f t="shared" si="217"/>
        <v>0</v>
      </c>
      <c r="GE19" s="28">
        <f t="shared" si="218"/>
        <v>0</v>
      </c>
      <c r="GF19" s="28">
        <f t="shared" si="219"/>
        <v>0</v>
      </c>
      <c r="GG19" s="28">
        <f t="shared" si="220"/>
        <v>1</v>
      </c>
      <c r="GH19" s="28">
        <f t="shared" si="221"/>
        <v>0</v>
      </c>
      <c r="GI19" s="28">
        <f t="shared" si="222"/>
        <v>0</v>
      </c>
      <c r="GJ19" s="28">
        <f t="shared" si="223"/>
        <v>0</v>
      </c>
      <c r="GK19" s="28">
        <f t="shared" si="224"/>
        <v>0</v>
      </c>
      <c r="GL19" s="28">
        <f t="shared" si="225"/>
        <v>1</v>
      </c>
      <c r="GM19" s="28">
        <f t="shared" si="226"/>
        <v>0</v>
      </c>
      <c r="GN19" s="28">
        <f t="shared" si="227"/>
        <v>0</v>
      </c>
      <c r="GO19" s="28">
        <f t="shared" si="228"/>
        <v>0</v>
      </c>
    </row>
    <row r="20" spans="1:197" s="40" customFormat="1" hidden="1" x14ac:dyDescent="0.2">
      <c r="A20" s="62">
        <f t="shared" si="122"/>
        <v>0</v>
      </c>
      <c r="B20" s="317"/>
      <c r="C20" s="318"/>
      <c r="D20" s="79"/>
      <c r="E20" s="80"/>
      <c r="F20" s="81"/>
      <c r="G20" s="27" t="str">
        <f t="shared" si="123"/>
        <v/>
      </c>
      <c r="H20" s="27" t="str">
        <f t="shared" si="124"/>
        <v/>
      </c>
      <c r="I20" s="27" t="str">
        <f t="shared" si="125"/>
        <v/>
      </c>
      <c r="J20" s="27" t="str">
        <f t="shared" si="126"/>
        <v/>
      </c>
      <c r="K20" s="27" t="str">
        <f t="shared" si="127"/>
        <v/>
      </c>
      <c r="L20" s="27" t="str">
        <f t="shared" si="128"/>
        <v/>
      </c>
      <c r="M20" s="27" t="str">
        <f t="shared" si="129"/>
        <v/>
      </c>
      <c r="N20" s="27" t="str">
        <f t="shared" si="130"/>
        <v/>
      </c>
      <c r="O20" s="27" t="str">
        <f t="shared" si="131"/>
        <v/>
      </c>
      <c r="P20" s="27" t="str">
        <f t="shared" si="132"/>
        <v/>
      </c>
      <c r="Q20" s="27" t="str">
        <f t="shared" si="133"/>
        <v/>
      </c>
      <c r="R20" s="27" t="str">
        <f t="shared" si="134"/>
        <v/>
      </c>
      <c r="S20" s="27" t="str">
        <f t="shared" si="135"/>
        <v/>
      </c>
      <c r="T20" s="27" t="str">
        <f t="shared" si="136"/>
        <v/>
      </c>
      <c r="U20" s="27" t="str">
        <f t="shared" si="137"/>
        <v/>
      </c>
      <c r="V20" s="27" t="str">
        <f t="shared" si="138"/>
        <v/>
      </c>
      <c r="W20" s="27" t="str">
        <f t="shared" si="139"/>
        <v/>
      </c>
      <c r="X20" s="27" t="str">
        <f t="shared" si="140"/>
        <v/>
      </c>
      <c r="Y20" s="27" t="str">
        <f t="shared" si="141"/>
        <v/>
      </c>
      <c r="Z20" s="27" t="str">
        <f t="shared" si="142"/>
        <v/>
      </c>
      <c r="AA20" s="27" t="str">
        <f t="shared" si="143"/>
        <v/>
      </c>
      <c r="AB20" s="27" t="str">
        <f t="shared" si="144"/>
        <v/>
      </c>
      <c r="AC20" s="27" t="str">
        <f t="shared" si="145"/>
        <v/>
      </c>
      <c r="AD20" s="27" t="str">
        <f t="shared" si="146"/>
        <v/>
      </c>
      <c r="AE20" s="27" t="str">
        <f t="shared" si="147"/>
        <v/>
      </c>
      <c r="AF20" s="27" t="str">
        <f t="shared" si="148"/>
        <v/>
      </c>
      <c r="AG20" s="27" t="str">
        <f t="shared" si="149"/>
        <v/>
      </c>
      <c r="AH20" s="27" t="str">
        <f t="shared" si="150"/>
        <v/>
      </c>
      <c r="AI20" s="27" t="str">
        <f t="shared" si="151"/>
        <v/>
      </c>
      <c r="AJ20" s="27" t="str">
        <f t="shared" si="152"/>
        <v/>
      </c>
      <c r="AK20" s="27" t="str">
        <f t="shared" si="153"/>
        <v/>
      </c>
      <c r="AL20" s="27" t="str">
        <f t="shared" si="154"/>
        <v/>
      </c>
      <c r="AM20" s="27" t="str">
        <f t="shared" si="155"/>
        <v/>
      </c>
      <c r="AN20" s="27" t="str">
        <f t="shared" si="156"/>
        <v/>
      </c>
      <c r="AO20" s="27" t="str">
        <f t="shared" si="157"/>
        <v/>
      </c>
      <c r="AP20" s="27" t="str">
        <f t="shared" si="158"/>
        <v/>
      </c>
      <c r="AQ20" s="27" t="str">
        <f t="shared" si="159"/>
        <v/>
      </c>
      <c r="AR20" s="27" t="str">
        <f t="shared" si="160"/>
        <v/>
      </c>
      <c r="AS20" s="27" t="str">
        <f t="shared" si="161"/>
        <v/>
      </c>
      <c r="AT20" s="27" t="str">
        <f t="shared" si="162"/>
        <v/>
      </c>
      <c r="AU20" s="27" t="str">
        <f t="shared" si="163"/>
        <v/>
      </c>
      <c r="AV20" s="27" t="str">
        <f t="shared" si="164"/>
        <v/>
      </c>
      <c r="AW20" s="27" t="str">
        <f t="shared" si="165"/>
        <v/>
      </c>
      <c r="AX20" s="27" t="str">
        <f t="shared" si="166"/>
        <v/>
      </c>
      <c r="AY20" s="27" t="str">
        <f t="shared" si="167"/>
        <v/>
      </c>
      <c r="AZ20" s="27" t="str">
        <f t="shared" si="168"/>
        <v/>
      </c>
      <c r="BA20" s="27" t="str">
        <f t="shared" si="169"/>
        <v/>
      </c>
      <c r="BB20" s="27" t="str">
        <f t="shared" si="170"/>
        <v/>
      </c>
      <c r="BC20" s="27" t="str">
        <f t="shared" si="171"/>
        <v/>
      </c>
      <c r="BD20" s="27" t="str">
        <f t="shared" si="172"/>
        <v/>
      </c>
      <c r="BE20" s="27" t="str">
        <f t="shared" si="173"/>
        <v/>
      </c>
      <c r="BF20" s="27" t="str">
        <f t="shared" si="174"/>
        <v/>
      </c>
      <c r="BG20" s="28"/>
      <c r="BH20" s="32"/>
      <c r="BI20" s="28">
        <f t="shared" si="175"/>
        <v>0</v>
      </c>
      <c r="BJ20" s="39">
        <f t="shared" si="12"/>
        <v>14</v>
      </c>
      <c r="BK20" s="39">
        <f t="shared" si="12"/>
        <v>28</v>
      </c>
      <c r="BL20" s="39">
        <f t="shared" si="12"/>
        <v>42</v>
      </c>
      <c r="BM20" s="39">
        <f t="shared" si="12"/>
        <v>56</v>
      </c>
      <c r="BN20" s="39">
        <f t="shared" si="12"/>
        <v>70</v>
      </c>
      <c r="BO20" s="39">
        <f t="shared" si="12"/>
        <v>84</v>
      </c>
      <c r="BP20" s="39">
        <f t="shared" si="12"/>
        <v>98</v>
      </c>
      <c r="BQ20" s="39">
        <f t="shared" si="12"/>
        <v>112</v>
      </c>
      <c r="BR20" s="39">
        <f t="shared" si="12"/>
        <v>126</v>
      </c>
      <c r="BS20" s="39">
        <f t="shared" si="12"/>
        <v>140</v>
      </c>
      <c r="BT20" s="39">
        <f t="shared" si="12"/>
        <v>154</v>
      </c>
      <c r="BU20" s="39">
        <f t="shared" si="13"/>
        <v>168</v>
      </c>
      <c r="BV20" s="39">
        <f t="shared" si="14"/>
        <v>182</v>
      </c>
      <c r="BW20" s="39">
        <f t="shared" si="15"/>
        <v>196</v>
      </c>
      <c r="BX20" s="39">
        <f t="shared" si="16"/>
        <v>210</v>
      </c>
      <c r="BY20" s="39">
        <f t="shared" si="17"/>
        <v>224</v>
      </c>
      <c r="BZ20" s="39">
        <f t="shared" si="18"/>
        <v>238</v>
      </c>
      <c r="CA20" s="39">
        <f t="shared" si="19"/>
        <v>252</v>
      </c>
      <c r="CB20" s="39">
        <f t="shared" si="20"/>
        <v>266</v>
      </c>
      <c r="CC20" s="39">
        <f t="shared" si="21"/>
        <v>280</v>
      </c>
      <c r="CD20" s="39">
        <f t="shared" si="22"/>
        <v>294</v>
      </c>
      <c r="CE20" s="39">
        <f t="shared" si="23"/>
        <v>308</v>
      </c>
      <c r="CF20" s="39">
        <f t="shared" si="24"/>
        <v>322</v>
      </c>
      <c r="CG20" s="39">
        <f t="shared" si="25"/>
        <v>336</v>
      </c>
      <c r="CH20" s="39">
        <f t="shared" si="26"/>
        <v>350</v>
      </c>
      <c r="CI20" s="39">
        <f t="shared" si="27"/>
        <v>364</v>
      </c>
      <c r="CJ20" s="39">
        <f t="shared" si="28"/>
        <v>378</v>
      </c>
      <c r="CK20" s="39">
        <f t="shared" si="29"/>
        <v>392</v>
      </c>
      <c r="CL20" s="39">
        <f t="shared" si="30"/>
        <v>406</v>
      </c>
      <c r="CM20" s="39">
        <f t="shared" si="31"/>
        <v>420</v>
      </c>
      <c r="CN20" s="39">
        <f t="shared" si="32"/>
        <v>434</v>
      </c>
      <c r="CO20" s="39">
        <f t="shared" si="33"/>
        <v>448</v>
      </c>
      <c r="CP20" s="39">
        <f t="shared" si="34"/>
        <v>462</v>
      </c>
      <c r="CQ20" s="39">
        <f t="shared" si="35"/>
        <v>476</v>
      </c>
      <c r="CR20" s="39">
        <f t="shared" si="36"/>
        <v>490</v>
      </c>
      <c r="CS20" s="39">
        <f t="shared" si="37"/>
        <v>504</v>
      </c>
      <c r="CT20" s="39">
        <f t="shared" si="38"/>
        <v>518</v>
      </c>
      <c r="CU20" s="39">
        <f t="shared" si="39"/>
        <v>532</v>
      </c>
      <c r="CV20" s="39">
        <f t="shared" si="40"/>
        <v>546</v>
      </c>
      <c r="CW20" s="39">
        <f t="shared" si="41"/>
        <v>560</v>
      </c>
      <c r="CX20" s="39">
        <f t="shared" si="42"/>
        <v>574</v>
      </c>
      <c r="CY20" s="39">
        <f t="shared" si="43"/>
        <v>588</v>
      </c>
      <c r="CZ20" s="39">
        <f t="shared" si="44"/>
        <v>602</v>
      </c>
      <c r="DA20" s="39">
        <f t="shared" si="45"/>
        <v>616</v>
      </c>
      <c r="DB20" s="39">
        <f t="shared" si="46"/>
        <v>630</v>
      </c>
      <c r="DC20" s="39">
        <f t="shared" si="47"/>
        <v>644</v>
      </c>
      <c r="DD20" s="39">
        <f t="shared" si="48"/>
        <v>658</v>
      </c>
      <c r="DE20" s="39">
        <f t="shared" si="49"/>
        <v>672</v>
      </c>
      <c r="DF20" s="39">
        <f t="shared" si="50"/>
        <v>686</v>
      </c>
      <c r="DG20" s="39">
        <f t="shared" si="51"/>
        <v>700</v>
      </c>
      <c r="DH20" s="39">
        <f t="shared" si="52"/>
        <v>714</v>
      </c>
      <c r="DI20" s="39"/>
      <c r="DJ20" s="39"/>
      <c r="DK20" s="39"/>
      <c r="DL20" s="39"/>
      <c r="DM20" s="39"/>
      <c r="DN20" s="39"/>
      <c r="DO20" s="39"/>
      <c r="DP20" s="39"/>
      <c r="DQ20" s="39"/>
      <c r="DR20" s="39"/>
      <c r="DS20" s="39"/>
      <c r="DT20" s="39"/>
      <c r="DU20" s="39"/>
      <c r="DV20" s="39"/>
      <c r="DW20" s="39"/>
      <c r="DX20" s="39"/>
      <c r="DY20" s="39"/>
      <c r="DZ20" s="28">
        <f t="shared" si="176"/>
        <v>0</v>
      </c>
      <c r="EA20" s="28">
        <f t="shared" si="55"/>
        <v>29</v>
      </c>
      <c r="EB20" s="28">
        <f t="shared" si="55"/>
        <v>60</v>
      </c>
      <c r="EC20" s="37">
        <f t="shared" si="55"/>
        <v>90</v>
      </c>
      <c r="ED20" s="37">
        <f t="shared" si="56"/>
        <v>121</v>
      </c>
      <c r="EE20" s="37">
        <f t="shared" si="57"/>
        <v>151</v>
      </c>
      <c r="EF20" s="37">
        <f t="shared" si="58"/>
        <v>182</v>
      </c>
      <c r="EG20" s="37">
        <f t="shared" si="59"/>
        <v>213</v>
      </c>
      <c r="EH20" s="37">
        <f t="shared" si="60"/>
        <v>243</v>
      </c>
      <c r="EI20" s="37">
        <f t="shared" si="61"/>
        <v>274</v>
      </c>
      <c r="EJ20" s="37">
        <f t="shared" si="62"/>
        <v>304</v>
      </c>
      <c r="EK20" s="37">
        <f t="shared" si="63"/>
        <v>335</v>
      </c>
      <c r="EL20" s="37">
        <f t="shared" si="64"/>
        <v>366</v>
      </c>
      <c r="EM20" s="37">
        <f t="shared" si="65"/>
        <v>366</v>
      </c>
      <c r="EN20" s="37">
        <f t="shared" si="66"/>
        <v>366</v>
      </c>
      <c r="EO20" s="37">
        <f t="shared" si="67"/>
        <v>366</v>
      </c>
      <c r="EP20" s="28">
        <f t="shared" si="177"/>
        <v>0</v>
      </c>
      <c r="EQ20" s="28">
        <f t="shared" si="178"/>
        <v>0</v>
      </c>
      <c r="ER20" s="28">
        <f t="shared" si="179"/>
        <v>0</v>
      </c>
      <c r="ES20" s="28">
        <f t="shared" si="180"/>
        <v>0</v>
      </c>
      <c r="ET20" s="28">
        <f t="shared" si="181"/>
        <v>1</v>
      </c>
      <c r="EU20" s="28">
        <f t="shared" si="182"/>
        <v>0</v>
      </c>
      <c r="EV20" s="28">
        <f t="shared" si="183"/>
        <v>0</v>
      </c>
      <c r="EW20" s="28">
        <f t="shared" si="184"/>
        <v>0</v>
      </c>
      <c r="EX20" s="28">
        <f t="shared" si="185"/>
        <v>1</v>
      </c>
      <c r="EY20" s="28">
        <f t="shared" si="186"/>
        <v>0</v>
      </c>
      <c r="EZ20" s="28">
        <f t="shared" si="187"/>
        <v>0</v>
      </c>
      <c r="FA20" s="28">
        <f t="shared" si="188"/>
        <v>0</v>
      </c>
      <c r="FB20" s="28">
        <f t="shared" si="189"/>
        <v>0</v>
      </c>
      <c r="FC20" s="28">
        <f t="shared" si="190"/>
        <v>1</v>
      </c>
      <c r="FD20" s="28">
        <f t="shared" si="191"/>
        <v>0</v>
      </c>
      <c r="FE20" s="28">
        <f t="shared" si="192"/>
        <v>0</v>
      </c>
      <c r="FF20" s="28">
        <f t="shared" si="193"/>
        <v>0</v>
      </c>
      <c r="FG20" s="28">
        <f t="shared" si="194"/>
        <v>1</v>
      </c>
      <c r="FH20" s="28">
        <f t="shared" si="195"/>
        <v>0</v>
      </c>
      <c r="FI20" s="28">
        <f t="shared" si="196"/>
        <v>0</v>
      </c>
      <c r="FJ20" s="28">
        <f t="shared" si="197"/>
        <v>0</v>
      </c>
      <c r="FK20" s="28">
        <f t="shared" si="198"/>
        <v>1</v>
      </c>
      <c r="FL20" s="28">
        <f t="shared" si="199"/>
        <v>0</v>
      </c>
      <c r="FM20" s="28">
        <f t="shared" si="200"/>
        <v>0</v>
      </c>
      <c r="FN20" s="28">
        <f t="shared" si="201"/>
        <v>0</v>
      </c>
      <c r="FO20" s="28">
        <f t="shared" si="202"/>
        <v>0</v>
      </c>
      <c r="FP20" s="28">
        <f t="shared" si="203"/>
        <v>1</v>
      </c>
      <c r="FQ20" s="28">
        <f t="shared" si="204"/>
        <v>0</v>
      </c>
      <c r="FR20" s="28">
        <f t="shared" si="205"/>
        <v>0</v>
      </c>
      <c r="FS20" s="28">
        <f t="shared" si="206"/>
        <v>0</v>
      </c>
      <c r="FT20" s="28">
        <f t="shared" si="207"/>
        <v>1</v>
      </c>
      <c r="FU20" s="28">
        <f t="shared" si="208"/>
        <v>0</v>
      </c>
      <c r="FV20" s="28">
        <f t="shared" si="209"/>
        <v>0</v>
      </c>
      <c r="FW20" s="28">
        <f t="shared" si="210"/>
        <v>0</v>
      </c>
      <c r="FX20" s="28">
        <f t="shared" si="211"/>
        <v>1</v>
      </c>
      <c r="FY20" s="28">
        <f t="shared" si="212"/>
        <v>0</v>
      </c>
      <c r="FZ20" s="28">
        <f t="shared" si="213"/>
        <v>0</v>
      </c>
      <c r="GA20" s="28">
        <f t="shared" si="214"/>
        <v>0</v>
      </c>
      <c r="GB20" s="28">
        <f t="shared" si="215"/>
        <v>0</v>
      </c>
      <c r="GC20" s="28">
        <f t="shared" si="216"/>
        <v>1</v>
      </c>
      <c r="GD20" s="28">
        <f t="shared" si="217"/>
        <v>0</v>
      </c>
      <c r="GE20" s="28">
        <f t="shared" si="218"/>
        <v>0</v>
      </c>
      <c r="GF20" s="28">
        <f t="shared" si="219"/>
        <v>0</v>
      </c>
      <c r="GG20" s="28">
        <f t="shared" si="220"/>
        <v>1</v>
      </c>
      <c r="GH20" s="28">
        <f t="shared" si="221"/>
        <v>0</v>
      </c>
      <c r="GI20" s="28">
        <f t="shared" si="222"/>
        <v>0</v>
      </c>
      <c r="GJ20" s="28">
        <f t="shared" si="223"/>
        <v>0</v>
      </c>
      <c r="GK20" s="28">
        <f t="shared" si="224"/>
        <v>0</v>
      </c>
      <c r="GL20" s="28">
        <f t="shared" si="225"/>
        <v>1</v>
      </c>
      <c r="GM20" s="28">
        <f t="shared" si="226"/>
        <v>0</v>
      </c>
      <c r="GN20" s="28">
        <f t="shared" si="227"/>
        <v>0</v>
      </c>
      <c r="GO20" s="28">
        <f t="shared" si="228"/>
        <v>0</v>
      </c>
    </row>
    <row r="21" spans="1:197" s="40" customFormat="1" hidden="1" x14ac:dyDescent="0.2">
      <c r="A21" s="62">
        <f t="shared" si="122"/>
        <v>0</v>
      </c>
      <c r="B21" s="317"/>
      <c r="C21" s="318"/>
      <c r="D21" s="79"/>
      <c r="E21" s="80"/>
      <c r="F21" s="81"/>
      <c r="G21" s="27" t="str">
        <f t="shared" si="123"/>
        <v/>
      </c>
      <c r="H21" s="27" t="str">
        <f t="shared" si="124"/>
        <v/>
      </c>
      <c r="I21" s="27" t="str">
        <f t="shared" si="125"/>
        <v/>
      </c>
      <c r="J21" s="27" t="str">
        <f t="shared" si="126"/>
        <v/>
      </c>
      <c r="K21" s="27" t="str">
        <f t="shared" si="127"/>
        <v/>
      </c>
      <c r="L21" s="27" t="str">
        <f t="shared" si="128"/>
        <v/>
      </c>
      <c r="M21" s="27" t="str">
        <f t="shared" si="129"/>
        <v/>
      </c>
      <c r="N21" s="27" t="str">
        <f t="shared" si="130"/>
        <v/>
      </c>
      <c r="O21" s="27" t="str">
        <f t="shared" si="131"/>
        <v/>
      </c>
      <c r="P21" s="27" t="str">
        <f t="shared" si="132"/>
        <v/>
      </c>
      <c r="Q21" s="27" t="str">
        <f t="shared" si="133"/>
        <v/>
      </c>
      <c r="R21" s="27" t="str">
        <f t="shared" si="134"/>
        <v/>
      </c>
      <c r="S21" s="27" t="str">
        <f t="shared" si="135"/>
        <v/>
      </c>
      <c r="T21" s="27" t="str">
        <f t="shared" si="136"/>
        <v/>
      </c>
      <c r="U21" s="27" t="str">
        <f t="shared" si="137"/>
        <v/>
      </c>
      <c r="V21" s="27" t="str">
        <f t="shared" si="138"/>
        <v/>
      </c>
      <c r="W21" s="27" t="str">
        <f t="shared" si="139"/>
        <v/>
      </c>
      <c r="X21" s="27" t="str">
        <f t="shared" si="140"/>
        <v/>
      </c>
      <c r="Y21" s="27" t="str">
        <f t="shared" si="141"/>
        <v/>
      </c>
      <c r="Z21" s="27" t="str">
        <f t="shared" si="142"/>
        <v/>
      </c>
      <c r="AA21" s="27" t="str">
        <f t="shared" si="143"/>
        <v/>
      </c>
      <c r="AB21" s="27" t="str">
        <f t="shared" si="144"/>
        <v/>
      </c>
      <c r="AC21" s="27" t="str">
        <f t="shared" si="145"/>
        <v/>
      </c>
      <c r="AD21" s="27" t="str">
        <f t="shared" si="146"/>
        <v/>
      </c>
      <c r="AE21" s="27" t="str">
        <f t="shared" si="147"/>
        <v/>
      </c>
      <c r="AF21" s="27" t="str">
        <f t="shared" si="148"/>
        <v/>
      </c>
      <c r="AG21" s="27" t="str">
        <f t="shared" si="149"/>
        <v/>
      </c>
      <c r="AH21" s="27" t="str">
        <f t="shared" si="150"/>
        <v/>
      </c>
      <c r="AI21" s="27" t="str">
        <f t="shared" si="151"/>
        <v/>
      </c>
      <c r="AJ21" s="27" t="str">
        <f t="shared" si="152"/>
        <v/>
      </c>
      <c r="AK21" s="27" t="str">
        <f t="shared" si="153"/>
        <v/>
      </c>
      <c r="AL21" s="27" t="str">
        <f t="shared" si="154"/>
        <v/>
      </c>
      <c r="AM21" s="27" t="str">
        <f t="shared" si="155"/>
        <v/>
      </c>
      <c r="AN21" s="27" t="str">
        <f t="shared" si="156"/>
        <v/>
      </c>
      <c r="AO21" s="27" t="str">
        <f t="shared" si="157"/>
        <v/>
      </c>
      <c r="AP21" s="27" t="str">
        <f t="shared" si="158"/>
        <v/>
      </c>
      <c r="AQ21" s="27" t="str">
        <f t="shared" si="159"/>
        <v/>
      </c>
      <c r="AR21" s="27" t="str">
        <f t="shared" si="160"/>
        <v/>
      </c>
      <c r="AS21" s="27" t="str">
        <f t="shared" si="161"/>
        <v/>
      </c>
      <c r="AT21" s="27" t="str">
        <f t="shared" si="162"/>
        <v/>
      </c>
      <c r="AU21" s="27" t="str">
        <f t="shared" si="163"/>
        <v/>
      </c>
      <c r="AV21" s="27" t="str">
        <f t="shared" si="164"/>
        <v/>
      </c>
      <c r="AW21" s="27" t="str">
        <f t="shared" si="165"/>
        <v/>
      </c>
      <c r="AX21" s="27" t="str">
        <f t="shared" si="166"/>
        <v/>
      </c>
      <c r="AY21" s="27" t="str">
        <f t="shared" si="167"/>
        <v/>
      </c>
      <c r="AZ21" s="27" t="str">
        <f t="shared" si="168"/>
        <v/>
      </c>
      <c r="BA21" s="27" t="str">
        <f t="shared" si="169"/>
        <v/>
      </c>
      <c r="BB21" s="27" t="str">
        <f t="shared" si="170"/>
        <v/>
      </c>
      <c r="BC21" s="27" t="str">
        <f t="shared" si="171"/>
        <v/>
      </c>
      <c r="BD21" s="27" t="str">
        <f t="shared" si="172"/>
        <v/>
      </c>
      <c r="BE21" s="27" t="str">
        <f t="shared" si="173"/>
        <v/>
      </c>
      <c r="BF21" s="27" t="str">
        <f t="shared" si="174"/>
        <v/>
      </c>
      <c r="BG21" s="28"/>
      <c r="BH21" s="32"/>
      <c r="BI21" s="28">
        <f t="shared" si="175"/>
        <v>0</v>
      </c>
      <c r="BJ21" s="39">
        <f t="shared" si="12"/>
        <v>14</v>
      </c>
      <c r="BK21" s="39">
        <f t="shared" si="12"/>
        <v>28</v>
      </c>
      <c r="BL21" s="39">
        <f t="shared" si="12"/>
        <v>42</v>
      </c>
      <c r="BM21" s="39">
        <f t="shared" si="12"/>
        <v>56</v>
      </c>
      <c r="BN21" s="39">
        <f t="shared" si="12"/>
        <v>70</v>
      </c>
      <c r="BO21" s="39">
        <f t="shared" si="12"/>
        <v>84</v>
      </c>
      <c r="BP21" s="39">
        <f t="shared" si="12"/>
        <v>98</v>
      </c>
      <c r="BQ21" s="39">
        <f t="shared" si="12"/>
        <v>112</v>
      </c>
      <c r="BR21" s="39">
        <f t="shared" si="12"/>
        <v>126</v>
      </c>
      <c r="BS21" s="39">
        <f t="shared" si="12"/>
        <v>140</v>
      </c>
      <c r="BT21" s="39">
        <f t="shared" si="12"/>
        <v>154</v>
      </c>
      <c r="BU21" s="39">
        <f t="shared" si="13"/>
        <v>168</v>
      </c>
      <c r="BV21" s="39">
        <f t="shared" si="14"/>
        <v>182</v>
      </c>
      <c r="BW21" s="39">
        <f t="shared" si="15"/>
        <v>196</v>
      </c>
      <c r="BX21" s="39">
        <f t="shared" si="16"/>
        <v>210</v>
      </c>
      <c r="BY21" s="39">
        <f t="shared" si="17"/>
        <v>224</v>
      </c>
      <c r="BZ21" s="39">
        <f t="shared" si="18"/>
        <v>238</v>
      </c>
      <c r="CA21" s="39">
        <f t="shared" si="19"/>
        <v>252</v>
      </c>
      <c r="CB21" s="39">
        <f t="shared" si="20"/>
        <v>266</v>
      </c>
      <c r="CC21" s="39">
        <f t="shared" si="21"/>
        <v>280</v>
      </c>
      <c r="CD21" s="39">
        <f t="shared" si="22"/>
        <v>294</v>
      </c>
      <c r="CE21" s="39">
        <f t="shared" si="23"/>
        <v>308</v>
      </c>
      <c r="CF21" s="39">
        <f t="shared" si="24"/>
        <v>322</v>
      </c>
      <c r="CG21" s="39">
        <f t="shared" si="25"/>
        <v>336</v>
      </c>
      <c r="CH21" s="39">
        <f t="shared" si="26"/>
        <v>350</v>
      </c>
      <c r="CI21" s="39">
        <f t="shared" si="27"/>
        <v>364</v>
      </c>
      <c r="CJ21" s="39">
        <f t="shared" si="28"/>
        <v>378</v>
      </c>
      <c r="CK21" s="39">
        <f t="shared" si="29"/>
        <v>392</v>
      </c>
      <c r="CL21" s="39">
        <f t="shared" si="30"/>
        <v>406</v>
      </c>
      <c r="CM21" s="39">
        <f t="shared" si="31"/>
        <v>420</v>
      </c>
      <c r="CN21" s="39">
        <f t="shared" si="32"/>
        <v>434</v>
      </c>
      <c r="CO21" s="39">
        <f t="shared" si="33"/>
        <v>448</v>
      </c>
      <c r="CP21" s="39">
        <f t="shared" si="34"/>
        <v>462</v>
      </c>
      <c r="CQ21" s="39">
        <f t="shared" si="35"/>
        <v>476</v>
      </c>
      <c r="CR21" s="39">
        <f t="shared" si="36"/>
        <v>490</v>
      </c>
      <c r="CS21" s="39">
        <f t="shared" si="37"/>
        <v>504</v>
      </c>
      <c r="CT21" s="39">
        <f t="shared" si="38"/>
        <v>518</v>
      </c>
      <c r="CU21" s="39">
        <f t="shared" si="39"/>
        <v>532</v>
      </c>
      <c r="CV21" s="39">
        <f t="shared" si="40"/>
        <v>546</v>
      </c>
      <c r="CW21" s="39">
        <f t="shared" si="41"/>
        <v>560</v>
      </c>
      <c r="CX21" s="39">
        <f t="shared" si="42"/>
        <v>574</v>
      </c>
      <c r="CY21" s="39">
        <f t="shared" si="43"/>
        <v>588</v>
      </c>
      <c r="CZ21" s="39">
        <f t="shared" si="44"/>
        <v>602</v>
      </c>
      <c r="DA21" s="39">
        <f t="shared" si="45"/>
        <v>616</v>
      </c>
      <c r="DB21" s="39">
        <f t="shared" si="46"/>
        <v>630</v>
      </c>
      <c r="DC21" s="39">
        <f t="shared" si="47"/>
        <v>644</v>
      </c>
      <c r="DD21" s="39">
        <f t="shared" si="48"/>
        <v>658</v>
      </c>
      <c r="DE21" s="39">
        <f t="shared" si="49"/>
        <v>672</v>
      </c>
      <c r="DF21" s="39">
        <f t="shared" si="50"/>
        <v>686</v>
      </c>
      <c r="DG21" s="39">
        <f t="shared" si="51"/>
        <v>700</v>
      </c>
      <c r="DH21" s="39">
        <f t="shared" si="52"/>
        <v>714</v>
      </c>
      <c r="DI21" s="39"/>
      <c r="DJ21" s="39"/>
      <c r="DK21" s="39"/>
      <c r="DL21" s="39"/>
      <c r="DM21" s="39"/>
      <c r="DN21" s="39"/>
      <c r="DO21" s="39"/>
      <c r="DP21" s="39"/>
      <c r="DQ21" s="39"/>
      <c r="DR21" s="39"/>
      <c r="DS21" s="39"/>
      <c r="DT21" s="39"/>
      <c r="DU21" s="39"/>
      <c r="DV21" s="39"/>
      <c r="DW21" s="39"/>
      <c r="DX21" s="39"/>
      <c r="DY21" s="39"/>
      <c r="DZ21" s="28">
        <f t="shared" si="176"/>
        <v>0</v>
      </c>
      <c r="EA21" s="28">
        <f t="shared" si="55"/>
        <v>29</v>
      </c>
      <c r="EB21" s="28">
        <f t="shared" si="55"/>
        <v>60</v>
      </c>
      <c r="EC21" s="37">
        <f t="shared" si="55"/>
        <v>90</v>
      </c>
      <c r="ED21" s="37">
        <f t="shared" si="56"/>
        <v>121</v>
      </c>
      <c r="EE21" s="37">
        <f t="shared" si="57"/>
        <v>151</v>
      </c>
      <c r="EF21" s="37">
        <f t="shared" si="58"/>
        <v>182</v>
      </c>
      <c r="EG21" s="37">
        <f t="shared" si="59"/>
        <v>213</v>
      </c>
      <c r="EH21" s="37">
        <f t="shared" si="60"/>
        <v>243</v>
      </c>
      <c r="EI21" s="37">
        <f t="shared" si="61"/>
        <v>274</v>
      </c>
      <c r="EJ21" s="37">
        <f t="shared" si="62"/>
        <v>304</v>
      </c>
      <c r="EK21" s="37">
        <f t="shared" si="63"/>
        <v>335</v>
      </c>
      <c r="EL21" s="37">
        <f t="shared" si="64"/>
        <v>366</v>
      </c>
      <c r="EM21" s="37">
        <f t="shared" si="65"/>
        <v>366</v>
      </c>
      <c r="EN21" s="37">
        <f t="shared" si="66"/>
        <v>366</v>
      </c>
      <c r="EO21" s="37">
        <f t="shared" si="67"/>
        <v>366</v>
      </c>
      <c r="EP21" s="28">
        <f t="shared" si="177"/>
        <v>0</v>
      </c>
      <c r="EQ21" s="28">
        <f t="shared" si="178"/>
        <v>0</v>
      </c>
      <c r="ER21" s="28">
        <f t="shared" si="179"/>
        <v>0</v>
      </c>
      <c r="ES21" s="28">
        <f t="shared" si="180"/>
        <v>0</v>
      </c>
      <c r="ET21" s="28">
        <f t="shared" si="181"/>
        <v>1</v>
      </c>
      <c r="EU21" s="28">
        <f t="shared" si="182"/>
        <v>0</v>
      </c>
      <c r="EV21" s="28">
        <f t="shared" si="183"/>
        <v>0</v>
      </c>
      <c r="EW21" s="28">
        <f t="shared" si="184"/>
        <v>0</v>
      </c>
      <c r="EX21" s="28">
        <f t="shared" si="185"/>
        <v>1</v>
      </c>
      <c r="EY21" s="28">
        <f t="shared" si="186"/>
        <v>0</v>
      </c>
      <c r="EZ21" s="28">
        <f t="shared" si="187"/>
        <v>0</v>
      </c>
      <c r="FA21" s="28">
        <f t="shared" si="188"/>
        <v>0</v>
      </c>
      <c r="FB21" s="28">
        <f t="shared" si="189"/>
        <v>0</v>
      </c>
      <c r="FC21" s="28">
        <f t="shared" si="190"/>
        <v>1</v>
      </c>
      <c r="FD21" s="28">
        <f t="shared" si="191"/>
        <v>0</v>
      </c>
      <c r="FE21" s="28">
        <f t="shared" si="192"/>
        <v>0</v>
      </c>
      <c r="FF21" s="28">
        <f t="shared" si="193"/>
        <v>0</v>
      </c>
      <c r="FG21" s="28">
        <f t="shared" si="194"/>
        <v>1</v>
      </c>
      <c r="FH21" s="28">
        <f t="shared" si="195"/>
        <v>0</v>
      </c>
      <c r="FI21" s="28">
        <f t="shared" si="196"/>
        <v>0</v>
      </c>
      <c r="FJ21" s="28">
        <f t="shared" si="197"/>
        <v>0</v>
      </c>
      <c r="FK21" s="28">
        <f t="shared" si="198"/>
        <v>1</v>
      </c>
      <c r="FL21" s="28">
        <f t="shared" si="199"/>
        <v>0</v>
      </c>
      <c r="FM21" s="28">
        <f t="shared" si="200"/>
        <v>0</v>
      </c>
      <c r="FN21" s="28">
        <f t="shared" si="201"/>
        <v>0</v>
      </c>
      <c r="FO21" s="28">
        <f t="shared" si="202"/>
        <v>0</v>
      </c>
      <c r="FP21" s="28">
        <f t="shared" si="203"/>
        <v>1</v>
      </c>
      <c r="FQ21" s="28">
        <f t="shared" si="204"/>
        <v>0</v>
      </c>
      <c r="FR21" s="28">
        <f t="shared" si="205"/>
        <v>0</v>
      </c>
      <c r="FS21" s="28">
        <f t="shared" si="206"/>
        <v>0</v>
      </c>
      <c r="FT21" s="28">
        <f t="shared" si="207"/>
        <v>1</v>
      </c>
      <c r="FU21" s="28">
        <f t="shared" si="208"/>
        <v>0</v>
      </c>
      <c r="FV21" s="28">
        <f t="shared" si="209"/>
        <v>0</v>
      </c>
      <c r="FW21" s="28">
        <f t="shared" si="210"/>
        <v>0</v>
      </c>
      <c r="FX21" s="28">
        <f t="shared" si="211"/>
        <v>1</v>
      </c>
      <c r="FY21" s="28">
        <f t="shared" si="212"/>
        <v>0</v>
      </c>
      <c r="FZ21" s="28">
        <f t="shared" si="213"/>
        <v>0</v>
      </c>
      <c r="GA21" s="28">
        <f t="shared" si="214"/>
        <v>0</v>
      </c>
      <c r="GB21" s="28">
        <f t="shared" si="215"/>
        <v>0</v>
      </c>
      <c r="GC21" s="28">
        <f t="shared" si="216"/>
        <v>1</v>
      </c>
      <c r="GD21" s="28">
        <f t="shared" si="217"/>
        <v>0</v>
      </c>
      <c r="GE21" s="28">
        <f t="shared" si="218"/>
        <v>0</v>
      </c>
      <c r="GF21" s="28">
        <f t="shared" si="219"/>
        <v>0</v>
      </c>
      <c r="GG21" s="28">
        <f t="shared" si="220"/>
        <v>1</v>
      </c>
      <c r="GH21" s="28">
        <f t="shared" si="221"/>
        <v>0</v>
      </c>
      <c r="GI21" s="28">
        <f t="shared" si="222"/>
        <v>0</v>
      </c>
      <c r="GJ21" s="28">
        <f t="shared" si="223"/>
        <v>0</v>
      </c>
      <c r="GK21" s="28">
        <f t="shared" si="224"/>
        <v>0</v>
      </c>
      <c r="GL21" s="28">
        <f t="shared" si="225"/>
        <v>1</v>
      </c>
      <c r="GM21" s="28">
        <f t="shared" si="226"/>
        <v>0</v>
      </c>
      <c r="GN21" s="28">
        <f t="shared" si="227"/>
        <v>0</v>
      </c>
      <c r="GO21" s="28">
        <f t="shared" si="228"/>
        <v>0</v>
      </c>
    </row>
    <row r="22" spans="1:197" s="40" customFormat="1" hidden="1" x14ac:dyDescent="0.2">
      <c r="A22" s="62">
        <f t="shared" si="122"/>
        <v>0</v>
      </c>
      <c r="B22" s="317"/>
      <c r="C22" s="318"/>
      <c r="D22" s="79"/>
      <c r="E22" s="80"/>
      <c r="F22" s="81"/>
      <c r="G22" s="27" t="str">
        <f t="shared" si="123"/>
        <v/>
      </c>
      <c r="H22" s="27" t="str">
        <f t="shared" si="124"/>
        <v/>
      </c>
      <c r="I22" s="27" t="str">
        <f t="shared" si="125"/>
        <v/>
      </c>
      <c r="J22" s="27" t="str">
        <f t="shared" si="126"/>
        <v/>
      </c>
      <c r="K22" s="27" t="str">
        <f t="shared" si="127"/>
        <v/>
      </c>
      <c r="L22" s="27" t="str">
        <f t="shared" si="128"/>
        <v/>
      </c>
      <c r="M22" s="27" t="str">
        <f t="shared" si="129"/>
        <v/>
      </c>
      <c r="N22" s="27" t="str">
        <f t="shared" si="130"/>
        <v/>
      </c>
      <c r="O22" s="27" t="str">
        <f t="shared" si="131"/>
        <v/>
      </c>
      <c r="P22" s="27" t="str">
        <f t="shared" si="132"/>
        <v/>
      </c>
      <c r="Q22" s="27" t="str">
        <f t="shared" si="133"/>
        <v/>
      </c>
      <c r="R22" s="27" t="str">
        <f t="shared" si="134"/>
        <v/>
      </c>
      <c r="S22" s="27" t="str">
        <f t="shared" si="135"/>
        <v/>
      </c>
      <c r="T22" s="27" t="str">
        <f t="shared" si="136"/>
        <v/>
      </c>
      <c r="U22" s="27" t="str">
        <f t="shared" si="137"/>
        <v/>
      </c>
      <c r="V22" s="27" t="str">
        <f t="shared" si="138"/>
        <v/>
      </c>
      <c r="W22" s="27" t="str">
        <f t="shared" si="139"/>
        <v/>
      </c>
      <c r="X22" s="27" t="str">
        <f t="shared" si="140"/>
        <v/>
      </c>
      <c r="Y22" s="27" t="str">
        <f t="shared" si="141"/>
        <v/>
      </c>
      <c r="Z22" s="27" t="str">
        <f t="shared" si="142"/>
        <v/>
      </c>
      <c r="AA22" s="27" t="str">
        <f t="shared" si="143"/>
        <v/>
      </c>
      <c r="AB22" s="27" t="str">
        <f t="shared" si="144"/>
        <v/>
      </c>
      <c r="AC22" s="27" t="str">
        <f t="shared" si="145"/>
        <v/>
      </c>
      <c r="AD22" s="27" t="str">
        <f t="shared" si="146"/>
        <v/>
      </c>
      <c r="AE22" s="27" t="str">
        <f t="shared" si="147"/>
        <v/>
      </c>
      <c r="AF22" s="27" t="str">
        <f t="shared" si="148"/>
        <v/>
      </c>
      <c r="AG22" s="27" t="str">
        <f t="shared" si="149"/>
        <v/>
      </c>
      <c r="AH22" s="27" t="str">
        <f t="shared" si="150"/>
        <v/>
      </c>
      <c r="AI22" s="27" t="str">
        <f t="shared" si="151"/>
        <v/>
      </c>
      <c r="AJ22" s="27" t="str">
        <f t="shared" si="152"/>
        <v/>
      </c>
      <c r="AK22" s="27" t="str">
        <f t="shared" si="153"/>
        <v/>
      </c>
      <c r="AL22" s="27" t="str">
        <f t="shared" si="154"/>
        <v/>
      </c>
      <c r="AM22" s="27" t="str">
        <f t="shared" si="155"/>
        <v/>
      </c>
      <c r="AN22" s="27" t="str">
        <f t="shared" si="156"/>
        <v/>
      </c>
      <c r="AO22" s="27" t="str">
        <f t="shared" si="157"/>
        <v/>
      </c>
      <c r="AP22" s="27" t="str">
        <f t="shared" si="158"/>
        <v/>
      </c>
      <c r="AQ22" s="27" t="str">
        <f t="shared" si="159"/>
        <v/>
      </c>
      <c r="AR22" s="27" t="str">
        <f t="shared" si="160"/>
        <v/>
      </c>
      <c r="AS22" s="27" t="str">
        <f t="shared" si="161"/>
        <v/>
      </c>
      <c r="AT22" s="27" t="str">
        <f t="shared" si="162"/>
        <v/>
      </c>
      <c r="AU22" s="27" t="str">
        <f t="shared" si="163"/>
        <v/>
      </c>
      <c r="AV22" s="27" t="str">
        <f t="shared" si="164"/>
        <v/>
      </c>
      <c r="AW22" s="27" t="str">
        <f t="shared" si="165"/>
        <v/>
      </c>
      <c r="AX22" s="27" t="str">
        <f t="shared" si="166"/>
        <v/>
      </c>
      <c r="AY22" s="27" t="str">
        <f t="shared" si="167"/>
        <v/>
      </c>
      <c r="AZ22" s="27" t="str">
        <f t="shared" si="168"/>
        <v/>
      </c>
      <c r="BA22" s="27" t="str">
        <f t="shared" si="169"/>
        <v/>
      </c>
      <c r="BB22" s="27" t="str">
        <f t="shared" si="170"/>
        <v/>
      </c>
      <c r="BC22" s="27" t="str">
        <f t="shared" si="171"/>
        <v/>
      </c>
      <c r="BD22" s="27" t="str">
        <f t="shared" si="172"/>
        <v/>
      </c>
      <c r="BE22" s="27" t="str">
        <f t="shared" si="173"/>
        <v/>
      </c>
      <c r="BF22" s="27" t="str">
        <f t="shared" si="174"/>
        <v/>
      </c>
      <c r="BG22" s="28"/>
      <c r="BH22" s="32"/>
      <c r="BI22" s="28">
        <f t="shared" si="175"/>
        <v>0</v>
      </c>
      <c r="BJ22" s="39">
        <f t="shared" si="12"/>
        <v>14</v>
      </c>
      <c r="BK22" s="39">
        <f t="shared" si="12"/>
        <v>28</v>
      </c>
      <c r="BL22" s="39">
        <f t="shared" si="12"/>
        <v>42</v>
      </c>
      <c r="BM22" s="39">
        <f t="shared" si="12"/>
        <v>56</v>
      </c>
      <c r="BN22" s="39">
        <f t="shared" si="12"/>
        <v>70</v>
      </c>
      <c r="BO22" s="39">
        <f t="shared" si="12"/>
        <v>84</v>
      </c>
      <c r="BP22" s="39">
        <f t="shared" si="12"/>
        <v>98</v>
      </c>
      <c r="BQ22" s="39">
        <f t="shared" si="12"/>
        <v>112</v>
      </c>
      <c r="BR22" s="39">
        <f t="shared" si="12"/>
        <v>126</v>
      </c>
      <c r="BS22" s="39">
        <f t="shared" si="12"/>
        <v>140</v>
      </c>
      <c r="BT22" s="39">
        <f t="shared" si="12"/>
        <v>154</v>
      </c>
      <c r="BU22" s="39">
        <f t="shared" si="13"/>
        <v>168</v>
      </c>
      <c r="BV22" s="39">
        <f t="shared" si="14"/>
        <v>182</v>
      </c>
      <c r="BW22" s="39">
        <f t="shared" si="15"/>
        <v>196</v>
      </c>
      <c r="BX22" s="39">
        <f t="shared" si="16"/>
        <v>210</v>
      </c>
      <c r="BY22" s="39">
        <f t="shared" si="17"/>
        <v>224</v>
      </c>
      <c r="BZ22" s="39">
        <f t="shared" si="18"/>
        <v>238</v>
      </c>
      <c r="CA22" s="39">
        <f t="shared" si="19"/>
        <v>252</v>
      </c>
      <c r="CB22" s="39">
        <f t="shared" si="20"/>
        <v>266</v>
      </c>
      <c r="CC22" s="39">
        <f t="shared" si="21"/>
        <v>280</v>
      </c>
      <c r="CD22" s="39">
        <f t="shared" si="22"/>
        <v>294</v>
      </c>
      <c r="CE22" s="39">
        <f t="shared" si="23"/>
        <v>308</v>
      </c>
      <c r="CF22" s="39">
        <f t="shared" si="24"/>
        <v>322</v>
      </c>
      <c r="CG22" s="39">
        <f t="shared" si="25"/>
        <v>336</v>
      </c>
      <c r="CH22" s="39">
        <f t="shared" si="26"/>
        <v>350</v>
      </c>
      <c r="CI22" s="39">
        <f t="shared" si="27"/>
        <v>364</v>
      </c>
      <c r="CJ22" s="39">
        <f t="shared" si="28"/>
        <v>378</v>
      </c>
      <c r="CK22" s="39">
        <f t="shared" si="29"/>
        <v>392</v>
      </c>
      <c r="CL22" s="39">
        <f t="shared" si="30"/>
        <v>406</v>
      </c>
      <c r="CM22" s="39">
        <f t="shared" si="31"/>
        <v>420</v>
      </c>
      <c r="CN22" s="39">
        <f t="shared" si="32"/>
        <v>434</v>
      </c>
      <c r="CO22" s="39">
        <f t="shared" si="33"/>
        <v>448</v>
      </c>
      <c r="CP22" s="39">
        <f t="shared" si="34"/>
        <v>462</v>
      </c>
      <c r="CQ22" s="39">
        <f t="shared" si="35"/>
        <v>476</v>
      </c>
      <c r="CR22" s="39">
        <f t="shared" si="36"/>
        <v>490</v>
      </c>
      <c r="CS22" s="39">
        <f t="shared" si="37"/>
        <v>504</v>
      </c>
      <c r="CT22" s="39">
        <f t="shared" si="38"/>
        <v>518</v>
      </c>
      <c r="CU22" s="39">
        <f t="shared" si="39"/>
        <v>532</v>
      </c>
      <c r="CV22" s="39">
        <f t="shared" si="40"/>
        <v>546</v>
      </c>
      <c r="CW22" s="39">
        <f t="shared" si="41"/>
        <v>560</v>
      </c>
      <c r="CX22" s="39">
        <f t="shared" si="42"/>
        <v>574</v>
      </c>
      <c r="CY22" s="39">
        <f t="shared" si="43"/>
        <v>588</v>
      </c>
      <c r="CZ22" s="39">
        <f t="shared" si="44"/>
        <v>602</v>
      </c>
      <c r="DA22" s="39">
        <f t="shared" si="45"/>
        <v>616</v>
      </c>
      <c r="DB22" s="39">
        <f t="shared" si="46"/>
        <v>630</v>
      </c>
      <c r="DC22" s="39">
        <f t="shared" si="47"/>
        <v>644</v>
      </c>
      <c r="DD22" s="39">
        <f t="shared" si="48"/>
        <v>658</v>
      </c>
      <c r="DE22" s="39">
        <f t="shared" si="49"/>
        <v>672</v>
      </c>
      <c r="DF22" s="39">
        <f t="shared" si="50"/>
        <v>686</v>
      </c>
      <c r="DG22" s="39">
        <f t="shared" si="51"/>
        <v>700</v>
      </c>
      <c r="DH22" s="39">
        <f t="shared" si="52"/>
        <v>714</v>
      </c>
      <c r="DI22" s="39"/>
      <c r="DJ22" s="39"/>
      <c r="DK22" s="39"/>
      <c r="DL22" s="39"/>
      <c r="DM22" s="39"/>
      <c r="DN22" s="39"/>
      <c r="DO22" s="39"/>
      <c r="DP22" s="39"/>
      <c r="DQ22" s="39"/>
      <c r="DR22" s="39"/>
      <c r="DS22" s="39"/>
      <c r="DT22" s="39"/>
      <c r="DU22" s="39"/>
      <c r="DV22" s="39"/>
      <c r="DW22" s="39"/>
      <c r="DX22" s="39"/>
      <c r="DY22" s="39"/>
      <c r="DZ22" s="28">
        <f t="shared" si="176"/>
        <v>0</v>
      </c>
      <c r="EA22" s="28">
        <f t="shared" si="55"/>
        <v>29</v>
      </c>
      <c r="EB22" s="28">
        <f t="shared" si="55"/>
        <v>60</v>
      </c>
      <c r="EC22" s="37">
        <f t="shared" si="55"/>
        <v>90</v>
      </c>
      <c r="ED22" s="37">
        <f t="shared" si="56"/>
        <v>121</v>
      </c>
      <c r="EE22" s="37">
        <f t="shared" si="57"/>
        <v>151</v>
      </c>
      <c r="EF22" s="37">
        <f t="shared" si="58"/>
        <v>182</v>
      </c>
      <c r="EG22" s="37">
        <f t="shared" si="59"/>
        <v>213</v>
      </c>
      <c r="EH22" s="37">
        <f t="shared" si="60"/>
        <v>243</v>
      </c>
      <c r="EI22" s="37">
        <f t="shared" si="61"/>
        <v>274</v>
      </c>
      <c r="EJ22" s="37">
        <f t="shared" si="62"/>
        <v>304</v>
      </c>
      <c r="EK22" s="37">
        <f t="shared" si="63"/>
        <v>335</v>
      </c>
      <c r="EL22" s="37">
        <f t="shared" si="64"/>
        <v>366</v>
      </c>
      <c r="EM22" s="37">
        <f t="shared" si="65"/>
        <v>366</v>
      </c>
      <c r="EN22" s="37">
        <f t="shared" si="66"/>
        <v>366</v>
      </c>
      <c r="EO22" s="37">
        <f t="shared" si="67"/>
        <v>366</v>
      </c>
      <c r="EP22" s="28">
        <f t="shared" si="177"/>
        <v>0</v>
      </c>
      <c r="EQ22" s="28">
        <f t="shared" si="178"/>
        <v>0</v>
      </c>
      <c r="ER22" s="28">
        <f t="shared" si="179"/>
        <v>0</v>
      </c>
      <c r="ES22" s="28">
        <f t="shared" si="180"/>
        <v>0</v>
      </c>
      <c r="ET22" s="28">
        <f t="shared" si="181"/>
        <v>1</v>
      </c>
      <c r="EU22" s="28">
        <f t="shared" si="182"/>
        <v>0</v>
      </c>
      <c r="EV22" s="28">
        <f t="shared" si="183"/>
        <v>0</v>
      </c>
      <c r="EW22" s="28">
        <f t="shared" si="184"/>
        <v>0</v>
      </c>
      <c r="EX22" s="28">
        <f t="shared" si="185"/>
        <v>1</v>
      </c>
      <c r="EY22" s="28">
        <f t="shared" si="186"/>
        <v>0</v>
      </c>
      <c r="EZ22" s="28">
        <f t="shared" si="187"/>
        <v>0</v>
      </c>
      <c r="FA22" s="28">
        <f t="shared" si="188"/>
        <v>0</v>
      </c>
      <c r="FB22" s="28">
        <f t="shared" si="189"/>
        <v>0</v>
      </c>
      <c r="FC22" s="28">
        <f t="shared" si="190"/>
        <v>1</v>
      </c>
      <c r="FD22" s="28">
        <f t="shared" si="191"/>
        <v>0</v>
      </c>
      <c r="FE22" s="28">
        <f t="shared" si="192"/>
        <v>0</v>
      </c>
      <c r="FF22" s="28">
        <f t="shared" si="193"/>
        <v>0</v>
      </c>
      <c r="FG22" s="28">
        <f t="shared" si="194"/>
        <v>1</v>
      </c>
      <c r="FH22" s="28">
        <f t="shared" si="195"/>
        <v>0</v>
      </c>
      <c r="FI22" s="28">
        <f t="shared" si="196"/>
        <v>0</v>
      </c>
      <c r="FJ22" s="28">
        <f t="shared" si="197"/>
        <v>0</v>
      </c>
      <c r="FK22" s="28">
        <f t="shared" si="198"/>
        <v>1</v>
      </c>
      <c r="FL22" s="28">
        <f t="shared" si="199"/>
        <v>0</v>
      </c>
      <c r="FM22" s="28">
        <f t="shared" si="200"/>
        <v>0</v>
      </c>
      <c r="FN22" s="28">
        <f t="shared" si="201"/>
        <v>0</v>
      </c>
      <c r="FO22" s="28">
        <f t="shared" si="202"/>
        <v>0</v>
      </c>
      <c r="FP22" s="28">
        <f t="shared" si="203"/>
        <v>1</v>
      </c>
      <c r="FQ22" s="28">
        <f t="shared" si="204"/>
        <v>0</v>
      </c>
      <c r="FR22" s="28">
        <f t="shared" si="205"/>
        <v>0</v>
      </c>
      <c r="FS22" s="28">
        <f t="shared" si="206"/>
        <v>0</v>
      </c>
      <c r="FT22" s="28">
        <f t="shared" si="207"/>
        <v>1</v>
      </c>
      <c r="FU22" s="28">
        <f t="shared" si="208"/>
        <v>0</v>
      </c>
      <c r="FV22" s="28">
        <f t="shared" si="209"/>
        <v>0</v>
      </c>
      <c r="FW22" s="28">
        <f t="shared" si="210"/>
        <v>0</v>
      </c>
      <c r="FX22" s="28">
        <f t="shared" si="211"/>
        <v>1</v>
      </c>
      <c r="FY22" s="28">
        <f t="shared" si="212"/>
        <v>0</v>
      </c>
      <c r="FZ22" s="28">
        <f t="shared" si="213"/>
        <v>0</v>
      </c>
      <c r="GA22" s="28">
        <f t="shared" si="214"/>
        <v>0</v>
      </c>
      <c r="GB22" s="28">
        <f t="shared" si="215"/>
        <v>0</v>
      </c>
      <c r="GC22" s="28">
        <f t="shared" si="216"/>
        <v>1</v>
      </c>
      <c r="GD22" s="28">
        <f t="shared" si="217"/>
        <v>0</v>
      </c>
      <c r="GE22" s="28">
        <f t="shared" si="218"/>
        <v>0</v>
      </c>
      <c r="GF22" s="28">
        <f t="shared" si="219"/>
        <v>0</v>
      </c>
      <c r="GG22" s="28">
        <f t="shared" si="220"/>
        <v>1</v>
      </c>
      <c r="GH22" s="28">
        <f t="shared" si="221"/>
        <v>0</v>
      </c>
      <c r="GI22" s="28">
        <f t="shared" si="222"/>
        <v>0</v>
      </c>
      <c r="GJ22" s="28">
        <f t="shared" si="223"/>
        <v>0</v>
      </c>
      <c r="GK22" s="28">
        <f t="shared" si="224"/>
        <v>0</v>
      </c>
      <c r="GL22" s="28">
        <f t="shared" si="225"/>
        <v>1</v>
      </c>
      <c r="GM22" s="28">
        <f t="shared" si="226"/>
        <v>0</v>
      </c>
      <c r="GN22" s="28">
        <f t="shared" si="227"/>
        <v>0</v>
      </c>
      <c r="GO22" s="28">
        <f t="shared" si="228"/>
        <v>0</v>
      </c>
    </row>
    <row r="23" spans="1:197" s="40" customFormat="1" hidden="1" x14ac:dyDescent="0.2">
      <c r="A23" s="62">
        <f t="shared" si="122"/>
        <v>0</v>
      </c>
      <c r="B23" s="317"/>
      <c r="C23" s="318"/>
      <c r="D23" s="79"/>
      <c r="E23" s="80"/>
      <c r="F23" s="81"/>
      <c r="G23" s="27" t="str">
        <f t="shared" si="123"/>
        <v/>
      </c>
      <c r="H23" s="27" t="str">
        <f t="shared" si="124"/>
        <v/>
      </c>
      <c r="I23" s="27" t="str">
        <f t="shared" si="125"/>
        <v/>
      </c>
      <c r="J23" s="27" t="str">
        <f t="shared" si="126"/>
        <v/>
      </c>
      <c r="K23" s="27" t="str">
        <f t="shared" si="127"/>
        <v/>
      </c>
      <c r="L23" s="27" t="str">
        <f t="shared" si="128"/>
        <v/>
      </c>
      <c r="M23" s="27" t="str">
        <f t="shared" si="129"/>
        <v/>
      </c>
      <c r="N23" s="27" t="str">
        <f t="shared" si="130"/>
        <v/>
      </c>
      <c r="O23" s="27" t="str">
        <f t="shared" si="131"/>
        <v/>
      </c>
      <c r="P23" s="27" t="str">
        <f t="shared" si="132"/>
        <v/>
      </c>
      <c r="Q23" s="27" t="str">
        <f t="shared" si="133"/>
        <v/>
      </c>
      <c r="R23" s="27" t="str">
        <f t="shared" si="134"/>
        <v/>
      </c>
      <c r="S23" s="27" t="str">
        <f t="shared" si="135"/>
        <v/>
      </c>
      <c r="T23" s="27" t="str">
        <f t="shared" si="136"/>
        <v/>
      </c>
      <c r="U23" s="27" t="str">
        <f t="shared" si="137"/>
        <v/>
      </c>
      <c r="V23" s="27" t="str">
        <f t="shared" si="138"/>
        <v/>
      </c>
      <c r="W23" s="27" t="str">
        <f t="shared" si="139"/>
        <v/>
      </c>
      <c r="X23" s="27" t="str">
        <f t="shared" si="140"/>
        <v/>
      </c>
      <c r="Y23" s="27" t="str">
        <f t="shared" si="141"/>
        <v/>
      </c>
      <c r="Z23" s="27" t="str">
        <f t="shared" si="142"/>
        <v/>
      </c>
      <c r="AA23" s="27" t="str">
        <f t="shared" si="143"/>
        <v/>
      </c>
      <c r="AB23" s="27" t="str">
        <f t="shared" si="144"/>
        <v/>
      </c>
      <c r="AC23" s="27" t="str">
        <f t="shared" si="145"/>
        <v/>
      </c>
      <c r="AD23" s="27" t="str">
        <f t="shared" si="146"/>
        <v/>
      </c>
      <c r="AE23" s="27" t="str">
        <f t="shared" si="147"/>
        <v/>
      </c>
      <c r="AF23" s="27" t="str">
        <f t="shared" si="148"/>
        <v/>
      </c>
      <c r="AG23" s="27" t="str">
        <f t="shared" si="149"/>
        <v/>
      </c>
      <c r="AH23" s="27" t="str">
        <f t="shared" si="150"/>
        <v/>
      </c>
      <c r="AI23" s="27" t="str">
        <f t="shared" si="151"/>
        <v/>
      </c>
      <c r="AJ23" s="27" t="str">
        <f t="shared" si="152"/>
        <v/>
      </c>
      <c r="AK23" s="27" t="str">
        <f t="shared" si="153"/>
        <v/>
      </c>
      <c r="AL23" s="27" t="str">
        <f t="shared" si="154"/>
        <v/>
      </c>
      <c r="AM23" s="27" t="str">
        <f t="shared" si="155"/>
        <v/>
      </c>
      <c r="AN23" s="27" t="str">
        <f t="shared" si="156"/>
        <v/>
      </c>
      <c r="AO23" s="27" t="str">
        <f t="shared" si="157"/>
        <v/>
      </c>
      <c r="AP23" s="27" t="str">
        <f t="shared" si="158"/>
        <v/>
      </c>
      <c r="AQ23" s="27" t="str">
        <f t="shared" si="159"/>
        <v/>
      </c>
      <c r="AR23" s="27" t="str">
        <f t="shared" si="160"/>
        <v/>
      </c>
      <c r="AS23" s="27" t="str">
        <f t="shared" si="161"/>
        <v/>
      </c>
      <c r="AT23" s="27" t="str">
        <f t="shared" si="162"/>
        <v/>
      </c>
      <c r="AU23" s="27" t="str">
        <f t="shared" si="163"/>
        <v/>
      </c>
      <c r="AV23" s="27" t="str">
        <f t="shared" si="164"/>
        <v/>
      </c>
      <c r="AW23" s="27" t="str">
        <f t="shared" si="165"/>
        <v/>
      </c>
      <c r="AX23" s="27" t="str">
        <f t="shared" si="166"/>
        <v/>
      </c>
      <c r="AY23" s="27" t="str">
        <f t="shared" si="167"/>
        <v/>
      </c>
      <c r="AZ23" s="27" t="str">
        <f t="shared" si="168"/>
        <v/>
      </c>
      <c r="BA23" s="27" t="str">
        <f t="shared" si="169"/>
        <v/>
      </c>
      <c r="BB23" s="27" t="str">
        <f t="shared" si="170"/>
        <v/>
      </c>
      <c r="BC23" s="27" t="str">
        <f t="shared" si="171"/>
        <v/>
      </c>
      <c r="BD23" s="27" t="str">
        <f t="shared" si="172"/>
        <v/>
      </c>
      <c r="BE23" s="27" t="str">
        <f t="shared" si="173"/>
        <v/>
      </c>
      <c r="BF23" s="27" t="str">
        <f t="shared" si="174"/>
        <v/>
      </c>
      <c r="BG23" s="28"/>
      <c r="BH23" s="32"/>
      <c r="BI23" s="28">
        <f t="shared" si="175"/>
        <v>0</v>
      </c>
      <c r="BJ23" s="39">
        <f t="shared" si="12"/>
        <v>14</v>
      </c>
      <c r="BK23" s="39">
        <f t="shared" si="12"/>
        <v>28</v>
      </c>
      <c r="BL23" s="39">
        <f t="shared" si="12"/>
        <v>42</v>
      </c>
      <c r="BM23" s="39">
        <f t="shared" si="12"/>
        <v>56</v>
      </c>
      <c r="BN23" s="39">
        <f t="shared" si="12"/>
        <v>70</v>
      </c>
      <c r="BO23" s="39">
        <f t="shared" si="12"/>
        <v>84</v>
      </c>
      <c r="BP23" s="39">
        <f t="shared" si="12"/>
        <v>98</v>
      </c>
      <c r="BQ23" s="39">
        <f t="shared" si="12"/>
        <v>112</v>
      </c>
      <c r="BR23" s="39">
        <f t="shared" si="12"/>
        <v>126</v>
      </c>
      <c r="BS23" s="39">
        <f t="shared" si="12"/>
        <v>140</v>
      </c>
      <c r="BT23" s="39">
        <f t="shared" si="12"/>
        <v>154</v>
      </c>
      <c r="BU23" s="39">
        <f t="shared" si="13"/>
        <v>168</v>
      </c>
      <c r="BV23" s="39">
        <f t="shared" si="14"/>
        <v>182</v>
      </c>
      <c r="BW23" s="39">
        <f t="shared" si="15"/>
        <v>196</v>
      </c>
      <c r="BX23" s="39">
        <f t="shared" si="16"/>
        <v>210</v>
      </c>
      <c r="BY23" s="39">
        <f t="shared" si="17"/>
        <v>224</v>
      </c>
      <c r="BZ23" s="39">
        <f t="shared" si="18"/>
        <v>238</v>
      </c>
      <c r="CA23" s="39">
        <f t="shared" si="19"/>
        <v>252</v>
      </c>
      <c r="CB23" s="39">
        <f t="shared" si="20"/>
        <v>266</v>
      </c>
      <c r="CC23" s="39">
        <f t="shared" si="21"/>
        <v>280</v>
      </c>
      <c r="CD23" s="39">
        <f t="shared" si="22"/>
        <v>294</v>
      </c>
      <c r="CE23" s="39">
        <f t="shared" si="23"/>
        <v>308</v>
      </c>
      <c r="CF23" s="39">
        <f t="shared" si="24"/>
        <v>322</v>
      </c>
      <c r="CG23" s="39">
        <f t="shared" si="25"/>
        <v>336</v>
      </c>
      <c r="CH23" s="39">
        <f t="shared" si="26"/>
        <v>350</v>
      </c>
      <c r="CI23" s="39">
        <f t="shared" si="27"/>
        <v>364</v>
      </c>
      <c r="CJ23" s="39">
        <f t="shared" si="28"/>
        <v>378</v>
      </c>
      <c r="CK23" s="39">
        <f t="shared" si="29"/>
        <v>392</v>
      </c>
      <c r="CL23" s="39">
        <f t="shared" si="30"/>
        <v>406</v>
      </c>
      <c r="CM23" s="39">
        <f t="shared" si="31"/>
        <v>420</v>
      </c>
      <c r="CN23" s="39">
        <f t="shared" si="32"/>
        <v>434</v>
      </c>
      <c r="CO23" s="39">
        <f t="shared" si="33"/>
        <v>448</v>
      </c>
      <c r="CP23" s="39">
        <f t="shared" si="34"/>
        <v>462</v>
      </c>
      <c r="CQ23" s="39">
        <f t="shared" si="35"/>
        <v>476</v>
      </c>
      <c r="CR23" s="39">
        <f t="shared" si="36"/>
        <v>490</v>
      </c>
      <c r="CS23" s="39">
        <f t="shared" si="37"/>
        <v>504</v>
      </c>
      <c r="CT23" s="39">
        <f t="shared" si="38"/>
        <v>518</v>
      </c>
      <c r="CU23" s="39">
        <f t="shared" si="39"/>
        <v>532</v>
      </c>
      <c r="CV23" s="39">
        <f t="shared" si="40"/>
        <v>546</v>
      </c>
      <c r="CW23" s="39">
        <f t="shared" si="41"/>
        <v>560</v>
      </c>
      <c r="CX23" s="39">
        <f t="shared" si="42"/>
        <v>574</v>
      </c>
      <c r="CY23" s="39">
        <f t="shared" si="43"/>
        <v>588</v>
      </c>
      <c r="CZ23" s="39">
        <f t="shared" si="44"/>
        <v>602</v>
      </c>
      <c r="DA23" s="39">
        <f t="shared" si="45"/>
        <v>616</v>
      </c>
      <c r="DB23" s="39">
        <f t="shared" si="46"/>
        <v>630</v>
      </c>
      <c r="DC23" s="39">
        <f t="shared" si="47"/>
        <v>644</v>
      </c>
      <c r="DD23" s="39">
        <f t="shared" si="48"/>
        <v>658</v>
      </c>
      <c r="DE23" s="39">
        <f t="shared" si="49"/>
        <v>672</v>
      </c>
      <c r="DF23" s="39">
        <f t="shared" si="50"/>
        <v>686</v>
      </c>
      <c r="DG23" s="39">
        <f t="shared" si="51"/>
        <v>700</v>
      </c>
      <c r="DH23" s="39">
        <f t="shared" si="52"/>
        <v>714</v>
      </c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28">
        <f t="shared" si="176"/>
        <v>0</v>
      </c>
      <c r="EA23" s="28">
        <f t="shared" si="55"/>
        <v>29</v>
      </c>
      <c r="EB23" s="28">
        <f t="shared" si="55"/>
        <v>60</v>
      </c>
      <c r="EC23" s="37">
        <f t="shared" si="55"/>
        <v>90</v>
      </c>
      <c r="ED23" s="37">
        <f t="shared" si="56"/>
        <v>121</v>
      </c>
      <c r="EE23" s="37">
        <f t="shared" si="57"/>
        <v>151</v>
      </c>
      <c r="EF23" s="37">
        <f t="shared" si="58"/>
        <v>182</v>
      </c>
      <c r="EG23" s="37">
        <f t="shared" si="59"/>
        <v>213</v>
      </c>
      <c r="EH23" s="37">
        <f t="shared" si="60"/>
        <v>243</v>
      </c>
      <c r="EI23" s="37">
        <f t="shared" si="61"/>
        <v>274</v>
      </c>
      <c r="EJ23" s="37">
        <f t="shared" si="62"/>
        <v>304</v>
      </c>
      <c r="EK23" s="37">
        <f t="shared" si="63"/>
        <v>335</v>
      </c>
      <c r="EL23" s="37">
        <f t="shared" si="64"/>
        <v>366</v>
      </c>
      <c r="EM23" s="37">
        <f t="shared" si="65"/>
        <v>366</v>
      </c>
      <c r="EN23" s="37">
        <f t="shared" si="66"/>
        <v>366</v>
      </c>
      <c r="EO23" s="37">
        <f t="shared" si="67"/>
        <v>366</v>
      </c>
      <c r="EP23" s="28">
        <f t="shared" si="177"/>
        <v>0</v>
      </c>
      <c r="EQ23" s="28">
        <f t="shared" si="178"/>
        <v>0</v>
      </c>
      <c r="ER23" s="28">
        <f t="shared" si="179"/>
        <v>0</v>
      </c>
      <c r="ES23" s="28">
        <f t="shared" si="180"/>
        <v>0</v>
      </c>
      <c r="ET23" s="28">
        <f t="shared" si="181"/>
        <v>1</v>
      </c>
      <c r="EU23" s="28">
        <f t="shared" si="182"/>
        <v>0</v>
      </c>
      <c r="EV23" s="28">
        <f t="shared" si="183"/>
        <v>0</v>
      </c>
      <c r="EW23" s="28">
        <f t="shared" si="184"/>
        <v>0</v>
      </c>
      <c r="EX23" s="28">
        <f t="shared" si="185"/>
        <v>1</v>
      </c>
      <c r="EY23" s="28">
        <f t="shared" si="186"/>
        <v>0</v>
      </c>
      <c r="EZ23" s="28">
        <f t="shared" si="187"/>
        <v>0</v>
      </c>
      <c r="FA23" s="28">
        <f t="shared" si="188"/>
        <v>0</v>
      </c>
      <c r="FB23" s="28">
        <f t="shared" si="189"/>
        <v>0</v>
      </c>
      <c r="FC23" s="28">
        <f t="shared" si="190"/>
        <v>1</v>
      </c>
      <c r="FD23" s="28">
        <f t="shared" si="191"/>
        <v>0</v>
      </c>
      <c r="FE23" s="28">
        <f t="shared" si="192"/>
        <v>0</v>
      </c>
      <c r="FF23" s="28">
        <f t="shared" si="193"/>
        <v>0</v>
      </c>
      <c r="FG23" s="28">
        <f t="shared" si="194"/>
        <v>1</v>
      </c>
      <c r="FH23" s="28">
        <f t="shared" si="195"/>
        <v>0</v>
      </c>
      <c r="FI23" s="28">
        <f t="shared" si="196"/>
        <v>0</v>
      </c>
      <c r="FJ23" s="28">
        <f t="shared" si="197"/>
        <v>0</v>
      </c>
      <c r="FK23" s="28">
        <f t="shared" si="198"/>
        <v>1</v>
      </c>
      <c r="FL23" s="28">
        <f t="shared" si="199"/>
        <v>0</v>
      </c>
      <c r="FM23" s="28">
        <f t="shared" si="200"/>
        <v>0</v>
      </c>
      <c r="FN23" s="28">
        <f t="shared" si="201"/>
        <v>0</v>
      </c>
      <c r="FO23" s="28">
        <f t="shared" si="202"/>
        <v>0</v>
      </c>
      <c r="FP23" s="28">
        <f t="shared" si="203"/>
        <v>1</v>
      </c>
      <c r="FQ23" s="28">
        <f t="shared" si="204"/>
        <v>0</v>
      </c>
      <c r="FR23" s="28">
        <f t="shared" si="205"/>
        <v>0</v>
      </c>
      <c r="FS23" s="28">
        <f t="shared" si="206"/>
        <v>0</v>
      </c>
      <c r="FT23" s="28">
        <f t="shared" si="207"/>
        <v>1</v>
      </c>
      <c r="FU23" s="28">
        <f t="shared" si="208"/>
        <v>0</v>
      </c>
      <c r="FV23" s="28">
        <f t="shared" si="209"/>
        <v>0</v>
      </c>
      <c r="FW23" s="28">
        <f t="shared" si="210"/>
        <v>0</v>
      </c>
      <c r="FX23" s="28">
        <f t="shared" si="211"/>
        <v>1</v>
      </c>
      <c r="FY23" s="28">
        <f t="shared" si="212"/>
        <v>0</v>
      </c>
      <c r="FZ23" s="28">
        <f t="shared" si="213"/>
        <v>0</v>
      </c>
      <c r="GA23" s="28">
        <f t="shared" si="214"/>
        <v>0</v>
      </c>
      <c r="GB23" s="28">
        <f t="shared" si="215"/>
        <v>0</v>
      </c>
      <c r="GC23" s="28">
        <f t="shared" si="216"/>
        <v>1</v>
      </c>
      <c r="GD23" s="28">
        <f t="shared" si="217"/>
        <v>0</v>
      </c>
      <c r="GE23" s="28">
        <f t="shared" si="218"/>
        <v>0</v>
      </c>
      <c r="GF23" s="28">
        <f t="shared" si="219"/>
        <v>0</v>
      </c>
      <c r="GG23" s="28">
        <f t="shared" si="220"/>
        <v>1</v>
      </c>
      <c r="GH23" s="28">
        <f t="shared" si="221"/>
        <v>0</v>
      </c>
      <c r="GI23" s="28">
        <f t="shared" si="222"/>
        <v>0</v>
      </c>
      <c r="GJ23" s="28">
        <f t="shared" si="223"/>
        <v>0</v>
      </c>
      <c r="GK23" s="28">
        <f t="shared" si="224"/>
        <v>0</v>
      </c>
      <c r="GL23" s="28">
        <f t="shared" si="225"/>
        <v>1</v>
      </c>
      <c r="GM23" s="28">
        <f t="shared" si="226"/>
        <v>0</v>
      </c>
      <c r="GN23" s="28">
        <f t="shared" si="227"/>
        <v>0</v>
      </c>
      <c r="GO23" s="28">
        <f t="shared" si="228"/>
        <v>0</v>
      </c>
    </row>
    <row r="24" spans="1:197" s="40" customFormat="1" hidden="1" x14ac:dyDescent="0.2">
      <c r="A24" s="62">
        <f t="shared" si="122"/>
        <v>0</v>
      </c>
      <c r="B24" s="317"/>
      <c r="C24" s="318"/>
      <c r="D24" s="79"/>
      <c r="E24" s="80"/>
      <c r="F24" s="81"/>
      <c r="G24" s="27" t="str">
        <f t="shared" si="123"/>
        <v/>
      </c>
      <c r="H24" s="27" t="str">
        <f t="shared" si="124"/>
        <v/>
      </c>
      <c r="I24" s="27" t="str">
        <f t="shared" si="125"/>
        <v/>
      </c>
      <c r="J24" s="27" t="str">
        <f t="shared" si="126"/>
        <v/>
      </c>
      <c r="K24" s="27" t="str">
        <f t="shared" si="127"/>
        <v/>
      </c>
      <c r="L24" s="27" t="str">
        <f t="shared" si="128"/>
        <v/>
      </c>
      <c r="M24" s="27" t="str">
        <f t="shared" si="129"/>
        <v/>
      </c>
      <c r="N24" s="27" t="str">
        <f t="shared" si="130"/>
        <v/>
      </c>
      <c r="O24" s="27" t="str">
        <f t="shared" si="131"/>
        <v/>
      </c>
      <c r="P24" s="27" t="str">
        <f t="shared" si="132"/>
        <v/>
      </c>
      <c r="Q24" s="27" t="str">
        <f t="shared" si="133"/>
        <v/>
      </c>
      <c r="R24" s="27" t="str">
        <f t="shared" si="134"/>
        <v/>
      </c>
      <c r="S24" s="27" t="str">
        <f t="shared" si="135"/>
        <v/>
      </c>
      <c r="T24" s="27" t="str">
        <f t="shared" si="136"/>
        <v/>
      </c>
      <c r="U24" s="27" t="str">
        <f t="shared" si="137"/>
        <v/>
      </c>
      <c r="V24" s="27" t="str">
        <f t="shared" si="138"/>
        <v/>
      </c>
      <c r="W24" s="27" t="str">
        <f t="shared" si="139"/>
        <v/>
      </c>
      <c r="X24" s="27" t="str">
        <f t="shared" si="140"/>
        <v/>
      </c>
      <c r="Y24" s="27" t="str">
        <f t="shared" si="141"/>
        <v/>
      </c>
      <c r="Z24" s="27" t="str">
        <f t="shared" si="142"/>
        <v/>
      </c>
      <c r="AA24" s="27" t="str">
        <f t="shared" si="143"/>
        <v/>
      </c>
      <c r="AB24" s="27" t="str">
        <f t="shared" si="144"/>
        <v/>
      </c>
      <c r="AC24" s="27" t="str">
        <f t="shared" si="145"/>
        <v/>
      </c>
      <c r="AD24" s="27" t="str">
        <f t="shared" si="146"/>
        <v/>
      </c>
      <c r="AE24" s="27" t="str">
        <f t="shared" si="147"/>
        <v/>
      </c>
      <c r="AF24" s="27" t="str">
        <f t="shared" si="148"/>
        <v/>
      </c>
      <c r="AG24" s="27" t="str">
        <f t="shared" si="149"/>
        <v/>
      </c>
      <c r="AH24" s="27" t="str">
        <f t="shared" si="150"/>
        <v/>
      </c>
      <c r="AI24" s="27" t="str">
        <f t="shared" si="151"/>
        <v/>
      </c>
      <c r="AJ24" s="27" t="str">
        <f t="shared" si="152"/>
        <v/>
      </c>
      <c r="AK24" s="27" t="str">
        <f t="shared" si="153"/>
        <v/>
      </c>
      <c r="AL24" s="27" t="str">
        <f t="shared" si="154"/>
        <v/>
      </c>
      <c r="AM24" s="27" t="str">
        <f t="shared" si="155"/>
        <v/>
      </c>
      <c r="AN24" s="27" t="str">
        <f t="shared" si="156"/>
        <v/>
      </c>
      <c r="AO24" s="27" t="str">
        <f t="shared" si="157"/>
        <v/>
      </c>
      <c r="AP24" s="27" t="str">
        <f t="shared" si="158"/>
        <v/>
      </c>
      <c r="AQ24" s="27" t="str">
        <f t="shared" si="159"/>
        <v/>
      </c>
      <c r="AR24" s="27" t="str">
        <f t="shared" si="160"/>
        <v/>
      </c>
      <c r="AS24" s="27" t="str">
        <f t="shared" si="161"/>
        <v/>
      </c>
      <c r="AT24" s="27" t="str">
        <f t="shared" si="162"/>
        <v/>
      </c>
      <c r="AU24" s="27" t="str">
        <f t="shared" si="163"/>
        <v/>
      </c>
      <c r="AV24" s="27" t="str">
        <f t="shared" si="164"/>
        <v/>
      </c>
      <c r="AW24" s="27" t="str">
        <f t="shared" si="165"/>
        <v/>
      </c>
      <c r="AX24" s="27" t="str">
        <f t="shared" si="166"/>
        <v/>
      </c>
      <c r="AY24" s="27" t="str">
        <f t="shared" si="167"/>
        <v/>
      </c>
      <c r="AZ24" s="27" t="str">
        <f t="shared" si="168"/>
        <v/>
      </c>
      <c r="BA24" s="27" t="str">
        <f t="shared" si="169"/>
        <v/>
      </c>
      <c r="BB24" s="27" t="str">
        <f t="shared" si="170"/>
        <v/>
      </c>
      <c r="BC24" s="27" t="str">
        <f t="shared" si="171"/>
        <v/>
      </c>
      <c r="BD24" s="27" t="str">
        <f t="shared" si="172"/>
        <v/>
      </c>
      <c r="BE24" s="27" t="str">
        <f t="shared" si="173"/>
        <v/>
      </c>
      <c r="BF24" s="27" t="str">
        <f t="shared" si="174"/>
        <v/>
      </c>
      <c r="BG24" s="28"/>
      <c r="BH24" s="32"/>
      <c r="BI24" s="28">
        <f t="shared" si="175"/>
        <v>0</v>
      </c>
      <c r="BJ24" s="39">
        <f t="shared" si="12"/>
        <v>14</v>
      </c>
      <c r="BK24" s="39">
        <f t="shared" si="12"/>
        <v>28</v>
      </c>
      <c r="BL24" s="39">
        <f t="shared" si="12"/>
        <v>42</v>
      </c>
      <c r="BM24" s="39">
        <f t="shared" si="12"/>
        <v>56</v>
      </c>
      <c r="BN24" s="39">
        <f t="shared" si="12"/>
        <v>70</v>
      </c>
      <c r="BO24" s="39">
        <f t="shared" si="12"/>
        <v>84</v>
      </c>
      <c r="BP24" s="39">
        <f t="shared" si="12"/>
        <v>98</v>
      </c>
      <c r="BQ24" s="39">
        <f t="shared" si="12"/>
        <v>112</v>
      </c>
      <c r="BR24" s="39">
        <f t="shared" si="12"/>
        <v>126</v>
      </c>
      <c r="BS24" s="39">
        <f t="shared" si="12"/>
        <v>140</v>
      </c>
      <c r="BT24" s="39">
        <f t="shared" si="12"/>
        <v>154</v>
      </c>
      <c r="BU24" s="39">
        <f t="shared" si="13"/>
        <v>168</v>
      </c>
      <c r="BV24" s="39">
        <f t="shared" si="14"/>
        <v>182</v>
      </c>
      <c r="BW24" s="39">
        <f t="shared" si="15"/>
        <v>196</v>
      </c>
      <c r="BX24" s="39">
        <f t="shared" si="16"/>
        <v>210</v>
      </c>
      <c r="BY24" s="39">
        <f t="shared" si="17"/>
        <v>224</v>
      </c>
      <c r="BZ24" s="39">
        <f t="shared" si="18"/>
        <v>238</v>
      </c>
      <c r="CA24" s="39">
        <f t="shared" si="19"/>
        <v>252</v>
      </c>
      <c r="CB24" s="39">
        <f t="shared" si="20"/>
        <v>266</v>
      </c>
      <c r="CC24" s="39">
        <f t="shared" si="21"/>
        <v>280</v>
      </c>
      <c r="CD24" s="39">
        <f t="shared" si="22"/>
        <v>294</v>
      </c>
      <c r="CE24" s="39">
        <f t="shared" si="23"/>
        <v>308</v>
      </c>
      <c r="CF24" s="39">
        <f t="shared" si="24"/>
        <v>322</v>
      </c>
      <c r="CG24" s="39">
        <f t="shared" si="25"/>
        <v>336</v>
      </c>
      <c r="CH24" s="39">
        <f t="shared" si="26"/>
        <v>350</v>
      </c>
      <c r="CI24" s="39">
        <f t="shared" si="27"/>
        <v>364</v>
      </c>
      <c r="CJ24" s="39">
        <f t="shared" si="28"/>
        <v>378</v>
      </c>
      <c r="CK24" s="39">
        <f t="shared" si="29"/>
        <v>392</v>
      </c>
      <c r="CL24" s="39">
        <f t="shared" si="30"/>
        <v>406</v>
      </c>
      <c r="CM24" s="39">
        <f t="shared" si="31"/>
        <v>420</v>
      </c>
      <c r="CN24" s="39">
        <f t="shared" si="32"/>
        <v>434</v>
      </c>
      <c r="CO24" s="39">
        <f t="shared" si="33"/>
        <v>448</v>
      </c>
      <c r="CP24" s="39">
        <f t="shared" si="34"/>
        <v>462</v>
      </c>
      <c r="CQ24" s="39">
        <f t="shared" si="35"/>
        <v>476</v>
      </c>
      <c r="CR24" s="39">
        <f t="shared" si="36"/>
        <v>490</v>
      </c>
      <c r="CS24" s="39">
        <f t="shared" si="37"/>
        <v>504</v>
      </c>
      <c r="CT24" s="39">
        <f t="shared" si="38"/>
        <v>518</v>
      </c>
      <c r="CU24" s="39">
        <f t="shared" si="39"/>
        <v>532</v>
      </c>
      <c r="CV24" s="39">
        <f t="shared" si="40"/>
        <v>546</v>
      </c>
      <c r="CW24" s="39">
        <f t="shared" si="41"/>
        <v>560</v>
      </c>
      <c r="CX24" s="39">
        <f t="shared" si="42"/>
        <v>574</v>
      </c>
      <c r="CY24" s="39">
        <f t="shared" si="43"/>
        <v>588</v>
      </c>
      <c r="CZ24" s="39">
        <f t="shared" si="44"/>
        <v>602</v>
      </c>
      <c r="DA24" s="39">
        <f t="shared" si="45"/>
        <v>616</v>
      </c>
      <c r="DB24" s="39">
        <f t="shared" si="46"/>
        <v>630</v>
      </c>
      <c r="DC24" s="39">
        <f t="shared" si="47"/>
        <v>644</v>
      </c>
      <c r="DD24" s="39">
        <f t="shared" si="48"/>
        <v>658</v>
      </c>
      <c r="DE24" s="39">
        <f t="shared" si="49"/>
        <v>672</v>
      </c>
      <c r="DF24" s="39">
        <f t="shared" si="50"/>
        <v>686</v>
      </c>
      <c r="DG24" s="39">
        <f t="shared" si="51"/>
        <v>700</v>
      </c>
      <c r="DH24" s="39">
        <f t="shared" si="52"/>
        <v>714</v>
      </c>
      <c r="DI24" s="39"/>
      <c r="DJ24" s="39"/>
      <c r="DK24" s="39"/>
      <c r="DL24" s="39"/>
      <c r="DM24" s="39"/>
      <c r="DN24" s="39"/>
      <c r="DO24" s="39"/>
      <c r="DP24" s="39"/>
      <c r="DQ24" s="39"/>
      <c r="DR24" s="39"/>
      <c r="DS24" s="39"/>
      <c r="DT24" s="39"/>
      <c r="DU24" s="39"/>
      <c r="DV24" s="39"/>
      <c r="DW24" s="39"/>
      <c r="DX24" s="39"/>
      <c r="DY24" s="39"/>
      <c r="DZ24" s="28">
        <f t="shared" si="176"/>
        <v>0</v>
      </c>
      <c r="EA24" s="28">
        <f t="shared" si="55"/>
        <v>29</v>
      </c>
      <c r="EB24" s="28">
        <f t="shared" si="55"/>
        <v>60</v>
      </c>
      <c r="EC24" s="37">
        <f t="shared" si="55"/>
        <v>90</v>
      </c>
      <c r="ED24" s="37">
        <f t="shared" si="56"/>
        <v>121</v>
      </c>
      <c r="EE24" s="37">
        <f t="shared" si="57"/>
        <v>151</v>
      </c>
      <c r="EF24" s="37">
        <f t="shared" si="58"/>
        <v>182</v>
      </c>
      <c r="EG24" s="37">
        <f t="shared" si="59"/>
        <v>213</v>
      </c>
      <c r="EH24" s="37">
        <f t="shared" si="60"/>
        <v>243</v>
      </c>
      <c r="EI24" s="37">
        <f t="shared" si="61"/>
        <v>274</v>
      </c>
      <c r="EJ24" s="37">
        <f t="shared" si="62"/>
        <v>304</v>
      </c>
      <c r="EK24" s="37">
        <f t="shared" si="63"/>
        <v>335</v>
      </c>
      <c r="EL24" s="37">
        <f t="shared" si="64"/>
        <v>366</v>
      </c>
      <c r="EM24" s="37">
        <f t="shared" si="65"/>
        <v>366</v>
      </c>
      <c r="EN24" s="37">
        <f t="shared" si="66"/>
        <v>366</v>
      </c>
      <c r="EO24" s="37">
        <f t="shared" si="67"/>
        <v>366</v>
      </c>
      <c r="EP24" s="28">
        <f t="shared" si="177"/>
        <v>0</v>
      </c>
      <c r="EQ24" s="28">
        <f t="shared" si="178"/>
        <v>0</v>
      </c>
      <c r="ER24" s="28">
        <f t="shared" si="179"/>
        <v>0</v>
      </c>
      <c r="ES24" s="28">
        <f t="shared" si="180"/>
        <v>0</v>
      </c>
      <c r="ET24" s="28">
        <f t="shared" si="181"/>
        <v>1</v>
      </c>
      <c r="EU24" s="28">
        <f t="shared" si="182"/>
        <v>0</v>
      </c>
      <c r="EV24" s="28">
        <f t="shared" si="183"/>
        <v>0</v>
      </c>
      <c r="EW24" s="28">
        <f t="shared" si="184"/>
        <v>0</v>
      </c>
      <c r="EX24" s="28">
        <f t="shared" si="185"/>
        <v>1</v>
      </c>
      <c r="EY24" s="28">
        <f t="shared" si="186"/>
        <v>0</v>
      </c>
      <c r="EZ24" s="28">
        <f t="shared" si="187"/>
        <v>0</v>
      </c>
      <c r="FA24" s="28">
        <f t="shared" si="188"/>
        <v>0</v>
      </c>
      <c r="FB24" s="28">
        <f t="shared" si="189"/>
        <v>0</v>
      </c>
      <c r="FC24" s="28">
        <f t="shared" si="190"/>
        <v>1</v>
      </c>
      <c r="FD24" s="28">
        <f t="shared" si="191"/>
        <v>0</v>
      </c>
      <c r="FE24" s="28">
        <f t="shared" si="192"/>
        <v>0</v>
      </c>
      <c r="FF24" s="28">
        <f t="shared" si="193"/>
        <v>0</v>
      </c>
      <c r="FG24" s="28">
        <f t="shared" si="194"/>
        <v>1</v>
      </c>
      <c r="FH24" s="28">
        <f t="shared" si="195"/>
        <v>0</v>
      </c>
      <c r="FI24" s="28">
        <f t="shared" si="196"/>
        <v>0</v>
      </c>
      <c r="FJ24" s="28">
        <f t="shared" si="197"/>
        <v>0</v>
      </c>
      <c r="FK24" s="28">
        <f t="shared" si="198"/>
        <v>1</v>
      </c>
      <c r="FL24" s="28">
        <f t="shared" si="199"/>
        <v>0</v>
      </c>
      <c r="FM24" s="28">
        <f t="shared" si="200"/>
        <v>0</v>
      </c>
      <c r="FN24" s="28">
        <f t="shared" si="201"/>
        <v>0</v>
      </c>
      <c r="FO24" s="28">
        <f t="shared" si="202"/>
        <v>0</v>
      </c>
      <c r="FP24" s="28">
        <f t="shared" si="203"/>
        <v>1</v>
      </c>
      <c r="FQ24" s="28">
        <f t="shared" si="204"/>
        <v>0</v>
      </c>
      <c r="FR24" s="28">
        <f t="shared" si="205"/>
        <v>0</v>
      </c>
      <c r="FS24" s="28">
        <f t="shared" si="206"/>
        <v>0</v>
      </c>
      <c r="FT24" s="28">
        <f t="shared" si="207"/>
        <v>1</v>
      </c>
      <c r="FU24" s="28">
        <f t="shared" si="208"/>
        <v>0</v>
      </c>
      <c r="FV24" s="28">
        <f t="shared" si="209"/>
        <v>0</v>
      </c>
      <c r="FW24" s="28">
        <f t="shared" si="210"/>
        <v>0</v>
      </c>
      <c r="FX24" s="28">
        <f t="shared" si="211"/>
        <v>1</v>
      </c>
      <c r="FY24" s="28">
        <f t="shared" si="212"/>
        <v>0</v>
      </c>
      <c r="FZ24" s="28">
        <f t="shared" si="213"/>
        <v>0</v>
      </c>
      <c r="GA24" s="28">
        <f t="shared" si="214"/>
        <v>0</v>
      </c>
      <c r="GB24" s="28">
        <f t="shared" si="215"/>
        <v>0</v>
      </c>
      <c r="GC24" s="28">
        <f t="shared" si="216"/>
        <v>1</v>
      </c>
      <c r="GD24" s="28">
        <f t="shared" si="217"/>
        <v>0</v>
      </c>
      <c r="GE24" s="28">
        <f t="shared" si="218"/>
        <v>0</v>
      </c>
      <c r="GF24" s="28">
        <f t="shared" si="219"/>
        <v>0</v>
      </c>
      <c r="GG24" s="28">
        <f t="shared" si="220"/>
        <v>1</v>
      </c>
      <c r="GH24" s="28">
        <f t="shared" si="221"/>
        <v>0</v>
      </c>
      <c r="GI24" s="28">
        <f t="shared" si="222"/>
        <v>0</v>
      </c>
      <c r="GJ24" s="28">
        <f t="shared" si="223"/>
        <v>0</v>
      </c>
      <c r="GK24" s="28">
        <f t="shared" si="224"/>
        <v>0</v>
      </c>
      <c r="GL24" s="28">
        <f t="shared" si="225"/>
        <v>1</v>
      </c>
      <c r="GM24" s="28">
        <f t="shared" si="226"/>
        <v>0</v>
      </c>
      <c r="GN24" s="28">
        <f t="shared" si="227"/>
        <v>0</v>
      </c>
      <c r="GO24" s="28">
        <f t="shared" si="228"/>
        <v>0</v>
      </c>
    </row>
    <row r="25" spans="1:197" s="40" customFormat="1" hidden="1" x14ac:dyDescent="0.2">
      <c r="A25" s="62">
        <f t="shared" si="122"/>
        <v>0</v>
      </c>
      <c r="B25" s="317"/>
      <c r="C25" s="318"/>
      <c r="D25" s="79"/>
      <c r="E25" s="80"/>
      <c r="F25" s="81"/>
      <c r="G25" s="27" t="str">
        <f t="shared" si="123"/>
        <v/>
      </c>
      <c r="H25" s="27" t="str">
        <f t="shared" si="124"/>
        <v/>
      </c>
      <c r="I25" s="27" t="str">
        <f t="shared" si="125"/>
        <v/>
      </c>
      <c r="J25" s="27" t="str">
        <f t="shared" si="126"/>
        <v/>
      </c>
      <c r="K25" s="27" t="str">
        <f t="shared" si="127"/>
        <v/>
      </c>
      <c r="L25" s="27" t="str">
        <f t="shared" si="128"/>
        <v/>
      </c>
      <c r="M25" s="27" t="str">
        <f t="shared" si="129"/>
        <v/>
      </c>
      <c r="N25" s="27" t="str">
        <f t="shared" si="130"/>
        <v/>
      </c>
      <c r="O25" s="27" t="str">
        <f t="shared" si="131"/>
        <v/>
      </c>
      <c r="P25" s="27" t="str">
        <f t="shared" si="132"/>
        <v/>
      </c>
      <c r="Q25" s="27" t="str">
        <f t="shared" si="133"/>
        <v/>
      </c>
      <c r="R25" s="27" t="str">
        <f t="shared" si="134"/>
        <v/>
      </c>
      <c r="S25" s="27" t="str">
        <f t="shared" si="135"/>
        <v/>
      </c>
      <c r="T25" s="27" t="str">
        <f t="shared" si="136"/>
        <v/>
      </c>
      <c r="U25" s="27" t="str">
        <f t="shared" si="137"/>
        <v/>
      </c>
      <c r="V25" s="27" t="str">
        <f t="shared" si="138"/>
        <v/>
      </c>
      <c r="W25" s="27" t="str">
        <f t="shared" si="139"/>
        <v/>
      </c>
      <c r="X25" s="27" t="str">
        <f t="shared" si="140"/>
        <v/>
      </c>
      <c r="Y25" s="27" t="str">
        <f t="shared" si="141"/>
        <v/>
      </c>
      <c r="Z25" s="27" t="str">
        <f t="shared" si="142"/>
        <v/>
      </c>
      <c r="AA25" s="27" t="str">
        <f t="shared" si="143"/>
        <v/>
      </c>
      <c r="AB25" s="27" t="str">
        <f t="shared" si="144"/>
        <v/>
      </c>
      <c r="AC25" s="27" t="str">
        <f t="shared" si="145"/>
        <v/>
      </c>
      <c r="AD25" s="27" t="str">
        <f t="shared" si="146"/>
        <v/>
      </c>
      <c r="AE25" s="27" t="str">
        <f t="shared" si="147"/>
        <v/>
      </c>
      <c r="AF25" s="27" t="str">
        <f t="shared" si="148"/>
        <v/>
      </c>
      <c r="AG25" s="27" t="str">
        <f t="shared" si="149"/>
        <v/>
      </c>
      <c r="AH25" s="27" t="str">
        <f t="shared" si="150"/>
        <v/>
      </c>
      <c r="AI25" s="27" t="str">
        <f t="shared" si="151"/>
        <v/>
      </c>
      <c r="AJ25" s="27" t="str">
        <f t="shared" si="152"/>
        <v/>
      </c>
      <c r="AK25" s="27" t="str">
        <f t="shared" si="153"/>
        <v/>
      </c>
      <c r="AL25" s="27" t="str">
        <f t="shared" si="154"/>
        <v/>
      </c>
      <c r="AM25" s="27" t="str">
        <f t="shared" si="155"/>
        <v/>
      </c>
      <c r="AN25" s="27" t="str">
        <f t="shared" si="156"/>
        <v/>
      </c>
      <c r="AO25" s="27" t="str">
        <f t="shared" si="157"/>
        <v/>
      </c>
      <c r="AP25" s="27" t="str">
        <f t="shared" si="158"/>
        <v/>
      </c>
      <c r="AQ25" s="27" t="str">
        <f t="shared" si="159"/>
        <v/>
      </c>
      <c r="AR25" s="27" t="str">
        <f t="shared" si="160"/>
        <v/>
      </c>
      <c r="AS25" s="27" t="str">
        <f t="shared" si="161"/>
        <v/>
      </c>
      <c r="AT25" s="27" t="str">
        <f t="shared" si="162"/>
        <v/>
      </c>
      <c r="AU25" s="27" t="str">
        <f t="shared" si="163"/>
        <v/>
      </c>
      <c r="AV25" s="27" t="str">
        <f t="shared" si="164"/>
        <v/>
      </c>
      <c r="AW25" s="27" t="str">
        <f t="shared" si="165"/>
        <v/>
      </c>
      <c r="AX25" s="27" t="str">
        <f t="shared" si="166"/>
        <v/>
      </c>
      <c r="AY25" s="27" t="str">
        <f t="shared" si="167"/>
        <v/>
      </c>
      <c r="AZ25" s="27" t="str">
        <f t="shared" si="168"/>
        <v/>
      </c>
      <c r="BA25" s="27" t="str">
        <f t="shared" si="169"/>
        <v/>
      </c>
      <c r="BB25" s="27" t="str">
        <f t="shared" si="170"/>
        <v/>
      </c>
      <c r="BC25" s="27" t="str">
        <f t="shared" si="171"/>
        <v/>
      </c>
      <c r="BD25" s="27" t="str">
        <f t="shared" si="172"/>
        <v/>
      </c>
      <c r="BE25" s="27" t="str">
        <f t="shared" si="173"/>
        <v/>
      </c>
      <c r="BF25" s="27" t="str">
        <f t="shared" si="174"/>
        <v/>
      </c>
      <c r="BG25" s="28"/>
      <c r="BH25" s="32"/>
      <c r="BI25" s="28">
        <f t="shared" si="175"/>
        <v>0</v>
      </c>
      <c r="BJ25" s="39">
        <f t="shared" ref="BJ25:BT40" si="229">BI25+14</f>
        <v>14</v>
      </c>
      <c r="BK25" s="39">
        <f t="shared" si="229"/>
        <v>28</v>
      </c>
      <c r="BL25" s="39">
        <f t="shared" si="229"/>
        <v>42</v>
      </c>
      <c r="BM25" s="39">
        <f t="shared" si="229"/>
        <v>56</v>
      </c>
      <c r="BN25" s="39">
        <f t="shared" si="229"/>
        <v>70</v>
      </c>
      <c r="BO25" s="39">
        <f t="shared" si="229"/>
        <v>84</v>
      </c>
      <c r="BP25" s="39">
        <f t="shared" si="229"/>
        <v>98</v>
      </c>
      <c r="BQ25" s="39">
        <f t="shared" si="229"/>
        <v>112</v>
      </c>
      <c r="BR25" s="39">
        <f t="shared" si="229"/>
        <v>126</v>
      </c>
      <c r="BS25" s="39">
        <f t="shared" si="229"/>
        <v>140</v>
      </c>
      <c r="BT25" s="39">
        <f t="shared" si="229"/>
        <v>154</v>
      </c>
      <c r="BU25" s="39">
        <f t="shared" si="13"/>
        <v>168</v>
      </c>
      <c r="BV25" s="39">
        <f t="shared" si="14"/>
        <v>182</v>
      </c>
      <c r="BW25" s="39">
        <f t="shared" si="15"/>
        <v>196</v>
      </c>
      <c r="BX25" s="39">
        <f t="shared" si="16"/>
        <v>210</v>
      </c>
      <c r="BY25" s="39">
        <f t="shared" si="17"/>
        <v>224</v>
      </c>
      <c r="BZ25" s="39">
        <f t="shared" si="18"/>
        <v>238</v>
      </c>
      <c r="CA25" s="39">
        <f t="shared" si="19"/>
        <v>252</v>
      </c>
      <c r="CB25" s="39">
        <f t="shared" si="20"/>
        <v>266</v>
      </c>
      <c r="CC25" s="39">
        <f t="shared" si="21"/>
        <v>280</v>
      </c>
      <c r="CD25" s="39">
        <f t="shared" si="22"/>
        <v>294</v>
      </c>
      <c r="CE25" s="39">
        <f t="shared" si="23"/>
        <v>308</v>
      </c>
      <c r="CF25" s="39">
        <f t="shared" si="24"/>
        <v>322</v>
      </c>
      <c r="CG25" s="39">
        <f t="shared" si="25"/>
        <v>336</v>
      </c>
      <c r="CH25" s="39">
        <f t="shared" si="26"/>
        <v>350</v>
      </c>
      <c r="CI25" s="39">
        <f t="shared" si="27"/>
        <v>364</v>
      </c>
      <c r="CJ25" s="39">
        <f t="shared" si="28"/>
        <v>378</v>
      </c>
      <c r="CK25" s="39">
        <f t="shared" si="29"/>
        <v>392</v>
      </c>
      <c r="CL25" s="39">
        <f t="shared" si="30"/>
        <v>406</v>
      </c>
      <c r="CM25" s="39">
        <f t="shared" si="31"/>
        <v>420</v>
      </c>
      <c r="CN25" s="39">
        <f t="shared" si="32"/>
        <v>434</v>
      </c>
      <c r="CO25" s="39">
        <f t="shared" si="33"/>
        <v>448</v>
      </c>
      <c r="CP25" s="39">
        <f t="shared" si="34"/>
        <v>462</v>
      </c>
      <c r="CQ25" s="39">
        <f t="shared" si="35"/>
        <v>476</v>
      </c>
      <c r="CR25" s="39">
        <f t="shared" si="36"/>
        <v>490</v>
      </c>
      <c r="CS25" s="39">
        <f t="shared" si="37"/>
        <v>504</v>
      </c>
      <c r="CT25" s="39">
        <f t="shared" si="38"/>
        <v>518</v>
      </c>
      <c r="CU25" s="39">
        <f t="shared" si="39"/>
        <v>532</v>
      </c>
      <c r="CV25" s="39">
        <f t="shared" si="40"/>
        <v>546</v>
      </c>
      <c r="CW25" s="39">
        <f t="shared" si="41"/>
        <v>560</v>
      </c>
      <c r="CX25" s="39">
        <f t="shared" si="42"/>
        <v>574</v>
      </c>
      <c r="CY25" s="39">
        <f t="shared" si="43"/>
        <v>588</v>
      </c>
      <c r="CZ25" s="39">
        <f t="shared" si="44"/>
        <v>602</v>
      </c>
      <c r="DA25" s="39">
        <f t="shared" si="45"/>
        <v>616</v>
      </c>
      <c r="DB25" s="39">
        <f t="shared" si="46"/>
        <v>630</v>
      </c>
      <c r="DC25" s="39">
        <f t="shared" si="47"/>
        <v>644</v>
      </c>
      <c r="DD25" s="39">
        <f t="shared" si="48"/>
        <v>658</v>
      </c>
      <c r="DE25" s="39">
        <f t="shared" si="49"/>
        <v>672</v>
      </c>
      <c r="DF25" s="39">
        <f t="shared" si="50"/>
        <v>686</v>
      </c>
      <c r="DG25" s="39">
        <f t="shared" si="51"/>
        <v>700</v>
      </c>
      <c r="DH25" s="39">
        <f t="shared" si="52"/>
        <v>714</v>
      </c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28">
        <f t="shared" si="176"/>
        <v>0</v>
      </c>
      <c r="EA25" s="28">
        <f t="shared" si="55"/>
        <v>29</v>
      </c>
      <c r="EB25" s="28">
        <f t="shared" si="55"/>
        <v>60</v>
      </c>
      <c r="EC25" s="37">
        <f t="shared" si="55"/>
        <v>90</v>
      </c>
      <c r="ED25" s="37">
        <f t="shared" si="56"/>
        <v>121</v>
      </c>
      <c r="EE25" s="37">
        <f t="shared" si="57"/>
        <v>151</v>
      </c>
      <c r="EF25" s="37">
        <f t="shared" si="58"/>
        <v>182</v>
      </c>
      <c r="EG25" s="37">
        <f t="shared" si="59"/>
        <v>213</v>
      </c>
      <c r="EH25" s="37">
        <f t="shared" si="60"/>
        <v>243</v>
      </c>
      <c r="EI25" s="37">
        <f t="shared" si="61"/>
        <v>274</v>
      </c>
      <c r="EJ25" s="37">
        <f t="shared" si="62"/>
        <v>304</v>
      </c>
      <c r="EK25" s="37">
        <f t="shared" si="63"/>
        <v>335</v>
      </c>
      <c r="EL25" s="37">
        <f t="shared" si="64"/>
        <v>366</v>
      </c>
      <c r="EM25" s="37">
        <f t="shared" si="65"/>
        <v>366</v>
      </c>
      <c r="EN25" s="37">
        <f t="shared" si="66"/>
        <v>366</v>
      </c>
      <c r="EO25" s="37">
        <f t="shared" si="67"/>
        <v>366</v>
      </c>
      <c r="EP25" s="28">
        <f t="shared" si="177"/>
        <v>0</v>
      </c>
      <c r="EQ25" s="28">
        <f t="shared" si="178"/>
        <v>0</v>
      </c>
      <c r="ER25" s="28">
        <f t="shared" si="179"/>
        <v>0</v>
      </c>
      <c r="ES25" s="28">
        <f t="shared" si="180"/>
        <v>0</v>
      </c>
      <c r="ET25" s="28">
        <f t="shared" si="181"/>
        <v>1</v>
      </c>
      <c r="EU25" s="28">
        <f t="shared" si="182"/>
        <v>0</v>
      </c>
      <c r="EV25" s="28">
        <f t="shared" si="183"/>
        <v>0</v>
      </c>
      <c r="EW25" s="28">
        <f t="shared" si="184"/>
        <v>0</v>
      </c>
      <c r="EX25" s="28">
        <f t="shared" si="185"/>
        <v>1</v>
      </c>
      <c r="EY25" s="28">
        <f t="shared" si="186"/>
        <v>0</v>
      </c>
      <c r="EZ25" s="28">
        <f t="shared" si="187"/>
        <v>0</v>
      </c>
      <c r="FA25" s="28">
        <f t="shared" si="188"/>
        <v>0</v>
      </c>
      <c r="FB25" s="28">
        <f t="shared" si="189"/>
        <v>0</v>
      </c>
      <c r="FC25" s="28">
        <f t="shared" si="190"/>
        <v>1</v>
      </c>
      <c r="FD25" s="28">
        <f t="shared" si="191"/>
        <v>0</v>
      </c>
      <c r="FE25" s="28">
        <f t="shared" si="192"/>
        <v>0</v>
      </c>
      <c r="FF25" s="28">
        <f t="shared" si="193"/>
        <v>0</v>
      </c>
      <c r="FG25" s="28">
        <f t="shared" si="194"/>
        <v>1</v>
      </c>
      <c r="FH25" s="28">
        <f t="shared" si="195"/>
        <v>0</v>
      </c>
      <c r="FI25" s="28">
        <f t="shared" si="196"/>
        <v>0</v>
      </c>
      <c r="FJ25" s="28">
        <f t="shared" si="197"/>
        <v>0</v>
      </c>
      <c r="FK25" s="28">
        <f t="shared" si="198"/>
        <v>1</v>
      </c>
      <c r="FL25" s="28">
        <f t="shared" si="199"/>
        <v>0</v>
      </c>
      <c r="FM25" s="28">
        <f t="shared" si="200"/>
        <v>0</v>
      </c>
      <c r="FN25" s="28">
        <f t="shared" si="201"/>
        <v>0</v>
      </c>
      <c r="FO25" s="28">
        <f t="shared" si="202"/>
        <v>0</v>
      </c>
      <c r="FP25" s="28">
        <f t="shared" si="203"/>
        <v>1</v>
      </c>
      <c r="FQ25" s="28">
        <f t="shared" si="204"/>
        <v>0</v>
      </c>
      <c r="FR25" s="28">
        <f t="shared" si="205"/>
        <v>0</v>
      </c>
      <c r="FS25" s="28">
        <f t="shared" si="206"/>
        <v>0</v>
      </c>
      <c r="FT25" s="28">
        <f t="shared" si="207"/>
        <v>1</v>
      </c>
      <c r="FU25" s="28">
        <f t="shared" si="208"/>
        <v>0</v>
      </c>
      <c r="FV25" s="28">
        <f t="shared" si="209"/>
        <v>0</v>
      </c>
      <c r="FW25" s="28">
        <f t="shared" si="210"/>
        <v>0</v>
      </c>
      <c r="FX25" s="28">
        <f t="shared" si="211"/>
        <v>1</v>
      </c>
      <c r="FY25" s="28">
        <f t="shared" si="212"/>
        <v>0</v>
      </c>
      <c r="FZ25" s="28">
        <f t="shared" si="213"/>
        <v>0</v>
      </c>
      <c r="GA25" s="28">
        <f t="shared" si="214"/>
        <v>0</v>
      </c>
      <c r="GB25" s="28">
        <f t="shared" si="215"/>
        <v>0</v>
      </c>
      <c r="GC25" s="28">
        <f t="shared" si="216"/>
        <v>1</v>
      </c>
      <c r="GD25" s="28">
        <f t="shared" si="217"/>
        <v>0</v>
      </c>
      <c r="GE25" s="28">
        <f t="shared" si="218"/>
        <v>0</v>
      </c>
      <c r="GF25" s="28">
        <f t="shared" si="219"/>
        <v>0</v>
      </c>
      <c r="GG25" s="28">
        <f t="shared" si="220"/>
        <v>1</v>
      </c>
      <c r="GH25" s="28">
        <f t="shared" si="221"/>
        <v>0</v>
      </c>
      <c r="GI25" s="28">
        <f t="shared" si="222"/>
        <v>0</v>
      </c>
      <c r="GJ25" s="28">
        <f t="shared" si="223"/>
        <v>0</v>
      </c>
      <c r="GK25" s="28">
        <f t="shared" si="224"/>
        <v>0</v>
      </c>
      <c r="GL25" s="28">
        <f t="shared" si="225"/>
        <v>1</v>
      </c>
      <c r="GM25" s="28">
        <f t="shared" si="226"/>
        <v>0</v>
      </c>
      <c r="GN25" s="28">
        <f t="shared" si="227"/>
        <v>0</v>
      </c>
      <c r="GO25" s="28">
        <f t="shared" si="228"/>
        <v>0</v>
      </c>
    </row>
    <row r="26" spans="1:197" s="40" customFormat="1" hidden="1" x14ac:dyDescent="0.2">
      <c r="A26" s="62">
        <f t="shared" si="122"/>
        <v>0</v>
      </c>
      <c r="B26" s="317"/>
      <c r="C26" s="318"/>
      <c r="D26" s="79"/>
      <c r="E26" s="80"/>
      <c r="F26" s="81"/>
      <c r="G26" s="27" t="str">
        <f t="shared" si="123"/>
        <v/>
      </c>
      <c r="H26" s="27" t="str">
        <f t="shared" si="124"/>
        <v/>
      </c>
      <c r="I26" s="27" t="str">
        <f t="shared" si="125"/>
        <v/>
      </c>
      <c r="J26" s="27" t="str">
        <f t="shared" si="126"/>
        <v/>
      </c>
      <c r="K26" s="27" t="str">
        <f t="shared" si="127"/>
        <v/>
      </c>
      <c r="L26" s="27" t="str">
        <f t="shared" si="128"/>
        <v/>
      </c>
      <c r="M26" s="27" t="str">
        <f t="shared" si="129"/>
        <v/>
      </c>
      <c r="N26" s="27" t="str">
        <f t="shared" si="130"/>
        <v/>
      </c>
      <c r="O26" s="27" t="str">
        <f t="shared" si="131"/>
        <v/>
      </c>
      <c r="P26" s="27" t="str">
        <f t="shared" si="132"/>
        <v/>
      </c>
      <c r="Q26" s="27" t="str">
        <f t="shared" si="133"/>
        <v/>
      </c>
      <c r="R26" s="27" t="str">
        <f t="shared" si="134"/>
        <v/>
      </c>
      <c r="S26" s="27" t="str">
        <f t="shared" si="135"/>
        <v/>
      </c>
      <c r="T26" s="27" t="str">
        <f t="shared" si="136"/>
        <v/>
      </c>
      <c r="U26" s="27" t="str">
        <f t="shared" si="137"/>
        <v/>
      </c>
      <c r="V26" s="27" t="str">
        <f t="shared" si="138"/>
        <v/>
      </c>
      <c r="W26" s="27" t="str">
        <f t="shared" si="139"/>
        <v/>
      </c>
      <c r="X26" s="27" t="str">
        <f t="shared" si="140"/>
        <v/>
      </c>
      <c r="Y26" s="27" t="str">
        <f t="shared" si="141"/>
        <v/>
      </c>
      <c r="Z26" s="27" t="str">
        <f t="shared" si="142"/>
        <v/>
      </c>
      <c r="AA26" s="27" t="str">
        <f t="shared" si="143"/>
        <v/>
      </c>
      <c r="AB26" s="27" t="str">
        <f t="shared" si="144"/>
        <v/>
      </c>
      <c r="AC26" s="27" t="str">
        <f t="shared" si="145"/>
        <v/>
      </c>
      <c r="AD26" s="27" t="str">
        <f t="shared" si="146"/>
        <v/>
      </c>
      <c r="AE26" s="27" t="str">
        <f t="shared" si="147"/>
        <v/>
      </c>
      <c r="AF26" s="27" t="str">
        <f t="shared" si="148"/>
        <v/>
      </c>
      <c r="AG26" s="27" t="str">
        <f t="shared" si="149"/>
        <v/>
      </c>
      <c r="AH26" s="27" t="str">
        <f t="shared" si="150"/>
        <v/>
      </c>
      <c r="AI26" s="27" t="str">
        <f t="shared" si="151"/>
        <v/>
      </c>
      <c r="AJ26" s="27" t="str">
        <f t="shared" si="152"/>
        <v/>
      </c>
      <c r="AK26" s="27" t="str">
        <f t="shared" si="153"/>
        <v/>
      </c>
      <c r="AL26" s="27" t="str">
        <f t="shared" si="154"/>
        <v/>
      </c>
      <c r="AM26" s="27" t="str">
        <f t="shared" si="155"/>
        <v/>
      </c>
      <c r="AN26" s="27" t="str">
        <f t="shared" si="156"/>
        <v/>
      </c>
      <c r="AO26" s="27" t="str">
        <f t="shared" si="157"/>
        <v/>
      </c>
      <c r="AP26" s="27" t="str">
        <f t="shared" si="158"/>
        <v/>
      </c>
      <c r="AQ26" s="27" t="str">
        <f t="shared" si="159"/>
        <v/>
      </c>
      <c r="AR26" s="27" t="str">
        <f t="shared" si="160"/>
        <v/>
      </c>
      <c r="AS26" s="27" t="str">
        <f t="shared" si="161"/>
        <v/>
      </c>
      <c r="AT26" s="27" t="str">
        <f t="shared" si="162"/>
        <v/>
      </c>
      <c r="AU26" s="27" t="str">
        <f t="shared" si="163"/>
        <v/>
      </c>
      <c r="AV26" s="27" t="str">
        <f t="shared" si="164"/>
        <v/>
      </c>
      <c r="AW26" s="27" t="str">
        <f t="shared" si="165"/>
        <v/>
      </c>
      <c r="AX26" s="27" t="str">
        <f t="shared" si="166"/>
        <v/>
      </c>
      <c r="AY26" s="27" t="str">
        <f t="shared" si="167"/>
        <v/>
      </c>
      <c r="AZ26" s="27" t="str">
        <f t="shared" si="168"/>
        <v/>
      </c>
      <c r="BA26" s="27" t="str">
        <f t="shared" si="169"/>
        <v/>
      </c>
      <c r="BB26" s="27" t="str">
        <f t="shared" si="170"/>
        <v/>
      </c>
      <c r="BC26" s="27" t="str">
        <f t="shared" si="171"/>
        <v/>
      </c>
      <c r="BD26" s="27" t="str">
        <f t="shared" si="172"/>
        <v/>
      </c>
      <c r="BE26" s="27" t="str">
        <f t="shared" si="173"/>
        <v/>
      </c>
      <c r="BF26" s="27" t="str">
        <f t="shared" si="174"/>
        <v/>
      </c>
      <c r="BG26" s="28"/>
      <c r="BH26" s="32"/>
      <c r="BI26" s="28">
        <f t="shared" si="175"/>
        <v>0</v>
      </c>
      <c r="BJ26" s="39">
        <f t="shared" si="229"/>
        <v>14</v>
      </c>
      <c r="BK26" s="39">
        <f t="shared" si="229"/>
        <v>28</v>
      </c>
      <c r="BL26" s="39">
        <f t="shared" si="229"/>
        <v>42</v>
      </c>
      <c r="BM26" s="39">
        <f t="shared" si="229"/>
        <v>56</v>
      </c>
      <c r="BN26" s="39">
        <f t="shared" si="229"/>
        <v>70</v>
      </c>
      <c r="BO26" s="39">
        <f t="shared" si="229"/>
        <v>84</v>
      </c>
      <c r="BP26" s="39">
        <f t="shared" si="229"/>
        <v>98</v>
      </c>
      <c r="BQ26" s="39">
        <f t="shared" si="229"/>
        <v>112</v>
      </c>
      <c r="BR26" s="39">
        <f t="shared" si="229"/>
        <v>126</v>
      </c>
      <c r="BS26" s="39">
        <f t="shared" si="229"/>
        <v>140</v>
      </c>
      <c r="BT26" s="39">
        <f t="shared" si="229"/>
        <v>154</v>
      </c>
      <c r="BU26" s="39">
        <f t="shared" si="13"/>
        <v>168</v>
      </c>
      <c r="BV26" s="39">
        <f t="shared" si="14"/>
        <v>182</v>
      </c>
      <c r="BW26" s="39">
        <f t="shared" si="15"/>
        <v>196</v>
      </c>
      <c r="BX26" s="39">
        <f t="shared" si="16"/>
        <v>210</v>
      </c>
      <c r="BY26" s="39">
        <f t="shared" si="17"/>
        <v>224</v>
      </c>
      <c r="BZ26" s="39">
        <f t="shared" si="18"/>
        <v>238</v>
      </c>
      <c r="CA26" s="39">
        <f t="shared" si="19"/>
        <v>252</v>
      </c>
      <c r="CB26" s="39">
        <f t="shared" si="20"/>
        <v>266</v>
      </c>
      <c r="CC26" s="39">
        <f t="shared" si="21"/>
        <v>280</v>
      </c>
      <c r="CD26" s="39">
        <f t="shared" si="22"/>
        <v>294</v>
      </c>
      <c r="CE26" s="39">
        <f t="shared" si="23"/>
        <v>308</v>
      </c>
      <c r="CF26" s="39">
        <f t="shared" si="24"/>
        <v>322</v>
      </c>
      <c r="CG26" s="39">
        <f t="shared" si="25"/>
        <v>336</v>
      </c>
      <c r="CH26" s="39">
        <f t="shared" si="26"/>
        <v>350</v>
      </c>
      <c r="CI26" s="39">
        <f t="shared" si="27"/>
        <v>364</v>
      </c>
      <c r="CJ26" s="39">
        <f t="shared" si="28"/>
        <v>378</v>
      </c>
      <c r="CK26" s="39">
        <f t="shared" si="29"/>
        <v>392</v>
      </c>
      <c r="CL26" s="39">
        <f t="shared" si="30"/>
        <v>406</v>
      </c>
      <c r="CM26" s="39">
        <f t="shared" si="31"/>
        <v>420</v>
      </c>
      <c r="CN26" s="39">
        <f t="shared" si="32"/>
        <v>434</v>
      </c>
      <c r="CO26" s="39">
        <f t="shared" si="33"/>
        <v>448</v>
      </c>
      <c r="CP26" s="39">
        <f t="shared" si="34"/>
        <v>462</v>
      </c>
      <c r="CQ26" s="39">
        <f t="shared" si="35"/>
        <v>476</v>
      </c>
      <c r="CR26" s="39">
        <f t="shared" si="36"/>
        <v>490</v>
      </c>
      <c r="CS26" s="39">
        <f t="shared" si="37"/>
        <v>504</v>
      </c>
      <c r="CT26" s="39">
        <f t="shared" si="38"/>
        <v>518</v>
      </c>
      <c r="CU26" s="39">
        <f t="shared" si="39"/>
        <v>532</v>
      </c>
      <c r="CV26" s="39">
        <f t="shared" si="40"/>
        <v>546</v>
      </c>
      <c r="CW26" s="39">
        <f t="shared" si="41"/>
        <v>560</v>
      </c>
      <c r="CX26" s="39">
        <f t="shared" si="42"/>
        <v>574</v>
      </c>
      <c r="CY26" s="39">
        <f t="shared" si="43"/>
        <v>588</v>
      </c>
      <c r="CZ26" s="39">
        <f t="shared" si="44"/>
        <v>602</v>
      </c>
      <c r="DA26" s="39">
        <f t="shared" si="45"/>
        <v>616</v>
      </c>
      <c r="DB26" s="39">
        <f t="shared" si="46"/>
        <v>630</v>
      </c>
      <c r="DC26" s="39">
        <f t="shared" si="47"/>
        <v>644</v>
      </c>
      <c r="DD26" s="39">
        <f t="shared" si="48"/>
        <v>658</v>
      </c>
      <c r="DE26" s="39">
        <f t="shared" si="49"/>
        <v>672</v>
      </c>
      <c r="DF26" s="39">
        <f t="shared" si="50"/>
        <v>686</v>
      </c>
      <c r="DG26" s="39">
        <f t="shared" si="51"/>
        <v>700</v>
      </c>
      <c r="DH26" s="39">
        <f t="shared" si="52"/>
        <v>714</v>
      </c>
      <c r="DI26" s="39"/>
      <c r="DJ26" s="39"/>
      <c r="DK26" s="39"/>
      <c r="DL26" s="39"/>
      <c r="DM26" s="39"/>
      <c r="DN26" s="39"/>
      <c r="DO26" s="39"/>
      <c r="DP26" s="39"/>
      <c r="DQ26" s="39"/>
      <c r="DR26" s="39"/>
      <c r="DS26" s="39"/>
      <c r="DT26" s="39"/>
      <c r="DU26" s="39"/>
      <c r="DV26" s="39"/>
      <c r="DW26" s="39"/>
      <c r="DX26" s="39"/>
      <c r="DY26" s="39"/>
      <c r="DZ26" s="28">
        <f t="shared" si="176"/>
        <v>0</v>
      </c>
      <c r="EA26" s="28">
        <f t="shared" si="55"/>
        <v>29</v>
      </c>
      <c r="EB26" s="28">
        <f t="shared" si="55"/>
        <v>60</v>
      </c>
      <c r="EC26" s="37">
        <f t="shared" si="55"/>
        <v>90</v>
      </c>
      <c r="ED26" s="37">
        <f t="shared" si="56"/>
        <v>121</v>
      </c>
      <c r="EE26" s="37">
        <f t="shared" si="57"/>
        <v>151</v>
      </c>
      <c r="EF26" s="37">
        <f t="shared" si="58"/>
        <v>182</v>
      </c>
      <c r="EG26" s="37">
        <f t="shared" si="59"/>
        <v>213</v>
      </c>
      <c r="EH26" s="37">
        <f t="shared" si="60"/>
        <v>243</v>
      </c>
      <c r="EI26" s="37">
        <f t="shared" si="61"/>
        <v>274</v>
      </c>
      <c r="EJ26" s="37">
        <f t="shared" si="62"/>
        <v>304</v>
      </c>
      <c r="EK26" s="37">
        <f t="shared" si="63"/>
        <v>335</v>
      </c>
      <c r="EL26" s="37">
        <f t="shared" si="64"/>
        <v>366</v>
      </c>
      <c r="EM26" s="37">
        <f t="shared" si="65"/>
        <v>366</v>
      </c>
      <c r="EN26" s="37">
        <f t="shared" si="66"/>
        <v>366</v>
      </c>
      <c r="EO26" s="37">
        <f t="shared" si="67"/>
        <v>366</v>
      </c>
      <c r="EP26" s="28">
        <f t="shared" si="177"/>
        <v>0</v>
      </c>
      <c r="EQ26" s="28">
        <f t="shared" si="178"/>
        <v>0</v>
      </c>
      <c r="ER26" s="28">
        <f t="shared" si="179"/>
        <v>0</v>
      </c>
      <c r="ES26" s="28">
        <f t="shared" si="180"/>
        <v>0</v>
      </c>
      <c r="ET26" s="28">
        <f t="shared" si="181"/>
        <v>1</v>
      </c>
      <c r="EU26" s="28">
        <f t="shared" si="182"/>
        <v>0</v>
      </c>
      <c r="EV26" s="28">
        <f t="shared" si="183"/>
        <v>0</v>
      </c>
      <c r="EW26" s="28">
        <f t="shared" si="184"/>
        <v>0</v>
      </c>
      <c r="EX26" s="28">
        <f t="shared" si="185"/>
        <v>1</v>
      </c>
      <c r="EY26" s="28">
        <f t="shared" si="186"/>
        <v>0</v>
      </c>
      <c r="EZ26" s="28">
        <f t="shared" si="187"/>
        <v>0</v>
      </c>
      <c r="FA26" s="28">
        <f t="shared" si="188"/>
        <v>0</v>
      </c>
      <c r="FB26" s="28">
        <f t="shared" si="189"/>
        <v>0</v>
      </c>
      <c r="FC26" s="28">
        <f t="shared" si="190"/>
        <v>1</v>
      </c>
      <c r="FD26" s="28">
        <f t="shared" si="191"/>
        <v>0</v>
      </c>
      <c r="FE26" s="28">
        <f t="shared" si="192"/>
        <v>0</v>
      </c>
      <c r="FF26" s="28">
        <f t="shared" si="193"/>
        <v>0</v>
      </c>
      <c r="FG26" s="28">
        <f t="shared" si="194"/>
        <v>1</v>
      </c>
      <c r="FH26" s="28">
        <f t="shared" si="195"/>
        <v>0</v>
      </c>
      <c r="FI26" s="28">
        <f t="shared" si="196"/>
        <v>0</v>
      </c>
      <c r="FJ26" s="28">
        <f t="shared" si="197"/>
        <v>0</v>
      </c>
      <c r="FK26" s="28">
        <f t="shared" si="198"/>
        <v>1</v>
      </c>
      <c r="FL26" s="28">
        <f t="shared" si="199"/>
        <v>0</v>
      </c>
      <c r="FM26" s="28">
        <f t="shared" si="200"/>
        <v>0</v>
      </c>
      <c r="FN26" s="28">
        <f t="shared" si="201"/>
        <v>0</v>
      </c>
      <c r="FO26" s="28">
        <f t="shared" si="202"/>
        <v>0</v>
      </c>
      <c r="FP26" s="28">
        <f t="shared" si="203"/>
        <v>1</v>
      </c>
      <c r="FQ26" s="28">
        <f t="shared" si="204"/>
        <v>0</v>
      </c>
      <c r="FR26" s="28">
        <f t="shared" si="205"/>
        <v>0</v>
      </c>
      <c r="FS26" s="28">
        <f t="shared" si="206"/>
        <v>0</v>
      </c>
      <c r="FT26" s="28">
        <f t="shared" si="207"/>
        <v>1</v>
      </c>
      <c r="FU26" s="28">
        <f t="shared" si="208"/>
        <v>0</v>
      </c>
      <c r="FV26" s="28">
        <f t="shared" si="209"/>
        <v>0</v>
      </c>
      <c r="FW26" s="28">
        <f t="shared" si="210"/>
        <v>0</v>
      </c>
      <c r="FX26" s="28">
        <f t="shared" si="211"/>
        <v>1</v>
      </c>
      <c r="FY26" s="28">
        <f t="shared" si="212"/>
        <v>0</v>
      </c>
      <c r="FZ26" s="28">
        <f t="shared" si="213"/>
        <v>0</v>
      </c>
      <c r="GA26" s="28">
        <f t="shared" si="214"/>
        <v>0</v>
      </c>
      <c r="GB26" s="28">
        <f t="shared" si="215"/>
        <v>0</v>
      </c>
      <c r="GC26" s="28">
        <f t="shared" si="216"/>
        <v>1</v>
      </c>
      <c r="GD26" s="28">
        <f t="shared" si="217"/>
        <v>0</v>
      </c>
      <c r="GE26" s="28">
        <f t="shared" si="218"/>
        <v>0</v>
      </c>
      <c r="GF26" s="28">
        <f t="shared" si="219"/>
        <v>0</v>
      </c>
      <c r="GG26" s="28">
        <f t="shared" si="220"/>
        <v>1</v>
      </c>
      <c r="GH26" s="28">
        <f t="shared" si="221"/>
        <v>0</v>
      </c>
      <c r="GI26" s="28">
        <f t="shared" si="222"/>
        <v>0</v>
      </c>
      <c r="GJ26" s="28">
        <f t="shared" si="223"/>
        <v>0</v>
      </c>
      <c r="GK26" s="28">
        <f t="shared" si="224"/>
        <v>0</v>
      </c>
      <c r="GL26" s="28">
        <f t="shared" si="225"/>
        <v>1</v>
      </c>
      <c r="GM26" s="28">
        <f t="shared" si="226"/>
        <v>0</v>
      </c>
      <c r="GN26" s="28">
        <f t="shared" si="227"/>
        <v>0</v>
      </c>
      <c r="GO26" s="28">
        <f t="shared" si="228"/>
        <v>0</v>
      </c>
    </row>
    <row r="27" spans="1:197" s="40" customFormat="1" hidden="1" x14ac:dyDescent="0.2">
      <c r="A27" s="62">
        <f t="shared" si="122"/>
        <v>0</v>
      </c>
      <c r="B27" s="317"/>
      <c r="C27" s="318"/>
      <c r="D27" s="79"/>
      <c r="E27" s="80"/>
      <c r="F27" s="81"/>
      <c r="G27" s="27" t="str">
        <f t="shared" si="123"/>
        <v/>
      </c>
      <c r="H27" s="27" t="str">
        <f t="shared" si="124"/>
        <v/>
      </c>
      <c r="I27" s="27" t="str">
        <f t="shared" si="125"/>
        <v/>
      </c>
      <c r="J27" s="27" t="str">
        <f t="shared" si="126"/>
        <v/>
      </c>
      <c r="K27" s="27" t="str">
        <f t="shared" si="127"/>
        <v/>
      </c>
      <c r="L27" s="27" t="str">
        <f t="shared" si="128"/>
        <v/>
      </c>
      <c r="M27" s="27" t="str">
        <f t="shared" si="129"/>
        <v/>
      </c>
      <c r="N27" s="27" t="str">
        <f t="shared" si="130"/>
        <v/>
      </c>
      <c r="O27" s="27" t="str">
        <f t="shared" si="131"/>
        <v/>
      </c>
      <c r="P27" s="27" t="str">
        <f t="shared" si="132"/>
        <v/>
      </c>
      <c r="Q27" s="27" t="str">
        <f t="shared" si="133"/>
        <v/>
      </c>
      <c r="R27" s="27" t="str">
        <f t="shared" si="134"/>
        <v/>
      </c>
      <c r="S27" s="27" t="str">
        <f t="shared" si="135"/>
        <v/>
      </c>
      <c r="T27" s="27" t="str">
        <f t="shared" si="136"/>
        <v/>
      </c>
      <c r="U27" s="27" t="str">
        <f t="shared" si="137"/>
        <v/>
      </c>
      <c r="V27" s="27" t="str">
        <f t="shared" si="138"/>
        <v/>
      </c>
      <c r="W27" s="27" t="str">
        <f t="shared" si="139"/>
        <v/>
      </c>
      <c r="X27" s="27" t="str">
        <f t="shared" si="140"/>
        <v/>
      </c>
      <c r="Y27" s="27" t="str">
        <f t="shared" si="141"/>
        <v/>
      </c>
      <c r="Z27" s="27" t="str">
        <f t="shared" si="142"/>
        <v/>
      </c>
      <c r="AA27" s="27" t="str">
        <f t="shared" si="143"/>
        <v/>
      </c>
      <c r="AB27" s="27" t="str">
        <f t="shared" si="144"/>
        <v/>
      </c>
      <c r="AC27" s="27" t="str">
        <f t="shared" si="145"/>
        <v/>
      </c>
      <c r="AD27" s="27" t="str">
        <f t="shared" si="146"/>
        <v/>
      </c>
      <c r="AE27" s="27" t="str">
        <f t="shared" si="147"/>
        <v/>
      </c>
      <c r="AF27" s="27" t="str">
        <f t="shared" si="148"/>
        <v/>
      </c>
      <c r="AG27" s="27" t="str">
        <f t="shared" si="149"/>
        <v/>
      </c>
      <c r="AH27" s="27" t="str">
        <f t="shared" si="150"/>
        <v/>
      </c>
      <c r="AI27" s="27" t="str">
        <f t="shared" si="151"/>
        <v/>
      </c>
      <c r="AJ27" s="27" t="str">
        <f t="shared" si="152"/>
        <v/>
      </c>
      <c r="AK27" s="27" t="str">
        <f t="shared" si="153"/>
        <v/>
      </c>
      <c r="AL27" s="27" t="str">
        <f t="shared" si="154"/>
        <v/>
      </c>
      <c r="AM27" s="27" t="str">
        <f t="shared" si="155"/>
        <v/>
      </c>
      <c r="AN27" s="27" t="str">
        <f t="shared" si="156"/>
        <v/>
      </c>
      <c r="AO27" s="27" t="str">
        <f t="shared" si="157"/>
        <v/>
      </c>
      <c r="AP27" s="27" t="str">
        <f t="shared" si="158"/>
        <v/>
      </c>
      <c r="AQ27" s="27" t="str">
        <f t="shared" si="159"/>
        <v/>
      </c>
      <c r="AR27" s="27" t="str">
        <f t="shared" si="160"/>
        <v/>
      </c>
      <c r="AS27" s="27" t="str">
        <f t="shared" si="161"/>
        <v/>
      </c>
      <c r="AT27" s="27" t="str">
        <f t="shared" si="162"/>
        <v/>
      </c>
      <c r="AU27" s="27" t="str">
        <f t="shared" si="163"/>
        <v/>
      </c>
      <c r="AV27" s="27" t="str">
        <f t="shared" si="164"/>
        <v/>
      </c>
      <c r="AW27" s="27" t="str">
        <f t="shared" si="165"/>
        <v/>
      </c>
      <c r="AX27" s="27" t="str">
        <f t="shared" si="166"/>
        <v/>
      </c>
      <c r="AY27" s="27" t="str">
        <f t="shared" si="167"/>
        <v/>
      </c>
      <c r="AZ27" s="27" t="str">
        <f t="shared" si="168"/>
        <v/>
      </c>
      <c r="BA27" s="27" t="str">
        <f t="shared" si="169"/>
        <v/>
      </c>
      <c r="BB27" s="27" t="str">
        <f t="shared" si="170"/>
        <v/>
      </c>
      <c r="BC27" s="27" t="str">
        <f t="shared" si="171"/>
        <v/>
      </c>
      <c r="BD27" s="27" t="str">
        <f t="shared" si="172"/>
        <v/>
      </c>
      <c r="BE27" s="27" t="str">
        <f t="shared" si="173"/>
        <v/>
      </c>
      <c r="BF27" s="27" t="str">
        <f t="shared" si="174"/>
        <v/>
      </c>
      <c r="BG27" s="28"/>
      <c r="BH27" s="32"/>
      <c r="BI27" s="28">
        <f t="shared" si="175"/>
        <v>0</v>
      </c>
      <c r="BJ27" s="39">
        <f t="shared" si="229"/>
        <v>14</v>
      </c>
      <c r="BK27" s="39">
        <f t="shared" si="229"/>
        <v>28</v>
      </c>
      <c r="BL27" s="39">
        <f t="shared" si="229"/>
        <v>42</v>
      </c>
      <c r="BM27" s="39">
        <f t="shared" si="229"/>
        <v>56</v>
      </c>
      <c r="BN27" s="39">
        <f t="shared" si="229"/>
        <v>70</v>
      </c>
      <c r="BO27" s="39">
        <f t="shared" si="229"/>
        <v>84</v>
      </c>
      <c r="BP27" s="39">
        <f t="shared" si="229"/>
        <v>98</v>
      </c>
      <c r="BQ27" s="39">
        <f t="shared" si="229"/>
        <v>112</v>
      </c>
      <c r="BR27" s="39">
        <f t="shared" si="229"/>
        <v>126</v>
      </c>
      <c r="BS27" s="39">
        <f t="shared" si="229"/>
        <v>140</v>
      </c>
      <c r="BT27" s="39">
        <f t="shared" si="229"/>
        <v>154</v>
      </c>
      <c r="BU27" s="39">
        <f t="shared" si="13"/>
        <v>168</v>
      </c>
      <c r="BV27" s="39">
        <f t="shared" si="14"/>
        <v>182</v>
      </c>
      <c r="BW27" s="39">
        <f t="shared" si="15"/>
        <v>196</v>
      </c>
      <c r="BX27" s="39">
        <f t="shared" si="16"/>
        <v>210</v>
      </c>
      <c r="BY27" s="39">
        <f t="shared" si="17"/>
        <v>224</v>
      </c>
      <c r="BZ27" s="39">
        <f t="shared" si="18"/>
        <v>238</v>
      </c>
      <c r="CA27" s="39">
        <f t="shared" si="19"/>
        <v>252</v>
      </c>
      <c r="CB27" s="39">
        <f t="shared" si="20"/>
        <v>266</v>
      </c>
      <c r="CC27" s="39">
        <f t="shared" si="21"/>
        <v>280</v>
      </c>
      <c r="CD27" s="39">
        <f t="shared" si="22"/>
        <v>294</v>
      </c>
      <c r="CE27" s="39">
        <f t="shared" si="23"/>
        <v>308</v>
      </c>
      <c r="CF27" s="39">
        <f t="shared" si="24"/>
        <v>322</v>
      </c>
      <c r="CG27" s="39">
        <f t="shared" si="25"/>
        <v>336</v>
      </c>
      <c r="CH27" s="39">
        <f t="shared" si="26"/>
        <v>350</v>
      </c>
      <c r="CI27" s="39">
        <f t="shared" si="27"/>
        <v>364</v>
      </c>
      <c r="CJ27" s="39">
        <f t="shared" si="28"/>
        <v>378</v>
      </c>
      <c r="CK27" s="39">
        <f t="shared" si="29"/>
        <v>392</v>
      </c>
      <c r="CL27" s="39">
        <f t="shared" si="30"/>
        <v>406</v>
      </c>
      <c r="CM27" s="39">
        <f t="shared" si="31"/>
        <v>420</v>
      </c>
      <c r="CN27" s="39">
        <f t="shared" si="32"/>
        <v>434</v>
      </c>
      <c r="CO27" s="39">
        <f t="shared" si="33"/>
        <v>448</v>
      </c>
      <c r="CP27" s="39">
        <f t="shared" si="34"/>
        <v>462</v>
      </c>
      <c r="CQ27" s="39">
        <f t="shared" si="35"/>
        <v>476</v>
      </c>
      <c r="CR27" s="39">
        <f t="shared" si="36"/>
        <v>490</v>
      </c>
      <c r="CS27" s="39">
        <f t="shared" si="37"/>
        <v>504</v>
      </c>
      <c r="CT27" s="39">
        <f t="shared" si="38"/>
        <v>518</v>
      </c>
      <c r="CU27" s="39">
        <f t="shared" si="39"/>
        <v>532</v>
      </c>
      <c r="CV27" s="39">
        <f t="shared" si="40"/>
        <v>546</v>
      </c>
      <c r="CW27" s="39">
        <f t="shared" si="41"/>
        <v>560</v>
      </c>
      <c r="CX27" s="39">
        <f t="shared" si="42"/>
        <v>574</v>
      </c>
      <c r="CY27" s="39">
        <f t="shared" si="43"/>
        <v>588</v>
      </c>
      <c r="CZ27" s="39">
        <f t="shared" si="44"/>
        <v>602</v>
      </c>
      <c r="DA27" s="39">
        <f t="shared" si="45"/>
        <v>616</v>
      </c>
      <c r="DB27" s="39">
        <f t="shared" si="46"/>
        <v>630</v>
      </c>
      <c r="DC27" s="39">
        <f t="shared" si="47"/>
        <v>644</v>
      </c>
      <c r="DD27" s="39">
        <f t="shared" si="48"/>
        <v>658</v>
      </c>
      <c r="DE27" s="39">
        <f t="shared" si="49"/>
        <v>672</v>
      </c>
      <c r="DF27" s="39">
        <f t="shared" si="50"/>
        <v>686</v>
      </c>
      <c r="DG27" s="39">
        <f t="shared" si="51"/>
        <v>700</v>
      </c>
      <c r="DH27" s="39">
        <f t="shared" si="52"/>
        <v>714</v>
      </c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28">
        <f t="shared" si="176"/>
        <v>0</v>
      </c>
      <c r="EA27" s="28">
        <f t="shared" si="55"/>
        <v>29</v>
      </c>
      <c r="EB27" s="28">
        <f t="shared" si="55"/>
        <v>60</v>
      </c>
      <c r="EC27" s="37">
        <f t="shared" si="55"/>
        <v>90</v>
      </c>
      <c r="ED27" s="37">
        <f t="shared" si="56"/>
        <v>121</v>
      </c>
      <c r="EE27" s="37">
        <f t="shared" si="57"/>
        <v>151</v>
      </c>
      <c r="EF27" s="37">
        <f t="shared" si="58"/>
        <v>182</v>
      </c>
      <c r="EG27" s="37">
        <f t="shared" si="59"/>
        <v>213</v>
      </c>
      <c r="EH27" s="37">
        <f t="shared" si="60"/>
        <v>243</v>
      </c>
      <c r="EI27" s="37">
        <f t="shared" si="61"/>
        <v>274</v>
      </c>
      <c r="EJ27" s="37">
        <f t="shared" si="62"/>
        <v>304</v>
      </c>
      <c r="EK27" s="37">
        <f t="shared" si="63"/>
        <v>335</v>
      </c>
      <c r="EL27" s="37">
        <f t="shared" si="64"/>
        <v>366</v>
      </c>
      <c r="EM27" s="37">
        <f t="shared" si="65"/>
        <v>366</v>
      </c>
      <c r="EN27" s="37">
        <f t="shared" si="66"/>
        <v>366</v>
      </c>
      <c r="EO27" s="37">
        <f t="shared" si="67"/>
        <v>366</v>
      </c>
      <c r="EP27" s="28">
        <f t="shared" si="177"/>
        <v>0</v>
      </c>
      <c r="EQ27" s="28">
        <f t="shared" si="178"/>
        <v>0</v>
      </c>
      <c r="ER27" s="28">
        <f t="shared" si="179"/>
        <v>0</v>
      </c>
      <c r="ES27" s="28">
        <f t="shared" si="180"/>
        <v>0</v>
      </c>
      <c r="ET27" s="28">
        <f t="shared" si="181"/>
        <v>1</v>
      </c>
      <c r="EU27" s="28">
        <f t="shared" si="182"/>
        <v>0</v>
      </c>
      <c r="EV27" s="28">
        <f t="shared" si="183"/>
        <v>0</v>
      </c>
      <c r="EW27" s="28">
        <f t="shared" si="184"/>
        <v>0</v>
      </c>
      <c r="EX27" s="28">
        <f t="shared" si="185"/>
        <v>1</v>
      </c>
      <c r="EY27" s="28">
        <f t="shared" si="186"/>
        <v>0</v>
      </c>
      <c r="EZ27" s="28">
        <f t="shared" si="187"/>
        <v>0</v>
      </c>
      <c r="FA27" s="28">
        <f t="shared" si="188"/>
        <v>0</v>
      </c>
      <c r="FB27" s="28">
        <f t="shared" si="189"/>
        <v>0</v>
      </c>
      <c r="FC27" s="28">
        <f t="shared" si="190"/>
        <v>1</v>
      </c>
      <c r="FD27" s="28">
        <f t="shared" si="191"/>
        <v>0</v>
      </c>
      <c r="FE27" s="28">
        <f t="shared" si="192"/>
        <v>0</v>
      </c>
      <c r="FF27" s="28">
        <f t="shared" si="193"/>
        <v>0</v>
      </c>
      <c r="FG27" s="28">
        <f t="shared" si="194"/>
        <v>1</v>
      </c>
      <c r="FH27" s="28">
        <f t="shared" si="195"/>
        <v>0</v>
      </c>
      <c r="FI27" s="28">
        <f t="shared" si="196"/>
        <v>0</v>
      </c>
      <c r="FJ27" s="28">
        <f t="shared" si="197"/>
        <v>0</v>
      </c>
      <c r="FK27" s="28">
        <f t="shared" si="198"/>
        <v>1</v>
      </c>
      <c r="FL27" s="28">
        <f t="shared" si="199"/>
        <v>0</v>
      </c>
      <c r="FM27" s="28">
        <f t="shared" si="200"/>
        <v>0</v>
      </c>
      <c r="FN27" s="28">
        <f t="shared" si="201"/>
        <v>0</v>
      </c>
      <c r="FO27" s="28">
        <f t="shared" si="202"/>
        <v>0</v>
      </c>
      <c r="FP27" s="28">
        <f t="shared" si="203"/>
        <v>1</v>
      </c>
      <c r="FQ27" s="28">
        <f t="shared" si="204"/>
        <v>0</v>
      </c>
      <c r="FR27" s="28">
        <f t="shared" si="205"/>
        <v>0</v>
      </c>
      <c r="FS27" s="28">
        <f t="shared" si="206"/>
        <v>0</v>
      </c>
      <c r="FT27" s="28">
        <f t="shared" si="207"/>
        <v>1</v>
      </c>
      <c r="FU27" s="28">
        <f t="shared" si="208"/>
        <v>0</v>
      </c>
      <c r="FV27" s="28">
        <f t="shared" si="209"/>
        <v>0</v>
      </c>
      <c r="FW27" s="28">
        <f t="shared" si="210"/>
        <v>0</v>
      </c>
      <c r="FX27" s="28">
        <f t="shared" si="211"/>
        <v>1</v>
      </c>
      <c r="FY27" s="28">
        <f t="shared" si="212"/>
        <v>0</v>
      </c>
      <c r="FZ27" s="28">
        <f t="shared" si="213"/>
        <v>0</v>
      </c>
      <c r="GA27" s="28">
        <f t="shared" si="214"/>
        <v>0</v>
      </c>
      <c r="GB27" s="28">
        <f t="shared" si="215"/>
        <v>0</v>
      </c>
      <c r="GC27" s="28">
        <f t="shared" si="216"/>
        <v>1</v>
      </c>
      <c r="GD27" s="28">
        <f t="shared" si="217"/>
        <v>0</v>
      </c>
      <c r="GE27" s="28">
        <f t="shared" si="218"/>
        <v>0</v>
      </c>
      <c r="GF27" s="28">
        <f t="shared" si="219"/>
        <v>0</v>
      </c>
      <c r="GG27" s="28">
        <f t="shared" si="220"/>
        <v>1</v>
      </c>
      <c r="GH27" s="28">
        <f t="shared" si="221"/>
        <v>0</v>
      </c>
      <c r="GI27" s="28">
        <f t="shared" si="222"/>
        <v>0</v>
      </c>
      <c r="GJ27" s="28">
        <f t="shared" si="223"/>
        <v>0</v>
      </c>
      <c r="GK27" s="28">
        <f t="shared" si="224"/>
        <v>0</v>
      </c>
      <c r="GL27" s="28">
        <f t="shared" si="225"/>
        <v>1</v>
      </c>
      <c r="GM27" s="28">
        <f t="shared" si="226"/>
        <v>0</v>
      </c>
      <c r="GN27" s="28">
        <f t="shared" si="227"/>
        <v>0</v>
      </c>
      <c r="GO27" s="28">
        <f t="shared" si="228"/>
        <v>0</v>
      </c>
    </row>
    <row r="28" spans="1:197" s="40" customFormat="1" hidden="1" x14ac:dyDescent="0.2">
      <c r="A28" s="62">
        <f t="shared" si="122"/>
        <v>0</v>
      </c>
      <c r="B28" s="317"/>
      <c r="C28" s="318"/>
      <c r="D28" s="79"/>
      <c r="E28" s="80"/>
      <c r="F28" s="81"/>
      <c r="G28" s="27" t="str">
        <f t="shared" si="123"/>
        <v/>
      </c>
      <c r="H28" s="27" t="str">
        <f t="shared" si="124"/>
        <v/>
      </c>
      <c r="I28" s="27" t="str">
        <f t="shared" si="125"/>
        <v/>
      </c>
      <c r="J28" s="27" t="str">
        <f t="shared" si="126"/>
        <v/>
      </c>
      <c r="K28" s="27" t="str">
        <f t="shared" si="127"/>
        <v/>
      </c>
      <c r="L28" s="27" t="str">
        <f t="shared" si="128"/>
        <v/>
      </c>
      <c r="M28" s="27" t="str">
        <f t="shared" si="129"/>
        <v/>
      </c>
      <c r="N28" s="27" t="str">
        <f t="shared" si="130"/>
        <v/>
      </c>
      <c r="O28" s="27" t="str">
        <f t="shared" si="131"/>
        <v/>
      </c>
      <c r="P28" s="27" t="str">
        <f t="shared" si="132"/>
        <v/>
      </c>
      <c r="Q28" s="27" t="str">
        <f t="shared" si="133"/>
        <v/>
      </c>
      <c r="R28" s="27" t="str">
        <f t="shared" si="134"/>
        <v/>
      </c>
      <c r="S28" s="27" t="str">
        <f t="shared" si="135"/>
        <v/>
      </c>
      <c r="T28" s="27" t="str">
        <f t="shared" si="136"/>
        <v/>
      </c>
      <c r="U28" s="27" t="str">
        <f t="shared" si="137"/>
        <v/>
      </c>
      <c r="V28" s="27" t="str">
        <f t="shared" si="138"/>
        <v/>
      </c>
      <c r="W28" s="27" t="str">
        <f t="shared" si="139"/>
        <v/>
      </c>
      <c r="X28" s="27" t="str">
        <f t="shared" si="140"/>
        <v/>
      </c>
      <c r="Y28" s="27" t="str">
        <f t="shared" si="141"/>
        <v/>
      </c>
      <c r="Z28" s="27" t="str">
        <f t="shared" si="142"/>
        <v/>
      </c>
      <c r="AA28" s="27" t="str">
        <f t="shared" si="143"/>
        <v/>
      </c>
      <c r="AB28" s="27" t="str">
        <f t="shared" si="144"/>
        <v/>
      </c>
      <c r="AC28" s="27" t="str">
        <f t="shared" si="145"/>
        <v/>
      </c>
      <c r="AD28" s="27" t="str">
        <f t="shared" si="146"/>
        <v/>
      </c>
      <c r="AE28" s="27" t="str">
        <f t="shared" si="147"/>
        <v/>
      </c>
      <c r="AF28" s="27" t="str">
        <f t="shared" si="148"/>
        <v/>
      </c>
      <c r="AG28" s="27" t="str">
        <f t="shared" si="149"/>
        <v/>
      </c>
      <c r="AH28" s="27" t="str">
        <f t="shared" si="150"/>
        <v/>
      </c>
      <c r="AI28" s="27" t="str">
        <f t="shared" si="151"/>
        <v/>
      </c>
      <c r="AJ28" s="27" t="str">
        <f t="shared" si="152"/>
        <v/>
      </c>
      <c r="AK28" s="27" t="str">
        <f t="shared" si="153"/>
        <v/>
      </c>
      <c r="AL28" s="27" t="str">
        <f t="shared" si="154"/>
        <v/>
      </c>
      <c r="AM28" s="27" t="str">
        <f t="shared" si="155"/>
        <v/>
      </c>
      <c r="AN28" s="27" t="str">
        <f t="shared" si="156"/>
        <v/>
      </c>
      <c r="AO28" s="27" t="str">
        <f t="shared" si="157"/>
        <v/>
      </c>
      <c r="AP28" s="27" t="str">
        <f t="shared" si="158"/>
        <v/>
      </c>
      <c r="AQ28" s="27" t="str">
        <f t="shared" si="159"/>
        <v/>
      </c>
      <c r="AR28" s="27" t="str">
        <f t="shared" si="160"/>
        <v/>
      </c>
      <c r="AS28" s="27" t="str">
        <f t="shared" si="161"/>
        <v/>
      </c>
      <c r="AT28" s="27" t="str">
        <f t="shared" si="162"/>
        <v/>
      </c>
      <c r="AU28" s="27" t="str">
        <f t="shared" si="163"/>
        <v/>
      </c>
      <c r="AV28" s="27" t="str">
        <f t="shared" si="164"/>
        <v/>
      </c>
      <c r="AW28" s="27" t="str">
        <f t="shared" si="165"/>
        <v/>
      </c>
      <c r="AX28" s="27" t="str">
        <f t="shared" si="166"/>
        <v/>
      </c>
      <c r="AY28" s="27" t="str">
        <f t="shared" si="167"/>
        <v/>
      </c>
      <c r="AZ28" s="27" t="str">
        <f t="shared" si="168"/>
        <v/>
      </c>
      <c r="BA28" s="27" t="str">
        <f t="shared" si="169"/>
        <v/>
      </c>
      <c r="BB28" s="27" t="str">
        <f t="shared" si="170"/>
        <v/>
      </c>
      <c r="BC28" s="27" t="str">
        <f t="shared" si="171"/>
        <v/>
      </c>
      <c r="BD28" s="27" t="str">
        <f t="shared" si="172"/>
        <v/>
      </c>
      <c r="BE28" s="27" t="str">
        <f t="shared" si="173"/>
        <v/>
      </c>
      <c r="BF28" s="27" t="str">
        <f t="shared" si="174"/>
        <v/>
      </c>
      <c r="BG28" s="28"/>
      <c r="BH28" s="32"/>
      <c r="BI28" s="28">
        <f t="shared" si="175"/>
        <v>0</v>
      </c>
      <c r="BJ28" s="39">
        <f t="shared" si="229"/>
        <v>14</v>
      </c>
      <c r="BK28" s="39">
        <f t="shared" si="229"/>
        <v>28</v>
      </c>
      <c r="BL28" s="39">
        <f t="shared" si="229"/>
        <v>42</v>
      </c>
      <c r="BM28" s="39">
        <f t="shared" si="229"/>
        <v>56</v>
      </c>
      <c r="BN28" s="39">
        <f t="shared" si="229"/>
        <v>70</v>
      </c>
      <c r="BO28" s="39">
        <f t="shared" si="229"/>
        <v>84</v>
      </c>
      <c r="BP28" s="39">
        <f t="shared" si="229"/>
        <v>98</v>
      </c>
      <c r="BQ28" s="39">
        <f t="shared" si="229"/>
        <v>112</v>
      </c>
      <c r="BR28" s="39">
        <f t="shared" si="229"/>
        <v>126</v>
      </c>
      <c r="BS28" s="39">
        <f t="shared" si="229"/>
        <v>140</v>
      </c>
      <c r="BT28" s="39">
        <f t="shared" si="229"/>
        <v>154</v>
      </c>
      <c r="BU28" s="39">
        <f t="shared" si="13"/>
        <v>168</v>
      </c>
      <c r="BV28" s="39">
        <f t="shared" si="14"/>
        <v>182</v>
      </c>
      <c r="BW28" s="39">
        <f t="shared" si="15"/>
        <v>196</v>
      </c>
      <c r="BX28" s="39">
        <f t="shared" si="16"/>
        <v>210</v>
      </c>
      <c r="BY28" s="39">
        <f t="shared" si="17"/>
        <v>224</v>
      </c>
      <c r="BZ28" s="39">
        <f t="shared" si="18"/>
        <v>238</v>
      </c>
      <c r="CA28" s="39">
        <f t="shared" si="19"/>
        <v>252</v>
      </c>
      <c r="CB28" s="39">
        <f t="shared" si="20"/>
        <v>266</v>
      </c>
      <c r="CC28" s="39">
        <f t="shared" si="21"/>
        <v>280</v>
      </c>
      <c r="CD28" s="39">
        <f t="shared" si="22"/>
        <v>294</v>
      </c>
      <c r="CE28" s="39">
        <f t="shared" si="23"/>
        <v>308</v>
      </c>
      <c r="CF28" s="39">
        <f t="shared" si="24"/>
        <v>322</v>
      </c>
      <c r="CG28" s="39">
        <f t="shared" si="25"/>
        <v>336</v>
      </c>
      <c r="CH28" s="39">
        <f t="shared" si="26"/>
        <v>350</v>
      </c>
      <c r="CI28" s="39">
        <f t="shared" si="27"/>
        <v>364</v>
      </c>
      <c r="CJ28" s="39">
        <f t="shared" si="28"/>
        <v>378</v>
      </c>
      <c r="CK28" s="39">
        <f t="shared" si="29"/>
        <v>392</v>
      </c>
      <c r="CL28" s="39">
        <f t="shared" si="30"/>
        <v>406</v>
      </c>
      <c r="CM28" s="39">
        <f t="shared" si="31"/>
        <v>420</v>
      </c>
      <c r="CN28" s="39">
        <f t="shared" si="32"/>
        <v>434</v>
      </c>
      <c r="CO28" s="39">
        <f t="shared" si="33"/>
        <v>448</v>
      </c>
      <c r="CP28" s="39">
        <f t="shared" si="34"/>
        <v>462</v>
      </c>
      <c r="CQ28" s="39">
        <f t="shared" si="35"/>
        <v>476</v>
      </c>
      <c r="CR28" s="39">
        <f t="shared" si="36"/>
        <v>490</v>
      </c>
      <c r="CS28" s="39">
        <f t="shared" si="37"/>
        <v>504</v>
      </c>
      <c r="CT28" s="39">
        <f t="shared" si="38"/>
        <v>518</v>
      </c>
      <c r="CU28" s="39">
        <f t="shared" si="39"/>
        <v>532</v>
      </c>
      <c r="CV28" s="39">
        <f t="shared" si="40"/>
        <v>546</v>
      </c>
      <c r="CW28" s="39">
        <f t="shared" si="41"/>
        <v>560</v>
      </c>
      <c r="CX28" s="39">
        <f t="shared" si="42"/>
        <v>574</v>
      </c>
      <c r="CY28" s="39">
        <f t="shared" si="43"/>
        <v>588</v>
      </c>
      <c r="CZ28" s="39">
        <f t="shared" si="44"/>
        <v>602</v>
      </c>
      <c r="DA28" s="39">
        <f t="shared" si="45"/>
        <v>616</v>
      </c>
      <c r="DB28" s="39">
        <f t="shared" si="46"/>
        <v>630</v>
      </c>
      <c r="DC28" s="39">
        <f t="shared" si="47"/>
        <v>644</v>
      </c>
      <c r="DD28" s="39">
        <f t="shared" si="48"/>
        <v>658</v>
      </c>
      <c r="DE28" s="39">
        <f t="shared" si="49"/>
        <v>672</v>
      </c>
      <c r="DF28" s="39">
        <f t="shared" si="50"/>
        <v>686</v>
      </c>
      <c r="DG28" s="39">
        <f t="shared" si="51"/>
        <v>700</v>
      </c>
      <c r="DH28" s="39">
        <f t="shared" si="52"/>
        <v>714</v>
      </c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28">
        <f t="shared" si="176"/>
        <v>0</v>
      </c>
      <c r="EA28" s="28">
        <f t="shared" si="55"/>
        <v>29</v>
      </c>
      <c r="EB28" s="28">
        <f t="shared" si="55"/>
        <v>60</v>
      </c>
      <c r="EC28" s="37">
        <f t="shared" si="55"/>
        <v>90</v>
      </c>
      <c r="ED28" s="37">
        <f t="shared" si="56"/>
        <v>121</v>
      </c>
      <c r="EE28" s="37">
        <f t="shared" si="57"/>
        <v>151</v>
      </c>
      <c r="EF28" s="37">
        <f t="shared" si="58"/>
        <v>182</v>
      </c>
      <c r="EG28" s="37">
        <f t="shared" si="59"/>
        <v>213</v>
      </c>
      <c r="EH28" s="37">
        <f t="shared" si="60"/>
        <v>243</v>
      </c>
      <c r="EI28" s="37">
        <f t="shared" si="61"/>
        <v>274</v>
      </c>
      <c r="EJ28" s="37">
        <f t="shared" si="62"/>
        <v>304</v>
      </c>
      <c r="EK28" s="37">
        <f t="shared" si="63"/>
        <v>335</v>
      </c>
      <c r="EL28" s="37">
        <f t="shared" si="64"/>
        <v>366</v>
      </c>
      <c r="EM28" s="37">
        <f t="shared" si="65"/>
        <v>366</v>
      </c>
      <c r="EN28" s="37">
        <f t="shared" si="66"/>
        <v>366</v>
      </c>
      <c r="EO28" s="37">
        <f t="shared" si="67"/>
        <v>366</v>
      </c>
      <c r="EP28" s="28">
        <f t="shared" si="177"/>
        <v>0</v>
      </c>
      <c r="EQ28" s="28">
        <f t="shared" si="178"/>
        <v>0</v>
      </c>
      <c r="ER28" s="28">
        <f t="shared" si="179"/>
        <v>0</v>
      </c>
      <c r="ES28" s="28">
        <f t="shared" si="180"/>
        <v>0</v>
      </c>
      <c r="ET28" s="28">
        <f t="shared" si="181"/>
        <v>1</v>
      </c>
      <c r="EU28" s="28">
        <f t="shared" si="182"/>
        <v>0</v>
      </c>
      <c r="EV28" s="28">
        <f t="shared" si="183"/>
        <v>0</v>
      </c>
      <c r="EW28" s="28">
        <f t="shared" si="184"/>
        <v>0</v>
      </c>
      <c r="EX28" s="28">
        <f t="shared" si="185"/>
        <v>1</v>
      </c>
      <c r="EY28" s="28">
        <f t="shared" si="186"/>
        <v>0</v>
      </c>
      <c r="EZ28" s="28">
        <f t="shared" si="187"/>
        <v>0</v>
      </c>
      <c r="FA28" s="28">
        <f t="shared" si="188"/>
        <v>0</v>
      </c>
      <c r="FB28" s="28">
        <f t="shared" si="189"/>
        <v>0</v>
      </c>
      <c r="FC28" s="28">
        <f t="shared" si="190"/>
        <v>1</v>
      </c>
      <c r="FD28" s="28">
        <f t="shared" si="191"/>
        <v>0</v>
      </c>
      <c r="FE28" s="28">
        <f t="shared" si="192"/>
        <v>0</v>
      </c>
      <c r="FF28" s="28">
        <f t="shared" si="193"/>
        <v>0</v>
      </c>
      <c r="FG28" s="28">
        <f t="shared" si="194"/>
        <v>1</v>
      </c>
      <c r="FH28" s="28">
        <f t="shared" si="195"/>
        <v>0</v>
      </c>
      <c r="FI28" s="28">
        <f t="shared" si="196"/>
        <v>0</v>
      </c>
      <c r="FJ28" s="28">
        <f t="shared" si="197"/>
        <v>0</v>
      </c>
      <c r="FK28" s="28">
        <f t="shared" si="198"/>
        <v>1</v>
      </c>
      <c r="FL28" s="28">
        <f t="shared" si="199"/>
        <v>0</v>
      </c>
      <c r="FM28" s="28">
        <f t="shared" si="200"/>
        <v>0</v>
      </c>
      <c r="FN28" s="28">
        <f t="shared" si="201"/>
        <v>0</v>
      </c>
      <c r="FO28" s="28">
        <f t="shared" si="202"/>
        <v>0</v>
      </c>
      <c r="FP28" s="28">
        <f t="shared" si="203"/>
        <v>1</v>
      </c>
      <c r="FQ28" s="28">
        <f t="shared" si="204"/>
        <v>0</v>
      </c>
      <c r="FR28" s="28">
        <f t="shared" si="205"/>
        <v>0</v>
      </c>
      <c r="FS28" s="28">
        <f t="shared" si="206"/>
        <v>0</v>
      </c>
      <c r="FT28" s="28">
        <f t="shared" si="207"/>
        <v>1</v>
      </c>
      <c r="FU28" s="28">
        <f t="shared" si="208"/>
        <v>0</v>
      </c>
      <c r="FV28" s="28">
        <f t="shared" si="209"/>
        <v>0</v>
      </c>
      <c r="FW28" s="28">
        <f t="shared" si="210"/>
        <v>0</v>
      </c>
      <c r="FX28" s="28">
        <f t="shared" si="211"/>
        <v>1</v>
      </c>
      <c r="FY28" s="28">
        <f t="shared" si="212"/>
        <v>0</v>
      </c>
      <c r="FZ28" s="28">
        <f t="shared" si="213"/>
        <v>0</v>
      </c>
      <c r="GA28" s="28">
        <f t="shared" si="214"/>
        <v>0</v>
      </c>
      <c r="GB28" s="28">
        <f t="shared" si="215"/>
        <v>0</v>
      </c>
      <c r="GC28" s="28">
        <f t="shared" si="216"/>
        <v>1</v>
      </c>
      <c r="GD28" s="28">
        <f t="shared" si="217"/>
        <v>0</v>
      </c>
      <c r="GE28" s="28">
        <f t="shared" si="218"/>
        <v>0</v>
      </c>
      <c r="GF28" s="28">
        <f t="shared" si="219"/>
        <v>0</v>
      </c>
      <c r="GG28" s="28">
        <f t="shared" si="220"/>
        <v>1</v>
      </c>
      <c r="GH28" s="28">
        <f t="shared" si="221"/>
        <v>0</v>
      </c>
      <c r="GI28" s="28">
        <f t="shared" si="222"/>
        <v>0</v>
      </c>
      <c r="GJ28" s="28">
        <f t="shared" si="223"/>
        <v>0</v>
      </c>
      <c r="GK28" s="28">
        <f t="shared" si="224"/>
        <v>0</v>
      </c>
      <c r="GL28" s="28">
        <f t="shared" si="225"/>
        <v>1</v>
      </c>
      <c r="GM28" s="28">
        <f t="shared" si="226"/>
        <v>0</v>
      </c>
      <c r="GN28" s="28">
        <f t="shared" si="227"/>
        <v>0</v>
      </c>
      <c r="GO28" s="28">
        <f t="shared" si="228"/>
        <v>0</v>
      </c>
    </row>
    <row r="29" spans="1:197" s="40" customFormat="1" hidden="1" x14ac:dyDescent="0.2">
      <c r="A29" s="62">
        <f t="shared" si="122"/>
        <v>0</v>
      </c>
      <c r="B29" s="317"/>
      <c r="C29" s="318"/>
      <c r="D29" s="79"/>
      <c r="E29" s="80"/>
      <c r="F29" s="81"/>
      <c r="G29" s="27" t="str">
        <f t="shared" si="123"/>
        <v/>
      </c>
      <c r="H29" s="27" t="str">
        <f t="shared" si="124"/>
        <v/>
      </c>
      <c r="I29" s="27" t="str">
        <f t="shared" si="125"/>
        <v/>
      </c>
      <c r="J29" s="27" t="str">
        <f t="shared" si="126"/>
        <v/>
      </c>
      <c r="K29" s="27" t="str">
        <f t="shared" si="127"/>
        <v/>
      </c>
      <c r="L29" s="27" t="str">
        <f t="shared" si="128"/>
        <v/>
      </c>
      <c r="M29" s="27" t="str">
        <f t="shared" si="129"/>
        <v/>
      </c>
      <c r="N29" s="27" t="str">
        <f t="shared" si="130"/>
        <v/>
      </c>
      <c r="O29" s="27" t="str">
        <f t="shared" si="131"/>
        <v/>
      </c>
      <c r="P29" s="27" t="str">
        <f t="shared" si="132"/>
        <v/>
      </c>
      <c r="Q29" s="27" t="str">
        <f t="shared" si="133"/>
        <v/>
      </c>
      <c r="R29" s="27" t="str">
        <f t="shared" si="134"/>
        <v/>
      </c>
      <c r="S29" s="27" t="str">
        <f t="shared" si="135"/>
        <v/>
      </c>
      <c r="T29" s="27" t="str">
        <f t="shared" si="136"/>
        <v/>
      </c>
      <c r="U29" s="27" t="str">
        <f t="shared" si="137"/>
        <v/>
      </c>
      <c r="V29" s="27" t="str">
        <f t="shared" si="138"/>
        <v/>
      </c>
      <c r="W29" s="27" t="str">
        <f t="shared" si="139"/>
        <v/>
      </c>
      <c r="X29" s="27" t="str">
        <f t="shared" si="140"/>
        <v/>
      </c>
      <c r="Y29" s="27" t="str">
        <f t="shared" si="141"/>
        <v/>
      </c>
      <c r="Z29" s="27" t="str">
        <f t="shared" si="142"/>
        <v/>
      </c>
      <c r="AA29" s="27" t="str">
        <f t="shared" si="143"/>
        <v/>
      </c>
      <c r="AB29" s="27" t="str">
        <f t="shared" si="144"/>
        <v/>
      </c>
      <c r="AC29" s="27" t="str">
        <f t="shared" si="145"/>
        <v/>
      </c>
      <c r="AD29" s="27" t="str">
        <f t="shared" si="146"/>
        <v/>
      </c>
      <c r="AE29" s="27" t="str">
        <f t="shared" si="147"/>
        <v/>
      </c>
      <c r="AF29" s="27" t="str">
        <f t="shared" si="148"/>
        <v/>
      </c>
      <c r="AG29" s="27" t="str">
        <f t="shared" si="149"/>
        <v/>
      </c>
      <c r="AH29" s="27" t="str">
        <f t="shared" si="150"/>
        <v/>
      </c>
      <c r="AI29" s="27" t="str">
        <f t="shared" si="151"/>
        <v/>
      </c>
      <c r="AJ29" s="27" t="str">
        <f t="shared" si="152"/>
        <v/>
      </c>
      <c r="AK29" s="27" t="str">
        <f t="shared" si="153"/>
        <v/>
      </c>
      <c r="AL29" s="27" t="str">
        <f t="shared" si="154"/>
        <v/>
      </c>
      <c r="AM29" s="27" t="str">
        <f t="shared" si="155"/>
        <v/>
      </c>
      <c r="AN29" s="27" t="str">
        <f t="shared" si="156"/>
        <v/>
      </c>
      <c r="AO29" s="27" t="str">
        <f t="shared" si="157"/>
        <v/>
      </c>
      <c r="AP29" s="27" t="str">
        <f t="shared" si="158"/>
        <v/>
      </c>
      <c r="AQ29" s="27" t="str">
        <f t="shared" si="159"/>
        <v/>
      </c>
      <c r="AR29" s="27" t="str">
        <f t="shared" si="160"/>
        <v/>
      </c>
      <c r="AS29" s="27" t="str">
        <f t="shared" si="161"/>
        <v/>
      </c>
      <c r="AT29" s="27" t="str">
        <f t="shared" si="162"/>
        <v/>
      </c>
      <c r="AU29" s="27" t="str">
        <f t="shared" si="163"/>
        <v/>
      </c>
      <c r="AV29" s="27" t="str">
        <f t="shared" si="164"/>
        <v/>
      </c>
      <c r="AW29" s="27" t="str">
        <f t="shared" si="165"/>
        <v/>
      </c>
      <c r="AX29" s="27" t="str">
        <f t="shared" si="166"/>
        <v/>
      </c>
      <c r="AY29" s="27" t="str">
        <f t="shared" si="167"/>
        <v/>
      </c>
      <c r="AZ29" s="27" t="str">
        <f t="shared" si="168"/>
        <v/>
      </c>
      <c r="BA29" s="27" t="str">
        <f t="shared" si="169"/>
        <v/>
      </c>
      <c r="BB29" s="27" t="str">
        <f t="shared" si="170"/>
        <v/>
      </c>
      <c r="BC29" s="27" t="str">
        <f t="shared" si="171"/>
        <v/>
      </c>
      <c r="BD29" s="27" t="str">
        <f t="shared" si="172"/>
        <v/>
      </c>
      <c r="BE29" s="27" t="str">
        <f t="shared" si="173"/>
        <v/>
      </c>
      <c r="BF29" s="27" t="str">
        <f t="shared" si="174"/>
        <v/>
      </c>
      <c r="BG29" s="28"/>
      <c r="BH29" s="32"/>
      <c r="BI29" s="28">
        <f t="shared" si="175"/>
        <v>0</v>
      </c>
      <c r="BJ29" s="39">
        <f t="shared" si="229"/>
        <v>14</v>
      </c>
      <c r="BK29" s="39">
        <f t="shared" si="229"/>
        <v>28</v>
      </c>
      <c r="BL29" s="39">
        <f t="shared" si="229"/>
        <v>42</v>
      </c>
      <c r="BM29" s="39">
        <f t="shared" si="229"/>
        <v>56</v>
      </c>
      <c r="BN29" s="39">
        <f t="shared" si="229"/>
        <v>70</v>
      </c>
      <c r="BO29" s="39">
        <f t="shared" si="229"/>
        <v>84</v>
      </c>
      <c r="BP29" s="39">
        <f t="shared" si="229"/>
        <v>98</v>
      </c>
      <c r="BQ29" s="39">
        <f t="shared" si="229"/>
        <v>112</v>
      </c>
      <c r="BR29" s="39">
        <f t="shared" si="229"/>
        <v>126</v>
      </c>
      <c r="BS29" s="39">
        <f t="shared" si="229"/>
        <v>140</v>
      </c>
      <c r="BT29" s="39">
        <f t="shared" si="229"/>
        <v>154</v>
      </c>
      <c r="BU29" s="39">
        <f t="shared" si="13"/>
        <v>168</v>
      </c>
      <c r="BV29" s="39">
        <f t="shared" si="14"/>
        <v>182</v>
      </c>
      <c r="BW29" s="39">
        <f t="shared" si="15"/>
        <v>196</v>
      </c>
      <c r="BX29" s="39">
        <f t="shared" si="16"/>
        <v>210</v>
      </c>
      <c r="BY29" s="39">
        <f t="shared" si="17"/>
        <v>224</v>
      </c>
      <c r="BZ29" s="39">
        <f t="shared" si="18"/>
        <v>238</v>
      </c>
      <c r="CA29" s="39">
        <f t="shared" si="19"/>
        <v>252</v>
      </c>
      <c r="CB29" s="39">
        <f t="shared" si="20"/>
        <v>266</v>
      </c>
      <c r="CC29" s="39">
        <f t="shared" si="21"/>
        <v>280</v>
      </c>
      <c r="CD29" s="39">
        <f t="shared" si="22"/>
        <v>294</v>
      </c>
      <c r="CE29" s="39">
        <f t="shared" si="23"/>
        <v>308</v>
      </c>
      <c r="CF29" s="39">
        <f t="shared" si="24"/>
        <v>322</v>
      </c>
      <c r="CG29" s="39">
        <f t="shared" si="25"/>
        <v>336</v>
      </c>
      <c r="CH29" s="39">
        <f t="shared" si="26"/>
        <v>350</v>
      </c>
      <c r="CI29" s="39">
        <f t="shared" si="27"/>
        <v>364</v>
      </c>
      <c r="CJ29" s="39">
        <f t="shared" si="28"/>
        <v>378</v>
      </c>
      <c r="CK29" s="39">
        <f t="shared" si="29"/>
        <v>392</v>
      </c>
      <c r="CL29" s="39">
        <f t="shared" si="30"/>
        <v>406</v>
      </c>
      <c r="CM29" s="39">
        <f t="shared" si="31"/>
        <v>420</v>
      </c>
      <c r="CN29" s="39">
        <f t="shared" si="32"/>
        <v>434</v>
      </c>
      <c r="CO29" s="39">
        <f t="shared" si="33"/>
        <v>448</v>
      </c>
      <c r="CP29" s="39">
        <f t="shared" si="34"/>
        <v>462</v>
      </c>
      <c r="CQ29" s="39">
        <f t="shared" si="35"/>
        <v>476</v>
      </c>
      <c r="CR29" s="39">
        <f t="shared" si="36"/>
        <v>490</v>
      </c>
      <c r="CS29" s="39">
        <f t="shared" si="37"/>
        <v>504</v>
      </c>
      <c r="CT29" s="39">
        <f t="shared" si="38"/>
        <v>518</v>
      </c>
      <c r="CU29" s="39">
        <f t="shared" si="39"/>
        <v>532</v>
      </c>
      <c r="CV29" s="39">
        <f t="shared" si="40"/>
        <v>546</v>
      </c>
      <c r="CW29" s="39">
        <f t="shared" si="41"/>
        <v>560</v>
      </c>
      <c r="CX29" s="39">
        <f t="shared" si="42"/>
        <v>574</v>
      </c>
      <c r="CY29" s="39">
        <f t="shared" si="43"/>
        <v>588</v>
      </c>
      <c r="CZ29" s="39">
        <f t="shared" si="44"/>
        <v>602</v>
      </c>
      <c r="DA29" s="39">
        <f t="shared" si="45"/>
        <v>616</v>
      </c>
      <c r="DB29" s="39">
        <f t="shared" si="46"/>
        <v>630</v>
      </c>
      <c r="DC29" s="39">
        <f t="shared" si="47"/>
        <v>644</v>
      </c>
      <c r="DD29" s="39">
        <f t="shared" si="48"/>
        <v>658</v>
      </c>
      <c r="DE29" s="39">
        <f t="shared" si="49"/>
        <v>672</v>
      </c>
      <c r="DF29" s="39">
        <f t="shared" si="50"/>
        <v>686</v>
      </c>
      <c r="DG29" s="39">
        <f t="shared" si="51"/>
        <v>700</v>
      </c>
      <c r="DH29" s="39">
        <f t="shared" si="52"/>
        <v>714</v>
      </c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28">
        <f t="shared" si="176"/>
        <v>0</v>
      </c>
      <c r="EA29" s="28">
        <f t="shared" si="55"/>
        <v>29</v>
      </c>
      <c r="EB29" s="28">
        <f t="shared" si="55"/>
        <v>60</v>
      </c>
      <c r="EC29" s="37">
        <f t="shared" si="55"/>
        <v>90</v>
      </c>
      <c r="ED29" s="37">
        <f t="shared" si="56"/>
        <v>121</v>
      </c>
      <c r="EE29" s="37">
        <f t="shared" si="57"/>
        <v>151</v>
      </c>
      <c r="EF29" s="37">
        <f t="shared" si="58"/>
        <v>182</v>
      </c>
      <c r="EG29" s="37">
        <f t="shared" si="59"/>
        <v>213</v>
      </c>
      <c r="EH29" s="37">
        <f t="shared" si="60"/>
        <v>243</v>
      </c>
      <c r="EI29" s="37">
        <f t="shared" si="61"/>
        <v>274</v>
      </c>
      <c r="EJ29" s="37">
        <f t="shared" si="62"/>
        <v>304</v>
      </c>
      <c r="EK29" s="37">
        <f t="shared" si="63"/>
        <v>335</v>
      </c>
      <c r="EL29" s="37">
        <f t="shared" si="64"/>
        <v>366</v>
      </c>
      <c r="EM29" s="37">
        <f t="shared" si="65"/>
        <v>366</v>
      </c>
      <c r="EN29" s="37">
        <f t="shared" si="66"/>
        <v>366</v>
      </c>
      <c r="EO29" s="37">
        <f t="shared" si="67"/>
        <v>366</v>
      </c>
      <c r="EP29" s="28">
        <f t="shared" si="177"/>
        <v>0</v>
      </c>
      <c r="EQ29" s="28">
        <f t="shared" si="178"/>
        <v>0</v>
      </c>
      <c r="ER29" s="28">
        <f t="shared" si="179"/>
        <v>0</v>
      </c>
      <c r="ES29" s="28">
        <f t="shared" si="180"/>
        <v>0</v>
      </c>
      <c r="ET29" s="28">
        <f t="shared" si="181"/>
        <v>1</v>
      </c>
      <c r="EU29" s="28">
        <f t="shared" si="182"/>
        <v>0</v>
      </c>
      <c r="EV29" s="28">
        <f t="shared" si="183"/>
        <v>0</v>
      </c>
      <c r="EW29" s="28">
        <f t="shared" si="184"/>
        <v>0</v>
      </c>
      <c r="EX29" s="28">
        <f t="shared" si="185"/>
        <v>1</v>
      </c>
      <c r="EY29" s="28">
        <f t="shared" si="186"/>
        <v>0</v>
      </c>
      <c r="EZ29" s="28">
        <f t="shared" si="187"/>
        <v>0</v>
      </c>
      <c r="FA29" s="28">
        <f t="shared" si="188"/>
        <v>0</v>
      </c>
      <c r="FB29" s="28">
        <f t="shared" si="189"/>
        <v>0</v>
      </c>
      <c r="FC29" s="28">
        <f t="shared" si="190"/>
        <v>1</v>
      </c>
      <c r="FD29" s="28">
        <f t="shared" si="191"/>
        <v>0</v>
      </c>
      <c r="FE29" s="28">
        <f t="shared" si="192"/>
        <v>0</v>
      </c>
      <c r="FF29" s="28">
        <f t="shared" si="193"/>
        <v>0</v>
      </c>
      <c r="FG29" s="28">
        <f t="shared" si="194"/>
        <v>1</v>
      </c>
      <c r="FH29" s="28">
        <f t="shared" si="195"/>
        <v>0</v>
      </c>
      <c r="FI29" s="28">
        <f t="shared" si="196"/>
        <v>0</v>
      </c>
      <c r="FJ29" s="28">
        <f t="shared" si="197"/>
        <v>0</v>
      </c>
      <c r="FK29" s="28">
        <f t="shared" si="198"/>
        <v>1</v>
      </c>
      <c r="FL29" s="28">
        <f t="shared" si="199"/>
        <v>0</v>
      </c>
      <c r="FM29" s="28">
        <f t="shared" si="200"/>
        <v>0</v>
      </c>
      <c r="FN29" s="28">
        <f t="shared" si="201"/>
        <v>0</v>
      </c>
      <c r="FO29" s="28">
        <f t="shared" si="202"/>
        <v>0</v>
      </c>
      <c r="FP29" s="28">
        <f t="shared" si="203"/>
        <v>1</v>
      </c>
      <c r="FQ29" s="28">
        <f t="shared" si="204"/>
        <v>0</v>
      </c>
      <c r="FR29" s="28">
        <f t="shared" si="205"/>
        <v>0</v>
      </c>
      <c r="FS29" s="28">
        <f t="shared" si="206"/>
        <v>0</v>
      </c>
      <c r="FT29" s="28">
        <f t="shared" si="207"/>
        <v>1</v>
      </c>
      <c r="FU29" s="28">
        <f t="shared" si="208"/>
        <v>0</v>
      </c>
      <c r="FV29" s="28">
        <f t="shared" si="209"/>
        <v>0</v>
      </c>
      <c r="FW29" s="28">
        <f t="shared" si="210"/>
        <v>0</v>
      </c>
      <c r="FX29" s="28">
        <f t="shared" si="211"/>
        <v>1</v>
      </c>
      <c r="FY29" s="28">
        <f t="shared" si="212"/>
        <v>0</v>
      </c>
      <c r="FZ29" s="28">
        <f t="shared" si="213"/>
        <v>0</v>
      </c>
      <c r="GA29" s="28">
        <f t="shared" si="214"/>
        <v>0</v>
      </c>
      <c r="GB29" s="28">
        <f t="shared" si="215"/>
        <v>0</v>
      </c>
      <c r="GC29" s="28">
        <f t="shared" si="216"/>
        <v>1</v>
      </c>
      <c r="GD29" s="28">
        <f t="shared" si="217"/>
        <v>0</v>
      </c>
      <c r="GE29" s="28">
        <f t="shared" si="218"/>
        <v>0</v>
      </c>
      <c r="GF29" s="28">
        <f t="shared" si="219"/>
        <v>0</v>
      </c>
      <c r="GG29" s="28">
        <f t="shared" si="220"/>
        <v>1</v>
      </c>
      <c r="GH29" s="28">
        <f t="shared" si="221"/>
        <v>0</v>
      </c>
      <c r="GI29" s="28">
        <f t="shared" si="222"/>
        <v>0</v>
      </c>
      <c r="GJ29" s="28">
        <f t="shared" si="223"/>
        <v>0</v>
      </c>
      <c r="GK29" s="28">
        <f t="shared" si="224"/>
        <v>0</v>
      </c>
      <c r="GL29" s="28">
        <f t="shared" si="225"/>
        <v>1</v>
      </c>
      <c r="GM29" s="28">
        <f t="shared" si="226"/>
        <v>0</v>
      </c>
      <c r="GN29" s="28">
        <f t="shared" si="227"/>
        <v>0</v>
      </c>
      <c r="GO29" s="28">
        <f t="shared" si="228"/>
        <v>0</v>
      </c>
    </row>
    <row r="30" spans="1:197" s="40" customFormat="1" hidden="1" x14ac:dyDescent="0.2">
      <c r="A30" s="62">
        <f t="shared" si="122"/>
        <v>0</v>
      </c>
      <c r="B30" s="317"/>
      <c r="C30" s="318"/>
      <c r="D30" s="79"/>
      <c r="E30" s="80"/>
      <c r="F30" s="81"/>
      <c r="G30" s="27" t="str">
        <f t="shared" si="123"/>
        <v/>
      </c>
      <c r="H30" s="27" t="str">
        <f t="shared" si="124"/>
        <v/>
      </c>
      <c r="I30" s="27" t="str">
        <f t="shared" si="125"/>
        <v/>
      </c>
      <c r="J30" s="27" t="str">
        <f t="shared" si="126"/>
        <v/>
      </c>
      <c r="K30" s="27" t="str">
        <f t="shared" si="127"/>
        <v/>
      </c>
      <c r="L30" s="27" t="str">
        <f t="shared" si="128"/>
        <v/>
      </c>
      <c r="M30" s="27" t="str">
        <f t="shared" si="129"/>
        <v/>
      </c>
      <c r="N30" s="27" t="str">
        <f t="shared" si="130"/>
        <v/>
      </c>
      <c r="O30" s="27" t="str">
        <f t="shared" si="131"/>
        <v/>
      </c>
      <c r="P30" s="27" t="str">
        <f t="shared" si="132"/>
        <v/>
      </c>
      <c r="Q30" s="27" t="str">
        <f t="shared" si="133"/>
        <v/>
      </c>
      <c r="R30" s="27" t="str">
        <f t="shared" si="134"/>
        <v/>
      </c>
      <c r="S30" s="27" t="str">
        <f t="shared" si="135"/>
        <v/>
      </c>
      <c r="T30" s="27" t="str">
        <f t="shared" si="136"/>
        <v/>
      </c>
      <c r="U30" s="27" t="str">
        <f t="shared" si="137"/>
        <v/>
      </c>
      <c r="V30" s="27" t="str">
        <f t="shared" si="138"/>
        <v/>
      </c>
      <c r="W30" s="27" t="str">
        <f t="shared" si="139"/>
        <v/>
      </c>
      <c r="X30" s="27" t="str">
        <f t="shared" si="140"/>
        <v/>
      </c>
      <c r="Y30" s="27" t="str">
        <f t="shared" si="141"/>
        <v/>
      </c>
      <c r="Z30" s="27" t="str">
        <f t="shared" si="142"/>
        <v/>
      </c>
      <c r="AA30" s="27" t="str">
        <f t="shared" si="143"/>
        <v/>
      </c>
      <c r="AB30" s="27" t="str">
        <f t="shared" si="144"/>
        <v/>
      </c>
      <c r="AC30" s="27" t="str">
        <f t="shared" si="145"/>
        <v/>
      </c>
      <c r="AD30" s="27" t="str">
        <f t="shared" si="146"/>
        <v/>
      </c>
      <c r="AE30" s="27" t="str">
        <f t="shared" si="147"/>
        <v/>
      </c>
      <c r="AF30" s="27" t="str">
        <f t="shared" si="148"/>
        <v/>
      </c>
      <c r="AG30" s="27" t="str">
        <f t="shared" si="149"/>
        <v/>
      </c>
      <c r="AH30" s="27" t="str">
        <f t="shared" si="150"/>
        <v/>
      </c>
      <c r="AI30" s="27" t="str">
        <f t="shared" si="151"/>
        <v/>
      </c>
      <c r="AJ30" s="27" t="str">
        <f t="shared" si="152"/>
        <v/>
      </c>
      <c r="AK30" s="27" t="str">
        <f t="shared" si="153"/>
        <v/>
      </c>
      <c r="AL30" s="27" t="str">
        <f t="shared" si="154"/>
        <v/>
      </c>
      <c r="AM30" s="27" t="str">
        <f t="shared" si="155"/>
        <v/>
      </c>
      <c r="AN30" s="27" t="str">
        <f t="shared" si="156"/>
        <v/>
      </c>
      <c r="AO30" s="27" t="str">
        <f t="shared" si="157"/>
        <v/>
      </c>
      <c r="AP30" s="27" t="str">
        <f t="shared" si="158"/>
        <v/>
      </c>
      <c r="AQ30" s="27" t="str">
        <f t="shared" si="159"/>
        <v/>
      </c>
      <c r="AR30" s="27" t="str">
        <f t="shared" si="160"/>
        <v/>
      </c>
      <c r="AS30" s="27" t="str">
        <f t="shared" si="161"/>
        <v/>
      </c>
      <c r="AT30" s="27" t="str">
        <f t="shared" si="162"/>
        <v/>
      </c>
      <c r="AU30" s="27" t="str">
        <f t="shared" si="163"/>
        <v/>
      </c>
      <c r="AV30" s="27" t="str">
        <f t="shared" si="164"/>
        <v/>
      </c>
      <c r="AW30" s="27" t="str">
        <f t="shared" si="165"/>
        <v/>
      </c>
      <c r="AX30" s="27" t="str">
        <f t="shared" si="166"/>
        <v/>
      </c>
      <c r="AY30" s="27" t="str">
        <f t="shared" si="167"/>
        <v/>
      </c>
      <c r="AZ30" s="27" t="str">
        <f t="shared" si="168"/>
        <v/>
      </c>
      <c r="BA30" s="27" t="str">
        <f t="shared" si="169"/>
        <v/>
      </c>
      <c r="BB30" s="27" t="str">
        <f t="shared" si="170"/>
        <v/>
      </c>
      <c r="BC30" s="27" t="str">
        <f t="shared" si="171"/>
        <v/>
      </c>
      <c r="BD30" s="27" t="str">
        <f t="shared" si="172"/>
        <v/>
      </c>
      <c r="BE30" s="27" t="str">
        <f t="shared" si="173"/>
        <v/>
      </c>
      <c r="BF30" s="27" t="str">
        <f t="shared" si="174"/>
        <v/>
      </c>
      <c r="BG30" s="28"/>
      <c r="BH30" s="32"/>
      <c r="BI30" s="28">
        <f t="shared" si="175"/>
        <v>0</v>
      </c>
      <c r="BJ30" s="39">
        <f t="shared" si="229"/>
        <v>14</v>
      </c>
      <c r="BK30" s="39">
        <f t="shared" si="229"/>
        <v>28</v>
      </c>
      <c r="BL30" s="39">
        <f t="shared" si="229"/>
        <v>42</v>
      </c>
      <c r="BM30" s="39">
        <f t="shared" si="229"/>
        <v>56</v>
      </c>
      <c r="BN30" s="39">
        <f t="shared" si="229"/>
        <v>70</v>
      </c>
      <c r="BO30" s="39">
        <f t="shared" si="229"/>
        <v>84</v>
      </c>
      <c r="BP30" s="39">
        <f t="shared" si="229"/>
        <v>98</v>
      </c>
      <c r="BQ30" s="39">
        <f t="shared" si="229"/>
        <v>112</v>
      </c>
      <c r="BR30" s="39">
        <f t="shared" si="229"/>
        <v>126</v>
      </c>
      <c r="BS30" s="39">
        <f t="shared" si="229"/>
        <v>140</v>
      </c>
      <c r="BT30" s="39">
        <f t="shared" si="229"/>
        <v>154</v>
      </c>
      <c r="BU30" s="39">
        <f t="shared" si="13"/>
        <v>168</v>
      </c>
      <c r="BV30" s="39">
        <f t="shared" si="14"/>
        <v>182</v>
      </c>
      <c r="BW30" s="39">
        <f t="shared" si="15"/>
        <v>196</v>
      </c>
      <c r="BX30" s="39">
        <f t="shared" si="16"/>
        <v>210</v>
      </c>
      <c r="BY30" s="39">
        <f t="shared" si="17"/>
        <v>224</v>
      </c>
      <c r="BZ30" s="39">
        <f t="shared" si="18"/>
        <v>238</v>
      </c>
      <c r="CA30" s="39">
        <f t="shared" si="19"/>
        <v>252</v>
      </c>
      <c r="CB30" s="39">
        <f t="shared" si="20"/>
        <v>266</v>
      </c>
      <c r="CC30" s="39">
        <f t="shared" si="21"/>
        <v>280</v>
      </c>
      <c r="CD30" s="39">
        <f t="shared" si="22"/>
        <v>294</v>
      </c>
      <c r="CE30" s="39">
        <f t="shared" si="23"/>
        <v>308</v>
      </c>
      <c r="CF30" s="39">
        <f t="shared" si="24"/>
        <v>322</v>
      </c>
      <c r="CG30" s="39">
        <f t="shared" si="25"/>
        <v>336</v>
      </c>
      <c r="CH30" s="39">
        <f t="shared" si="26"/>
        <v>350</v>
      </c>
      <c r="CI30" s="39">
        <f t="shared" si="27"/>
        <v>364</v>
      </c>
      <c r="CJ30" s="39">
        <f t="shared" si="28"/>
        <v>378</v>
      </c>
      <c r="CK30" s="39">
        <f t="shared" si="29"/>
        <v>392</v>
      </c>
      <c r="CL30" s="39">
        <f t="shared" si="30"/>
        <v>406</v>
      </c>
      <c r="CM30" s="39">
        <f t="shared" si="31"/>
        <v>420</v>
      </c>
      <c r="CN30" s="39">
        <f t="shared" si="32"/>
        <v>434</v>
      </c>
      <c r="CO30" s="39">
        <f t="shared" si="33"/>
        <v>448</v>
      </c>
      <c r="CP30" s="39">
        <f t="shared" si="34"/>
        <v>462</v>
      </c>
      <c r="CQ30" s="39">
        <f t="shared" si="35"/>
        <v>476</v>
      </c>
      <c r="CR30" s="39">
        <f t="shared" si="36"/>
        <v>490</v>
      </c>
      <c r="CS30" s="39">
        <f t="shared" si="37"/>
        <v>504</v>
      </c>
      <c r="CT30" s="39">
        <f t="shared" si="38"/>
        <v>518</v>
      </c>
      <c r="CU30" s="39">
        <f t="shared" si="39"/>
        <v>532</v>
      </c>
      <c r="CV30" s="39">
        <f t="shared" si="40"/>
        <v>546</v>
      </c>
      <c r="CW30" s="39">
        <f t="shared" si="41"/>
        <v>560</v>
      </c>
      <c r="CX30" s="39">
        <f t="shared" si="42"/>
        <v>574</v>
      </c>
      <c r="CY30" s="39">
        <f t="shared" si="43"/>
        <v>588</v>
      </c>
      <c r="CZ30" s="39">
        <f t="shared" si="44"/>
        <v>602</v>
      </c>
      <c r="DA30" s="39">
        <f t="shared" si="45"/>
        <v>616</v>
      </c>
      <c r="DB30" s="39">
        <f t="shared" si="46"/>
        <v>630</v>
      </c>
      <c r="DC30" s="39">
        <f t="shared" si="47"/>
        <v>644</v>
      </c>
      <c r="DD30" s="39">
        <f t="shared" si="48"/>
        <v>658</v>
      </c>
      <c r="DE30" s="39">
        <f t="shared" si="49"/>
        <v>672</v>
      </c>
      <c r="DF30" s="39">
        <f t="shared" si="50"/>
        <v>686</v>
      </c>
      <c r="DG30" s="39">
        <f t="shared" si="51"/>
        <v>700</v>
      </c>
      <c r="DH30" s="39">
        <f t="shared" si="52"/>
        <v>714</v>
      </c>
      <c r="DI30" s="39"/>
      <c r="DJ30" s="39"/>
      <c r="DK30" s="39"/>
      <c r="DL30" s="39"/>
      <c r="DM30" s="39"/>
      <c r="DN30" s="39"/>
      <c r="DO30" s="39"/>
      <c r="DP30" s="39"/>
      <c r="DQ30" s="39"/>
      <c r="DR30" s="39"/>
      <c r="DS30" s="39"/>
      <c r="DT30" s="39"/>
      <c r="DU30" s="39"/>
      <c r="DV30" s="39"/>
      <c r="DW30" s="39"/>
      <c r="DX30" s="39"/>
      <c r="DY30" s="39"/>
      <c r="DZ30" s="28">
        <f t="shared" si="176"/>
        <v>0</v>
      </c>
      <c r="EA30" s="28">
        <f t="shared" ref="EA30:EC49" si="230">DZ30+EA$3</f>
        <v>29</v>
      </c>
      <c r="EB30" s="28">
        <f t="shared" si="230"/>
        <v>60</v>
      </c>
      <c r="EC30" s="37">
        <f t="shared" si="230"/>
        <v>90</v>
      </c>
      <c r="ED30" s="37">
        <f t="shared" si="56"/>
        <v>121</v>
      </c>
      <c r="EE30" s="37">
        <f t="shared" si="57"/>
        <v>151</v>
      </c>
      <c r="EF30" s="37">
        <f t="shared" si="58"/>
        <v>182</v>
      </c>
      <c r="EG30" s="37">
        <f t="shared" si="59"/>
        <v>213</v>
      </c>
      <c r="EH30" s="37">
        <f t="shared" si="60"/>
        <v>243</v>
      </c>
      <c r="EI30" s="37">
        <f t="shared" si="61"/>
        <v>274</v>
      </c>
      <c r="EJ30" s="37">
        <f t="shared" si="62"/>
        <v>304</v>
      </c>
      <c r="EK30" s="37">
        <f t="shared" si="63"/>
        <v>335</v>
      </c>
      <c r="EL30" s="37">
        <f t="shared" si="64"/>
        <v>366</v>
      </c>
      <c r="EM30" s="37">
        <f t="shared" si="65"/>
        <v>366</v>
      </c>
      <c r="EN30" s="37">
        <f t="shared" si="66"/>
        <v>366</v>
      </c>
      <c r="EO30" s="37">
        <f t="shared" si="67"/>
        <v>366</v>
      </c>
      <c r="EP30" s="28">
        <f t="shared" si="177"/>
        <v>0</v>
      </c>
      <c r="EQ30" s="28">
        <f t="shared" si="178"/>
        <v>0</v>
      </c>
      <c r="ER30" s="28">
        <f t="shared" si="179"/>
        <v>0</v>
      </c>
      <c r="ES30" s="28">
        <f t="shared" si="180"/>
        <v>0</v>
      </c>
      <c r="ET30" s="28">
        <f t="shared" si="181"/>
        <v>1</v>
      </c>
      <c r="EU30" s="28">
        <f t="shared" si="182"/>
        <v>0</v>
      </c>
      <c r="EV30" s="28">
        <f t="shared" si="183"/>
        <v>0</v>
      </c>
      <c r="EW30" s="28">
        <f t="shared" si="184"/>
        <v>0</v>
      </c>
      <c r="EX30" s="28">
        <f t="shared" si="185"/>
        <v>1</v>
      </c>
      <c r="EY30" s="28">
        <f t="shared" si="186"/>
        <v>0</v>
      </c>
      <c r="EZ30" s="28">
        <f t="shared" si="187"/>
        <v>0</v>
      </c>
      <c r="FA30" s="28">
        <f t="shared" si="188"/>
        <v>0</v>
      </c>
      <c r="FB30" s="28">
        <f t="shared" si="189"/>
        <v>0</v>
      </c>
      <c r="FC30" s="28">
        <f t="shared" si="190"/>
        <v>1</v>
      </c>
      <c r="FD30" s="28">
        <f t="shared" si="191"/>
        <v>0</v>
      </c>
      <c r="FE30" s="28">
        <f t="shared" si="192"/>
        <v>0</v>
      </c>
      <c r="FF30" s="28">
        <f t="shared" si="193"/>
        <v>0</v>
      </c>
      <c r="FG30" s="28">
        <f t="shared" si="194"/>
        <v>1</v>
      </c>
      <c r="FH30" s="28">
        <f t="shared" si="195"/>
        <v>0</v>
      </c>
      <c r="FI30" s="28">
        <f t="shared" si="196"/>
        <v>0</v>
      </c>
      <c r="FJ30" s="28">
        <f t="shared" si="197"/>
        <v>0</v>
      </c>
      <c r="FK30" s="28">
        <f t="shared" si="198"/>
        <v>1</v>
      </c>
      <c r="FL30" s="28">
        <f t="shared" si="199"/>
        <v>0</v>
      </c>
      <c r="FM30" s="28">
        <f t="shared" si="200"/>
        <v>0</v>
      </c>
      <c r="FN30" s="28">
        <f t="shared" si="201"/>
        <v>0</v>
      </c>
      <c r="FO30" s="28">
        <f t="shared" si="202"/>
        <v>0</v>
      </c>
      <c r="FP30" s="28">
        <f t="shared" si="203"/>
        <v>1</v>
      </c>
      <c r="FQ30" s="28">
        <f t="shared" si="204"/>
        <v>0</v>
      </c>
      <c r="FR30" s="28">
        <f t="shared" si="205"/>
        <v>0</v>
      </c>
      <c r="FS30" s="28">
        <f t="shared" si="206"/>
        <v>0</v>
      </c>
      <c r="FT30" s="28">
        <f t="shared" si="207"/>
        <v>1</v>
      </c>
      <c r="FU30" s="28">
        <f t="shared" si="208"/>
        <v>0</v>
      </c>
      <c r="FV30" s="28">
        <f t="shared" si="209"/>
        <v>0</v>
      </c>
      <c r="FW30" s="28">
        <f t="shared" si="210"/>
        <v>0</v>
      </c>
      <c r="FX30" s="28">
        <f t="shared" si="211"/>
        <v>1</v>
      </c>
      <c r="FY30" s="28">
        <f t="shared" si="212"/>
        <v>0</v>
      </c>
      <c r="FZ30" s="28">
        <f t="shared" si="213"/>
        <v>0</v>
      </c>
      <c r="GA30" s="28">
        <f t="shared" si="214"/>
        <v>0</v>
      </c>
      <c r="GB30" s="28">
        <f t="shared" si="215"/>
        <v>0</v>
      </c>
      <c r="GC30" s="28">
        <f t="shared" si="216"/>
        <v>1</v>
      </c>
      <c r="GD30" s="28">
        <f t="shared" si="217"/>
        <v>0</v>
      </c>
      <c r="GE30" s="28">
        <f t="shared" si="218"/>
        <v>0</v>
      </c>
      <c r="GF30" s="28">
        <f t="shared" si="219"/>
        <v>0</v>
      </c>
      <c r="GG30" s="28">
        <f t="shared" si="220"/>
        <v>1</v>
      </c>
      <c r="GH30" s="28">
        <f t="shared" si="221"/>
        <v>0</v>
      </c>
      <c r="GI30" s="28">
        <f t="shared" si="222"/>
        <v>0</v>
      </c>
      <c r="GJ30" s="28">
        <f t="shared" si="223"/>
        <v>0</v>
      </c>
      <c r="GK30" s="28">
        <f t="shared" si="224"/>
        <v>0</v>
      </c>
      <c r="GL30" s="28">
        <f t="shared" si="225"/>
        <v>1</v>
      </c>
      <c r="GM30" s="28">
        <f t="shared" si="226"/>
        <v>0</v>
      </c>
      <c r="GN30" s="28">
        <f t="shared" si="227"/>
        <v>0</v>
      </c>
      <c r="GO30" s="28">
        <f t="shared" si="228"/>
        <v>0</v>
      </c>
    </row>
    <row r="31" spans="1:197" s="40" customFormat="1" hidden="1" x14ac:dyDescent="0.2">
      <c r="A31" s="62">
        <f t="shared" si="122"/>
        <v>0</v>
      </c>
      <c r="B31" s="317"/>
      <c r="C31" s="318"/>
      <c r="D31" s="79"/>
      <c r="E31" s="80"/>
      <c r="F31" s="81"/>
      <c r="G31" s="27" t="str">
        <f t="shared" si="123"/>
        <v/>
      </c>
      <c r="H31" s="27" t="str">
        <f t="shared" si="124"/>
        <v/>
      </c>
      <c r="I31" s="27" t="str">
        <f t="shared" si="125"/>
        <v/>
      </c>
      <c r="J31" s="27" t="str">
        <f t="shared" si="126"/>
        <v/>
      </c>
      <c r="K31" s="27" t="str">
        <f t="shared" si="127"/>
        <v/>
      </c>
      <c r="L31" s="27" t="str">
        <f t="shared" si="128"/>
        <v/>
      </c>
      <c r="M31" s="27" t="str">
        <f t="shared" si="129"/>
        <v/>
      </c>
      <c r="N31" s="27" t="str">
        <f t="shared" si="130"/>
        <v/>
      </c>
      <c r="O31" s="27" t="str">
        <f t="shared" si="131"/>
        <v/>
      </c>
      <c r="P31" s="27" t="str">
        <f t="shared" si="132"/>
        <v/>
      </c>
      <c r="Q31" s="27" t="str">
        <f t="shared" si="133"/>
        <v/>
      </c>
      <c r="R31" s="27" t="str">
        <f t="shared" si="134"/>
        <v/>
      </c>
      <c r="S31" s="27" t="str">
        <f t="shared" si="135"/>
        <v/>
      </c>
      <c r="T31" s="27" t="str">
        <f t="shared" si="136"/>
        <v/>
      </c>
      <c r="U31" s="27" t="str">
        <f t="shared" si="137"/>
        <v/>
      </c>
      <c r="V31" s="27" t="str">
        <f t="shared" si="138"/>
        <v/>
      </c>
      <c r="W31" s="27" t="str">
        <f t="shared" si="139"/>
        <v/>
      </c>
      <c r="X31" s="27" t="str">
        <f t="shared" si="140"/>
        <v/>
      </c>
      <c r="Y31" s="27" t="str">
        <f t="shared" si="141"/>
        <v/>
      </c>
      <c r="Z31" s="27" t="str">
        <f t="shared" si="142"/>
        <v/>
      </c>
      <c r="AA31" s="27" t="str">
        <f t="shared" si="143"/>
        <v/>
      </c>
      <c r="AB31" s="27" t="str">
        <f t="shared" si="144"/>
        <v/>
      </c>
      <c r="AC31" s="27" t="str">
        <f t="shared" si="145"/>
        <v/>
      </c>
      <c r="AD31" s="27" t="str">
        <f t="shared" si="146"/>
        <v/>
      </c>
      <c r="AE31" s="27" t="str">
        <f t="shared" si="147"/>
        <v/>
      </c>
      <c r="AF31" s="27" t="str">
        <f t="shared" si="148"/>
        <v/>
      </c>
      <c r="AG31" s="27" t="str">
        <f t="shared" si="149"/>
        <v/>
      </c>
      <c r="AH31" s="27" t="str">
        <f t="shared" si="150"/>
        <v/>
      </c>
      <c r="AI31" s="27" t="str">
        <f t="shared" si="151"/>
        <v/>
      </c>
      <c r="AJ31" s="27" t="str">
        <f t="shared" si="152"/>
        <v/>
      </c>
      <c r="AK31" s="27" t="str">
        <f t="shared" si="153"/>
        <v/>
      </c>
      <c r="AL31" s="27" t="str">
        <f t="shared" si="154"/>
        <v/>
      </c>
      <c r="AM31" s="27" t="str">
        <f t="shared" si="155"/>
        <v/>
      </c>
      <c r="AN31" s="27" t="str">
        <f t="shared" si="156"/>
        <v/>
      </c>
      <c r="AO31" s="27" t="str">
        <f t="shared" si="157"/>
        <v/>
      </c>
      <c r="AP31" s="27" t="str">
        <f t="shared" si="158"/>
        <v/>
      </c>
      <c r="AQ31" s="27" t="str">
        <f t="shared" si="159"/>
        <v/>
      </c>
      <c r="AR31" s="27" t="str">
        <f t="shared" si="160"/>
        <v/>
      </c>
      <c r="AS31" s="27" t="str">
        <f t="shared" si="161"/>
        <v/>
      </c>
      <c r="AT31" s="27" t="str">
        <f t="shared" si="162"/>
        <v/>
      </c>
      <c r="AU31" s="27" t="str">
        <f t="shared" si="163"/>
        <v/>
      </c>
      <c r="AV31" s="27" t="str">
        <f t="shared" si="164"/>
        <v/>
      </c>
      <c r="AW31" s="27" t="str">
        <f t="shared" si="165"/>
        <v/>
      </c>
      <c r="AX31" s="27" t="str">
        <f t="shared" si="166"/>
        <v/>
      </c>
      <c r="AY31" s="27" t="str">
        <f t="shared" si="167"/>
        <v/>
      </c>
      <c r="AZ31" s="27" t="str">
        <f t="shared" si="168"/>
        <v/>
      </c>
      <c r="BA31" s="27" t="str">
        <f t="shared" si="169"/>
        <v/>
      </c>
      <c r="BB31" s="27" t="str">
        <f t="shared" si="170"/>
        <v/>
      </c>
      <c r="BC31" s="27" t="str">
        <f t="shared" si="171"/>
        <v/>
      </c>
      <c r="BD31" s="27" t="str">
        <f t="shared" si="172"/>
        <v/>
      </c>
      <c r="BE31" s="27" t="str">
        <f t="shared" si="173"/>
        <v/>
      </c>
      <c r="BF31" s="27" t="str">
        <f t="shared" si="174"/>
        <v/>
      </c>
      <c r="BG31" s="28"/>
      <c r="BH31" s="32"/>
      <c r="BI31" s="28">
        <f t="shared" si="175"/>
        <v>0</v>
      </c>
      <c r="BJ31" s="39">
        <f t="shared" si="229"/>
        <v>14</v>
      </c>
      <c r="BK31" s="39">
        <f t="shared" si="229"/>
        <v>28</v>
      </c>
      <c r="BL31" s="39">
        <f t="shared" si="229"/>
        <v>42</v>
      </c>
      <c r="BM31" s="39">
        <f t="shared" si="229"/>
        <v>56</v>
      </c>
      <c r="BN31" s="39">
        <f t="shared" si="229"/>
        <v>70</v>
      </c>
      <c r="BO31" s="39">
        <f t="shared" si="229"/>
        <v>84</v>
      </c>
      <c r="BP31" s="39">
        <f t="shared" si="229"/>
        <v>98</v>
      </c>
      <c r="BQ31" s="39">
        <f t="shared" si="229"/>
        <v>112</v>
      </c>
      <c r="BR31" s="39">
        <f t="shared" si="229"/>
        <v>126</v>
      </c>
      <c r="BS31" s="39">
        <f t="shared" si="229"/>
        <v>140</v>
      </c>
      <c r="BT31" s="39">
        <f t="shared" si="229"/>
        <v>154</v>
      </c>
      <c r="BU31" s="39">
        <f t="shared" si="13"/>
        <v>168</v>
      </c>
      <c r="BV31" s="39">
        <f t="shared" si="14"/>
        <v>182</v>
      </c>
      <c r="BW31" s="39">
        <f t="shared" si="15"/>
        <v>196</v>
      </c>
      <c r="BX31" s="39">
        <f t="shared" si="16"/>
        <v>210</v>
      </c>
      <c r="BY31" s="39">
        <f t="shared" si="17"/>
        <v>224</v>
      </c>
      <c r="BZ31" s="39">
        <f t="shared" si="18"/>
        <v>238</v>
      </c>
      <c r="CA31" s="39">
        <f t="shared" si="19"/>
        <v>252</v>
      </c>
      <c r="CB31" s="39">
        <f t="shared" si="20"/>
        <v>266</v>
      </c>
      <c r="CC31" s="39">
        <f t="shared" si="21"/>
        <v>280</v>
      </c>
      <c r="CD31" s="39">
        <f t="shared" si="22"/>
        <v>294</v>
      </c>
      <c r="CE31" s="39">
        <f t="shared" si="23"/>
        <v>308</v>
      </c>
      <c r="CF31" s="39">
        <f t="shared" si="24"/>
        <v>322</v>
      </c>
      <c r="CG31" s="39">
        <f t="shared" si="25"/>
        <v>336</v>
      </c>
      <c r="CH31" s="39">
        <f t="shared" si="26"/>
        <v>350</v>
      </c>
      <c r="CI31" s="39">
        <f t="shared" si="27"/>
        <v>364</v>
      </c>
      <c r="CJ31" s="39">
        <f t="shared" si="28"/>
        <v>378</v>
      </c>
      <c r="CK31" s="39">
        <f t="shared" si="29"/>
        <v>392</v>
      </c>
      <c r="CL31" s="39">
        <f t="shared" si="30"/>
        <v>406</v>
      </c>
      <c r="CM31" s="39">
        <f t="shared" si="31"/>
        <v>420</v>
      </c>
      <c r="CN31" s="39">
        <f t="shared" si="32"/>
        <v>434</v>
      </c>
      <c r="CO31" s="39">
        <f t="shared" si="33"/>
        <v>448</v>
      </c>
      <c r="CP31" s="39">
        <f t="shared" si="34"/>
        <v>462</v>
      </c>
      <c r="CQ31" s="39">
        <f t="shared" si="35"/>
        <v>476</v>
      </c>
      <c r="CR31" s="39">
        <f t="shared" si="36"/>
        <v>490</v>
      </c>
      <c r="CS31" s="39">
        <f t="shared" si="37"/>
        <v>504</v>
      </c>
      <c r="CT31" s="39">
        <f t="shared" si="38"/>
        <v>518</v>
      </c>
      <c r="CU31" s="39">
        <f t="shared" si="39"/>
        <v>532</v>
      </c>
      <c r="CV31" s="39">
        <f t="shared" si="40"/>
        <v>546</v>
      </c>
      <c r="CW31" s="39">
        <f t="shared" si="41"/>
        <v>560</v>
      </c>
      <c r="CX31" s="39">
        <f t="shared" si="42"/>
        <v>574</v>
      </c>
      <c r="CY31" s="39">
        <f t="shared" si="43"/>
        <v>588</v>
      </c>
      <c r="CZ31" s="39">
        <f t="shared" si="44"/>
        <v>602</v>
      </c>
      <c r="DA31" s="39">
        <f t="shared" si="45"/>
        <v>616</v>
      </c>
      <c r="DB31" s="39">
        <f t="shared" si="46"/>
        <v>630</v>
      </c>
      <c r="DC31" s="39">
        <f t="shared" si="47"/>
        <v>644</v>
      </c>
      <c r="DD31" s="39">
        <f t="shared" si="48"/>
        <v>658</v>
      </c>
      <c r="DE31" s="39">
        <f t="shared" si="49"/>
        <v>672</v>
      </c>
      <c r="DF31" s="39">
        <f t="shared" si="50"/>
        <v>686</v>
      </c>
      <c r="DG31" s="39">
        <f t="shared" si="51"/>
        <v>700</v>
      </c>
      <c r="DH31" s="39">
        <f t="shared" si="52"/>
        <v>714</v>
      </c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28">
        <f t="shared" si="176"/>
        <v>0</v>
      </c>
      <c r="EA31" s="28">
        <f t="shared" si="230"/>
        <v>29</v>
      </c>
      <c r="EB31" s="28">
        <f t="shared" si="230"/>
        <v>60</v>
      </c>
      <c r="EC31" s="37">
        <f t="shared" si="230"/>
        <v>90</v>
      </c>
      <c r="ED31" s="37">
        <f t="shared" si="56"/>
        <v>121</v>
      </c>
      <c r="EE31" s="37">
        <f t="shared" si="57"/>
        <v>151</v>
      </c>
      <c r="EF31" s="37">
        <f t="shared" si="58"/>
        <v>182</v>
      </c>
      <c r="EG31" s="37">
        <f t="shared" si="59"/>
        <v>213</v>
      </c>
      <c r="EH31" s="37">
        <f t="shared" si="60"/>
        <v>243</v>
      </c>
      <c r="EI31" s="37">
        <f t="shared" si="61"/>
        <v>274</v>
      </c>
      <c r="EJ31" s="37">
        <f t="shared" si="62"/>
        <v>304</v>
      </c>
      <c r="EK31" s="37">
        <f t="shared" si="63"/>
        <v>335</v>
      </c>
      <c r="EL31" s="37">
        <f t="shared" si="64"/>
        <v>366</v>
      </c>
      <c r="EM31" s="37">
        <f t="shared" si="65"/>
        <v>366</v>
      </c>
      <c r="EN31" s="37">
        <f t="shared" si="66"/>
        <v>366</v>
      </c>
      <c r="EO31" s="37">
        <f t="shared" si="67"/>
        <v>366</v>
      </c>
      <c r="EP31" s="28">
        <f t="shared" si="177"/>
        <v>0</v>
      </c>
      <c r="EQ31" s="28">
        <f t="shared" si="178"/>
        <v>0</v>
      </c>
      <c r="ER31" s="28">
        <f t="shared" si="179"/>
        <v>0</v>
      </c>
      <c r="ES31" s="28">
        <f t="shared" si="180"/>
        <v>0</v>
      </c>
      <c r="ET31" s="28">
        <f t="shared" si="181"/>
        <v>1</v>
      </c>
      <c r="EU31" s="28">
        <f t="shared" si="182"/>
        <v>0</v>
      </c>
      <c r="EV31" s="28">
        <f t="shared" si="183"/>
        <v>0</v>
      </c>
      <c r="EW31" s="28">
        <f t="shared" si="184"/>
        <v>0</v>
      </c>
      <c r="EX31" s="28">
        <f t="shared" si="185"/>
        <v>1</v>
      </c>
      <c r="EY31" s="28">
        <f t="shared" si="186"/>
        <v>0</v>
      </c>
      <c r="EZ31" s="28">
        <f t="shared" si="187"/>
        <v>0</v>
      </c>
      <c r="FA31" s="28">
        <f t="shared" si="188"/>
        <v>0</v>
      </c>
      <c r="FB31" s="28">
        <f t="shared" si="189"/>
        <v>0</v>
      </c>
      <c r="FC31" s="28">
        <f t="shared" si="190"/>
        <v>1</v>
      </c>
      <c r="FD31" s="28">
        <f t="shared" si="191"/>
        <v>0</v>
      </c>
      <c r="FE31" s="28">
        <f t="shared" si="192"/>
        <v>0</v>
      </c>
      <c r="FF31" s="28">
        <f t="shared" si="193"/>
        <v>0</v>
      </c>
      <c r="FG31" s="28">
        <f t="shared" si="194"/>
        <v>1</v>
      </c>
      <c r="FH31" s="28">
        <f t="shared" si="195"/>
        <v>0</v>
      </c>
      <c r="FI31" s="28">
        <f t="shared" si="196"/>
        <v>0</v>
      </c>
      <c r="FJ31" s="28">
        <f t="shared" si="197"/>
        <v>0</v>
      </c>
      <c r="FK31" s="28">
        <f t="shared" si="198"/>
        <v>1</v>
      </c>
      <c r="FL31" s="28">
        <f t="shared" si="199"/>
        <v>0</v>
      </c>
      <c r="FM31" s="28">
        <f t="shared" si="200"/>
        <v>0</v>
      </c>
      <c r="FN31" s="28">
        <f t="shared" si="201"/>
        <v>0</v>
      </c>
      <c r="FO31" s="28">
        <f t="shared" si="202"/>
        <v>0</v>
      </c>
      <c r="FP31" s="28">
        <f t="shared" si="203"/>
        <v>1</v>
      </c>
      <c r="FQ31" s="28">
        <f t="shared" si="204"/>
        <v>0</v>
      </c>
      <c r="FR31" s="28">
        <f t="shared" si="205"/>
        <v>0</v>
      </c>
      <c r="FS31" s="28">
        <f t="shared" si="206"/>
        <v>0</v>
      </c>
      <c r="FT31" s="28">
        <f t="shared" si="207"/>
        <v>1</v>
      </c>
      <c r="FU31" s="28">
        <f t="shared" si="208"/>
        <v>0</v>
      </c>
      <c r="FV31" s="28">
        <f t="shared" si="209"/>
        <v>0</v>
      </c>
      <c r="FW31" s="28">
        <f t="shared" si="210"/>
        <v>0</v>
      </c>
      <c r="FX31" s="28">
        <f t="shared" si="211"/>
        <v>1</v>
      </c>
      <c r="FY31" s="28">
        <f t="shared" si="212"/>
        <v>0</v>
      </c>
      <c r="FZ31" s="28">
        <f t="shared" si="213"/>
        <v>0</v>
      </c>
      <c r="GA31" s="28">
        <f t="shared" si="214"/>
        <v>0</v>
      </c>
      <c r="GB31" s="28">
        <f t="shared" si="215"/>
        <v>0</v>
      </c>
      <c r="GC31" s="28">
        <f t="shared" si="216"/>
        <v>1</v>
      </c>
      <c r="GD31" s="28">
        <f t="shared" si="217"/>
        <v>0</v>
      </c>
      <c r="GE31" s="28">
        <f t="shared" si="218"/>
        <v>0</v>
      </c>
      <c r="GF31" s="28">
        <f t="shared" si="219"/>
        <v>0</v>
      </c>
      <c r="GG31" s="28">
        <f t="shared" si="220"/>
        <v>1</v>
      </c>
      <c r="GH31" s="28">
        <f t="shared" si="221"/>
        <v>0</v>
      </c>
      <c r="GI31" s="28">
        <f t="shared" si="222"/>
        <v>0</v>
      </c>
      <c r="GJ31" s="28">
        <f t="shared" si="223"/>
        <v>0</v>
      </c>
      <c r="GK31" s="28">
        <f t="shared" si="224"/>
        <v>0</v>
      </c>
      <c r="GL31" s="28">
        <f t="shared" si="225"/>
        <v>1</v>
      </c>
      <c r="GM31" s="28">
        <f t="shared" si="226"/>
        <v>0</v>
      </c>
      <c r="GN31" s="28">
        <f t="shared" si="227"/>
        <v>0</v>
      </c>
      <c r="GO31" s="28">
        <f t="shared" si="228"/>
        <v>0</v>
      </c>
    </row>
    <row r="32" spans="1:197" s="40" customFormat="1" hidden="1" x14ac:dyDescent="0.2">
      <c r="A32" s="62">
        <f t="shared" si="122"/>
        <v>0</v>
      </c>
      <c r="B32" s="317"/>
      <c r="C32" s="318"/>
      <c r="D32" s="79"/>
      <c r="E32" s="80"/>
      <c r="F32" s="81"/>
      <c r="G32" s="27" t="str">
        <f t="shared" si="123"/>
        <v/>
      </c>
      <c r="H32" s="27" t="str">
        <f t="shared" si="124"/>
        <v/>
      </c>
      <c r="I32" s="27" t="str">
        <f t="shared" si="125"/>
        <v/>
      </c>
      <c r="J32" s="27" t="str">
        <f t="shared" si="126"/>
        <v/>
      </c>
      <c r="K32" s="27" t="str">
        <f t="shared" si="127"/>
        <v/>
      </c>
      <c r="L32" s="27" t="str">
        <f t="shared" si="128"/>
        <v/>
      </c>
      <c r="M32" s="27" t="str">
        <f t="shared" si="129"/>
        <v/>
      </c>
      <c r="N32" s="27" t="str">
        <f t="shared" si="130"/>
        <v/>
      </c>
      <c r="O32" s="27" t="str">
        <f t="shared" si="131"/>
        <v/>
      </c>
      <c r="P32" s="27" t="str">
        <f t="shared" si="132"/>
        <v/>
      </c>
      <c r="Q32" s="27" t="str">
        <f t="shared" si="133"/>
        <v/>
      </c>
      <c r="R32" s="27" t="str">
        <f t="shared" si="134"/>
        <v/>
      </c>
      <c r="S32" s="27" t="str">
        <f t="shared" si="135"/>
        <v/>
      </c>
      <c r="T32" s="27" t="str">
        <f t="shared" si="136"/>
        <v/>
      </c>
      <c r="U32" s="27" t="str">
        <f t="shared" si="137"/>
        <v/>
      </c>
      <c r="V32" s="27" t="str">
        <f t="shared" si="138"/>
        <v/>
      </c>
      <c r="W32" s="27" t="str">
        <f t="shared" si="139"/>
        <v/>
      </c>
      <c r="X32" s="27" t="str">
        <f t="shared" si="140"/>
        <v/>
      </c>
      <c r="Y32" s="27" t="str">
        <f t="shared" si="141"/>
        <v/>
      </c>
      <c r="Z32" s="27" t="str">
        <f t="shared" si="142"/>
        <v/>
      </c>
      <c r="AA32" s="27" t="str">
        <f t="shared" si="143"/>
        <v/>
      </c>
      <c r="AB32" s="27" t="str">
        <f t="shared" si="144"/>
        <v/>
      </c>
      <c r="AC32" s="27" t="str">
        <f t="shared" si="145"/>
        <v/>
      </c>
      <c r="AD32" s="27" t="str">
        <f t="shared" si="146"/>
        <v/>
      </c>
      <c r="AE32" s="27" t="str">
        <f t="shared" si="147"/>
        <v/>
      </c>
      <c r="AF32" s="27" t="str">
        <f t="shared" si="148"/>
        <v/>
      </c>
      <c r="AG32" s="27" t="str">
        <f t="shared" si="149"/>
        <v/>
      </c>
      <c r="AH32" s="27" t="str">
        <f t="shared" si="150"/>
        <v/>
      </c>
      <c r="AI32" s="27" t="str">
        <f t="shared" si="151"/>
        <v/>
      </c>
      <c r="AJ32" s="27" t="str">
        <f t="shared" si="152"/>
        <v/>
      </c>
      <c r="AK32" s="27" t="str">
        <f t="shared" si="153"/>
        <v/>
      </c>
      <c r="AL32" s="27" t="str">
        <f t="shared" si="154"/>
        <v/>
      </c>
      <c r="AM32" s="27" t="str">
        <f t="shared" si="155"/>
        <v/>
      </c>
      <c r="AN32" s="27" t="str">
        <f t="shared" si="156"/>
        <v/>
      </c>
      <c r="AO32" s="27" t="str">
        <f t="shared" si="157"/>
        <v/>
      </c>
      <c r="AP32" s="27" t="str">
        <f t="shared" si="158"/>
        <v/>
      </c>
      <c r="AQ32" s="27" t="str">
        <f t="shared" si="159"/>
        <v/>
      </c>
      <c r="AR32" s="27" t="str">
        <f t="shared" si="160"/>
        <v/>
      </c>
      <c r="AS32" s="27" t="str">
        <f t="shared" si="161"/>
        <v/>
      </c>
      <c r="AT32" s="27" t="str">
        <f t="shared" si="162"/>
        <v/>
      </c>
      <c r="AU32" s="27" t="str">
        <f t="shared" si="163"/>
        <v/>
      </c>
      <c r="AV32" s="27" t="str">
        <f t="shared" si="164"/>
        <v/>
      </c>
      <c r="AW32" s="27" t="str">
        <f t="shared" si="165"/>
        <v/>
      </c>
      <c r="AX32" s="27" t="str">
        <f t="shared" si="166"/>
        <v/>
      </c>
      <c r="AY32" s="27" t="str">
        <f t="shared" si="167"/>
        <v/>
      </c>
      <c r="AZ32" s="27" t="str">
        <f t="shared" si="168"/>
        <v/>
      </c>
      <c r="BA32" s="27" t="str">
        <f t="shared" si="169"/>
        <v/>
      </c>
      <c r="BB32" s="27" t="str">
        <f t="shared" si="170"/>
        <v/>
      </c>
      <c r="BC32" s="27" t="str">
        <f t="shared" si="171"/>
        <v/>
      </c>
      <c r="BD32" s="27" t="str">
        <f t="shared" si="172"/>
        <v/>
      </c>
      <c r="BE32" s="27" t="str">
        <f t="shared" si="173"/>
        <v/>
      </c>
      <c r="BF32" s="27" t="str">
        <f t="shared" si="174"/>
        <v/>
      </c>
      <c r="BG32" s="28"/>
      <c r="BH32" s="32"/>
      <c r="BI32" s="28">
        <f t="shared" si="175"/>
        <v>0</v>
      </c>
      <c r="BJ32" s="39">
        <f t="shared" si="229"/>
        <v>14</v>
      </c>
      <c r="BK32" s="39">
        <f t="shared" si="229"/>
        <v>28</v>
      </c>
      <c r="BL32" s="39">
        <f t="shared" si="229"/>
        <v>42</v>
      </c>
      <c r="BM32" s="39">
        <f t="shared" si="229"/>
        <v>56</v>
      </c>
      <c r="BN32" s="39">
        <f t="shared" si="229"/>
        <v>70</v>
      </c>
      <c r="BO32" s="39">
        <f t="shared" si="229"/>
        <v>84</v>
      </c>
      <c r="BP32" s="39">
        <f t="shared" si="229"/>
        <v>98</v>
      </c>
      <c r="BQ32" s="39">
        <f t="shared" si="229"/>
        <v>112</v>
      </c>
      <c r="BR32" s="39">
        <f t="shared" si="229"/>
        <v>126</v>
      </c>
      <c r="BS32" s="39">
        <f t="shared" si="229"/>
        <v>140</v>
      </c>
      <c r="BT32" s="39">
        <f t="shared" si="229"/>
        <v>154</v>
      </c>
      <c r="BU32" s="39">
        <f t="shared" si="13"/>
        <v>168</v>
      </c>
      <c r="BV32" s="39">
        <f t="shared" si="14"/>
        <v>182</v>
      </c>
      <c r="BW32" s="39">
        <f t="shared" si="15"/>
        <v>196</v>
      </c>
      <c r="BX32" s="39">
        <f t="shared" si="16"/>
        <v>210</v>
      </c>
      <c r="BY32" s="39">
        <f t="shared" si="17"/>
        <v>224</v>
      </c>
      <c r="BZ32" s="39">
        <f t="shared" si="18"/>
        <v>238</v>
      </c>
      <c r="CA32" s="39">
        <f t="shared" si="19"/>
        <v>252</v>
      </c>
      <c r="CB32" s="39">
        <f t="shared" si="20"/>
        <v>266</v>
      </c>
      <c r="CC32" s="39">
        <f t="shared" si="21"/>
        <v>280</v>
      </c>
      <c r="CD32" s="39">
        <f t="shared" si="22"/>
        <v>294</v>
      </c>
      <c r="CE32" s="39">
        <f t="shared" si="23"/>
        <v>308</v>
      </c>
      <c r="CF32" s="39">
        <f t="shared" si="24"/>
        <v>322</v>
      </c>
      <c r="CG32" s="39">
        <f t="shared" si="25"/>
        <v>336</v>
      </c>
      <c r="CH32" s="39">
        <f t="shared" si="26"/>
        <v>350</v>
      </c>
      <c r="CI32" s="39">
        <f t="shared" si="27"/>
        <v>364</v>
      </c>
      <c r="CJ32" s="39">
        <f t="shared" si="28"/>
        <v>378</v>
      </c>
      <c r="CK32" s="39">
        <f t="shared" si="29"/>
        <v>392</v>
      </c>
      <c r="CL32" s="39">
        <f t="shared" si="30"/>
        <v>406</v>
      </c>
      <c r="CM32" s="39">
        <f t="shared" si="31"/>
        <v>420</v>
      </c>
      <c r="CN32" s="39">
        <f t="shared" si="32"/>
        <v>434</v>
      </c>
      <c r="CO32" s="39">
        <f t="shared" si="33"/>
        <v>448</v>
      </c>
      <c r="CP32" s="39">
        <f t="shared" si="34"/>
        <v>462</v>
      </c>
      <c r="CQ32" s="39">
        <f t="shared" si="35"/>
        <v>476</v>
      </c>
      <c r="CR32" s="39">
        <f t="shared" si="36"/>
        <v>490</v>
      </c>
      <c r="CS32" s="39">
        <f t="shared" si="37"/>
        <v>504</v>
      </c>
      <c r="CT32" s="39">
        <f t="shared" si="38"/>
        <v>518</v>
      </c>
      <c r="CU32" s="39">
        <f t="shared" si="39"/>
        <v>532</v>
      </c>
      <c r="CV32" s="39">
        <f t="shared" si="40"/>
        <v>546</v>
      </c>
      <c r="CW32" s="39">
        <f t="shared" si="41"/>
        <v>560</v>
      </c>
      <c r="CX32" s="39">
        <f t="shared" si="42"/>
        <v>574</v>
      </c>
      <c r="CY32" s="39">
        <f t="shared" si="43"/>
        <v>588</v>
      </c>
      <c r="CZ32" s="39">
        <f t="shared" si="44"/>
        <v>602</v>
      </c>
      <c r="DA32" s="39">
        <f t="shared" si="45"/>
        <v>616</v>
      </c>
      <c r="DB32" s="39">
        <f t="shared" si="46"/>
        <v>630</v>
      </c>
      <c r="DC32" s="39">
        <f t="shared" si="47"/>
        <v>644</v>
      </c>
      <c r="DD32" s="39">
        <f t="shared" si="48"/>
        <v>658</v>
      </c>
      <c r="DE32" s="39">
        <f t="shared" si="49"/>
        <v>672</v>
      </c>
      <c r="DF32" s="39">
        <f t="shared" si="50"/>
        <v>686</v>
      </c>
      <c r="DG32" s="39">
        <f t="shared" si="51"/>
        <v>700</v>
      </c>
      <c r="DH32" s="39">
        <f t="shared" si="52"/>
        <v>714</v>
      </c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28">
        <f t="shared" si="176"/>
        <v>0</v>
      </c>
      <c r="EA32" s="28">
        <f t="shared" si="230"/>
        <v>29</v>
      </c>
      <c r="EB32" s="28">
        <f t="shared" si="230"/>
        <v>60</v>
      </c>
      <c r="EC32" s="37">
        <f t="shared" si="230"/>
        <v>90</v>
      </c>
      <c r="ED32" s="37">
        <f t="shared" si="56"/>
        <v>121</v>
      </c>
      <c r="EE32" s="37">
        <f t="shared" si="57"/>
        <v>151</v>
      </c>
      <c r="EF32" s="37">
        <f t="shared" si="58"/>
        <v>182</v>
      </c>
      <c r="EG32" s="37">
        <f t="shared" si="59"/>
        <v>213</v>
      </c>
      <c r="EH32" s="37">
        <f t="shared" si="60"/>
        <v>243</v>
      </c>
      <c r="EI32" s="37">
        <f t="shared" si="61"/>
        <v>274</v>
      </c>
      <c r="EJ32" s="37">
        <f t="shared" si="62"/>
        <v>304</v>
      </c>
      <c r="EK32" s="37">
        <f t="shared" si="63"/>
        <v>335</v>
      </c>
      <c r="EL32" s="37">
        <f t="shared" si="64"/>
        <v>366</v>
      </c>
      <c r="EM32" s="37">
        <f t="shared" si="65"/>
        <v>366</v>
      </c>
      <c r="EN32" s="37">
        <f t="shared" si="66"/>
        <v>366</v>
      </c>
      <c r="EO32" s="37">
        <f t="shared" si="67"/>
        <v>366</v>
      </c>
      <c r="EP32" s="28">
        <f t="shared" si="177"/>
        <v>0</v>
      </c>
      <c r="EQ32" s="28">
        <f t="shared" si="178"/>
        <v>0</v>
      </c>
      <c r="ER32" s="28">
        <f t="shared" si="179"/>
        <v>0</v>
      </c>
      <c r="ES32" s="28">
        <f t="shared" si="180"/>
        <v>0</v>
      </c>
      <c r="ET32" s="28">
        <f t="shared" si="181"/>
        <v>1</v>
      </c>
      <c r="EU32" s="28">
        <f t="shared" si="182"/>
        <v>0</v>
      </c>
      <c r="EV32" s="28">
        <f t="shared" si="183"/>
        <v>0</v>
      </c>
      <c r="EW32" s="28">
        <f t="shared" si="184"/>
        <v>0</v>
      </c>
      <c r="EX32" s="28">
        <f t="shared" si="185"/>
        <v>1</v>
      </c>
      <c r="EY32" s="28">
        <f t="shared" si="186"/>
        <v>0</v>
      </c>
      <c r="EZ32" s="28">
        <f t="shared" si="187"/>
        <v>0</v>
      </c>
      <c r="FA32" s="28">
        <f t="shared" si="188"/>
        <v>0</v>
      </c>
      <c r="FB32" s="28">
        <f t="shared" si="189"/>
        <v>0</v>
      </c>
      <c r="FC32" s="28">
        <f t="shared" si="190"/>
        <v>1</v>
      </c>
      <c r="FD32" s="28">
        <f t="shared" si="191"/>
        <v>0</v>
      </c>
      <c r="FE32" s="28">
        <f t="shared" si="192"/>
        <v>0</v>
      </c>
      <c r="FF32" s="28">
        <f t="shared" si="193"/>
        <v>0</v>
      </c>
      <c r="FG32" s="28">
        <f t="shared" si="194"/>
        <v>1</v>
      </c>
      <c r="FH32" s="28">
        <f t="shared" si="195"/>
        <v>0</v>
      </c>
      <c r="FI32" s="28">
        <f t="shared" si="196"/>
        <v>0</v>
      </c>
      <c r="FJ32" s="28">
        <f t="shared" si="197"/>
        <v>0</v>
      </c>
      <c r="FK32" s="28">
        <f t="shared" si="198"/>
        <v>1</v>
      </c>
      <c r="FL32" s="28">
        <f t="shared" si="199"/>
        <v>0</v>
      </c>
      <c r="FM32" s="28">
        <f t="shared" si="200"/>
        <v>0</v>
      </c>
      <c r="FN32" s="28">
        <f t="shared" si="201"/>
        <v>0</v>
      </c>
      <c r="FO32" s="28">
        <f t="shared" si="202"/>
        <v>0</v>
      </c>
      <c r="FP32" s="28">
        <f t="shared" si="203"/>
        <v>1</v>
      </c>
      <c r="FQ32" s="28">
        <f t="shared" si="204"/>
        <v>0</v>
      </c>
      <c r="FR32" s="28">
        <f t="shared" si="205"/>
        <v>0</v>
      </c>
      <c r="FS32" s="28">
        <f t="shared" si="206"/>
        <v>0</v>
      </c>
      <c r="FT32" s="28">
        <f t="shared" si="207"/>
        <v>1</v>
      </c>
      <c r="FU32" s="28">
        <f t="shared" si="208"/>
        <v>0</v>
      </c>
      <c r="FV32" s="28">
        <f t="shared" si="209"/>
        <v>0</v>
      </c>
      <c r="FW32" s="28">
        <f t="shared" si="210"/>
        <v>0</v>
      </c>
      <c r="FX32" s="28">
        <f t="shared" si="211"/>
        <v>1</v>
      </c>
      <c r="FY32" s="28">
        <f t="shared" si="212"/>
        <v>0</v>
      </c>
      <c r="FZ32" s="28">
        <f t="shared" si="213"/>
        <v>0</v>
      </c>
      <c r="GA32" s="28">
        <f t="shared" si="214"/>
        <v>0</v>
      </c>
      <c r="GB32" s="28">
        <f t="shared" si="215"/>
        <v>0</v>
      </c>
      <c r="GC32" s="28">
        <f t="shared" si="216"/>
        <v>1</v>
      </c>
      <c r="GD32" s="28">
        <f t="shared" si="217"/>
        <v>0</v>
      </c>
      <c r="GE32" s="28">
        <f t="shared" si="218"/>
        <v>0</v>
      </c>
      <c r="GF32" s="28">
        <f t="shared" si="219"/>
        <v>0</v>
      </c>
      <c r="GG32" s="28">
        <f t="shared" si="220"/>
        <v>1</v>
      </c>
      <c r="GH32" s="28">
        <f t="shared" si="221"/>
        <v>0</v>
      </c>
      <c r="GI32" s="28">
        <f t="shared" si="222"/>
        <v>0</v>
      </c>
      <c r="GJ32" s="28">
        <f t="shared" si="223"/>
        <v>0</v>
      </c>
      <c r="GK32" s="28">
        <f t="shared" si="224"/>
        <v>0</v>
      </c>
      <c r="GL32" s="28">
        <f t="shared" si="225"/>
        <v>1</v>
      </c>
      <c r="GM32" s="28">
        <f t="shared" si="226"/>
        <v>0</v>
      </c>
      <c r="GN32" s="28">
        <f t="shared" si="227"/>
        <v>0</v>
      </c>
      <c r="GO32" s="28">
        <f t="shared" si="228"/>
        <v>0</v>
      </c>
    </row>
    <row r="33" spans="1:197" s="40" customFormat="1" hidden="1" x14ac:dyDescent="0.2">
      <c r="A33" s="62">
        <f t="shared" si="122"/>
        <v>0</v>
      </c>
      <c r="B33" s="317"/>
      <c r="C33" s="318"/>
      <c r="D33" s="79"/>
      <c r="E33" s="80"/>
      <c r="F33" s="81"/>
      <c r="G33" s="27" t="str">
        <f t="shared" si="123"/>
        <v/>
      </c>
      <c r="H33" s="27" t="str">
        <f t="shared" si="124"/>
        <v/>
      </c>
      <c r="I33" s="27" t="str">
        <f t="shared" si="125"/>
        <v/>
      </c>
      <c r="J33" s="27" t="str">
        <f t="shared" si="126"/>
        <v/>
      </c>
      <c r="K33" s="27" t="str">
        <f t="shared" si="127"/>
        <v/>
      </c>
      <c r="L33" s="27" t="str">
        <f t="shared" si="128"/>
        <v/>
      </c>
      <c r="M33" s="27" t="str">
        <f t="shared" si="129"/>
        <v/>
      </c>
      <c r="N33" s="27" t="str">
        <f t="shared" si="130"/>
        <v/>
      </c>
      <c r="O33" s="27" t="str">
        <f t="shared" si="131"/>
        <v/>
      </c>
      <c r="P33" s="27" t="str">
        <f t="shared" si="132"/>
        <v/>
      </c>
      <c r="Q33" s="27" t="str">
        <f t="shared" si="133"/>
        <v/>
      </c>
      <c r="R33" s="27" t="str">
        <f t="shared" si="134"/>
        <v/>
      </c>
      <c r="S33" s="27" t="str">
        <f t="shared" si="135"/>
        <v/>
      </c>
      <c r="T33" s="27" t="str">
        <f t="shared" si="136"/>
        <v/>
      </c>
      <c r="U33" s="27" t="str">
        <f t="shared" si="137"/>
        <v/>
      </c>
      <c r="V33" s="27" t="str">
        <f t="shared" si="138"/>
        <v/>
      </c>
      <c r="W33" s="27" t="str">
        <f t="shared" si="139"/>
        <v/>
      </c>
      <c r="X33" s="27" t="str">
        <f t="shared" si="140"/>
        <v/>
      </c>
      <c r="Y33" s="27" t="str">
        <f t="shared" si="141"/>
        <v/>
      </c>
      <c r="Z33" s="27" t="str">
        <f t="shared" si="142"/>
        <v/>
      </c>
      <c r="AA33" s="27" t="str">
        <f t="shared" si="143"/>
        <v/>
      </c>
      <c r="AB33" s="27" t="str">
        <f t="shared" si="144"/>
        <v/>
      </c>
      <c r="AC33" s="27" t="str">
        <f t="shared" si="145"/>
        <v/>
      </c>
      <c r="AD33" s="27" t="str">
        <f t="shared" si="146"/>
        <v/>
      </c>
      <c r="AE33" s="27" t="str">
        <f t="shared" si="147"/>
        <v/>
      </c>
      <c r="AF33" s="27" t="str">
        <f t="shared" si="148"/>
        <v/>
      </c>
      <c r="AG33" s="27" t="str">
        <f t="shared" si="149"/>
        <v/>
      </c>
      <c r="AH33" s="27" t="str">
        <f t="shared" si="150"/>
        <v/>
      </c>
      <c r="AI33" s="27" t="str">
        <f t="shared" si="151"/>
        <v/>
      </c>
      <c r="AJ33" s="27" t="str">
        <f t="shared" si="152"/>
        <v/>
      </c>
      <c r="AK33" s="27" t="str">
        <f t="shared" si="153"/>
        <v/>
      </c>
      <c r="AL33" s="27" t="str">
        <f t="shared" si="154"/>
        <v/>
      </c>
      <c r="AM33" s="27" t="str">
        <f t="shared" si="155"/>
        <v/>
      </c>
      <c r="AN33" s="27" t="str">
        <f t="shared" si="156"/>
        <v/>
      </c>
      <c r="AO33" s="27" t="str">
        <f t="shared" si="157"/>
        <v/>
      </c>
      <c r="AP33" s="27" t="str">
        <f t="shared" si="158"/>
        <v/>
      </c>
      <c r="AQ33" s="27" t="str">
        <f t="shared" si="159"/>
        <v/>
      </c>
      <c r="AR33" s="27" t="str">
        <f t="shared" si="160"/>
        <v/>
      </c>
      <c r="AS33" s="27" t="str">
        <f t="shared" si="161"/>
        <v/>
      </c>
      <c r="AT33" s="27" t="str">
        <f t="shared" si="162"/>
        <v/>
      </c>
      <c r="AU33" s="27" t="str">
        <f t="shared" si="163"/>
        <v/>
      </c>
      <c r="AV33" s="27" t="str">
        <f t="shared" si="164"/>
        <v/>
      </c>
      <c r="AW33" s="27" t="str">
        <f t="shared" si="165"/>
        <v/>
      </c>
      <c r="AX33" s="27" t="str">
        <f t="shared" si="166"/>
        <v/>
      </c>
      <c r="AY33" s="27" t="str">
        <f t="shared" si="167"/>
        <v/>
      </c>
      <c r="AZ33" s="27" t="str">
        <f t="shared" si="168"/>
        <v/>
      </c>
      <c r="BA33" s="27" t="str">
        <f t="shared" si="169"/>
        <v/>
      </c>
      <c r="BB33" s="27" t="str">
        <f t="shared" si="170"/>
        <v/>
      </c>
      <c r="BC33" s="27" t="str">
        <f t="shared" si="171"/>
        <v/>
      </c>
      <c r="BD33" s="27" t="str">
        <f t="shared" si="172"/>
        <v/>
      </c>
      <c r="BE33" s="27" t="str">
        <f t="shared" si="173"/>
        <v/>
      </c>
      <c r="BF33" s="27" t="str">
        <f t="shared" si="174"/>
        <v/>
      </c>
      <c r="BG33" s="28"/>
      <c r="BH33" s="32"/>
      <c r="BI33" s="28">
        <f t="shared" si="175"/>
        <v>0</v>
      </c>
      <c r="BJ33" s="39">
        <f t="shared" si="229"/>
        <v>14</v>
      </c>
      <c r="BK33" s="39">
        <f t="shared" si="229"/>
        <v>28</v>
      </c>
      <c r="BL33" s="39">
        <f t="shared" si="229"/>
        <v>42</v>
      </c>
      <c r="BM33" s="39">
        <f t="shared" si="229"/>
        <v>56</v>
      </c>
      <c r="BN33" s="39">
        <f t="shared" si="229"/>
        <v>70</v>
      </c>
      <c r="BO33" s="39">
        <f t="shared" si="229"/>
        <v>84</v>
      </c>
      <c r="BP33" s="39">
        <f t="shared" si="229"/>
        <v>98</v>
      </c>
      <c r="BQ33" s="39">
        <f t="shared" si="229"/>
        <v>112</v>
      </c>
      <c r="BR33" s="39">
        <f t="shared" si="229"/>
        <v>126</v>
      </c>
      <c r="BS33" s="39">
        <f t="shared" si="229"/>
        <v>140</v>
      </c>
      <c r="BT33" s="39">
        <f t="shared" si="229"/>
        <v>154</v>
      </c>
      <c r="BU33" s="39">
        <f t="shared" si="13"/>
        <v>168</v>
      </c>
      <c r="BV33" s="39">
        <f t="shared" si="14"/>
        <v>182</v>
      </c>
      <c r="BW33" s="39">
        <f t="shared" si="15"/>
        <v>196</v>
      </c>
      <c r="BX33" s="39">
        <f t="shared" si="16"/>
        <v>210</v>
      </c>
      <c r="BY33" s="39">
        <f t="shared" si="17"/>
        <v>224</v>
      </c>
      <c r="BZ33" s="39">
        <f t="shared" si="18"/>
        <v>238</v>
      </c>
      <c r="CA33" s="39">
        <f t="shared" si="19"/>
        <v>252</v>
      </c>
      <c r="CB33" s="39">
        <f t="shared" si="20"/>
        <v>266</v>
      </c>
      <c r="CC33" s="39">
        <f t="shared" si="21"/>
        <v>280</v>
      </c>
      <c r="CD33" s="39">
        <f t="shared" si="22"/>
        <v>294</v>
      </c>
      <c r="CE33" s="39">
        <f t="shared" si="23"/>
        <v>308</v>
      </c>
      <c r="CF33" s="39">
        <f t="shared" si="24"/>
        <v>322</v>
      </c>
      <c r="CG33" s="39">
        <f t="shared" si="25"/>
        <v>336</v>
      </c>
      <c r="CH33" s="39">
        <f t="shared" si="26"/>
        <v>350</v>
      </c>
      <c r="CI33" s="39">
        <f t="shared" si="27"/>
        <v>364</v>
      </c>
      <c r="CJ33" s="39">
        <f t="shared" si="28"/>
        <v>378</v>
      </c>
      <c r="CK33" s="39">
        <f t="shared" si="29"/>
        <v>392</v>
      </c>
      <c r="CL33" s="39">
        <f t="shared" si="30"/>
        <v>406</v>
      </c>
      <c r="CM33" s="39">
        <f t="shared" si="31"/>
        <v>420</v>
      </c>
      <c r="CN33" s="39">
        <f t="shared" si="32"/>
        <v>434</v>
      </c>
      <c r="CO33" s="39">
        <f t="shared" si="33"/>
        <v>448</v>
      </c>
      <c r="CP33" s="39">
        <f t="shared" si="34"/>
        <v>462</v>
      </c>
      <c r="CQ33" s="39">
        <f t="shared" si="35"/>
        <v>476</v>
      </c>
      <c r="CR33" s="39">
        <f t="shared" si="36"/>
        <v>490</v>
      </c>
      <c r="CS33" s="39">
        <f t="shared" si="37"/>
        <v>504</v>
      </c>
      <c r="CT33" s="39">
        <f t="shared" si="38"/>
        <v>518</v>
      </c>
      <c r="CU33" s="39">
        <f t="shared" si="39"/>
        <v>532</v>
      </c>
      <c r="CV33" s="39">
        <f t="shared" si="40"/>
        <v>546</v>
      </c>
      <c r="CW33" s="39">
        <f t="shared" si="41"/>
        <v>560</v>
      </c>
      <c r="CX33" s="39">
        <f t="shared" si="42"/>
        <v>574</v>
      </c>
      <c r="CY33" s="39">
        <f t="shared" si="43"/>
        <v>588</v>
      </c>
      <c r="CZ33" s="39">
        <f t="shared" si="44"/>
        <v>602</v>
      </c>
      <c r="DA33" s="39">
        <f t="shared" si="45"/>
        <v>616</v>
      </c>
      <c r="DB33" s="39">
        <f t="shared" si="46"/>
        <v>630</v>
      </c>
      <c r="DC33" s="39">
        <f t="shared" si="47"/>
        <v>644</v>
      </c>
      <c r="DD33" s="39">
        <f t="shared" si="48"/>
        <v>658</v>
      </c>
      <c r="DE33" s="39">
        <f t="shared" si="49"/>
        <v>672</v>
      </c>
      <c r="DF33" s="39">
        <f t="shared" si="50"/>
        <v>686</v>
      </c>
      <c r="DG33" s="39">
        <f t="shared" si="51"/>
        <v>700</v>
      </c>
      <c r="DH33" s="39">
        <f t="shared" si="52"/>
        <v>714</v>
      </c>
      <c r="DI33" s="39"/>
      <c r="DJ33" s="39"/>
      <c r="DK33" s="39"/>
      <c r="DL33" s="39"/>
      <c r="DM33" s="39"/>
      <c r="DN33" s="39"/>
      <c r="DO33" s="39"/>
      <c r="DP33" s="39"/>
      <c r="DQ33" s="39"/>
      <c r="DR33" s="39"/>
      <c r="DS33" s="39"/>
      <c r="DT33" s="39"/>
      <c r="DU33" s="39"/>
      <c r="DV33" s="39"/>
      <c r="DW33" s="39"/>
      <c r="DX33" s="39"/>
      <c r="DY33" s="39"/>
      <c r="DZ33" s="28">
        <f t="shared" si="176"/>
        <v>0</v>
      </c>
      <c r="EA33" s="28">
        <f t="shared" si="230"/>
        <v>29</v>
      </c>
      <c r="EB33" s="28">
        <f t="shared" si="230"/>
        <v>60</v>
      </c>
      <c r="EC33" s="37">
        <f t="shared" si="230"/>
        <v>90</v>
      </c>
      <c r="ED33" s="37">
        <f t="shared" si="56"/>
        <v>121</v>
      </c>
      <c r="EE33" s="37">
        <f t="shared" si="57"/>
        <v>151</v>
      </c>
      <c r="EF33" s="37">
        <f t="shared" si="58"/>
        <v>182</v>
      </c>
      <c r="EG33" s="37">
        <f t="shared" si="59"/>
        <v>213</v>
      </c>
      <c r="EH33" s="37">
        <f t="shared" si="60"/>
        <v>243</v>
      </c>
      <c r="EI33" s="37">
        <f t="shared" si="61"/>
        <v>274</v>
      </c>
      <c r="EJ33" s="37">
        <f t="shared" si="62"/>
        <v>304</v>
      </c>
      <c r="EK33" s="37">
        <f t="shared" si="63"/>
        <v>335</v>
      </c>
      <c r="EL33" s="37">
        <f t="shared" si="64"/>
        <v>366</v>
      </c>
      <c r="EM33" s="37">
        <f t="shared" si="65"/>
        <v>366</v>
      </c>
      <c r="EN33" s="37">
        <f t="shared" si="66"/>
        <v>366</v>
      </c>
      <c r="EO33" s="37">
        <f t="shared" si="67"/>
        <v>366</v>
      </c>
      <c r="EP33" s="28">
        <f t="shared" si="177"/>
        <v>0</v>
      </c>
      <c r="EQ33" s="28">
        <f t="shared" si="178"/>
        <v>0</v>
      </c>
      <c r="ER33" s="28">
        <f t="shared" si="179"/>
        <v>0</v>
      </c>
      <c r="ES33" s="28">
        <f t="shared" si="180"/>
        <v>0</v>
      </c>
      <c r="ET33" s="28">
        <f t="shared" si="181"/>
        <v>1</v>
      </c>
      <c r="EU33" s="28">
        <f t="shared" si="182"/>
        <v>0</v>
      </c>
      <c r="EV33" s="28">
        <f t="shared" si="183"/>
        <v>0</v>
      </c>
      <c r="EW33" s="28">
        <f t="shared" si="184"/>
        <v>0</v>
      </c>
      <c r="EX33" s="28">
        <f t="shared" si="185"/>
        <v>1</v>
      </c>
      <c r="EY33" s="28">
        <f t="shared" si="186"/>
        <v>0</v>
      </c>
      <c r="EZ33" s="28">
        <f t="shared" si="187"/>
        <v>0</v>
      </c>
      <c r="FA33" s="28">
        <f t="shared" si="188"/>
        <v>0</v>
      </c>
      <c r="FB33" s="28">
        <f t="shared" si="189"/>
        <v>0</v>
      </c>
      <c r="FC33" s="28">
        <f t="shared" si="190"/>
        <v>1</v>
      </c>
      <c r="FD33" s="28">
        <f t="shared" si="191"/>
        <v>0</v>
      </c>
      <c r="FE33" s="28">
        <f t="shared" si="192"/>
        <v>0</v>
      </c>
      <c r="FF33" s="28">
        <f t="shared" si="193"/>
        <v>0</v>
      </c>
      <c r="FG33" s="28">
        <f t="shared" si="194"/>
        <v>1</v>
      </c>
      <c r="FH33" s="28">
        <f t="shared" si="195"/>
        <v>0</v>
      </c>
      <c r="FI33" s="28">
        <f t="shared" si="196"/>
        <v>0</v>
      </c>
      <c r="FJ33" s="28">
        <f t="shared" si="197"/>
        <v>0</v>
      </c>
      <c r="FK33" s="28">
        <f t="shared" si="198"/>
        <v>1</v>
      </c>
      <c r="FL33" s="28">
        <f t="shared" si="199"/>
        <v>0</v>
      </c>
      <c r="FM33" s="28">
        <f t="shared" si="200"/>
        <v>0</v>
      </c>
      <c r="FN33" s="28">
        <f t="shared" si="201"/>
        <v>0</v>
      </c>
      <c r="FO33" s="28">
        <f t="shared" si="202"/>
        <v>0</v>
      </c>
      <c r="FP33" s="28">
        <f t="shared" si="203"/>
        <v>1</v>
      </c>
      <c r="FQ33" s="28">
        <f t="shared" si="204"/>
        <v>0</v>
      </c>
      <c r="FR33" s="28">
        <f t="shared" si="205"/>
        <v>0</v>
      </c>
      <c r="FS33" s="28">
        <f t="shared" si="206"/>
        <v>0</v>
      </c>
      <c r="FT33" s="28">
        <f t="shared" si="207"/>
        <v>1</v>
      </c>
      <c r="FU33" s="28">
        <f t="shared" si="208"/>
        <v>0</v>
      </c>
      <c r="FV33" s="28">
        <f t="shared" si="209"/>
        <v>0</v>
      </c>
      <c r="FW33" s="28">
        <f t="shared" si="210"/>
        <v>0</v>
      </c>
      <c r="FX33" s="28">
        <f t="shared" si="211"/>
        <v>1</v>
      </c>
      <c r="FY33" s="28">
        <f t="shared" si="212"/>
        <v>0</v>
      </c>
      <c r="FZ33" s="28">
        <f t="shared" si="213"/>
        <v>0</v>
      </c>
      <c r="GA33" s="28">
        <f t="shared" si="214"/>
        <v>0</v>
      </c>
      <c r="GB33" s="28">
        <f t="shared" si="215"/>
        <v>0</v>
      </c>
      <c r="GC33" s="28">
        <f t="shared" si="216"/>
        <v>1</v>
      </c>
      <c r="GD33" s="28">
        <f t="shared" si="217"/>
        <v>0</v>
      </c>
      <c r="GE33" s="28">
        <f t="shared" si="218"/>
        <v>0</v>
      </c>
      <c r="GF33" s="28">
        <f t="shared" si="219"/>
        <v>0</v>
      </c>
      <c r="GG33" s="28">
        <f t="shared" si="220"/>
        <v>1</v>
      </c>
      <c r="GH33" s="28">
        <f t="shared" si="221"/>
        <v>0</v>
      </c>
      <c r="GI33" s="28">
        <f t="shared" si="222"/>
        <v>0</v>
      </c>
      <c r="GJ33" s="28">
        <f t="shared" si="223"/>
        <v>0</v>
      </c>
      <c r="GK33" s="28">
        <f t="shared" si="224"/>
        <v>0</v>
      </c>
      <c r="GL33" s="28">
        <f t="shared" si="225"/>
        <v>1</v>
      </c>
      <c r="GM33" s="28">
        <f t="shared" si="226"/>
        <v>0</v>
      </c>
      <c r="GN33" s="28">
        <f t="shared" si="227"/>
        <v>0</v>
      </c>
      <c r="GO33" s="28">
        <f t="shared" si="228"/>
        <v>0</v>
      </c>
    </row>
    <row r="34" spans="1:197" s="40" customFormat="1" hidden="1" x14ac:dyDescent="0.2">
      <c r="A34" s="62">
        <f t="shared" si="122"/>
        <v>0</v>
      </c>
      <c r="B34" s="317"/>
      <c r="C34" s="318"/>
      <c r="D34" s="79"/>
      <c r="E34" s="80"/>
      <c r="F34" s="81"/>
      <c r="G34" s="27" t="str">
        <f t="shared" si="123"/>
        <v/>
      </c>
      <c r="H34" s="27" t="str">
        <f t="shared" si="124"/>
        <v/>
      </c>
      <c r="I34" s="27" t="str">
        <f t="shared" si="125"/>
        <v/>
      </c>
      <c r="J34" s="27" t="str">
        <f t="shared" si="126"/>
        <v/>
      </c>
      <c r="K34" s="27" t="str">
        <f t="shared" si="127"/>
        <v/>
      </c>
      <c r="L34" s="27" t="str">
        <f t="shared" si="128"/>
        <v/>
      </c>
      <c r="M34" s="27" t="str">
        <f t="shared" si="129"/>
        <v/>
      </c>
      <c r="N34" s="27" t="str">
        <f t="shared" si="130"/>
        <v/>
      </c>
      <c r="O34" s="27" t="str">
        <f t="shared" si="131"/>
        <v/>
      </c>
      <c r="P34" s="27" t="str">
        <f t="shared" si="132"/>
        <v/>
      </c>
      <c r="Q34" s="27" t="str">
        <f t="shared" si="133"/>
        <v/>
      </c>
      <c r="R34" s="27" t="str">
        <f t="shared" si="134"/>
        <v/>
      </c>
      <c r="S34" s="27" t="str">
        <f t="shared" si="135"/>
        <v/>
      </c>
      <c r="T34" s="27" t="str">
        <f t="shared" si="136"/>
        <v/>
      </c>
      <c r="U34" s="27" t="str">
        <f t="shared" si="137"/>
        <v/>
      </c>
      <c r="V34" s="27" t="str">
        <f t="shared" si="138"/>
        <v/>
      </c>
      <c r="W34" s="27" t="str">
        <f t="shared" si="139"/>
        <v/>
      </c>
      <c r="X34" s="27" t="str">
        <f t="shared" si="140"/>
        <v/>
      </c>
      <c r="Y34" s="27" t="str">
        <f t="shared" si="141"/>
        <v/>
      </c>
      <c r="Z34" s="27" t="str">
        <f t="shared" si="142"/>
        <v/>
      </c>
      <c r="AA34" s="27" t="str">
        <f t="shared" si="143"/>
        <v/>
      </c>
      <c r="AB34" s="27" t="str">
        <f t="shared" si="144"/>
        <v/>
      </c>
      <c r="AC34" s="27" t="str">
        <f t="shared" si="145"/>
        <v/>
      </c>
      <c r="AD34" s="27" t="str">
        <f t="shared" si="146"/>
        <v/>
      </c>
      <c r="AE34" s="27" t="str">
        <f t="shared" si="147"/>
        <v/>
      </c>
      <c r="AF34" s="27" t="str">
        <f t="shared" si="148"/>
        <v/>
      </c>
      <c r="AG34" s="27" t="str">
        <f t="shared" si="149"/>
        <v/>
      </c>
      <c r="AH34" s="27" t="str">
        <f t="shared" si="150"/>
        <v/>
      </c>
      <c r="AI34" s="27" t="str">
        <f t="shared" si="151"/>
        <v/>
      </c>
      <c r="AJ34" s="27" t="str">
        <f t="shared" si="152"/>
        <v/>
      </c>
      <c r="AK34" s="27" t="str">
        <f t="shared" si="153"/>
        <v/>
      </c>
      <c r="AL34" s="27" t="str">
        <f t="shared" si="154"/>
        <v/>
      </c>
      <c r="AM34" s="27" t="str">
        <f t="shared" si="155"/>
        <v/>
      </c>
      <c r="AN34" s="27" t="str">
        <f t="shared" si="156"/>
        <v/>
      </c>
      <c r="AO34" s="27" t="str">
        <f t="shared" si="157"/>
        <v/>
      </c>
      <c r="AP34" s="27" t="str">
        <f t="shared" si="158"/>
        <v/>
      </c>
      <c r="AQ34" s="27" t="str">
        <f t="shared" si="159"/>
        <v/>
      </c>
      <c r="AR34" s="27" t="str">
        <f t="shared" si="160"/>
        <v/>
      </c>
      <c r="AS34" s="27" t="str">
        <f t="shared" si="161"/>
        <v/>
      </c>
      <c r="AT34" s="27" t="str">
        <f t="shared" si="162"/>
        <v/>
      </c>
      <c r="AU34" s="27" t="str">
        <f t="shared" si="163"/>
        <v/>
      </c>
      <c r="AV34" s="27" t="str">
        <f t="shared" si="164"/>
        <v/>
      </c>
      <c r="AW34" s="27" t="str">
        <f t="shared" si="165"/>
        <v/>
      </c>
      <c r="AX34" s="27" t="str">
        <f t="shared" si="166"/>
        <v/>
      </c>
      <c r="AY34" s="27" t="str">
        <f t="shared" si="167"/>
        <v/>
      </c>
      <c r="AZ34" s="27" t="str">
        <f t="shared" si="168"/>
        <v/>
      </c>
      <c r="BA34" s="27" t="str">
        <f t="shared" si="169"/>
        <v/>
      </c>
      <c r="BB34" s="27" t="str">
        <f t="shared" si="170"/>
        <v/>
      </c>
      <c r="BC34" s="27" t="str">
        <f t="shared" si="171"/>
        <v/>
      </c>
      <c r="BD34" s="27" t="str">
        <f t="shared" si="172"/>
        <v/>
      </c>
      <c r="BE34" s="27" t="str">
        <f t="shared" si="173"/>
        <v/>
      </c>
      <c r="BF34" s="27" t="str">
        <f t="shared" si="174"/>
        <v/>
      </c>
      <c r="BG34" s="28"/>
      <c r="BH34" s="32"/>
      <c r="BI34" s="28">
        <f t="shared" si="175"/>
        <v>0</v>
      </c>
      <c r="BJ34" s="39">
        <f t="shared" si="229"/>
        <v>14</v>
      </c>
      <c r="BK34" s="39">
        <f t="shared" si="229"/>
        <v>28</v>
      </c>
      <c r="BL34" s="39">
        <f t="shared" si="229"/>
        <v>42</v>
      </c>
      <c r="BM34" s="39">
        <f t="shared" si="229"/>
        <v>56</v>
      </c>
      <c r="BN34" s="39">
        <f t="shared" si="229"/>
        <v>70</v>
      </c>
      <c r="BO34" s="39">
        <f t="shared" si="229"/>
        <v>84</v>
      </c>
      <c r="BP34" s="39">
        <f t="shared" si="229"/>
        <v>98</v>
      </c>
      <c r="BQ34" s="39">
        <f t="shared" si="229"/>
        <v>112</v>
      </c>
      <c r="BR34" s="39">
        <f t="shared" si="229"/>
        <v>126</v>
      </c>
      <c r="BS34" s="39">
        <f t="shared" si="229"/>
        <v>140</v>
      </c>
      <c r="BT34" s="39">
        <f t="shared" si="229"/>
        <v>154</v>
      </c>
      <c r="BU34" s="39">
        <f t="shared" si="13"/>
        <v>168</v>
      </c>
      <c r="BV34" s="39">
        <f t="shared" si="14"/>
        <v>182</v>
      </c>
      <c r="BW34" s="39">
        <f t="shared" si="15"/>
        <v>196</v>
      </c>
      <c r="BX34" s="39">
        <f t="shared" si="16"/>
        <v>210</v>
      </c>
      <c r="BY34" s="39">
        <f t="shared" si="17"/>
        <v>224</v>
      </c>
      <c r="BZ34" s="39">
        <f t="shared" si="18"/>
        <v>238</v>
      </c>
      <c r="CA34" s="39">
        <f t="shared" si="19"/>
        <v>252</v>
      </c>
      <c r="CB34" s="39">
        <f t="shared" si="20"/>
        <v>266</v>
      </c>
      <c r="CC34" s="39">
        <f t="shared" si="21"/>
        <v>280</v>
      </c>
      <c r="CD34" s="39">
        <f t="shared" si="22"/>
        <v>294</v>
      </c>
      <c r="CE34" s="39">
        <f t="shared" si="23"/>
        <v>308</v>
      </c>
      <c r="CF34" s="39">
        <f t="shared" si="24"/>
        <v>322</v>
      </c>
      <c r="CG34" s="39">
        <f t="shared" si="25"/>
        <v>336</v>
      </c>
      <c r="CH34" s="39">
        <f t="shared" si="26"/>
        <v>350</v>
      </c>
      <c r="CI34" s="39">
        <f t="shared" si="27"/>
        <v>364</v>
      </c>
      <c r="CJ34" s="39">
        <f t="shared" si="28"/>
        <v>378</v>
      </c>
      <c r="CK34" s="39">
        <f t="shared" si="29"/>
        <v>392</v>
      </c>
      <c r="CL34" s="39">
        <f t="shared" si="30"/>
        <v>406</v>
      </c>
      <c r="CM34" s="39">
        <f t="shared" si="31"/>
        <v>420</v>
      </c>
      <c r="CN34" s="39">
        <f t="shared" si="32"/>
        <v>434</v>
      </c>
      <c r="CO34" s="39">
        <f t="shared" si="33"/>
        <v>448</v>
      </c>
      <c r="CP34" s="39">
        <f t="shared" si="34"/>
        <v>462</v>
      </c>
      <c r="CQ34" s="39">
        <f t="shared" si="35"/>
        <v>476</v>
      </c>
      <c r="CR34" s="39">
        <f t="shared" si="36"/>
        <v>490</v>
      </c>
      <c r="CS34" s="39">
        <f t="shared" si="37"/>
        <v>504</v>
      </c>
      <c r="CT34" s="39">
        <f t="shared" si="38"/>
        <v>518</v>
      </c>
      <c r="CU34" s="39">
        <f t="shared" si="39"/>
        <v>532</v>
      </c>
      <c r="CV34" s="39">
        <f t="shared" si="40"/>
        <v>546</v>
      </c>
      <c r="CW34" s="39">
        <f t="shared" si="41"/>
        <v>560</v>
      </c>
      <c r="CX34" s="39">
        <f t="shared" si="42"/>
        <v>574</v>
      </c>
      <c r="CY34" s="39">
        <f t="shared" si="43"/>
        <v>588</v>
      </c>
      <c r="CZ34" s="39">
        <f t="shared" si="44"/>
        <v>602</v>
      </c>
      <c r="DA34" s="39">
        <f t="shared" si="45"/>
        <v>616</v>
      </c>
      <c r="DB34" s="39">
        <f t="shared" si="46"/>
        <v>630</v>
      </c>
      <c r="DC34" s="39">
        <f t="shared" si="47"/>
        <v>644</v>
      </c>
      <c r="DD34" s="39">
        <f t="shared" si="48"/>
        <v>658</v>
      </c>
      <c r="DE34" s="39">
        <f t="shared" si="49"/>
        <v>672</v>
      </c>
      <c r="DF34" s="39">
        <f t="shared" si="50"/>
        <v>686</v>
      </c>
      <c r="DG34" s="39">
        <f t="shared" si="51"/>
        <v>700</v>
      </c>
      <c r="DH34" s="39">
        <f t="shared" si="52"/>
        <v>714</v>
      </c>
      <c r="DI34" s="39"/>
      <c r="DJ34" s="39"/>
      <c r="DK34" s="39"/>
      <c r="DL34" s="39"/>
      <c r="DM34" s="39"/>
      <c r="DN34" s="39"/>
      <c r="DO34" s="39"/>
      <c r="DP34" s="39"/>
      <c r="DQ34" s="39"/>
      <c r="DR34" s="39"/>
      <c r="DS34" s="39"/>
      <c r="DT34" s="39"/>
      <c r="DU34" s="39"/>
      <c r="DV34" s="39"/>
      <c r="DW34" s="39"/>
      <c r="DX34" s="39"/>
      <c r="DY34" s="39"/>
      <c r="DZ34" s="28">
        <f t="shared" si="176"/>
        <v>0</v>
      </c>
      <c r="EA34" s="28">
        <f t="shared" si="230"/>
        <v>29</v>
      </c>
      <c r="EB34" s="28">
        <f t="shared" si="230"/>
        <v>60</v>
      </c>
      <c r="EC34" s="37">
        <f t="shared" si="230"/>
        <v>90</v>
      </c>
      <c r="ED34" s="37">
        <f t="shared" si="56"/>
        <v>121</v>
      </c>
      <c r="EE34" s="37">
        <f t="shared" si="57"/>
        <v>151</v>
      </c>
      <c r="EF34" s="37">
        <f t="shared" si="58"/>
        <v>182</v>
      </c>
      <c r="EG34" s="37">
        <f t="shared" si="59"/>
        <v>213</v>
      </c>
      <c r="EH34" s="37">
        <f t="shared" si="60"/>
        <v>243</v>
      </c>
      <c r="EI34" s="37">
        <f t="shared" si="61"/>
        <v>274</v>
      </c>
      <c r="EJ34" s="37">
        <f t="shared" si="62"/>
        <v>304</v>
      </c>
      <c r="EK34" s="37">
        <f t="shared" si="63"/>
        <v>335</v>
      </c>
      <c r="EL34" s="37">
        <f t="shared" si="64"/>
        <v>366</v>
      </c>
      <c r="EM34" s="37">
        <f t="shared" si="65"/>
        <v>366</v>
      </c>
      <c r="EN34" s="37">
        <f t="shared" si="66"/>
        <v>366</v>
      </c>
      <c r="EO34" s="37">
        <f t="shared" si="67"/>
        <v>366</v>
      </c>
      <c r="EP34" s="28">
        <f t="shared" si="177"/>
        <v>0</v>
      </c>
      <c r="EQ34" s="28">
        <f t="shared" si="178"/>
        <v>0</v>
      </c>
      <c r="ER34" s="28">
        <f t="shared" si="179"/>
        <v>0</v>
      </c>
      <c r="ES34" s="28">
        <f t="shared" si="180"/>
        <v>0</v>
      </c>
      <c r="ET34" s="28">
        <f t="shared" si="181"/>
        <v>1</v>
      </c>
      <c r="EU34" s="28">
        <f t="shared" si="182"/>
        <v>0</v>
      </c>
      <c r="EV34" s="28">
        <f t="shared" si="183"/>
        <v>0</v>
      </c>
      <c r="EW34" s="28">
        <f t="shared" si="184"/>
        <v>0</v>
      </c>
      <c r="EX34" s="28">
        <f t="shared" si="185"/>
        <v>1</v>
      </c>
      <c r="EY34" s="28">
        <f t="shared" si="186"/>
        <v>0</v>
      </c>
      <c r="EZ34" s="28">
        <f t="shared" si="187"/>
        <v>0</v>
      </c>
      <c r="FA34" s="28">
        <f t="shared" si="188"/>
        <v>0</v>
      </c>
      <c r="FB34" s="28">
        <f t="shared" si="189"/>
        <v>0</v>
      </c>
      <c r="FC34" s="28">
        <f t="shared" si="190"/>
        <v>1</v>
      </c>
      <c r="FD34" s="28">
        <f t="shared" si="191"/>
        <v>0</v>
      </c>
      <c r="FE34" s="28">
        <f t="shared" si="192"/>
        <v>0</v>
      </c>
      <c r="FF34" s="28">
        <f t="shared" si="193"/>
        <v>0</v>
      </c>
      <c r="FG34" s="28">
        <f t="shared" si="194"/>
        <v>1</v>
      </c>
      <c r="FH34" s="28">
        <f t="shared" si="195"/>
        <v>0</v>
      </c>
      <c r="FI34" s="28">
        <f t="shared" si="196"/>
        <v>0</v>
      </c>
      <c r="FJ34" s="28">
        <f t="shared" si="197"/>
        <v>0</v>
      </c>
      <c r="FK34" s="28">
        <f t="shared" si="198"/>
        <v>1</v>
      </c>
      <c r="FL34" s="28">
        <f t="shared" si="199"/>
        <v>0</v>
      </c>
      <c r="FM34" s="28">
        <f t="shared" si="200"/>
        <v>0</v>
      </c>
      <c r="FN34" s="28">
        <f t="shared" si="201"/>
        <v>0</v>
      </c>
      <c r="FO34" s="28">
        <f t="shared" si="202"/>
        <v>0</v>
      </c>
      <c r="FP34" s="28">
        <f t="shared" si="203"/>
        <v>1</v>
      </c>
      <c r="FQ34" s="28">
        <f t="shared" si="204"/>
        <v>0</v>
      </c>
      <c r="FR34" s="28">
        <f t="shared" si="205"/>
        <v>0</v>
      </c>
      <c r="FS34" s="28">
        <f t="shared" si="206"/>
        <v>0</v>
      </c>
      <c r="FT34" s="28">
        <f t="shared" si="207"/>
        <v>1</v>
      </c>
      <c r="FU34" s="28">
        <f t="shared" si="208"/>
        <v>0</v>
      </c>
      <c r="FV34" s="28">
        <f t="shared" si="209"/>
        <v>0</v>
      </c>
      <c r="FW34" s="28">
        <f t="shared" si="210"/>
        <v>0</v>
      </c>
      <c r="FX34" s="28">
        <f t="shared" si="211"/>
        <v>1</v>
      </c>
      <c r="FY34" s="28">
        <f t="shared" si="212"/>
        <v>0</v>
      </c>
      <c r="FZ34" s="28">
        <f t="shared" si="213"/>
        <v>0</v>
      </c>
      <c r="GA34" s="28">
        <f t="shared" si="214"/>
        <v>0</v>
      </c>
      <c r="GB34" s="28">
        <f t="shared" si="215"/>
        <v>0</v>
      </c>
      <c r="GC34" s="28">
        <f t="shared" si="216"/>
        <v>1</v>
      </c>
      <c r="GD34" s="28">
        <f t="shared" si="217"/>
        <v>0</v>
      </c>
      <c r="GE34" s="28">
        <f t="shared" si="218"/>
        <v>0</v>
      </c>
      <c r="GF34" s="28">
        <f t="shared" si="219"/>
        <v>0</v>
      </c>
      <c r="GG34" s="28">
        <f t="shared" si="220"/>
        <v>1</v>
      </c>
      <c r="GH34" s="28">
        <f t="shared" si="221"/>
        <v>0</v>
      </c>
      <c r="GI34" s="28">
        <f t="shared" si="222"/>
        <v>0</v>
      </c>
      <c r="GJ34" s="28">
        <f t="shared" si="223"/>
        <v>0</v>
      </c>
      <c r="GK34" s="28">
        <f t="shared" si="224"/>
        <v>0</v>
      </c>
      <c r="GL34" s="28">
        <f t="shared" si="225"/>
        <v>1</v>
      </c>
      <c r="GM34" s="28">
        <f t="shared" si="226"/>
        <v>0</v>
      </c>
      <c r="GN34" s="28">
        <f t="shared" si="227"/>
        <v>0</v>
      </c>
      <c r="GO34" s="28">
        <f t="shared" si="228"/>
        <v>0</v>
      </c>
    </row>
    <row r="35" spans="1:197" s="40" customFormat="1" hidden="1" x14ac:dyDescent="0.2">
      <c r="A35" s="62">
        <f t="shared" si="122"/>
        <v>0</v>
      </c>
      <c r="B35" s="317"/>
      <c r="C35" s="318"/>
      <c r="D35" s="79"/>
      <c r="E35" s="80"/>
      <c r="F35" s="81"/>
      <c r="G35" s="27" t="str">
        <f t="shared" si="123"/>
        <v/>
      </c>
      <c r="H35" s="27" t="str">
        <f t="shared" si="124"/>
        <v/>
      </c>
      <c r="I35" s="27" t="str">
        <f t="shared" si="125"/>
        <v/>
      </c>
      <c r="J35" s="27" t="str">
        <f t="shared" si="126"/>
        <v/>
      </c>
      <c r="K35" s="27" t="str">
        <f t="shared" si="127"/>
        <v/>
      </c>
      <c r="L35" s="27" t="str">
        <f t="shared" si="128"/>
        <v/>
      </c>
      <c r="M35" s="27" t="str">
        <f t="shared" si="129"/>
        <v/>
      </c>
      <c r="N35" s="27" t="str">
        <f t="shared" si="130"/>
        <v/>
      </c>
      <c r="O35" s="27" t="str">
        <f t="shared" si="131"/>
        <v/>
      </c>
      <c r="P35" s="27" t="str">
        <f t="shared" si="132"/>
        <v/>
      </c>
      <c r="Q35" s="27" t="str">
        <f t="shared" si="133"/>
        <v/>
      </c>
      <c r="R35" s="27" t="str">
        <f t="shared" si="134"/>
        <v/>
      </c>
      <c r="S35" s="27" t="str">
        <f t="shared" si="135"/>
        <v/>
      </c>
      <c r="T35" s="27" t="str">
        <f t="shared" si="136"/>
        <v/>
      </c>
      <c r="U35" s="27" t="str">
        <f t="shared" si="137"/>
        <v/>
      </c>
      <c r="V35" s="27" t="str">
        <f t="shared" si="138"/>
        <v/>
      </c>
      <c r="W35" s="27" t="str">
        <f t="shared" si="139"/>
        <v/>
      </c>
      <c r="X35" s="27" t="str">
        <f t="shared" si="140"/>
        <v/>
      </c>
      <c r="Y35" s="27" t="str">
        <f t="shared" si="141"/>
        <v/>
      </c>
      <c r="Z35" s="27" t="str">
        <f t="shared" si="142"/>
        <v/>
      </c>
      <c r="AA35" s="27" t="str">
        <f t="shared" si="143"/>
        <v/>
      </c>
      <c r="AB35" s="27" t="str">
        <f t="shared" si="144"/>
        <v/>
      </c>
      <c r="AC35" s="27" t="str">
        <f t="shared" si="145"/>
        <v/>
      </c>
      <c r="AD35" s="27" t="str">
        <f t="shared" si="146"/>
        <v/>
      </c>
      <c r="AE35" s="27" t="str">
        <f t="shared" si="147"/>
        <v/>
      </c>
      <c r="AF35" s="27" t="str">
        <f t="shared" si="148"/>
        <v/>
      </c>
      <c r="AG35" s="27" t="str">
        <f t="shared" si="149"/>
        <v/>
      </c>
      <c r="AH35" s="27" t="str">
        <f t="shared" si="150"/>
        <v/>
      </c>
      <c r="AI35" s="27" t="str">
        <f t="shared" si="151"/>
        <v/>
      </c>
      <c r="AJ35" s="27" t="str">
        <f t="shared" si="152"/>
        <v/>
      </c>
      <c r="AK35" s="27" t="str">
        <f t="shared" si="153"/>
        <v/>
      </c>
      <c r="AL35" s="27" t="str">
        <f t="shared" si="154"/>
        <v/>
      </c>
      <c r="AM35" s="27" t="str">
        <f t="shared" si="155"/>
        <v/>
      </c>
      <c r="AN35" s="27" t="str">
        <f t="shared" si="156"/>
        <v/>
      </c>
      <c r="AO35" s="27" t="str">
        <f t="shared" si="157"/>
        <v/>
      </c>
      <c r="AP35" s="27" t="str">
        <f t="shared" si="158"/>
        <v/>
      </c>
      <c r="AQ35" s="27" t="str">
        <f t="shared" si="159"/>
        <v/>
      </c>
      <c r="AR35" s="27" t="str">
        <f t="shared" si="160"/>
        <v/>
      </c>
      <c r="AS35" s="27" t="str">
        <f t="shared" si="161"/>
        <v/>
      </c>
      <c r="AT35" s="27" t="str">
        <f t="shared" si="162"/>
        <v/>
      </c>
      <c r="AU35" s="27" t="str">
        <f t="shared" si="163"/>
        <v/>
      </c>
      <c r="AV35" s="27" t="str">
        <f t="shared" si="164"/>
        <v/>
      </c>
      <c r="AW35" s="27" t="str">
        <f t="shared" si="165"/>
        <v/>
      </c>
      <c r="AX35" s="27" t="str">
        <f t="shared" si="166"/>
        <v/>
      </c>
      <c r="AY35" s="27" t="str">
        <f t="shared" si="167"/>
        <v/>
      </c>
      <c r="AZ35" s="27" t="str">
        <f t="shared" si="168"/>
        <v/>
      </c>
      <c r="BA35" s="27" t="str">
        <f t="shared" si="169"/>
        <v/>
      </c>
      <c r="BB35" s="27" t="str">
        <f t="shared" si="170"/>
        <v/>
      </c>
      <c r="BC35" s="27" t="str">
        <f t="shared" si="171"/>
        <v/>
      </c>
      <c r="BD35" s="27" t="str">
        <f t="shared" si="172"/>
        <v/>
      </c>
      <c r="BE35" s="27" t="str">
        <f t="shared" si="173"/>
        <v/>
      </c>
      <c r="BF35" s="27" t="str">
        <f t="shared" si="174"/>
        <v/>
      </c>
      <c r="BG35" s="28"/>
      <c r="BH35" s="32"/>
      <c r="BI35" s="28">
        <f t="shared" si="175"/>
        <v>0</v>
      </c>
      <c r="BJ35" s="39">
        <f t="shared" si="229"/>
        <v>14</v>
      </c>
      <c r="BK35" s="39">
        <f t="shared" si="229"/>
        <v>28</v>
      </c>
      <c r="BL35" s="39">
        <f t="shared" si="229"/>
        <v>42</v>
      </c>
      <c r="BM35" s="39">
        <f t="shared" si="229"/>
        <v>56</v>
      </c>
      <c r="BN35" s="39">
        <f t="shared" si="229"/>
        <v>70</v>
      </c>
      <c r="BO35" s="39">
        <f t="shared" si="229"/>
        <v>84</v>
      </c>
      <c r="BP35" s="39">
        <f t="shared" si="229"/>
        <v>98</v>
      </c>
      <c r="BQ35" s="39">
        <f t="shared" si="229"/>
        <v>112</v>
      </c>
      <c r="BR35" s="39">
        <f t="shared" si="229"/>
        <v>126</v>
      </c>
      <c r="BS35" s="39">
        <f t="shared" si="229"/>
        <v>140</v>
      </c>
      <c r="BT35" s="39">
        <f t="shared" si="229"/>
        <v>154</v>
      </c>
      <c r="BU35" s="39">
        <f t="shared" si="13"/>
        <v>168</v>
      </c>
      <c r="BV35" s="39">
        <f t="shared" si="14"/>
        <v>182</v>
      </c>
      <c r="BW35" s="39">
        <f t="shared" si="15"/>
        <v>196</v>
      </c>
      <c r="BX35" s="39">
        <f t="shared" si="16"/>
        <v>210</v>
      </c>
      <c r="BY35" s="39">
        <f t="shared" si="17"/>
        <v>224</v>
      </c>
      <c r="BZ35" s="39">
        <f t="shared" si="18"/>
        <v>238</v>
      </c>
      <c r="CA35" s="39">
        <f t="shared" si="19"/>
        <v>252</v>
      </c>
      <c r="CB35" s="39">
        <f t="shared" si="20"/>
        <v>266</v>
      </c>
      <c r="CC35" s="39">
        <f t="shared" si="21"/>
        <v>280</v>
      </c>
      <c r="CD35" s="39">
        <f t="shared" si="22"/>
        <v>294</v>
      </c>
      <c r="CE35" s="39">
        <f t="shared" si="23"/>
        <v>308</v>
      </c>
      <c r="CF35" s="39">
        <f t="shared" si="24"/>
        <v>322</v>
      </c>
      <c r="CG35" s="39">
        <f t="shared" si="25"/>
        <v>336</v>
      </c>
      <c r="CH35" s="39">
        <f t="shared" si="26"/>
        <v>350</v>
      </c>
      <c r="CI35" s="39">
        <f t="shared" si="27"/>
        <v>364</v>
      </c>
      <c r="CJ35" s="39">
        <f t="shared" si="28"/>
        <v>378</v>
      </c>
      <c r="CK35" s="39">
        <f t="shared" si="29"/>
        <v>392</v>
      </c>
      <c r="CL35" s="39">
        <f t="shared" si="30"/>
        <v>406</v>
      </c>
      <c r="CM35" s="39">
        <f t="shared" si="31"/>
        <v>420</v>
      </c>
      <c r="CN35" s="39">
        <f t="shared" si="32"/>
        <v>434</v>
      </c>
      <c r="CO35" s="39">
        <f t="shared" si="33"/>
        <v>448</v>
      </c>
      <c r="CP35" s="39">
        <f t="shared" si="34"/>
        <v>462</v>
      </c>
      <c r="CQ35" s="39">
        <f t="shared" si="35"/>
        <v>476</v>
      </c>
      <c r="CR35" s="39">
        <f t="shared" si="36"/>
        <v>490</v>
      </c>
      <c r="CS35" s="39">
        <f t="shared" si="37"/>
        <v>504</v>
      </c>
      <c r="CT35" s="39">
        <f t="shared" si="38"/>
        <v>518</v>
      </c>
      <c r="CU35" s="39">
        <f t="shared" si="39"/>
        <v>532</v>
      </c>
      <c r="CV35" s="39">
        <f t="shared" si="40"/>
        <v>546</v>
      </c>
      <c r="CW35" s="39">
        <f t="shared" si="41"/>
        <v>560</v>
      </c>
      <c r="CX35" s="39">
        <f t="shared" si="42"/>
        <v>574</v>
      </c>
      <c r="CY35" s="39">
        <f t="shared" si="43"/>
        <v>588</v>
      </c>
      <c r="CZ35" s="39">
        <f t="shared" si="44"/>
        <v>602</v>
      </c>
      <c r="DA35" s="39">
        <f t="shared" si="45"/>
        <v>616</v>
      </c>
      <c r="DB35" s="39">
        <f t="shared" si="46"/>
        <v>630</v>
      </c>
      <c r="DC35" s="39">
        <f t="shared" si="47"/>
        <v>644</v>
      </c>
      <c r="DD35" s="39">
        <f t="shared" si="48"/>
        <v>658</v>
      </c>
      <c r="DE35" s="39">
        <f t="shared" si="49"/>
        <v>672</v>
      </c>
      <c r="DF35" s="39">
        <f t="shared" si="50"/>
        <v>686</v>
      </c>
      <c r="DG35" s="39">
        <f t="shared" si="51"/>
        <v>700</v>
      </c>
      <c r="DH35" s="39">
        <f t="shared" si="52"/>
        <v>714</v>
      </c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28">
        <f t="shared" si="176"/>
        <v>0</v>
      </c>
      <c r="EA35" s="28">
        <f t="shared" si="230"/>
        <v>29</v>
      </c>
      <c r="EB35" s="28">
        <f t="shared" si="230"/>
        <v>60</v>
      </c>
      <c r="EC35" s="37">
        <f t="shared" si="230"/>
        <v>90</v>
      </c>
      <c r="ED35" s="37">
        <f t="shared" si="56"/>
        <v>121</v>
      </c>
      <c r="EE35" s="37">
        <f t="shared" si="57"/>
        <v>151</v>
      </c>
      <c r="EF35" s="37">
        <f t="shared" si="58"/>
        <v>182</v>
      </c>
      <c r="EG35" s="37">
        <f t="shared" si="59"/>
        <v>213</v>
      </c>
      <c r="EH35" s="37">
        <f t="shared" si="60"/>
        <v>243</v>
      </c>
      <c r="EI35" s="37">
        <f t="shared" si="61"/>
        <v>274</v>
      </c>
      <c r="EJ35" s="37">
        <f t="shared" si="62"/>
        <v>304</v>
      </c>
      <c r="EK35" s="37">
        <f t="shared" si="63"/>
        <v>335</v>
      </c>
      <c r="EL35" s="37">
        <f t="shared" si="64"/>
        <v>366</v>
      </c>
      <c r="EM35" s="37">
        <f t="shared" si="65"/>
        <v>366</v>
      </c>
      <c r="EN35" s="37">
        <f t="shared" si="66"/>
        <v>366</v>
      </c>
      <c r="EO35" s="37">
        <f t="shared" si="67"/>
        <v>366</v>
      </c>
      <c r="EP35" s="28">
        <f t="shared" si="177"/>
        <v>0</v>
      </c>
      <c r="EQ35" s="28">
        <f t="shared" si="178"/>
        <v>0</v>
      </c>
      <c r="ER35" s="28">
        <f t="shared" si="179"/>
        <v>0</v>
      </c>
      <c r="ES35" s="28">
        <f t="shared" si="180"/>
        <v>0</v>
      </c>
      <c r="ET35" s="28">
        <f t="shared" si="181"/>
        <v>1</v>
      </c>
      <c r="EU35" s="28">
        <f t="shared" si="182"/>
        <v>0</v>
      </c>
      <c r="EV35" s="28">
        <f t="shared" si="183"/>
        <v>0</v>
      </c>
      <c r="EW35" s="28">
        <f t="shared" si="184"/>
        <v>0</v>
      </c>
      <c r="EX35" s="28">
        <f t="shared" si="185"/>
        <v>1</v>
      </c>
      <c r="EY35" s="28">
        <f t="shared" si="186"/>
        <v>0</v>
      </c>
      <c r="EZ35" s="28">
        <f t="shared" si="187"/>
        <v>0</v>
      </c>
      <c r="FA35" s="28">
        <f t="shared" si="188"/>
        <v>0</v>
      </c>
      <c r="FB35" s="28">
        <f t="shared" si="189"/>
        <v>0</v>
      </c>
      <c r="FC35" s="28">
        <f t="shared" si="190"/>
        <v>1</v>
      </c>
      <c r="FD35" s="28">
        <f t="shared" si="191"/>
        <v>0</v>
      </c>
      <c r="FE35" s="28">
        <f t="shared" si="192"/>
        <v>0</v>
      </c>
      <c r="FF35" s="28">
        <f t="shared" si="193"/>
        <v>0</v>
      </c>
      <c r="FG35" s="28">
        <f t="shared" si="194"/>
        <v>1</v>
      </c>
      <c r="FH35" s="28">
        <f t="shared" si="195"/>
        <v>0</v>
      </c>
      <c r="FI35" s="28">
        <f t="shared" si="196"/>
        <v>0</v>
      </c>
      <c r="FJ35" s="28">
        <f t="shared" si="197"/>
        <v>0</v>
      </c>
      <c r="FK35" s="28">
        <f t="shared" si="198"/>
        <v>1</v>
      </c>
      <c r="FL35" s="28">
        <f t="shared" si="199"/>
        <v>0</v>
      </c>
      <c r="FM35" s="28">
        <f t="shared" si="200"/>
        <v>0</v>
      </c>
      <c r="FN35" s="28">
        <f t="shared" si="201"/>
        <v>0</v>
      </c>
      <c r="FO35" s="28">
        <f t="shared" si="202"/>
        <v>0</v>
      </c>
      <c r="FP35" s="28">
        <f t="shared" si="203"/>
        <v>1</v>
      </c>
      <c r="FQ35" s="28">
        <f t="shared" si="204"/>
        <v>0</v>
      </c>
      <c r="FR35" s="28">
        <f t="shared" si="205"/>
        <v>0</v>
      </c>
      <c r="FS35" s="28">
        <f t="shared" si="206"/>
        <v>0</v>
      </c>
      <c r="FT35" s="28">
        <f t="shared" si="207"/>
        <v>1</v>
      </c>
      <c r="FU35" s="28">
        <f t="shared" si="208"/>
        <v>0</v>
      </c>
      <c r="FV35" s="28">
        <f t="shared" si="209"/>
        <v>0</v>
      </c>
      <c r="FW35" s="28">
        <f t="shared" si="210"/>
        <v>0</v>
      </c>
      <c r="FX35" s="28">
        <f t="shared" si="211"/>
        <v>1</v>
      </c>
      <c r="FY35" s="28">
        <f t="shared" si="212"/>
        <v>0</v>
      </c>
      <c r="FZ35" s="28">
        <f t="shared" si="213"/>
        <v>0</v>
      </c>
      <c r="GA35" s="28">
        <f t="shared" si="214"/>
        <v>0</v>
      </c>
      <c r="GB35" s="28">
        <f t="shared" si="215"/>
        <v>0</v>
      </c>
      <c r="GC35" s="28">
        <f t="shared" si="216"/>
        <v>1</v>
      </c>
      <c r="GD35" s="28">
        <f t="shared" si="217"/>
        <v>0</v>
      </c>
      <c r="GE35" s="28">
        <f t="shared" si="218"/>
        <v>0</v>
      </c>
      <c r="GF35" s="28">
        <f t="shared" si="219"/>
        <v>0</v>
      </c>
      <c r="GG35" s="28">
        <f t="shared" si="220"/>
        <v>1</v>
      </c>
      <c r="GH35" s="28">
        <f t="shared" si="221"/>
        <v>0</v>
      </c>
      <c r="GI35" s="28">
        <f t="shared" si="222"/>
        <v>0</v>
      </c>
      <c r="GJ35" s="28">
        <f t="shared" si="223"/>
        <v>0</v>
      </c>
      <c r="GK35" s="28">
        <f t="shared" si="224"/>
        <v>0</v>
      </c>
      <c r="GL35" s="28">
        <f t="shared" si="225"/>
        <v>1</v>
      </c>
      <c r="GM35" s="28">
        <f t="shared" si="226"/>
        <v>0</v>
      </c>
      <c r="GN35" s="28">
        <f t="shared" si="227"/>
        <v>0</v>
      </c>
      <c r="GO35" s="28">
        <f t="shared" si="228"/>
        <v>0</v>
      </c>
    </row>
    <row r="36" spans="1:197" s="40" customFormat="1" hidden="1" x14ac:dyDescent="0.2">
      <c r="A36" s="62">
        <f t="shared" si="122"/>
        <v>0</v>
      </c>
      <c r="B36" s="317"/>
      <c r="C36" s="318"/>
      <c r="D36" s="79"/>
      <c r="E36" s="80"/>
      <c r="F36" s="81"/>
      <c r="G36" s="27" t="str">
        <f t="shared" si="123"/>
        <v/>
      </c>
      <c r="H36" s="27" t="str">
        <f t="shared" si="124"/>
        <v/>
      </c>
      <c r="I36" s="27" t="str">
        <f t="shared" si="125"/>
        <v/>
      </c>
      <c r="J36" s="27" t="str">
        <f t="shared" si="126"/>
        <v/>
      </c>
      <c r="K36" s="27" t="str">
        <f t="shared" si="127"/>
        <v/>
      </c>
      <c r="L36" s="27" t="str">
        <f t="shared" si="128"/>
        <v/>
      </c>
      <c r="M36" s="27" t="str">
        <f t="shared" si="129"/>
        <v/>
      </c>
      <c r="N36" s="27" t="str">
        <f t="shared" si="130"/>
        <v/>
      </c>
      <c r="O36" s="27" t="str">
        <f t="shared" si="131"/>
        <v/>
      </c>
      <c r="P36" s="27" t="str">
        <f t="shared" si="132"/>
        <v/>
      </c>
      <c r="Q36" s="27" t="str">
        <f t="shared" si="133"/>
        <v/>
      </c>
      <c r="R36" s="27" t="str">
        <f t="shared" si="134"/>
        <v/>
      </c>
      <c r="S36" s="27" t="str">
        <f t="shared" si="135"/>
        <v/>
      </c>
      <c r="T36" s="27" t="str">
        <f t="shared" si="136"/>
        <v/>
      </c>
      <c r="U36" s="27" t="str">
        <f t="shared" si="137"/>
        <v/>
      </c>
      <c r="V36" s="27" t="str">
        <f t="shared" si="138"/>
        <v/>
      </c>
      <c r="W36" s="27" t="str">
        <f t="shared" si="139"/>
        <v/>
      </c>
      <c r="X36" s="27" t="str">
        <f t="shared" si="140"/>
        <v/>
      </c>
      <c r="Y36" s="27" t="str">
        <f t="shared" si="141"/>
        <v/>
      </c>
      <c r="Z36" s="27" t="str">
        <f t="shared" si="142"/>
        <v/>
      </c>
      <c r="AA36" s="27" t="str">
        <f t="shared" si="143"/>
        <v/>
      </c>
      <c r="AB36" s="27" t="str">
        <f t="shared" si="144"/>
        <v/>
      </c>
      <c r="AC36" s="27" t="str">
        <f t="shared" si="145"/>
        <v/>
      </c>
      <c r="AD36" s="27" t="str">
        <f t="shared" si="146"/>
        <v/>
      </c>
      <c r="AE36" s="27" t="str">
        <f t="shared" si="147"/>
        <v/>
      </c>
      <c r="AF36" s="27" t="str">
        <f t="shared" si="148"/>
        <v/>
      </c>
      <c r="AG36" s="27" t="str">
        <f t="shared" si="149"/>
        <v/>
      </c>
      <c r="AH36" s="27" t="str">
        <f t="shared" si="150"/>
        <v/>
      </c>
      <c r="AI36" s="27" t="str">
        <f t="shared" si="151"/>
        <v/>
      </c>
      <c r="AJ36" s="27" t="str">
        <f t="shared" si="152"/>
        <v/>
      </c>
      <c r="AK36" s="27" t="str">
        <f t="shared" si="153"/>
        <v/>
      </c>
      <c r="AL36" s="27" t="str">
        <f t="shared" si="154"/>
        <v/>
      </c>
      <c r="AM36" s="27" t="str">
        <f t="shared" si="155"/>
        <v/>
      </c>
      <c r="AN36" s="27" t="str">
        <f t="shared" si="156"/>
        <v/>
      </c>
      <c r="AO36" s="27" t="str">
        <f t="shared" si="157"/>
        <v/>
      </c>
      <c r="AP36" s="27" t="str">
        <f t="shared" si="158"/>
        <v/>
      </c>
      <c r="AQ36" s="27" t="str">
        <f t="shared" si="159"/>
        <v/>
      </c>
      <c r="AR36" s="27" t="str">
        <f t="shared" si="160"/>
        <v/>
      </c>
      <c r="AS36" s="27" t="str">
        <f t="shared" si="161"/>
        <v/>
      </c>
      <c r="AT36" s="27" t="str">
        <f t="shared" si="162"/>
        <v/>
      </c>
      <c r="AU36" s="27" t="str">
        <f t="shared" si="163"/>
        <v/>
      </c>
      <c r="AV36" s="27" t="str">
        <f t="shared" si="164"/>
        <v/>
      </c>
      <c r="AW36" s="27" t="str">
        <f t="shared" si="165"/>
        <v/>
      </c>
      <c r="AX36" s="27" t="str">
        <f t="shared" si="166"/>
        <v/>
      </c>
      <c r="AY36" s="27" t="str">
        <f t="shared" si="167"/>
        <v/>
      </c>
      <c r="AZ36" s="27" t="str">
        <f t="shared" si="168"/>
        <v/>
      </c>
      <c r="BA36" s="27" t="str">
        <f t="shared" si="169"/>
        <v/>
      </c>
      <c r="BB36" s="27" t="str">
        <f t="shared" si="170"/>
        <v/>
      </c>
      <c r="BC36" s="27" t="str">
        <f t="shared" si="171"/>
        <v/>
      </c>
      <c r="BD36" s="27" t="str">
        <f t="shared" si="172"/>
        <v/>
      </c>
      <c r="BE36" s="27" t="str">
        <f t="shared" si="173"/>
        <v/>
      </c>
      <c r="BF36" s="27" t="str">
        <f t="shared" si="174"/>
        <v/>
      </c>
      <c r="BG36" s="28"/>
      <c r="BH36" s="32"/>
      <c r="BI36" s="28">
        <f t="shared" si="175"/>
        <v>0</v>
      </c>
      <c r="BJ36" s="39">
        <f t="shared" si="229"/>
        <v>14</v>
      </c>
      <c r="BK36" s="39">
        <f t="shared" si="229"/>
        <v>28</v>
      </c>
      <c r="BL36" s="39">
        <f t="shared" si="229"/>
        <v>42</v>
      </c>
      <c r="BM36" s="39">
        <f t="shared" si="229"/>
        <v>56</v>
      </c>
      <c r="BN36" s="39">
        <f t="shared" si="229"/>
        <v>70</v>
      </c>
      <c r="BO36" s="39">
        <f t="shared" si="229"/>
        <v>84</v>
      </c>
      <c r="BP36" s="39">
        <f t="shared" si="229"/>
        <v>98</v>
      </c>
      <c r="BQ36" s="39">
        <f t="shared" si="229"/>
        <v>112</v>
      </c>
      <c r="BR36" s="39">
        <f t="shared" si="229"/>
        <v>126</v>
      </c>
      <c r="BS36" s="39">
        <f t="shared" si="229"/>
        <v>140</v>
      </c>
      <c r="BT36" s="39">
        <f t="shared" si="229"/>
        <v>154</v>
      </c>
      <c r="BU36" s="39">
        <f t="shared" si="13"/>
        <v>168</v>
      </c>
      <c r="BV36" s="39">
        <f t="shared" si="14"/>
        <v>182</v>
      </c>
      <c r="BW36" s="39">
        <f t="shared" si="15"/>
        <v>196</v>
      </c>
      <c r="BX36" s="39">
        <f t="shared" si="16"/>
        <v>210</v>
      </c>
      <c r="BY36" s="39">
        <f t="shared" si="17"/>
        <v>224</v>
      </c>
      <c r="BZ36" s="39">
        <f t="shared" si="18"/>
        <v>238</v>
      </c>
      <c r="CA36" s="39">
        <f t="shared" si="19"/>
        <v>252</v>
      </c>
      <c r="CB36" s="39">
        <f t="shared" si="20"/>
        <v>266</v>
      </c>
      <c r="CC36" s="39">
        <f t="shared" si="21"/>
        <v>280</v>
      </c>
      <c r="CD36" s="39">
        <f t="shared" si="22"/>
        <v>294</v>
      </c>
      <c r="CE36" s="39">
        <f t="shared" si="23"/>
        <v>308</v>
      </c>
      <c r="CF36" s="39">
        <f t="shared" si="24"/>
        <v>322</v>
      </c>
      <c r="CG36" s="39">
        <f t="shared" si="25"/>
        <v>336</v>
      </c>
      <c r="CH36" s="39">
        <f t="shared" si="26"/>
        <v>350</v>
      </c>
      <c r="CI36" s="39">
        <f t="shared" si="27"/>
        <v>364</v>
      </c>
      <c r="CJ36" s="39">
        <f t="shared" si="28"/>
        <v>378</v>
      </c>
      <c r="CK36" s="39">
        <f t="shared" si="29"/>
        <v>392</v>
      </c>
      <c r="CL36" s="39">
        <f t="shared" si="30"/>
        <v>406</v>
      </c>
      <c r="CM36" s="39">
        <f t="shared" si="31"/>
        <v>420</v>
      </c>
      <c r="CN36" s="39">
        <f t="shared" si="32"/>
        <v>434</v>
      </c>
      <c r="CO36" s="39">
        <f t="shared" si="33"/>
        <v>448</v>
      </c>
      <c r="CP36" s="39">
        <f t="shared" si="34"/>
        <v>462</v>
      </c>
      <c r="CQ36" s="39">
        <f t="shared" si="35"/>
        <v>476</v>
      </c>
      <c r="CR36" s="39">
        <f t="shared" si="36"/>
        <v>490</v>
      </c>
      <c r="CS36" s="39">
        <f t="shared" si="37"/>
        <v>504</v>
      </c>
      <c r="CT36" s="39">
        <f t="shared" si="38"/>
        <v>518</v>
      </c>
      <c r="CU36" s="39">
        <f t="shared" si="39"/>
        <v>532</v>
      </c>
      <c r="CV36" s="39">
        <f t="shared" si="40"/>
        <v>546</v>
      </c>
      <c r="CW36" s="39">
        <f t="shared" si="41"/>
        <v>560</v>
      </c>
      <c r="CX36" s="39">
        <f t="shared" si="42"/>
        <v>574</v>
      </c>
      <c r="CY36" s="39">
        <f t="shared" si="43"/>
        <v>588</v>
      </c>
      <c r="CZ36" s="39">
        <f t="shared" si="44"/>
        <v>602</v>
      </c>
      <c r="DA36" s="39">
        <f t="shared" si="45"/>
        <v>616</v>
      </c>
      <c r="DB36" s="39">
        <f t="shared" si="46"/>
        <v>630</v>
      </c>
      <c r="DC36" s="39">
        <f t="shared" si="47"/>
        <v>644</v>
      </c>
      <c r="DD36" s="39">
        <f t="shared" si="48"/>
        <v>658</v>
      </c>
      <c r="DE36" s="39">
        <f t="shared" si="49"/>
        <v>672</v>
      </c>
      <c r="DF36" s="39">
        <f t="shared" si="50"/>
        <v>686</v>
      </c>
      <c r="DG36" s="39">
        <f t="shared" si="51"/>
        <v>700</v>
      </c>
      <c r="DH36" s="39">
        <f t="shared" si="52"/>
        <v>714</v>
      </c>
      <c r="DI36" s="39"/>
      <c r="DJ36" s="39"/>
      <c r="DK36" s="39"/>
      <c r="DL36" s="39"/>
      <c r="DM36" s="39"/>
      <c r="DN36" s="39"/>
      <c r="DO36" s="39"/>
      <c r="DP36" s="39"/>
      <c r="DQ36" s="39"/>
      <c r="DR36" s="39"/>
      <c r="DS36" s="39"/>
      <c r="DT36" s="39"/>
      <c r="DU36" s="39"/>
      <c r="DV36" s="39"/>
      <c r="DW36" s="39"/>
      <c r="DX36" s="39"/>
      <c r="DY36" s="39"/>
      <c r="DZ36" s="28">
        <f t="shared" si="176"/>
        <v>0</v>
      </c>
      <c r="EA36" s="28">
        <f t="shared" si="230"/>
        <v>29</v>
      </c>
      <c r="EB36" s="28">
        <f t="shared" si="230"/>
        <v>60</v>
      </c>
      <c r="EC36" s="37">
        <f t="shared" si="230"/>
        <v>90</v>
      </c>
      <c r="ED36" s="37">
        <f t="shared" si="56"/>
        <v>121</v>
      </c>
      <c r="EE36" s="37">
        <f t="shared" si="57"/>
        <v>151</v>
      </c>
      <c r="EF36" s="37">
        <f t="shared" si="58"/>
        <v>182</v>
      </c>
      <c r="EG36" s="37">
        <f t="shared" si="59"/>
        <v>213</v>
      </c>
      <c r="EH36" s="37">
        <f t="shared" si="60"/>
        <v>243</v>
      </c>
      <c r="EI36" s="37">
        <f t="shared" si="61"/>
        <v>274</v>
      </c>
      <c r="EJ36" s="37">
        <f t="shared" si="62"/>
        <v>304</v>
      </c>
      <c r="EK36" s="37">
        <f t="shared" si="63"/>
        <v>335</v>
      </c>
      <c r="EL36" s="37">
        <f t="shared" si="64"/>
        <v>366</v>
      </c>
      <c r="EM36" s="37">
        <f t="shared" si="65"/>
        <v>366</v>
      </c>
      <c r="EN36" s="37">
        <f t="shared" si="66"/>
        <v>366</v>
      </c>
      <c r="EO36" s="37">
        <f t="shared" si="67"/>
        <v>366</v>
      </c>
      <c r="EP36" s="28">
        <f t="shared" si="177"/>
        <v>0</v>
      </c>
      <c r="EQ36" s="28">
        <f t="shared" si="178"/>
        <v>0</v>
      </c>
      <c r="ER36" s="28">
        <f t="shared" si="179"/>
        <v>0</v>
      </c>
      <c r="ES36" s="28">
        <f t="shared" si="180"/>
        <v>0</v>
      </c>
      <c r="ET36" s="28">
        <f t="shared" si="181"/>
        <v>1</v>
      </c>
      <c r="EU36" s="28">
        <f t="shared" si="182"/>
        <v>0</v>
      </c>
      <c r="EV36" s="28">
        <f t="shared" si="183"/>
        <v>0</v>
      </c>
      <c r="EW36" s="28">
        <f t="shared" si="184"/>
        <v>0</v>
      </c>
      <c r="EX36" s="28">
        <f t="shared" si="185"/>
        <v>1</v>
      </c>
      <c r="EY36" s="28">
        <f t="shared" si="186"/>
        <v>0</v>
      </c>
      <c r="EZ36" s="28">
        <f t="shared" si="187"/>
        <v>0</v>
      </c>
      <c r="FA36" s="28">
        <f t="shared" si="188"/>
        <v>0</v>
      </c>
      <c r="FB36" s="28">
        <f t="shared" si="189"/>
        <v>0</v>
      </c>
      <c r="FC36" s="28">
        <f t="shared" si="190"/>
        <v>1</v>
      </c>
      <c r="FD36" s="28">
        <f t="shared" si="191"/>
        <v>0</v>
      </c>
      <c r="FE36" s="28">
        <f t="shared" si="192"/>
        <v>0</v>
      </c>
      <c r="FF36" s="28">
        <f t="shared" si="193"/>
        <v>0</v>
      </c>
      <c r="FG36" s="28">
        <f t="shared" si="194"/>
        <v>1</v>
      </c>
      <c r="FH36" s="28">
        <f t="shared" si="195"/>
        <v>0</v>
      </c>
      <c r="FI36" s="28">
        <f t="shared" si="196"/>
        <v>0</v>
      </c>
      <c r="FJ36" s="28">
        <f t="shared" si="197"/>
        <v>0</v>
      </c>
      <c r="FK36" s="28">
        <f t="shared" si="198"/>
        <v>1</v>
      </c>
      <c r="FL36" s="28">
        <f t="shared" si="199"/>
        <v>0</v>
      </c>
      <c r="FM36" s="28">
        <f t="shared" si="200"/>
        <v>0</v>
      </c>
      <c r="FN36" s="28">
        <f t="shared" si="201"/>
        <v>0</v>
      </c>
      <c r="FO36" s="28">
        <f t="shared" si="202"/>
        <v>0</v>
      </c>
      <c r="FP36" s="28">
        <f t="shared" si="203"/>
        <v>1</v>
      </c>
      <c r="FQ36" s="28">
        <f t="shared" si="204"/>
        <v>0</v>
      </c>
      <c r="FR36" s="28">
        <f t="shared" si="205"/>
        <v>0</v>
      </c>
      <c r="FS36" s="28">
        <f t="shared" si="206"/>
        <v>0</v>
      </c>
      <c r="FT36" s="28">
        <f t="shared" si="207"/>
        <v>1</v>
      </c>
      <c r="FU36" s="28">
        <f t="shared" si="208"/>
        <v>0</v>
      </c>
      <c r="FV36" s="28">
        <f t="shared" si="209"/>
        <v>0</v>
      </c>
      <c r="FW36" s="28">
        <f t="shared" si="210"/>
        <v>0</v>
      </c>
      <c r="FX36" s="28">
        <f t="shared" si="211"/>
        <v>1</v>
      </c>
      <c r="FY36" s="28">
        <f t="shared" si="212"/>
        <v>0</v>
      </c>
      <c r="FZ36" s="28">
        <f t="shared" si="213"/>
        <v>0</v>
      </c>
      <c r="GA36" s="28">
        <f t="shared" si="214"/>
        <v>0</v>
      </c>
      <c r="GB36" s="28">
        <f t="shared" si="215"/>
        <v>0</v>
      </c>
      <c r="GC36" s="28">
        <f t="shared" si="216"/>
        <v>1</v>
      </c>
      <c r="GD36" s="28">
        <f t="shared" si="217"/>
        <v>0</v>
      </c>
      <c r="GE36" s="28">
        <f t="shared" si="218"/>
        <v>0</v>
      </c>
      <c r="GF36" s="28">
        <f t="shared" si="219"/>
        <v>0</v>
      </c>
      <c r="GG36" s="28">
        <f t="shared" si="220"/>
        <v>1</v>
      </c>
      <c r="GH36" s="28">
        <f t="shared" si="221"/>
        <v>0</v>
      </c>
      <c r="GI36" s="28">
        <f t="shared" si="222"/>
        <v>0</v>
      </c>
      <c r="GJ36" s="28">
        <f t="shared" si="223"/>
        <v>0</v>
      </c>
      <c r="GK36" s="28">
        <f t="shared" si="224"/>
        <v>0</v>
      </c>
      <c r="GL36" s="28">
        <f t="shared" si="225"/>
        <v>1</v>
      </c>
      <c r="GM36" s="28">
        <f t="shared" si="226"/>
        <v>0</v>
      </c>
      <c r="GN36" s="28">
        <f t="shared" si="227"/>
        <v>0</v>
      </c>
      <c r="GO36" s="28">
        <f t="shared" si="228"/>
        <v>0</v>
      </c>
    </row>
    <row r="37" spans="1:197" s="40" customFormat="1" hidden="1" x14ac:dyDescent="0.2">
      <c r="A37" s="62">
        <f t="shared" si="122"/>
        <v>0</v>
      </c>
      <c r="B37" s="317"/>
      <c r="C37" s="318"/>
      <c r="D37" s="79"/>
      <c r="E37" s="80"/>
      <c r="F37" s="81"/>
      <c r="G37" s="27" t="str">
        <f t="shared" si="123"/>
        <v/>
      </c>
      <c r="H37" s="27" t="str">
        <f t="shared" si="124"/>
        <v/>
      </c>
      <c r="I37" s="27" t="str">
        <f t="shared" si="125"/>
        <v/>
      </c>
      <c r="J37" s="27" t="str">
        <f t="shared" si="126"/>
        <v/>
      </c>
      <c r="K37" s="27" t="str">
        <f t="shared" si="127"/>
        <v/>
      </c>
      <c r="L37" s="27" t="str">
        <f t="shared" si="128"/>
        <v/>
      </c>
      <c r="M37" s="27" t="str">
        <f t="shared" si="129"/>
        <v/>
      </c>
      <c r="N37" s="27" t="str">
        <f t="shared" si="130"/>
        <v/>
      </c>
      <c r="O37" s="27" t="str">
        <f t="shared" si="131"/>
        <v/>
      </c>
      <c r="P37" s="27" t="str">
        <f t="shared" si="132"/>
        <v/>
      </c>
      <c r="Q37" s="27" t="str">
        <f t="shared" si="133"/>
        <v/>
      </c>
      <c r="R37" s="27" t="str">
        <f t="shared" si="134"/>
        <v/>
      </c>
      <c r="S37" s="27" t="str">
        <f t="shared" si="135"/>
        <v/>
      </c>
      <c r="T37" s="27" t="str">
        <f t="shared" si="136"/>
        <v/>
      </c>
      <c r="U37" s="27" t="str">
        <f t="shared" si="137"/>
        <v/>
      </c>
      <c r="V37" s="27" t="str">
        <f t="shared" si="138"/>
        <v/>
      </c>
      <c r="W37" s="27" t="str">
        <f t="shared" si="139"/>
        <v/>
      </c>
      <c r="X37" s="27" t="str">
        <f t="shared" si="140"/>
        <v/>
      </c>
      <c r="Y37" s="27" t="str">
        <f t="shared" si="141"/>
        <v/>
      </c>
      <c r="Z37" s="27" t="str">
        <f t="shared" si="142"/>
        <v/>
      </c>
      <c r="AA37" s="27" t="str">
        <f t="shared" si="143"/>
        <v/>
      </c>
      <c r="AB37" s="27" t="str">
        <f t="shared" si="144"/>
        <v/>
      </c>
      <c r="AC37" s="27" t="str">
        <f t="shared" si="145"/>
        <v/>
      </c>
      <c r="AD37" s="27" t="str">
        <f t="shared" si="146"/>
        <v/>
      </c>
      <c r="AE37" s="27" t="str">
        <f t="shared" si="147"/>
        <v/>
      </c>
      <c r="AF37" s="27" t="str">
        <f t="shared" si="148"/>
        <v/>
      </c>
      <c r="AG37" s="27" t="str">
        <f t="shared" si="149"/>
        <v/>
      </c>
      <c r="AH37" s="27" t="str">
        <f t="shared" si="150"/>
        <v/>
      </c>
      <c r="AI37" s="27" t="str">
        <f t="shared" si="151"/>
        <v/>
      </c>
      <c r="AJ37" s="27" t="str">
        <f t="shared" si="152"/>
        <v/>
      </c>
      <c r="AK37" s="27" t="str">
        <f t="shared" si="153"/>
        <v/>
      </c>
      <c r="AL37" s="27" t="str">
        <f t="shared" si="154"/>
        <v/>
      </c>
      <c r="AM37" s="27" t="str">
        <f t="shared" si="155"/>
        <v/>
      </c>
      <c r="AN37" s="27" t="str">
        <f t="shared" si="156"/>
        <v/>
      </c>
      <c r="AO37" s="27" t="str">
        <f t="shared" si="157"/>
        <v/>
      </c>
      <c r="AP37" s="27" t="str">
        <f t="shared" si="158"/>
        <v/>
      </c>
      <c r="AQ37" s="27" t="str">
        <f t="shared" si="159"/>
        <v/>
      </c>
      <c r="AR37" s="27" t="str">
        <f t="shared" si="160"/>
        <v/>
      </c>
      <c r="AS37" s="27" t="str">
        <f t="shared" si="161"/>
        <v/>
      </c>
      <c r="AT37" s="27" t="str">
        <f t="shared" si="162"/>
        <v/>
      </c>
      <c r="AU37" s="27" t="str">
        <f t="shared" si="163"/>
        <v/>
      </c>
      <c r="AV37" s="27" t="str">
        <f t="shared" si="164"/>
        <v/>
      </c>
      <c r="AW37" s="27" t="str">
        <f t="shared" si="165"/>
        <v/>
      </c>
      <c r="AX37" s="27" t="str">
        <f t="shared" si="166"/>
        <v/>
      </c>
      <c r="AY37" s="27" t="str">
        <f t="shared" si="167"/>
        <v/>
      </c>
      <c r="AZ37" s="27" t="str">
        <f t="shared" si="168"/>
        <v/>
      </c>
      <c r="BA37" s="27" t="str">
        <f t="shared" si="169"/>
        <v/>
      </c>
      <c r="BB37" s="27" t="str">
        <f t="shared" si="170"/>
        <v/>
      </c>
      <c r="BC37" s="27" t="str">
        <f t="shared" si="171"/>
        <v/>
      </c>
      <c r="BD37" s="27" t="str">
        <f t="shared" si="172"/>
        <v/>
      </c>
      <c r="BE37" s="27" t="str">
        <f t="shared" si="173"/>
        <v/>
      </c>
      <c r="BF37" s="27" t="str">
        <f t="shared" si="174"/>
        <v/>
      </c>
      <c r="BG37" s="28"/>
      <c r="BH37" s="32"/>
      <c r="BI37" s="28">
        <f t="shared" si="175"/>
        <v>0</v>
      </c>
      <c r="BJ37" s="39">
        <f t="shared" si="229"/>
        <v>14</v>
      </c>
      <c r="BK37" s="39">
        <f t="shared" si="229"/>
        <v>28</v>
      </c>
      <c r="BL37" s="39">
        <f t="shared" si="229"/>
        <v>42</v>
      </c>
      <c r="BM37" s="39">
        <f t="shared" si="229"/>
        <v>56</v>
      </c>
      <c r="BN37" s="39">
        <f t="shared" si="229"/>
        <v>70</v>
      </c>
      <c r="BO37" s="39">
        <f t="shared" si="229"/>
        <v>84</v>
      </c>
      <c r="BP37" s="39">
        <f t="shared" si="229"/>
        <v>98</v>
      </c>
      <c r="BQ37" s="39">
        <f t="shared" si="229"/>
        <v>112</v>
      </c>
      <c r="BR37" s="39">
        <f t="shared" si="229"/>
        <v>126</v>
      </c>
      <c r="BS37" s="39">
        <f t="shared" si="229"/>
        <v>140</v>
      </c>
      <c r="BT37" s="39">
        <f t="shared" si="229"/>
        <v>154</v>
      </c>
      <c r="BU37" s="39">
        <f t="shared" si="13"/>
        <v>168</v>
      </c>
      <c r="BV37" s="39">
        <f t="shared" si="14"/>
        <v>182</v>
      </c>
      <c r="BW37" s="39">
        <f t="shared" si="15"/>
        <v>196</v>
      </c>
      <c r="BX37" s="39">
        <f t="shared" si="16"/>
        <v>210</v>
      </c>
      <c r="BY37" s="39">
        <f t="shared" si="17"/>
        <v>224</v>
      </c>
      <c r="BZ37" s="39">
        <f t="shared" si="18"/>
        <v>238</v>
      </c>
      <c r="CA37" s="39">
        <f t="shared" si="19"/>
        <v>252</v>
      </c>
      <c r="CB37" s="39">
        <f t="shared" si="20"/>
        <v>266</v>
      </c>
      <c r="CC37" s="39">
        <f t="shared" si="21"/>
        <v>280</v>
      </c>
      <c r="CD37" s="39">
        <f t="shared" si="22"/>
        <v>294</v>
      </c>
      <c r="CE37" s="39">
        <f t="shared" si="23"/>
        <v>308</v>
      </c>
      <c r="CF37" s="39">
        <f t="shared" si="24"/>
        <v>322</v>
      </c>
      <c r="CG37" s="39">
        <f t="shared" si="25"/>
        <v>336</v>
      </c>
      <c r="CH37" s="39">
        <f t="shared" si="26"/>
        <v>350</v>
      </c>
      <c r="CI37" s="39">
        <f t="shared" si="27"/>
        <v>364</v>
      </c>
      <c r="CJ37" s="39">
        <f t="shared" si="28"/>
        <v>378</v>
      </c>
      <c r="CK37" s="39">
        <f t="shared" si="29"/>
        <v>392</v>
      </c>
      <c r="CL37" s="39">
        <f t="shared" si="30"/>
        <v>406</v>
      </c>
      <c r="CM37" s="39">
        <f t="shared" si="31"/>
        <v>420</v>
      </c>
      <c r="CN37" s="39">
        <f t="shared" si="32"/>
        <v>434</v>
      </c>
      <c r="CO37" s="39">
        <f t="shared" si="33"/>
        <v>448</v>
      </c>
      <c r="CP37" s="39">
        <f t="shared" si="34"/>
        <v>462</v>
      </c>
      <c r="CQ37" s="39">
        <f t="shared" si="35"/>
        <v>476</v>
      </c>
      <c r="CR37" s="39">
        <f t="shared" si="36"/>
        <v>490</v>
      </c>
      <c r="CS37" s="39">
        <f t="shared" si="37"/>
        <v>504</v>
      </c>
      <c r="CT37" s="39">
        <f t="shared" si="38"/>
        <v>518</v>
      </c>
      <c r="CU37" s="39">
        <f t="shared" si="39"/>
        <v>532</v>
      </c>
      <c r="CV37" s="39">
        <f t="shared" si="40"/>
        <v>546</v>
      </c>
      <c r="CW37" s="39">
        <f t="shared" si="41"/>
        <v>560</v>
      </c>
      <c r="CX37" s="39">
        <f t="shared" si="42"/>
        <v>574</v>
      </c>
      <c r="CY37" s="39">
        <f t="shared" si="43"/>
        <v>588</v>
      </c>
      <c r="CZ37" s="39">
        <f t="shared" si="44"/>
        <v>602</v>
      </c>
      <c r="DA37" s="39">
        <f t="shared" si="45"/>
        <v>616</v>
      </c>
      <c r="DB37" s="39">
        <f t="shared" si="46"/>
        <v>630</v>
      </c>
      <c r="DC37" s="39">
        <f t="shared" si="47"/>
        <v>644</v>
      </c>
      <c r="DD37" s="39">
        <f t="shared" si="48"/>
        <v>658</v>
      </c>
      <c r="DE37" s="39">
        <f t="shared" si="49"/>
        <v>672</v>
      </c>
      <c r="DF37" s="39">
        <f t="shared" si="50"/>
        <v>686</v>
      </c>
      <c r="DG37" s="39">
        <f t="shared" si="51"/>
        <v>700</v>
      </c>
      <c r="DH37" s="39">
        <f t="shared" si="52"/>
        <v>714</v>
      </c>
      <c r="DI37" s="39"/>
      <c r="DJ37" s="39"/>
      <c r="DK37" s="39"/>
      <c r="DL37" s="39"/>
      <c r="DM37" s="39"/>
      <c r="DN37" s="39"/>
      <c r="DO37" s="39"/>
      <c r="DP37" s="39"/>
      <c r="DQ37" s="39"/>
      <c r="DR37" s="39"/>
      <c r="DS37" s="39"/>
      <c r="DT37" s="39"/>
      <c r="DU37" s="39"/>
      <c r="DV37" s="39"/>
      <c r="DW37" s="39"/>
      <c r="DX37" s="39"/>
      <c r="DY37" s="39"/>
      <c r="DZ37" s="28">
        <f t="shared" si="176"/>
        <v>0</v>
      </c>
      <c r="EA37" s="28">
        <f t="shared" si="230"/>
        <v>29</v>
      </c>
      <c r="EB37" s="28">
        <f t="shared" si="230"/>
        <v>60</v>
      </c>
      <c r="EC37" s="37">
        <f t="shared" si="230"/>
        <v>90</v>
      </c>
      <c r="ED37" s="37">
        <f t="shared" si="56"/>
        <v>121</v>
      </c>
      <c r="EE37" s="37">
        <f t="shared" si="57"/>
        <v>151</v>
      </c>
      <c r="EF37" s="37">
        <f t="shared" si="58"/>
        <v>182</v>
      </c>
      <c r="EG37" s="37">
        <f t="shared" si="59"/>
        <v>213</v>
      </c>
      <c r="EH37" s="37">
        <f t="shared" si="60"/>
        <v>243</v>
      </c>
      <c r="EI37" s="37">
        <f t="shared" si="61"/>
        <v>274</v>
      </c>
      <c r="EJ37" s="37">
        <f t="shared" si="62"/>
        <v>304</v>
      </c>
      <c r="EK37" s="37">
        <f t="shared" si="63"/>
        <v>335</v>
      </c>
      <c r="EL37" s="37">
        <f t="shared" si="64"/>
        <v>366</v>
      </c>
      <c r="EM37" s="37">
        <f t="shared" si="65"/>
        <v>366</v>
      </c>
      <c r="EN37" s="37">
        <f t="shared" si="66"/>
        <v>366</v>
      </c>
      <c r="EO37" s="37">
        <f t="shared" si="67"/>
        <v>366</v>
      </c>
      <c r="EP37" s="28">
        <f t="shared" si="177"/>
        <v>0</v>
      </c>
      <c r="EQ37" s="28">
        <f t="shared" si="178"/>
        <v>0</v>
      </c>
      <c r="ER37" s="28">
        <f t="shared" si="179"/>
        <v>0</v>
      </c>
      <c r="ES37" s="28">
        <f t="shared" si="180"/>
        <v>0</v>
      </c>
      <c r="ET37" s="28">
        <f t="shared" si="181"/>
        <v>1</v>
      </c>
      <c r="EU37" s="28">
        <f t="shared" si="182"/>
        <v>0</v>
      </c>
      <c r="EV37" s="28">
        <f t="shared" si="183"/>
        <v>0</v>
      </c>
      <c r="EW37" s="28">
        <f t="shared" si="184"/>
        <v>0</v>
      </c>
      <c r="EX37" s="28">
        <f t="shared" si="185"/>
        <v>1</v>
      </c>
      <c r="EY37" s="28">
        <f t="shared" si="186"/>
        <v>0</v>
      </c>
      <c r="EZ37" s="28">
        <f t="shared" si="187"/>
        <v>0</v>
      </c>
      <c r="FA37" s="28">
        <f t="shared" si="188"/>
        <v>0</v>
      </c>
      <c r="FB37" s="28">
        <f t="shared" si="189"/>
        <v>0</v>
      </c>
      <c r="FC37" s="28">
        <f t="shared" si="190"/>
        <v>1</v>
      </c>
      <c r="FD37" s="28">
        <f t="shared" si="191"/>
        <v>0</v>
      </c>
      <c r="FE37" s="28">
        <f t="shared" si="192"/>
        <v>0</v>
      </c>
      <c r="FF37" s="28">
        <f t="shared" si="193"/>
        <v>0</v>
      </c>
      <c r="FG37" s="28">
        <f t="shared" si="194"/>
        <v>1</v>
      </c>
      <c r="FH37" s="28">
        <f t="shared" si="195"/>
        <v>0</v>
      </c>
      <c r="FI37" s="28">
        <f t="shared" si="196"/>
        <v>0</v>
      </c>
      <c r="FJ37" s="28">
        <f t="shared" si="197"/>
        <v>0</v>
      </c>
      <c r="FK37" s="28">
        <f t="shared" si="198"/>
        <v>1</v>
      </c>
      <c r="FL37" s="28">
        <f t="shared" si="199"/>
        <v>0</v>
      </c>
      <c r="FM37" s="28">
        <f t="shared" si="200"/>
        <v>0</v>
      </c>
      <c r="FN37" s="28">
        <f t="shared" si="201"/>
        <v>0</v>
      </c>
      <c r="FO37" s="28">
        <f t="shared" si="202"/>
        <v>0</v>
      </c>
      <c r="FP37" s="28">
        <f t="shared" si="203"/>
        <v>1</v>
      </c>
      <c r="FQ37" s="28">
        <f t="shared" si="204"/>
        <v>0</v>
      </c>
      <c r="FR37" s="28">
        <f t="shared" si="205"/>
        <v>0</v>
      </c>
      <c r="FS37" s="28">
        <f t="shared" si="206"/>
        <v>0</v>
      </c>
      <c r="FT37" s="28">
        <f t="shared" si="207"/>
        <v>1</v>
      </c>
      <c r="FU37" s="28">
        <f t="shared" si="208"/>
        <v>0</v>
      </c>
      <c r="FV37" s="28">
        <f t="shared" si="209"/>
        <v>0</v>
      </c>
      <c r="FW37" s="28">
        <f t="shared" si="210"/>
        <v>0</v>
      </c>
      <c r="FX37" s="28">
        <f t="shared" si="211"/>
        <v>1</v>
      </c>
      <c r="FY37" s="28">
        <f t="shared" si="212"/>
        <v>0</v>
      </c>
      <c r="FZ37" s="28">
        <f t="shared" si="213"/>
        <v>0</v>
      </c>
      <c r="GA37" s="28">
        <f t="shared" si="214"/>
        <v>0</v>
      </c>
      <c r="GB37" s="28">
        <f t="shared" si="215"/>
        <v>0</v>
      </c>
      <c r="GC37" s="28">
        <f t="shared" si="216"/>
        <v>1</v>
      </c>
      <c r="GD37" s="28">
        <f t="shared" si="217"/>
        <v>0</v>
      </c>
      <c r="GE37" s="28">
        <f t="shared" si="218"/>
        <v>0</v>
      </c>
      <c r="GF37" s="28">
        <f t="shared" si="219"/>
        <v>0</v>
      </c>
      <c r="GG37" s="28">
        <f t="shared" si="220"/>
        <v>1</v>
      </c>
      <c r="GH37" s="28">
        <f t="shared" si="221"/>
        <v>0</v>
      </c>
      <c r="GI37" s="28">
        <f t="shared" si="222"/>
        <v>0</v>
      </c>
      <c r="GJ37" s="28">
        <f t="shared" si="223"/>
        <v>0</v>
      </c>
      <c r="GK37" s="28">
        <f t="shared" si="224"/>
        <v>0</v>
      </c>
      <c r="GL37" s="28">
        <f t="shared" si="225"/>
        <v>1</v>
      </c>
      <c r="GM37" s="28">
        <f t="shared" si="226"/>
        <v>0</v>
      </c>
      <c r="GN37" s="28">
        <f t="shared" si="227"/>
        <v>0</v>
      </c>
      <c r="GO37" s="28">
        <f t="shared" si="228"/>
        <v>0</v>
      </c>
    </row>
    <row r="38" spans="1:197" s="40" customFormat="1" hidden="1" x14ac:dyDescent="0.2">
      <c r="A38" s="62">
        <f t="shared" si="122"/>
        <v>0</v>
      </c>
      <c r="B38" s="317"/>
      <c r="C38" s="318"/>
      <c r="D38" s="79"/>
      <c r="E38" s="80"/>
      <c r="F38" s="81"/>
      <c r="G38" s="27" t="str">
        <f t="shared" si="123"/>
        <v/>
      </c>
      <c r="H38" s="27" t="str">
        <f t="shared" si="124"/>
        <v/>
      </c>
      <c r="I38" s="27" t="str">
        <f t="shared" si="125"/>
        <v/>
      </c>
      <c r="J38" s="27" t="str">
        <f t="shared" si="126"/>
        <v/>
      </c>
      <c r="K38" s="27" t="str">
        <f t="shared" si="127"/>
        <v/>
      </c>
      <c r="L38" s="27" t="str">
        <f t="shared" si="128"/>
        <v/>
      </c>
      <c r="M38" s="27" t="str">
        <f t="shared" si="129"/>
        <v/>
      </c>
      <c r="N38" s="27" t="str">
        <f t="shared" si="130"/>
        <v/>
      </c>
      <c r="O38" s="27" t="str">
        <f t="shared" si="131"/>
        <v/>
      </c>
      <c r="P38" s="27" t="str">
        <f t="shared" si="132"/>
        <v/>
      </c>
      <c r="Q38" s="27" t="str">
        <f t="shared" si="133"/>
        <v/>
      </c>
      <c r="R38" s="27" t="str">
        <f t="shared" si="134"/>
        <v/>
      </c>
      <c r="S38" s="27" t="str">
        <f t="shared" si="135"/>
        <v/>
      </c>
      <c r="T38" s="27" t="str">
        <f t="shared" si="136"/>
        <v/>
      </c>
      <c r="U38" s="27" t="str">
        <f t="shared" si="137"/>
        <v/>
      </c>
      <c r="V38" s="27" t="str">
        <f t="shared" si="138"/>
        <v/>
      </c>
      <c r="W38" s="27" t="str">
        <f t="shared" si="139"/>
        <v/>
      </c>
      <c r="X38" s="27" t="str">
        <f t="shared" si="140"/>
        <v/>
      </c>
      <c r="Y38" s="27" t="str">
        <f t="shared" si="141"/>
        <v/>
      </c>
      <c r="Z38" s="27" t="str">
        <f t="shared" si="142"/>
        <v/>
      </c>
      <c r="AA38" s="27" t="str">
        <f t="shared" si="143"/>
        <v/>
      </c>
      <c r="AB38" s="27" t="str">
        <f t="shared" si="144"/>
        <v/>
      </c>
      <c r="AC38" s="27" t="str">
        <f t="shared" si="145"/>
        <v/>
      </c>
      <c r="AD38" s="27" t="str">
        <f t="shared" si="146"/>
        <v/>
      </c>
      <c r="AE38" s="27" t="str">
        <f t="shared" si="147"/>
        <v/>
      </c>
      <c r="AF38" s="27" t="str">
        <f t="shared" si="148"/>
        <v/>
      </c>
      <c r="AG38" s="27" t="str">
        <f t="shared" si="149"/>
        <v/>
      </c>
      <c r="AH38" s="27" t="str">
        <f t="shared" si="150"/>
        <v/>
      </c>
      <c r="AI38" s="27" t="str">
        <f t="shared" si="151"/>
        <v/>
      </c>
      <c r="AJ38" s="27" t="str">
        <f t="shared" si="152"/>
        <v/>
      </c>
      <c r="AK38" s="27" t="str">
        <f t="shared" si="153"/>
        <v/>
      </c>
      <c r="AL38" s="27" t="str">
        <f t="shared" si="154"/>
        <v/>
      </c>
      <c r="AM38" s="27" t="str">
        <f t="shared" si="155"/>
        <v/>
      </c>
      <c r="AN38" s="27" t="str">
        <f t="shared" si="156"/>
        <v/>
      </c>
      <c r="AO38" s="27" t="str">
        <f t="shared" si="157"/>
        <v/>
      </c>
      <c r="AP38" s="27" t="str">
        <f t="shared" si="158"/>
        <v/>
      </c>
      <c r="AQ38" s="27" t="str">
        <f t="shared" si="159"/>
        <v/>
      </c>
      <c r="AR38" s="27" t="str">
        <f t="shared" si="160"/>
        <v/>
      </c>
      <c r="AS38" s="27" t="str">
        <f t="shared" si="161"/>
        <v/>
      </c>
      <c r="AT38" s="27" t="str">
        <f t="shared" si="162"/>
        <v/>
      </c>
      <c r="AU38" s="27" t="str">
        <f t="shared" si="163"/>
        <v/>
      </c>
      <c r="AV38" s="27" t="str">
        <f t="shared" si="164"/>
        <v/>
      </c>
      <c r="AW38" s="27" t="str">
        <f t="shared" si="165"/>
        <v/>
      </c>
      <c r="AX38" s="27" t="str">
        <f t="shared" si="166"/>
        <v/>
      </c>
      <c r="AY38" s="27" t="str">
        <f t="shared" si="167"/>
        <v/>
      </c>
      <c r="AZ38" s="27" t="str">
        <f t="shared" si="168"/>
        <v/>
      </c>
      <c r="BA38" s="27" t="str">
        <f t="shared" si="169"/>
        <v/>
      </c>
      <c r="BB38" s="27" t="str">
        <f t="shared" si="170"/>
        <v/>
      </c>
      <c r="BC38" s="27" t="str">
        <f t="shared" si="171"/>
        <v/>
      </c>
      <c r="BD38" s="27" t="str">
        <f t="shared" si="172"/>
        <v/>
      </c>
      <c r="BE38" s="27" t="str">
        <f t="shared" si="173"/>
        <v/>
      </c>
      <c r="BF38" s="27" t="str">
        <f t="shared" si="174"/>
        <v/>
      </c>
      <c r="BG38" s="28"/>
      <c r="BH38" s="32"/>
      <c r="BI38" s="28">
        <f t="shared" si="175"/>
        <v>0</v>
      </c>
      <c r="BJ38" s="39">
        <f t="shared" si="229"/>
        <v>14</v>
      </c>
      <c r="BK38" s="39">
        <f t="shared" si="229"/>
        <v>28</v>
      </c>
      <c r="BL38" s="39">
        <f t="shared" si="229"/>
        <v>42</v>
      </c>
      <c r="BM38" s="39">
        <f t="shared" si="229"/>
        <v>56</v>
      </c>
      <c r="BN38" s="39">
        <f t="shared" si="229"/>
        <v>70</v>
      </c>
      <c r="BO38" s="39">
        <f t="shared" si="229"/>
        <v>84</v>
      </c>
      <c r="BP38" s="39">
        <f t="shared" si="229"/>
        <v>98</v>
      </c>
      <c r="BQ38" s="39">
        <f t="shared" si="229"/>
        <v>112</v>
      </c>
      <c r="BR38" s="39">
        <f t="shared" si="229"/>
        <v>126</v>
      </c>
      <c r="BS38" s="39">
        <f t="shared" si="229"/>
        <v>140</v>
      </c>
      <c r="BT38" s="39">
        <f t="shared" si="229"/>
        <v>154</v>
      </c>
      <c r="BU38" s="39">
        <f t="shared" si="13"/>
        <v>168</v>
      </c>
      <c r="BV38" s="39">
        <f t="shared" si="14"/>
        <v>182</v>
      </c>
      <c r="BW38" s="39">
        <f t="shared" si="15"/>
        <v>196</v>
      </c>
      <c r="BX38" s="39">
        <f t="shared" si="16"/>
        <v>210</v>
      </c>
      <c r="BY38" s="39">
        <f t="shared" si="17"/>
        <v>224</v>
      </c>
      <c r="BZ38" s="39">
        <f t="shared" si="18"/>
        <v>238</v>
      </c>
      <c r="CA38" s="39">
        <f t="shared" si="19"/>
        <v>252</v>
      </c>
      <c r="CB38" s="39">
        <f t="shared" si="20"/>
        <v>266</v>
      </c>
      <c r="CC38" s="39">
        <f t="shared" si="21"/>
        <v>280</v>
      </c>
      <c r="CD38" s="39">
        <f t="shared" si="22"/>
        <v>294</v>
      </c>
      <c r="CE38" s="39">
        <f t="shared" si="23"/>
        <v>308</v>
      </c>
      <c r="CF38" s="39">
        <f t="shared" si="24"/>
        <v>322</v>
      </c>
      <c r="CG38" s="39">
        <f t="shared" si="25"/>
        <v>336</v>
      </c>
      <c r="CH38" s="39">
        <f t="shared" si="26"/>
        <v>350</v>
      </c>
      <c r="CI38" s="39">
        <f t="shared" si="27"/>
        <v>364</v>
      </c>
      <c r="CJ38" s="39">
        <f t="shared" si="28"/>
        <v>378</v>
      </c>
      <c r="CK38" s="39">
        <f t="shared" si="29"/>
        <v>392</v>
      </c>
      <c r="CL38" s="39">
        <f t="shared" si="30"/>
        <v>406</v>
      </c>
      <c r="CM38" s="39">
        <f t="shared" si="31"/>
        <v>420</v>
      </c>
      <c r="CN38" s="39">
        <f t="shared" si="32"/>
        <v>434</v>
      </c>
      <c r="CO38" s="39">
        <f t="shared" si="33"/>
        <v>448</v>
      </c>
      <c r="CP38" s="39">
        <f t="shared" si="34"/>
        <v>462</v>
      </c>
      <c r="CQ38" s="39">
        <f t="shared" si="35"/>
        <v>476</v>
      </c>
      <c r="CR38" s="39">
        <f t="shared" si="36"/>
        <v>490</v>
      </c>
      <c r="CS38" s="39">
        <f t="shared" si="37"/>
        <v>504</v>
      </c>
      <c r="CT38" s="39">
        <f t="shared" si="38"/>
        <v>518</v>
      </c>
      <c r="CU38" s="39">
        <f t="shared" si="39"/>
        <v>532</v>
      </c>
      <c r="CV38" s="39">
        <f t="shared" si="40"/>
        <v>546</v>
      </c>
      <c r="CW38" s="39">
        <f t="shared" si="41"/>
        <v>560</v>
      </c>
      <c r="CX38" s="39">
        <f t="shared" si="42"/>
        <v>574</v>
      </c>
      <c r="CY38" s="39">
        <f t="shared" si="43"/>
        <v>588</v>
      </c>
      <c r="CZ38" s="39">
        <f t="shared" si="44"/>
        <v>602</v>
      </c>
      <c r="DA38" s="39">
        <f t="shared" si="45"/>
        <v>616</v>
      </c>
      <c r="DB38" s="39">
        <f t="shared" si="46"/>
        <v>630</v>
      </c>
      <c r="DC38" s="39">
        <f t="shared" si="47"/>
        <v>644</v>
      </c>
      <c r="DD38" s="39">
        <f t="shared" si="48"/>
        <v>658</v>
      </c>
      <c r="DE38" s="39">
        <f t="shared" si="49"/>
        <v>672</v>
      </c>
      <c r="DF38" s="39">
        <f t="shared" si="50"/>
        <v>686</v>
      </c>
      <c r="DG38" s="39">
        <f t="shared" si="51"/>
        <v>700</v>
      </c>
      <c r="DH38" s="39">
        <f t="shared" si="52"/>
        <v>714</v>
      </c>
      <c r="DI38" s="39"/>
      <c r="DJ38" s="39"/>
      <c r="DK38" s="39"/>
      <c r="DL38" s="39"/>
      <c r="DM38" s="39"/>
      <c r="DN38" s="39"/>
      <c r="DO38" s="39"/>
      <c r="DP38" s="39"/>
      <c r="DQ38" s="39"/>
      <c r="DR38" s="39"/>
      <c r="DS38" s="39"/>
      <c r="DT38" s="39"/>
      <c r="DU38" s="39"/>
      <c r="DV38" s="39"/>
      <c r="DW38" s="39"/>
      <c r="DX38" s="39"/>
      <c r="DY38" s="39"/>
      <c r="DZ38" s="28">
        <f t="shared" si="176"/>
        <v>0</v>
      </c>
      <c r="EA38" s="28">
        <f t="shared" si="230"/>
        <v>29</v>
      </c>
      <c r="EB38" s="28">
        <f t="shared" si="230"/>
        <v>60</v>
      </c>
      <c r="EC38" s="37">
        <f t="shared" si="230"/>
        <v>90</v>
      </c>
      <c r="ED38" s="37">
        <f t="shared" si="56"/>
        <v>121</v>
      </c>
      <c r="EE38" s="37">
        <f t="shared" si="57"/>
        <v>151</v>
      </c>
      <c r="EF38" s="37">
        <f t="shared" si="58"/>
        <v>182</v>
      </c>
      <c r="EG38" s="37">
        <f t="shared" si="59"/>
        <v>213</v>
      </c>
      <c r="EH38" s="37">
        <f t="shared" si="60"/>
        <v>243</v>
      </c>
      <c r="EI38" s="37">
        <f t="shared" si="61"/>
        <v>274</v>
      </c>
      <c r="EJ38" s="37">
        <f t="shared" si="62"/>
        <v>304</v>
      </c>
      <c r="EK38" s="37">
        <f t="shared" si="63"/>
        <v>335</v>
      </c>
      <c r="EL38" s="37">
        <f t="shared" si="64"/>
        <v>366</v>
      </c>
      <c r="EM38" s="37">
        <f t="shared" si="65"/>
        <v>366</v>
      </c>
      <c r="EN38" s="37">
        <f t="shared" si="66"/>
        <v>366</v>
      </c>
      <c r="EO38" s="37">
        <f t="shared" si="67"/>
        <v>366</v>
      </c>
      <c r="EP38" s="28">
        <f t="shared" si="177"/>
        <v>0</v>
      </c>
      <c r="EQ38" s="28">
        <f t="shared" si="178"/>
        <v>0</v>
      </c>
      <c r="ER38" s="28">
        <f t="shared" si="179"/>
        <v>0</v>
      </c>
      <c r="ES38" s="28">
        <f t="shared" si="180"/>
        <v>0</v>
      </c>
      <c r="ET38" s="28">
        <f t="shared" si="181"/>
        <v>1</v>
      </c>
      <c r="EU38" s="28">
        <f t="shared" si="182"/>
        <v>0</v>
      </c>
      <c r="EV38" s="28">
        <f t="shared" si="183"/>
        <v>0</v>
      </c>
      <c r="EW38" s="28">
        <f t="shared" si="184"/>
        <v>0</v>
      </c>
      <c r="EX38" s="28">
        <f t="shared" si="185"/>
        <v>1</v>
      </c>
      <c r="EY38" s="28">
        <f t="shared" si="186"/>
        <v>0</v>
      </c>
      <c r="EZ38" s="28">
        <f t="shared" si="187"/>
        <v>0</v>
      </c>
      <c r="FA38" s="28">
        <f t="shared" si="188"/>
        <v>0</v>
      </c>
      <c r="FB38" s="28">
        <f t="shared" si="189"/>
        <v>0</v>
      </c>
      <c r="FC38" s="28">
        <f t="shared" si="190"/>
        <v>1</v>
      </c>
      <c r="FD38" s="28">
        <f t="shared" si="191"/>
        <v>0</v>
      </c>
      <c r="FE38" s="28">
        <f t="shared" si="192"/>
        <v>0</v>
      </c>
      <c r="FF38" s="28">
        <f t="shared" si="193"/>
        <v>0</v>
      </c>
      <c r="FG38" s="28">
        <f t="shared" si="194"/>
        <v>1</v>
      </c>
      <c r="FH38" s="28">
        <f t="shared" si="195"/>
        <v>0</v>
      </c>
      <c r="FI38" s="28">
        <f t="shared" si="196"/>
        <v>0</v>
      </c>
      <c r="FJ38" s="28">
        <f t="shared" si="197"/>
        <v>0</v>
      </c>
      <c r="FK38" s="28">
        <f t="shared" si="198"/>
        <v>1</v>
      </c>
      <c r="FL38" s="28">
        <f t="shared" si="199"/>
        <v>0</v>
      </c>
      <c r="FM38" s="28">
        <f t="shared" si="200"/>
        <v>0</v>
      </c>
      <c r="FN38" s="28">
        <f t="shared" si="201"/>
        <v>0</v>
      </c>
      <c r="FO38" s="28">
        <f t="shared" si="202"/>
        <v>0</v>
      </c>
      <c r="FP38" s="28">
        <f t="shared" si="203"/>
        <v>1</v>
      </c>
      <c r="FQ38" s="28">
        <f t="shared" si="204"/>
        <v>0</v>
      </c>
      <c r="FR38" s="28">
        <f t="shared" si="205"/>
        <v>0</v>
      </c>
      <c r="FS38" s="28">
        <f t="shared" si="206"/>
        <v>0</v>
      </c>
      <c r="FT38" s="28">
        <f t="shared" si="207"/>
        <v>1</v>
      </c>
      <c r="FU38" s="28">
        <f t="shared" si="208"/>
        <v>0</v>
      </c>
      <c r="FV38" s="28">
        <f t="shared" si="209"/>
        <v>0</v>
      </c>
      <c r="FW38" s="28">
        <f t="shared" si="210"/>
        <v>0</v>
      </c>
      <c r="FX38" s="28">
        <f t="shared" si="211"/>
        <v>1</v>
      </c>
      <c r="FY38" s="28">
        <f t="shared" si="212"/>
        <v>0</v>
      </c>
      <c r="FZ38" s="28">
        <f t="shared" si="213"/>
        <v>0</v>
      </c>
      <c r="GA38" s="28">
        <f t="shared" si="214"/>
        <v>0</v>
      </c>
      <c r="GB38" s="28">
        <f t="shared" si="215"/>
        <v>0</v>
      </c>
      <c r="GC38" s="28">
        <f t="shared" si="216"/>
        <v>1</v>
      </c>
      <c r="GD38" s="28">
        <f t="shared" si="217"/>
        <v>0</v>
      </c>
      <c r="GE38" s="28">
        <f t="shared" si="218"/>
        <v>0</v>
      </c>
      <c r="GF38" s="28">
        <f t="shared" si="219"/>
        <v>0</v>
      </c>
      <c r="GG38" s="28">
        <f t="shared" si="220"/>
        <v>1</v>
      </c>
      <c r="GH38" s="28">
        <f t="shared" si="221"/>
        <v>0</v>
      </c>
      <c r="GI38" s="28">
        <f t="shared" si="222"/>
        <v>0</v>
      </c>
      <c r="GJ38" s="28">
        <f t="shared" si="223"/>
        <v>0</v>
      </c>
      <c r="GK38" s="28">
        <f t="shared" si="224"/>
        <v>0</v>
      </c>
      <c r="GL38" s="28">
        <f t="shared" si="225"/>
        <v>1</v>
      </c>
      <c r="GM38" s="28">
        <f t="shared" si="226"/>
        <v>0</v>
      </c>
      <c r="GN38" s="28">
        <f t="shared" si="227"/>
        <v>0</v>
      </c>
      <c r="GO38" s="28">
        <f t="shared" si="228"/>
        <v>0</v>
      </c>
    </row>
    <row r="39" spans="1:197" s="40" customFormat="1" hidden="1" x14ac:dyDescent="0.2">
      <c r="A39" s="62">
        <f t="shared" si="122"/>
        <v>0</v>
      </c>
      <c r="B39" s="317"/>
      <c r="C39" s="318"/>
      <c r="D39" s="79"/>
      <c r="E39" s="80"/>
      <c r="F39" s="81"/>
      <c r="G39" s="27" t="str">
        <f t="shared" si="123"/>
        <v/>
      </c>
      <c r="H39" s="27" t="str">
        <f t="shared" si="124"/>
        <v/>
      </c>
      <c r="I39" s="27" t="str">
        <f t="shared" si="125"/>
        <v/>
      </c>
      <c r="J39" s="27" t="str">
        <f t="shared" si="126"/>
        <v/>
      </c>
      <c r="K39" s="27" t="str">
        <f t="shared" si="127"/>
        <v/>
      </c>
      <c r="L39" s="27" t="str">
        <f t="shared" si="128"/>
        <v/>
      </c>
      <c r="M39" s="27" t="str">
        <f t="shared" si="129"/>
        <v/>
      </c>
      <c r="N39" s="27" t="str">
        <f t="shared" si="130"/>
        <v/>
      </c>
      <c r="O39" s="27" t="str">
        <f t="shared" si="131"/>
        <v/>
      </c>
      <c r="P39" s="27" t="str">
        <f t="shared" si="132"/>
        <v/>
      </c>
      <c r="Q39" s="27" t="str">
        <f t="shared" si="133"/>
        <v/>
      </c>
      <c r="R39" s="27" t="str">
        <f t="shared" si="134"/>
        <v/>
      </c>
      <c r="S39" s="27" t="str">
        <f t="shared" si="135"/>
        <v/>
      </c>
      <c r="T39" s="27" t="str">
        <f t="shared" si="136"/>
        <v/>
      </c>
      <c r="U39" s="27" t="str">
        <f t="shared" si="137"/>
        <v/>
      </c>
      <c r="V39" s="27" t="str">
        <f t="shared" si="138"/>
        <v/>
      </c>
      <c r="W39" s="27" t="str">
        <f t="shared" si="139"/>
        <v/>
      </c>
      <c r="X39" s="27" t="str">
        <f t="shared" si="140"/>
        <v/>
      </c>
      <c r="Y39" s="27" t="str">
        <f t="shared" si="141"/>
        <v/>
      </c>
      <c r="Z39" s="27" t="str">
        <f t="shared" si="142"/>
        <v/>
      </c>
      <c r="AA39" s="27" t="str">
        <f t="shared" si="143"/>
        <v/>
      </c>
      <c r="AB39" s="27" t="str">
        <f t="shared" si="144"/>
        <v/>
      </c>
      <c r="AC39" s="27" t="str">
        <f t="shared" si="145"/>
        <v/>
      </c>
      <c r="AD39" s="27" t="str">
        <f t="shared" si="146"/>
        <v/>
      </c>
      <c r="AE39" s="27" t="str">
        <f t="shared" si="147"/>
        <v/>
      </c>
      <c r="AF39" s="27" t="str">
        <f t="shared" si="148"/>
        <v/>
      </c>
      <c r="AG39" s="27" t="str">
        <f t="shared" si="149"/>
        <v/>
      </c>
      <c r="AH39" s="27" t="str">
        <f t="shared" si="150"/>
        <v/>
      </c>
      <c r="AI39" s="27" t="str">
        <f t="shared" si="151"/>
        <v/>
      </c>
      <c r="AJ39" s="27" t="str">
        <f t="shared" si="152"/>
        <v/>
      </c>
      <c r="AK39" s="27" t="str">
        <f t="shared" si="153"/>
        <v/>
      </c>
      <c r="AL39" s="27" t="str">
        <f t="shared" si="154"/>
        <v/>
      </c>
      <c r="AM39" s="27" t="str">
        <f t="shared" si="155"/>
        <v/>
      </c>
      <c r="AN39" s="27" t="str">
        <f t="shared" si="156"/>
        <v/>
      </c>
      <c r="AO39" s="27" t="str">
        <f t="shared" si="157"/>
        <v/>
      </c>
      <c r="AP39" s="27" t="str">
        <f t="shared" si="158"/>
        <v/>
      </c>
      <c r="AQ39" s="27" t="str">
        <f t="shared" si="159"/>
        <v/>
      </c>
      <c r="AR39" s="27" t="str">
        <f t="shared" si="160"/>
        <v/>
      </c>
      <c r="AS39" s="27" t="str">
        <f t="shared" si="161"/>
        <v/>
      </c>
      <c r="AT39" s="27" t="str">
        <f t="shared" si="162"/>
        <v/>
      </c>
      <c r="AU39" s="27" t="str">
        <f t="shared" si="163"/>
        <v/>
      </c>
      <c r="AV39" s="27" t="str">
        <f t="shared" si="164"/>
        <v/>
      </c>
      <c r="AW39" s="27" t="str">
        <f t="shared" si="165"/>
        <v/>
      </c>
      <c r="AX39" s="27" t="str">
        <f t="shared" si="166"/>
        <v/>
      </c>
      <c r="AY39" s="27" t="str">
        <f t="shared" si="167"/>
        <v/>
      </c>
      <c r="AZ39" s="27" t="str">
        <f t="shared" si="168"/>
        <v/>
      </c>
      <c r="BA39" s="27" t="str">
        <f t="shared" si="169"/>
        <v/>
      </c>
      <c r="BB39" s="27" t="str">
        <f t="shared" si="170"/>
        <v/>
      </c>
      <c r="BC39" s="27" t="str">
        <f t="shared" si="171"/>
        <v/>
      </c>
      <c r="BD39" s="27" t="str">
        <f t="shared" si="172"/>
        <v/>
      </c>
      <c r="BE39" s="27" t="str">
        <f t="shared" si="173"/>
        <v/>
      </c>
      <c r="BF39" s="27" t="str">
        <f t="shared" si="174"/>
        <v/>
      </c>
      <c r="BG39" s="28"/>
      <c r="BH39" s="32"/>
      <c r="BI39" s="28">
        <f t="shared" si="175"/>
        <v>0</v>
      </c>
      <c r="BJ39" s="39">
        <f t="shared" si="229"/>
        <v>14</v>
      </c>
      <c r="BK39" s="39">
        <f t="shared" si="229"/>
        <v>28</v>
      </c>
      <c r="BL39" s="39">
        <f t="shared" si="229"/>
        <v>42</v>
      </c>
      <c r="BM39" s="39">
        <f t="shared" si="229"/>
        <v>56</v>
      </c>
      <c r="BN39" s="39">
        <f t="shared" si="229"/>
        <v>70</v>
      </c>
      <c r="BO39" s="39">
        <f t="shared" si="229"/>
        <v>84</v>
      </c>
      <c r="BP39" s="39">
        <f t="shared" si="229"/>
        <v>98</v>
      </c>
      <c r="BQ39" s="39">
        <f t="shared" si="229"/>
        <v>112</v>
      </c>
      <c r="BR39" s="39">
        <f t="shared" si="229"/>
        <v>126</v>
      </c>
      <c r="BS39" s="39">
        <f t="shared" si="229"/>
        <v>140</v>
      </c>
      <c r="BT39" s="39">
        <f t="shared" si="229"/>
        <v>154</v>
      </c>
      <c r="BU39" s="39">
        <f t="shared" si="13"/>
        <v>168</v>
      </c>
      <c r="BV39" s="39">
        <f t="shared" si="14"/>
        <v>182</v>
      </c>
      <c r="BW39" s="39">
        <f t="shared" si="15"/>
        <v>196</v>
      </c>
      <c r="BX39" s="39">
        <f t="shared" si="16"/>
        <v>210</v>
      </c>
      <c r="BY39" s="39">
        <f t="shared" si="17"/>
        <v>224</v>
      </c>
      <c r="BZ39" s="39">
        <f t="shared" si="18"/>
        <v>238</v>
      </c>
      <c r="CA39" s="39">
        <f t="shared" si="19"/>
        <v>252</v>
      </c>
      <c r="CB39" s="39">
        <f t="shared" si="20"/>
        <v>266</v>
      </c>
      <c r="CC39" s="39">
        <f t="shared" si="21"/>
        <v>280</v>
      </c>
      <c r="CD39" s="39">
        <f t="shared" si="22"/>
        <v>294</v>
      </c>
      <c r="CE39" s="39">
        <f t="shared" si="23"/>
        <v>308</v>
      </c>
      <c r="CF39" s="39">
        <f t="shared" si="24"/>
        <v>322</v>
      </c>
      <c r="CG39" s="39">
        <f t="shared" si="25"/>
        <v>336</v>
      </c>
      <c r="CH39" s="39">
        <f t="shared" si="26"/>
        <v>350</v>
      </c>
      <c r="CI39" s="39">
        <f t="shared" si="27"/>
        <v>364</v>
      </c>
      <c r="CJ39" s="39">
        <f t="shared" si="28"/>
        <v>378</v>
      </c>
      <c r="CK39" s="39">
        <f t="shared" si="29"/>
        <v>392</v>
      </c>
      <c r="CL39" s="39">
        <f t="shared" si="30"/>
        <v>406</v>
      </c>
      <c r="CM39" s="39">
        <f t="shared" si="31"/>
        <v>420</v>
      </c>
      <c r="CN39" s="39">
        <f t="shared" si="32"/>
        <v>434</v>
      </c>
      <c r="CO39" s="39">
        <f t="shared" si="33"/>
        <v>448</v>
      </c>
      <c r="CP39" s="39">
        <f t="shared" si="34"/>
        <v>462</v>
      </c>
      <c r="CQ39" s="39">
        <f t="shared" si="35"/>
        <v>476</v>
      </c>
      <c r="CR39" s="39">
        <f t="shared" si="36"/>
        <v>490</v>
      </c>
      <c r="CS39" s="39">
        <f t="shared" si="37"/>
        <v>504</v>
      </c>
      <c r="CT39" s="39">
        <f t="shared" si="38"/>
        <v>518</v>
      </c>
      <c r="CU39" s="39">
        <f t="shared" si="39"/>
        <v>532</v>
      </c>
      <c r="CV39" s="39">
        <f t="shared" si="40"/>
        <v>546</v>
      </c>
      <c r="CW39" s="39">
        <f t="shared" si="41"/>
        <v>560</v>
      </c>
      <c r="CX39" s="39">
        <f t="shared" si="42"/>
        <v>574</v>
      </c>
      <c r="CY39" s="39">
        <f t="shared" si="43"/>
        <v>588</v>
      </c>
      <c r="CZ39" s="39">
        <f t="shared" si="44"/>
        <v>602</v>
      </c>
      <c r="DA39" s="39">
        <f t="shared" si="45"/>
        <v>616</v>
      </c>
      <c r="DB39" s="39">
        <f t="shared" si="46"/>
        <v>630</v>
      </c>
      <c r="DC39" s="39">
        <f t="shared" si="47"/>
        <v>644</v>
      </c>
      <c r="DD39" s="39">
        <f t="shared" si="48"/>
        <v>658</v>
      </c>
      <c r="DE39" s="39">
        <f t="shared" si="49"/>
        <v>672</v>
      </c>
      <c r="DF39" s="39">
        <f t="shared" si="50"/>
        <v>686</v>
      </c>
      <c r="DG39" s="39">
        <f t="shared" si="51"/>
        <v>700</v>
      </c>
      <c r="DH39" s="39">
        <f t="shared" si="52"/>
        <v>714</v>
      </c>
      <c r="DI39" s="39"/>
      <c r="DJ39" s="39"/>
      <c r="DK39" s="39"/>
      <c r="DL39" s="39"/>
      <c r="DM39" s="39"/>
      <c r="DN39" s="39"/>
      <c r="DO39" s="39"/>
      <c r="DP39" s="39"/>
      <c r="DQ39" s="39"/>
      <c r="DR39" s="39"/>
      <c r="DS39" s="39"/>
      <c r="DT39" s="39"/>
      <c r="DU39" s="39"/>
      <c r="DV39" s="39"/>
      <c r="DW39" s="39"/>
      <c r="DX39" s="39"/>
      <c r="DY39" s="39"/>
      <c r="DZ39" s="28">
        <f t="shared" si="176"/>
        <v>0</v>
      </c>
      <c r="EA39" s="28">
        <f t="shared" si="230"/>
        <v>29</v>
      </c>
      <c r="EB39" s="28">
        <f t="shared" si="230"/>
        <v>60</v>
      </c>
      <c r="EC39" s="37">
        <f t="shared" si="230"/>
        <v>90</v>
      </c>
      <c r="ED39" s="37">
        <f t="shared" si="56"/>
        <v>121</v>
      </c>
      <c r="EE39" s="37">
        <f t="shared" si="57"/>
        <v>151</v>
      </c>
      <c r="EF39" s="37">
        <f t="shared" si="58"/>
        <v>182</v>
      </c>
      <c r="EG39" s="37">
        <f t="shared" si="59"/>
        <v>213</v>
      </c>
      <c r="EH39" s="37">
        <f t="shared" si="60"/>
        <v>243</v>
      </c>
      <c r="EI39" s="37">
        <f t="shared" si="61"/>
        <v>274</v>
      </c>
      <c r="EJ39" s="37">
        <f t="shared" si="62"/>
        <v>304</v>
      </c>
      <c r="EK39" s="37">
        <f t="shared" si="63"/>
        <v>335</v>
      </c>
      <c r="EL39" s="37">
        <f t="shared" si="64"/>
        <v>366</v>
      </c>
      <c r="EM39" s="37">
        <f t="shared" si="65"/>
        <v>366</v>
      </c>
      <c r="EN39" s="37">
        <f t="shared" si="66"/>
        <v>366</v>
      </c>
      <c r="EO39" s="37">
        <f t="shared" si="67"/>
        <v>366</v>
      </c>
      <c r="EP39" s="28">
        <f t="shared" si="177"/>
        <v>0</v>
      </c>
      <c r="EQ39" s="28">
        <f t="shared" si="178"/>
        <v>0</v>
      </c>
      <c r="ER39" s="28">
        <f t="shared" si="179"/>
        <v>0</v>
      </c>
      <c r="ES39" s="28">
        <f t="shared" si="180"/>
        <v>0</v>
      </c>
      <c r="ET39" s="28">
        <f t="shared" si="181"/>
        <v>1</v>
      </c>
      <c r="EU39" s="28">
        <f t="shared" si="182"/>
        <v>0</v>
      </c>
      <c r="EV39" s="28">
        <f t="shared" si="183"/>
        <v>0</v>
      </c>
      <c r="EW39" s="28">
        <f t="shared" si="184"/>
        <v>0</v>
      </c>
      <c r="EX39" s="28">
        <f t="shared" si="185"/>
        <v>1</v>
      </c>
      <c r="EY39" s="28">
        <f t="shared" si="186"/>
        <v>0</v>
      </c>
      <c r="EZ39" s="28">
        <f t="shared" si="187"/>
        <v>0</v>
      </c>
      <c r="FA39" s="28">
        <f t="shared" si="188"/>
        <v>0</v>
      </c>
      <c r="FB39" s="28">
        <f t="shared" si="189"/>
        <v>0</v>
      </c>
      <c r="FC39" s="28">
        <f t="shared" si="190"/>
        <v>1</v>
      </c>
      <c r="FD39" s="28">
        <f t="shared" si="191"/>
        <v>0</v>
      </c>
      <c r="FE39" s="28">
        <f t="shared" si="192"/>
        <v>0</v>
      </c>
      <c r="FF39" s="28">
        <f t="shared" si="193"/>
        <v>0</v>
      </c>
      <c r="FG39" s="28">
        <f t="shared" si="194"/>
        <v>1</v>
      </c>
      <c r="FH39" s="28">
        <f t="shared" si="195"/>
        <v>0</v>
      </c>
      <c r="FI39" s="28">
        <f t="shared" si="196"/>
        <v>0</v>
      </c>
      <c r="FJ39" s="28">
        <f t="shared" si="197"/>
        <v>0</v>
      </c>
      <c r="FK39" s="28">
        <f t="shared" si="198"/>
        <v>1</v>
      </c>
      <c r="FL39" s="28">
        <f t="shared" si="199"/>
        <v>0</v>
      </c>
      <c r="FM39" s="28">
        <f t="shared" si="200"/>
        <v>0</v>
      </c>
      <c r="FN39" s="28">
        <f t="shared" si="201"/>
        <v>0</v>
      </c>
      <c r="FO39" s="28">
        <f t="shared" si="202"/>
        <v>0</v>
      </c>
      <c r="FP39" s="28">
        <f t="shared" si="203"/>
        <v>1</v>
      </c>
      <c r="FQ39" s="28">
        <f t="shared" si="204"/>
        <v>0</v>
      </c>
      <c r="FR39" s="28">
        <f t="shared" si="205"/>
        <v>0</v>
      </c>
      <c r="FS39" s="28">
        <f t="shared" si="206"/>
        <v>0</v>
      </c>
      <c r="FT39" s="28">
        <f t="shared" si="207"/>
        <v>1</v>
      </c>
      <c r="FU39" s="28">
        <f t="shared" si="208"/>
        <v>0</v>
      </c>
      <c r="FV39" s="28">
        <f t="shared" si="209"/>
        <v>0</v>
      </c>
      <c r="FW39" s="28">
        <f t="shared" si="210"/>
        <v>0</v>
      </c>
      <c r="FX39" s="28">
        <f t="shared" si="211"/>
        <v>1</v>
      </c>
      <c r="FY39" s="28">
        <f t="shared" si="212"/>
        <v>0</v>
      </c>
      <c r="FZ39" s="28">
        <f t="shared" si="213"/>
        <v>0</v>
      </c>
      <c r="GA39" s="28">
        <f t="shared" si="214"/>
        <v>0</v>
      </c>
      <c r="GB39" s="28">
        <f t="shared" si="215"/>
        <v>0</v>
      </c>
      <c r="GC39" s="28">
        <f t="shared" si="216"/>
        <v>1</v>
      </c>
      <c r="GD39" s="28">
        <f t="shared" si="217"/>
        <v>0</v>
      </c>
      <c r="GE39" s="28">
        <f t="shared" si="218"/>
        <v>0</v>
      </c>
      <c r="GF39" s="28">
        <f t="shared" si="219"/>
        <v>0</v>
      </c>
      <c r="GG39" s="28">
        <f t="shared" si="220"/>
        <v>1</v>
      </c>
      <c r="GH39" s="28">
        <f t="shared" si="221"/>
        <v>0</v>
      </c>
      <c r="GI39" s="28">
        <f t="shared" si="222"/>
        <v>0</v>
      </c>
      <c r="GJ39" s="28">
        <f t="shared" si="223"/>
        <v>0</v>
      </c>
      <c r="GK39" s="28">
        <f t="shared" si="224"/>
        <v>0</v>
      </c>
      <c r="GL39" s="28">
        <f t="shared" si="225"/>
        <v>1</v>
      </c>
      <c r="GM39" s="28">
        <f t="shared" si="226"/>
        <v>0</v>
      </c>
      <c r="GN39" s="28">
        <f t="shared" si="227"/>
        <v>0</v>
      </c>
      <c r="GO39" s="28">
        <f t="shared" si="228"/>
        <v>0</v>
      </c>
    </row>
    <row r="40" spans="1:197" s="40" customFormat="1" ht="11.25" hidden="1" customHeight="1" x14ac:dyDescent="0.2">
      <c r="A40" s="62">
        <f t="shared" si="122"/>
        <v>0</v>
      </c>
      <c r="B40" s="317"/>
      <c r="C40" s="318"/>
      <c r="D40" s="79"/>
      <c r="E40" s="80"/>
      <c r="F40" s="81"/>
      <c r="G40" s="27" t="str">
        <f t="shared" si="123"/>
        <v/>
      </c>
      <c r="H40" s="27" t="str">
        <f t="shared" si="124"/>
        <v/>
      </c>
      <c r="I40" s="27" t="str">
        <f t="shared" si="125"/>
        <v/>
      </c>
      <c r="J40" s="27" t="str">
        <f t="shared" si="126"/>
        <v/>
      </c>
      <c r="K40" s="27" t="str">
        <f t="shared" si="127"/>
        <v/>
      </c>
      <c r="L40" s="27" t="str">
        <f t="shared" si="128"/>
        <v/>
      </c>
      <c r="M40" s="27" t="str">
        <f t="shared" si="129"/>
        <v/>
      </c>
      <c r="N40" s="27" t="str">
        <f t="shared" si="130"/>
        <v/>
      </c>
      <c r="O40" s="27" t="str">
        <f t="shared" si="131"/>
        <v/>
      </c>
      <c r="P40" s="27" t="str">
        <f t="shared" si="132"/>
        <v/>
      </c>
      <c r="Q40" s="27" t="str">
        <f t="shared" si="133"/>
        <v/>
      </c>
      <c r="R40" s="27" t="str">
        <f t="shared" si="134"/>
        <v/>
      </c>
      <c r="S40" s="27" t="str">
        <f t="shared" si="135"/>
        <v/>
      </c>
      <c r="T40" s="27" t="str">
        <f t="shared" si="136"/>
        <v/>
      </c>
      <c r="U40" s="27" t="str">
        <f t="shared" si="137"/>
        <v/>
      </c>
      <c r="V40" s="27" t="str">
        <f t="shared" si="138"/>
        <v/>
      </c>
      <c r="W40" s="27" t="str">
        <f t="shared" si="139"/>
        <v/>
      </c>
      <c r="X40" s="27" t="str">
        <f t="shared" si="140"/>
        <v/>
      </c>
      <c r="Y40" s="27" t="str">
        <f t="shared" si="141"/>
        <v/>
      </c>
      <c r="Z40" s="27" t="str">
        <f t="shared" si="142"/>
        <v/>
      </c>
      <c r="AA40" s="27" t="str">
        <f t="shared" si="143"/>
        <v/>
      </c>
      <c r="AB40" s="27" t="str">
        <f t="shared" si="144"/>
        <v/>
      </c>
      <c r="AC40" s="27" t="str">
        <f t="shared" si="145"/>
        <v/>
      </c>
      <c r="AD40" s="27" t="str">
        <f t="shared" si="146"/>
        <v/>
      </c>
      <c r="AE40" s="27" t="str">
        <f t="shared" si="147"/>
        <v/>
      </c>
      <c r="AF40" s="27" t="str">
        <f t="shared" si="148"/>
        <v/>
      </c>
      <c r="AG40" s="27" t="str">
        <f t="shared" si="149"/>
        <v/>
      </c>
      <c r="AH40" s="27" t="str">
        <f t="shared" si="150"/>
        <v/>
      </c>
      <c r="AI40" s="27" t="str">
        <f t="shared" si="151"/>
        <v/>
      </c>
      <c r="AJ40" s="27" t="str">
        <f t="shared" si="152"/>
        <v/>
      </c>
      <c r="AK40" s="27" t="str">
        <f t="shared" si="153"/>
        <v/>
      </c>
      <c r="AL40" s="27" t="str">
        <f t="shared" si="154"/>
        <v/>
      </c>
      <c r="AM40" s="27" t="str">
        <f t="shared" si="155"/>
        <v/>
      </c>
      <c r="AN40" s="27" t="str">
        <f t="shared" si="156"/>
        <v/>
      </c>
      <c r="AO40" s="27" t="str">
        <f t="shared" si="157"/>
        <v/>
      </c>
      <c r="AP40" s="27" t="str">
        <f t="shared" si="158"/>
        <v/>
      </c>
      <c r="AQ40" s="27" t="str">
        <f t="shared" si="159"/>
        <v/>
      </c>
      <c r="AR40" s="27" t="str">
        <f t="shared" si="160"/>
        <v/>
      </c>
      <c r="AS40" s="27" t="str">
        <f t="shared" si="161"/>
        <v/>
      </c>
      <c r="AT40" s="27" t="str">
        <f t="shared" si="162"/>
        <v/>
      </c>
      <c r="AU40" s="27" t="str">
        <f t="shared" si="163"/>
        <v/>
      </c>
      <c r="AV40" s="27" t="str">
        <f t="shared" si="164"/>
        <v/>
      </c>
      <c r="AW40" s="27" t="str">
        <f t="shared" si="165"/>
        <v/>
      </c>
      <c r="AX40" s="27" t="str">
        <f t="shared" si="166"/>
        <v/>
      </c>
      <c r="AY40" s="27" t="str">
        <f t="shared" si="167"/>
        <v/>
      </c>
      <c r="AZ40" s="27" t="str">
        <f t="shared" si="168"/>
        <v/>
      </c>
      <c r="BA40" s="27" t="str">
        <f t="shared" si="169"/>
        <v/>
      </c>
      <c r="BB40" s="27" t="str">
        <f t="shared" si="170"/>
        <v/>
      </c>
      <c r="BC40" s="27" t="str">
        <f t="shared" si="171"/>
        <v/>
      </c>
      <c r="BD40" s="27" t="str">
        <f t="shared" si="172"/>
        <v/>
      </c>
      <c r="BE40" s="27" t="str">
        <f t="shared" si="173"/>
        <v/>
      </c>
      <c r="BF40" s="27" t="str">
        <f t="shared" si="174"/>
        <v/>
      </c>
      <c r="BG40" s="28"/>
      <c r="BH40" s="32"/>
      <c r="BI40" s="28">
        <f t="shared" si="175"/>
        <v>0</v>
      </c>
      <c r="BJ40" s="39">
        <f t="shared" si="229"/>
        <v>14</v>
      </c>
      <c r="BK40" s="39">
        <f t="shared" si="229"/>
        <v>28</v>
      </c>
      <c r="BL40" s="39">
        <f t="shared" si="229"/>
        <v>42</v>
      </c>
      <c r="BM40" s="39">
        <f t="shared" si="229"/>
        <v>56</v>
      </c>
      <c r="BN40" s="39">
        <f t="shared" si="229"/>
        <v>70</v>
      </c>
      <c r="BO40" s="39">
        <f t="shared" si="229"/>
        <v>84</v>
      </c>
      <c r="BP40" s="39">
        <f t="shared" si="229"/>
        <v>98</v>
      </c>
      <c r="BQ40" s="39">
        <f t="shared" si="229"/>
        <v>112</v>
      </c>
      <c r="BR40" s="39">
        <f t="shared" si="229"/>
        <v>126</v>
      </c>
      <c r="BS40" s="39">
        <f t="shared" si="229"/>
        <v>140</v>
      </c>
      <c r="BT40" s="39">
        <f t="shared" si="229"/>
        <v>154</v>
      </c>
      <c r="BU40" s="39">
        <f t="shared" si="13"/>
        <v>168</v>
      </c>
      <c r="BV40" s="39">
        <f t="shared" si="14"/>
        <v>182</v>
      </c>
      <c r="BW40" s="39">
        <f t="shared" si="15"/>
        <v>196</v>
      </c>
      <c r="BX40" s="39">
        <f t="shared" si="16"/>
        <v>210</v>
      </c>
      <c r="BY40" s="39">
        <f t="shared" si="17"/>
        <v>224</v>
      </c>
      <c r="BZ40" s="39">
        <f t="shared" si="18"/>
        <v>238</v>
      </c>
      <c r="CA40" s="39">
        <f t="shared" si="19"/>
        <v>252</v>
      </c>
      <c r="CB40" s="39">
        <f t="shared" si="20"/>
        <v>266</v>
      </c>
      <c r="CC40" s="39">
        <f t="shared" si="21"/>
        <v>280</v>
      </c>
      <c r="CD40" s="39">
        <f t="shared" si="22"/>
        <v>294</v>
      </c>
      <c r="CE40" s="39">
        <f t="shared" si="23"/>
        <v>308</v>
      </c>
      <c r="CF40" s="39">
        <f t="shared" si="24"/>
        <v>322</v>
      </c>
      <c r="CG40" s="39">
        <f t="shared" si="25"/>
        <v>336</v>
      </c>
      <c r="CH40" s="39">
        <f t="shared" si="26"/>
        <v>350</v>
      </c>
      <c r="CI40" s="39">
        <f t="shared" si="27"/>
        <v>364</v>
      </c>
      <c r="CJ40" s="39">
        <f t="shared" si="28"/>
        <v>378</v>
      </c>
      <c r="CK40" s="39">
        <f t="shared" si="29"/>
        <v>392</v>
      </c>
      <c r="CL40" s="39">
        <f t="shared" si="30"/>
        <v>406</v>
      </c>
      <c r="CM40" s="39">
        <f t="shared" si="31"/>
        <v>420</v>
      </c>
      <c r="CN40" s="39">
        <f t="shared" si="32"/>
        <v>434</v>
      </c>
      <c r="CO40" s="39">
        <f t="shared" si="33"/>
        <v>448</v>
      </c>
      <c r="CP40" s="39">
        <f t="shared" si="34"/>
        <v>462</v>
      </c>
      <c r="CQ40" s="39">
        <f t="shared" si="35"/>
        <v>476</v>
      </c>
      <c r="CR40" s="39">
        <f t="shared" si="36"/>
        <v>490</v>
      </c>
      <c r="CS40" s="39">
        <f t="shared" si="37"/>
        <v>504</v>
      </c>
      <c r="CT40" s="39">
        <f t="shared" si="38"/>
        <v>518</v>
      </c>
      <c r="CU40" s="39">
        <f t="shared" si="39"/>
        <v>532</v>
      </c>
      <c r="CV40" s="39">
        <f t="shared" si="40"/>
        <v>546</v>
      </c>
      <c r="CW40" s="39">
        <f t="shared" si="41"/>
        <v>560</v>
      </c>
      <c r="CX40" s="39">
        <f t="shared" si="42"/>
        <v>574</v>
      </c>
      <c r="CY40" s="39">
        <f t="shared" si="43"/>
        <v>588</v>
      </c>
      <c r="CZ40" s="39">
        <f t="shared" si="44"/>
        <v>602</v>
      </c>
      <c r="DA40" s="39">
        <f t="shared" si="45"/>
        <v>616</v>
      </c>
      <c r="DB40" s="39">
        <f t="shared" si="46"/>
        <v>630</v>
      </c>
      <c r="DC40" s="39">
        <f t="shared" si="47"/>
        <v>644</v>
      </c>
      <c r="DD40" s="39">
        <f t="shared" si="48"/>
        <v>658</v>
      </c>
      <c r="DE40" s="39">
        <f t="shared" si="49"/>
        <v>672</v>
      </c>
      <c r="DF40" s="39">
        <f t="shared" si="50"/>
        <v>686</v>
      </c>
      <c r="DG40" s="39">
        <f t="shared" si="51"/>
        <v>700</v>
      </c>
      <c r="DH40" s="39">
        <f t="shared" si="52"/>
        <v>714</v>
      </c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28">
        <f t="shared" si="176"/>
        <v>0</v>
      </c>
      <c r="EA40" s="28">
        <f t="shared" si="230"/>
        <v>29</v>
      </c>
      <c r="EB40" s="28">
        <f t="shared" si="230"/>
        <v>60</v>
      </c>
      <c r="EC40" s="37">
        <f t="shared" si="230"/>
        <v>90</v>
      </c>
      <c r="ED40" s="37">
        <f t="shared" si="56"/>
        <v>121</v>
      </c>
      <c r="EE40" s="37">
        <f t="shared" si="57"/>
        <v>151</v>
      </c>
      <c r="EF40" s="37">
        <f t="shared" si="58"/>
        <v>182</v>
      </c>
      <c r="EG40" s="37">
        <f t="shared" si="59"/>
        <v>213</v>
      </c>
      <c r="EH40" s="37">
        <f t="shared" si="60"/>
        <v>243</v>
      </c>
      <c r="EI40" s="37">
        <f t="shared" si="61"/>
        <v>274</v>
      </c>
      <c r="EJ40" s="37">
        <f t="shared" si="62"/>
        <v>304</v>
      </c>
      <c r="EK40" s="37">
        <f t="shared" si="63"/>
        <v>335</v>
      </c>
      <c r="EL40" s="37">
        <f t="shared" si="64"/>
        <v>366</v>
      </c>
      <c r="EM40" s="37">
        <f t="shared" si="65"/>
        <v>366</v>
      </c>
      <c r="EN40" s="37">
        <f t="shared" si="66"/>
        <v>366</v>
      </c>
      <c r="EO40" s="37">
        <f t="shared" si="67"/>
        <v>366</v>
      </c>
      <c r="EP40" s="28">
        <f t="shared" si="177"/>
        <v>0</v>
      </c>
      <c r="EQ40" s="28">
        <f t="shared" si="178"/>
        <v>0</v>
      </c>
      <c r="ER40" s="28">
        <f t="shared" si="179"/>
        <v>0</v>
      </c>
      <c r="ES40" s="28">
        <f t="shared" si="180"/>
        <v>0</v>
      </c>
      <c r="ET40" s="28">
        <f t="shared" si="181"/>
        <v>1</v>
      </c>
      <c r="EU40" s="28">
        <f t="shared" si="182"/>
        <v>0</v>
      </c>
      <c r="EV40" s="28">
        <f t="shared" si="183"/>
        <v>0</v>
      </c>
      <c r="EW40" s="28">
        <f t="shared" si="184"/>
        <v>0</v>
      </c>
      <c r="EX40" s="28">
        <f t="shared" si="185"/>
        <v>1</v>
      </c>
      <c r="EY40" s="28">
        <f t="shared" si="186"/>
        <v>0</v>
      </c>
      <c r="EZ40" s="28">
        <f t="shared" si="187"/>
        <v>0</v>
      </c>
      <c r="FA40" s="28">
        <f t="shared" si="188"/>
        <v>0</v>
      </c>
      <c r="FB40" s="28">
        <f t="shared" si="189"/>
        <v>0</v>
      </c>
      <c r="FC40" s="28">
        <f t="shared" si="190"/>
        <v>1</v>
      </c>
      <c r="FD40" s="28">
        <f t="shared" si="191"/>
        <v>0</v>
      </c>
      <c r="FE40" s="28">
        <f t="shared" si="192"/>
        <v>0</v>
      </c>
      <c r="FF40" s="28">
        <f t="shared" si="193"/>
        <v>0</v>
      </c>
      <c r="FG40" s="28">
        <f t="shared" si="194"/>
        <v>1</v>
      </c>
      <c r="FH40" s="28">
        <f t="shared" si="195"/>
        <v>0</v>
      </c>
      <c r="FI40" s="28">
        <f t="shared" si="196"/>
        <v>0</v>
      </c>
      <c r="FJ40" s="28">
        <f t="shared" si="197"/>
        <v>0</v>
      </c>
      <c r="FK40" s="28">
        <f t="shared" si="198"/>
        <v>1</v>
      </c>
      <c r="FL40" s="28">
        <f t="shared" si="199"/>
        <v>0</v>
      </c>
      <c r="FM40" s="28">
        <f t="shared" si="200"/>
        <v>0</v>
      </c>
      <c r="FN40" s="28">
        <f t="shared" si="201"/>
        <v>0</v>
      </c>
      <c r="FO40" s="28">
        <f t="shared" si="202"/>
        <v>0</v>
      </c>
      <c r="FP40" s="28">
        <f t="shared" si="203"/>
        <v>1</v>
      </c>
      <c r="FQ40" s="28">
        <f t="shared" si="204"/>
        <v>0</v>
      </c>
      <c r="FR40" s="28">
        <f t="shared" si="205"/>
        <v>0</v>
      </c>
      <c r="FS40" s="28">
        <f t="shared" si="206"/>
        <v>0</v>
      </c>
      <c r="FT40" s="28">
        <f t="shared" si="207"/>
        <v>1</v>
      </c>
      <c r="FU40" s="28">
        <f t="shared" si="208"/>
        <v>0</v>
      </c>
      <c r="FV40" s="28">
        <f t="shared" si="209"/>
        <v>0</v>
      </c>
      <c r="FW40" s="28">
        <f t="shared" si="210"/>
        <v>0</v>
      </c>
      <c r="FX40" s="28">
        <f t="shared" si="211"/>
        <v>1</v>
      </c>
      <c r="FY40" s="28">
        <f t="shared" si="212"/>
        <v>0</v>
      </c>
      <c r="FZ40" s="28">
        <f t="shared" si="213"/>
        <v>0</v>
      </c>
      <c r="GA40" s="28">
        <f t="shared" si="214"/>
        <v>0</v>
      </c>
      <c r="GB40" s="28">
        <f t="shared" si="215"/>
        <v>0</v>
      </c>
      <c r="GC40" s="28">
        <f t="shared" si="216"/>
        <v>1</v>
      </c>
      <c r="GD40" s="28">
        <f t="shared" si="217"/>
        <v>0</v>
      </c>
      <c r="GE40" s="28">
        <f t="shared" si="218"/>
        <v>0</v>
      </c>
      <c r="GF40" s="28">
        <f t="shared" si="219"/>
        <v>0</v>
      </c>
      <c r="GG40" s="28">
        <f t="shared" si="220"/>
        <v>1</v>
      </c>
      <c r="GH40" s="28">
        <f t="shared" si="221"/>
        <v>0</v>
      </c>
      <c r="GI40" s="28">
        <f t="shared" si="222"/>
        <v>0</v>
      </c>
      <c r="GJ40" s="28">
        <f t="shared" si="223"/>
        <v>0</v>
      </c>
      <c r="GK40" s="28">
        <f t="shared" si="224"/>
        <v>0</v>
      </c>
      <c r="GL40" s="28">
        <f t="shared" si="225"/>
        <v>1</v>
      </c>
      <c r="GM40" s="28">
        <f t="shared" si="226"/>
        <v>0</v>
      </c>
      <c r="GN40" s="28">
        <f t="shared" si="227"/>
        <v>0</v>
      </c>
      <c r="GO40" s="28">
        <f t="shared" si="228"/>
        <v>0</v>
      </c>
    </row>
    <row r="41" spans="1:197" s="40" customFormat="1" hidden="1" x14ac:dyDescent="0.2">
      <c r="A41" s="62">
        <f t="shared" si="122"/>
        <v>0</v>
      </c>
      <c r="B41" s="317"/>
      <c r="C41" s="318"/>
      <c r="D41" s="79"/>
      <c r="E41" s="80"/>
      <c r="F41" s="81"/>
      <c r="G41" s="27" t="str">
        <f t="shared" si="123"/>
        <v/>
      </c>
      <c r="H41" s="27" t="str">
        <f t="shared" si="124"/>
        <v/>
      </c>
      <c r="I41" s="27" t="str">
        <f t="shared" si="125"/>
        <v/>
      </c>
      <c r="J41" s="27" t="str">
        <f t="shared" si="126"/>
        <v/>
      </c>
      <c r="K41" s="27" t="str">
        <f t="shared" si="127"/>
        <v/>
      </c>
      <c r="L41" s="27" t="str">
        <f t="shared" si="128"/>
        <v/>
      </c>
      <c r="M41" s="27" t="str">
        <f t="shared" si="129"/>
        <v/>
      </c>
      <c r="N41" s="27" t="str">
        <f t="shared" si="130"/>
        <v/>
      </c>
      <c r="O41" s="27" t="str">
        <f t="shared" si="131"/>
        <v/>
      </c>
      <c r="P41" s="27" t="str">
        <f t="shared" si="132"/>
        <v/>
      </c>
      <c r="Q41" s="27" t="str">
        <f t="shared" si="133"/>
        <v/>
      </c>
      <c r="R41" s="27" t="str">
        <f t="shared" si="134"/>
        <v/>
      </c>
      <c r="S41" s="27" t="str">
        <f t="shared" si="135"/>
        <v/>
      </c>
      <c r="T41" s="27" t="str">
        <f t="shared" si="136"/>
        <v/>
      </c>
      <c r="U41" s="27" t="str">
        <f t="shared" si="137"/>
        <v/>
      </c>
      <c r="V41" s="27" t="str">
        <f t="shared" si="138"/>
        <v/>
      </c>
      <c r="W41" s="27" t="str">
        <f t="shared" si="139"/>
        <v/>
      </c>
      <c r="X41" s="27" t="str">
        <f t="shared" si="140"/>
        <v/>
      </c>
      <c r="Y41" s="27" t="str">
        <f t="shared" si="141"/>
        <v/>
      </c>
      <c r="Z41" s="27" t="str">
        <f t="shared" si="142"/>
        <v/>
      </c>
      <c r="AA41" s="27" t="str">
        <f t="shared" si="143"/>
        <v/>
      </c>
      <c r="AB41" s="27" t="str">
        <f t="shared" si="144"/>
        <v/>
      </c>
      <c r="AC41" s="27" t="str">
        <f t="shared" si="145"/>
        <v/>
      </c>
      <c r="AD41" s="27" t="str">
        <f t="shared" si="146"/>
        <v/>
      </c>
      <c r="AE41" s="27" t="str">
        <f t="shared" si="147"/>
        <v/>
      </c>
      <c r="AF41" s="27" t="str">
        <f t="shared" si="148"/>
        <v/>
      </c>
      <c r="AG41" s="27" t="str">
        <f t="shared" si="149"/>
        <v/>
      </c>
      <c r="AH41" s="27" t="str">
        <f t="shared" si="150"/>
        <v/>
      </c>
      <c r="AI41" s="27" t="str">
        <f t="shared" si="151"/>
        <v/>
      </c>
      <c r="AJ41" s="27" t="str">
        <f t="shared" si="152"/>
        <v/>
      </c>
      <c r="AK41" s="27" t="str">
        <f t="shared" si="153"/>
        <v/>
      </c>
      <c r="AL41" s="27" t="str">
        <f t="shared" si="154"/>
        <v/>
      </c>
      <c r="AM41" s="27" t="str">
        <f t="shared" si="155"/>
        <v/>
      </c>
      <c r="AN41" s="27" t="str">
        <f t="shared" si="156"/>
        <v/>
      </c>
      <c r="AO41" s="27" t="str">
        <f t="shared" si="157"/>
        <v/>
      </c>
      <c r="AP41" s="27" t="str">
        <f t="shared" si="158"/>
        <v/>
      </c>
      <c r="AQ41" s="27" t="str">
        <f t="shared" si="159"/>
        <v/>
      </c>
      <c r="AR41" s="27" t="str">
        <f t="shared" si="160"/>
        <v/>
      </c>
      <c r="AS41" s="27" t="str">
        <f t="shared" si="161"/>
        <v/>
      </c>
      <c r="AT41" s="27" t="str">
        <f t="shared" si="162"/>
        <v/>
      </c>
      <c r="AU41" s="27" t="str">
        <f t="shared" si="163"/>
        <v/>
      </c>
      <c r="AV41" s="27" t="str">
        <f t="shared" si="164"/>
        <v/>
      </c>
      <c r="AW41" s="27" t="str">
        <f t="shared" si="165"/>
        <v/>
      </c>
      <c r="AX41" s="27" t="str">
        <f t="shared" si="166"/>
        <v/>
      </c>
      <c r="AY41" s="27" t="str">
        <f t="shared" si="167"/>
        <v/>
      </c>
      <c r="AZ41" s="27" t="str">
        <f t="shared" si="168"/>
        <v/>
      </c>
      <c r="BA41" s="27" t="str">
        <f t="shared" si="169"/>
        <v/>
      </c>
      <c r="BB41" s="27" t="str">
        <f t="shared" si="170"/>
        <v/>
      </c>
      <c r="BC41" s="27" t="str">
        <f t="shared" si="171"/>
        <v/>
      </c>
      <c r="BD41" s="27" t="str">
        <f t="shared" si="172"/>
        <v/>
      </c>
      <c r="BE41" s="27" t="str">
        <f t="shared" si="173"/>
        <v/>
      </c>
      <c r="BF41" s="27" t="str">
        <f t="shared" si="174"/>
        <v/>
      </c>
      <c r="BG41" s="28"/>
      <c r="BH41" s="32"/>
      <c r="BI41" s="28">
        <f t="shared" si="175"/>
        <v>0</v>
      </c>
      <c r="BJ41" s="39">
        <f t="shared" ref="BJ41:BT56" si="231">BI41+14</f>
        <v>14</v>
      </c>
      <c r="BK41" s="39">
        <f t="shared" si="231"/>
        <v>28</v>
      </c>
      <c r="BL41" s="39">
        <f t="shared" si="231"/>
        <v>42</v>
      </c>
      <c r="BM41" s="39">
        <f t="shared" si="231"/>
        <v>56</v>
      </c>
      <c r="BN41" s="39">
        <f t="shared" si="231"/>
        <v>70</v>
      </c>
      <c r="BO41" s="39">
        <f t="shared" si="231"/>
        <v>84</v>
      </c>
      <c r="BP41" s="39">
        <f t="shared" si="231"/>
        <v>98</v>
      </c>
      <c r="BQ41" s="39">
        <f t="shared" si="231"/>
        <v>112</v>
      </c>
      <c r="BR41" s="39">
        <f t="shared" si="231"/>
        <v>126</v>
      </c>
      <c r="BS41" s="39">
        <f t="shared" si="231"/>
        <v>140</v>
      </c>
      <c r="BT41" s="39">
        <f t="shared" si="231"/>
        <v>154</v>
      </c>
      <c r="BU41" s="39">
        <f t="shared" si="13"/>
        <v>168</v>
      </c>
      <c r="BV41" s="39">
        <f t="shared" si="14"/>
        <v>182</v>
      </c>
      <c r="BW41" s="39">
        <f t="shared" si="15"/>
        <v>196</v>
      </c>
      <c r="BX41" s="39">
        <f t="shared" si="16"/>
        <v>210</v>
      </c>
      <c r="BY41" s="39">
        <f t="shared" si="17"/>
        <v>224</v>
      </c>
      <c r="BZ41" s="39">
        <f t="shared" si="18"/>
        <v>238</v>
      </c>
      <c r="CA41" s="39">
        <f t="shared" si="19"/>
        <v>252</v>
      </c>
      <c r="CB41" s="39">
        <f t="shared" si="20"/>
        <v>266</v>
      </c>
      <c r="CC41" s="39">
        <f t="shared" si="21"/>
        <v>280</v>
      </c>
      <c r="CD41" s="39">
        <f t="shared" si="22"/>
        <v>294</v>
      </c>
      <c r="CE41" s="39">
        <f t="shared" si="23"/>
        <v>308</v>
      </c>
      <c r="CF41" s="39">
        <f t="shared" si="24"/>
        <v>322</v>
      </c>
      <c r="CG41" s="39">
        <f t="shared" si="25"/>
        <v>336</v>
      </c>
      <c r="CH41" s="39">
        <f t="shared" si="26"/>
        <v>350</v>
      </c>
      <c r="CI41" s="39">
        <f t="shared" si="27"/>
        <v>364</v>
      </c>
      <c r="CJ41" s="39">
        <f t="shared" si="28"/>
        <v>378</v>
      </c>
      <c r="CK41" s="39">
        <f t="shared" si="29"/>
        <v>392</v>
      </c>
      <c r="CL41" s="39">
        <f t="shared" si="30"/>
        <v>406</v>
      </c>
      <c r="CM41" s="39">
        <f t="shared" si="31"/>
        <v>420</v>
      </c>
      <c r="CN41" s="39">
        <f t="shared" si="32"/>
        <v>434</v>
      </c>
      <c r="CO41" s="39">
        <f t="shared" si="33"/>
        <v>448</v>
      </c>
      <c r="CP41" s="39">
        <f t="shared" si="34"/>
        <v>462</v>
      </c>
      <c r="CQ41" s="39">
        <f t="shared" si="35"/>
        <v>476</v>
      </c>
      <c r="CR41" s="39">
        <f t="shared" si="36"/>
        <v>490</v>
      </c>
      <c r="CS41" s="39">
        <f t="shared" si="37"/>
        <v>504</v>
      </c>
      <c r="CT41" s="39">
        <f t="shared" si="38"/>
        <v>518</v>
      </c>
      <c r="CU41" s="39">
        <f t="shared" si="39"/>
        <v>532</v>
      </c>
      <c r="CV41" s="39">
        <f t="shared" si="40"/>
        <v>546</v>
      </c>
      <c r="CW41" s="39">
        <f t="shared" si="41"/>
        <v>560</v>
      </c>
      <c r="CX41" s="39">
        <f t="shared" si="42"/>
        <v>574</v>
      </c>
      <c r="CY41" s="39">
        <f t="shared" si="43"/>
        <v>588</v>
      </c>
      <c r="CZ41" s="39">
        <f t="shared" si="44"/>
        <v>602</v>
      </c>
      <c r="DA41" s="39">
        <f t="shared" si="45"/>
        <v>616</v>
      </c>
      <c r="DB41" s="39">
        <f t="shared" si="46"/>
        <v>630</v>
      </c>
      <c r="DC41" s="39">
        <f t="shared" si="47"/>
        <v>644</v>
      </c>
      <c r="DD41" s="39">
        <f t="shared" si="48"/>
        <v>658</v>
      </c>
      <c r="DE41" s="39">
        <f t="shared" si="49"/>
        <v>672</v>
      </c>
      <c r="DF41" s="39">
        <f t="shared" si="50"/>
        <v>686</v>
      </c>
      <c r="DG41" s="39">
        <f t="shared" si="51"/>
        <v>700</v>
      </c>
      <c r="DH41" s="39">
        <f t="shared" si="52"/>
        <v>714</v>
      </c>
      <c r="DI41" s="39"/>
      <c r="DJ41" s="39"/>
      <c r="DK41" s="39"/>
      <c r="DL41" s="39"/>
      <c r="DM41" s="39"/>
      <c r="DN41" s="39"/>
      <c r="DO41" s="39"/>
      <c r="DP41" s="39"/>
      <c r="DQ41" s="39"/>
      <c r="DR41" s="39"/>
      <c r="DS41" s="39"/>
      <c r="DT41" s="39"/>
      <c r="DU41" s="39"/>
      <c r="DV41" s="39"/>
      <c r="DW41" s="39"/>
      <c r="DX41" s="39"/>
      <c r="DY41" s="39"/>
      <c r="DZ41" s="28">
        <f t="shared" si="176"/>
        <v>0</v>
      </c>
      <c r="EA41" s="28">
        <f t="shared" si="230"/>
        <v>29</v>
      </c>
      <c r="EB41" s="28">
        <f t="shared" si="230"/>
        <v>60</v>
      </c>
      <c r="EC41" s="37">
        <f t="shared" si="230"/>
        <v>90</v>
      </c>
      <c r="ED41" s="37">
        <f t="shared" si="56"/>
        <v>121</v>
      </c>
      <c r="EE41" s="37">
        <f t="shared" si="57"/>
        <v>151</v>
      </c>
      <c r="EF41" s="37">
        <f t="shared" si="58"/>
        <v>182</v>
      </c>
      <c r="EG41" s="37">
        <f t="shared" si="59"/>
        <v>213</v>
      </c>
      <c r="EH41" s="37">
        <f t="shared" si="60"/>
        <v>243</v>
      </c>
      <c r="EI41" s="37">
        <f t="shared" si="61"/>
        <v>274</v>
      </c>
      <c r="EJ41" s="37">
        <f t="shared" si="62"/>
        <v>304</v>
      </c>
      <c r="EK41" s="37">
        <f t="shared" si="63"/>
        <v>335</v>
      </c>
      <c r="EL41" s="37">
        <f t="shared" si="64"/>
        <v>366</v>
      </c>
      <c r="EM41" s="37">
        <f t="shared" si="65"/>
        <v>366</v>
      </c>
      <c r="EN41" s="37">
        <f t="shared" si="66"/>
        <v>366</v>
      </c>
      <c r="EO41" s="37">
        <f t="shared" si="67"/>
        <v>366</v>
      </c>
      <c r="EP41" s="28">
        <f t="shared" si="177"/>
        <v>0</v>
      </c>
      <c r="EQ41" s="28">
        <f t="shared" si="178"/>
        <v>0</v>
      </c>
      <c r="ER41" s="28">
        <f t="shared" si="179"/>
        <v>0</v>
      </c>
      <c r="ES41" s="28">
        <f t="shared" si="180"/>
        <v>0</v>
      </c>
      <c r="ET41" s="28">
        <f t="shared" si="181"/>
        <v>1</v>
      </c>
      <c r="EU41" s="28">
        <f t="shared" si="182"/>
        <v>0</v>
      </c>
      <c r="EV41" s="28">
        <f t="shared" si="183"/>
        <v>0</v>
      </c>
      <c r="EW41" s="28">
        <f t="shared" si="184"/>
        <v>0</v>
      </c>
      <c r="EX41" s="28">
        <f t="shared" si="185"/>
        <v>1</v>
      </c>
      <c r="EY41" s="28">
        <f t="shared" si="186"/>
        <v>0</v>
      </c>
      <c r="EZ41" s="28">
        <f t="shared" si="187"/>
        <v>0</v>
      </c>
      <c r="FA41" s="28">
        <f t="shared" si="188"/>
        <v>0</v>
      </c>
      <c r="FB41" s="28">
        <f t="shared" si="189"/>
        <v>0</v>
      </c>
      <c r="FC41" s="28">
        <f t="shared" si="190"/>
        <v>1</v>
      </c>
      <c r="FD41" s="28">
        <f t="shared" si="191"/>
        <v>0</v>
      </c>
      <c r="FE41" s="28">
        <f t="shared" si="192"/>
        <v>0</v>
      </c>
      <c r="FF41" s="28">
        <f t="shared" si="193"/>
        <v>0</v>
      </c>
      <c r="FG41" s="28">
        <f t="shared" si="194"/>
        <v>1</v>
      </c>
      <c r="FH41" s="28">
        <f t="shared" si="195"/>
        <v>0</v>
      </c>
      <c r="FI41" s="28">
        <f t="shared" si="196"/>
        <v>0</v>
      </c>
      <c r="FJ41" s="28">
        <f t="shared" si="197"/>
        <v>0</v>
      </c>
      <c r="FK41" s="28">
        <f t="shared" si="198"/>
        <v>1</v>
      </c>
      <c r="FL41" s="28">
        <f t="shared" si="199"/>
        <v>0</v>
      </c>
      <c r="FM41" s="28">
        <f t="shared" si="200"/>
        <v>0</v>
      </c>
      <c r="FN41" s="28">
        <f t="shared" si="201"/>
        <v>0</v>
      </c>
      <c r="FO41" s="28">
        <f t="shared" si="202"/>
        <v>0</v>
      </c>
      <c r="FP41" s="28">
        <f t="shared" si="203"/>
        <v>1</v>
      </c>
      <c r="FQ41" s="28">
        <f t="shared" si="204"/>
        <v>0</v>
      </c>
      <c r="FR41" s="28">
        <f t="shared" si="205"/>
        <v>0</v>
      </c>
      <c r="FS41" s="28">
        <f t="shared" si="206"/>
        <v>0</v>
      </c>
      <c r="FT41" s="28">
        <f t="shared" si="207"/>
        <v>1</v>
      </c>
      <c r="FU41" s="28">
        <f t="shared" si="208"/>
        <v>0</v>
      </c>
      <c r="FV41" s="28">
        <f t="shared" si="209"/>
        <v>0</v>
      </c>
      <c r="FW41" s="28">
        <f t="shared" si="210"/>
        <v>0</v>
      </c>
      <c r="FX41" s="28">
        <f t="shared" si="211"/>
        <v>1</v>
      </c>
      <c r="FY41" s="28">
        <f t="shared" si="212"/>
        <v>0</v>
      </c>
      <c r="FZ41" s="28">
        <f t="shared" si="213"/>
        <v>0</v>
      </c>
      <c r="GA41" s="28">
        <f t="shared" si="214"/>
        <v>0</v>
      </c>
      <c r="GB41" s="28">
        <f t="shared" si="215"/>
        <v>0</v>
      </c>
      <c r="GC41" s="28">
        <f t="shared" si="216"/>
        <v>1</v>
      </c>
      <c r="GD41" s="28">
        <f t="shared" si="217"/>
        <v>0</v>
      </c>
      <c r="GE41" s="28">
        <f t="shared" si="218"/>
        <v>0</v>
      </c>
      <c r="GF41" s="28">
        <f t="shared" si="219"/>
        <v>0</v>
      </c>
      <c r="GG41" s="28">
        <f t="shared" si="220"/>
        <v>1</v>
      </c>
      <c r="GH41" s="28">
        <f t="shared" si="221"/>
        <v>0</v>
      </c>
      <c r="GI41" s="28">
        <f t="shared" si="222"/>
        <v>0</v>
      </c>
      <c r="GJ41" s="28">
        <f t="shared" si="223"/>
        <v>0</v>
      </c>
      <c r="GK41" s="28">
        <f t="shared" si="224"/>
        <v>0</v>
      </c>
      <c r="GL41" s="28">
        <f t="shared" si="225"/>
        <v>1</v>
      </c>
      <c r="GM41" s="28">
        <f t="shared" si="226"/>
        <v>0</v>
      </c>
      <c r="GN41" s="28">
        <f t="shared" si="227"/>
        <v>0</v>
      </c>
      <c r="GO41" s="28">
        <f t="shared" si="228"/>
        <v>0</v>
      </c>
    </row>
    <row r="42" spans="1:197" s="40" customFormat="1" hidden="1" x14ac:dyDescent="0.2">
      <c r="A42" s="62">
        <f t="shared" si="122"/>
        <v>0</v>
      </c>
      <c r="B42" s="317"/>
      <c r="C42" s="318"/>
      <c r="D42" s="79"/>
      <c r="E42" s="80"/>
      <c r="F42" s="81"/>
      <c r="G42" s="27" t="str">
        <f t="shared" si="123"/>
        <v/>
      </c>
      <c r="H42" s="27" t="str">
        <f t="shared" si="124"/>
        <v/>
      </c>
      <c r="I42" s="27" t="str">
        <f t="shared" si="125"/>
        <v/>
      </c>
      <c r="J42" s="27" t="str">
        <f t="shared" si="126"/>
        <v/>
      </c>
      <c r="K42" s="27" t="str">
        <f t="shared" si="127"/>
        <v/>
      </c>
      <c r="L42" s="27" t="str">
        <f t="shared" si="128"/>
        <v/>
      </c>
      <c r="M42" s="27" t="str">
        <f t="shared" si="129"/>
        <v/>
      </c>
      <c r="N42" s="27" t="str">
        <f t="shared" si="130"/>
        <v/>
      </c>
      <c r="O42" s="27" t="str">
        <f t="shared" si="131"/>
        <v/>
      </c>
      <c r="P42" s="27" t="str">
        <f t="shared" si="132"/>
        <v/>
      </c>
      <c r="Q42" s="27" t="str">
        <f t="shared" si="133"/>
        <v/>
      </c>
      <c r="R42" s="27" t="str">
        <f t="shared" si="134"/>
        <v/>
      </c>
      <c r="S42" s="27" t="str">
        <f t="shared" si="135"/>
        <v/>
      </c>
      <c r="T42" s="27" t="str">
        <f t="shared" si="136"/>
        <v/>
      </c>
      <c r="U42" s="27" t="str">
        <f t="shared" si="137"/>
        <v/>
      </c>
      <c r="V42" s="27" t="str">
        <f t="shared" si="138"/>
        <v/>
      </c>
      <c r="W42" s="27" t="str">
        <f t="shared" si="139"/>
        <v/>
      </c>
      <c r="X42" s="27" t="str">
        <f t="shared" si="140"/>
        <v/>
      </c>
      <c r="Y42" s="27" t="str">
        <f t="shared" si="141"/>
        <v/>
      </c>
      <c r="Z42" s="27" t="str">
        <f t="shared" si="142"/>
        <v/>
      </c>
      <c r="AA42" s="27" t="str">
        <f t="shared" si="143"/>
        <v/>
      </c>
      <c r="AB42" s="27" t="str">
        <f t="shared" si="144"/>
        <v/>
      </c>
      <c r="AC42" s="27" t="str">
        <f t="shared" si="145"/>
        <v/>
      </c>
      <c r="AD42" s="27" t="str">
        <f t="shared" si="146"/>
        <v/>
      </c>
      <c r="AE42" s="27" t="str">
        <f t="shared" si="147"/>
        <v/>
      </c>
      <c r="AF42" s="27" t="str">
        <f t="shared" si="148"/>
        <v/>
      </c>
      <c r="AG42" s="27" t="str">
        <f t="shared" si="149"/>
        <v/>
      </c>
      <c r="AH42" s="27" t="str">
        <f t="shared" si="150"/>
        <v/>
      </c>
      <c r="AI42" s="27" t="str">
        <f t="shared" si="151"/>
        <v/>
      </c>
      <c r="AJ42" s="27" t="str">
        <f t="shared" si="152"/>
        <v/>
      </c>
      <c r="AK42" s="27" t="str">
        <f t="shared" si="153"/>
        <v/>
      </c>
      <c r="AL42" s="27" t="str">
        <f t="shared" si="154"/>
        <v/>
      </c>
      <c r="AM42" s="27" t="str">
        <f t="shared" si="155"/>
        <v/>
      </c>
      <c r="AN42" s="27" t="str">
        <f t="shared" si="156"/>
        <v/>
      </c>
      <c r="AO42" s="27" t="str">
        <f t="shared" si="157"/>
        <v/>
      </c>
      <c r="AP42" s="27" t="str">
        <f t="shared" si="158"/>
        <v/>
      </c>
      <c r="AQ42" s="27" t="str">
        <f t="shared" si="159"/>
        <v/>
      </c>
      <c r="AR42" s="27" t="str">
        <f t="shared" si="160"/>
        <v/>
      </c>
      <c r="AS42" s="27" t="str">
        <f t="shared" si="161"/>
        <v/>
      </c>
      <c r="AT42" s="27" t="str">
        <f t="shared" si="162"/>
        <v/>
      </c>
      <c r="AU42" s="27" t="str">
        <f t="shared" si="163"/>
        <v/>
      </c>
      <c r="AV42" s="27" t="str">
        <f t="shared" si="164"/>
        <v/>
      </c>
      <c r="AW42" s="27" t="str">
        <f t="shared" si="165"/>
        <v/>
      </c>
      <c r="AX42" s="27" t="str">
        <f t="shared" si="166"/>
        <v/>
      </c>
      <c r="AY42" s="27" t="str">
        <f t="shared" si="167"/>
        <v/>
      </c>
      <c r="AZ42" s="27" t="str">
        <f t="shared" si="168"/>
        <v/>
      </c>
      <c r="BA42" s="27" t="str">
        <f t="shared" si="169"/>
        <v/>
      </c>
      <c r="BB42" s="27" t="str">
        <f t="shared" si="170"/>
        <v/>
      </c>
      <c r="BC42" s="27" t="str">
        <f t="shared" si="171"/>
        <v/>
      </c>
      <c r="BD42" s="27" t="str">
        <f t="shared" si="172"/>
        <v/>
      </c>
      <c r="BE42" s="27" t="str">
        <f t="shared" si="173"/>
        <v/>
      </c>
      <c r="BF42" s="27" t="str">
        <f t="shared" si="174"/>
        <v/>
      </c>
      <c r="BG42" s="28"/>
      <c r="BH42" s="32"/>
      <c r="BI42" s="28">
        <f t="shared" si="175"/>
        <v>0</v>
      </c>
      <c r="BJ42" s="39">
        <f t="shared" si="231"/>
        <v>14</v>
      </c>
      <c r="BK42" s="39">
        <f t="shared" si="231"/>
        <v>28</v>
      </c>
      <c r="BL42" s="39">
        <f t="shared" si="231"/>
        <v>42</v>
      </c>
      <c r="BM42" s="39">
        <f t="shared" si="231"/>
        <v>56</v>
      </c>
      <c r="BN42" s="39">
        <f t="shared" si="231"/>
        <v>70</v>
      </c>
      <c r="BO42" s="39">
        <f t="shared" si="231"/>
        <v>84</v>
      </c>
      <c r="BP42" s="39">
        <f t="shared" si="231"/>
        <v>98</v>
      </c>
      <c r="BQ42" s="39">
        <f t="shared" si="231"/>
        <v>112</v>
      </c>
      <c r="BR42" s="39">
        <f t="shared" si="231"/>
        <v>126</v>
      </c>
      <c r="BS42" s="39">
        <f t="shared" si="231"/>
        <v>140</v>
      </c>
      <c r="BT42" s="39">
        <f t="shared" si="231"/>
        <v>154</v>
      </c>
      <c r="BU42" s="39">
        <f t="shared" si="13"/>
        <v>168</v>
      </c>
      <c r="BV42" s="39">
        <f t="shared" si="14"/>
        <v>182</v>
      </c>
      <c r="BW42" s="39">
        <f t="shared" si="15"/>
        <v>196</v>
      </c>
      <c r="BX42" s="39">
        <f t="shared" si="16"/>
        <v>210</v>
      </c>
      <c r="BY42" s="39">
        <f t="shared" si="17"/>
        <v>224</v>
      </c>
      <c r="BZ42" s="39">
        <f t="shared" si="18"/>
        <v>238</v>
      </c>
      <c r="CA42" s="39">
        <f t="shared" si="19"/>
        <v>252</v>
      </c>
      <c r="CB42" s="39">
        <f t="shared" si="20"/>
        <v>266</v>
      </c>
      <c r="CC42" s="39">
        <f t="shared" si="21"/>
        <v>280</v>
      </c>
      <c r="CD42" s="39">
        <f t="shared" si="22"/>
        <v>294</v>
      </c>
      <c r="CE42" s="39">
        <f t="shared" si="23"/>
        <v>308</v>
      </c>
      <c r="CF42" s="39">
        <f t="shared" si="24"/>
        <v>322</v>
      </c>
      <c r="CG42" s="39">
        <f t="shared" si="25"/>
        <v>336</v>
      </c>
      <c r="CH42" s="39">
        <f t="shared" si="26"/>
        <v>350</v>
      </c>
      <c r="CI42" s="39">
        <f t="shared" si="27"/>
        <v>364</v>
      </c>
      <c r="CJ42" s="39">
        <f t="shared" si="28"/>
        <v>378</v>
      </c>
      <c r="CK42" s="39">
        <f t="shared" si="29"/>
        <v>392</v>
      </c>
      <c r="CL42" s="39">
        <f t="shared" si="30"/>
        <v>406</v>
      </c>
      <c r="CM42" s="39">
        <f t="shared" si="31"/>
        <v>420</v>
      </c>
      <c r="CN42" s="39">
        <f t="shared" si="32"/>
        <v>434</v>
      </c>
      <c r="CO42" s="39">
        <f t="shared" si="33"/>
        <v>448</v>
      </c>
      <c r="CP42" s="39">
        <f t="shared" si="34"/>
        <v>462</v>
      </c>
      <c r="CQ42" s="39">
        <f t="shared" si="35"/>
        <v>476</v>
      </c>
      <c r="CR42" s="39">
        <f t="shared" si="36"/>
        <v>490</v>
      </c>
      <c r="CS42" s="39">
        <f t="shared" si="37"/>
        <v>504</v>
      </c>
      <c r="CT42" s="39">
        <f t="shared" si="38"/>
        <v>518</v>
      </c>
      <c r="CU42" s="39">
        <f t="shared" si="39"/>
        <v>532</v>
      </c>
      <c r="CV42" s="39">
        <f t="shared" si="40"/>
        <v>546</v>
      </c>
      <c r="CW42" s="39">
        <f t="shared" si="41"/>
        <v>560</v>
      </c>
      <c r="CX42" s="39">
        <f t="shared" si="42"/>
        <v>574</v>
      </c>
      <c r="CY42" s="39">
        <f t="shared" si="43"/>
        <v>588</v>
      </c>
      <c r="CZ42" s="39">
        <f t="shared" si="44"/>
        <v>602</v>
      </c>
      <c r="DA42" s="39">
        <f t="shared" si="45"/>
        <v>616</v>
      </c>
      <c r="DB42" s="39">
        <f t="shared" si="46"/>
        <v>630</v>
      </c>
      <c r="DC42" s="39">
        <f t="shared" si="47"/>
        <v>644</v>
      </c>
      <c r="DD42" s="39">
        <f t="shared" si="48"/>
        <v>658</v>
      </c>
      <c r="DE42" s="39">
        <f t="shared" si="49"/>
        <v>672</v>
      </c>
      <c r="DF42" s="39">
        <f t="shared" si="50"/>
        <v>686</v>
      </c>
      <c r="DG42" s="39">
        <f t="shared" si="51"/>
        <v>700</v>
      </c>
      <c r="DH42" s="39">
        <f t="shared" si="52"/>
        <v>714</v>
      </c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28">
        <f t="shared" si="176"/>
        <v>0</v>
      </c>
      <c r="EA42" s="28">
        <f t="shared" si="230"/>
        <v>29</v>
      </c>
      <c r="EB42" s="28">
        <f t="shared" si="230"/>
        <v>60</v>
      </c>
      <c r="EC42" s="37">
        <f t="shared" si="230"/>
        <v>90</v>
      </c>
      <c r="ED42" s="37">
        <f t="shared" si="56"/>
        <v>121</v>
      </c>
      <c r="EE42" s="37">
        <f t="shared" si="57"/>
        <v>151</v>
      </c>
      <c r="EF42" s="37">
        <f t="shared" si="58"/>
        <v>182</v>
      </c>
      <c r="EG42" s="37">
        <f t="shared" si="59"/>
        <v>213</v>
      </c>
      <c r="EH42" s="37">
        <f t="shared" si="60"/>
        <v>243</v>
      </c>
      <c r="EI42" s="37">
        <f t="shared" si="61"/>
        <v>274</v>
      </c>
      <c r="EJ42" s="37">
        <f t="shared" si="62"/>
        <v>304</v>
      </c>
      <c r="EK42" s="37">
        <f t="shared" si="63"/>
        <v>335</v>
      </c>
      <c r="EL42" s="37">
        <f t="shared" si="64"/>
        <v>366</v>
      </c>
      <c r="EM42" s="37">
        <f t="shared" si="65"/>
        <v>366</v>
      </c>
      <c r="EN42" s="37">
        <f t="shared" si="66"/>
        <v>366</v>
      </c>
      <c r="EO42" s="37">
        <f t="shared" si="67"/>
        <v>366</v>
      </c>
      <c r="EP42" s="28">
        <f t="shared" si="177"/>
        <v>0</v>
      </c>
      <c r="EQ42" s="28">
        <f t="shared" si="178"/>
        <v>0</v>
      </c>
      <c r="ER42" s="28">
        <f t="shared" si="179"/>
        <v>0</v>
      </c>
      <c r="ES42" s="28">
        <f t="shared" si="180"/>
        <v>0</v>
      </c>
      <c r="ET42" s="28">
        <f t="shared" si="181"/>
        <v>1</v>
      </c>
      <c r="EU42" s="28">
        <f t="shared" si="182"/>
        <v>0</v>
      </c>
      <c r="EV42" s="28">
        <f t="shared" si="183"/>
        <v>0</v>
      </c>
      <c r="EW42" s="28">
        <f t="shared" si="184"/>
        <v>0</v>
      </c>
      <c r="EX42" s="28">
        <f t="shared" si="185"/>
        <v>1</v>
      </c>
      <c r="EY42" s="28">
        <f t="shared" si="186"/>
        <v>0</v>
      </c>
      <c r="EZ42" s="28">
        <f t="shared" si="187"/>
        <v>0</v>
      </c>
      <c r="FA42" s="28">
        <f t="shared" si="188"/>
        <v>0</v>
      </c>
      <c r="FB42" s="28">
        <f t="shared" si="189"/>
        <v>0</v>
      </c>
      <c r="FC42" s="28">
        <f t="shared" si="190"/>
        <v>1</v>
      </c>
      <c r="FD42" s="28">
        <f t="shared" si="191"/>
        <v>0</v>
      </c>
      <c r="FE42" s="28">
        <f t="shared" si="192"/>
        <v>0</v>
      </c>
      <c r="FF42" s="28">
        <f t="shared" si="193"/>
        <v>0</v>
      </c>
      <c r="FG42" s="28">
        <f t="shared" si="194"/>
        <v>1</v>
      </c>
      <c r="FH42" s="28">
        <f t="shared" si="195"/>
        <v>0</v>
      </c>
      <c r="FI42" s="28">
        <f t="shared" si="196"/>
        <v>0</v>
      </c>
      <c r="FJ42" s="28">
        <f t="shared" si="197"/>
        <v>0</v>
      </c>
      <c r="FK42" s="28">
        <f t="shared" si="198"/>
        <v>1</v>
      </c>
      <c r="FL42" s="28">
        <f t="shared" si="199"/>
        <v>0</v>
      </c>
      <c r="FM42" s="28">
        <f t="shared" si="200"/>
        <v>0</v>
      </c>
      <c r="FN42" s="28">
        <f t="shared" si="201"/>
        <v>0</v>
      </c>
      <c r="FO42" s="28">
        <f t="shared" si="202"/>
        <v>0</v>
      </c>
      <c r="FP42" s="28">
        <f t="shared" si="203"/>
        <v>1</v>
      </c>
      <c r="FQ42" s="28">
        <f t="shared" si="204"/>
        <v>0</v>
      </c>
      <c r="FR42" s="28">
        <f t="shared" si="205"/>
        <v>0</v>
      </c>
      <c r="FS42" s="28">
        <f t="shared" si="206"/>
        <v>0</v>
      </c>
      <c r="FT42" s="28">
        <f t="shared" si="207"/>
        <v>1</v>
      </c>
      <c r="FU42" s="28">
        <f t="shared" si="208"/>
        <v>0</v>
      </c>
      <c r="FV42" s="28">
        <f t="shared" si="209"/>
        <v>0</v>
      </c>
      <c r="FW42" s="28">
        <f t="shared" si="210"/>
        <v>0</v>
      </c>
      <c r="FX42" s="28">
        <f t="shared" si="211"/>
        <v>1</v>
      </c>
      <c r="FY42" s="28">
        <f t="shared" si="212"/>
        <v>0</v>
      </c>
      <c r="FZ42" s="28">
        <f t="shared" si="213"/>
        <v>0</v>
      </c>
      <c r="GA42" s="28">
        <f t="shared" si="214"/>
        <v>0</v>
      </c>
      <c r="GB42" s="28">
        <f t="shared" si="215"/>
        <v>0</v>
      </c>
      <c r="GC42" s="28">
        <f t="shared" si="216"/>
        <v>1</v>
      </c>
      <c r="GD42" s="28">
        <f t="shared" si="217"/>
        <v>0</v>
      </c>
      <c r="GE42" s="28">
        <f t="shared" si="218"/>
        <v>0</v>
      </c>
      <c r="GF42" s="28">
        <f t="shared" si="219"/>
        <v>0</v>
      </c>
      <c r="GG42" s="28">
        <f t="shared" si="220"/>
        <v>1</v>
      </c>
      <c r="GH42" s="28">
        <f t="shared" si="221"/>
        <v>0</v>
      </c>
      <c r="GI42" s="28">
        <f t="shared" si="222"/>
        <v>0</v>
      </c>
      <c r="GJ42" s="28">
        <f t="shared" si="223"/>
        <v>0</v>
      </c>
      <c r="GK42" s="28">
        <f t="shared" si="224"/>
        <v>0</v>
      </c>
      <c r="GL42" s="28">
        <f t="shared" si="225"/>
        <v>1</v>
      </c>
      <c r="GM42" s="28">
        <f t="shared" si="226"/>
        <v>0</v>
      </c>
      <c r="GN42" s="28">
        <f t="shared" si="227"/>
        <v>0</v>
      </c>
      <c r="GO42" s="28">
        <f t="shared" si="228"/>
        <v>0</v>
      </c>
    </row>
    <row r="43" spans="1:197" s="40" customFormat="1" hidden="1" x14ac:dyDescent="0.2">
      <c r="A43" s="62">
        <f t="shared" si="122"/>
        <v>0</v>
      </c>
      <c r="B43" s="317"/>
      <c r="C43" s="318"/>
      <c r="D43" s="79"/>
      <c r="E43" s="80"/>
      <c r="F43" s="81"/>
      <c r="G43" s="27" t="str">
        <f t="shared" si="123"/>
        <v/>
      </c>
      <c r="H43" s="27" t="str">
        <f t="shared" si="124"/>
        <v/>
      </c>
      <c r="I43" s="27" t="str">
        <f t="shared" si="125"/>
        <v/>
      </c>
      <c r="J43" s="27" t="str">
        <f t="shared" si="126"/>
        <v/>
      </c>
      <c r="K43" s="27" t="str">
        <f t="shared" si="127"/>
        <v/>
      </c>
      <c r="L43" s="27" t="str">
        <f t="shared" si="128"/>
        <v/>
      </c>
      <c r="M43" s="27" t="str">
        <f t="shared" si="129"/>
        <v/>
      </c>
      <c r="N43" s="27" t="str">
        <f t="shared" si="130"/>
        <v/>
      </c>
      <c r="O43" s="27" t="str">
        <f t="shared" si="131"/>
        <v/>
      </c>
      <c r="P43" s="27" t="str">
        <f t="shared" si="132"/>
        <v/>
      </c>
      <c r="Q43" s="27" t="str">
        <f t="shared" si="133"/>
        <v/>
      </c>
      <c r="R43" s="27" t="str">
        <f t="shared" si="134"/>
        <v/>
      </c>
      <c r="S43" s="27" t="str">
        <f t="shared" si="135"/>
        <v/>
      </c>
      <c r="T43" s="27" t="str">
        <f t="shared" si="136"/>
        <v/>
      </c>
      <c r="U43" s="27" t="str">
        <f t="shared" si="137"/>
        <v/>
      </c>
      <c r="V43" s="27" t="str">
        <f t="shared" si="138"/>
        <v/>
      </c>
      <c r="W43" s="27" t="str">
        <f t="shared" si="139"/>
        <v/>
      </c>
      <c r="X43" s="27" t="str">
        <f t="shared" si="140"/>
        <v/>
      </c>
      <c r="Y43" s="27" t="str">
        <f t="shared" si="141"/>
        <v/>
      </c>
      <c r="Z43" s="27" t="str">
        <f t="shared" si="142"/>
        <v/>
      </c>
      <c r="AA43" s="27" t="str">
        <f t="shared" si="143"/>
        <v/>
      </c>
      <c r="AB43" s="27" t="str">
        <f t="shared" si="144"/>
        <v/>
      </c>
      <c r="AC43" s="27" t="str">
        <f t="shared" si="145"/>
        <v/>
      </c>
      <c r="AD43" s="27" t="str">
        <f t="shared" si="146"/>
        <v/>
      </c>
      <c r="AE43" s="27" t="str">
        <f t="shared" si="147"/>
        <v/>
      </c>
      <c r="AF43" s="27" t="str">
        <f t="shared" si="148"/>
        <v/>
      </c>
      <c r="AG43" s="27" t="str">
        <f t="shared" si="149"/>
        <v/>
      </c>
      <c r="AH43" s="27" t="str">
        <f t="shared" si="150"/>
        <v/>
      </c>
      <c r="AI43" s="27" t="str">
        <f t="shared" si="151"/>
        <v/>
      </c>
      <c r="AJ43" s="27" t="str">
        <f t="shared" si="152"/>
        <v/>
      </c>
      <c r="AK43" s="27" t="str">
        <f t="shared" si="153"/>
        <v/>
      </c>
      <c r="AL43" s="27" t="str">
        <f t="shared" si="154"/>
        <v/>
      </c>
      <c r="AM43" s="27" t="str">
        <f t="shared" si="155"/>
        <v/>
      </c>
      <c r="AN43" s="27" t="str">
        <f t="shared" si="156"/>
        <v/>
      </c>
      <c r="AO43" s="27" t="str">
        <f t="shared" si="157"/>
        <v/>
      </c>
      <c r="AP43" s="27" t="str">
        <f t="shared" si="158"/>
        <v/>
      </c>
      <c r="AQ43" s="27" t="str">
        <f t="shared" si="159"/>
        <v/>
      </c>
      <c r="AR43" s="27" t="str">
        <f t="shared" si="160"/>
        <v/>
      </c>
      <c r="AS43" s="27" t="str">
        <f t="shared" si="161"/>
        <v/>
      </c>
      <c r="AT43" s="27" t="str">
        <f t="shared" si="162"/>
        <v/>
      </c>
      <c r="AU43" s="27" t="str">
        <f t="shared" si="163"/>
        <v/>
      </c>
      <c r="AV43" s="27" t="str">
        <f t="shared" si="164"/>
        <v/>
      </c>
      <c r="AW43" s="27" t="str">
        <f t="shared" si="165"/>
        <v/>
      </c>
      <c r="AX43" s="27" t="str">
        <f t="shared" si="166"/>
        <v/>
      </c>
      <c r="AY43" s="27" t="str">
        <f t="shared" si="167"/>
        <v/>
      </c>
      <c r="AZ43" s="27" t="str">
        <f t="shared" si="168"/>
        <v/>
      </c>
      <c r="BA43" s="27" t="str">
        <f t="shared" si="169"/>
        <v/>
      </c>
      <c r="BB43" s="27" t="str">
        <f t="shared" si="170"/>
        <v/>
      </c>
      <c r="BC43" s="27" t="str">
        <f t="shared" si="171"/>
        <v/>
      </c>
      <c r="BD43" s="27" t="str">
        <f t="shared" si="172"/>
        <v/>
      </c>
      <c r="BE43" s="27" t="str">
        <f t="shared" si="173"/>
        <v/>
      </c>
      <c r="BF43" s="27" t="str">
        <f t="shared" si="174"/>
        <v/>
      </c>
      <c r="BG43" s="28"/>
      <c r="BH43" s="32"/>
      <c r="BI43" s="28">
        <f t="shared" si="175"/>
        <v>0</v>
      </c>
      <c r="BJ43" s="39">
        <f t="shared" si="231"/>
        <v>14</v>
      </c>
      <c r="BK43" s="39">
        <f t="shared" si="231"/>
        <v>28</v>
      </c>
      <c r="BL43" s="39">
        <f t="shared" si="231"/>
        <v>42</v>
      </c>
      <c r="BM43" s="39">
        <f t="shared" si="231"/>
        <v>56</v>
      </c>
      <c r="BN43" s="39">
        <f t="shared" si="231"/>
        <v>70</v>
      </c>
      <c r="BO43" s="39">
        <f t="shared" si="231"/>
        <v>84</v>
      </c>
      <c r="BP43" s="39">
        <f t="shared" si="231"/>
        <v>98</v>
      </c>
      <c r="BQ43" s="39">
        <f t="shared" si="231"/>
        <v>112</v>
      </c>
      <c r="BR43" s="39">
        <f t="shared" si="231"/>
        <v>126</v>
      </c>
      <c r="BS43" s="39">
        <f t="shared" si="231"/>
        <v>140</v>
      </c>
      <c r="BT43" s="39">
        <f t="shared" si="231"/>
        <v>154</v>
      </c>
      <c r="BU43" s="39">
        <f t="shared" si="13"/>
        <v>168</v>
      </c>
      <c r="BV43" s="39">
        <f t="shared" si="14"/>
        <v>182</v>
      </c>
      <c r="BW43" s="39">
        <f t="shared" si="15"/>
        <v>196</v>
      </c>
      <c r="BX43" s="39">
        <f t="shared" si="16"/>
        <v>210</v>
      </c>
      <c r="BY43" s="39">
        <f t="shared" si="17"/>
        <v>224</v>
      </c>
      <c r="BZ43" s="39">
        <f t="shared" si="18"/>
        <v>238</v>
      </c>
      <c r="CA43" s="39">
        <f t="shared" si="19"/>
        <v>252</v>
      </c>
      <c r="CB43" s="39">
        <f t="shared" si="20"/>
        <v>266</v>
      </c>
      <c r="CC43" s="39">
        <f t="shared" si="21"/>
        <v>280</v>
      </c>
      <c r="CD43" s="39">
        <f t="shared" si="22"/>
        <v>294</v>
      </c>
      <c r="CE43" s="39">
        <f t="shared" si="23"/>
        <v>308</v>
      </c>
      <c r="CF43" s="39">
        <f t="shared" si="24"/>
        <v>322</v>
      </c>
      <c r="CG43" s="39">
        <f t="shared" si="25"/>
        <v>336</v>
      </c>
      <c r="CH43" s="39">
        <f t="shared" si="26"/>
        <v>350</v>
      </c>
      <c r="CI43" s="39">
        <f t="shared" si="27"/>
        <v>364</v>
      </c>
      <c r="CJ43" s="39">
        <f t="shared" si="28"/>
        <v>378</v>
      </c>
      <c r="CK43" s="39">
        <f t="shared" si="29"/>
        <v>392</v>
      </c>
      <c r="CL43" s="39">
        <f t="shared" si="30"/>
        <v>406</v>
      </c>
      <c r="CM43" s="39">
        <f t="shared" si="31"/>
        <v>420</v>
      </c>
      <c r="CN43" s="39">
        <f t="shared" si="32"/>
        <v>434</v>
      </c>
      <c r="CO43" s="39">
        <f t="shared" si="33"/>
        <v>448</v>
      </c>
      <c r="CP43" s="39">
        <f t="shared" si="34"/>
        <v>462</v>
      </c>
      <c r="CQ43" s="39">
        <f t="shared" si="35"/>
        <v>476</v>
      </c>
      <c r="CR43" s="39">
        <f t="shared" si="36"/>
        <v>490</v>
      </c>
      <c r="CS43" s="39">
        <f t="shared" si="37"/>
        <v>504</v>
      </c>
      <c r="CT43" s="39">
        <f t="shared" si="38"/>
        <v>518</v>
      </c>
      <c r="CU43" s="39">
        <f t="shared" si="39"/>
        <v>532</v>
      </c>
      <c r="CV43" s="39">
        <f t="shared" si="40"/>
        <v>546</v>
      </c>
      <c r="CW43" s="39">
        <f t="shared" si="41"/>
        <v>560</v>
      </c>
      <c r="CX43" s="39">
        <f t="shared" si="42"/>
        <v>574</v>
      </c>
      <c r="CY43" s="39">
        <f t="shared" si="43"/>
        <v>588</v>
      </c>
      <c r="CZ43" s="39">
        <f t="shared" si="44"/>
        <v>602</v>
      </c>
      <c r="DA43" s="39">
        <f t="shared" si="45"/>
        <v>616</v>
      </c>
      <c r="DB43" s="39">
        <f t="shared" si="46"/>
        <v>630</v>
      </c>
      <c r="DC43" s="39">
        <f t="shared" si="47"/>
        <v>644</v>
      </c>
      <c r="DD43" s="39">
        <f t="shared" si="48"/>
        <v>658</v>
      </c>
      <c r="DE43" s="39">
        <f t="shared" si="49"/>
        <v>672</v>
      </c>
      <c r="DF43" s="39">
        <f t="shared" si="50"/>
        <v>686</v>
      </c>
      <c r="DG43" s="39">
        <f t="shared" si="51"/>
        <v>700</v>
      </c>
      <c r="DH43" s="39">
        <f t="shared" si="52"/>
        <v>714</v>
      </c>
      <c r="DI43" s="39"/>
      <c r="DJ43" s="39"/>
      <c r="DK43" s="39"/>
      <c r="DL43" s="39"/>
      <c r="DM43" s="39"/>
      <c r="DN43" s="39"/>
      <c r="DO43" s="39"/>
      <c r="DP43" s="39"/>
      <c r="DQ43" s="39"/>
      <c r="DR43" s="39"/>
      <c r="DS43" s="39"/>
      <c r="DT43" s="39"/>
      <c r="DU43" s="39"/>
      <c r="DV43" s="39"/>
      <c r="DW43" s="39"/>
      <c r="DX43" s="39"/>
      <c r="DY43" s="39"/>
      <c r="DZ43" s="28">
        <f t="shared" si="176"/>
        <v>0</v>
      </c>
      <c r="EA43" s="28">
        <f t="shared" si="230"/>
        <v>29</v>
      </c>
      <c r="EB43" s="28">
        <f t="shared" si="230"/>
        <v>60</v>
      </c>
      <c r="EC43" s="37">
        <f t="shared" si="230"/>
        <v>90</v>
      </c>
      <c r="ED43" s="37">
        <f t="shared" si="56"/>
        <v>121</v>
      </c>
      <c r="EE43" s="37">
        <f t="shared" si="57"/>
        <v>151</v>
      </c>
      <c r="EF43" s="37">
        <f t="shared" si="58"/>
        <v>182</v>
      </c>
      <c r="EG43" s="37">
        <f t="shared" si="59"/>
        <v>213</v>
      </c>
      <c r="EH43" s="37">
        <f t="shared" si="60"/>
        <v>243</v>
      </c>
      <c r="EI43" s="37">
        <f t="shared" si="61"/>
        <v>274</v>
      </c>
      <c r="EJ43" s="37">
        <f t="shared" si="62"/>
        <v>304</v>
      </c>
      <c r="EK43" s="37">
        <f t="shared" si="63"/>
        <v>335</v>
      </c>
      <c r="EL43" s="37">
        <f t="shared" si="64"/>
        <v>366</v>
      </c>
      <c r="EM43" s="37">
        <f t="shared" si="65"/>
        <v>366</v>
      </c>
      <c r="EN43" s="37">
        <f t="shared" si="66"/>
        <v>366</v>
      </c>
      <c r="EO43" s="37">
        <f t="shared" si="67"/>
        <v>366</v>
      </c>
      <c r="EP43" s="28">
        <f t="shared" si="177"/>
        <v>0</v>
      </c>
      <c r="EQ43" s="28">
        <f t="shared" si="178"/>
        <v>0</v>
      </c>
      <c r="ER43" s="28">
        <f t="shared" si="179"/>
        <v>0</v>
      </c>
      <c r="ES43" s="28">
        <f t="shared" si="180"/>
        <v>0</v>
      </c>
      <c r="ET43" s="28">
        <f t="shared" si="181"/>
        <v>1</v>
      </c>
      <c r="EU43" s="28">
        <f t="shared" si="182"/>
        <v>0</v>
      </c>
      <c r="EV43" s="28">
        <f t="shared" si="183"/>
        <v>0</v>
      </c>
      <c r="EW43" s="28">
        <f t="shared" si="184"/>
        <v>0</v>
      </c>
      <c r="EX43" s="28">
        <f t="shared" si="185"/>
        <v>1</v>
      </c>
      <c r="EY43" s="28">
        <f t="shared" si="186"/>
        <v>0</v>
      </c>
      <c r="EZ43" s="28">
        <f t="shared" si="187"/>
        <v>0</v>
      </c>
      <c r="FA43" s="28">
        <f t="shared" si="188"/>
        <v>0</v>
      </c>
      <c r="FB43" s="28">
        <f t="shared" si="189"/>
        <v>0</v>
      </c>
      <c r="FC43" s="28">
        <f t="shared" si="190"/>
        <v>1</v>
      </c>
      <c r="FD43" s="28">
        <f t="shared" si="191"/>
        <v>0</v>
      </c>
      <c r="FE43" s="28">
        <f t="shared" si="192"/>
        <v>0</v>
      </c>
      <c r="FF43" s="28">
        <f t="shared" si="193"/>
        <v>0</v>
      </c>
      <c r="FG43" s="28">
        <f t="shared" si="194"/>
        <v>1</v>
      </c>
      <c r="FH43" s="28">
        <f t="shared" si="195"/>
        <v>0</v>
      </c>
      <c r="FI43" s="28">
        <f t="shared" si="196"/>
        <v>0</v>
      </c>
      <c r="FJ43" s="28">
        <f t="shared" si="197"/>
        <v>0</v>
      </c>
      <c r="FK43" s="28">
        <f t="shared" si="198"/>
        <v>1</v>
      </c>
      <c r="FL43" s="28">
        <f t="shared" si="199"/>
        <v>0</v>
      </c>
      <c r="FM43" s="28">
        <f t="shared" si="200"/>
        <v>0</v>
      </c>
      <c r="FN43" s="28">
        <f t="shared" si="201"/>
        <v>0</v>
      </c>
      <c r="FO43" s="28">
        <f t="shared" si="202"/>
        <v>0</v>
      </c>
      <c r="FP43" s="28">
        <f t="shared" si="203"/>
        <v>1</v>
      </c>
      <c r="FQ43" s="28">
        <f t="shared" si="204"/>
        <v>0</v>
      </c>
      <c r="FR43" s="28">
        <f t="shared" si="205"/>
        <v>0</v>
      </c>
      <c r="FS43" s="28">
        <f t="shared" si="206"/>
        <v>0</v>
      </c>
      <c r="FT43" s="28">
        <f t="shared" si="207"/>
        <v>1</v>
      </c>
      <c r="FU43" s="28">
        <f t="shared" si="208"/>
        <v>0</v>
      </c>
      <c r="FV43" s="28">
        <f t="shared" si="209"/>
        <v>0</v>
      </c>
      <c r="FW43" s="28">
        <f t="shared" si="210"/>
        <v>0</v>
      </c>
      <c r="FX43" s="28">
        <f t="shared" si="211"/>
        <v>1</v>
      </c>
      <c r="FY43" s="28">
        <f t="shared" si="212"/>
        <v>0</v>
      </c>
      <c r="FZ43" s="28">
        <f t="shared" si="213"/>
        <v>0</v>
      </c>
      <c r="GA43" s="28">
        <f t="shared" si="214"/>
        <v>0</v>
      </c>
      <c r="GB43" s="28">
        <f t="shared" si="215"/>
        <v>0</v>
      </c>
      <c r="GC43" s="28">
        <f t="shared" si="216"/>
        <v>1</v>
      </c>
      <c r="GD43" s="28">
        <f t="shared" si="217"/>
        <v>0</v>
      </c>
      <c r="GE43" s="28">
        <f t="shared" si="218"/>
        <v>0</v>
      </c>
      <c r="GF43" s="28">
        <f t="shared" si="219"/>
        <v>0</v>
      </c>
      <c r="GG43" s="28">
        <f t="shared" si="220"/>
        <v>1</v>
      </c>
      <c r="GH43" s="28">
        <f t="shared" si="221"/>
        <v>0</v>
      </c>
      <c r="GI43" s="28">
        <f t="shared" si="222"/>
        <v>0</v>
      </c>
      <c r="GJ43" s="28">
        <f t="shared" si="223"/>
        <v>0</v>
      </c>
      <c r="GK43" s="28">
        <f t="shared" si="224"/>
        <v>0</v>
      </c>
      <c r="GL43" s="28">
        <f t="shared" si="225"/>
        <v>1</v>
      </c>
      <c r="GM43" s="28">
        <f t="shared" si="226"/>
        <v>0</v>
      </c>
      <c r="GN43" s="28">
        <f t="shared" si="227"/>
        <v>0</v>
      </c>
      <c r="GO43" s="28">
        <f t="shared" si="228"/>
        <v>0</v>
      </c>
    </row>
    <row r="44" spans="1:197" s="40" customFormat="1" hidden="1" x14ac:dyDescent="0.2">
      <c r="A44" s="62">
        <f t="shared" si="122"/>
        <v>0</v>
      </c>
      <c r="B44" s="317"/>
      <c r="C44" s="318"/>
      <c r="D44" s="79"/>
      <c r="E44" s="80"/>
      <c r="F44" s="81"/>
      <c r="G44" s="27" t="str">
        <f t="shared" si="123"/>
        <v/>
      </c>
      <c r="H44" s="27" t="str">
        <f t="shared" si="124"/>
        <v/>
      </c>
      <c r="I44" s="27" t="str">
        <f t="shared" si="125"/>
        <v/>
      </c>
      <c r="J44" s="27" t="str">
        <f t="shared" si="126"/>
        <v/>
      </c>
      <c r="K44" s="27" t="str">
        <f t="shared" si="127"/>
        <v/>
      </c>
      <c r="L44" s="27" t="str">
        <f t="shared" si="128"/>
        <v/>
      </c>
      <c r="M44" s="27" t="str">
        <f t="shared" si="129"/>
        <v/>
      </c>
      <c r="N44" s="27" t="str">
        <f t="shared" si="130"/>
        <v/>
      </c>
      <c r="O44" s="27" t="str">
        <f t="shared" si="131"/>
        <v/>
      </c>
      <c r="P44" s="27" t="str">
        <f t="shared" si="132"/>
        <v/>
      </c>
      <c r="Q44" s="27" t="str">
        <f t="shared" si="133"/>
        <v/>
      </c>
      <c r="R44" s="27" t="str">
        <f t="shared" si="134"/>
        <v/>
      </c>
      <c r="S44" s="27" t="str">
        <f t="shared" si="135"/>
        <v/>
      </c>
      <c r="T44" s="27" t="str">
        <f t="shared" si="136"/>
        <v/>
      </c>
      <c r="U44" s="27" t="str">
        <f t="shared" si="137"/>
        <v/>
      </c>
      <c r="V44" s="27" t="str">
        <f t="shared" si="138"/>
        <v/>
      </c>
      <c r="W44" s="27" t="str">
        <f t="shared" si="139"/>
        <v/>
      </c>
      <c r="X44" s="27" t="str">
        <f t="shared" si="140"/>
        <v/>
      </c>
      <c r="Y44" s="27" t="str">
        <f t="shared" si="141"/>
        <v/>
      </c>
      <c r="Z44" s="27" t="str">
        <f t="shared" si="142"/>
        <v/>
      </c>
      <c r="AA44" s="27" t="str">
        <f t="shared" si="143"/>
        <v/>
      </c>
      <c r="AB44" s="27" t="str">
        <f t="shared" si="144"/>
        <v/>
      </c>
      <c r="AC44" s="27" t="str">
        <f t="shared" si="145"/>
        <v/>
      </c>
      <c r="AD44" s="27" t="str">
        <f t="shared" si="146"/>
        <v/>
      </c>
      <c r="AE44" s="27" t="str">
        <f t="shared" si="147"/>
        <v/>
      </c>
      <c r="AF44" s="27" t="str">
        <f t="shared" si="148"/>
        <v/>
      </c>
      <c r="AG44" s="27" t="str">
        <f t="shared" si="149"/>
        <v/>
      </c>
      <c r="AH44" s="27" t="str">
        <f t="shared" si="150"/>
        <v/>
      </c>
      <c r="AI44" s="27" t="str">
        <f t="shared" si="151"/>
        <v/>
      </c>
      <c r="AJ44" s="27" t="str">
        <f t="shared" si="152"/>
        <v/>
      </c>
      <c r="AK44" s="27" t="str">
        <f t="shared" si="153"/>
        <v/>
      </c>
      <c r="AL44" s="27" t="str">
        <f t="shared" si="154"/>
        <v/>
      </c>
      <c r="AM44" s="27" t="str">
        <f t="shared" si="155"/>
        <v/>
      </c>
      <c r="AN44" s="27" t="str">
        <f t="shared" si="156"/>
        <v/>
      </c>
      <c r="AO44" s="27" t="str">
        <f t="shared" si="157"/>
        <v/>
      </c>
      <c r="AP44" s="27" t="str">
        <f t="shared" si="158"/>
        <v/>
      </c>
      <c r="AQ44" s="27" t="str">
        <f t="shared" si="159"/>
        <v/>
      </c>
      <c r="AR44" s="27" t="str">
        <f t="shared" si="160"/>
        <v/>
      </c>
      <c r="AS44" s="27" t="str">
        <f t="shared" si="161"/>
        <v/>
      </c>
      <c r="AT44" s="27" t="str">
        <f t="shared" si="162"/>
        <v/>
      </c>
      <c r="AU44" s="27" t="str">
        <f t="shared" si="163"/>
        <v/>
      </c>
      <c r="AV44" s="27" t="str">
        <f t="shared" si="164"/>
        <v/>
      </c>
      <c r="AW44" s="27" t="str">
        <f t="shared" si="165"/>
        <v/>
      </c>
      <c r="AX44" s="27" t="str">
        <f t="shared" si="166"/>
        <v/>
      </c>
      <c r="AY44" s="27" t="str">
        <f t="shared" si="167"/>
        <v/>
      </c>
      <c r="AZ44" s="27" t="str">
        <f t="shared" si="168"/>
        <v/>
      </c>
      <c r="BA44" s="27" t="str">
        <f t="shared" si="169"/>
        <v/>
      </c>
      <c r="BB44" s="27" t="str">
        <f t="shared" si="170"/>
        <v/>
      </c>
      <c r="BC44" s="27" t="str">
        <f t="shared" si="171"/>
        <v/>
      </c>
      <c r="BD44" s="27" t="str">
        <f t="shared" si="172"/>
        <v/>
      </c>
      <c r="BE44" s="27" t="str">
        <f t="shared" si="173"/>
        <v/>
      </c>
      <c r="BF44" s="27" t="str">
        <f t="shared" si="174"/>
        <v/>
      </c>
      <c r="BG44" s="28"/>
      <c r="BH44" s="32"/>
      <c r="BI44" s="28">
        <f t="shared" si="175"/>
        <v>0</v>
      </c>
      <c r="BJ44" s="39">
        <f t="shared" si="231"/>
        <v>14</v>
      </c>
      <c r="BK44" s="39">
        <f t="shared" si="231"/>
        <v>28</v>
      </c>
      <c r="BL44" s="39">
        <f t="shared" si="231"/>
        <v>42</v>
      </c>
      <c r="BM44" s="39">
        <f t="shared" si="231"/>
        <v>56</v>
      </c>
      <c r="BN44" s="39">
        <f t="shared" si="231"/>
        <v>70</v>
      </c>
      <c r="BO44" s="39">
        <f t="shared" si="231"/>
        <v>84</v>
      </c>
      <c r="BP44" s="39">
        <f t="shared" si="231"/>
        <v>98</v>
      </c>
      <c r="BQ44" s="39">
        <f t="shared" si="231"/>
        <v>112</v>
      </c>
      <c r="BR44" s="39">
        <f t="shared" si="231"/>
        <v>126</v>
      </c>
      <c r="BS44" s="39">
        <f t="shared" si="231"/>
        <v>140</v>
      </c>
      <c r="BT44" s="39">
        <f t="shared" si="231"/>
        <v>154</v>
      </c>
      <c r="BU44" s="39">
        <f t="shared" si="13"/>
        <v>168</v>
      </c>
      <c r="BV44" s="39">
        <f t="shared" si="14"/>
        <v>182</v>
      </c>
      <c r="BW44" s="39">
        <f t="shared" si="15"/>
        <v>196</v>
      </c>
      <c r="BX44" s="39">
        <f t="shared" si="16"/>
        <v>210</v>
      </c>
      <c r="BY44" s="39">
        <f t="shared" si="17"/>
        <v>224</v>
      </c>
      <c r="BZ44" s="39">
        <f t="shared" si="18"/>
        <v>238</v>
      </c>
      <c r="CA44" s="39">
        <f t="shared" si="19"/>
        <v>252</v>
      </c>
      <c r="CB44" s="39">
        <f t="shared" si="20"/>
        <v>266</v>
      </c>
      <c r="CC44" s="39">
        <f t="shared" si="21"/>
        <v>280</v>
      </c>
      <c r="CD44" s="39">
        <f t="shared" si="22"/>
        <v>294</v>
      </c>
      <c r="CE44" s="39">
        <f t="shared" si="23"/>
        <v>308</v>
      </c>
      <c r="CF44" s="39">
        <f t="shared" si="24"/>
        <v>322</v>
      </c>
      <c r="CG44" s="39">
        <f t="shared" si="25"/>
        <v>336</v>
      </c>
      <c r="CH44" s="39">
        <f t="shared" si="26"/>
        <v>350</v>
      </c>
      <c r="CI44" s="39">
        <f t="shared" si="27"/>
        <v>364</v>
      </c>
      <c r="CJ44" s="39">
        <f t="shared" si="28"/>
        <v>378</v>
      </c>
      <c r="CK44" s="39">
        <f t="shared" si="29"/>
        <v>392</v>
      </c>
      <c r="CL44" s="39">
        <f t="shared" si="30"/>
        <v>406</v>
      </c>
      <c r="CM44" s="39">
        <f t="shared" si="31"/>
        <v>420</v>
      </c>
      <c r="CN44" s="39">
        <f t="shared" si="32"/>
        <v>434</v>
      </c>
      <c r="CO44" s="39">
        <f t="shared" si="33"/>
        <v>448</v>
      </c>
      <c r="CP44" s="39">
        <f t="shared" si="34"/>
        <v>462</v>
      </c>
      <c r="CQ44" s="39">
        <f t="shared" si="35"/>
        <v>476</v>
      </c>
      <c r="CR44" s="39">
        <f t="shared" si="36"/>
        <v>490</v>
      </c>
      <c r="CS44" s="39">
        <f t="shared" si="37"/>
        <v>504</v>
      </c>
      <c r="CT44" s="39">
        <f t="shared" si="38"/>
        <v>518</v>
      </c>
      <c r="CU44" s="39">
        <f t="shared" si="39"/>
        <v>532</v>
      </c>
      <c r="CV44" s="39">
        <f t="shared" si="40"/>
        <v>546</v>
      </c>
      <c r="CW44" s="39">
        <f t="shared" si="41"/>
        <v>560</v>
      </c>
      <c r="CX44" s="39">
        <f t="shared" si="42"/>
        <v>574</v>
      </c>
      <c r="CY44" s="39">
        <f t="shared" si="43"/>
        <v>588</v>
      </c>
      <c r="CZ44" s="39">
        <f t="shared" si="44"/>
        <v>602</v>
      </c>
      <c r="DA44" s="39">
        <f t="shared" si="45"/>
        <v>616</v>
      </c>
      <c r="DB44" s="39">
        <f t="shared" si="46"/>
        <v>630</v>
      </c>
      <c r="DC44" s="39">
        <f t="shared" si="47"/>
        <v>644</v>
      </c>
      <c r="DD44" s="39">
        <f t="shared" si="48"/>
        <v>658</v>
      </c>
      <c r="DE44" s="39">
        <f t="shared" si="49"/>
        <v>672</v>
      </c>
      <c r="DF44" s="39">
        <f t="shared" si="50"/>
        <v>686</v>
      </c>
      <c r="DG44" s="39">
        <f t="shared" si="51"/>
        <v>700</v>
      </c>
      <c r="DH44" s="39">
        <f t="shared" si="52"/>
        <v>714</v>
      </c>
      <c r="DI44" s="39"/>
      <c r="DJ44" s="39"/>
      <c r="DK44" s="39"/>
      <c r="DL44" s="39"/>
      <c r="DM44" s="39"/>
      <c r="DN44" s="39"/>
      <c r="DO44" s="39"/>
      <c r="DP44" s="39"/>
      <c r="DQ44" s="39"/>
      <c r="DR44" s="39"/>
      <c r="DS44" s="39"/>
      <c r="DT44" s="39"/>
      <c r="DU44" s="39"/>
      <c r="DV44" s="39"/>
      <c r="DW44" s="39"/>
      <c r="DX44" s="39"/>
      <c r="DY44" s="39"/>
      <c r="DZ44" s="28">
        <f t="shared" si="176"/>
        <v>0</v>
      </c>
      <c r="EA44" s="28">
        <f t="shared" si="230"/>
        <v>29</v>
      </c>
      <c r="EB44" s="28">
        <f t="shared" si="230"/>
        <v>60</v>
      </c>
      <c r="EC44" s="37">
        <f t="shared" si="230"/>
        <v>90</v>
      </c>
      <c r="ED44" s="37">
        <f t="shared" si="56"/>
        <v>121</v>
      </c>
      <c r="EE44" s="37">
        <f t="shared" si="57"/>
        <v>151</v>
      </c>
      <c r="EF44" s="37">
        <f t="shared" si="58"/>
        <v>182</v>
      </c>
      <c r="EG44" s="37">
        <f t="shared" si="59"/>
        <v>213</v>
      </c>
      <c r="EH44" s="37">
        <f t="shared" si="60"/>
        <v>243</v>
      </c>
      <c r="EI44" s="37">
        <f t="shared" si="61"/>
        <v>274</v>
      </c>
      <c r="EJ44" s="37">
        <f t="shared" si="62"/>
        <v>304</v>
      </c>
      <c r="EK44" s="37">
        <f t="shared" si="63"/>
        <v>335</v>
      </c>
      <c r="EL44" s="37">
        <f t="shared" si="64"/>
        <v>366</v>
      </c>
      <c r="EM44" s="37">
        <f t="shared" si="65"/>
        <v>366</v>
      </c>
      <c r="EN44" s="37">
        <f t="shared" si="66"/>
        <v>366</v>
      </c>
      <c r="EO44" s="37">
        <f t="shared" si="67"/>
        <v>366</v>
      </c>
      <c r="EP44" s="28">
        <f t="shared" si="177"/>
        <v>0</v>
      </c>
      <c r="EQ44" s="28">
        <f t="shared" si="178"/>
        <v>0</v>
      </c>
      <c r="ER44" s="28">
        <f t="shared" si="179"/>
        <v>0</v>
      </c>
      <c r="ES44" s="28">
        <f t="shared" si="180"/>
        <v>0</v>
      </c>
      <c r="ET44" s="28">
        <f t="shared" si="181"/>
        <v>1</v>
      </c>
      <c r="EU44" s="28">
        <f t="shared" si="182"/>
        <v>0</v>
      </c>
      <c r="EV44" s="28">
        <f t="shared" si="183"/>
        <v>0</v>
      </c>
      <c r="EW44" s="28">
        <f t="shared" si="184"/>
        <v>0</v>
      </c>
      <c r="EX44" s="28">
        <f t="shared" si="185"/>
        <v>1</v>
      </c>
      <c r="EY44" s="28">
        <f t="shared" si="186"/>
        <v>0</v>
      </c>
      <c r="EZ44" s="28">
        <f t="shared" si="187"/>
        <v>0</v>
      </c>
      <c r="FA44" s="28">
        <f t="shared" si="188"/>
        <v>0</v>
      </c>
      <c r="FB44" s="28">
        <f t="shared" si="189"/>
        <v>0</v>
      </c>
      <c r="FC44" s="28">
        <f t="shared" si="190"/>
        <v>1</v>
      </c>
      <c r="FD44" s="28">
        <f t="shared" si="191"/>
        <v>0</v>
      </c>
      <c r="FE44" s="28">
        <f t="shared" si="192"/>
        <v>0</v>
      </c>
      <c r="FF44" s="28">
        <f t="shared" si="193"/>
        <v>0</v>
      </c>
      <c r="FG44" s="28">
        <f t="shared" si="194"/>
        <v>1</v>
      </c>
      <c r="FH44" s="28">
        <f t="shared" si="195"/>
        <v>0</v>
      </c>
      <c r="FI44" s="28">
        <f t="shared" si="196"/>
        <v>0</v>
      </c>
      <c r="FJ44" s="28">
        <f t="shared" si="197"/>
        <v>0</v>
      </c>
      <c r="FK44" s="28">
        <f t="shared" si="198"/>
        <v>1</v>
      </c>
      <c r="FL44" s="28">
        <f t="shared" si="199"/>
        <v>0</v>
      </c>
      <c r="FM44" s="28">
        <f t="shared" si="200"/>
        <v>0</v>
      </c>
      <c r="FN44" s="28">
        <f t="shared" si="201"/>
        <v>0</v>
      </c>
      <c r="FO44" s="28">
        <f t="shared" si="202"/>
        <v>0</v>
      </c>
      <c r="FP44" s="28">
        <f t="shared" si="203"/>
        <v>1</v>
      </c>
      <c r="FQ44" s="28">
        <f t="shared" si="204"/>
        <v>0</v>
      </c>
      <c r="FR44" s="28">
        <f t="shared" si="205"/>
        <v>0</v>
      </c>
      <c r="FS44" s="28">
        <f t="shared" si="206"/>
        <v>0</v>
      </c>
      <c r="FT44" s="28">
        <f t="shared" si="207"/>
        <v>1</v>
      </c>
      <c r="FU44" s="28">
        <f t="shared" si="208"/>
        <v>0</v>
      </c>
      <c r="FV44" s="28">
        <f t="shared" si="209"/>
        <v>0</v>
      </c>
      <c r="FW44" s="28">
        <f t="shared" si="210"/>
        <v>0</v>
      </c>
      <c r="FX44" s="28">
        <f t="shared" si="211"/>
        <v>1</v>
      </c>
      <c r="FY44" s="28">
        <f t="shared" si="212"/>
        <v>0</v>
      </c>
      <c r="FZ44" s="28">
        <f t="shared" si="213"/>
        <v>0</v>
      </c>
      <c r="GA44" s="28">
        <f t="shared" si="214"/>
        <v>0</v>
      </c>
      <c r="GB44" s="28">
        <f t="shared" si="215"/>
        <v>0</v>
      </c>
      <c r="GC44" s="28">
        <f t="shared" si="216"/>
        <v>1</v>
      </c>
      <c r="GD44" s="28">
        <f t="shared" si="217"/>
        <v>0</v>
      </c>
      <c r="GE44" s="28">
        <f t="shared" si="218"/>
        <v>0</v>
      </c>
      <c r="GF44" s="28">
        <f t="shared" si="219"/>
        <v>0</v>
      </c>
      <c r="GG44" s="28">
        <f t="shared" si="220"/>
        <v>1</v>
      </c>
      <c r="GH44" s="28">
        <f t="shared" si="221"/>
        <v>0</v>
      </c>
      <c r="GI44" s="28">
        <f t="shared" si="222"/>
        <v>0</v>
      </c>
      <c r="GJ44" s="28">
        <f t="shared" si="223"/>
        <v>0</v>
      </c>
      <c r="GK44" s="28">
        <f t="shared" si="224"/>
        <v>0</v>
      </c>
      <c r="GL44" s="28">
        <f t="shared" si="225"/>
        <v>1</v>
      </c>
      <c r="GM44" s="28">
        <f t="shared" si="226"/>
        <v>0</v>
      </c>
      <c r="GN44" s="28">
        <f t="shared" si="227"/>
        <v>0</v>
      </c>
      <c r="GO44" s="28">
        <f t="shared" si="228"/>
        <v>0</v>
      </c>
    </row>
    <row r="45" spans="1:197" s="40" customFormat="1" hidden="1" x14ac:dyDescent="0.2">
      <c r="A45" s="62">
        <f t="shared" si="122"/>
        <v>0</v>
      </c>
      <c r="B45" s="317"/>
      <c r="C45" s="318"/>
      <c r="D45" s="79"/>
      <c r="E45" s="80"/>
      <c r="F45" s="81"/>
      <c r="G45" s="27" t="str">
        <f t="shared" si="123"/>
        <v/>
      </c>
      <c r="H45" s="27" t="str">
        <f t="shared" si="124"/>
        <v/>
      </c>
      <c r="I45" s="27" t="str">
        <f t="shared" si="125"/>
        <v/>
      </c>
      <c r="J45" s="27" t="str">
        <f t="shared" si="126"/>
        <v/>
      </c>
      <c r="K45" s="27" t="str">
        <f t="shared" si="127"/>
        <v/>
      </c>
      <c r="L45" s="27" t="str">
        <f t="shared" si="128"/>
        <v/>
      </c>
      <c r="M45" s="27" t="str">
        <f t="shared" si="129"/>
        <v/>
      </c>
      <c r="N45" s="27" t="str">
        <f t="shared" si="130"/>
        <v/>
      </c>
      <c r="O45" s="27" t="str">
        <f t="shared" si="131"/>
        <v/>
      </c>
      <c r="P45" s="27" t="str">
        <f t="shared" si="132"/>
        <v/>
      </c>
      <c r="Q45" s="27" t="str">
        <f t="shared" si="133"/>
        <v/>
      </c>
      <c r="R45" s="27" t="str">
        <f t="shared" si="134"/>
        <v/>
      </c>
      <c r="S45" s="27" t="str">
        <f t="shared" si="135"/>
        <v/>
      </c>
      <c r="T45" s="27" t="str">
        <f t="shared" si="136"/>
        <v/>
      </c>
      <c r="U45" s="27" t="str">
        <f t="shared" si="137"/>
        <v/>
      </c>
      <c r="V45" s="27" t="str">
        <f t="shared" si="138"/>
        <v/>
      </c>
      <c r="W45" s="27" t="str">
        <f t="shared" si="139"/>
        <v/>
      </c>
      <c r="X45" s="27" t="str">
        <f t="shared" si="140"/>
        <v/>
      </c>
      <c r="Y45" s="27" t="str">
        <f t="shared" si="141"/>
        <v/>
      </c>
      <c r="Z45" s="27" t="str">
        <f t="shared" si="142"/>
        <v/>
      </c>
      <c r="AA45" s="27" t="str">
        <f t="shared" si="143"/>
        <v/>
      </c>
      <c r="AB45" s="27" t="str">
        <f t="shared" si="144"/>
        <v/>
      </c>
      <c r="AC45" s="27" t="str">
        <f t="shared" si="145"/>
        <v/>
      </c>
      <c r="AD45" s="27" t="str">
        <f t="shared" si="146"/>
        <v/>
      </c>
      <c r="AE45" s="27" t="str">
        <f t="shared" si="147"/>
        <v/>
      </c>
      <c r="AF45" s="27" t="str">
        <f t="shared" si="148"/>
        <v/>
      </c>
      <c r="AG45" s="27" t="str">
        <f t="shared" si="149"/>
        <v/>
      </c>
      <c r="AH45" s="27" t="str">
        <f t="shared" si="150"/>
        <v/>
      </c>
      <c r="AI45" s="27" t="str">
        <f t="shared" si="151"/>
        <v/>
      </c>
      <c r="AJ45" s="27" t="str">
        <f t="shared" si="152"/>
        <v/>
      </c>
      <c r="AK45" s="27" t="str">
        <f t="shared" si="153"/>
        <v/>
      </c>
      <c r="AL45" s="27" t="str">
        <f t="shared" si="154"/>
        <v/>
      </c>
      <c r="AM45" s="27" t="str">
        <f t="shared" si="155"/>
        <v/>
      </c>
      <c r="AN45" s="27" t="str">
        <f t="shared" si="156"/>
        <v/>
      </c>
      <c r="AO45" s="27" t="str">
        <f t="shared" si="157"/>
        <v/>
      </c>
      <c r="AP45" s="27" t="str">
        <f t="shared" si="158"/>
        <v/>
      </c>
      <c r="AQ45" s="27" t="str">
        <f t="shared" si="159"/>
        <v/>
      </c>
      <c r="AR45" s="27" t="str">
        <f t="shared" si="160"/>
        <v/>
      </c>
      <c r="AS45" s="27" t="str">
        <f t="shared" si="161"/>
        <v/>
      </c>
      <c r="AT45" s="27" t="str">
        <f t="shared" si="162"/>
        <v/>
      </c>
      <c r="AU45" s="27" t="str">
        <f t="shared" si="163"/>
        <v/>
      </c>
      <c r="AV45" s="27" t="str">
        <f t="shared" si="164"/>
        <v/>
      </c>
      <c r="AW45" s="27" t="str">
        <f t="shared" si="165"/>
        <v/>
      </c>
      <c r="AX45" s="27" t="str">
        <f t="shared" si="166"/>
        <v/>
      </c>
      <c r="AY45" s="27" t="str">
        <f t="shared" si="167"/>
        <v/>
      </c>
      <c r="AZ45" s="27" t="str">
        <f t="shared" si="168"/>
        <v/>
      </c>
      <c r="BA45" s="27" t="str">
        <f t="shared" si="169"/>
        <v/>
      </c>
      <c r="BB45" s="27" t="str">
        <f t="shared" si="170"/>
        <v/>
      </c>
      <c r="BC45" s="27" t="str">
        <f t="shared" si="171"/>
        <v/>
      </c>
      <c r="BD45" s="27" t="str">
        <f t="shared" si="172"/>
        <v/>
      </c>
      <c r="BE45" s="27" t="str">
        <f t="shared" si="173"/>
        <v/>
      </c>
      <c r="BF45" s="27" t="str">
        <f t="shared" si="174"/>
        <v/>
      </c>
      <c r="BG45" s="28"/>
      <c r="BH45" s="32"/>
      <c r="BI45" s="28">
        <f t="shared" si="175"/>
        <v>0</v>
      </c>
      <c r="BJ45" s="39">
        <f t="shared" si="231"/>
        <v>14</v>
      </c>
      <c r="BK45" s="39">
        <f t="shared" si="231"/>
        <v>28</v>
      </c>
      <c r="BL45" s="39">
        <f t="shared" si="231"/>
        <v>42</v>
      </c>
      <c r="BM45" s="39">
        <f t="shared" si="231"/>
        <v>56</v>
      </c>
      <c r="BN45" s="39">
        <f t="shared" si="231"/>
        <v>70</v>
      </c>
      <c r="BO45" s="39">
        <f t="shared" si="231"/>
        <v>84</v>
      </c>
      <c r="BP45" s="39">
        <f t="shared" si="231"/>
        <v>98</v>
      </c>
      <c r="BQ45" s="39">
        <f t="shared" si="231"/>
        <v>112</v>
      </c>
      <c r="BR45" s="39">
        <f t="shared" si="231"/>
        <v>126</v>
      </c>
      <c r="BS45" s="39">
        <f t="shared" si="231"/>
        <v>140</v>
      </c>
      <c r="BT45" s="39">
        <f t="shared" si="231"/>
        <v>154</v>
      </c>
      <c r="BU45" s="39">
        <f t="shared" si="13"/>
        <v>168</v>
      </c>
      <c r="BV45" s="39">
        <f t="shared" si="14"/>
        <v>182</v>
      </c>
      <c r="BW45" s="39">
        <f t="shared" si="15"/>
        <v>196</v>
      </c>
      <c r="BX45" s="39">
        <f t="shared" si="16"/>
        <v>210</v>
      </c>
      <c r="BY45" s="39">
        <f t="shared" si="17"/>
        <v>224</v>
      </c>
      <c r="BZ45" s="39">
        <f t="shared" si="18"/>
        <v>238</v>
      </c>
      <c r="CA45" s="39">
        <f t="shared" si="19"/>
        <v>252</v>
      </c>
      <c r="CB45" s="39">
        <f t="shared" si="20"/>
        <v>266</v>
      </c>
      <c r="CC45" s="39">
        <f t="shared" si="21"/>
        <v>280</v>
      </c>
      <c r="CD45" s="39">
        <f t="shared" si="22"/>
        <v>294</v>
      </c>
      <c r="CE45" s="39">
        <f t="shared" si="23"/>
        <v>308</v>
      </c>
      <c r="CF45" s="39">
        <f t="shared" si="24"/>
        <v>322</v>
      </c>
      <c r="CG45" s="39">
        <f t="shared" si="25"/>
        <v>336</v>
      </c>
      <c r="CH45" s="39">
        <f t="shared" si="26"/>
        <v>350</v>
      </c>
      <c r="CI45" s="39">
        <f t="shared" si="27"/>
        <v>364</v>
      </c>
      <c r="CJ45" s="39">
        <f t="shared" si="28"/>
        <v>378</v>
      </c>
      <c r="CK45" s="39">
        <f t="shared" si="29"/>
        <v>392</v>
      </c>
      <c r="CL45" s="39">
        <f t="shared" si="30"/>
        <v>406</v>
      </c>
      <c r="CM45" s="39">
        <f t="shared" si="31"/>
        <v>420</v>
      </c>
      <c r="CN45" s="39">
        <f t="shared" si="32"/>
        <v>434</v>
      </c>
      <c r="CO45" s="39">
        <f t="shared" si="33"/>
        <v>448</v>
      </c>
      <c r="CP45" s="39">
        <f t="shared" si="34"/>
        <v>462</v>
      </c>
      <c r="CQ45" s="39">
        <f t="shared" si="35"/>
        <v>476</v>
      </c>
      <c r="CR45" s="39">
        <f t="shared" si="36"/>
        <v>490</v>
      </c>
      <c r="CS45" s="39">
        <f t="shared" si="37"/>
        <v>504</v>
      </c>
      <c r="CT45" s="39">
        <f t="shared" si="38"/>
        <v>518</v>
      </c>
      <c r="CU45" s="39">
        <f t="shared" si="39"/>
        <v>532</v>
      </c>
      <c r="CV45" s="39">
        <f t="shared" si="40"/>
        <v>546</v>
      </c>
      <c r="CW45" s="39">
        <f t="shared" si="41"/>
        <v>560</v>
      </c>
      <c r="CX45" s="39">
        <f t="shared" si="42"/>
        <v>574</v>
      </c>
      <c r="CY45" s="39">
        <f t="shared" si="43"/>
        <v>588</v>
      </c>
      <c r="CZ45" s="39">
        <f t="shared" si="44"/>
        <v>602</v>
      </c>
      <c r="DA45" s="39">
        <f t="shared" si="45"/>
        <v>616</v>
      </c>
      <c r="DB45" s="39">
        <f t="shared" si="46"/>
        <v>630</v>
      </c>
      <c r="DC45" s="39">
        <f t="shared" si="47"/>
        <v>644</v>
      </c>
      <c r="DD45" s="39">
        <f t="shared" si="48"/>
        <v>658</v>
      </c>
      <c r="DE45" s="39">
        <f t="shared" si="49"/>
        <v>672</v>
      </c>
      <c r="DF45" s="39">
        <f t="shared" si="50"/>
        <v>686</v>
      </c>
      <c r="DG45" s="39">
        <f t="shared" si="51"/>
        <v>700</v>
      </c>
      <c r="DH45" s="39">
        <f t="shared" si="52"/>
        <v>714</v>
      </c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28">
        <f t="shared" si="176"/>
        <v>0</v>
      </c>
      <c r="EA45" s="28">
        <f t="shared" si="230"/>
        <v>29</v>
      </c>
      <c r="EB45" s="28">
        <f t="shared" si="230"/>
        <v>60</v>
      </c>
      <c r="EC45" s="37">
        <f t="shared" si="230"/>
        <v>90</v>
      </c>
      <c r="ED45" s="37">
        <f t="shared" si="56"/>
        <v>121</v>
      </c>
      <c r="EE45" s="37">
        <f t="shared" si="57"/>
        <v>151</v>
      </c>
      <c r="EF45" s="37">
        <f t="shared" si="58"/>
        <v>182</v>
      </c>
      <c r="EG45" s="37">
        <f t="shared" si="59"/>
        <v>213</v>
      </c>
      <c r="EH45" s="37">
        <f t="shared" si="60"/>
        <v>243</v>
      </c>
      <c r="EI45" s="37">
        <f t="shared" si="61"/>
        <v>274</v>
      </c>
      <c r="EJ45" s="37">
        <f t="shared" si="62"/>
        <v>304</v>
      </c>
      <c r="EK45" s="37">
        <f t="shared" si="63"/>
        <v>335</v>
      </c>
      <c r="EL45" s="37">
        <f t="shared" si="64"/>
        <v>366</v>
      </c>
      <c r="EM45" s="37">
        <f t="shared" si="65"/>
        <v>366</v>
      </c>
      <c r="EN45" s="37">
        <f t="shared" si="66"/>
        <v>366</v>
      </c>
      <c r="EO45" s="37">
        <f t="shared" si="67"/>
        <v>366</v>
      </c>
      <c r="EP45" s="28">
        <f t="shared" si="177"/>
        <v>0</v>
      </c>
      <c r="EQ45" s="28">
        <f t="shared" si="178"/>
        <v>0</v>
      </c>
      <c r="ER45" s="28">
        <f t="shared" si="179"/>
        <v>0</v>
      </c>
      <c r="ES45" s="28">
        <f t="shared" si="180"/>
        <v>0</v>
      </c>
      <c r="ET45" s="28">
        <f t="shared" si="181"/>
        <v>1</v>
      </c>
      <c r="EU45" s="28">
        <f t="shared" si="182"/>
        <v>0</v>
      </c>
      <c r="EV45" s="28">
        <f t="shared" si="183"/>
        <v>0</v>
      </c>
      <c r="EW45" s="28">
        <f t="shared" si="184"/>
        <v>0</v>
      </c>
      <c r="EX45" s="28">
        <f t="shared" si="185"/>
        <v>1</v>
      </c>
      <c r="EY45" s="28">
        <f t="shared" si="186"/>
        <v>0</v>
      </c>
      <c r="EZ45" s="28">
        <f t="shared" si="187"/>
        <v>0</v>
      </c>
      <c r="FA45" s="28">
        <f t="shared" si="188"/>
        <v>0</v>
      </c>
      <c r="FB45" s="28">
        <f t="shared" si="189"/>
        <v>0</v>
      </c>
      <c r="FC45" s="28">
        <f t="shared" si="190"/>
        <v>1</v>
      </c>
      <c r="FD45" s="28">
        <f t="shared" si="191"/>
        <v>0</v>
      </c>
      <c r="FE45" s="28">
        <f t="shared" si="192"/>
        <v>0</v>
      </c>
      <c r="FF45" s="28">
        <f t="shared" si="193"/>
        <v>0</v>
      </c>
      <c r="FG45" s="28">
        <f t="shared" si="194"/>
        <v>1</v>
      </c>
      <c r="FH45" s="28">
        <f t="shared" si="195"/>
        <v>0</v>
      </c>
      <c r="FI45" s="28">
        <f t="shared" si="196"/>
        <v>0</v>
      </c>
      <c r="FJ45" s="28">
        <f t="shared" si="197"/>
        <v>0</v>
      </c>
      <c r="FK45" s="28">
        <f t="shared" si="198"/>
        <v>1</v>
      </c>
      <c r="FL45" s="28">
        <f t="shared" si="199"/>
        <v>0</v>
      </c>
      <c r="FM45" s="28">
        <f t="shared" si="200"/>
        <v>0</v>
      </c>
      <c r="FN45" s="28">
        <f t="shared" si="201"/>
        <v>0</v>
      </c>
      <c r="FO45" s="28">
        <f t="shared" si="202"/>
        <v>0</v>
      </c>
      <c r="FP45" s="28">
        <f t="shared" si="203"/>
        <v>1</v>
      </c>
      <c r="FQ45" s="28">
        <f t="shared" si="204"/>
        <v>0</v>
      </c>
      <c r="FR45" s="28">
        <f t="shared" si="205"/>
        <v>0</v>
      </c>
      <c r="FS45" s="28">
        <f t="shared" si="206"/>
        <v>0</v>
      </c>
      <c r="FT45" s="28">
        <f t="shared" si="207"/>
        <v>1</v>
      </c>
      <c r="FU45" s="28">
        <f t="shared" si="208"/>
        <v>0</v>
      </c>
      <c r="FV45" s="28">
        <f t="shared" si="209"/>
        <v>0</v>
      </c>
      <c r="FW45" s="28">
        <f t="shared" si="210"/>
        <v>0</v>
      </c>
      <c r="FX45" s="28">
        <f t="shared" si="211"/>
        <v>1</v>
      </c>
      <c r="FY45" s="28">
        <f t="shared" si="212"/>
        <v>0</v>
      </c>
      <c r="FZ45" s="28">
        <f t="shared" si="213"/>
        <v>0</v>
      </c>
      <c r="GA45" s="28">
        <f t="shared" si="214"/>
        <v>0</v>
      </c>
      <c r="GB45" s="28">
        <f t="shared" si="215"/>
        <v>0</v>
      </c>
      <c r="GC45" s="28">
        <f t="shared" si="216"/>
        <v>1</v>
      </c>
      <c r="GD45" s="28">
        <f t="shared" si="217"/>
        <v>0</v>
      </c>
      <c r="GE45" s="28">
        <f t="shared" si="218"/>
        <v>0</v>
      </c>
      <c r="GF45" s="28">
        <f t="shared" si="219"/>
        <v>0</v>
      </c>
      <c r="GG45" s="28">
        <f t="shared" si="220"/>
        <v>1</v>
      </c>
      <c r="GH45" s="28">
        <f t="shared" si="221"/>
        <v>0</v>
      </c>
      <c r="GI45" s="28">
        <f t="shared" si="222"/>
        <v>0</v>
      </c>
      <c r="GJ45" s="28">
        <f t="shared" si="223"/>
        <v>0</v>
      </c>
      <c r="GK45" s="28">
        <f t="shared" si="224"/>
        <v>0</v>
      </c>
      <c r="GL45" s="28">
        <f t="shared" si="225"/>
        <v>1</v>
      </c>
      <c r="GM45" s="28">
        <f t="shared" si="226"/>
        <v>0</v>
      </c>
      <c r="GN45" s="28">
        <f t="shared" si="227"/>
        <v>0</v>
      </c>
      <c r="GO45" s="28">
        <f t="shared" si="228"/>
        <v>0</v>
      </c>
    </row>
    <row r="46" spans="1:197" s="40" customFormat="1" hidden="1" x14ac:dyDescent="0.2">
      <c r="A46" s="62">
        <f t="shared" si="122"/>
        <v>0</v>
      </c>
      <c r="B46" s="317"/>
      <c r="C46" s="318"/>
      <c r="D46" s="79"/>
      <c r="E46" s="80"/>
      <c r="F46" s="81"/>
      <c r="G46" s="27" t="str">
        <f t="shared" si="123"/>
        <v/>
      </c>
      <c r="H46" s="27" t="str">
        <f t="shared" si="124"/>
        <v/>
      </c>
      <c r="I46" s="27" t="str">
        <f t="shared" si="125"/>
        <v/>
      </c>
      <c r="J46" s="27" t="str">
        <f t="shared" si="126"/>
        <v/>
      </c>
      <c r="K46" s="27" t="str">
        <f t="shared" si="127"/>
        <v/>
      </c>
      <c r="L46" s="27" t="str">
        <f t="shared" si="128"/>
        <v/>
      </c>
      <c r="M46" s="27" t="str">
        <f t="shared" si="129"/>
        <v/>
      </c>
      <c r="N46" s="27" t="str">
        <f t="shared" si="130"/>
        <v/>
      </c>
      <c r="O46" s="27" t="str">
        <f t="shared" si="131"/>
        <v/>
      </c>
      <c r="P46" s="27" t="str">
        <f t="shared" si="132"/>
        <v/>
      </c>
      <c r="Q46" s="27" t="str">
        <f t="shared" si="133"/>
        <v/>
      </c>
      <c r="R46" s="27" t="str">
        <f t="shared" si="134"/>
        <v/>
      </c>
      <c r="S46" s="27" t="str">
        <f t="shared" si="135"/>
        <v/>
      </c>
      <c r="T46" s="27" t="str">
        <f t="shared" si="136"/>
        <v/>
      </c>
      <c r="U46" s="27" t="str">
        <f t="shared" si="137"/>
        <v/>
      </c>
      <c r="V46" s="27" t="str">
        <f t="shared" si="138"/>
        <v/>
      </c>
      <c r="W46" s="27" t="str">
        <f t="shared" si="139"/>
        <v/>
      </c>
      <c r="X46" s="27" t="str">
        <f t="shared" si="140"/>
        <v/>
      </c>
      <c r="Y46" s="27" t="str">
        <f t="shared" si="141"/>
        <v/>
      </c>
      <c r="Z46" s="27" t="str">
        <f t="shared" si="142"/>
        <v/>
      </c>
      <c r="AA46" s="27" t="str">
        <f t="shared" si="143"/>
        <v/>
      </c>
      <c r="AB46" s="27" t="str">
        <f t="shared" si="144"/>
        <v/>
      </c>
      <c r="AC46" s="27" t="str">
        <f t="shared" si="145"/>
        <v/>
      </c>
      <c r="AD46" s="27" t="str">
        <f t="shared" si="146"/>
        <v/>
      </c>
      <c r="AE46" s="27" t="str">
        <f t="shared" si="147"/>
        <v/>
      </c>
      <c r="AF46" s="27" t="str">
        <f t="shared" si="148"/>
        <v/>
      </c>
      <c r="AG46" s="27" t="str">
        <f t="shared" si="149"/>
        <v/>
      </c>
      <c r="AH46" s="27" t="str">
        <f t="shared" si="150"/>
        <v/>
      </c>
      <c r="AI46" s="27" t="str">
        <f t="shared" si="151"/>
        <v/>
      </c>
      <c r="AJ46" s="27" t="str">
        <f t="shared" si="152"/>
        <v/>
      </c>
      <c r="AK46" s="27" t="str">
        <f t="shared" si="153"/>
        <v/>
      </c>
      <c r="AL46" s="27" t="str">
        <f t="shared" si="154"/>
        <v/>
      </c>
      <c r="AM46" s="27" t="str">
        <f t="shared" si="155"/>
        <v/>
      </c>
      <c r="AN46" s="27" t="str">
        <f t="shared" si="156"/>
        <v/>
      </c>
      <c r="AO46" s="27" t="str">
        <f t="shared" si="157"/>
        <v/>
      </c>
      <c r="AP46" s="27" t="str">
        <f t="shared" si="158"/>
        <v/>
      </c>
      <c r="AQ46" s="27" t="str">
        <f t="shared" si="159"/>
        <v/>
      </c>
      <c r="AR46" s="27" t="str">
        <f t="shared" si="160"/>
        <v/>
      </c>
      <c r="AS46" s="27" t="str">
        <f t="shared" si="161"/>
        <v/>
      </c>
      <c r="AT46" s="27" t="str">
        <f t="shared" si="162"/>
        <v/>
      </c>
      <c r="AU46" s="27" t="str">
        <f t="shared" si="163"/>
        <v/>
      </c>
      <c r="AV46" s="27" t="str">
        <f t="shared" si="164"/>
        <v/>
      </c>
      <c r="AW46" s="27" t="str">
        <f t="shared" si="165"/>
        <v/>
      </c>
      <c r="AX46" s="27" t="str">
        <f t="shared" si="166"/>
        <v/>
      </c>
      <c r="AY46" s="27" t="str">
        <f t="shared" si="167"/>
        <v/>
      </c>
      <c r="AZ46" s="27" t="str">
        <f t="shared" si="168"/>
        <v/>
      </c>
      <c r="BA46" s="27" t="str">
        <f t="shared" si="169"/>
        <v/>
      </c>
      <c r="BB46" s="27" t="str">
        <f t="shared" si="170"/>
        <v/>
      </c>
      <c r="BC46" s="27" t="str">
        <f t="shared" si="171"/>
        <v/>
      </c>
      <c r="BD46" s="27" t="str">
        <f t="shared" si="172"/>
        <v/>
      </c>
      <c r="BE46" s="27" t="str">
        <f t="shared" si="173"/>
        <v/>
      </c>
      <c r="BF46" s="27" t="str">
        <f t="shared" si="174"/>
        <v/>
      </c>
      <c r="BG46" s="28"/>
      <c r="BH46" s="32"/>
      <c r="BI46" s="28">
        <f t="shared" si="175"/>
        <v>0</v>
      </c>
      <c r="BJ46" s="39">
        <f t="shared" si="231"/>
        <v>14</v>
      </c>
      <c r="BK46" s="39">
        <f t="shared" si="231"/>
        <v>28</v>
      </c>
      <c r="BL46" s="39">
        <f t="shared" si="231"/>
        <v>42</v>
      </c>
      <c r="BM46" s="39">
        <f t="shared" si="231"/>
        <v>56</v>
      </c>
      <c r="BN46" s="39">
        <f t="shared" si="231"/>
        <v>70</v>
      </c>
      <c r="BO46" s="39">
        <f t="shared" si="231"/>
        <v>84</v>
      </c>
      <c r="BP46" s="39">
        <f t="shared" si="231"/>
        <v>98</v>
      </c>
      <c r="BQ46" s="39">
        <f t="shared" si="231"/>
        <v>112</v>
      </c>
      <c r="BR46" s="39">
        <f t="shared" si="231"/>
        <v>126</v>
      </c>
      <c r="BS46" s="39">
        <f t="shared" si="231"/>
        <v>140</v>
      </c>
      <c r="BT46" s="39">
        <f t="shared" si="231"/>
        <v>154</v>
      </c>
      <c r="BU46" s="39">
        <f t="shared" si="13"/>
        <v>168</v>
      </c>
      <c r="BV46" s="39">
        <f t="shared" si="14"/>
        <v>182</v>
      </c>
      <c r="BW46" s="39">
        <f t="shared" si="15"/>
        <v>196</v>
      </c>
      <c r="BX46" s="39">
        <f t="shared" si="16"/>
        <v>210</v>
      </c>
      <c r="BY46" s="39">
        <f t="shared" si="17"/>
        <v>224</v>
      </c>
      <c r="BZ46" s="39">
        <f t="shared" si="18"/>
        <v>238</v>
      </c>
      <c r="CA46" s="39">
        <f t="shared" si="19"/>
        <v>252</v>
      </c>
      <c r="CB46" s="39">
        <f t="shared" si="20"/>
        <v>266</v>
      </c>
      <c r="CC46" s="39">
        <f t="shared" si="21"/>
        <v>280</v>
      </c>
      <c r="CD46" s="39">
        <f t="shared" si="22"/>
        <v>294</v>
      </c>
      <c r="CE46" s="39">
        <f t="shared" si="23"/>
        <v>308</v>
      </c>
      <c r="CF46" s="39">
        <f t="shared" si="24"/>
        <v>322</v>
      </c>
      <c r="CG46" s="39">
        <f t="shared" si="25"/>
        <v>336</v>
      </c>
      <c r="CH46" s="39">
        <f t="shared" si="26"/>
        <v>350</v>
      </c>
      <c r="CI46" s="39">
        <f t="shared" si="27"/>
        <v>364</v>
      </c>
      <c r="CJ46" s="39">
        <f t="shared" si="28"/>
        <v>378</v>
      </c>
      <c r="CK46" s="39">
        <f t="shared" si="29"/>
        <v>392</v>
      </c>
      <c r="CL46" s="39">
        <f t="shared" si="30"/>
        <v>406</v>
      </c>
      <c r="CM46" s="39">
        <f t="shared" si="31"/>
        <v>420</v>
      </c>
      <c r="CN46" s="39">
        <f t="shared" si="32"/>
        <v>434</v>
      </c>
      <c r="CO46" s="39">
        <f t="shared" si="33"/>
        <v>448</v>
      </c>
      <c r="CP46" s="39">
        <f t="shared" si="34"/>
        <v>462</v>
      </c>
      <c r="CQ46" s="39">
        <f t="shared" si="35"/>
        <v>476</v>
      </c>
      <c r="CR46" s="39">
        <f t="shared" si="36"/>
        <v>490</v>
      </c>
      <c r="CS46" s="39">
        <f t="shared" si="37"/>
        <v>504</v>
      </c>
      <c r="CT46" s="39">
        <f t="shared" si="38"/>
        <v>518</v>
      </c>
      <c r="CU46" s="39">
        <f t="shared" si="39"/>
        <v>532</v>
      </c>
      <c r="CV46" s="39">
        <f t="shared" si="40"/>
        <v>546</v>
      </c>
      <c r="CW46" s="39">
        <f t="shared" si="41"/>
        <v>560</v>
      </c>
      <c r="CX46" s="39">
        <f t="shared" si="42"/>
        <v>574</v>
      </c>
      <c r="CY46" s="39">
        <f t="shared" si="43"/>
        <v>588</v>
      </c>
      <c r="CZ46" s="39">
        <f t="shared" si="44"/>
        <v>602</v>
      </c>
      <c r="DA46" s="39">
        <f t="shared" si="45"/>
        <v>616</v>
      </c>
      <c r="DB46" s="39">
        <f t="shared" si="46"/>
        <v>630</v>
      </c>
      <c r="DC46" s="39">
        <f t="shared" si="47"/>
        <v>644</v>
      </c>
      <c r="DD46" s="39">
        <f t="shared" si="48"/>
        <v>658</v>
      </c>
      <c r="DE46" s="39">
        <f t="shared" si="49"/>
        <v>672</v>
      </c>
      <c r="DF46" s="39">
        <f t="shared" si="50"/>
        <v>686</v>
      </c>
      <c r="DG46" s="39">
        <f t="shared" si="51"/>
        <v>700</v>
      </c>
      <c r="DH46" s="39">
        <f t="shared" si="52"/>
        <v>714</v>
      </c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28">
        <f t="shared" si="176"/>
        <v>0</v>
      </c>
      <c r="EA46" s="28">
        <f t="shared" si="230"/>
        <v>29</v>
      </c>
      <c r="EB46" s="28">
        <f t="shared" si="230"/>
        <v>60</v>
      </c>
      <c r="EC46" s="37">
        <f t="shared" si="230"/>
        <v>90</v>
      </c>
      <c r="ED46" s="37">
        <f t="shared" si="56"/>
        <v>121</v>
      </c>
      <c r="EE46" s="37">
        <f t="shared" si="57"/>
        <v>151</v>
      </c>
      <c r="EF46" s="37">
        <f t="shared" si="58"/>
        <v>182</v>
      </c>
      <c r="EG46" s="37">
        <f t="shared" si="59"/>
        <v>213</v>
      </c>
      <c r="EH46" s="37">
        <f t="shared" si="60"/>
        <v>243</v>
      </c>
      <c r="EI46" s="37">
        <f t="shared" si="61"/>
        <v>274</v>
      </c>
      <c r="EJ46" s="37">
        <f t="shared" si="62"/>
        <v>304</v>
      </c>
      <c r="EK46" s="37">
        <f t="shared" si="63"/>
        <v>335</v>
      </c>
      <c r="EL46" s="37">
        <f t="shared" si="64"/>
        <v>366</v>
      </c>
      <c r="EM46" s="37">
        <f t="shared" si="65"/>
        <v>366</v>
      </c>
      <c r="EN46" s="37">
        <f t="shared" si="66"/>
        <v>366</v>
      </c>
      <c r="EO46" s="37">
        <f t="shared" si="67"/>
        <v>366</v>
      </c>
      <c r="EP46" s="28">
        <f t="shared" si="177"/>
        <v>0</v>
      </c>
      <c r="EQ46" s="28">
        <f t="shared" si="178"/>
        <v>0</v>
      </c>
      <c r="ER46" s="28">
        <f t="shared" si="179"/>
        <v>0</v>
      </c>
      <c r="ES46" s="28">
        <f t="shared" si="180"/>
        <v>0</v>
      </c>
      <c r="ET46" s="28">
        <f t="shared" si="181"/>
        <v>1</v>
      </c>
      <c r="EU46" s="28">
        <f t="shared" si="182"/>
        <v>0</v>
      </c>
      <c r="EV46" s="28">
        <f t="shared" si="183"/>
        <v>0</v>
      </c>
      <c r="EW46" s="28">
        <f t="shared" si="184"/>
        <v>0</v>
      </c>
      <c r="EX46" s="28">
        <f t="shared" si="185"/>
        <v>1</v>
      </c>
      <c r="EY46" s="28">
        <f t="shared" si="186"/>
        <v>0</v>
      </c>
      <c r="EZ46" s="28">
        <f t="shared" si="187"/>
        <v>0</v>
      </c>
      <c r="FA46" s="28">
        <f t="shared" si="188"/>
        <v>0</v>
      </c>
      <c r="FB46" s="28">
        <f t="shared" si="189"/>
        <v>0</v>
      </c>
      <c r="FC46" s="28">
        <f t="shared" si="190"/>
        <v>1</v>
      </c>
      <c r="FD46" s="28">
        <f t="shared" si="191"/>
        <v>0</v>
      </c>
      <c r="FE46" s="28">
        <f t="shared" si="192"/>
        <v>0</v>
      </c>
      <c r="FF46" s="28">
        <f t="shared" si="193"/>
        <v>0</v>
      </c>
      <c r="FG46" s="28">
        <f t="shared" si="194"/>
        <v>1</v>
      </c>
      <c r="FH46" s="28">
        <f t="shared" si="195"/>
        <v>0</v>
      </c>
      <c r="FI46" s="28">
        <f t="shared" si="196"/>
        <v>0</v>
      </c>
      <c r="FJ46" s="28">
        <f t="shared" si="197"/>
        <v>0</v>
      </c>
      <c r="FK46" s="28">
        <f t="shared" si="198"/>
        <v>1</v>
      </c>
      <c r="FL46" s="28">
        <f t="shared" si="199"/>
        <v>0</v>
      </c>
      <c r="FM46" s="28">
        <f t="shared" si="200"/>
        <v>0</v>
      </c>
      <c r="FN46" s="28">
        <f t="shared" si="201"/>
        <v>0</v>
      </c>
      <c r="FO46" s="28">
        <f t="shared" si="202"/>
        <v>0</v>
      </c>
      <c r="FP46" s="28">
        <f t="shared" si="203"/>
        <v>1</v>
      </c>
      <c r="FQ46" s="28">
        <f t="shared" si="204"/>
        <v>0</v>
      </c>
      <c r="FR46" s="28">
        <f t="shared" si="205"/>
        <v>0</v>
      </c>
      <c r="FS46" s="28">
        <f t="shared" si="206"/>
        <v>0</v>
      </c>
      <c r="FT46" s="28">
        <f t="shared" si="207"/>
        <v>1</v>
      </c>
      <c r="FU46" s="28">
        <f t="shared" si="208"/>
        <v>0</v>
      </c>
      <c r="FV46" s="28">
        <f t="shared" si="209"/>
        <v>0</v>
      </c>
      <c r="FW46" s="28">
        <f t="shared" si="210"/>
        <v>0</v>
      </c>
      <c r="FX46" s="28">
        <f t="shared" si="211"/>
        <v>1</v>
      </c>
      <c r="FY46" s="28">
        <f t="shared" si="212"/>
        <v>0</v>
      </c>
      <c r="FZ46" s="28">
        <f t="shared" si="213"/>
        <v>0</v>
      </c>
      <c r="GA46" s="28">
        <f t="shared" si="214"/>
        <v>0</v>
      </c>
      <c r="GB46" s="28">
        <f t="shared" si="215"/>
        <v>0</v>
      </c>
      <c r="GC46" s="28">
        <f t="shared" si="216"/>
        <v>1</v>
      </c>
      <c r="GD46" s="28">
        <f t="shared" si="217"/>
        <v>0</v>
      </c>
      <c r="GE46" s="28">
        <f t="shared" si="218"/>
        <v>0</v>
      </c>
      <c r="GF46" s="28">
        <f t="shared" si="219"/>
        <v>0</v>
      </c>
      <c r="GG46" s="28">
        <f t="shared" si="220"/>
        <v>1</v>
      </c>
      <c r="GH46" s="28">
        <f t="shared" si="221"/>
        <v>0</v>
      </c>
      <c r="GI46" s="28">
        <f t="shared" si="222"/>
        <v>0</v>
      </c>
      <c r="GJ46" s="28">
        <f t="shared" si="223"/>
        <v>0</v>
      </c>
      <c r="GK46" s="28">
        <f t="shared" si="224"/>
        <v>0</v>
      </c>
      <c r="GL46" s="28">
        <f t="shared" si="225"/>
        <v>1</v>
      </c>
      <c r="GM46" s="28">
        <f t="shared" si="226"/>
        <v>0</v>
      </c>
      <c r="GN46" s="28">
        <f t="shared" si="227"/>
        <v>0</v>
      </c>
      <c r="GO46" s="28">
        <f t="shared" si="228"/>
        <v>0</v>
      </c>
    </row>
    <row r="47" spans="1:197" s="40" customFormat="1" hidden="1" x14ac:dyDescent="0.2">
      <c r="A47" s="62">
        <f t="shared" si="122"/>
        <v>0</v>
      </c>
      <c r="B47" s="317"/>
      <c r="C47" s="318"/>
      <c r="D47" s="79"/>
      <c r="E47" s="80"/>
      <c r="F47" s="84"/>
      <c r="G47" s="27" t="str">
        <f t="shared" si="123"/>
        <v/>
      </c>
      <c r="H47" s="27" t="str">
        <f t="shared" si="124"/>
        <v/>
      </c>
      <c r="I47" s="27" t="str">
        <f t="shared" si="125"/>
        <v/>
      </c>
      <c r="J47" s="27" t="str">
        <f t="shared" si="126"/>
        <v/>
      </c>
      <c r="K47" s="27" t="str">
        <f t="shared" si="127"/>
        <v/>
      </c>
      <c r="L47" s="27" t="str">
        <f t="shared" si="128"/>
        <v/>
      </c>
      <c r="M47" s="27" t="str">
        <f t="shared" si="129"/>
        <v/>
      </c>
      <c r="N47" s="27" t="str">
        <f t="shared" si="130"/>
        <v/>
      </c>
      <c r="O47" s="27" t="str">
        <f t="shared" si="131"/>
        <v/>
      </c>
      <c r="P47" s="27" t="str">
        <f t="shared" si="132"/>
        <v/>
      </c>
      <c r="Q47" s="27" t="str">
        <f t="shared" si="133"/>
        <v/>
      </c>
      <c r="R47" s="27" t="str">
        <f t="shared" si="134"/>
        <v/>
      </c>
      <c r="S47" s="27" t="str">
        <f t="shared" si="135"/>
        <v/>
      </c>
      <c r="T47" s="27" t="str">
        <f t="shared" si="136"/>
        <v/>
      </c>
      <c r="U47" s="27" t="str">
        <f t="shared" si="137"/>
        <v/>
      </c>
      <c r="V47" s="27" t="str">
        <f t="shared" si="138"/>
        <v/>
      </c>
      <c r="W47" s="27" t="str">
        <f t="shared" si="139"/>
        <v/>
      </c>
      <c r="X47" s="27" t="str">
        <f t="shared" si="140"/>
        <v/>
      </c>
      <c r="Y47" s="27" t="str">
        <f t="shared" si="141"/>
        <v/>
      </c>
      <c r="Z47" s="27" t="str">
        <f t="shared" si="142"/>
        <v/>
      </c>
      <c r="AA47" s="27" t="str">
        <f t="shared" si="143"/>
        <v/>
      </c>
      <c r="AB47" s="27" t="str">
        <f t="shared" si="144"/>
        <v/>
      </c>
      <c r="AC47" s="27" t="str">
        <f t="shared" si="145"/>
        <v/>
      </c>
      <c r="AD47" s="27" t="str">
        <f t="shared" si="146"/>
        <v/>
      </c>
      <c r="AE47" s="27" t="str">
        <f t="shared" si="147"/>
        <v/>
      </c>
      <c r="AF47" s="27" t="str">
        <f t="shared" si="148"/>
        <v/>
      </c>
      <c r="AG47" s="27" t="str">
        <f t="shared" si="149"/>
        <v/>
      </c>
      <c r="AH47" s="27" t="str">
        <f t="shared" si="150"/>
        <v/>
      </c>
      <c r="AI47" s="27" t="str">
        <f t="shared" si="151"/>
        <v/>
      </c>
      <c r="AJ47" s="27" t="str">
        <f t="shared" si="152"/>
        <v/>
      </c>
      <c r="AK47" s="27" t="str">
        <f t="shared" si="153"/>
        <v/>
      </c>
      <c r="AL47" s="27" t="str">
        <f t="shared" si="154"/>
        <v/>
      </c>
      <c r="AM47" s="27" t="str">
        <f t="shared" si="155"/>
        <v/>
      </c>
      <c r="AN47" s="27" t="str">
        <f t="shared" si="156"/>
        <v/>
      </c>
      <c r="AO47" s="27" t="str">
        <f t="shared" si="157"/>
        <v/>
      </c>
      <c r="AP47" s="27" t="str">
        <f t="shared" si="158"/>
        <v/>
      </c>
      <c r="AQ47" s="27" t="str">
        <f t="shared" si="159"/>
        <v/>
      </c>
      <c r="AR47" s="27" t="str">
        <f t="shared" si="160"/>
        <v/>
      </c>
      <c r="AS47" s="27" t="str">
        <f t="shared" si="161"/>
        <v/>
      </c>
      <c r="AT47" s="27" t="str">
        <f t="shared" si="162"/>
        <v/>
      </c>
      <c r="AU47" s="27" t="str">
        <f t="shared" si="163"/>
        <v/>
      </c>
      <c r="AV47" s="27" t="str">
        <f t="shared" si="164"/>
        <v/>
      </c>
      <c r="AW47" s="27" t="str">
        <f t="shared" si="165"/>
        <v/>
      </c>
      <c r="AX47" s="27" t="str">
        <f t="shared" si="166"/>
        <v/>
      </c>
      <c r="AY47" s="27" t="str">
        <f t="shared" si="167"/>
        <v/>
      </c>
      <c r="AZ47" s="27" t="str">
        <f t="shared" si="168"/>
        <v/>
      </c>
      <c r="BA47" s="27" t="str">
        <f t="shared" si="169"/>
        <v/>
      </c>
      <c r="BB47" s="27" t="str">
        <f t="shared" si="170"/>
        <v/>
      </c>
      <c r="BC47" s="27" t="str">
        <f t="shared" si="171"/>
        <v/>
      </c>
      <c r="BD47" s="27" t="str">
        <f t="shared" si="172"/>
        <v/>
      </c>
      <c r="BE47" s="27" t="str">
        <f t="shared" si="173"/>
        <v/>
      </c>
      <c r="BF47" s="27" t="str">
        <f t="shared" si="174"/>
        <v/>
      </c>
      <c r="BG47" s="28"/>
      <c r="BH47" s="32"/>
      <c r="BI47" s="28">
        <f t="shared" si="175"/>
        <v>0</v>
      </c>
      <c r="BJ47" s="39">
        <f t="shared" si="231"/>
        <v>14</v>
      </c>
      <c r="BK47" s="39">
        <f t="shared" si="231"/>
        <v>28</v>
      </c>
      <c r="BL47" s="39">
        <f t="shared" si="231"/>
        <v>42</v>
      </c>
      <c r="BM47" s="39">
        <f t="shared" si="231"/>
        <v>56</v>
      </c>
      <c r="BN47" s="39">
        <f t="shared" si="231"/>
        <v>70</v>
      </c>
      <c r="BO47" s="39">
        <f t="shared" si="231"/>
        <v>84</v>
      </c>
      <c r="BP47" s="39">
        <f t="shared" si="231"/>
        <v>98</v>
      </c>
      <c r="BQ47" s="39">
        <f t="shared" si="231"/>
        <v>112</v>
      </c>
      <c r="BR47" s="39">
        <f t="shared" si="231"/>
        <v>126</v>
      </c>
      <c r="BS47" s="39">
        <f t="shared" si="231"/>
        <v>140</v>
      </c>
      <c r="BT47" s="39">
        <f t="shared" si="231"/>
        <v>154</v>
      </c>
      <c r="BU47" s="39">
        <f t="shared" si="13"/>
        <v>168</v>
      </c>
      <c r="BV47" s="39">
        <f t="shared" si="14"/>
        <v>182</v>
      </c>
      <c r="BW47" s="39">
        <f t="shared" si="15"/>
        <v>196</v>
      </c>
      <c r="BX47" s="39">
        <f t="shared" si="16"/>
        <v>210</v>
      </c>
      <c r="BY47" s="39">
        <f t="shared" si="17"/>
        <v>224</v>
      </c>
      <c r="BZ47" s="39">
        <f t="shared" si="18"/>
        <v>238</v>
      </c>
      <c r="CA47" s="39">
        <f t="shared" si="19"/>
        <v>252</v>
      </c>
      <c r="CB47" s="39">
        <f t="shared" si="20"/>
        <v>266</v>
      </c>
      <c r="CC47" s="39">
        <f t="shared" si="21"/>
        <v>280</v>
      </c>
      <c r="CD47" s="39">
        <f t="shared" si="22"/>
        <v>294</v>
      </c>
      <c r="CE47" s="39">
        <f t="shared" si="23"/>
        <v>308</v>
      </c>
      <c r="CF47" s="39">
        <f t="shared" si="24"/>
        <v>322</v>
      </c>
      <c r="CG47" s="39">
        <f t="shared" si="25"/>
        <v>336</v>
      </c>
      <c r="CH47" s="39">
        <f t="shared" si="26"/>
        <v>350</v>
      </c>
      <c r="CI47" s="39">
        <f t="shared" si="27"/>
        <v>364</v>
      </c>
      <c r="CJ47" s="39">
        <f t="shared" si="28"/>
        <v>378</v>
      </c>
      <c r="CK47" s="39">
        <f t="shared" si="29"/>
        <v>392</v>
      </c>
      <c r="CL47" s="39">
        <f t="shared" si="30"/>
        <v>406</v>
      </c>
      <c r="CM47" s="39">
        <f t="shared" si="31"/>
        <v>420</v>
      </c>
      <c r="CN47" s="39">
        <f t="shared" si="32"/>
        <v>434</v>
      </c>
      <c r="CO47" s="39">
        <f t="shared" si="33"/>
        <v>448</v>
      </c>
      <c r="CP47" s="39">
        <f t="shared" si="34"/>
        <v>462</v>
      </c>
      <c r="CQ47" s="39">
        <f t="shared" si="35"/>
        <v>476</v>
      </c>
      <c r="CR47" s="39">
        <f t="shared" si="36"/>
        <v>490</v>
      </c>
      <c r="CS47" s="39">
        <f t="shared" si="37"/>
        <v>504</v>
      </c>
      <c r="CT47" s="39">
        <f t="shared" si="38"/>
        <v>518</v>
      </c>
      <c r="CU47" s="39">
        <f t="shared" si="39"/>
        <v>532</v>
      </c>
      <c r="CV47" s="39">
        <f t="shared" si="40"/>
        <v>546</v>
      </c>
      <c r="CW47" s="39">
        <f t="shared" si="41"/>
        <v>560</v>
      </c>
      <c r="CX47" s="39">
        <f t="shared" si="42"/>
        <v>574</v>
      </c>
      <c r="CY47" s="39">
        <f t="shared" si="43"/>
        <v>588</v>
      </c>
      <c r="CZ47" s="39">
        <f t="shared" si="44"/>
        <v>602</v>
      </c>
      <c r="DA47" s="39">
        <f t="shared" si="45"/>
        <v>616</v>
      </c>
      <c r="DB47" s="39">
        <f t="shared" si="46"/>
        <v>630</v>
      </c>
      <c r="DC47" s="39">
        <f t="shared" si="47"/>
        <v>644</v>
      </c>
      <c r="DD47" s="39">
        <f t="shared" si="48"/>
        <v>658</v>
      </c>
      <c r="DE47" s="39">
        <f t="shared" si="49"/>
        <v>672</v>
      </c>
      <c r="DF47" s="39">
        <f t="shared" si="50"/>
        <v>686</v>
      </c>
      <c r="DG47" s="39">
        <f t="shared" si="51"/>
        <v>700</v>
      </c>
      <c r="DH47" s="39">
        <f t="shared" si="52"/>
        <v>714</v>
      </c>
      <c r="DI47" s="39"/>
      <c r="DJ47" s="39"/>
      <c r="DK47" s="39"/>
      <c r="DL47" s="39"/>
      <c r="DM47" s="39"/>
      <c r="DN47" s="39"/>
      <c r="DO47" s="39"/>
      <c r="DP47" s="39"/>
      <c r="DQ47" s="39"/>
      <c r="DR47" s="39"/>
      <c r="DS47" s="39"/>
      <c r="DT47" s="39"/>
      <c r="DU47" s="39"/>
      <c r="DV47" s="39"/>
      <c r="DW47" s="39"/>
      <c r="DX47" s="39"/>
      <c r="DY47" s="39"/>
      <c r="DZ47" s="28">
        <f t="shared" si="176"/>
        <v>0</v>
      </c>
      <c r="EA47" s="28">
        <f t="shared" si="230"/>
        <v>29</v>
      </c>
      <c r="EB47" s="28">
        <f t="shared" si="230"/>
        <v>60</v>
      </c>
      <c r="EC47" s="37">
        <f t="shared" si="230"/>
        <v>90</v>
      </c>
      <c r="ED47" s="37">
        <f t="shared" si="56"/>
        <v>121</v>
      </c>
      <c r="EE47" s="37">
        <f t="shared" si="57"/>
        <v>151</v>
      </c>
      <c r="EF47" s="37">
        <f t="shared" si="58"/>
        <v>182</v>
      </c>
      <c r="EG47" s="37">
        <f t="shared" si="59"/>
        <v>213</v>
      </c>
      <c r="EH47" s="37">
        <f t="shared" si="60"/>
        <v>243</v>
      </c>
      <c r="EI47" s="37">
        <f t="shared" si="61"/>
        <v>274</v>
      </c>
      <c r="EJ47" s="37">
        <f t="shared" si="62"/>
        <v>304</v>
      </c>
      <c r="EK47" s="37">
        <f t="shared" si="63"/>
        <v>335</v>
      </c>
      <c r="EL47" s="37">
        <f t="shared" si="64"/>
        <v>366</v>
      </c>
      <c r="EM47" s="37">
        <f t="shared" si="65"/>
        <v>366</v>
      </c>
      <c r="EN47" s="37">
        <f t="shared" si="66"/>
        <v>366</v>
      </c>
      <c r="EO47" s="37">
        <f t="shared" si="67"/>
        <v>366</v>
      </c>
      <c r="EP47" s="28">
        <f t="shared" si="177"/>
        <v>0</v>
      </c>
      <c r="EQ47" s="28">
        <f t="shared" si="178"/>
        <v>0</v>
      </c>
      <c r="ER47" s="28">
        <f t="shared" si="179"/>
        <v>0</v>
      </c>
      <c r="ES47" s="28">
        <f t="shared" si="180"/>
        <v>0</v>
      </c>
      <c r="ET47" s="28">
        <f t="shared" si="181"/>
        <v>1</v>
      </c>
      <c r="EU47" s="28">
        <f t="shared" si="182"/>
        <v>0</v>
      </c>
      <c r="EV47" s="28">
        <f t="shared" si="183"/>
        <v>0</v>
      </c>
      <c r="EW47" s="28">
        <f t="shared" si="184"/>
        <v>0</v>
      </c>
      <c r="EX47" s="28">
        <f t="shared" si="185"/>
        <v>1</v>
      </c>
      <c r="EY47" s="28">
        <f t="shared" si="186"/>
        <v>0</v>
      </c>
      <c r="EZ47" s="28">
        <f t="shared" si="187"/>
        <v>0</v>
      </c>
      <c r="FA47" s="28">
        <f t="shared" si="188"/>
        <v>0</v>
      </c>
      <c r="FB47" s="28">
        <f t="shared" si="189"/>
        <v>0</v>
      </c>
      <c r="FC47" s="28">
        <f t="shared" si="190"/>
        <v>1</v>
      </c>
      <c r="FD47" s="28">
        <f t="shared" si="191"/>
        <v>0</v>
      </c>
      <c r="FE47" s="28">
        <f t="shared" si="192"/>
        <v>0</v>
      </c>
      <c r="FF47" s="28">
        <f t="shared" si="193"/>
        <v>0</v>
      </c>
      <c r="FG47" s="28">
        <f t="shared" si="194"/>
        <v>1</v>
      </c>
      <c r="FH47" s="28">
        <f t="shared" si="195"/>
        <v>0</v>
      </c>
      <c r="FI47" s="28">
        <f t="shared" si="196"/>
        <v>0</v>
      </c>
      <c r="FJ47" s="28">
        <f t="shared" si="197"/>
        <v>0</v>
      </c>
      <c r="FK47" s="28">
        <f t="shared" si="198"/>
        <v>1</v>
      </c>
      <c r="FL47" s="28">
        <f t="shared" si="199"/>
        <v>0</v>
      </c>
      <c r="FM47" s="28">
        <f t="shared" si="200"/>
        <v>0</v>
      </c>
      <c r="FN47" s="28">
        <f t="shared" si="201"/>
        <v>0</v>
      </c>
      <c r="FO47" s="28">
        <f t="shared" si="202"/>
        <v>0</v>
      </c>
      <c r="FP47" s="28">
        <f t="shared" si="203"/>
        <v>1</v>
      </c>
      <c r="FQ47" s="28">
        <f t="shared" si="204"/>
        <v>0</v>
      </c>
      <c r="FR47" s="28">
        <f t="shared" si="205"/>
        <v>0</v>
      </c>
      <c r="FS47" s="28">
        <f t="shared" si="206"/>
        <v>0</v>
      </c>
      <c r="FT47" s="28">
        <f t="shared" si="207"/>
        <v>1</v>
      </c>
      <c r="FU47" s="28">
        <f t="shared" si="208"/>
        <v>0</v>
      </c>
      <c r="FV47" s="28">
        <f t="shared" si="209"/>
        <v>0</v>
      </c>
      <c r="FW47" s="28">
        <f t="shared" si="210"/>
        <v>0</v>
      </c>
      <c r="FX47" s="28">
        <f t="shared" si="211"/>
        <v>1</v>
      </c>
      <c r="FY47" s="28">
        <f t="shared" si="212"/>
        <v>0</v>
      </c>
      <c r="FZ47" s="28">
        <f t="shared" si="213"/>
        <v>0</v>
      </c>
      <c r="GA47" s="28">
        <f t="shared" si="214"/>
        <v>0</v>
      </c>
      <c r="GB47" s="28">
        <f t="shared" si="215"/>
        <v>0</v>
      </c>
      <c r="GC47" s="28">
        <f t="shared" si="216"/>
        <v>1</v>
      </c>
      <c r="GD47" s="28">
        <f t="shared" si="217"/>
        <v>0</v>
      </c>
      <c r="GE47" s="28">
        <f t="shared" si="218"/>
        <v>0</v>
      </c>
      <c r="GF47" s="28">
        <f t="shared" si="219"/>
        <v>0</v>
      </c>
      <c r="GG47" s="28">
        <f t="shared" si="220"/>
        <v>1</v>
      </c>
      <c r="GH47" s="28">
        <f t="shared" si="221"/>
        <v>0</v>
      </c>
      <c r="GI47" s="28">
        <f t="shared" si="222"/>
        <v>0</v>
      </c>
      <c r="GJ47" s="28">
        <f t="shared" si="223"/>
        <v>0</v>
      </c>
      <c r="GK47" s="28">
        <f t="shared" si="224"/>
        <v>0</v>
      </c>
      <c r="GL47" s="28">
        <f t="shared" si="225"/>
        <v>1</v>
      </c>
      <c r="GM47" s="28">
        <f t="shared" si="226"/>
        <v>0</v>
      </c>
      <c r="GN47" s="28">
        <f t="shared" si="227"/>
        <v>0</v>
      </c>
      <c r="GO47" s="28">
        <f t="shared" si="228"/>
        <v>0</v>
      </c>
    </row>
    <row r="48" spans="1:197" s="40" customFormat="1" hidden="1" x14ac:dyDescent="0.2">
      <c r="A48" s="62">
        <f t="shared" ref="A48:A79" si="232">IF(B48&lt;&gt;"",1,0)</f>
        <v>0</v>
      </c>
      <c r="B48" s="317"/>
      <c r="C48" s="318"/>
      <c r="D48" s="85"/>
      <c r="E48" s="83"/>
      <c r="F48" s="84"/>
      <c r="G48" s="27" t="str">
        <f t="shared" ref="G48:G79" si="233">IF($F48&gt;0,IF($D48="w",$F48,IF($D48="b",IF(EP51=1,$F48,""),IF($D48="m",IF(EP51=1,$F48,"")))),"")</f>
        <v/>
      </c>
      <c r="H48" s="27" t="str">
        <f t="shared" ref="H48:H79" si="234">IF($F48&gt;0,IF($D48="w",$F48,IF($D48="b",IF(EQ51=1,$F48,""),IF($D48="m",IF(EQ51=1,$F48,"")))),"")</f>
        <v/>
      </c>
      <c r="I48" s="27" t="str">
        <f t="shared" ref="I48:I79" si="235">IF($F48&gt;0,IF($D48="w",$F48,IF($D48="b",IF(ER51=1,$F48,""),IF($D48="m",IF(ER51=1,$F48,"")))),"")</f>
        <v/>
      </c>
      <c r="J48" s="27" t="str">
        <f t="shared" ref="J48:J79" si="236">IF($F48&gt;0,IF($D48="w",$F48,IF($D48="b",IF(ES51=1,$F48,""),IF($D48="m",IF(ES51=1,$F48,"")))),"")</f>
        <v/>
      </c>
      <c r="K48" s="27" t="str">
        <f t="shared" ref="K48:K79" si="237">IF($F48&gt;0,IF($D48="w",$F48,IF($D48="b",IF(ET51=1,$F48,""),IF($D48="m",IF(ET51=1,$F48,"")))),"")</f>
        <v/>
      </c>
      <c r="L48" s="27" t="str">
        <f t="shared" ref="L48:L79" si="238">IF($F48&gt;0,IF($D48="w",$F48,IF($D48="b",IF(EU51=1,$F48,""),IF($D48="m",IF(EU51=1,$F48,"")))),"")</f>
        <v/>
      </c>
      <c r="M48" s="27" t="str">
        <f t="shared" ref="M48:M79" si="239">IF($F48&gt;0,IF($D48="w",$F48,IF($D48="b",IF(EV51=1,$F48,""),IF($D48="m",IF(EV51=1,$F48,"")))),"")</f>
        <v/>
      </c>
      <c r="N48" s="27" t="str">
        <f t="shared" ref="N48:N79" si="240">IF($F48&gt;0,IF($D48="w",$F48,IF($D48="b",IF(EW51=1,$F48,""),IF($D48="m",IF(EW51=1,$F48,"")))),"")</f>
        <v/>
      </c>
      <c r="O48" s="27" t="str">
        <f t="shared" ref="O48:O79" si="241">IF($F48&gt;0,IF($D48="w",$F48,IF($D48="b",IF(EX51=1,$F48,""),IF($D48="m",IF(EX51=1,$F48,"")))),"")</f>
        <v/>
      </c>
      <c r="P48" s="27" t="str">
        <f t="shared" ref="P48:P79" si="242">IF($F48&gt;0,IF($D48="w",$F48,IF($D48="b",IF(EY51=1,$F48,""),IF($D48="m",IF(EY51=1,$F48,"")))),"")</f>
        <v/>
      </c>
      <c r="Q48" s="27" t="str">
        <f t="shared" ref="Q48:Q79" si="243">IF($F48&gt;0,IF($D48="w",$F48,IF($D48="b",IF(EZ51=1,$F48,""),IF($D48="m",IF(EZ51=1,$F48,"")))),"")</f>
        <v/>
      </c>
      <c r="R48" s="27" t="str">
        <f t="shared" ref="R48:R79" si="244">IF($F48&gt;0,IF($D48="w",$F48,IF($D48="b",IF(FA51=1,$F48,""),IF($D48="m",IF(FA51=1,$F48,"")))),"")</f>
        <v/>
      </c>
      <c r="S48" s="27" t="str">
        <f t="shared" ref="S48:S79" si="245">IF($F48&gt;0,IF($D48="w",$F48,IF($D48="b",IF(FB51=1,$F48,""),IF($D48="m",IF(FB51=1,$F48,"")))),"")</f>
        <v/>
      </c>
      <c r="T48" s="27" t="str">
        <f t="shared" ref="T48:T79" si="246">IF($F48&gt;0,IF($D48="w",$F48,IF($D48="b",IF(FC51=1,$F48,""),IF($D48="m",IF(FC51=1,$F48,"")))),"")</f>
        <v/>
      </c>
      <c r="U48" s="27" t="str">
        <f t="shared" ref="U48:U79" si="247">IF($F48&gt;0,IF($D48="w",$F48,IF($D48="b",IF(FD51=1,$F48,""),IF($D48="m",IF(FD51=1,$F48,"")))),"")</f>
        <v/>
      </c>
      <c r="V48" s="27" t="str">
        <f t="shared" ref="V48:V79" si="248">IF($F48&gt;0,IF($D48="w",$F48,IF($D48="b",IF(FE51=1,$F48,""),IF($D48="m",IF(FE51=1,$F48,"")))),"")</f>
        <v/>
      </c>
      <c r="W48" s="27" t="str">
        <f t="shared" ref="W48:W79" si="249">IF($F48&gt;0,IF($D48="w",$F48,IF($D48="b",IF(FF51=1,$F48,""),IF($D48="m",IF(FF51=1,$F48,"")))),"")</f>
        <v/>
      </c>
      <c r="X48" s="27" t="str">
        <f t="shared" ref="X48:X79" si="250">IF($F48&gt;0,IF($D48="w",$F48,IF($D48="b",IF(FG51=1,$F48,""),IF($D48="m",IF(FG51=1,$F48,"")))),"")</f>
        <v/>
      </c>
      <c r="Y48" s="27" t="str">
        <f t="shared" ref="Y48:Y79" si="251">IF($F48&gt;0,IF($D48="w",$F48,IF($D48="b",IF(FH51=1,$F48,""),IF($D48="m",IF(FH51=1,$F48,"")))),"")</f>
        <v/>
      </c>
      <c r="Z48" s="27" t="str">
        <f t="shared" ref="Z48:Z79" si="252">IF($F48&gt;0,IF($D48="w",$F48,IF($D48="b",IF(FI51=1,$F48,""),IF($D48="m",IF(FI51=1,$F48,"")))),"")</f>
        <v/>
      </c>
      <c r="AA48" s="27" t="str">
        <f t="shared" ref="AA48:AA79" si="253">IF($F48&gt;0,IF($D48="w",$F48,IF($D48="b",IF(FJ51=1,$F48,""),IF($D48="m",IF(FJ51=1,$F48,"")))),"")</f>
        <v/>
      </c>
      <c r="AB48" s="27" t="str">
        <f t="shared" ref="AB48:AB79" si="254">IF($F48&gt;0,IF($D48="w",$F48,IF($D48="b",IF(FK51=1,$F48,""),IF($D48="m",IF(FK51=1,$F48,"")))),"")</f>
        <v/>
      </c>
      <c r="AC48" s="27" t="str">
        <f t="shared" ref="AC48:AC79" si="255">IF($F48&gt;0,IF($D48="w",$F48,IF($D48="b",IF(FL51=1,$F48,""),IF($D48="m",IF(FL51=1,$F48,"")))),"")</f>
        <v/>
      </c>
      <c r="AD48" s="27" t="str">
        <f t="shared" ref="AD48:AD79" si="256">IF($F48&gt;0,IF($D48="w",$F48,IF($D48="b",IF(FM51=1,$F48,""),IF($D48="m",IF(FM51=1,$F48,"")))),"")</f>
        <v/>
      </c>
      <c r="AE48" s="27" t="str">
        <f t="shared" ref="AE48:AE79" si="257">IF($F48&gt;0,IF($D48="w",$F48,IF($D48="b",IF(FN51=1,$F48,""),IF($D48="m",IF(FN51=1,$F48,"")))),"")</f>
        <v/>
      </c>
      <c r="AF48" s="27" t="str">
        <f t="shared" ref="AF48:AF79" si="258">IF($F48&gt;0,IF($D48="w",$F48,IF($D48="b",IF(FO51=1,$F48,""),IF($D48="m",IF(FO51=1,$F48,"")))),"")</f>
        <v/>
      </c>
      <c r="AG48" s="27" t="str">
        <f t="shared" ref="AG48:AG79" si="259">IF($F48&gt;0,IF($D48="w",$F48,IF($D48="b",IF(FP51=1,$F48,""),IF($D48="m",IF(FP51=1,$F48,"")))),"")</f>
        <v/>
      </c>
      <c r="AH48" s="27" t="str">
        <f t="shared" ref="AH48:AH79" si="260">IF($F48&gt;0,IF($D48="w",$F48,IF($D48="b",IF(FQ51=1,$F48,""),IF($D48="m",IF(FQ51=1,$F48,"")))),"")</f>
        <v/>
      </c>
      <c r="AI48" s="27" t="str">
        <f t="shared" ref="AI48:AI79" si="261">IF($F48&gt;0,IF($D48="w",$F48,IF($D48="b",IF(FR51=1,$F48,""),IF($D48="m",IF(FR51=1,$F48,"")))),"")</f>
        <v/>
      </c>
      <c r="AJ48" s="27" t="str">
        <f t="shared" ref="AJ48:AJ79" si="262">IF($F48&gt;0,IF($D48="w",$F48,IF($D48="b",IF(FS51=1,$F48,""),IF($D48="m",IF(FS51=1,$F48,"")))),"")</f>
        <v/>
      </c>
      <c r="AK48" s="27" t="str">
        <f t="shared" ref="AK48:AK79" si="263">IF($F48&gt;0,IF($D48="w",$F48,IF($D48="b",IF(FT51=1,$F48,""),IF($D48="m",IF(FT51=1,$F48,"")))),"")</f>
        <v/>
      </c>
      <c r="AL48" s="27" t="str">
        <f t="shared" ref="AL48:AL79" si="264">IF($F48&gt;0,IF($D48="w",$F48,IF($D48="b",IF(FU51=1,$F48,""),IF($D48="m",IF(FU51=1,$F48,"")))),"")</f>
        <v/>
      </c>
      <c r="AM48" s="27" t="str">
        <f t="shared" ref="AM48:AM79" si="265">IF($F48&gt;0,IF($D48="w",$F48,IF($D48="b",IF(FV51=1,$F48,""),IF($D48="m",IF(FV51=1,$F48,"")))),"")</f>
        <v/>
      </c>
      <c r="AN48" s="27" t="str">
        <f t="shared" ref="AN48:AN79" si="266">IF($F48&gt;0,IF($D48="w",$F48,IF($D48="b",IF(FW51=1,$F48,""),IF($D48="m",IF(FW51=1,$F48,"")))),"")</f>
        <v/>
      </c>
      <c r="AO48" s="27" t="str">
        <f t="shared" ref="AO48:AO79" si="267">IF($F48&gt;0,IF($D48="w",$F48,IF($D48="b",IF(FX51=1,$F48,""),IF($D48="m",IF(FX51=1,$F48,"")))),"")</f>
        <v/>
      </c>
      <c r="AP48" s="27" t="str">
        <f t="shared" ref="AP48:AP79" si="268">IF($F48&gt;0,IF($D48="w",$F48,IF($D48="b",IF(FY51=1,$F48,""),IF($D48="m",IF(FY51=1,$F48,"")))),"")</f>
        <v/>
      </c>
      <c r="AQ48" s="27" t="str">
        <f t="shared" ref="AQ48:AQ79" si="269">IF($F48&gt;0,IF($D48="w",$F48,IF($D48="b",IF(FZ51=1,$F48,""),IF($D48="m",IF(FZ51=1,$F48,"")))),"")</f>
        <v/>
      </c>
      <c r="AR48" s="27" t="str">
        <f t="shared" ref="AR48:AR79" si="270">IF($F48&gt;0,IF($D48="w",$F48,IF($D48="b",IF(GA51=1,$F48,""),IF($D48="m",IF(GA51=1,$F48,"")))),"")</f>
        <v/>
      </c>
      <c r="AS48" s="27" t="str">
        <f t="shared" ref="AS48:AS79" si="271">IF($F48&gt;0,IF($D48="w",$F48,IF($D48="b",IF(GB51=1,$F48,""),IF($D48="m",IF(GB51=1,$F48,"")))),"")</f>
        <v/>
      </c>
      <c r="AT48" s="27" t="str">
        <f t="shared" ref="AT48:AT79" si="272">IF($F48&gt;0,IF($D48="w",$F48,IF($D48="b",IF(GC51=1,$F48,""),IF($D48="m",IF(GC51=1,$F48,"")))),"")</f>
        <v/>
      </c>
      <c r="AU48" s="27" t="str">
        <f t="shared" ref="AU48:AU79" si="273">IF($F48&gt;0,IF($D48="w",$F48,IF($D48="b",IF(GD51=1,$F48,""),IF($D48="m",IF(GD51=1,$F48,"")))),"")</f>
        <v/>
      </c>
      <c r="AV48" s="27" t="str">
        <f t="shared" ref="AV48:AV79" si="274">IF($F48&gt;0,IF($D48="w",$F48,IF($D48="b",IF(GE51=1,$F48,""),IF($D48="m",IF(GE51=1,$F48,"")))),"")</f>
        <v/>
      </c>
      <c r="AW48" s="27" t="str">
        <f t="shared" ref="AW48:AW79" si="275">IF($F48&gt;0,IF($D48="w",$F48,IF($D48="b",IF(GF51=1,$F48,""),IF($D48="m",IF(GF51=1,$F48,"")))),"")</f>
        <v/>
      </c>
      <c r="AX48" s="27" t="str">
        <f t="shared" ref="AX48:AX79" si="276">IF($F48&gt;0,IF($D48="w",$F48,IF($D48="b",IF(GG51=1,$F48,""),IF($D48="m",IF(GG51=1,$F48,"")))),"")</f>
        <v/>
      </c>
      <c r="AY48" s="27" t="str">
        <f t="shared" ref="AY48:AY79" si="277">IF($F48&gt;0,IF($D48="w",$F48,IF($D48="b",IF(GH51=1,$F48,""),IF($D48="m",IF(GH51=1,$F48,"")))),"")</f>
        <v/>
      </c>
      <c r="AZ48" s="27" t="str">
        <f t="shared" ref="AZ48:AZ79" si="278">IF($F48&gt;0,IF($D48="w",$F48,IF($D48="b",IF(GI51=1,$F48,""),IF($D48="m",IF(GI51=1,$F48,"")))),"")</f>
        <v/>
      </c>
      <c r="BA48" s="27" t="str">
        <f t="shared" ref="BA48:BA79" si="279">IF($F48&gt;0,IF($D48="w",$F48,IF($D48="b",IF(GJ51=1,$F48,""),IF($D48="m",IF(GJ51=1,$F48,"")))),"")</f>
        <v/>
      </c>
      <c r="BB48" s="27" t="str">
        <f t="shared" ref="BB48:BB79" si="280">IF($F48&gt;0,IF($D48="w",$F48,IF($D48="b",IF(GK51=1,$F48,""),IF($D48="m",IF(GK51=1,$F48,"")))),"")</f>
        <v/>
      </c>
      <c r="BC48" s="27" t="str">
        <f t="shared" ref="BC48:BC79" si="281">IF($F48&gt;0,IF($D48="w",$F48,IF($D48="b",IF(GL51=1,$F48,""),IF($D48="m",IF(GL51=1,$F48,"")))),"")</f>
        <v/>
      </c>
      <c r="BD48" s="27" t="str">
        <f t="shared" ref="BD48:BD79" si="282">IF($F48&gt;0,IF($D48="w",$F48,IF($D48="b",IF(GM51=1,$F48,""),IF($D48="m",IF(GM51=1,$F48,"")))),"")</f>
        <v/>
      </c>
      <c r="BE48" s="27" t="str">
        <f t="shared" ref="BE48:BE79" si="283">IF($F48&gt;0,IF($D48="w",$F48,IF($D48="b",IF(GN51=1,$F48,""),IF($D48="m",IF(GN51=1,$F48,"")))),"")</f>
        <v/>
      </c>
      <c r="BF48" s="27" t="str">
        <f t="shared" ref="BF48:BF79" si="284">IF($F48&gt;0,IF($D48="w",$F48,IF($D48="b",IF(GO51=1,$F48,""),IF($D48="m",IF(GO51=1,$F48,"")))),"")</f>
        <v/>
      </c>
      <c r="BG48" s="28"/>
      <c r="BH48" s="32"/>
      <c r="BI48" s="28">
        <f t="shared" ref="BI48:BI79" si="285">DAY($E48)</f>
        <v>0</v>
      </c>
      <c r="BJ48" s="39">
        <f t="shared" si="231"/>
        <v>14</v>
      </c>
      <c r="BK48" s="39">
        <f t="shared" si="231"/>
        <v>28</v>
      </c>
      <c r="BL48" s="39">
        <f t="shared" si="231"/>
        <v>42</v>
      </c>
      <c r="BM48" s="39">
        <f t="shared" si="231"/>
        <v>56</v>
      </c>
      <c r="BN48" s="39">
        <f t="shared" si="231"/>
        <v>70</v>
      </c>
      <c r="BO48" s="39">
        <f t="shared" si="231"/>
        <v>84</v>
      </c>
      <c r="BP48" s="39">
        <f t="shared" si="231"/>
        <v>98</v>
      </c>
      <c r="BQ48" s="39">
        <f t="shared" si="231"/>
        <v>112</v>
      </c>
      <c r="BR48" s="39">
        <f t="shared" si="231"/>
        <v>126</v>
      </c>
      <c r="BS48" s="39">
        <f t="shared" si="231"/>
        <v>140</v>
      </c>
      <c r="BT48" s="39">
        <f t="shared" si="231"/>
        <v>154</v>
      </c>
      <c r="BU48" s="39">
        <f t="shared" si="13"/>
        <v>168</v>
      </c>
      <c r="BV48" s="39">
        <f t="shared" si="14"/>
        <v>182</v>
      </c>
      <c r="BW48" s="39">
        <f t="shared" si="15"/>
        <v>196</v>
      </c>
      <c r="BX48" s="39">
        <f t="shared" si="16"/>
        <v>210</v>
      </c>
      <c r="BY48" s="39">
        <f t="shared" si="17"/>
        <v>224</v>
      </c>
      <c r="BZ48" s="39">
        <f t="shared" si="18"/>
        <v>238</v>
      </c>
      <c r="CA48" s="39">
        <f t="shared" si="19"/>
        <v>252</v>
      </c>
      <c r="CB48" s="39">
        <f t="shared" si="20"/>
        <v>266</v>
      </c>
      <c r="CC48" s="39">
        <f t="shared" si="21"/>
        <v>280</v>
      </c>
      <c r="CD48" s="39">
        <f t="shared" si="22"/>
        <v>294</v>
      </c>
      <c r="CE48" s="39">
        <f t="shared" si="23"/>
        <v>308</v>
      </c>
      <c r="CF48" s="39">
        <f t="shared" si="24"/>
        <v>322</v>
      </c>
      <c r="CG48" s="39">
        <f t="shared" si="25"/>
        <v>336</v>
      </c>
      <c r="CH48" s="39">
        <f t="shared" si="26"/>
        <v>350</v>
      </c>
      <c r="CI48" s="39">
        <f t="shared" si="27"/>
        <v>364</v>
      </c>
      <c r="CJ48" s="39">
        <f t="shared" si="28"/>
        <v>378</v>
      </c>
      <c r="CK48" s="39">
        <f t="shared" si="29"/>
        <v>392</v>
      </c>
      <c r="CL48" s="39">
        <f t="shared" si="30"/>
        <v>406</v>
      </c>
      <c r="CM48" s="39">
        <f t="shared" si="31"/>
        <v>420</v>
      </c>
      <c r="CN48" s="39">
        <f t="shared" si="32"/>
        <v>434</v>
      </c>
      <c r="CO48" s="39">
        <f t="shared" si="33"/>
        <v>448</v>
      </c>
      <c r="CP48" s="39">
        <f t="shared" si="34"/>
        <v>462</v>
      </c>
      <c r="CQ48" s="39">
        <f t="shared" si="35"/>
        <v>476</v>
      </c>
      <c r="CR48" s="39">
        <f t="shared" si="36"/>
        <v>490</v>
      </c>
      <c r="CS48" s="39">
        <f t="shared" si="37"/>
        <v>504</v>
      </c>
      <c r="CT48" s="39">
        <f t="shared" si="38"/>
        <v>518</v>
      </c>
      <c r="CU48" s="39">
        <f t="shared" si="39"/>
        <v>532</v>
      </c>
      <c r="CV48" s="39">
        <f t="shared" si="40"/>
        <v>546</v>
      </c>
      <c r="CW48" s="39">
        <f t="shared" si="41"/>
        <v>560</v>
      </c>
      <c r="CX48" s="39">
        <f t="shared" si="42"/>
        <v>574</v>
      </c>
      <c r="CY48" s="39">
        <f t="shared" si="43"/>
        <v>588</v>
      </c>
      <c r="CZ48" s="39">
        <f t="shared" si="44"/>
        <v>602</v>
      </c>
      <c r="DA48" s="39">
        <f t="shared" si="45"/>
        <v>616</v>
      </c>
      <c r="DB48" s="39">
        <f t="shared" si="46"/>
        <v>630</v>
      </c>
      <c r="DC48" s="39">
        <f t="shared" si="47"/>
        <v>644</v>
      </c>
      <c r="DD48" s="39">
        <f t="shared" si="48"/>
        <v>658</v>
      </c>
      <c r="DE48" s="39">
        <f t="shared" si="49"/>
        <v>672</v>
      </c>
      <c r="DF48" s="39">
        <f t="shared" si="50"/>
        <v>686</v>
      </c>
      <c r="DG48" s="39">
        <f t="shared" si="51"/>
        <v>700</v>
      </c>
      <c r="DH48" s="39">
        <f t="shared" si="52"/>
        <v>714</v>
      </c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28">
        <f t="shared" si="176"/>
        <v>0</v>
      </c>
      <c r="EA48" s="28">
        <f t="shared" si="230"/>
        <v>29</v>
      </c>
      <c r="EB48" s="28">
        <f t="shared" si="230"/>
        <v>60</v>
      </c>
      <c r="EC48" s="37">
        <f t="shared" si="230"/>
        <v>90</v>
      </c>
      <c r="ED48" s="37">
        <f t="shared" si="56"/>
        <v>121</v>
      </c>
      <c r="EE48" s="37">
        <f t="shared" si="57"/>
        <v>151</v>
      </c>
      <c r="EF48" s="37">
        <f t="shared" si="58"/>
        <v>182</v>
      </c>
      <c r="EG48" s="37">
        <f t="shared" si="59"/>
        <v>213</v>
      </c>
      <c r="EH48" s="37">
        <f t="shared" si="60"/>
        <v>243</v>
      </c>
      <c r="EI48" s="37">
        <f t="shared" si="61"/>
        <v>274</v>
      </c>
      <c r="EJ48" s="37">
        <f t="shared" si="62"/>
        <v>304</v>
      </c>
      <c r="EK48" s="37">
        <f t="shared" si="63"/>
        <v>335</v>
      </c>
      <c r="EL48" s="37">
        <f t="shared" si="64"/>
        <v>366</v>
      </c>
      <c r="EM48" s="37">
        <f t="shared" si="65"/>
        <v>366</v>
      </c>
      <c r="EN48" s="37">
        <f t="shared" si="66"/>
        <v>366</v>
      </c>
      <c r="EO48" s="37">
        <f t="shared" si="67"/>
        <v>366</v>
      </c>
      <c r="EP48" s="28">
        <f t="shared" si="177"/>
        <v>0</v>
      </c>
      <c r="EQ48" s="28">
        <f t="shared" si="178"/>
        <v>0</v>
      </c>
      <c r="ER48" s="28">
        <f t="shared" si="179"/>
        <v>0</v>
      </c>
      <c r="ES48" s="28">
        <f t="shared" si="180"/>
        <v>0</v>
      </c>
      <c r="ET48" s="28">
        <f t="shared" si="181"/>
        <v>1</v>
      </c>
      <c r="EU48" s="28">
        <f t="shared" si="182"/>
        <v>0</v>
      </c>
      <c r="EV48" s="28">
        <f t="shared" si="183"/>
        <v>0</v>
      </c>
      <c r="EW48" s="28">
        <f t="shared" si="184"/>
        <v>0</v>
      </c>
      <c r="EX48" s="28">
        <f t="shared" si="185"/>
        <v>1</v>
      </c>
      <c r="EY48" s="28">
        <f t="shared" si="186"/>
        <v>0</v>
      </c>
      <c r="EZ48" s="28">
        <f t="shared" si="187"/>
        <v>0</v>
      </c>
      <c r="FA48" s="28">
        <f t="shared" si="188"/>
        <v>0</v>
      </c>
      <c r="FB48" s="28">
        <f t="shared" si="189"/>
        <v>0</v>
      </c>
      <c r="FC48" s="28">
        <f t="shared" si="190"/>
        <v>1</v>
      </c>
      <c r="FD48" s="28">
        <f t="shared" si="191"/>
        <v>0</v>
      </c>
      <c r="FE48" s="28">
        <f t="shared" si="192"/>
        <v>0</v>
      </c>
      <c r="FF48" s="28">
        <f t="shared" si="193"/>
        <v>0</v>
      </c>
      <c r="FG48" s="28">
        <f t="shared" si="194"/>
        <v>1</v>
      </c>
      <c r="FH48" s="28">
        <f t="shared" si="195"/>
        <v>0</v>
      </c>
      <c r="FI48" s="28">
        <f t="shared" si="196"/>
        <v>0</v>
      </c>
      <c r="FJ48" s="28">
        <f t="shared" si="197"/>
        <v>0</v>
      </c>
      <c r="FK48" s="28">
        <f t="shared" si="198"/>
        <v>1</v>
      </c>
      <c r="FL48" s="28">
        <f t="shared" si="199"/>
        <v>0</v>
      </c>
      <c r="FM48" s="28">
        <f t="shared" si="200"/>
        <v>0</v>
      </c>
      <c r="FN48" s="28">
        <f t="shared" si="201"/>
        <v>0</v>
      </c>
      <c r="FO48" s="28">
        <f t="shared" si="202"/>
        <v>0</v>
      </c>
      <c r="FP48" s="28">
        <f t="shared" si="203"/>
        <v>1</v>
      </c>
      <c r="FQ48" s="28">
        <f t="shared" si="204"/>
        <v>0</v>
      </c>
      <c r="FR48" s="28">
        <f t="shared" si="205"/>
        <v>0</v>
      </c>
      <c r="FS48" s="28">
        <f t="shared" si="206"/>
        <v>0</v>
      </c>
      <c r="FT48" s="28">
        <f t="shared" si="207"/>
        <v>1</v>
      </c>
      <c r="FU48" s="28">
        <f t="shared" si="208"/>
        <v>0</v>
      </c>
      <c r="FV48" s="28">
        <f t="shared" si="209"/>
        <v>0</v>
      </c>
      <c r="FW48" s="28">
        <f t="shared" si="210"/>
        <v>0</v>
      </c>
      <c r="FX48" s="28">
        <f t="shared" si="211"/>
        <v>1</v>
      </c>
      <c r="FY48" s="28">
        <f t="shared" si="212"/>
        <v>0</v>
      </c>
      <c r="FZ48" s="28">
        <f t="shared" si="213"/>
        <v>0</v>
      </c>
      <c r="GA48" s="28">
        <f t="shared" si="214"/>
        <v>0</v>
      </c>
      <c r="GB48" s="28">
        <f t="shared" si="215"/>
        <v>0</v>
      </c>
      <c r="GC48" s="28">
        <f t="shared" si="216"/>
        <v>1</v>
      </c>
      <c r="GD48" s="28">
        <f t="shared" si="217"/>
        <v>0</v>
      </c>
      <c r="GE48" s="28">
        <f t="shared" si="218"/>
        <v>0</v>
      </c>
      <c r="GF48" s="28">
        <f t="shared" si="219"/>
        <v>0</v>
      </c>
      <c r="GG48" s="28">
        <f t="shared" si="220"/>
        <v>1</v>
      </c>
      <c r="GH48" s="28">
        <f t="shared" si="221"/>
        <v>0</v>
      </c>
      <c r="GI48" s="28">
        <f t="shared" si="222"/>
        <v>0</v>
      </c>
      <c r="GJ48" s="28">
        <f t="shared" si="223"/>
        <v>0</v>
      </c>
      <c r="GK48" s="28">
        <f t="shared" si="224"/>
        <v>0</v>
      </c>
      <c r="GL48" s="28">
        <f t="shared" si="225"/>
        <v>1</v>
      </c>
      <c r="GM48" s="28">
        <f t="shared" si="226"/>
        <v>0</v>
      </c>
      <c r="GN48" s="28">
        <f t="shared" si="227"/>
        <v>0</v>
      </c>
      <c r="GO48" s="28">
        <f t="shared" si="228"/>
        <v>0</v>
      </c>
    </row>
    <row r="49" spans="1:197" s="40" customFormat="1" hidden="1" x14ac:dyDescent="0.2">
      <c r="A49" s="62">
        <f t="shared" si="232"/>
        <v>0</v>
      </c>
      <c r="B49" s="317"/>
      <c r="C49" s="318"/>
      <c r="D49" s="85"/>
      <c r="E49" s="83"/>
      <c r="F49" s="84"/>
      <c r="G49" s="27" t="str">
        <f t="shared" si="233"/>
        <v/>
      </c>
      <c r="H49" s="27" t="str">
        <f t="shared" si="234"/>
        <v/>
      </c>
      <c r="I49" s="27" t="str">
        <f t="shared" si="235"/>
        <v/>
      </c>
      <c r="J49" s="27" t="str">
        <f t="shared" si="236"/>
        <v/>
      </c>
      <c r="K49" s="27" t="str">
        <f t="shared" si="237"/>
        <v/>
      </c>
      <c r="L49" s="27" t="str">
        <f t="shared" si="238"/>
        <v/>
      </c>
      <c r="M49" s="27" t="str">
        <f t="shared" si="239"/>
        <v/>
      </c>
      <c r="N49" s="27" t="str">
        <f t="shared" si="240"/>
        <v/>
      </c>
      <c r="O49" s="27" t="str">
        <f t="shared" si="241"/>
        <v/>
      </c>
      <c r="P49" s="27" t="str">
        <f t="shared" si="242"/>
        <v/>
      </c>
      <c r="Q49" s="27" t="str">
        <f t="shared" si="243"/>
        <v/>
      </c>
      <c r="R49" s="27" t="str">
        <f t="shared" si="244"/>
        <v/>
      </c>
      <c r="S49" s="27" t="str">
        <f t="shared" si="245"/>
        <v/>
      </c>
      <c r="T49" s="27" t="str">
        <f t="shared" si="246"/>
        <v/>
      </c>
      <c r="U49" s="27" t="str">
        <f t="shared" si="247"/>
        <v/>
      </c>
      <c r="V49" s="27" t="str">
        <f t="shared" si="248"/>
        <v/>
      </c>
      <c r="W49" s="27" t="str">
        <f t="shared" si="249"/>
        <v/>
      </c>
      <c r="X49" s="27" t="str">
        <f t="shared" si="250"/>
        <v/>
      </c>
      <c r="Y49" s="27" t="str">
        <f t="shared" si="251"/>
        <v/>
      </c>
      <c r="Z49" s="27" t="str">
        <f t="shared" si="252"/>
        <v/>
      </c>
      <c r="AA49" s="27" t="str">
        <f t="shared" si="253"/>
        <v/>
      </c>
      <c r="AB49" s="27" t="str">
        <f t="shared" si="254"/>
        <v/>
      </c>
      <c r="AC49" s="27" t="str">
        <f t="shared" si="255"/>
        <v/>
      </c>
      <c r="AD49" s="27" t="str">
        <f t="shared" si="256"/>
        <v/>
      </c>
      <c r="AE49" s="27" t="str">
        <f t="shared" si="257"/>
        <v/>
      </c>
      <c r="AF49" s="27" t="str">
        <f t="shared" si="258"/>
        <v/>
      </c>
      <c r="AG49" s="27" t="str">
        <f t="shared" si="259"/>
        <v/>
      </c>
      <c r="AH49" s="27" t="str">
        <f t="shared" si="260"/>
        <v/>
      </c>
      <c r="AI49" s="27" t="str">
        <f t="shared" si="261"/>
        <v/>
      </c>
      <c r="AJ49" s="27" t="str">
        <f t="shared" si="262"/>
        <v/>
      </c>
      <c r="AK49" s="27" t="str">
        <f t="shared" si="263"/>
        <v/>
      </c>
      <c r="AL49" s="27" t="str">
        <f t="shared" si="264"/>
        <v/>
      </c>
      <c r="AM49" s="27" t="str">
        <f t="shared" si="265"/>
        <v/>
      </c>
      <c r="AN49" s="27" t="str">
        <f t="shared" si="266"/>
        <v/>
      </c>
      <c r="AO49" s="27" t="str">
        <f t="shared" si="267"/>
        <v/>
      </c>
      <c r="AP49" s="27" t="str">
        <f t="shared" si="268"/>
        <v/>
      </c>
      <c r="AQ49" s="27" t="str">
        <f t="shared" si="269"/>
        <v/>
      </c>
      <c r="AR49" s="27" t="str">
        <f t="shared" si="270"/>
        <v/>
      </c>
      <c r="AS49" s="27" t="str">
        <f t="shared" si="271"/>
        <v/>
      </c>
      <c r="AT49" s="27" t="str">
        <f t="shared" si="272"/>
        <v/>
      </c>
      <c r="AU49" s="27" t="str">
        <f t="shared" si="273"/>
        <v/>
      </c>
      <c r="AV49" s="27" t="str">
        <f t="shared" si="274"/>
        <v/>
      </c>
      <c r="AW49" s="27" t="str">
        <f t="shared" si="275"/>
        <v/>
      </c>
      <c r="AX49" s="27" t="str">
        <f t="shared" si="276"/>
        <v/>
      </c>
      <c r="AY49" s="27" t="str">
        <f t="shared" si="277"/>
        <v/>
      </c>
      <c r="AZ49" s="27" t="str">
        <f t="shared" si="278"/>
        <v/>
      </c>
      <c r="BA49" s="27" t="str">
        <f t="shared" si="279"/>
        <v/>
      </c>
      <c r="BB49" s="27" t="str">
        <f t="shared" si="280"/>
        <v/>
      </c>
      <c r="BC49" s="27" t="str">
        <f t="shared" si="281"/>
        <v/>
      </c>
      <c r="BD49" s="27" t="str">
        <f t="shared" si="282"/>
        <v/>
      </c>
      <c r="BE49" s="27" t="str">
        <f t="shared" si="283"/>
        <v/>
      </c>
      <c r="BF49" s="27" t="str">
        <f t="shared" si="284"/>
        <v/>
      </c>
      <c r="BG49" s="28"/>
      <c r="BH49" s="32"/>
      <c r="BI49" s="28">
        <f t="shared" si="285"/>
        <v>0</v>
      </c>
      <c r="BJ49" s="39">
        <f t="shared" si="231"/>
        <v>14</v>
      </c>
      <c r="BK49" s="39">
        <f t="shared" si="231"/>
        <v>28</v>
      </c>
      <c r="BL49" s="39">
        <f t="shared" si="231"/>
        <v>42</v>
      </c>
      <c r="BM49" s="39">
        <f t="shared" si="231"/>
        <v>56</v>
      </c>
      <c r="BN49" s="39">
        <f t="shared" si="231"/>
        <v>70</v>
      </c>
      <c r="BO49" s="39">
        <f t="shared" si="231"/>
        <v>84</v>
      </c>
      <c r="BP49" s="39">
        <f t="shared" si="231"/>
        <v>98</v>
      </c>
      <c r="BQ49" s="39">
        <f t="shared" si="231"/>
        <v>112</v>
      </c>
      <c r="BR49" s="39">
        <f t="shared" si="231"/>
        <v>126</v>
      </c>
      <c r="BS49" s="39">
        <f t="shared" si="231"/>
        <v>140</v>
      </c>
      <c r="BT49" s="39">
        <f t="shared" si="231"/>
        <v>154</v>
      </c>
      <c r="BU49" s="39">
        <f t="shared" si="13"/>
        <v>168</v>
      </c>
      <c r="BV49" s="39">
        <f t="shared" si="14"/>
        <v>182</v>
      </c>
      <c r="BW49" s="39">
        <f t="shared" si="15"/>
        <v>196</v>
      </c>
      <c r="BX49" s="39">
        <f t="shared" si="16"/>
        <v>210</v>
      </c>
      <c r="BY49" s="39">
        <f t="shared" si="17"/>
        <v>224</v>
      </c>
      <c r="BZ49" s="39">
        <f t="shared" si="18"/>
        <v>238</v>
      </c>
      <c r="CA49" s="39">
        <f t="shared" si="19"/>
        <v>252</v>
      </c>
      <c r="CB49" s="39">
        <f t="shared" si="20"/>
        <v>266</v>
      </c>
      <c r="CC49" s="39">
        <f t="shared" si="21"/>
        <v>280</v>
      </c>
      <c r="CD49" s="39">
        <f t="shared" si="22"/>
        <v>294</v>
      </c>
      <c r="CE49" s="39">
        <f t="shared" si="23"/>
        <v>308</v>
      </c>
      <c r="CF49" s="39">
        <f t="shared" si="24"/>
        <v>322</v>
      </c>
      <c r="CG49" s="39">
        <f t="shared" si="25"/>
        <v>336</v>
      </c>
      <c r="CH49" s="39">
        <f t="shared" si="26"/>
        <v>350</v>
      </c>
      <c r="CI49" s="39">
        <f t="shared" si="27"/>
        <v>364</v>
      </c>
      <c r="CJ49" s="39">
        <f t="shared" si="28"/>
        <v>378</v>
      </c>
      <c r="CK49" s="39">
        <f t="shared" si="29"/>
        <v>392</v>
      </c>
      <c r="CL49" s="39">
        <f t="shared" si="30"/>
        <v>406</v>
      </c>
      <c r="CM49" s="39">
        <f t="shared" si="31"/>
        <v>420</v>
      </c>
      <c r="CN49" s="39">
        <f t="shared" si="32"/>
        <v>434</v>
      </c>
      <c r="CO49" s="39">
        <f t="shared" si="33"/>
        <v>448</v>
      </c>
      <c r="CP49" s="39">
        <f t="shared" si="34"/>
        <v>462</v>
      </c>
      <c r="CQ49" s="39">
        <f t="shared" si="35"/>
        <v>476</v>
      </c>
      <c r="CR49" s="39">
        <f t="shared" si="36"/>
        <v>490</v>
      </c>
      <c r="CS49" s="39">
        <f t="shared" si="37"/>
        <v>504</v>
      </c>
      <c r="CT49" s="39">
        <f t="shared" si="38"/>
        <v>518</v>
      </c>
      <c r="CU49" s="39">
        <f t="shared" si="39"/>
        <v>532</v>
      </c>
      <c r="CV49" s="39">
        <f t="shared" si="40"/>
        <v>546</v>
      </c>
      <c r="CW49" s="39">
        <f t="shared" si="41"/>
        <v>560</v>
      </c>
      <c r="CX49" s="39">
        <f t="shared" si="42"/>
        <v>574</v>
      </c>
      <c r="CY49" s="39">
        <f t="shared" si="43"/>
        <v>588</v>
      </c>
      <c r="CZ49" s="39">
        <f t="shared" si="44"/>
        <v>602</v>
      </c>
      <c r="DA49" s="39">
        <f t="shared" si="45"/>
        <v>616</v>
      </c>
      <c r="DB49" s="39">
        <f t="shared" si="46"/>
        <v>630</v>
      </c>
      <c r="DC49" s="39">
        <f t="shared" si="47"/>
        <v>644</v>
      </c>
      <c r="DD49" s="39">
        <f t="shared" si="48"/>
        <v>658</v>
      </c>
      <c r="DE49" s="39">
        <f t="shared" si="49"/>
        <v>672</v>
      </c>
      <c r="DF49" s="39">
        <f t="shared" si="50"/>
        <v>686</v>
      </c>
      <c r="DG49" s="39">
        <f t="shared" si="51"/>
        <v>700</v>
      </c>
      <c r="DH49" s="39">
        <f t="shared" si="52"/>
        <v>714</v>
      </c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28">
        <f t="shared" ref="DZ49:DZ80" si="286">DAY($E48)</f>
        <v>0</v>
      </c>
      <c r="EA49" s="28">
        <f t="shared" si="230"/>
        <v>29</v>
      </c>
      <c r="EB49" s="28">
        <f t="shared" si="230"/>
        <v>60</v>
      </c>
      <c r="EC49" s="37">
        <f t="shared" si="230"/>
        <v>90</v>
      </c>
      <c r="ED49" s="37">
        <f t="shared" si="56"/>
        <v>121</v>
      </c>
      <c r="EE49" s="37">
        <f t="shared" si="57"/>
        <v>151</v>
      </c>
      <c r="EF49" s="37">
        <f t="shared" si="58"/>
        <v>182</v>
      </c>
      <c r="EG49" s="37">
        <f t="shared" si="59"/>
        <v>213</v>
      </c>
      <c r="EH49" s="37">
        <f t="shared" si="60"/>
        <v>243</v>
      </c>
      <c r="EI49" s="37">
        <f t="shared" si="61"/>
        <v>274</v>
      </c>
      <c r="EJ49" s="37">
        <f t="shared" si="62"/>
        <v>304</v>
      </c>
      <c r="EK49" s="37">
        <f t="shared" si="63"/>
        <v>335</v>
      </c>
      <c r="EL49" s="37">
        <f t="shared" si="64"/>
        <v>366</v>
      </c>
      <c r="EM49" s="37">
        <f t="shared" si="65"/>
        <v>366</v>
      </c>
      <c r="EN49" s="37">
        <f t="shared" si="66"/>
        <v>366</v>
      </c>
      <c r="EO49" s="37">
        <f t="shared" si="67"/>
        <v>366</v>
      </c>
      <c r="EP49" s="28">
        <f t="shared" ref="EP49:EP80" si="287">IF($D48="b",IF(OR(AND($BI48&lt;=EP$8,$BI48&gt;EO$8),AND($BJ48&lt;=EP$8,$BJ48&gt;EO$8),AND($BK48&lt;=EP$8,$BK48&gt;EO$8),AND($BL48&lt;=EP$8,$BL48&gt;EO$8),AND($BM48&lt;=EP$8,$BM48&gt;EO$8),AND($BN48&lt;=EP$8,$BN48&gt;EO$8),AND($BO48&lt;=EP$8,$BO48&gt;EO$8),AND($BP48&lt;=EP$8,$BP48&gt;EO$8),AND($BQ48&lt;=EP$8,$BQ48&gt;EO$8),AND($BR48&lt;=EP$8,$BR48&gt;EO$8),AND($BS48&lt;=EP$8,$BS48&gt;EO$8),AND($BT48&lt;=EP$8,$BT48&gt;EO$8),AND($BU48&lt;=EP$8,$BU48&gt;EO$8),AND($BV48&lt;=EP$8,$BV48&gt;EO$8),AND($BW48&lt;=EP$8,$BW48&gt;EO$8),AND($BX48&lt;=EP$8,$BX48&gt;EO$8),AND($BY48&lt;=EP$8,$BY48&gt;EO$8),AND($BZ48&lt;=EP$8,$BZ48&gt;EO$8),AND($CA48&lt;=EP$8,$CA48&gt;EO$8),AND($CB48&lt;=EP$8,$CB48&gt;EO$8),AND($CC48&lt;=EP$8,$CC48&gt;EO$8),AND($CD48&lt;=EP$8,$CD48&gt;EO$8),AND($CE48&lt;=EP$8,$CE48&gt;EO$8),AND($CF48&lt;=EP$8,$CF48&gt;EO$8),AND($CG48&lt;=EP$8,$CG48&gt;EO$8),AND($CH48&lt;=EP$8,$CH48&gt;EO$8),AND($CI48&lt;=EP$8,$CI48&gt;EO$8),AND($CJ48&lt;=EP$8,$CJ48&gt;EO$8),AND($CK48&lt;=EP$8,$CK48&gt;EO$8),AND($CL48&lt;=EP$8,$CL48&gt;EO$8),AND($CM48&lt;=EP$8,$CM48&gt;EO$8),AND($CN48&lt;=EP$8,$CN48&gt;EO$8),AND($CO48&lt;=EP$8,$CO48&gt;EO$8),AND($CP48&lt;=EP$8,$CP48&gt;EO$8),AND($CQ48&lt;=EP$8,$CQ48&gt;EO$8),AND($CR48&lt;=EP$8,$CR48&gt;EO$8),AND($CS48&lt;=EP$8,$CS48&gt;EO$8),AND($CT48&lt;=EP$8,$CT48&gt;EO$8),AND($CU48&lt;=EP$8,$CU48&gt;EO$8),AND($CV48&lt;=EP$8,$CV48&gt;EO$8),AND($CW48&lt;=EP$8,$CW48&gt;EO$8),AND($CX48&lt;=EP$8,$CX48&gt;EO$8),AND($CY48&lt;=EP$8,$CY48&gt;EO$8),AND($CZ48&lt;=EP$8,$CZ48&gt;EO$8),AND($DA48&lt;=EP$8,$DA48&gt;EO$8),AND($DB48&lt;=EP$8,$DB48&gt;EO$8),AND($DC48&lt;=EP$8,$DC48&gt;EO$8),AND($DD48&lt;=EP$8,$DD48&gt;EO$8),AND($DE48&lt;=EP$8,$DE48&gt;EO$8),AND($DF48&lt;=EP$8,$DF48&gt;EO$8),AND($DG48&lt;=EP$8,$DG48&gt;EO$8),AND($DH48&lt;=EP$8,$DH48&gt;EO$8)),1,0),IF(OR(AND($DZ49&lt;=EP$8,$DZ49&gt;EO$8),AND($EA49&lt;=EP$8,$EA49&gt;EO$8),AND($EB49&lt;=EP$8,$EB49&gt;EO$8),AND($EC49&lt;=EP$8,$EC49&gt;EO$8),AND($ED49&lt;=EP$8,$ED49&gt;EO$8),AND($EE49&lt;=EP$8,$EE49&gt;EO$8),AND($EF49&lt;=EP$8,$EF49&gt;EO$8),AND($EG49&lt;=EP$8,$EG49&gt;EO$8),AND($EH49&lt;=EP$8,$EH49&gt;EO$8),AND($EI49&lt;=EP$8,$EI49&gt;EO$8),AND($EJ49&lt;=EP$8,$EJ49&gt;EO$8),AND($EK49&lt;=EP$8,$EK49&gt;EO$8),AND($EL49&lt;=EP$8,$EL49&gt;EO$8),AND($EM49&lt;=EP$8,$EM49&gt;EO$8),AND($EN49&lt;=EP$8,$EN49&gt;EO$8),AND($EO49&lt;=EP$8,$EO49&gt;EO$8)),1,0))</f>
        <v>0</v>
      </c>
      <c r="EQ49" s="28">
        <f t="shared" ref="EQ49:EQ80" si="288">IF($D48="b",IF(OR(AND($BI48&lt;=EQ$8,$BI48&gt;EP$8),AND($BJ48&lt;=EQ$8,$BJ48&gt;EP$8),AND($BK48&lt;=EQ$8,$BK48&gt;EP$8),AND($BL48&lt;=EQ$8,$BL48&gt;EP$8),AND($BM48&lt;=EQ$8,$BM48&gt;EP$8),AND($BN48&lt;=EQ$8,$BN48&gt;EP$8),AND($BO48&lt;=EQ$8,$BO48&gt;EP$8),AND($BP48&lt;=EQ$8,$BP48&gt;EP$8),AND($BQ48&lt;=EQ$8,$BQ48&gt;EP$8),AND($BR48&lt;=EQ$8,$BR48&gt;EP$8),AND($BS48&lt;=EQ$8,$BS48&gt;EP$8),AND($BT48&lt;=EQ$8,$BT48&gt;EP$8),AND($BU48&lt;=EQ$8,$BU48&gt;EP$8),AND($BV48&lt;=EQ$8,$BV48&gt;EP$8),AND($BW48&lt;=EQ$8,$BW48&gt;EP$8),AND($BX48&lt;=EQ$8,$BX48&gt;EP$8),AND($BY48&lt;=EQ$8,$BY48&gt;EP$8),AND($BZ48&lt;=EQ$8,$BZ48&gt;EP$8),AND($CA48&lt;=EQ$8,$CA48&gt;EP$8),AND($CB48&lt;=EQ$8,$CB48&gt;EP$8),AND($CC48&lt;=EQ$8,$CC48&gt;EP$8),AND($CD48&lt;=EQ$8,$CD48&gt;EP$8),AND($CE48&lt;=EQ$8,$CE48&gt;EP$8),AND($CF48&lt;=EQ$8,$CF48&gt;EP$8),AND($CG48&lt;=EQ$8,$CG48&gt;EP$8),AND($CH48&lt;=EQ$8,$CH48&gt;EP$8),AND($CI48&lt;=EQ$8,$CI48&gt;EP$8),AND($CJ48&lt;=EQ$8,$CJ48&gt;EP$8),AND($CK48&lt;=EQ$8,$CK48&gt;EP$8),AND($CL48&lt;=EQ$8,$CL48&gt;EP$8),AND($CM48&lt;=EQ$8,$CM48&gt;EP$8),AND($CN48&lt;=EQ$8,$CN48&gt;EP$8),AND($CO48&lt;=EQ$8,$CO48&gt;EP$8),AND($CP48&lt;=EQ$8,$CP48&gt;EP$8),AND($CQ48&lt;=EQ$8,$CQ48&gt;EP$8),AND($CR48&lt;=EQ$8,$CR48&gt;EP$8),AND($CS48&lt;=EQ$8,$CS48&gt;EP$8),AND($CT48&lt;=EQ$8,$CT48&gt;EP$8),AND($CU48&lt;=EQ$8,$CU48&gt;EP$8),AND($CV48&lt;=EQ$8,$CV48&gt;EP$8),AND($CW48&lt;=EQ$8,$CW48&gt;EP$8),AND($CX48&lt;=EQ$8,$CX48&gt;EP$8),AND($CY48&lt;=EQ$8,$CY48&gt;EP$8),AND($CZ48&lt;=EQ$8,$CZ48&gt;EP$8),AND($DA48&lt;=EQ$8,$DA48&gt;EP$8),AND($DB48&lt;=EQ$8,$DB48&gt;EP$8),AND($DC48&lt;=EQ$8,$DC48&gt;EP$8),AND($DD48&lt;=EQ$8,$DD48&gt;EP$8),AND($DE48&lt;=EQ$8,$DE48&gt;EP$8),AND($DF48&lt;=EQ$8,$DF48&gt;EP$8),AND($DG48&lt;=EQ$8,$DG48&gt;EP$8),AND($DH48&lt;=EQ$8,$DH48&gt;EP$8)),1,0),IF(OR(AND($DZ49&lt;=EQ$8,$DZ49&gt;EP$8),AND($EA49&lt;=EQ$8,$EA49&gt;EP$8),AND($EB49&lt;=EQ$8,$EB49&gt;EP$8),AND($EC49&lt;=EQ$8,$EC49&gt;EP$8),AND($ED49&lt;=EQ$8,$ED49&gt;EP$8),AND($EE49&lt;=EQ$8,$EE49&gt;EP$8),AND($EF49&lt;=EQ$8,$EF49&gt;EP$8),AND($EG49&lt;=EQ$8,$EG49&gt;EP$8),AND($EH49&lt;=EQ$8,$EH49&gt;EP$8),AND($EI49&lt;=EQ$8,$EI49&gt;EP$8),AND($EJ49&lt;=EQ$8,$EJ49&gt;EP$8),AND($EK49&lt;=EQ$8,$EK49&gt;EP$8),AND($EL49&lt;=EQ$8,$EL49&gt;EP$8),AND($EM49&lt;=EQ$8,$EM49&gt;EP$8),AND($EN49&lt;=EQ$8,$EN49&gt;EP$8),AND($EO49&lt;=EQ$8,$EO49&gt;EP$8)),1,0))</f>
        <v>0</v>
      </c>
      <c r="ER49" s="28">
        <f t="shared" ref="ER49:ER80" si="289">IF($D48="b",IF(OR(AND($BI48&lt;=ER$8,$BI48&gt;EQ$8),AND($BJ48&lt;=ER$8,$BJ48&gt;EQ$8),AND($BK48&lt;=ER$8,$BK48&gt;EQ$8),AND($BL48&lt;=ER$8,$BL48&gt;EQ$8),AND($BM48&lt;=ER$8,$BM48&gt;EQ$8),AND($BN48&lt;=ER$8,$BN48&gt;EQ$8),AND($BO48&lt;=ER$8,$BO48&gt;EQ$8),AND($BP48&lt;=ER$8,$BP48&gt;EQ$8),AND($BQ48&lt;=ER$8,$BQ48&gt;EQ$8),AND($BR48&lt;=ER$8,$BR48&gt;EQ$8),AND($BS48&lt;=ER$8,$BS48&gt;EQ$8),AND($BT48&lt;=ER$8,$BT48&gt;EQ$8),AND($BU48&lt;=ER$8,$BU48&gt;EQ$8),AND($BV48&lt;=ER$8,$BV48&gt;EQ$8),AND($BW48&lt;=ER$8,$BW48&gt;EQ$8),AND($BX48&lt;=ER$8,$BX48&gt;EQ$8),AND($BY48&lt;=ER$8,$BY48&gt;EQ$8),AND($BZ48&lt;=ER$8,$BZ48&gt;EQ$8),AND($CA48&lt;=ER$8,$CA48&gt;EQ$8),AND($CB48&lt;=ER$8,$CB48&gt;EQ$8),AND($CC48&lt;=ER$8,$CC48&gt;EQ$8),AND($CD48&lt;=ER$8,$CD48&gt;EQ$8),AND($CE48&lt;=ER$8,$CE48&gt;EQ$8),AND($CF48&lt;=ER$8,$CF48&gt;EQ$8),AND($CG48&lt;=ER$8,$CG48&gt;EQ$8),AND($CH48&lt;=ER$8,$CH48&gt;EQ$8),AND($CI48&lt;=ER$8,$CI48&gt;EQ$8),AND($CJ48&lt;=ER$8,$CJ48&gt;EQ$8),AND($CK48&lt;=ER$8,$CK48&gt;EQ$8),AND($CL48&lt;=ER$8,$CL48&gt;EQ$8),AND($CM48&lt;=ER$8,$CM48&gt;EQ$8),AND($CN48&lt;=ER$8,$CN48&gt;EQ$8),AND($CO48&lt;=ER$8,$CO48&gt;EQ$8),AND($CP48&lt;=ER$8,$CP48&gt;EQ$8),AND($CQ48&lt;=ER$8,$CQ48&gt;EQ$8),AND($CR48&lt;=ER$8,$CR48&gt;EQ$8),AND($CS48&lt;=ER$8,$CS48&gt;EQ$8),AND($CT48&lt;=ER$8,$CT48&gt;EQ$8),AND($CU48&lt;=ER$8,$CU48&gt;EQ$8),AND($CV48&lt;=ER$8,$CV48&gt;EQ$8),AND($CW48&lt;=ER$8,$CW48&gt;EQ$8),AND($CX48&lt;=ER$8,$CX48&gt;EQ$8),AND($CY48&lt;=ER$8,$CY48&gt;EQ$8),AND($CZ48&lt;=ER$8,$CZ48&gt;EQ$8),AND($DA48&lt;=ER$8,$DA48&gt;EQ$8),AND($DB48&lt;=ER$8,$DB48&gt;EQ$8),AND($DC48&lt;=ER$8,$DC48&gt;EQ$8),AND($DD48&lt;=ER$8,$DD48&gt;EQ$8),AND($DE48&lt;=ER$8,$DE48&gt;EQ$8),AND($DF48&lt;=ER$8,$DF48&gt;EQ$8),AND($DG48&lt;=ER$8,$DG48&gt;EQ$8),AND($DH48&lt;=ER$8,$DH48&gt;EQ$8)),1,0),IF(OR(AND($DZ49&lt;=ER$8,$DZ49&gt;EQ$8),AND($EA49&lt;=ER$8,$EA49&gt;EQ$8),AND($EB49&lt;=ER$8,$EB49&gt;EQ$8),AND($EC49&lt;=ER$8,$EC49&gt;EQ$8),AND($ED49&lt;=ER$8,$ED49&gt;EQ$8),AND($EE49&lt;=ER$8,$EE49&gt;EQ$8),AND($EF49&lt;=ER$8,$EF49&gt;EQ$8),AND($EG49&lt;=ER$8,$EG49&gt;EQ$8),AND($EH49&lt;=ER$8,$EH49&gt;EQ$8),AND($EI49&lt;=ER$8,$EI49&gt;EQ$8),AND($EJ49&lt;=ER$8,$EJ49&gt;EQ$8),AND($EK49&lt;=ER$8,$EK49&gt;EQ$8),AND($EL49&lt;=ER$8,$EL49&gt;EQ$8),AND($EM49&lt;=ER$8,$EM49&gt;EQ$8),AND($EN49&lt;=ER$8,$EN49&gt;EQ$8),AND($EO49&lt;=ER$8,$EO49&gt;EQ$8)),1,0))</f>
        <v>0</v>
      </c>
      <c r="ES49" s="28">
        <f t="shared" ref="ES49:ES80" si="290">IF($D48="b",IF(OR(AND($BI48&lt;=ES$8,$BI48&gt;ER$8),AND($BJ48&lt;=ES$8,$BJ48&gt;ER$8),AND($BK48&lt;=ES$8,$BK48&gt;ER$8),AND($BL48&lt;=ES$8,$BL48&gt;ER$8),AND($BM48&lt;=ES$8,$BM48&gt;ER$8),AND($BN48&lt;=ES$8,$BN48&gt;ER$8),AND($BO48&lt;=ES$8,$BO48&gt;ER$8),AND($BP48&lt;=ES$8,$BP48&gt;ER$8),AND($BQ48&lt;=ES$8,$BQ48&gt;ER$8),AND($BR48&lt;=ES$8,$BR48&gt;ER$8),AND($BS48&lt;=ES$8,$BS48&gt;ER$8),AND($BT48&lt;=ES$8,$BT48&gt;ER$8),AND($BU48&lt;=ES$8,$BU48&gt;ER$8),AND($BV48&lt;=ES$8,$BV48&gt;ER$8),AND($BW48&lt;=ES$8,$BW48&gt;ER$8),AND($BX48&lt;=ES$8,$BX48&gt;ER$8),AND($BY48&lt;=ES$8,$BY48&gt;ER$8),AND($BZ48&lt;=ES$8,$BZ48&gt;ER$8),AND($CA48&lt;=ES$8,$CA48&gt;ER$8),AND($CB48&lt;=ES$8,$CB48&gt;ER$8),AND($CC48&lt;=ES$8,$CC48&gt;ER$8),AND($CD48&lt;=ES$8,$CD48&gt;ER$8),AND($CE48&lt;=ES$8,$CE48&gt;ER$8),AND($CF48&lt;=ES$8,$CF48&gt;ER$8),AND($CG48&lt;=ES$8,$CG48&gt;ER$8),AND($CH48&lt;=ES$8,$CH48&gt;ER$8),AND($CI48&lt;=ES$8,$CI48&gt;ER$8),AND($CJ48&lt;=ES$8,$CJ48&gt;ER$8),AND($CK48&lt;=ES$8,$CK48&gt;ER$8),AND($CL48&lt;=ES$8,$CL48&gt;ER$8),AND($CM48&lt;=ES$8,$CM48&gt;ER$8),AND($CN48&lt;=ES$8,$CN48&gt;ER$8),AND($CO48&lt;=ES$8,$CO48&gt;ER$8),AND($CP48&lt;=ES$8,$CP48&gt;ER$8),AND($CQ48&lt;=ES$8,$CQ48&gt;ER$8),AND($CR48&lt;=ES$8,$CR48&gt;ER$8),AND($CS48&lt;=ES$8,$CS48&gt;ER$8),AND($CT48&lt;=ES$8,$CT48&gt;ER$8),AND($CU48&lt;=ES$8,$CU48&gt;ER$8),AND($CV48&lt;=ES$8,$CV48&gt;ER$8),AND($CW48&lt;=ES$8,$CW48&gt;ER$8),AND($CX48&lt;=ES$8,$CX48&gt;ER$8),AND($CY48&lt;=ES$8,$CY48&gt;ER$8),AND($CZ48&lt;=ES$8,$CZ48&gt;ER$8),AND($DA48&lt;=ES$8,$DA48&gt;ER$8),AND($DB48&lt;=ES$8,$DB48&gt;ER$8),AND($DC48&lt;=ES$8,$DC48&gt;ER$8),AND($DD48&lt;=ES$8,$DD48&gt;ER$8),AND($DE48&lt;=ES$8,$DE48&gt;ER$8),AND($DF48&lt;=ES$8,$DF48&gt;ER$8),AND($DG48&lt;=ES$8,$DG48&gt;ER$8),AND($DH48&lt;=ES$8,$DH48&gt;ER$8)),1,0),IF(OR(AND($DZ49&lt;=ES$8,$DZ49&gt;ER$8),AND($EA49&lt;=ES$8,$EA49&gt;ER$8),AND($EB49&lt;=ES$8,$EB49&gt;ER$8),AND($EC49&lt;=ES$8,$EC49&gt;ER$8),AND($ED49&lt;=ES$8,$ED49&gt;ER$8),AND($EE49&lt;=ES$8,$EE49&gt;ER$8),AND($EF49&lt;=ES$8,$EF49&gt;ER$8),AND($EG49&lt;=ES$8,$EG49&gt;ER$8),AND($EH49&lt;=ES$8,$EH49&gt;ER$8),AND($EI49&lt;=ES$8,$EI49&gt;ER$8),AND($EJ49&lt;=ES$8,$EJ49&gt;ER$8),AND($EK49&lt;=ES$8,$EK49&gt;ER$8),AND($EL49&lt;=ES$8,$EL49&gt;ER$8),AND($EM49&lt;=ES$8,$EM49&gt;ER$8),AND($EN49&lt;=ES$8,$EN49&gt;ER$8),AND($EO49&lt;=ES$8,$EO49&gt;ER$8)),1,0))</f>
        <v>0</v>
      </c>
      <c r="ET49" s="28">
        <f t="shared" ref="ET49:ET80" si="291">IF($D48="b",IF(OR(AND($BI48&lt;=ET$8,$BI48&gt;ES$8),AND($BJ48&lt;=ET$8,$BJ48&gt;ES$8),AND($BK48&lt;=ET$8,$BK48&gt;ES$8),AND($BL48&lt;=ET$8,$BL48&gt;ES$8),AND($BM48&lt;=ET$8,$BM48&gt;ES$8),AND($BN48&lt;=ET$8,$BN48&gt;ES$8),AND($BO48&lt;=ET$8,$BO48&gt;ES$8),AND($BP48&lt;=ET$8,$BP48&gt;ES$8),AND($BQ48&lt;=ET$8,$BQ48&gt;ES$8),AND($BR48&lt;=ET$8,$BR48&gt;ES$8),AND($BS48&lt;=ET$8,$BS48&gt;ES$8),AND($BT48&lt;=ET$8,$BT48&gt;ES$8),AND($BU48&lt;=ET$8,$BU48&gt;ES$8),AND($BV48&lt;=ET$8,$BV48&gt;ES$8),AND($BW48&lt;=ET$8,$BW48&gt;ES$8),AND($BX48&lt;=ET$8,$BX48&gt;ES$8),AND($BY48&lt;=ET$8,$BY48&gt;ES$8),AND($BZ48&lt;=ET$8,$BZ48&gt;ES$8),AND($CA48&lt;=ET$8,$CA48&gt;ES$8),AND($CB48&lt;=ET$8,$CB48&gt;ES$8),AND($CC48&lt;=ET$8,$CC48&gt;ES$8),AND($CD48&lt;=ET$8,$CD48&gt;ES$8),AND($CE48&lt;=ET$8,$CE48&gt;ES$8),AND($CF48&lt;=ET$8,$CF48&gt;ES$8),AND($CG48&lt;=ET$8,$CG48&gt;ES$8),AND($CH48&lt;=ET$8,$CH48&gt;ES$8),AND($CI48&lt;=ET$8,$CI48&gt;ES$8),AND($CJ48&lt;=ET$8,$CJ48&gt;ES$8),AND($CK48&lt;=ET$8,$CK48&gt;ES$8),AND($CL48&lt;=ET$8,$CL48&gt;ES$8),AND($CM48&lt;=ET$8,$CM48&gt;ES$8),AND($CN48&lt;=ET$8,$CN48&gt;ES$8),AND($CO48&lt;=ET$8,$CO48&gt;ES$8),AND($CP48&lt;=ET$8,$CP48&gt;ES$8),AND($CQ48&lt;=ET$8,$CQ48&gt;ES$8),AND($CR48&lt;=ET$8,$CR48&gt;ES$8),AND($CS48&lt;=ET$8,$CS48&gt;ES$8),AND($CT48&lt;=ET$8,$CT48&gt;ES$8),AND($CU48&lt;=ET$8,$CU48&gt;ES$8),AND($CV48&lt;=ET$8,$CV48&gt;ES$8),AND($CW48&lt;=ET$8,$CW48&gt;ES$8),AND($CX48&lt;=ET$8,$CX48&gt;ES$8),AND($CY48&lt;=ET$8,$CY48&gt;ES$8),AND($CZ48&lt;=ET$8,$CZ48&gt;ES$8),AND($DA48&lt;=ET$8,$DA48&gt;ES$8),AND($DB48&lt;=ET$8,$DB48&gt;ES$8),AND($DC48&lt;=ET$8,$DC48&gt;ES$8),AND($DD48&lt;=ET$8,$DD48&gt;ES$8),AND($DE48&lt;=ET$8,$DE48&gt;ES$8),AND($DF48&lt;=ET$8,$DF48&gt;ES$8),AND($DG48&lt;=ET$8,$DG48&gt;ES$8),AND($DH48&lt;=ET$8,$DH48&gt;ES$8)),1,0),IF(OR(AND($DZ49&lt;=ET$8,$DZ49&gt;ES$8),AND($EA49&lt;=ET$8,$EA49&gt;ES$8),AND($EB49&lt;=ET$8,$EB49&gt;ES$8),AND($EC49&lt;=ET$8,$EC49&gt;ES$8),AND($ED49&lt;=ET$8,$ED49&gt;ES$8),AND($EE49&lt;=ET$8,$EE49&gt;ES$8),AND($EF49&lt;=ET$8,$EF49&gt;ES$8),AND($EG49&lt;=ET$8,$EG49&gt;ES$8),AND($EH49&lt;=ET$8,$EH49&gt;ES$8),AND($EI49&lt;=ET$8,$EI49&gt;ES$8),AND($EJ49&lt;=ET$8,$EJ49&gt;ES$8),AND($EK49&lt;=ET$8,$EK49&gt;ES$8),AND($EL49&lt;=ET$8,$EL49&gt;ES$8),AND($EM49&lt;=ET$8,$EM49&gt;ES$8),AND($EN49&lt;=ET$8,$EN49&gt;ES$8),AND($EO49&lt;=ET$8,$EO49&gt;ES$8)),1,0))</f>
        <v>1</v>
      </c>
      <c r="EU49" s="28">
        <f t="shared" ref="EU49:EU80" si="292">IF($D48="b",IF(OR(AND($BI48&lt;=EU$8,$BI48&gt;ET$8),AND($BJ48&lt;=EU$8,$BJ48&gt;ET$8),AND($BK48&lt;=EU$8,$BK48&gt;ET$8),AND($BL48&lt;=EU$8,$BL48&gt;ET$8),AND($BM48&lt;=EU$8,$BM48&gt;ET$8),AND($BN48&lt;=EU$8,$BN48&gt;ET$8),AND($BO48&lt;=EU$8,$BO48&gt;ET$8),AND($BP48&lt;=EU$8,$BP48&gt;ET$8),AND($BQ48&lt;=EU$8,$BQ48&gt;ET$8),AND($BR48&lt;=EU$8,$BR48&gt;ET$8),AND($BS48&lt;=EU$8,$BS48&gt;ET$8),AND($BT48&lt;=EU$8,$BT48&gt;ET$8),AND($BU48&lt;=EU$8,$BU48&gt;ET$8),AND($BV48&lt;=EU$8,$BV48&gt;ET$8),AND($BW48&lt;=EU$8,$BW48&gt;ET$8),AND($BX48&lt;=EU$8,$BX48&gt;ET$8),AND($BY48&lt;=EU$8,$BY48&gt;ET$8),AND($BZ48&lt;=EU$8,$BZ48&gt;ET$8),AND($CA48&lt;=EU$8,$CA48&gt;ET$8),AND($CB48&lt;=EU$8,$CB48&gt;ET$8),AND($CC48&lt;=EU$8,$CC48&gt;ET$8),AND($CD48&lt;=EU$8,$CD48&gt;ET$8),AND($CE48&lt;=EU$8,$CE48&gt;ET$8),AND($CF48&lt;=EU$8,$CF48&gt;ET$8),AND($CG48&lt;=EU$8,$CG48&gt;ET$8),AND($CH48&lt;=EU$8,$CH48&gt;ET$8),AND($CI48&lt;=EU$8,$CI48&gt;ET$8),AND($CJ48&lt;=EU$8,$CJ48&gt;ET$8),AND($CK48&lt;=EU$8,$CK48&gt;ET$8),AND($CL48&lt;=EU$8,$CL48&gt;ET$8),AND($CM48&lt;=EU$8,$CM48&gt;ET$8),AND($CN48&lt;=EU$8,$CN48&gt;ET$8),AND($CO48&lt;=EU$8,$CO48&gt;ET$8),AND($CP48&lt;=EU$8,$CP48&gt;ET$8),AND($CQ48&lt;=EU$8,$CQ48&gt;ET$8),AND($CR48&lt;=EU$8,$CR48&gt;ET$8),AND($CS48&lt;=EU$8,$CS48&gt;ET$8),AND($CT48&lt;=EU$8,$CT48&gt;ET$8),AND($CU48&lt;=EU$8,$CU48&gt;ET$8),AND($CV48&lt;=EU$8,$CV48&gt;ET$8),AND($CW48&lt;=EU$8,$CW48&gt;ET$8),AND($CX48&lt;=EU$8,$CX48&gt;ET$8),AND($CY48&lt;=EU$8,$CY48&gt;ET$8),AND($CZ48&lt;=EU$8,$CZ48&gt;ET$8),AND($DA48&lt;=EU$8,$DA48&gt;ET$8),AND($DB48&lt;=EU$8,$DB48&gt;ET$8),AND($DC48&lt;=EU$8,$DC48&gt;ET$8),AND($DD48&lt;=EU$8,$DD48&gt;ET$8),AND($DE48&lt;=EU$8,$DE48&gt;ET$8),AND($DF48&lt;=EU$8,$DF48&gt;ET$8),AND($DG48&lt;=EU$8,$DG48&gt;ET$8),AND($DH48&lt;=EU$8,$DH48&gt;ET$8)),1,0),IF(OR(AND($DZ49&lt;=EU$8,$DZ49&gt;ET$8),AND($EA49&lt;=EU$8,$EA49&gt;ET$8),AND($EB49&lt;=EU$8,$EB49&gt;ET$8),AND($EC49&lt;=EU$8,$EC49&gt;ET$8),AND($ED49&lt;=EU$8,$ED49&gt;ET$8),AND($EE49&lt;=EU$8,$EE49&gt;ET$8),AND($EF49&lt;=EU$8,$EF49&gt;ET$8),AND($EG49&lt;=EU$8,$EG49&gt;ET$8),AND($EH49&lt;=EU$8,$EH49&gt;ET$8),AND($EI49&lt;=EU$8,$EI49&gt;ET$8),AND($EJ49&lt;=EU$8,$EJ49&gt;ET$8),AND($EK49&lt;=EU$8,$EK49&gt;ET$8),AND($EL49&lt;=EU$8,$EL49&gt;ET$8),AND($EM49&lt;=EU$8,$EM49&gt;ET$8),AND($EN49&lt;=EU$8,$EN49&gt;ET$8),AND($EO49&lt;=EU$8,$EO49&gt;ET$8)),1,0))</f>
        <v>0</v>
      </c>
      <c r="EV49" s="28">
        <f t="shared" ref="EV49:EV80" si="293">IF($D48="b",IF(OR(AND($BI48&lt;=EV$8,$BI48&gt;EU$8),AND($BJ48&lt;=EV$8,$BJ48&gt;EU$8),AND($BK48&lt;=EV$8,$BK48&gt;EU$8),AND($BL48&lt;=EV$8,$BL48&gt;EU$8),AND($BM48&lt;=EV$8,$BM48&gt;EU$8),AND($BN48&lt;=EV$8,$BN48&gt;EU$8),AND($BO48&lt;=EV$8,$BO48&gt;EU$8),AND($BP48&lt;=EV$8,$BP48&gt;EU$8),AND($BQ48&lt;=EV$8,$BQ48&gt;EU$8),AND($BR48&lt;=EV$8,$BR48&gt;EU$8),AND($BS48&lt;=EV$8,$BS48&gt;EU$8),AND($BT48&lt;=EV$8,$BT48&gt;EU$8),AND($BU48&lt;=EV$8,$BU48&gt;EU$8),AND($BV48&lt;=EV$8,$BV48&gt;EU$8),AND($BW48&lt;=EV$8,$BW48&gt;EU$8),AND($BX48&lt;=EV$8,$BX48&gt;EU$8),AND($BY48&lt;=EV$8,$BY48&gt;EU$8),AND($BZ48&lt;=EV$8,$BZ48&gt;EU$8),AND($CA48&lt;=EV$8,$CA48&gt;EU$8),AND($CB48&lt;=EV$8,$CB48&gt;EU$8),AND($CC48&lt;=EV$8,$CC48&gt;EU$8),AND($CD48&lt;=EV$8,$CD48&gt;EU$8),AND($CE48&lt;=EV$8,$CE48&gt;EU$8),AND($CF48&lt;=EV$8,$CF48&gt;EU$8),AND($CG48&lt;=EV$8,$CG48&gt;EU$8),AND($CH48&lt;=EV$8,$CH48&gt;EU$8),AND($CI48&lt;=EV$8,$CI48&gt;EU$8),AND($CJ48&lt;=EV$8,$CJ48&gt;EU$8),AND($CK48&lt;=EV$8,$CK48&gt;EU$8),AND($CL48&lt;=EV$8,$CL48&gt;EU$8),AND($CM48&lt;=EV$8,$CM48&gt;EU$8),AND($CN48&lt;=EV$8,$CN48&gt;EU$8),AND($CO48&lt;=EV$8,$CO48&gt;EU$8),AND($CP48&lt;=EV$8,$CP48&gt;EU$8),AND($CQ48&lt;=EV$8,$CQ48&gt;EU$8),AND($CR48&lt;=EV$8,$CR48&gt;EU$8),AND($CS48&lt;=EV$8,$CS48&gt;EU$8),AND($CT48&lt;=EV$8,$CT48&gt;EU$8),AND($CU48&lt;=EV$8,$CU48&gt;EU$8),AND($CV48&lt;=EV$8,$CV48&gt;EU$8),AND($CW48&lt;=EV$8,$CW48&gt;EU$8),AND($CX48&lt;=EV$8,$CX48&gt;EU$8),AND($CY48&lt;=EV$8,$CY48&gt;EU$8),AND($CZ48&lt;=EV$8,$CZ48&gt;EU$8),AND($DA48&lt;=EV$8,$DA48&gt;EU$8),AND($DB48&lt;=EV$8,$DB48&gt;EU$8),AND($DC48&lt;=EV$8,$DC48&gt;EU$8),AND($DD48&lt;=EV$8,$DD48&gt;EU$8),AND($DE48&lt;=EV$8,$DE48&gt;EU$8),AND($DF48&lt;=EV$8,$DF48&gt;EU$8),AND($DG48&lt;=EV$8,$DG48&gt;EU$8),AND($DH48&lt;=EV$8,$DH48&gt;EU$8)),1,0),IF(OR(AND($DZ49&lt;=EV$8,$DZ49&gt;EU$8),AND($EA49&lt;=EV$8,$EA49&gt;EU$8),AND($EB49&lt;=EV$8,$EB49&gt;EU$8),AND($EC49&lt;=EV$8,$EC49&gt;EU$8),AND($ED49&lt;=EV$8,$ED49&gt;EU$8),AND($EE49&lt;=EV$8,$EE49&gt;EU$8),AND($EF49&lt;=EV$8,$EF49&gt;EU$8),AND($EG49&lt;=EV$8,$EG49&gt;EU$8),AND($EH49&lt;=EV$8,$EH49&gt;EU$8),AND($EI49&lt;=EV$8,$EI49&gt;EU$8),AND($EJ49&lt;=EV$8,$EJ49&gt;EU$8),AND($EK49&lt;=EV$8,$EK49&gt;EU$8),AND($EL49&lt;=EV$8,$EL49&gt;EU$8),AND($EM49&lt;=EV$8,$EM49&gt;EU$8),AND($EN49&lt;=EV$8,$EN49&gt;EU$8),AND($EO49&lt;=EV$8,$EO49&gt;EU$8)),1,0))</f>
        <v>0</v>
      </c>
      <c r="EW49" s="28">
        <f t="shared" ref="EW49:EW80" si="294">IF($D48="b",IF(OR(AND($BI48&lt;=EW$8,$BI48&gt;EV$8),AND($BJ48&lt;=EW$8,$BJ48&gt;EV$8),AND($BK48&lt;=EW$8,$BK48&gt;EV$8),AND($BL48&lt;=EW$8,$BL48&gt;EV$8),AND($BM48&lt;=EW$8,$BM48&gt;EV$8),AND($BN48&lt;=EW$8,$BN48&gt;EV$8),AND($BO48&lt;=EW$8,$BO48&gt;EV$8),AND($BP48&lt;=EW$8,$BP48&gt;EV$8),AND($BQ48&lt;=EW$8,$BQ48&gt;EV$8),AND($BR48&lt;=EW$8,$BR48&gt;EV$8),AND($BS48&lt;=EW$8,$BS48&gt;EV$8),AND($BT48&lt;=EW$8,$BT48&gt;EV$8),AND($BU48&lt;=EW$8,$BU48&gt;EV$8),AND($BV48&lt;=EW$8,$BV48&gt;EV$8),AND($BW48&lt;=EW$8,$BW48&gt;EV$8),AND($BX48&lt;=EW$8,$BX48&gt;EV$8),AND($BY48&lt;=EW$8,$BY48&gt;EV$8),AND($BZ48&lt;=EW$8,$BZ48&gt;EV$8),AND($CA48&lt;=EW$8,$CA48&gt;EV$8),AND($CB48&lt;=EW$8,$CB48&gt;EV$8),AND($CC48&lt;=EW$8,$CC48&gt;EV$8),AND($CD48&lt;=EW$8,$CD48&gt;EV$8),AND($CE48&lt;=EW$8,$CE48&gt;EV$8),AND($CF48&lt;=EW$8,$CF48&gt;EV$8),AND($CG48&lt;=EW$8,$CG48&gt;EV$8),AND($CH48&lt;=EW$8,$CH48&gt;EV$8),AND($CI48&lt;=EW$8,$CI48&gt;EV$8),AND($CJ48&lt;=EW$8,$CJ48&gt;EV$8),AND($CK48&lt;=EW$8,$CK48&gt;EV$8),AND($CL48&lt;=EW$8,$CL48&gt;EV$8),AND($CM48&lt;=EW$8,$CM48&gt;EV$8),AND($CN48&lt;=EW$8,$CN48&gt;EV$8),AND($CO48&lt;=EW$8,$CO48&gt;EV$8),AND($CP48&lt;=EW$8,$CP48&gt;EV$8),AND($CQ48&lt;=EW$8,$CQ48&gt;EV$8),AND($CR48&lt;=EW$8,$CR48&gt;EV$8),AND($CS48&lt;=EW$8,$CS48&gt;EV$8),AND($CT48&lt;=EW$8,$CT48&gt;EV$8),AND($CU48&lt;=EW$8,$CU48&gt;EV$8),AND($CV48&lt;=EW$8,$CV48&gt;EV$8),AND($CW48&lt;=EW$8,$CW48&gt;EV$8),AND($CX48&lt;=EW$8,$CX48&gt;EV$8),AND($CY48&lt;=EW$8,$CY48&gt;EV$8),AND($CZ48&lt;=EW$8,$CZ48&gt;EV$8),AND($DA48&lt;=EW$8,$DA48&gt;EV$8),AND($DB48&lt;=EW$8,$DB48&gt;EV$8),AND($DC48&lt;=EW$8,$DC48&gt;EV$8),AND($DD48&lt;=EW$8,$DD48&gt;EV$8),AND($DE48&lt;=EW$8,$DE48&gt;EV$8),AND($DF48&lt;=EW$8,$DF48&gt;EV$8),AND($DG48&lt;=EW$8,$DG48&gt;EV$8),AND($DH48&lt;=EW$8,$DH48&gt;EV$8)),1,0),IF(OR(AND($DZ49&lt;=EW$8,$DZ49&gt;EV$8),AND($EA49&lt;=EW$8,$EA49&gt;EV$8),AND($EB49&lt;=EW$8,$EB49&gt;EV$8),AND($EC49&lt;=EW$8,$EC49&gt;EV$8),AND($ED49&lt;=EW$8,$ED49&gt;EV$8),AND($EE49&lt;=EW$8,$EE49&gt;EV$8),AND($EF49&lt;=EW$8,$EF49&gt;EV$8),AND($EG49&lt;=EW$8,$EG49&gt;EV$8),AND($EH49&lt;=EW$8,$EH49&gt;EV$8),AND($EI49&lt;=EW$8,$EI49&gt;EV$8),AND($EJ49&lt;=EW$8,$EJ49&gt;EV$8),AND($EK49&lt;=EW$8,$EK49&gt;EV$8),AND($EL49&lt;=EW$8,$EL49&gt;EV$8),AND($EM49&lt;=EW$8,$EM49&gt;EV$8),AND($EN49&lt;=EW$8,$EN49&gt;EV$8),AND($EO49&lt;=EW$8,$EO49&gt;EV$8)),1,0))</f>
        <v>0</v>
      </c>
      <c r="EX49" s="28">
        <f t="shared" ref="EX49:EX80" si="295">IF($D48="b",IF(OR(AND($BI48&lt;=EX$8,$BI48&gt;EW$8),AND($BJ48&lt;=EX$8,$BJ48&gt;EW$8),AND($BK48&lt;=EX$8,$BK48&gt;EW$8),AND($BL48&lt;=EX$8,$BL48&gt;EW$8),AND($BM48&lt;=EX$8,$BM48&gt;EW$8),AND($BN48&lt;=EX$8,$BN48&gt;EW$8),AND($BO48&lt;=EX$8,$BO48&gt;EW$8),AND($BP48&lt;=EX$8,$BP48&gt;EW$8),AND($BQ48&lt;=EX$8,$BQ48&gt;EW$8),AND($BR48&lt;=EX$8,$BR48&gt;EW$8),AND($BS48&lt;=EX$8,$BS48&gt;EW$8),AND($BT48&lt;=EX$8,$BT48&gt;EW$8),AND($BU48&lt;=EX$8,$BU48&gt;EW$8),AND($BV48&lt;=EX$8,$BV48&gt;EW$8),AND($BW48&lt;=EX$8,$BW48&gt;EW$8),AND($BX48&lt;=EX$8,$BX48&gt;EW$8),AND($BY48&lt;=EX$8,$BY48&gt;EW$8),AND($BZ48&lt;=EX$8,$BZ48&gt;EW$8),AND($CA48&lt;=EX$8,$CA48&gt;EW$8),AND($CB48&lt;=EX$8,$CB48&gt;EW$8),AND($CC48&lt;=EX$8,$CC48&gt;EW$8),AND($CD48&lt;=EX$8,$CD48&gt;EW$8),AND($CE48&lt;=EX$8,$CE48&gt;EW$8),AND($CF48&lt;=EX$8,$CF48&gt;EW$8),AND($CG48&lt;=EX$8,$CG48&gt;EW$8),AND($CH48&lt;=EX$8,$CH48&gt;EW$8),AND($CI48&lt;=EX$8,$CI48&gt;EW$8),AND($CJ48&lt;=EX$8,$CJ48&gt;EW$8),AND($CK48&lt;=EX$8,$CK48&gt;EW$8),AND($CL48&lt;=EX$8,$CL48&gt;EW$8),AND($CM48&lt;=EX$8,$CM48&gt;EW$8),AND($CN48&lt;=EX$8,$CN48&gt;EW$8),AND($CO48&lt;=EX$8,$CO48&gt;EW$8),AND($CP48&lt;=EX$8,$CP48&gt;EW$8),AND($CQ48&lt;=EX$8,$CQ48&gt;EW$8),AND($CR48&lt;=EX$8,$CR48&gt;EW$8),AND($CS48&lt;=EX$8,$CS48&gt;EW$8),AND($CT48&lt;=EX$8,$CT48&gt;EW$8),AND($CU48&lt;=EX$8,$CU48&gt;EW$8),AND($CV48&lt;=EX$8,$CV48&gt;EW$8),AND($CW48&lt;=EX$8,$CW48&gt;EW$8),AND($CX48&lt;=EX$8,$CX48&gt;EW$8),AND($CY48&lt;=EX$8,$CY48&gt;EW$8),AND($CZ48&lt;=EX$8,$CZ48&gt;EW$8),AND($DA48&lt;=EX$8,$DA48&gt;EW$8),AND($DB48&lt;=EX$8,$DB48&gt;EW$8),AND($DC48&lt;=EX$8,$DC48&gt;EW$8),AND($DD48&lt;=EX$8,$DD48&gt;EW$8),AND($DE48&lt;=EX$8,$DE48&gt;EW$8),AND($DF48&lt;=EX$8,$DF48&gt;EW$8),AND($DG48&lt;=EX$8,$DG48&gt;EW$8),AND($DH48&lt;=EX$8,$DH48&gt;EW$8)),1,0),IF(OR(AND($DZ49&lt;=EX$8,$DZ49&gt;EW$8),AND($EA49&lt;=EX$8,$EA49&gt;EW$8),AND($EB49&lt;=EX$8,$EB49&gt;EW$8),AND($EC49&lt;=EX$8,$EC49&gt;EW$8),AND($ED49&lt;=EX$8,$ED49&gt;EW$8),AND($EE49&lt;=EX$8,$EE49&gt;EW$8),AND($EF49&lt;=EX$8,$EF49&gt;EW$8),AND($EG49&lt;=EX$8,$EG49&gt;EW$8),AND($EH49&lt;=EX$8,$EH49&gt;EW$8),AND($EI49&lt;=EX$8,$EI49&gt;EW$8),AND($EJ49&lt;=EX$8,$EJ49&gt;EW$8),AND($EK49&lt;=EX$8,$EK49&gt;EW$8),AND($EL49&lt;=EX$8,$EL49&gt;EW$8),AND($EM49&lt;=EX$8,$EM49&gt;EW$8),AND($EN49&lt;=EX$8,$EN49&gt;EW$8),AND($EO49&lt;=EX$8,$EO49&gt;EW$8)),1,0))</f>
        <v>1</v>
      </c>
      <c r="EY49" s="28">
        <f t="shared" ref="EY49:EY80" si="296">IF($D48="b",IF(OR(AND($BI48&lt;=EY$8,$BI48&gt;EX$8),AND($BJ48&lt;=EY$8,$BJ48&gt;EX$8),AND($BK48&lt;=EY$8,$BK48&gt;EX$8),AND($BL48&lt;=EY$8,$BL48&gt;EX$8),AND($BM48&lt;=EY$8,$BM48&gt;EX$8),AND($BN48&lt;=EY$8,$BN48&gt;EX$8),AND($BO48&lt;=EY$8,$BO48&gt;EX$8),AND($BP48&lt;=EY$8,$BP48&gt;EX$8),AND($BQ48&lt;=EY$8,$BQ48&gt;EX$8),AND($BR48&lt;=EY$8,$BR48&gt;EX$8),AND($BS48&lt;=EY$8,$BS48&gt;EX$8),AND($BT48&lt;=EY$8,$BT48&gt;EX$8),AND($BU48&lt;=EY$8,$BU48&gt;EX$8),AND($BV48&lt;=EY$8,$BV48&gt;EX$8),AND($BW48&lt;=EY$8,$BW48&gt;EX$8),AND($BX48&lt;=EY$8,$BX48&gt;EX$8),AND($BY48&lt;=EY$8,$BY48&gt;EX$8),AND($BZ48&lt;=EY$8,$BZ48&gt;EX$8),AND($CA48&lt;=EY$8,$CA48&gt;EX$8),AND($CB48&lt;=EY$8,$CB48&gt;EX$8),AND($CC48&lt;=EY$8,$CC48&gt;EX$8),AND($CD48&lt;=EY$8,$CD48&gt;EX$8),AND($CE48&lt;=EY$8,$CE48&gt;EX$8),AND($CF48&lt;=EY$8,$CF48&gt;EX$8),AND($CG48&lt;=EY$8,$CG48&gt;EX$8),AND($CH48&lt;=EY$8,$CH48&gt;EX$8),AND($CI48&lt;=EY$8,$CI48&gt;EX$8),AND($CJ48&lt;=EY$8,$CJ48&gt;EX$8),AND($CK48&lt;=EY$8,$CK48&gt;EX$8),AND($CL48&lt;=EY$8,$CL48&gt;EX$8),AND($CM48&lt;=EY$8,$CM48&gt;EX$8),AND($CN48&lt;=EY$8,$CN48&gt;EX$8),AND($CO48&lt;=EY$8,$CO48&gt;EX$8),AND($CP48&lt;=EY$8,$CP48&gt;EX$8),AND($CQ48&lt;=EY$8,$CQ48&gt;EX$8),AND($CR48&lt;=EY$8,$CR48&gt;EX$8),AND($CS48&lt;=EY$8,$CS48&gt;EX$8),AND($CT48&lt;=EY$8,$CT48&gt;EX$8),AND($CU48&lt;=EY$8,$CU48&gt;EX$8),AND($CV48&lt;=EY$8,$CV48&gt;EX$8),AND($CW48&lt;=EY$8,$CW48&gt;EX$8),AND($CX48&lt;=EY$8,$CX48&gt;EX$8),AND($CY48&lt;=EY$8,$CY48&gt;EX$8),AND($CZ48&lt;=EY$8,$CZ48&gt;EX$8),AND($DA48&lt;=EY$8,$DA48&gt;EX$8),AND($DB48&lt;=EY$8,$DB48&gt;EX$8),AND($DC48&lt;=EY$8,$DC48&gt;EX$8),AND($DD48&lt;=EY$8,$DD48&gt;EX$8),AND($DE48&lt;=EY$8,$DE48&gt;EX$8),AND($DF48&lt;=EY$8,$DF48&gt;EX$8),AND($DG48&lt;=EY$8,$DG48&gt;EX$8),AND($DH48&lt;=EY$8,$DH48&gt;EX$8)),1,0),IF(OR(AND($DZ49&lt;=EY$8,$DZ49&gt;EX$8),AND($EA49&lt;=EY$8,$EA49&gt;EX$8),AND($EB49&lt;=EY$8,$EB49&gt;EX$8),AND($EC49&lt;=EY$8,$EC49&gt;EX$8),AND($ED49&lt;=EY$8,$ED49&gt;EX$8),AND($EE49&lt;=EY$8,$EE49&gt;EX$8),AND($EF49&lt;=EY$8,$EF49&gt;EX$8),AND($EG49&lt;=EY$8,$EG49&gt;EX$8),AND($EH49&lt;=EY$8,$EH49&gt;EX$8),AND($EI49&lt;=EY$8,$EI49&gt;EX$8),AND($EJ49&lt;=EY$8,$EJ49&gt;EX$8),AND($EK49&lt;=EY$8,$EK49&gt;EX$8),AND($EL49&lt;=EY$8,$EL49&gt;EX$8),AND($EM49&lt;=EY$8,$EM49&gt;EX$8),AND($EN49&lt;=EY$8,$EN49&gt;EX$8),AND($EO49&lt;=EY$8,$EO49&gt;EX$8)),1,0))</f>
        <v>0</v>
      </c>
      <c r="EZ49" s="28">
        <f t="shared" ref="EZ49:EZ80" si="297">IF($D48="b",IF(OR(AND($BI48&lt;=EZ$8,$BI48&gt;EY$8),AND($BJ48&lt;=EZ$8,$BJ48&gt;EY$8),AND($BK48&lt;=EZ$8,$BK48&gt;EY$8),AND($BL48&lt;=EZ$8,$BL48&gt;EY$8),AND($BM48&lt;=EZ$8,$BM48&gt;EY$8),AND($BN48&lt;=EZ$8,$BN48&gt;EY$8),AND($BO48&lt;=EZ$8,$BO48&gt;EY$8),AND($BP48&lt;=EZ$8,$BP48&gt;EY$8),AND($BQ48&lt;=EZ$8,$BQ48&gt;EY$8),AND($BR48&lt;=EZ$8,$BR48&gt;EY$8),AND($BS48&lt;=EZ$8,$BS48&gt;EY$8),AND($BT48&lt;=EZ$8,$BT48&gt;EY$8),AND($BU48&lt;=EZ$8,$BU48&gt;EY$8),AND($BV48&lt;=EZ$8,$BV48&gt;EY$8),AND($BW48&lt;=EZ$8,$BW48&gt;EY$8),AND($BX48&lt;=EZ$8,$BX48&gt;EY$8),AND($BY48&lt;=EZ$8,$BY48&gt;EY$8),AND($BZ48&lt;=EZ$8,$BZ48&gt;EY$8),AND($CA48&lt;=EZ$8,$CA48&gt;EY$8),AND($CB48&lt;=EZ$8,$CB48&gt;EY$8),AND($CC48&lt;=EZ$8,$CC48&gt;EY$8),AND($CD48&lt;=EZ$8,$CD48&gt;EY$8),AND($CE48&lt;=EZ$8,$CE48&gt;EY$8),AND($CF48&lt;=EZ$8,$CF48&gt;EY$8),AND($CG48&lt;=EZ$8,$CG48&gt;EY$8),AND($CH48&lt;=EZ$8,$CH48&gt;EY$8),AND($CI48&lt;=EZ$8,$CI48&gt;EY$8),AND($CJ48&lt;=EZ$8,$CJ48&gt;EY$8),AND($CK48&lt;=EZ$8,$CK48&gt;EY$8),AND($CL48&lt;=EZ$8,$CL48&gt;EY$8),AND($CM48&lt;=EZ$8,$CM48&gt;EY$8),AND($CN48&lt;=EZ$8,$CN48&gt;EY$8),AND($CO48&lt;=EZ$8,$CO48&gt;EY$8),AND($CP48&lt;=EZ$8,$CP48&gt;EY$8),AND($CQ48&lt;=EZ$8,$CQ48&gt;EY$8),AND($CR48&lt;=EZ$8,$CR48&gt;EY$8),AND($CS48&lt;=EZ$8,$CS48&gt;EY$8),AND($CT48&lt;=EZ$8,$CT48&gt;EY$8),AND($CU48&lt;=EZ$8,$CU48&gt;EY$8),AND($CV48&lt;=EZ$8,$CV48&gt;EY$8),AND($CW48&lt;=EZ$8,$CW48&gt;EY$8),AND($CX48&lt;=EZ$8,$CX48&gt;EY$8),AND($CY48&lt;=EZ$8,$CY48&gt;EY$8),AND($CZ48&lt;=EZ$8,$CZ48&gt;EY$8),AND($DA48&lt;=EZ$8,$DA48&gt;EY$8),AND($DB48&lt;=EZ$8,$DB48&gt;EY$8),AND($DC48&lt;=EZ$8,$DC48&gt;EY$8),AND($DD48&lt;=EZ$8,$DD48&gt;EY$8),AND($DE48&lt;=EZ$8,$DE48&gt;EY$8),AND($DF48&lt;=EZ$8,$DF48&gt;EY$8),AND($DG48&lt;=EZ$8,$DG48&gt;EY$8),AND($DH48&lt;=EZ$8,$DH48&gt;EY$8)),1,0),IF(OR(AND($DZ49&lt;=EZ$8,$DZ49&gt;EY$8),AND($EA49&lt;=EZ$8,$EA49&gt;EY$8),AND($EB49&lt;=EZ$8,$EB49&gt;EY$8),AND($EC49&lt;=EZ$8,$EC49&gt;EY$8),AND($ED49&lt;=EZ$8,$ED49&gt;EY$8),AND($EE49&lt;=EZ$8,$EE49&gt;EY$8),AND($EF49&lt;=EZ$8,$EF49&gt;EY$8),AND($EG49&lt;=EZ$8,$EG49&gt;EY$8),AND($EH49&lt;=EZ$8,$EH49&gt;EY$8),AND($EI49&lt;=EZ$8,$EI49&gt;EY$8),AND($EJ49&lt;=EZ$8,$EJ49&gt;EY$8),AND($EK49&lt;=EZ$8,$EK49&gt;EY$8),AND($EL49&lt;=EZ$8,$EL49&gt;EY$8),AND($EM49&lt;=EZ$8,$EM49&gt;EY$8),AND($EN49&lt;=EZ$8,$EN49&gt;EY$8),AND($EO49&lt;=EZ$8,$EO49&gt;EY$8)),1,0))</f>
        <v>0</v>
      </c>
      <c r="FA49" s="28">
        <f t="shared" ref="FA49:FA80" si="298">IF($D48="b",IF(OR(AND($BI48&lt;=FA$8,$BI48&gt;EZ$8),AND($BJ48&lt;=FA$8,$BJ48&gt;EZ$8),AND($BK48&lt;=FA$8,$BK48&gt;EZ$8),AND($BL48&lt;=FA$8,$BL48&gt;EZ$8),AND($BM48&lt;=FA$8,$BM48&gt;EZ$8),AND($BN48&lt;=FA$8,$BN48&gt;EZ$8),AND($BO48&lt;=FA$8,$BO48&gt;EZ$8),AND($BP48&lt;=FA$8,$BP48&gt;EZ$8),AND($BQ48&lt;=FA$8,$BQ48&gt;EZ$8),AND($BR48&lt;=FA$8,$BR48&gt;EZ$8),AND($BS48&lt;=FA$8,$BS48&gt;EZ$8),AND($BT48&lt;=FA$8,$BT48&gt;EZ$8),AND($BU48&lt;=FA$8,$BU48&gt;EZ$8),AND($BV48&lt;=FA$8,$BV48&gt;EZ$8),AND($BW48&lt;=FA$8,$BW48&gt;EZ$8),AND($BX48&lt;=FA$8,$BX48&gt;EZ$8),AND($BY48&lt;=FA$8,$BY48&gt;EZ$8),AND($BZ48&lt;=FA$8,$BZ48&gt;EZ$8),AND($CA48&lt;=FA$8,$CA48&gt;EZ$8),AND($CB48&lt;=FA$8,$CB48&gt;EZ$8),AND($CC48&lt;=FA$8,$CC48&gt;EZ$8),AND($CD48&lt;=FA$8,$CD48&gt;EZ$8),AND($CE48&lt;=FA$8,$CE48&gt;EZ$8),AND($CF48&lt;=FA$8,$CF48&gt;EZ$8),AND($CG48&lt;=FA$8,$CG48&gt;EZ$8),AND($CH48&lt;=FA$8,$CH48&gt;EZ$8),AND($CI48&lt;=FA$8,$CI48&gt;EZ$8),AND($CJ48&lt;=FA$8,$CJ48&gt;EZ$8),AND($CK48&lt;=FA$8,$CK48&gt;EZ$8),AND($CL48&lt;=FA$8,$CL48&gt;EZ$8),AND($CM48&lt;=FA$8,$CM48&gt;EZ$8),AND($CN48&lt;=FA$8,$CN48&gt;EZ$8),AND($CO48&lt;=FA$8,$CO48&gt;EZ$8),AND($CP48&lt;=FA$8,$CP48&gt;EZ$8),AND($CQ48&lt;=FA$8,$CQ48&gt;EZ$8),AND($CR48&lt;=FA$8,$CR48&gt;EZ$8),AND($CS48&lt;=FA$8,$CS48&gt;EZ$8),AND($CT48&lt;=FA$8,$CT48&gt;EZ$8),AND($CU48&lt;=FA$8,$CU48&gt;EZ$8),AND($CV48&lt;=FA$8,$CV48&gt;EZ$8),AND($CW48&lt;=FA$8,$CW48&gt;EZ$8),AND($CX48&lt;=FA$8,$CX48&gt;EZ$8),AND($CY48&lt;=FA$8,$CY48&gt;EZ$8),AND($CZ48&lt;=FA$8,$CZ48&gt;EZ$8),AND($DA48&lt;=FA$8,$DA48&gt;EZ$8),AND($DB48&lt;=FA$8,$DB48&gt;EZ$8),AND($DC48&lt;=FA$8,$DC48&gt;EZ$8),AND($DD48&lt;=FA$8,$DD48&gt;EZ$8),AND($DE48&lt;=FA$8,$DE48&gt;EZ$8),AND($DF48&lt;=FA$8,$DF48&gt;EZ$8),AND($DG48&lt;=FA$8,$DG48&gt;EZ$8),AND($DH48&lt;=FA$8,$DH48&gt;EZ$8)),1,0),IF(OR(AND($DZ49&lt;=FA$8,$DZ49&gt;EZ$8),AND($EA49&lt;=FA$8,$EA49&gt;EZ$8),AND($EB49&lt;=FA$8,$EB49&gt;EZ$8),AND($EC49&lt;=FA$8,$EC49&gt;EZ$8),AND($ED49&lt;=FA$8,$ED49&gt;EZ$8),AND($EE49&lt;=FA$8,$EE49&gt;EZ$8),AND($EF49&lt;=FA$8,$EF49&gt;EZ$8),AND($EG49&lt;=FA$8,$EG49&gt;EZ$8),AND($EH49&lt;=FA$8,$EH49&gt;EZ$8),AND($EI49&lt;=FA$8,$EI49&gt;EZ$8),AND($EJ49&lt;=FA$8,$EJ49&gt;EZ$8),AND($EK49&lt;=FA$8,$EK49&gt;EZ$8),AND($EL49&lt;=FA$8,$EL49&gt;EZ$8),AND($EM49&lt;=FA$8,$EM49&gt;EZ$8),AND($EN49&lt;=FA$8,$EN49&gt;EZ$8),AND($EO49&lt;=FA$8,$EO49&gt;EZ$8)),1,0))</f>
        <v>0</v>
      </c>
      <c r="FB49" s="28">
        <f t="shared" ref="FB49:FB80" si="299">IF($D48="b",IF(OR(AND($BI48&lt;=FB$8,$BI48&gt;FA$8),AND($BJ48&lt;=FB$8,$BJ48&gt;FA$8),AND($BK48&lt;=FB$8,$BK48&gt;FA$8),AND($BL48&lt;=FB$8,$BL48&gt;FA$8),AND($BM48&lt;=FB$8,$BM48&gt;FA$8),AND($BN48&lt;=FB$8,$BN48&gt;FA$8),AND($BO48&lt;=FB$8,$BO48&gt;FA$8),AND($BP48&lt;=FB$8,$BP48&gt;FA$8),AND($BQ48&lt;=FB$8,$BQ48&gt;FA$8),AND($BR48&lt;=FB$8,$BR48&gt;FA$8),AND($BS48&lt;=FB$8,$BS48&gt;FA$8),AND($BT48&lt;=FB$8,$BT48&gt;FA$8),AND($BU48&lt;=FB$8,$BU48&gt;FA$8),AND($BV48&lt;=FB$8,$BV48&gt;FA$8),AND($BW48&lt;=FB$8,$BW48&gt;FA$8),AND($BX48&lt;=FB$8,$BX48&gt;FA$8),AND($BY48&lt;=FB$8,$BY48&gt;FA$8),AND($BZ48&lt;=FB$8,$BZ48&gt;FA$8),AND($CA48&lt;=FB$8,$CA48&gt;FA$8),AND($CB48&lt;=FB$8,$CB48&gt;FA$8),AND($CC48&lt;=FB$8,$CC48&gt;FA$8),AND($CD48&lt;=FB$8,$CD48&gt;FA$8),AND($CE48&lt;=FB$8,$CE48&gt;FA$8),AND($CF48&lt;=FB$8,$CF48&gt;FA$8),AND($CG48&lt;=FB$8,$CG48&gt;FA$8),AND($CH48&lt;=FB$8,$CH48&gt;FA$8),AND($CI48&lt;=FB$8,$CI48&gt;FA$8),AND($CJ48&lt;=FB$8,$CJ48&gt;FA$8),AND($CK48&lt;=FB$8,$CK48&gt;FA$8),AND($CL48&lt;=FB$8,$CL48&gt;FA$8),AND($CM48&lt;=FB$8,$CM48&gt;FA$8),AND($CN48&lt;=FB$8,$CN48&gt;FA$8),AND($CO48&lt;=FB$8,$CO48&gt;FA$8),AND($CP48&lt;=FB$8,$CP48&gt;FA$8),AND($CQ48&lt;=FB$8,$CQ48&gt;FA$8),AND($CR48&lt;=FB$8,$CR48&gt;FA$8),AND($CS48&lt;=FB$8,$CS48&gt;FA$8),AND($CT48&lt;=FB$8,$CT48&gt;FA$8),AND($CU48&lt;=FB$8,$CU48&gt;FA$8),AND($CV48&lt;=FB$8,$CV48&gt;FA$8),AND($CW48&lt;=FB$8,$CW48&gt;FA$8),AND($CX48&lt;=FB$8,$CX48&gt;FA$8),AND($CY48&lt;=FB$8,$CY48&gt;FA$8),AND($CZ48&lt;=FB$8,$CZ48&gt;FA$8),AND($DA48&lt;=FB$8,$DA48&gt;FA$8),AND($DB48&lt;=FB$8,$DB48&gt;FA$8),AND($DC48&lt;=FB$8,$DC48&gt;FA$8),AND($DD48&lt;=FB$8,$DD48&gt;FA$8),AND($DE48&lt;=FB$8,$DE48&gt;FA$8),AND($DF48&lt;=FB$8,$DF48&gt;FA$8),AND($DG48&lt;=FB$8,$DG48&gt;FA$8),AND($DH48&lt;=FB$8,$DH48&gt;FA$8)),1,0),IF(OR(AND($DZ49&lt;=FB$8,$DZ49&gt;FA$8),AND($EA49&lt;=FB$8,$EA49&gt;FA$8),AND($EB49&lt;=FB$8,$EB49&gt;FA$8),AND($EC49&lt;=FB$8,$EC49&gt;FA$8),AND($ED49&lt;=FB$8,$ED49&gt;FA$8),AND($EE49&lt;=FB$8,$EE49&gt;FA$8),AND($EF49&lt;=FB$8,$EF49&gt;FA$8),AND($EG49&lt;=FB$8,$EG49&gt;FA$8),AND($EH49&lt;=FB$8,$EH49&gt;FA$8),AND($EI49&lt;=FB$8,$EI49&gt;FA$8),AND($EJ49&lt;=FB$8,$EJ49&gt;FA$8),AND($EK49&lt;=FB$8,$EK49&gt;FA$8),AND($EL49&lt;=FB$8,$EL49&gt;FA$8),AND($EM49&lt;=FB$8,$EM49&gt;FA$8),AND($EN49&lt;=FB$8,$EN49&gt;FA$8),AND($EO49&lt;=FB$8,$EO49&gt;FA$8)),1,0))</f>
        <v>0</v>
      </c>
      <c r="FC49" s="28">
        <f t="shared" ref="FC49:FC80" si="300">IF($D48="b",IF(OR(AND($BI48&lt;=FC$8,$BI48&gt;FB$8),AND($BJ48&lt;=FC$8,$BJ48&gt;FB$8),AND($BK48&lt;=FC$8,$BK48&gt;FB$8),AND($BL48&lt;=FC$8,$BL48&gt;FB$8),AND($BM48&lt;=FC$8,$BM48&gt;FB$8),AND($BN48&lt;=FC$8,$BN48&gt;FB$8),AND($BO48&lt;=FC$8,$BO48&gt;FB$8),AND($BP48&lt;=FC$8,$BP48&gt;FB$8),AND($BQ48&lt;=FC$8,$BQ48&gt;FB$8),AND($BR48&lt;=FC$8,$BR48&gt;FB$8),AND($BS48&lt;=FC$8,$BS48&gt;FB$8),AND($BT48&lt;=FC$8,$BT48&gt;FB$8),AND($BU48&lt;=FC$8,$BU48&gt;FB$8),AND($BV48&lt;=FC$8,$BV48&gt;FB$8),AND($BW48&lt;=FC$8,$BW48&gt;FB$8),AND($BX48&lt;=FC$8,$BX48&gt;FB$8),AND($BY48&lt;=FC$8,$BY48&gt;FB$8),AND($BZ48&lt;=FC$8,$BZ48&gt;FB$8),AND($CA48&lt;=FC$8,$CA48&gt;FB$8),AND($CB48&lt;=FC$8,$CB48&gt;FB$8),AND($CC48&lt;=FC$8,$CC48&gt;FB$8),AND($CD48&lt;=FC$8,$CD48&gt;FB$8),AND($CE48&lt;=FC$8,$CE48&gt;FB$8),AND($CF48&lt;=FC$8,$CF48&gt;FB$8),AND($CG48&lt;=FC$8,$CG48&gt;FB$8),AND($CH48&lt;=FC$8,$CH48&gt;FB$8),AND($CI48&lt;=FC$8,$CI48&gt;FB$8),AND($CJ48&lt;=FC$8,$CJ48&gt;FB$8),AND($CK48&lt;=FC$8,$CK48&gt;FB$8),AND($CL48&lt;=FC$8,$CL48&gt;FB$8),AND($CM48&lt;=FC$8,$CM48&gt;FB$8),AND($CN48&lt;=FC$8,$CN48&gt;FB$8),AND($CO48&lt;=FC$8,$CO48&gt;FB$8),AND($CP48&lt;=FC$8,$CP48&gt;FB$8),AND($CQ48&lt;=FC$8,$CQ48&gt;FB$8),AND($CR48&lt;=FC$8,$CR48&gt;FB$8),AND($CS48&lt;=FC$8,$CS48&gt;FB$8),AND($CT48&lt;=FC$8,$CT48&gt;FB$8),AND($CU48&lt;=FC$8,$CU48&gt;FB$8),AND($CV48&lt;=FC$8,$CV48&gt;FB$8),AND($CW48&lt;=FC$8,$CW48&gt;FB$8),AND($CX48&lt;=FC$8,$CX48&gt;FB$8),AND($CY48&lt;=FC$8,$CY48&gt;FB$8),AND($CZ48&lt;=FC$8,$CZ48&gt;FB$8),AND($DA48&lt;=FC$8,$DA48&gt;FB$8),AND($DB48&lt;=FC$8,$DB48&gt;FB$8),AND($DC48&lt;=FC$8,$DC48&gt;FB$8),AND($DD48&lt;=FC$8,$DD48&gt;FB$8),AND($DE48&lt;=FC$8,$DE48&gt;FB$8),AND($DF48&lt;=FC$8,$DF48&gt;FB$8),AND($DG48&lt;=FC$8,$DG48&gt;FB$8),AND($DH48&lt;=FC$8,$DH48&gt;FB$8)),1,0),IF(OR(AND($DZ49&lt;=FC$8,$DZ49&gt;FB$8),AND($EA49&lt;=FC$8,$EA49&gt;FB$8),AND($EB49&lt;=FC$8,$EB49&gt;FB$8),AND($EC49&lt;=FC$8,$EC49&gt;FB$8),AND($ED49&lt;=FC$8,$ED49&gt;FB$8),AND($EE49&lt;=FC$8,$EE49&gt;FB$8),AND($EF49&lt;=FC$8,$EF49&gt;FB$8),AND($EG49&lt;=FC$8,$EG49&gt;FB$8),AND($EH49&lt;=FC$8,$EH49&gt;FB$8),AND($EI49&lt;=FC$8,$EI49&gt;FB$8),AND($EJ49&lt;=FC$8,$EJ49&gt;FB$8),AND($EK49&lt;=FC$8,$EK49&gt;FB$8),AND($EL49&lt;=FC$8,$EL49&gt;FB$8),AND($EM49&lt;=FC$8,$EM49&gt;FB$8),AND($EN49&lt;=FC$8,$EN49&gt;FB$8),AND($EO49&lt;=FC$8,$EO49&gt;FB$8)),1,0))</f>
        <v>1</v>
      </c>
      <c r="FD49" s="28">
        <f t="shared" ref="FD49:FD80" si="301">IF($D48="b",IF(OR(AND($BI48&lt;=FD$8,$BI48&gt;FC$8),AND($BJ48&lt;=FD$8,$BJ48&gt;FC$8),AND($BK48&lt;=FD$8,$BK48&gt;FC$8),AND($BL48&lt;=FD$8,$BL48&gt;FC$8),AND($BM48&lt;=FD$8,$BM48&gt;FC$8),AND($BN48&lt;=FD$8,$BN48&gt;FC$8),AND($BO48&lt;=FD$8,$BO48&gt;FC$8),AND($BP48&lt;=FD$8,$BP48&gt;FC$8),AND($BQ48&lt;=FD$8,$BQ48&gt;FC$8),AND($BR48&lt;=FD$8,$BR48&gt;FC$8),AND($BS48&lt;=FD$8,$BS48&gt;FC$8),AND($BT48&lt;=FD$8,$BT48&gt;FC$8),AND($BU48&lt;=FD$8,$BU48&gt;FC$8),AND($BV48&lt;=FD$8,$BV48&gt;FC$8),AND($BW48&lt;=FD$8,$BW48&gt;FC$8),AND($BX48&lt;=FD$8,$BX48&gt;FC$8),AND($BY48&lt;=FD$8,$BY48&gt;FC$8),AND($BZ48&lt;=FD$8,$BZ48&gt;FC$8),AND($CA48&lt;=FD$8,$CA48&gt;FC$8),AND($CB48&lt;=FD$8,$CB48&gt;FC$8),AND($CC48&lt;=FD$8,$CC48&gt;FC$8),AND($CD48&lt;=FD$8,$CD48&gt;FC$8),AND($CE48&lt;=FD$8,$CE48&gt;FC$8),AND($CF48&lt;=FD$8,$CF48&gt;FC$8),AND($CG48&lt;=FD$8,$CG48&gt;FC$8),AND($CH48&lt;=FD$8,$CH48&gt;FC$8),AND($CI48&lt;=FD$8,$CI48&gt;FC$8),AND($CJ48&lt;=FD$8,$CJ48&gt;FC$8),AND($CK48&lt;=FD$8,$CK48&gt;FC$8),AND($CL48&lt;=FD$8,$CL48&gt;FC$8),AND($CM48&lt;=FD$8,$CM48&gt;FC$8),AND($CN48&lt;=FD$8,$CN48&gt;FC$8),AND($CO48&lt;=FD$8,$CO48&gt;FC$8),AND($CP48&lt;=FD$8,$CP48&gt;FC$8),AND($CQ48&lt;=FD$8,$CQ48&gt;FC$8),AND($CR48&lt;=FD$8,$CR48&gt;FC$8),AND($CS48&lt;=FD$8,$CS48&gt;FC$8),AND($CT48&lt;=FD$8,$CT48&gt;FC$8),AND($CU48&lt;=FD$8,$CU48&gt;FC$8),AND($CV48&lt;=FD$8,$CV48&gt;FC$8),AND($CW48&lt;=FD$8,$CW48&gt;FC$8),AND($CX48&lt;=FD$8,$CX48&gt;FC$8),AND($CY48&lt;=FD$8,$CY48&gt;FC$8),AND($CZ48&lt;=FD$8,$CZ48&gt;FC$8),AND($DA48&lt;=FD$8,$DA48&gt;FC$8),AND($DB48&lt;=FD$8,$DB48&gt;FC$8),AND($DC48&lt;=FD$8,$DC48&gt;FC$8),AND($DD48&lt;=FD$8,$DD48&gt;FC$8),AND($DE48&lt;=FD$8,$DE48&gt;FC$8),AND($DF48&lt;=FD$8,$DF48&gt;FC$8),AND($DG48&lt;=FD$8,$DG48&gt;FC$8),AND($DH48&lt;=FD$8,$DH48&gt;FC$8)),1,0),IF(OR(AND($DZ49&lt;=FD$8,$DZ49&gt;FC$8),AND($EA49&lt;=FD$8,$EA49&gt;FC$8),AND($EB49&lt;=FD$8,$EB49&gt;FC$8),AND($EC49&lt;=FD$8,$EC49&gt;FC$8),AND($ED49&lt;=FD$8,$ED49&gt;FC$8),AND($EE49&lt;=FD$8,$EE49&gt;FC$8),AND($EF49&lt;=FD$8,$EF49&gt;FC$8),AND($EG49&lt;=FD$8,$EG49&gt;FC$8),AND($EH49&lt;=FD$8,$EH49&gt;FC$8),AND($EI49&lt;=FD$8,$EI49&gt;FC$8),AND($EJ49&lt;=FD$8,$EJ49&gt;FC$8),AND($EK49&lt;=FD$8,$EK49&gt;FC$8),AND($EL49&lt;=FD$8,$EL49&gt;FC$8),AND($EM49&lt;=FD$8,$EM49&gt;FC$8),AND($EN49&lt;=FD$8,$EN49&gt;FC$8),AND($EO49&lt;=FD$8,$EO49&gt;FC$8)),1,0))</f>
        <v>0</v>
      </c>
      <c r="FE49" s="28">
        <f t="shared" ref="FE49:FE80" si="302">IF($D48="b",IF(OR(AND($BI48&lt;=FE$8,$BI48&gt;FD$8),AND($BJ48&lt;=FE$8,$BJ48&gt;FD$8),AND($BK48&lt;=FE$8,$BK48&gt;FD$8),AND($BL48&lt;=FE$8,$BL48&gt;FD$8),AND($BM48&lt;=FE$8,$BM48&gt;FD$8),AND($BN48&lt;=FE$8,$BN48&gt;FD$8),AND($BO48&lt;=FE$8,$BO48&gt;FD$8),AND($BP48&lt;=FE$8,$BP48&gt;FD$8),AND($BQ48&lt;=FE$8,$BQ48&gt;FD$8),AND($BR48&lt;=FE$8,$BR48&gt;FD$8),AND($BS48&lt;=FE$8,$BS48&gt;FD$8),AND($BT48&lt;=FE$8,$BT48&gt;FD$8),AND($BU48&lt;=FE$8,$BU48&gt;FD$8),AND($BV48&lt;=FE$8,$BV48&gt;FD$8),AND($BW48&lt;=FE$8,$BW48&gt;FD$8),AND($BX48&lt;=FE$8,$BX48&gt;FD$8),AND($BY48&lt;=FE$8,$BY48&gt;FD$8),AND($BZ48&lt;=FE$8,$BZ48&gt;FD$8),AND($CA48&lt;=FE$8,$CA48&gt;FD$8),AND($CB48&lt;=FE$8,$CB48&gt;FD$8),AND($CC48&lt;=FE$8,$CC48&gt;FD$8),AND($CD48&lt;=FE$8,$CD48&gt;FD$8),AND($CE48&lt;=FE$8,$CE48&gt;FD$8),AND($CF48&lt;=FE$8,$CF48&gt;FD$8),AND($CG48&lt;=FE$8,$CG48&gt;FD$8),AND($CH48&lt;=FE$8,$CH48&gt;FD$8),AND($CI48&lt;=FE$8,$CI48&gt;FD$8),AND($CJ48&lt;=FE$8,$CJ48&gt;FD$8),AND($CK48&lt;=FE$8,$CK48&gt;FD$8),AND($CL48&lt;=FE$8,$CL48&gt;FD$8),AND($CM48&lt;=FE$8,$CM48&gt;FD$8),AND($CN48&lt;=FE$8,$CN48&gt;FD$8),AND($CO48&lt;=FE$8,$CO48&gt;FD$8),AND($CP48&lt;=FE$8,$CP48&gt;FD$8),AND($CQ48&lt;=FE$8,$CQ48&gt;FD$8),AND($CR48&lt;=FE$8,$CR48&gt;FD$8),AND($CS48&lt;=FE$8,$CS48&gt;FD$8),AND($CT48&lt;=FE$8,$CT48&gt;FD$8),AND($CU48&lt;=FE$8,$CU48&gt;FD$8),AND($CV48&lt;=FE$8,$CV48&gt;FD$8),AND($CW48&lt;=FE$8,$CW48&gt;FD$8),AND($CX48&lt;=FE$8,$CX48&gt;FD$8),AND($CY48&lt;=FE$8,$CY48&gt;FD$8),AND($CZ48&lt;=FE$8,$CZ48&gt;FD$8),AND($DA48&lt;=FE$8,$DA48&gt;FD$8),AND($DB48&lt;=FE$8,$DB48&gt;FD$8),AND($DC48&lt;=FE$8,$DC48&gt;FD$8),AND($DD48&lt;=FE$8,$DD48&gt;FD$8),AND($DE48&lt;=FE$8,$DE48&gt;FD$8),AND($DF48&lt;=FE$8,$DF48&gt;FD$8),AND($DG48&lt;=FE$8,$DG48&gt;FD$8),AND($DH48&lt;=FE$8,$DH48&gt;FD$8)),1,0),IF(OR(AND($DZ49&lt;=FE$8,$DZ49&gt;FD$8),AND($EA49&lt;=FE$8,$EA49&gt;FD$8),AND($EB49&lt;=FE$8,$EB49&gt;FD$8),AND($EC49&lt;=FE$8,$EC49&gt;FD$8),AND($ED49&lt;=FE$8,$ED49&gt;FD$8),AND($EE49&lt;=FE$8,$EE49&gt;FD$8),AND($EF49&lt;=FE$8,$EF49&gt;FD$8),AND($EG49&lt;=FE$8,$EG49&gt;FD$8),AND($EH49&lt;=FE$8,$EH49&gt;FD$8),AND($EI49&lt;=FE$8,$EI49&gt;FD$8),AND($EJ49&lt;=FE$8,$EJ49&gt;FD$8),AND($EK49&lt;=FE$8,$EK49&gt;FD$8),AND($EL49&lt;=FE$8,$EL49&gt;FD$8),AND($EM49&lt;=FE$8,$EM49&gt;FD$8),AND($EN49&lt;=FE$8,$EN49&gt;FD$8),AND($EO49&lt;=FE$8,$EO49&gt;FD$8)),1,0))</f>
        <v>0</v>
      </c>
      <c r="FF49" s="28">
        <f t="shared" ref="FF49:FF80" si="303">IF($D48="b",IF(OR(AND($BI48&lt;=FF$8,$BI48&gt;FE$8),AND($BJ48&lt;=FF$8,$BJ48&gt;FE$8),AND($BK48&lt;=FF$8,$BK48&gt;FE$8),AND($BL48&lt;=FF$8,$BL48&gt;FE$8),AND($BM48&lt;=FF$8,$BM48&gt;FE$8),AND($BN48&lt;=FF$8,$BN48&gt;FE$8),AND($BO48&lt;=FF$8,$BO48&gt;FE$8),AND($BP48&lt;=FF$8,$BP48&gt;FE$8),AND($BQ48&lt;=FF$8,$BQ48&gt;FE$8),AND($BR48&lt;=FF$8,$BR48&gt;FE$8),AND($BS48&lt;=FF$8,$BS48&gt;FE$8),AND($BT48&lt;=FF$8,$BT48&gt;FE$8),AND($BU48&lt;=FF$8,$BU48&gt;FE$8),AND($BV48&lt;=FF$8,$BV48&gt;FE$8),AND($BW48&lt;=FF$8,$BW48&gt;FE$8),AND($BX48&lt;=FF$8,$BX48&gt;FE$8),AND($BY48&lt;=FF$8,$BY48&gt;FE$8),AND($BZ48&lt;=FF$8,$BZ48&gt;FE$8),AND($CA48&lt;=FF$8,$CA48&gt;FE$8),AND($CB48&lt;=FF$8,$CB48&gt;FE$8),AND($CC48&lt;=FF$8,$CC48&gt;FE$8),AND($CD48&lt;=FF$8,$CD48&gt;FE$8),AND($CE48&lt;=FF$8,$CE48&gt;FE$8),AND($CF48&lt;=FF$8,$CF48&gt;FE$8),AND($CG48&lt;=FF$8,$CG48&gt;FE$8),AND($CH48&lt;=FF$8,$CH48&gt;FE$8),AND($CI48&lt;=FF$8,$CI48&gt;FE$8),AND($CJ48&lt;=FF$8,$CJ48&gt;FE$8),AND($CK48&lt;=FF$8,$CK48&gt;FE$8),AND($CL48&lt;=FF$8,$CL48&gt;FE$8),AND($CM48&lt;=FF$8,$CM48&gt;FE$8),AND($CN48&lt;=FF$8,$CN48&gt;FE$8),AND($CO48&lt;=FF$8,$CO48&gt;FE$8),AND($CP48&lt;=FF$8,$CP48&gt;FE$8),AND($CQ48&lt;=FF$8,$CQ48&gt;FE$8),AND($CR48&lt;=FF$8,$CR48&gt;FE$8),AND($CS48&lt;=FF$8,$CS48&gt;FE$8),AND($CT48&lt;=FF$8,$CT48&gt;FE$8),AND($CU48&lt;=FF$8,$CU48&gt;FE$8),AND($CV48&lt;=FF$8,$CV48&gt;FE$8),AND($CW48&lt;=FF$8,$CW48&gt;FE$8),AND($CX48&lt;=FF$8,$CX48&gt;FE$8),AND($CY48&lt;=FF$8,$CY48&gt;FE$8),AND($CZ48&lt;=FF$8,$CZ48&gt;FE$8),AND($DA48&lt;=FF$8,$DA48&gt;FE$8),AND($DB48&lt;=FF$8,$DB48&gt;FE$8),AND($DC48&lt;=FF$8,$DC48&gt;FE$8),AND($DD48&lt;=FF$8,$DD48&gt;FE$8),AND($DE48&lt;=FF$8,$DE48&gt;FE$8),AND($DF48&lt;=FF$8,$DF48&gt;FE$8),AND($DG48&lt;=FF$8,$DG48&gt;FE$8),AND($DH48&lt;=FF$8,$DH48&gt;FE$8)),1,0),IF(OR(AND($DZ49&lt;=FF$8,$DZ49&gt;FE$8),AND($EA49&lt;=FF$8,$EA49&gt;FE$8),AND($EB49&lt;=FF$8,$EB49&gt;FE$8),AND($EC49&lt;=FF$8,$EC49&gt;FE$8),AND($ED49&lt;=FF$8,$ED49&gt;FE$8),AND($EE49&lt;=FF$8,$EE49&gt;FE$8),AND($EF49&lt;=FF$8,$EF49&gt;FE$8),AND($EG49&lt;=FF$8,$EG49&gt;FE$8),AND($EH49&lt;=FF$8,$EH49&gt;FE$8),AND($EI49&lt;=FF$8,$EI49&gt;FE$8),AND($EJ49&lt;=FF$8,$EJ49&gt;FE$8),AND($EK49&lt;=FF$8,$EK49&gt;FE$8),AND($EL49&lt;=FF$8,$EL49&gt;FE$8),AND($EM49&lt;=FF$8,$EM49&gt;FE$8),AND($EN49&lt;=FF$8,$EN49&gt;FE$8),AND($EO49&lt;=FF$8,$EO49&gt;FE$8)),1,0))</f>
        <v>0</v>
      </c>
      <c r="FG49" s="28">
        <f t="shared" ref="FG49:FG80" si="304">IF($D48="b",IF(OR(AND($BI48&lt;=FG$8,$BI48&gt;FF$8),AND($BJ48&lt;=FG$8,$BJ48&gt;FF$8),AND($BK48&lt;=FG$8,$BK48&gt;FF$8),AND($BL48&lt;=FG$8,$BL48&gt;FF$8),AND($BM48&lt;=FG$8,$BM48&gt;FF$8),AND($BN48&lt;=FG$8,$BN48&gt;FF$8),AND($BO48&lt;=FG$8,$BO48&gt;FF$8),AND($BP48&lt;=FG$8,$BP48&gt;FF$8),AND($BQ48&lt;=FG$8,$BQ48&gt;FF$8),AND($BR48&lt;=FG$8,$BR48&gt;FF$8),AND($BS48&lt;=FG$8,$BS48&gt;FF$8),AND($BT48&lt;=FG$8,$BT48&gt;FF$8),AND($BU48&lt;=FG$8,$BU48&gt;FF$8),AND($BV48&lt;=FG$8,$BV48&gt;FF$8),AND($BW48&lt;=FG$8,$BW48&gt;FF$8),AND($BX48&lt;=FG$8,$BX48&gt;FF$8),AND($BY48&lt;=FG$8,$BY48&gt;FF$8),AND($BZ48&lt;=FG$8,$BZ48&gt;FF$8),AND($CA48&lt;=FG$8,$CA48&gt;FF$8),AND($CB48&lt;=FG$8,$CB48&gt;FF$8),AND($CC48&lt;=FG$8,$CC48&gt;FF$8),AND($CD48&lt;=FG$8,$CD48&gt;FF$8),AND($CE48&lt;=FG$8,$CE48&gt;FF$8),AND($CF48&lt;=FG$8,$CF48&gt;FF$8),AND($CG48&lt;=FG$8,$CG48&gt;FF$8),AND($CH48&lt;=FG$8,$CH48&gt;FF$8),AND($CI48&lt;=FG$8,$CI48&gt;FF$8),AND($CJ48&lt;=FG$8,$CJ48&gt;FF$8),AND($CK48&lt;=FG$8,$CK48&gt;FF$8),AND($CL48&lt;=FG$8,$CL48&gt;FF$8),AND($CM48&lt;=FG$8,$CM48&gt;FF$8),AND($CN48&lt;=FG$8,$CN48&gt;FF$8),AND($CO48&lt;=FG$8,$CO48&gt;FF$8),AND($CP48&lt;=FG$8,$CP48&gt;FF$8),AND($CQ48&lt;=FG$8,$CQ48&gt;FF$8),AND($CR48&lt;=FG$8,$CR48&gt;FF$8),AND($CS48&lt;=FG$8,$CS48&gt;FF$8),AND($CT48&lt;=FG$8,$CT48&gt;FF$8),AND($CU48&lt;=FG$8,$CU48&gt;FF$8),AND($CV48&lt;=FG$8,$CV48&gt;FF$8),AND($CW48&lt;=FG$8,$CW48&gt;FF$8),AND($CX48&lt;=FG$8,$CX48&gt;FF$8),AND($CY48&lt;=FG$8,$CY48&gt;FF$8),AND($CZ48&lt;=FG$8,$CZ48&gt;FF$8),AND($DA48&lt;=FG$8,$DA48&gt;FF$8),AND($DB48&lt;=FG$8,$DB48&gt;FF$8),AND($DC48&lt;=FG$8,$DC48&gt;FF$8),AND($DD48&lt;=FG$8,$DD48&gt;FF$8),AND($DE48&lt;=FG$8,$DE48&gt;FF$8),AND($DF48&lt;=FG$8,$DF48&gt;FF$8),AND($DG48&lt;=FG$8,$DG48&gt;FF$8),AND($DH48&lt;=FG$8,$DH48&gt;FF$8)),1,0),IF(OR(AND($DZ49&lt;=FG$8,$DZ49&gt;FF$8),AND($EA49&lt;=FG$8,$EA49&gt;FF$8),AND($EB49&lt;=FG$8,$EB49&gt;FF$8),AND($EC49&lt;=FG$8,$EC49&gt;FF$8),AND($ED49&lt;=FG$8,$ED49&gt;FF$8),AND($EE49&lt;=FG$8,$EE49&gt;FF$8),AND($EF49&lt;=FG$8,$EF49&gt;FF$8),AND($EG49&lt;=FG$8,$EG49&gt;FF$8),AND($EH49&lt;=FG$8,$EH49&gt;FF$8),AND($EI49&lt;=FG$8,$EI49&gt;FF$8),AND($EJ49&lt;=FG$8,$EJ49&gt;FF$8),AND($EK49&lt;=FG$8,$EK49&gt;FF$8),AND($EL49&lt;=FG$8,$EL49&gt;FF$8),AND($EM49&lt;=FG$8,$EM49&gt;FF$8),AND($EN49&lt;=FG$8,$EN49&gt;FF$8),AND($EO49&lt;=FG$8,$EO49&gt;FF$8)),1,0))</f>
        <v>1</v>
      </c>
      <c r="FH49" s="28">
        <f t="shared" ref="FH49:FH80" si="305">IF($D48="b",IF(OR(AND($BI48&lt;=FH$8,$BI48&gt;FG$8),AND($BJ48&lt;=FH$8,$BJ48&gt;FG$8),AND($BK48&lt;=FH$8,$BK48&gt;FG$8),AND($BL48&lt;=FH$8,$BL48&gt;FG$8),AND($BM48&lt;=FH$8,$BM48&gt;FG$8),AND($BN48&lt;=FH$8,$BN48&gt;FG$8),AND($BO48&lt;=FH$8,$BO48&gt;FG$8),AND($BP48&lt;=FH$8,$BP48&gt;FG$8),AND($BQ48&lt;=FH$8,$BQ48&gt;FG$8),AND($BR48&lt;=FH$8,$BR48&gt;FG$8),AND($BS48&lt;=FH$8,$BS48&gt;FG$8),AND($BT48&lt;=FH$8,$BT48&gt;FG$8),AND($BU48&lt;=FH$8,$BU48&gt;FG$8),AND($BV48&lt;=FH$8,$BV48&gt;FG$8),AND($BW48&lt;=FH$8,$BW48&gt;FG$8),AND($BX48&lt;=FH$8,$BX48&gt;FG$8),AND($BY48&lt;=FH$8,$BY48&gt;FG$8),AND($BZ48&lt;=FH$8,$BZ48&gt;FG$8),AND($CA48&lt;=FH$8,$CA48&gt;FG$8),AND($CB48&lt;=FH$8,$CB48&gt;FG$8),AND($CC48&lt;=FH$8,$CC48&gt;FG$8),AND($CD48&lt;=FH$8,$CD48&gt;FG$8),AND($CE48&lt;=FH$8,$CE48&gt;FG$8),AND($CF48&lt;=FH$8,$CF48&gt;FG$8),AND($CG48&lt;=FH$8,$CG48&gt;FG$8),AND($CH48&lt;=FH$8,$CH48&gt;FG$8),AND($CI48&lt;=FH$8,$CI48&gt;FG$8),AND($CJ48&lt;=FH$8,$CJ48&gt;FG$8),AND($CK48&lt;=FH$8,$CK48&gt;FG$8),AND($CL48&lt;=FH$8,$CL48&gt;FG$8),AND($CM48&lt;=FH$8,$CM48&gt;FG$8),AND($CN48&lt;=FH$8,$CN48&gt;FG$8),AND($CO48&lt;=FH$8,$CO48&gt;FG$8),AND($CP48&lt;=FH$8,$CP48&gt;FG$8),AND($CQ48&lt;=FH$8,$CQ48&gt;FG$8),AND($CR48&lt;=FH$8,$CR48&gt;FG$8),AND($CS48&lt;=FH$8,$CS48&gt;FG$8),AND($CT48&lt;=FH$8,$CT48&gt;FG$8),AND($CU48&lt;=FH$8,$CU48&gt;FG$8),AND($CV48&lt;=FH$8,$CV48&gt;FG$8),AND($CW48&lt;=FH$8,$CW48&gt;FG$8),AND($CX48&lt;=FH$8,$CX48&gt;FG$8),AND($CY48&lt;=FH$8,$CY48&gt;FG$8),AND($CZ48&lt;=FH$8,$CZ48&gt;FG$8),AND($DA48&lt;=FH$8,$DA48&gt;FG$8),AND($DB48&lt;=FH$8,$DB48&gt;FG$8),AND($DC48&lt;=FH$8,$DC48&gt;FG$8),AND($DD48&lt;=FH$8,$DD48&gt;FG$8),AND($DE48&lt;=FH$8,$DE48&gt;FG$8),AND($DF48&lt;=FH$8,$DF48&gt;FG$8),AND($DG48&lt;=FH$8,$DG48&gt;FG$8),AND($DH48&lt;=FH$8,$DH48&gt;FG$8)),1,0),IF(OR(AND($DZ49&lt;=FH$8,$DZ49&gt;FG$8),AND($EA49&lt;=FH$8,$EA49&gt;FG$8),AND($EB49&lt;=FH$8,$EB49&gt;FG$8),AND($EC49&lt;=FH$8,$EC49&gt;FG$8),AND($ED49&lt;=FH$8,$ED49&gt;FG$8),AND($EE49&lt;=FH$8,$EE49&gt;FG$8),AND($EF49&lt;=FH$8,$EF49&gt;FG$8),AND($EG49&lt;=FH$8,$EG49&gt;FG$8),AND($EH49&lt;=FH$8,$EH49&gt;FG$8),AND($EI49&lt;=FH$8,$EI49&gt;FG$8),AND($EJ49&lt;=FH$8,$EJ49&gt;FG$8),AND($EK49&lt;=FH$8,$EK49&gt;FG$8),AND($EL49&lt;=FH$8,$EL49&gt;FG$8),AND($EM49&lt;=FH$8,$EM49&gt;FG$8),AND($EN49&lt;=FH$8,$EN49&gt;FG$8),AND($EO49&lt;=FH$8,$EO49&gt;FG$8)),1,0))</f>
        <v>0</v>
      </c>
      <c r="FI49" s="28">
        <f t="shared" ref="FI49:FI80" si="306">IF($D48="b",IF(OR(AND($BI48&lt;=FI$8,$BI48&gt;FH$8),AND($BJ48&lt;=FI$8,$BJ48&gt;FH$8),AND($BK48&lt;=FI$8,$BK48&gt;FH$8),AND($BL48&lt;=FI$8,$BL48&gt;FH$8),AND($BM48&lt;=FI$8,$BM48&gt;FH$8),AND($BN48&lt;=FI$8,$BN48&gt;FH$8),AND($BO48&lt;=FI$8,$BO48&gt;FH$8),AND($BP48&lt;=FI$8,$BP48&gt;FH$8),AND($BQ48&lt;=FI$8,$BQ48&gt;FH$8),AND($BR48&lt;=FI$8,$BR48&gt;FH$8),AND($BS48&lt;=FI$8,$BS48&gt;FH$8),AND($BT48&lt;=FI$8,$BT48&gt;FH$8),AND($BU48&lt;=FI$8,$BU48&gt;FH$8),AND($BV48&lt;=FI$8,$BV48&gt;FH$8),AND($BW48&lt;=FI$8,$BW48&gt;FH$8),AND($BX48&lt;=FI$8,$BX48&gt;FH$8),AND($BY48&lt;=FI$8,$BY48&gt;FH$8),AND($BZ48&lt;=FI$8,$BZ48&gt;FH$8),AND($CA48&lt;=FI$8,$CA48&gt;FH$8),AND($CB48&lt;=FI$8,$CB48&gt;FH$8),AND($CC48&lt;=FI$8,$CC48&gt;FH$8),AND($CD48&lt;=FI$8,$CD48&gt;FH$8),AND($CE48&lt;=FI$8,$CE48&gt;FH$8),AND($CF48&lt;=FI$8,$CF48&gt;FH$8),AND($CG48&lt;=FI$8,$CG48&gt;FH$8),AND($CH48&lt;=FI$8,$CH48&gt;FH$8),AND($CI48&lt;=FI$8,$CI48&gt;FH$8),AND($CJ48&lt;=FI$8,$CJ48&gt;FH$8),AND($CK48&lt;=FI$8,$CK48&gt;FH$8),AND($CL48&lt;=FI$8,$CL48&gt;FH$8),AND($CM48&lt;=FI$8,$CM48&gt;FH$8),AND($CN48&lt;=FI$8,$CN48&gt;FH$8),AND($CO48&lt;=FI$8,$CO48&gt;FH$8),AND($CP48&lt;=FI$8,$CP48&gt;FH$8),AND($CQ48&lt;=FI$8,$CQ48&gt;FH$8),AND($CR48&lt;=FI$8,$CR48&gt;FH$8),AND($CS48&lt;=FI$8,$CS48&gt;FH$8),AND($CT48&lt;=FI$8,$CT48&gt;FH$8),AND($CU48&lt;=FI$8,$CU48&gt;FH$8),AND($CV48&lt;=FI$8,$CV48&gt;FH$8),AND($CW48&lt;=FI$8,$CW48&gt;FH$8),AND($CX48&lt;=FI$8,$CX48&gt;FH$8),AND($CY48&lt;=FI$8,$CY48&gt;FH$8),AND($CZ48&lt;=FI$8,$CZ48&gt;FH$8),AND($DA48&lt;=FI$8,$DA48&gt;FH$8),AND($DB48&lt;=FI$8,$DB48&gt;FH$8),AND($DC48&lt;=FI$8,$DC48&gt;FH$8),AND($DD48&lt;=FI$8,$DD48&gt;FH$8),AND($DE48&lt;=FI$8,$DE48&gt;FH$8),AND($DF48&lt;=FI$8,$DF48&gt;FH$8),AND($DG48&lt;=FI$8,$DG48&gt;FH$8),AND($DH48&lt;=FI$8,$DH48&gt;FH$8)),1,0),IF(OR(AND($DZ49&lt;=FI$8,$DZ49&gt;FH$8),AND($EA49&lt;=FI$8,$EA49&gt;FH$8),AND($EB49&lt;=FI$8,$EB49&gt;FH$8),AND($EC49&lt;=FI$8,$EC49&gt;FH$8),AND($ED49&lt;=FI$8,$ED49&gt;FH$8),AND($EE49&lt;=FI$8,$EE49&gt;FH$8),AND($EF49&lt;=FI$8,$EF49&gt;FH$8),AND($EG49&lt;=FI$8,$EG49&gt;FH$8),AND($EH49&lt;=FI$8,$EH49&gt;FH$8),AND($EI49&lt;=FI$8,$EI49&gt;FH$8),AND($EJ49&lt;=FI$8,$EJ49&gt;FH$8),AND($EK49&lt;=FI$8,$EK49&gt;FH$8),AND($EL49&lt;=FI$8,$EL49&gt;FH$8),AND($EM49&lt;=FI$8,$EM49&gt;FH$8),AND($EN49&lt;=FI$8,$EN49&gt;FH$8),AND($EO49&lt;=FI$8,$EO49&gt;FH$8)),1,0))</f>
        <v>0</v>
      </c>
      <c r="FJ49" s="28">
        <f t="shared" ref="FJ49:FJ80" si="307">IF($D48="b",IF(OR(AND($BI48&lt;=FJ$8,$BI48&gt;FI$8),AND($BJ48&lt;=FJ$8,$BJ48&gt;FI$8),AND($BK48&lt;=FJ$8,$BK48&gt;FI$8),AND($BL48&lt;=FJ$8,$BL48&gt;FI$8),AND($BM48&lt;=FJ$8,$BM48&gt;FI$8),AND($BN48&lt;=FJ$8,$BN48&gt;FI$8),AND($BO48&lt;=FJ$8,$BO48&gt;FI$8),AND($BP48&lt;=FJ$8,$BP48&gt;FI$8),AND($BQ48&lt;=FJ$8,$BQ48&gt;FI$8),AND($BR48&lt;=FJ$8,$BR48&gt;FI$8),AND($BS48&lt;=FJ$8,$BS48&gt;FI$8),AND($BT48&lt;=FJ$8,$BT48&gt;FI$8),AND($BU48&lt;=FJ$8,$BU48&gt;FI$8),AND($BV48&lt;=FJ$8,$BV48&gt;FI$8),AND($BW48&lt;=FJ$8,$BW48&gt;FI$8),AND($BX48&lt;=FJ$8,$BX48&gt;FI$8),AND($BY48&lt;=FJ$8,$BY48&gt;FI$8),AND($BZ48&lt;=FJ$8,$BZ48&gt;FI$8),AND($CA48&lt;=FJ$8,$CA48&gt;FI$8),AND($CB48&lt;=FJ$8,$CB48&gt;FI$8),AND($CC48&lt;=FJ$8,$CC48&gt;FI$8),AND($CD48&lt;=FJ$8,$CD48&gt;FI$8),AND($CE48&lt;=FJ$8,$CE48&gt;FI$8),AND($CF48&lt;=FJ$8,$CF48&gt;FI$8),AND($CG48&lt;=FJ$8,$CG48&gt;FI$8),AND($CH48&lt;=FJ$8,$CH48&gt;FI$8),AND($CI48&lt;=FJ$8,$CI48&gt;FI$8),AND($CJ48&lt;=FJ$8,$CJ48&gt;FI$8),AND($CK48&lt;=FJ$8,$CK48&gt;FI$8),AND($CL48&lt;=FJ$8,$CL48&gt;FI$8),AND($CM48&lt;=FJ$8,$CM48&gt;FI$8),AND($CN48&lt;=FJ$8,$CN48&gt;FI$8),AND($CO48&lt;=FJ$8,$CO48&gt;FI$8),AND($CP48&lt;=FJ$8,$CP48&gt;FI$8),AND($CQ48&lt;=FJ$8,$CQ48&gt;FI$8),AND($CR48&lt;=FJ$8,$CR48&gt;FI$8),AND($CS48&lt;=FJ$8,$CS48&gt;FI$8),AND($CT48&lt;=FJ$8,$CT48&gt;FI$8),AND($CU48&lt;=FJ$8,$CU48&gt;FI$8),AND($CV48&lt;=FJ$8,$CV48&gt;FI$8),AND($CW48&lt;=FJ$8,$CW48&gt;FI$8),AND($CX48&lt;=FJ$8,$CX48&gt;FI$8),AND($CY48&lt;=FJ$8,$CY48&gt;FI$8),AND($CZ48&lt;=FJ$8,$CZ48&gt;FI$8),AND($DA48&lt;=FJ$8,$DA48&gt;FI$8),AND($DB48&lt;=FJ$8,$DB48&gt;FI$8),AND($DC48&lt;=FJ$8,$DC48&gt;FI$8),AND($DD48&lt;=FJ$8,$DD48&gt;FI$8),AND($DE48&lt;=FJ$8,$DE48&gt;FI$8),AND($DF48&lt;=FJ$8,$DF48&gt;FI$8),AND($DG48&lt;=FJ$8,$DG48&gt;FI$8),AND($DH48&lt;=FJ$8,$DH48&gt;FI$8)),1,0),IF(OR(AND($DZ49&lt;=FJ$8,$DZ49&gt;FI$8),AND($EA49&lt;=FJ$8,$EA49&gt;FI$8),AND($EB49&lt;=FJ$8,$EB49&gt;FI$8),AND($EC49&lt;=FJ$8,$EC49&gt;FI$8),AND($ED49&lt;=FJ$8,$ED49&gt;FI$8),AND($EE49&lt;=FJ$8,$EE49&gt;FI$8),AND($EF49&lt;=FJ$8,$EF49&gt;FI$8),AND($EG49&lt;=FJ$8,$EG49&gt;FI$8),AND($EH49&lt;=FJ$8,$EH49&gt;FI$8),AND($EI49&lt;=FJ$8,$EI49&gt;FI$8),AND($EJ49&lt;=FJ$8,$EJ49&gt;FI$8),AND($EK49&lt;=FJ$8,$EK49&gt;FI$8),AND($EL49&lt;=FJ$8,$EL49&gt;FI$8),AND($EM49&lt;=FJ$8,$EM49&gt;FI$8),AND($EN49&lt;=FJ$8,$EN49&gt;FI$8),AND($EO49&lt;=FJ$8,$EO49&gt;FI$8)),1,0))</f>
        <v>0</v>
      </c>
      <c r="FK49" s="28">
        <f t="shared" ref="FK49:FK80" si="308">IF($D48="b",IF(OR(AND($BI48&lt;=FK$8,$BI48&gt;FJ$8),AND($BJ48&lt;=FK$8,$BJ48&gt;FJ$8),AND($BK48&lt;=FK$8,$BK48&gt;FJ$8),AND($BL48&lt;=FK$8,$BL48&gt;FJ$8),AND($BM48&lt;=FK$8,$BM48&gt;FJ$8),AND($BN48&lt;=FK$8,$BN48&gt;FJ$8),AND($BO48&lt;=FK$8,$BO48&gt;FJ$8),AND($BP48&lt;=FK$8,$BP48&gt;FJ$8),AND($BQ48&lt;=FK$8,$BQ48&gt;FJ$8),AND($BR48&lt;=FK$8,$BR48&gt;FJ$8),AND($BS48&lt;=FK$8,$BS48&gt;FJ$8),AND($BT48&lt;=FK$8,$BT48&gt;FJ$8),AND($BU48&lt;=FK$8,$BU48&gt;FJ$8),AND($BV48&lt;=FK$8,$BV48&gt;FJ$8),AND($BW48&lt;=FK$8,$BW48&gt;FJ$8),AND($BX48&lt;=FK$8,$BX48&gt;FJ$8),AND($BY48&lt;=FK$8,$BY48&gt;FJ$8),AND($BZ48&lt;=FK$8,$BZ48&gt;FJ$8),AND($CA48&lt;=FK$8,$CA48&gt;FJ$8),AND($CB48&lt;=FK$8,$CB48&gt;FJ$8),AND($CC48&lt;=FK$8,$CC48&gt;FJ$8),AND($CD48&lt;=FK$8,$CD48&gt;FJ$8),AND($CE48&lt;=FK$8,$CE48&gt;FJ$8),AND($CF48&lt;=FK$8,$CF48&gt;FJ$8),AND($CG48&lt;=FK$8,$CG48&gt;FJ$8),AND($CH48&lt;=FK$8,$CH48&gt;FJ$8),AND($CI48&lt;=FK$8,$CI48&gt;FJ$8),AND($CJ48&lt;=FK$8,$CJ48&gt;FJ$8),AND($CK48&lt;=FK$8,$CK48&gt;FJ$8),AND($CL48&lt;=FK$8,$CL48&gt;FJ$8),AND($CM48&lt;=FK$8,$CM48&gt;FJ$8),AND($CN48&lt;=FK$8,$CN48&gt;FJ$8),AND($CO48&lt;=FK$8,$CO48&gt;FJ$8),AND($CP48&lt;=FK$8,$CP48&gt;FJ$8),AND($CQ48&lt;=FK$8,$CQ48&gt;FJ$8),AND($CR48&lt;=FK$8,$CR48&gt;FJ$8),AND($CS48&lt;=FK$8,$CS48&gt;FJ$8),AND($CT48&lt;=FK$8,$CT48&gt;FJ$8),AND($CU48&lt;=FK$8,$CU48&gt;FJ$8),AND($CV48&lt;=FK$8,$CV48&gt;FJ$8),AND($CW48&lt;=FK$8,$CW48&gt;FJ$8),AND($CX48&lt;=FK$8,$CX48&gt;FJ$8),AND($CY48&lt;=FK$8,$CY48&gt;FJ$8),AND($CZ48&lt;=FK$8,$CZ48&gt;FJ$8),AND($DA48&lt;=FK$8,$DA48&gt;FJ$8),AND($DB48&lt;=FK$8,$DB48&gt;FJ$8),AND($DC48&lt;=FK$8,$DC48&gt;FJ$8),AND($DD48&lt;=FK$8,$DD48&gt;FJ$8),AND($DE48&lt;=FK$8,$DE48&gt;FJ$8),AND($DF48&lt;=FK$8,$DF48&gt;FJ$8),AND($DG48&lt;=FK$8,$DG48&gt;FJ$8),AND($DH48&lt;=FK$8,$DH48&gt;FJ$8)),1,0),IF(OR(AND($DZ49&lt;=FK$8,$DZ49&gt;FJ$8),AND($EA49&lt;=FK$8,$EA49&gt;FJ$8),AND($EB49&lt;=FK$8,$EB49&gt;FJ$8),AND($EC49&lt;=FK$8,$EC49&gt;FJ$8),AND($ED49&lt;=FK$8,$ED49&gt;FJ$8),AND($EE49&lt;=FK$8,$EE49&gt;FJ$8),AND($EF49&lt;=FK$8,$EF49&gt;FJ$8),AND($EG49&lt;=FK$8,$EG49&gt;FJ$8),AND($EH49&lt;=FK$8,$EH49&gt;FJ$8),AND($EI49&lt;=FK$8,$EI49&gt;FJ$8),AND($EJ49&lt;=FK$8,$EJ49&gt;FJ$8),AND($EK49&lt;=FK$8,$EK49&gt;FJ$8),AND($EL49&lt;=FK$8,$EL49&gt;FJ$8),AND($EM49&lt;=FK$8,$EM49&gt;FJ$8),AND($EN49&lt;=FK$8,$EN49&gt;FJ$8),AND($EO49&lt;=FK$8,$EO49&gt;FJ$8)),1,0))</f>
        <v>1</v>
      </c>
      <c r="FL49" s="28">
        <f t="shared" ref="FL49:FL80" si="309">IF($D48="b",IF(OR(AND($BI48&lt;=FL$8,$BI48&gt;FK$8),AND($BJ48&lt;=FL$8,$BJ48&gt;FK$8),AND($BK48&lt;=FL$8,$BK48&gt;FK$8),AND($BL48&lt;=FL$8,$BL48&gt;FK$8),AND($BM48&lt;=FL$8,$BM48&gt;FK$8),AND($BN48&lt;=FL$8,$BN48&gt;FK$8),AND($BO48&lt;=FL$8,$BO48&gt;FK$8),AND($BP48&lt;=FL$8,$BP48&gt;FK$8),AND($BQ48&lt;=FL$8,$BQ48&gt;FK$8),AND($BR48&lt;=FL$8,$BR48&gt;FK$8),AND($BS48&lt;=FL$8,$BS48&gt;FK$8),AND($BT48&lt;=FL$8,$BT48&gt;FK$8),AND($BU48&lt;=FL$8,$BU48&gt;FK$8),AND($BV48&lt;=FL$8,$BV48&gt;FK$8),AND($BW48&lt;=FL$8,$BW48&gt;FK$8),AND($BX48&lt;=FL$8,$BX48&gt;FK$8),AND($BY48&lt;=FL$8,$BY48&gt;FK$8),AND($BZ48&lt;=FL$8,$BZ48&gt;FK$8),AND($CA48&lt;=FL$8,$CA48&gt;FK$8),AND($CB48&lt;=FL$8,$CB48&gt;FK$8),AND($CC48&lt;=FL$8,$CC48&gt;FK$8),AND($CD48&lt;=FL$8,$CD48&gt;FK$8),AND($CE48&lt;=FL$8,$CE48&gt;FK$8),AND($CF48&lt;=FL$8,$CF48&gt;FK$8),AND($CG48&lt;=FL$8,$CG48&gt;FK$8),AND($CH48&lt;=FL$8,$CH48&gt;FK$8),AND($CI48&lt;=FL$8,$CI48&gt;FK$8),AND($CJ48&lt;=FL$8,$CJ48&gt;FK$8),AND($CK48&lt;=FL$8,$CK48&gt;FK$8),AND($CL48&lt;=FL$8,$CL48&gt;FK$8),AND($CM48&lt;=FL$8,$CM48&gt;FK$8),AND($CN48&lt;=FL$8,$CN48&gt;FK$8),AND($CO48&lt;=FL$8,$CO48&gt;FK$8),AND($CP48&lt;=FL$8,$CP48&gt;FK$8),AND($CQ48&lt;=FL$8,$CQ48&gt;FK$8),AND($CR48&lt;=FL$8,$CR48&gt;FK$8),AND($CS48&lt;=FL$8,$CS48&gt;FK$8),AND($CT48&lt;=FL$8,$CT48&gt;FK$8),AND($CU48&lt;=FL$8,$CU48&gt;FK$8),AND($CV48&lt;=FL$8,$CV48&gt;FK$8),AND($CW48&lt;=FL$8,$CW48&gt;FK$8),AND($CX48&lt;=FL$8,$CX48&gt;FK$8),AND($CY48&lt;=FL$8,$CY48&gt;FK$8),AND($CZ48&lt;=FL$8,$CZ48&gt;FK$8),AND($DA48&lt;=FL$8,$DA48&gt;FK$8),AND($DB48&lt;=FL$8,$DB48&gt;FK$8),AND($DC48&lt;=FL$8,$DC48&gt;FK$8),AND($DD48&lt;=FL$8,$DD48&gt;FK$8),AND($DE48&lt;=FL$8,$DE48&gt;FK$8),AND($DF48&lt;=FL$8,$DF48&gt;FK$8),AND($DG48&lt;=FL$8,$DG48&gt;FK$8),AND($DH48&lt;=FL$8,$DH48&gt;FK$8)),1,0),IF(OR(AND($DZ49&lt;=FL$8,$DZ49&gt;FK$8),AND($EA49&lt;=FL$8,$EA49&gt;FK$8),AND($EB49&lt;=FL$8,$EB49&gt;FK$8),AND($EC49&lt;=FL$8,$EC49&gt;FK$8),AND($ED49&lt;=FL$8,$ED49&gt;FK$8),AND($EE49&lt;=FL$8,$EE49&gt;FK$8),AND($EF49&lt;=FL$8,$EF49&gt;FK$8),AND($EG49&lt;=FL$8,$EG49&gt;FK$8),AND($EH49&lt;=FL$8,$EH49&gt;FK$8),AND($EI49&lt;=FL$8,$EI49&gt;FK$8),AND($EJ49&lt;=FL$8,$EJ49&gt;FK$8),AND($EK49&lt;=FL$8,$EK49&gt;FK$8),AND($EL49&lt;=FL$8,$EL49&gt;FK$8),AND($EM49&lt;=FL$8,$EM49&gt;FK$8),AND($EN49&lt;=FL$8,$EN49&gt;FK$8),AND($EO49&lt;=FL$8,$EO49&gt;FK$8)),1,0))</f>
        <v>0</v>
      </c>
      <c r="FM49" s="28">
        <f t="shared" ref="FM49:FM80" si="310">IF($D48="b",IF(OR(AND($BI48&lt;=FM$8,$BI48&gt;FL$8),AND($BJ48&lt;=FM$8,$BJ48&gt;FL$8),AND($BK48&lt;=FM$8,$BK48&gt;FL$8),AND($BL48&lt;=FM$8,$BL48&gt;FL$8),AND($BM48&lt;=FM$8,$BM48&gt;FL$8),AND($BN48&lt;=FM$8,$BN48&gt;FL$8),AND($BO48&lt;=FM$8,$BO48&gt;FL$8),AND($BP48&lt;=FM$8,$BP48&gt;FL$8),AND($BQ48&lt;=FM$8,$BQ48&gt;FL$8),AND($BR48&lt;=FM$8,$BR48&gt;FL$8),AND($BS48&lt;=FM$8,$BS48&gt;FL$8),AND($BT48&lt;=FM$8,$BT48&gt;FL$8),AND($BU48&lt;=FM$8,$BU48&gt;FL$8),AND($BV48&lt;=FM$8,$BV48&gt;FL$8),AND($BW48&lt;=FM$8,$BW48&gt;FL$8),AND($BX48&lt;=FM$8,$BX48&gt;FL$8),AND($BY48&lt;=FM$8,$BY48&gt;FL$8),AND($BZ48&lt;=FM$8,$BZ48&gt;FL$8),AND($CA48&lt;=FM$8,$CA48&gt;FL$8),AND($CB48&lt;=FM$8,$CB48&gt;FL$8),AND($CC48&lt;=FM$8,$CC48&gt;FL$8),AND($CD48&lt;=FM$8,$CD48&gt;FL$8),AND($CE48&lt;=FM$8,$CE48&gt;FL$8),AND($CF48&lt;=FM$8,$CF48&gt;FL$8),AND($CG48&lt;=FM$8,$CG48&gt;FL$8),AND($CH48&lt;=FM$8,$CH48&gt;FL$8),AND($CI48&lt;=FM$8,$CI48&gt;FL$8),AND($CJ48&lt;=FM$8,$CJ48&gt;FL$8),AND($CK48&lt;=FM$8,$CK48&gt;FL$8),AND($CL48&lt;=FM$8,$CL48&gt;FL$8),AND($CM48&lt;=FM$8,$CM48&gt;FL$8),AND($CN48&lt;=FM$8,$CN48&gt;FL$8),AND($CO48&lt;=FM$8,$CO48&gt;FL$8),AND($CP48&lt;=FM$8,$CP48&gt;FL$8),AND($CQ48&lt;=FM$8,$CQ48&gt;FL$8),AND($CR48&lt;=FM$8,$CR48&gt;FL$8),AND($CS48&lt;=FM$8,$CS48&gt;FL$8),AND($CT48&lt;=FM$8,$CT48&gt;FL$8),AND($CU48&lt;=FM$8,$CU48&gt;FL$8),AND($CV48&lt;=FM$8,$CV48&gt;FL$8),AND($CW48&lt;=FM$8,$CW48&gt;FL$8),AND($CX48&lt;=FM$8,$CX48&gt;FL$8),AND($CY48&lt;=FM$8,$CY48&gt;FL$8),AND($CZ48&lt;=FM$8,$CZ48&gt;FL$8),AND($DA48&lt;=FM$8,$DA48&gt;FL$8),AND($DB48&lt;=FM$8,$DB48&gt;FL$8),AND($DC48&lt;=FM$8,$DC48&gt;FL$8),AND($DD48&lt;=FM$8,$DD48&gt;FL$8),AND($DE48&lt;=FM$8,$DE48&gt;FL$8),AND($DF48&lt;=FM$8,$DF48&gt;FL$8),AND($DG48&lt;=FM$8,$DG48&gt;FL$8),AND($DH48&lt;=FM$8,$DH48&gt;FL$8)),1,0),IF(OR(AND($DZ49&lt;=FM$8,$DZ49&gt;FL$8),AND($EA49&lt;=FM$8,$EA49&gt;FL$8),AND($EB49&lt;=FM$8,$EB49&gt;FL$8),AND($EC49&lt;=FM$8,$EC49&gt;FL$8),AND($ED49&lt;=FM$8,$ED49&gt;FL$8),AND($EE49&lt;=FM$8,$EE49&gt;FL$8),AND($EF49&lt;=FM$8,$EF49&gt;FL$8),AND($EG49&lt;=FM$8,$EG49&gt;FL$8),AND($EH49&lt;=FM$8,$EH49&gt;FL$8),AND($EI49&lt;=FM$8,$EI49&gt;FL$8),AND($EJ49&lt;=FM$8,$EJ49&gt;FL$8),AND($EK49&lt;=FM$8,$EK49&gt;FL$8),AND($EL49&lt;=FM$8,$EL49&gt;FL$8),AND($EM49&lt;=FM$8,$EM49&gt;FL$8),AND($EN49&lt;=FM$8,$EN49&gt;FL$8),AND($EO49&lt;=FM$8,$EO49&gt;FL$8)),1,0))</f>
        <v>0</v>
      </c>
      <c r="FN49" s="28">
        <f t="shared" ref="FN49:FN80" si="311">IF($D48="b",IF(OR(AND($BI48&lt;=FN$8,$BI48&gt;FM$8),AND($BJ48&lt;=FN$8,$BJ48&gt;FM$8),AND($BK48&lt;=FN$8,$BK48&gt;FM$8),AND($BL48&lt;=FN$8,$BL48&gt;FM$8),AND($BM48&lt;=FN$8,$BM48&gt;FM$8),AND($BN48&lt;=FN$8,$BN48&gt;FM$8),AND($BO48&lt;=FN$8,$BO48&gt;FM$8),AND($BP48&lt;=FN$8,$BP48&gt;FM$8),AND($BQ48&lt;=FN$8,$BQ48&gt;FM$8),AND($BR48&lt;=FN$8,$BR48&gt;FM$8),AND($BS48&lt;=FN$8,$BS48&gt;FM$8),AND($BT48&lt;=FN$8,$BT48&gt;FM$8),AND($BU48&lt;=FN$8,$BU48&gt;FM$8),AND($BV48&lt;=FN$8,$BV48&gt;FM$8),AND($BW48&lt;=FN$8,$BW48&gt;FM$8),AND($BX48&lt;=FN$8,$BX48&gt;FM$8),AND($BY48&lt;=FN$8,$BY48&gt;FM$8),AND($BZ48&lt;=FN$8,$BZ48&gt;FM$8),AND($CA48&lt;=FN$8,$CA48&gt;FM$8),AND($CB48&lt;=FN$8,$CB48&gt;FM$8),AND($CC48&lt;=FN$8,$CC48&gt;FM$8),AND($CD48&lt;=FN$8,$CD48&gt;FM$8),AND($CE48&lt;=FN$8,$CE48&gt;FM$8),AND($CF48&lt;=FN$8,$CF48&gt;FM$8),AND($CG48&lt;=FN$8,$CG48&gt;FM$8),AND($CH48&lt;=FN$8,$CH48&gt;FM$8),AND($CI48&lt;=FN$8,$CI48&gt;FM$8),AND($CJ48&lt;=FN$8,$CJ48&gt;FM$8),AND($CK48&lt;=FN$8,$CK48&gt;FM$8),AND($CL48&lt;=FN$8,$CL48&gt;FM$8),AND($CM48&lt;=FN$8,$CM48&gt;FM$8),AND($CN48&lt;=FN$8,$CN48&gt;FM$8),AND($CO48&lt;=FN$8,$CO48&gt;FM$8),AND($CP48&lt;=FN$8,$CP48&gt;FM$8),AND($CQ48&lt;=FN$8,$CQ48&gt;FM$8),AND($CR48&lt;=FN$8,$CR48&gt;FM$8),AND($CS48&lt;=FN$8,$CS48&gt;FM$8),AND($CT48&lt;=FN$8,$CT48&gt;FM$8),AND($CU48&lt;=FN$8,$CU48&gt;FM$8),AND($CV48&lt;=FN$8,$CV48&gt;FM$8),AND($CW48&lt;=FN$8,$CW48&gt;FM$8),AND($CX48&lt;=FN$8,$CX48&gt;FM$8),AND($CY48&lt;=FN$8,$CY48&gt;FM$8),AND($CZ48&lt;=FN$8,$CZ48&gt;FM$8),AND($DA48&lt;=FN$8,$DA48&gt;FM$8),AND($DB48&lt;=FN$8,$DB48&gt;FM$8),AND($DC48&lt;=FN$8,$DC48&gt;FM$8),AND($DD48&lt;=FN$8,$DD48&gt;FM$8),AND($DE48&lt;=FN$8,$DE48&gt;FM$8),AND($DF48&lt;=FN$8,$DF48&gt;FM$8),AND($DG48&lt;=FN$8,$DG48&gt;FM$8),AND($DH48&lt;=FN$8,$DH48&gt;FM$8)),1,0),IF(OR(AND($DZ49&lt;=FN$8,$DZ49&gt;FM$8),AND($EA49&lt;=FN$8,$EA49&gt;FM$8),AND($EB49&lt;=FN$8,$EB49&gt;FM$8),AND($EC49&lt;=FN$8,$EC49&gt;FM$8),AND($ED49&lt;=FN$8,$ED49&gt;FM$8),AND($EE49&lt;=FN$8,$EE49&gt;FM$8),AND($EF49&lt;=FN$8,$EF49&gt;FM$8),AND($EG49&lt;=FN$8,$EG49&gt;FM$8),AND($EH49&lt;=FN$8,$EH49&gt;FM$8),AND($EI49&lt;=FN$8,$EI49&gt;FM$8),AND($EJ49&lt;=FN$8,$EJ49&gt;FM$8),AND($EK49&lt;=FN$8,$EK49&gt;FM$8),AND($EL49&lt;=FN$8,$EL49&gt;FM$8),AND($EM49&lt;=FN$8,$EM49&gt;FM$8),AND($EN49&lt;=FN$8,$EN49&gt;FM$8),AND($EO49&lt;=FN$8,$EO49&gt;FM$8)),1,0))</f>
        <v>0</v>
      </c>
      <c r="FO49" s="28">
        <f t="shared" ref="FO49:FO80" si="312">IF($D48="b",IF(OR(AND($BI48&lt;=FO$8,$BI48&gt;FN$8),AND($BJ48&lt;=FO$8,$BJ48&gt;FN$8),AND($BK48&lt;=FO$8,$BK48&gt;FN$8),AND($BL48&lt;=FO$8,$BL48&gt;FN$8),AND($BM48&lt;=FO$8,$BM48&gt;FN$8),AND($BN48&lt;=FO$8,$BN48&gt;FN$8),AND($BO48&lt;=FO$8,$BO48&gt;FN$8),AND($BP48&lt;=FO$8,$BP48&gt;FN$8),AND($BQ48&lt;=FO$8,$BQ48&gt;FN$8),AND($BR48&lt;=FO$8,$BR48&gt;FN$8),AND($BS48&lt;=FO$8,$BS48&gt;FN$8),AND($BT48&lt;=FO$8,$BT48&gt;FN$8),AND($BU48&lt;=FO$8,$BU48&gt;FN$8),AND($BV48&lt;=FO$8,$BV48&gt;FN$8),AND($BW48&lt;=FO$8,$BW48&gt;FN$8),AND($BX48&lt;=FO$8,$BX48&gt;FN$8),AND($BY48&lt;=FO$8,$BY48&gt;FN$8),AND($BZ48&lt;=FO$8,$BZ48&gt;FN$8),AND($CA48&lt;=FO$8,$CA48&gt;FN$8),AND($CB48&lt;=FO$8,$CB48&gt;FN$8),AND($CC48&lt;=FO$8,$CC48&gt;FN$8),AND($CD48&lt;=FO$8,$CD48&gt;FN$8),AND($CE48&lt;=FO$8,$CE48&gt;FN$8),AND($CF48&lt;=FO$8,$CF48&gt;FN$8),AND($CG48&lt;=FO$8,$CG48&gt;FN$8),AND($CH48&lt;=FO$8,$CH48&gt;FN$8),AND($CI48&lt;=FO$8,$CI48&gt;FN$8),AND($CJ48&lt;=FO$8,$CJ48&gt;FN$8),AND($CK48&lt;=FO$8,$CK48&gt;FN$8),AND($CL48&lt;=FO$8,$CL48&gt;FN$8),AND($CM48&lt;=FO$8,$CM48&gt;FN$8),AND($CN48&lt;=FO$8,$CN48&gt;FN$8),AND($CO48&lt;=FO$8,$CO48&gt;FN$8),AND($CP48&lt;=FO$8,$CP48&gt;FN$8),AND($CQ48&lt;=FO$8,$CQ48&gt;FN$8),AND($CR48&lt;=FO$8,$CR48&gt;FN$8),AND($CS48&lt;=FO$8,$CS48&gt;FN$8),AND($CT48&lt;=FO$8,$CT48&gt;FN$8),AND($CU48&lt;=FO$8,$CU48&gt;FN$8),AND($CV48&lt;=FO$8,$CV48&gt;FN$8),AND($CW48&lt;=FO$8,$CW48&gt;FN$8),AND($CX48&lt;=FO$8,$CX48&gt;FN$8),AND($CY48&lt;=FO$8,$CY48&gt;FN$8),AND($CZ48&lt;=FO$8,$CZ48&gt;FN$8),AND($DA48&lt;=FO$8,$DA48&gt;FN$8),AND($DB48&lt;=FO$8,$DB48&gt;FN$8),AND($DC48&lt;=FO$8,$DC48&gt;FN$8),AND($DD48&lt;=FO$8,$DD48&gt;FN$8),AND($DE48&lt;=FO$8,$DE48&gt;FN$8),AND($DF48&lt;=FO$8,$DF48&gt;FN$8),AND($DG48&lt;=FO$8,$DG48&gt;FN$8),AND($DH48&lt;=FO$8,$DH48&gt;FN$8)),1,0),IF(OR(AND($DZ49&lt;=FO$8,$DZ49&gt;FN$8),AND($EA49&lt;=FO$8,$EA49&gt;FN$8),AND($EB49&lt;=FO$8,$EB49&gt;FN$8),AND($EC49&lt;=FO$8,$EC49&gt;FN$8),AND($ED49&lt;=FO$8,$ED49&gt;FN$8),AND($EE49&lt;=FO$8,$EE49&gt;FN$8),AND($EF49&lt;=FO$8,$EF49&gt;FN$8),AND($EG49&lt;=FO$8,$EG49&gt;FN$8),AND($EH49&lt;=FO$8,$EH49&gt;FN$8),AND($EI49&lt;=FO$8,$EI49&gt;FN$8),AND($EJ49&lt;=FO$8,$EJ49&gt;FN$8),AND($EK49&lt;=FO$8,$EK49&gt;FN$8),AND($EL49&lt;=FO$8,$EL49&gt;FN$8),AND($EM49&lt;=FO$8,$EM49&gt;FN$8),AND($EN49&lt;=FO$8,$EN49&gt;FN$8),AND($EO49&lt;=FO$8,$EO49&gt;FN$8)),1,0))</f>
        <v>0</v>
      </c>
      <c r="FP49" s="28">
        <f t="shared" ref="FP49:FP80" si="313">IF($D48="b",IF(OR(AND($BI48&lt;=FP$8,$BI48&gt;FO$8),AND($BJ48&lt;=FP$8,$BJ48&gt;FO$8),AND($BK48&lt;=FP$8,$BK48&gt;FO$8),AND($BL48&lt;=FP$8,$BL48&gt;FO$8),AND($BM48&lt;=FP$8,$BM48&gt;FO$8),AND($BN48&lt;=FP$8,$BN48&gt;FO$8),AND($BO48&lt;=FP$8,$BO48&gt;FO$8),AND($BP48&lt;=FP$8,$BP48&gt;FO$8),AND($BQ48&lt;=FP$8,$BQ48&gt;FO$8),AND($BR48&lt;=FP$8,$BR48&gt;FO$8),AND($BS48&lt;=FP$8,$BS48&gt;FO$8),AND($BT48&lt;=FP$8,$BT48&gt;FO$8),AND($BU48&lt;=FP$8,$BU48&gt;FO$8),AND($BV48&lt;=FP$8,$BV48&gt;FO$8),AND($BW48&lt;=FP$8,$BW48&gt;FO$8),AND($BX48&lt;=FP$8,$BX48&gt;FO$8),AND($BY48&lt;=FP$8,$BY48&gt;FO$8),AND($BZ48&lt;=FP$8,$BZ48&gt;FO$8),AND($CA48&lt;=FP$8,$CA48&gt;FO$8),AND($CB48&lt;=FP$8,$CB48&gt;FO$8),AND($CC48&lt;=FP$8,$CC48&gt;FO$8),AND($CD48&lt;=FP$8,$CD48&gt;FO$8),AND($CE48&lt;=FP$8,$CE48&gt;FO$8),AND($CF48&lt;=FP$8,$CF48&gt;FO$8),AND($CG48&lt;=FP$8,$CG48&gt;FO$8),AND($CH48&lt;=FP$8,$CH48&gt;FO$8),AND($CI48&lt;=FP$8,$CI48&gt;FO$8),AND($CJ48&lt;=FP$8,$CJ48&gt;FO$8),AND($CK48&lt;=FP$8,$CK48&gt;FO$8),AND($CL48&lt;=FP$8,$CL48&gt;FO$8),AND($CM48&lt;=FP$8,$CM48&gt;FO$8),AND($CN48&lt;=FP$8,$CN48&gt;FO$8),AND($CO48&lt;=FP$8,$CO48&gt;FO$8),AND($CP48&lt;=FP$8,$CP48&gt;FO$8),AND($CQ48&lt;=FP$8,$CQ48&gt;FO$8),AND($CR48&lt;=FP$8,$CR48&gt;FO$8),AND($CS48&lt;=FP$8,$CS48&gt;FO$8),AND($CT48&lt;=FP$8,$CT48&gt;FO$8),AND($CU48&lt;=FP$8,$CU48&gt;FO$8),AND($CV48&lt;=FP$8,$CV48&gt;FO$8),AND($CW48&lt;=FP$8,$CW48&gt;FO$8),AND($CX48&lt;=FP$8,$CX48&gt;FO$8),AND($CY48&lt;=FP$8,$CY48&gt;FO$8),AND($CZ48&lt;=FP$8,$CZ48&gt;FO$8),AND($DA48&lt;=FP$8,$DA48&gt;FO$8),AND($DB48&lt;=FP$8,$DB48&gt;FO$8),AND($DC48&lt;=FP$8,$DC48&gt;FO$8),AND($DD48&lt;=FP$8,$DD48&gt;FO$8),AND($DE48&lt;=FP$8,$DE48&gt;FO$8),AND($DF48&lt;=FP$8,$DF48&gt;FO$8),AND($DG48&lt;=FP$8,$DG48&gt;FO$8),AND($DH48&lt;=FP$8,$DH48&gt;FO$8)),1,0),IF(OR(AND($DZ49&lt;=FP$8,$DZ49&gt;FO$8),AND($EA49&lt;=FP$8,$EA49&gt;FO$8),AND($EB49&lt;=FP$8,$EB49&gt;FO$8),AND($EC49&lt;=FP$8,$EC49&gt;FO$8),AND($ED49&lt;=FP$8,$ED49&gt;FO$8),AND($EE49&lt;=FP$8,$EE49&gt;FO$8),AND($EF49&lt;=FP$8,$EF49&gt;FO$8),AND($EG49&lt;=FP$8,$EG49&gt;FO$8),AND($EH49&lt;=FP$8,$EH49&gt;FO$8),AND($EI49&lt;=FP$8,$EI49&gt;FO$8),AND($EJ49&lt;=FP$8,$EJ49&gt;FO$8),AND($EK49&lt;=FP$8,$EK49&gt;FO$8),AND($EL49&lt;=FP$8,$EL49&gt;FO$8),AND($EM49&lt;=FP$8,$EM49&gt;FO$8),AND($EN49&lt;=FP$8,$EN49&gt;FO$8),AND($EO49&lt;=FP$8,$EO49&gt;FO$8)),1,0))</f>
        <v>1</v>
      </c>
      <c r="FQ49" s="28">
        <f t="shared" ref="FQ49:FQ80" si="314">IF($D48="b",IF(OR(AND($BI48&lt;=FQ$8,$BI48&gt;FP$8),AND($BJ48&lt;=FQ$8,$BJ48&gt;FP$8),AND($BK48&lt;=FQ$8,$BK48&gt;FP$8),AND($BL48&lt;=FQ$8,$BL48&gt;FP$8),AND($BM48&lt;=FQ$8,$BM48&gt;FP$8),AND($BN48&lt;=FQ$8,$BN48&gt;FP$8),AND($BO48&lt;=FQ$8,$BO48&gt;FP$8),AND($BP48&lt;=FQ$8,$BP48&gt;FP$8),AND($BQ48&lt;=FQ$8,$BQ48&gt;FP$8),AND($BR48&lt;=FQ$8,$BR48&gt;FP$8),AND($BS48&lt;=FQ$8,$BS48&gt;FP$8),AND($BT48&lt;=FQ$8,$BT48&gt;FP$8),AND($BU48&lt;=FQ$8,$BU48&gt;FP$8),AND($BV48&lt;=FQ$8,$BV48&gt;FP$8),AND($BW48&lt;=FQ$8,$BW48&gt;FP$8),AND($BX48&lt;=FQ$8,$BX48&gt;FP$8),AND($BY48&lt;=FQ$8,$BY48&gt;FP$8),AND($BZ48&lt;=FQ$8,$BZ48&gt;FP$8),AND($CA48&lt;=FQ$8,$CA48&gt;FP$8),AND($CB48&lt;=FQ$8,$CB48&gt;FP$8),AND($CC48&lt;=FQ$8,$CC48&gt;FP$8),AND($CD48&lt;=FQ$8,$CD48&gt;FP$8),AND($CE48&lt;=FQ$8,$CE48&gt;FP$8),AND($CF48&lt;=FQ$8,$CF48&gt;FP$8),AND($CG48&lt;=FQ$8,$CG48&gt;FP$8),AND($CH48&lt;=FQ$8,$CH48&gt;FP$8),AND($CI48&lt;=FQ$8,$CI48&gt;FP$8),AND($CJ48&lt;=FQ$8,$CJ48&gt;FP$8),AND($CK48&lt;=FQ$8,$CK48&gt;FP$8),AND($CL48&lt;=FQ$8,$CL48&gt;FP$8),AND($CM48&lt;=FQ$8,$CM48&gt;FP$8),AND($CN48&lt;=FQ$8,$CN48&gt;FP$8),AND($CO48&lt;=FQ$8,$CO48&gt;FP$8),AND($CP48&lt;=FQ$8,$CP48&gt;FP$8),AND($CQ48&lt;=FQ$8,$CQ48&gt;FP$8),AND($CR48&lt;=FQ$8,$CR48&gt;FP$8),AND($CS48&lt;=FQ$8,$CS48&gt;FP$8),AND($CT48&lt;=FQ$8,$CT48&gt;FP$8),AND($CU48&lt;=FQ$8,$CU48&gt;FP$8),AND($CV48&lt;=FQ$8,$CV48&gt;FP$8),AND($CW48&lt;=FQ$8,$CW48&gt;FP$8),AND($CX48&lt;=FQ$8,$CX48&gt;FP$8),AND($CY48&lt;=FQ$8,$CY48&gt;FP$8),AND($CZ48&lt;=FQ$8,$CZ48&gt;FP$8),AND($DA48&lt;=FQ$8,$DA48&gt;FP$8),AND($DB48&lt;=FQ$8,$DB48&gt;FP$8),AND($DC48&lt;=FQ$8,$DC48&gt;FP$8),AND($DD48&lt;=FQ$8,$DD48&gt;FP$8),AND($DE48&lt;=FQ$8,$DE48&gt;FP$8),AND($DF48&lt;=FQ$8,$DF48&gt;FP$8),AND($DG48&lt;=FQ$8,$DG48&gt;FP$8),AND($DH48&lt;=FQ$8,$DH48&gt;FP$8)),1,0),IF(OR(AND($DZ49&lt;=FQ$8,$DZ49&gt;FP$8),AND($EA49&lt;=FQ$8,$EA49&gt;FP$8),AND($EB49&lt;=FQ$8,$EB49&gt;FP$8),AND($EC49&lt;=FQ$8,$EC49&gt;FP$8),AND($ED49&lt;=FQ$8,$ED49&gt;FP$8),AND($EE49&lt;=FQ$8,$EE49&gt;FP$8),AND($EF49&lt;=FQ$8,$EF49&gt;FP$8),AND($EG49&lt;=FQ$8,$EG49&gt;FP$8),AND($EH49&lt;=FQ$8,$EH49&gt;FP$8),AND($EI49&lt;=FQ$8,$EI49&gt;FP$8),AND($EJ49&lt;=FQ$8,$EJ49&gt;FP$8),AND($EK49&lt;=FQ$8,$EK49&gt;FP$8),AND($EL49&lt;=FQ$8,$EL49&gt;FP$8),AND($EM49&lt;=FQ$8,$EM49&gt;FP$8),AND($EN49&lt;=FQ$8,$EN49&gt;FP$8),AND($EO49&lt;=FQ$8,$EO49&gt;FP$8)),1,0))</f>
        <v>0</v>
      </c>
      <c r="FR49" s="28">
        <f t="shared" ref="FR49:FR80" si="315">IF($D48="b",IF(OR(AND($BI48&lt;=FR$8,$BI48&gt;FQ$8),AND($BJ48&lt;=FR$8,$BJ48&gt;FQ$8),AND($BK48&lt;=FR$8,$BK48&gt;FQ$8),AND($BL48&lt;=FR$8,$BL48&gt;FQ$8),AND($BM48&lt;=FR$8,$BM48&gt;FQ$8),AND($BN48&lt;=FR$8,$BN48&gt;FQ$8),AND($BO48&lt;=FR$8,$BO48&gt;FQ$8),AND($BP48&lt;=FR$8,$BP48&gt;FQ$8),AND($BQ48&lt;=FR$8,$BQ48&gt;FQ$8),AND($BR48&lt;=FR$8,$BR48&gt;FQ$8),AND($BS48&lt;=FR$8,$BS48&gt;FQ$8),AND($BT48&lt;=FR$8,$BT48&gt;FQ$8),AND($BU48&lt;=FR$8,$BU48&gt;FQ$8),AND($BV48&lt;=FR$8,$BV48&gt;FQ$8),AND($BW48&lt;=FR$8,$BW48&gt;FQ$8),AND($BX48&lt;=FR$8,$BX48&gt;FQ$8),AND($BY48&lt;=FR$8,$BY48&gt;FQ$8),AND($BZ48&lt;=FR$8,$BZ48&gt;FQ$8),AND($CA48&lt;=FR$8,$CA48&gt;FQ$8),AND($CB48&lt;=FR$8,$CB48&gt;FQ$8),AND($CC48&lt;=FR$8,$CC48&gt;FQ$8),AND($CD48&lt;=FR$8,$CD48&gt;FQ$8),AND($CE48&lt;=FR$8,$CE48&gt;FQ$8),AND($CF48&lt;=FR$8,$CF48&gt;FQ$8),AND($CG48&lt;=FR$8,$CG48&gt;FQ$8),AND($CH48&lt;=FR$8,$CH48&gt;FQ$8),AND($CI48&lt;=FR$8,$CI48&gt;FQ$8),AND($CJ48&lt;=FR$8,$CJ48&gt;FQ$8),AND($CK48&lt;=FR$8,$CK48&gt;FQ$8),AND($CL48&lt;=FR$8,$CL48&gt;FQ$8),AND($CM48&lt;=FR$8,$CM48&gt;FQ$8),AND($CN48&lt;=FR$8,$CN48&gt;FQ$8),AND($CO48&lt;=FR$8,$CO48&gt;FQ$8),AND($CP48&lt;=FR$8,$CP48&gt;FQ$8),AND($CQ48&lt;=FR$8,$CQ48&gt;FQ$8),AND($CR48&lt;=FR$8,$CR48&gt;FQ$8),AND($CS48&lt;=FR$8,$CS48&gt;FQ$8),AND($CT48&lt;=FR$8,$CT48&gt;FQ$8),AND($CU48&lt;=FR$8,$CU48&gt;FQ$8),AND($CV48&lt;=FR$8,$CV48&gt;FQ$8),AND($CW48&lt;=FR$8,$CW48&gt;FQ$8),AND($CX48&lt;=FR$8,$CX48&gt;FQ$8),AND($CY48&lt;=FR$8,$CY48&gt;FQ$8),AND($CZ48&lt;=FR$8,$CZ48&gt;FQ$8),AND($DA48&lt;=FR$8,$DA48&gt;FQ$8),AND($DB48&lt;=FR$8,$DB48&gt;FQ$8),AND($DC48&lt;=FR$8,$DC48&gt;FQ$8),AND($DD48&lt;=FR$8,$DD48&gt;FQ$8),AND($DE48&lt;=FR$8,$DE48&gt;FQ$8),AND($DF48&lt;=FR$8,$DF48&gt;FQ$8),AND($DG48&lt;=FR$8,$DG48&gt;FQ$8),AND($DH48&lt;=FR$8,$DH48&gt;FQ$8)),1,0),IF(OR(AND($DZ49&lt;=FR$8,$DZ49&gt;FQ$8),AND($EA49&lt;=FR$8,$EA49&gt;FQ$8),AND($EB49&lt;=FR$8,$EB49&gt;FQ$8),AND($EC49&lt;=FR$8,$EC49&gt;FQ$8),AND($ED49&lt;=FR$8,$ED49&gt;FQ$8),AND($EE49&lt;=FR$8,$EE49&gt;FQ$8),AND($EF49&lt;=FR$8,$EF49&gt;FQ$8),AND($EG49&lt;=FR$8,$EG49&gt;FQ$8),AND($EH49&lt;=FR$8,$EH49&gt;FQ$8),AND($EI49&lt;=FR$8,$EI49&gt;FQ$8),AND($EJ49&lt;=FR$8,$EJ49&gt;FQ$8),AND($EK49&lt;=FR$8,$EK49&gt;FQ$8),AND($EL49&lt;=FR$8,$EL49&gt;FQ$8),AND($EM49&lt;=FR$8,$EM49&gt;FQ$8),AND($EN49&lt;=FR$8,$EN49&gt;FQ$8),AND($EO49&lt;=FR$8,$EO49&gt;FQ$8)),1,0))</f>
        <v>0</v>
      </c>
      <c r="FS49" s="28">
        <f t="shared" ref="FS49:FS80" si="316">IF($D48="b",IF(OR(AND($BI48&lt;=FS$8,$BI48&gt;FR$8),AND($BJ48&lt;=FS$8,$BJ48&gt;FR$8),AND($BK48&lt;=FS$8,$BK48&gt;FR$8),AND($BL48&lt;=FS$8,$BL48&gt;FR$8),AND($BM48&lt;=FS$8,$BM48&gt;FR$8),AND($BN48&lt;=FS$8,$BN48&gt;FR$8),AND($BO48&lt;=FS$8,$BO48&gt;FR$8),AND($BP48&lt;=FS$8,$BP48&gt;FR$8),AND($BQ48&lt;=FS$8,$BQ48&gt;FR$8),AND($BR48&lt;=FS$8,$BR48&gt;FR$8),AND($BS48&lt;=FS$8,$BS48&gt;FR$8),AND($BT48&lt;=FS$8,$BT48&gt;FR$8),AND($BU48&lt;=FS$8,$BU48&gt;FR$8),AND($BV48&lt;=FS$8,$BV48&gt;FR$8),AND($BW48&lt;=FS$8,$BW48&gt;FR$8),AND($BX48&lt;=FS$8,$BX48&gt;FR$8),AND($BY48&lt;=FS$8,$BY48&gt;FR$8),AND($BZ48&lt;=FS$8,$BZ48&gt;FR$8),AND($CA48&lt;=FS$8,$CA48&gt;FR$8),AND($CB48&lt;=FS$8,$CB48&gt;FR$8),AND($CC48&lt;=FS$8,$CC48&gt;FR$8),AND($CD48&lt;=FS$8,$CD48&gt;FR$8),AND($CE48&lt;=FS$8,$CE48&gt;FR$8),AND($CF48&lt;=FS$8,$CF48&gt;FR$8),AND($CG48&lt;=FS$8,$CG48&gt;FR$8),AND($CH48&lt;=FS$8,$CH48&gt;FR$8),AND($CI48&lt;=FS$8,$CI48&gt;FR$8),AND($CJ48&lt;=FS$8,$CJ48&gt;FR$8),AND($CK48&lt;=FS$8,$CK48&gt;FR$8),AND($CL48&lt;=FS$8,$CL48&gt;FR$8),AND($CM48&lt;=FS$8,$CM48&gt;FR$8),AND($CN48&lt;=FS$8,$CN48&gt;FR$8),AND($CO48&lt;=FS$8,$CO48&gt;FR$8),AND($CP48&lt;=FS$8,$CP48&gt;FR$8),AND($CQ48&lt;=FS$8,$CQ48&gt;FR$8),AND($CR48&lt;=FS$8,$CR48&gt;FR$8),AND($CS48&lt;=FS$8,$CS48&gt;FR$8),AND($CT48&lt;=FS$8,$CT48&gt;FR$8),AND($CU48&lt;=FS$8,$CU48&gt;FR$8),AND($CV48&lt;=FS$8,$CV48&gt;FR$8),AND($CW48&lt;=FS$8,$CW48&gt;FR$8),AND($CX48&lt;=FS$8,$CX48&gt;FR$8),AND($CY48&lt;=FS$8,$CY48&gt;FR$8),AND($CZ48&lt;=FS$8,$CZ48&gt;FR$8),AND($DA48&lt;=FS$8,$DA48&gt;FR$8),AND($DB48&lt;=FS$8,$DB48&gt;FR$8),AND($DC48&lt;=FS$8,$DC48&gt;FR$8),AND($DD48&lt;=FS$8,$DD48&gt;FR$8),AND($DE48&lt;=FS$8,$DE48&gt;FR$8),AND($DF48&lt;=FS$8,$DF48&gt;FR$8),AND($DG48&lt;=FS$8,$DG48&gt;FR$8),AND($DH48&lt;=FS$8,$DH48&gt;FR$8)),1,0),IF(OR(AND($DZ49&lt;=FS$8,$DZ49&gt;FR$8),AND($EA49&lt;=FS$8,$EA49&gt;FR$8),AND($EB49&lt;=FS$8,$EB49&gt;FR$8),AND($EC49&lt;=FS$8,$EC49&gt;FR$8),AND($ED49&lt;=FS$8,$ED49&gt;FR$8),AND($EE49&lt;=FS$8,$EE49&gt;FR$8),AND($EF49&lt;=FS$8,$EF49&gt;FR$8),AND($EG49&lt;=FS$8,$EG49&gt;FR$8),AND($EH49&lt;=FS$8,$EH49&gt;FR$8),AND($EI49&lt;=FS$8,$EI49&gt;FR$8),AND($EJ49&lt;=FS$8,$EJ49&gt;FR$8),AND($EK49&lt;=FS$8,$EK49&gt;FR$8),AND($EL49&lt;=FS$8,$EL49&gt;FR$8),AND($EM49&lt;=FS$8,$EM49&gt;FR$8),AND($EN49&lt;=FS$8,$EN49&gt;FR$8),AND($EO49&lt;=FS$8,$EO49&gt;FR$8)),1,0))</f>
        <v>0</v>
      </c>
      <c r="FT49" s="28">
        <f t="shared" ref="FT49:FT80" si="317">IF($D48="b",IF(OR(AND($BI48&lt;=FT$8,$BI48&gt;FS$8),AND($BJ48&lt;=FT$8,$BJ48&gt;FS$8),AND($BK48&lt;=FT$8,$BK48&gt;FS$8),AND($BL48&lt;=FT$8,$BL48&gt;FS$8),AND($BM48&lt;=FT$8,$BM48&gt;FS$8),AND($BN48&lt;=FT$8,$BN48&gt;FS$8),AND($BO48&lt;=FT$8,$BO48&gt;FS$8),AND($BP48&lt;=FT$8,$BP48&gt;FS$8),AND($BQ48&lt;=FT$8,$BQ48&gt;FS$8),AND($BR48&lt;=FT$8,$BR48&gt;FS$8),AND($BS48&lt;=FT$8,$BS48&gt;FS$8),AND($BT48&lt;=FT$8,$BT48&gt;FS$8),AND($BU48&lt;=FT$8,$BU48&gt;FS$8),AND($BV48&lt;=FT$8,$BV48&gt;FS$8),AND($BW48&lt;=FT$8,$BW48&gt;FS$8),AND($BX48&lt;=FT$8,$BX48&gt;FS$8),AND($BY48&lt;=FT$8,$BY48&gt;FS$8),AND($BZ48&lt;=FT$8,$BZ48&gt;FS$8),AND($CA48&lt;=FT$8,$CA48&gt;FS$8),AND($CB48&lt;=FT$8,$CB48&gt;FS$8),AND($CC48&lt;=FT$8,$CC48&gt;FS$8),AND($CD48&lt;=FT$8,$CD48&gt;FS$8),AND($CE48&lt;=FT$8,$CE48&gt;FS$8),AND($CF48&lt;=FT$8,$CF48&gt;FS$8),AND($CG48&lt;=FT$8,$CG48&gt;FS$8),AND($CH48&lt;=FT$8,$CH48&gt;FS$8),AND($CI48&lt;=FT$8,$CI48&gt;FS$8),AND($CJ48&lt;=FT$8,$CJ48&gt;FS$8),AND($CK48&lt;=FT$8,$CK48&gt;FS$8),AND($CL48&lt;=FT$8,$CL48&gt;FS$8),AND($CM48&lt;=FT$8,$CM48&gt;FS$8),AND($CN48&lt;=FT$8,$CN48&gt;FS$8),AND($CO48&lt;=FT$8,$CO48&gt;FS$8),AND($CP48&lt;=FT$8,$CP48&gt;FS$8),AND($CQ48&lt;=FT$8,$CQ48&gt;FS$8),AND($CR48&lt;=FT$8,$CR48&gt;FS$8),AND($CS48&lt;=FT$8,$CS48&gt;FS$8),AND($CT48&lt;=FT$8,$CT48&gt;FS$8),AND($CU48&lt;=FT$8,$CU48&gt;FS$8),AND($CV48&lt;=FT$8,$CV48&gt;FS$8),AND($CW48&lt;=FT$8,$CW48&gt;FS$8),AND($CX48&lt;=FT$8,$CX48&gt;FS$8),AND($CY48&lt;=FT$8,$CY48&gt;FS$8),AND($CZ48&lt;=FT$8,$CZ48&gt;FS$8),AND($DA48&lt;=FT$8,$DA48&gt;FS$8),AND($DB48&lt;=FT$8,$DB48&gt;FS$8),AND($DC48&lt;=FT$8,$DC48&gt;FS$8),AND($DD48&lt;=FT$8,$DD48&gt;FS$8),AND($DE48&lt;=FT$8,$DE48&gt;FS$8),AND($DF48&lt;=FT$8,$DF48&gt;FS$8),AND($DG48&lt;=FT$8,$DG48&gt;FS$8),AND($DH48&lt;=FT$8,$DH48&gt;FS$8)),1,0),IF(OR(AND($DZ49&lt;=FT$8,$DZ49&gt;FS$8),AND($EA49&lt;=FT$8,$EA49&gt;FS$8),AND($EB49&lt;=FT$8,$EB49&gt;FS$8),AND($EC49&lt;=FT$8,$EC49&gt;FS$8),AND($ED49&lt;=FT$8,$ED49&gt;FS$8),AND($EE49&lt;=FT$8,$EE49&gt;FS$8),AND($EF49&lt;=FT$8,$EF49&gt;FS$8),AND($EG49&lt;=FT$8,$EG49&gt;FS$8),AND($EH49&lt;=FT$8,$EH49&gt;FS$8),AND($EI49&lt;=FT$8,$EI49&gt;FS$8),AND($EJ49&lt;=FT$8,$EJ49&gt;FS$8),AND($EK49&lt;=FT$8,$EK49&gt;FS$8),AND($EL49&lt;=FT$8,$EL49&gt;FS$8),AND($EM49&lt;=FT$8,$EM49&gt;FS$8),AND($EN49&lt;=FT$8,$EN49&gt;FS$8),AND($EO49&lt;=FT$8,$EO49&gt;FS$8)),1,0))</f>
        <v>1</v>
      </c>
      <c r="FU49" s="28">
        <f t="shared" ref="FU49:FU80" si="318">IF($D48="b",IF(OR(AND($BI48&lt;=FU$8,$BI48&gt;FT$8),AND($BJ48&lt;=FU$8,$BJ48&gt;FT$8),AND($BK48&lt;=FU$8,$BK48&gt;FT$8),AND($BL48&lt;=FU$8,$BL48&gt;FT$8),AND($BM48&lt;=FU$8,$BM48&gt;FT$8),AND($BN48&lt;=FU$8,$BN48&gt;FT$8),AND($BO48&lt;=FU$8,$BO48&gt;FT$8),AND($BP48&lt;=FU$8,$BP48&gt;FT$8),AND($BQ48&lt;=FU$8,$BQ48&gt;FT$8),AND($BR48&lt;=FU$8,$BR48&gt;FT$8),AND($BS48&lt;=FU$8,$BS48&gt;FT$8),AND($BT48&lt;=FU$8,$BT48&gt;FT$8),AND($BU48&lt;=FU$8,$BU48&gt;FT$8),AND($BV48&lt;=FU$8,$BV48&gt;FT$8),AND($BW48&lt;=FU$8,$BW48&gt;FT$8),AND($BX48&lt;=FU$8,$BX48&gt;FT$8),AND($BY48&lt;=FU$8,$BY48&gt;FT$8),AND($BZ48&lt;=FU$8,$BZ48&gt;FT$8),AND($CA48&lt;=FU$8,$CA48&gt;FT$8),AND($CB48&lt;=FU$8,$CB48&gt;FT$8),AND($CC48&lt;=FU$8,$CC48&gt;FT$8),AND($CD48&lt;=FU$8,$CD48&gt;FT$8),AND($CE48&lt;=FU$8,$CE48&gt;FT$8),AND($CF48&lt;=FU$8,$CF48&gt;FT$8),AND($CG48&lt;=FU$8,$CG48&gt;FT$8),AND($CH48&lt;=FU$8,$CH48&gt;FT$8),AND($CI48&lt;=FU$8,$CI48&gt;FT$8),AND($CJ48&lt;=FU$8,$CJ48&gt;FT$8),AND($CK48&lt;=FU$8,$CK48&gt;FT$8),AND($CL48&lt;=FU$8,$CL48&gt;FT$8),AND($CM48&lt;=FU$8,$CM48&gt;FT$8),AND($CN48&lt;=FU$8,$CN48&gt;FT$8),AND($CO48&lt;=FU$8,$CO48&gt;FT$8),AND($CP48&lt;=FU$8,$CP48&gt;FT$8),AND($CQ48&lt;=FU$8,$CQ48&gt;FT$8),AND($CR48&lt;=FU$8,$CR48&gt;FT$8),AND($CS48&lt;=FU$8,$CS48&gt;FT$8),AND($CT48&lt;=FU$8,$CT48&gt;FT$8),AND($CU48&lt;=FU$8,$CU48&gt;FT$8),AND($CV48&lt;=FU$8,$CV48&gt;FT$8),AND($CW48&lt;=FU$8,$CW48&gt;FT$8),AND($CX48&lt;=FU$8,$CX48&gt;FT$8),AND($CY48&lt;=FU$8,$CY48&gt;FT$8),AND($CZ48&lt;=FU$8,$CZ48&gt;FT$8),AND($DA48&lt;=FU$8,$DA48&gt;FT$8),AND($DB48&lt;=FU$8,$DB48&gt;FT$8),AND($DC48&lt;=FU$8,$DC48&gt;FT$8),AND($DD48&lt;=FU$8,$DD48&gt;FT$8),AND($DE48&lt;=FU$8,$DE48&gt;FT$8),AND($DF48&lt;=FU$8,$DF48&gt;FT$8),AND($DG48&lt;=FU$8,$DG48&gt;FT$8),AND($DH48&lt;=FU$8,$DH48&gt;FT$8)),1,0),IF(OR(AND($DZ49&lt;=FU$8,$DZ49&gt;FT$8),AND($EA49&lt;=FU$8,$EA49&gt;FT$8),AND($EB49&lt;=FU$8,$EB49&gt;FT$8),AND($EC49&lt;=FU$8,$EC49&gt;FT$8),AND($ED49&lt;=FU$8,$ED49&gt;FT$8),AND($EE49&lt;=FU$8,$EE49&gt;FT$8),AND($EF49&lt;=FU$8,$EF49&gt;FT$8),AND($EG49&lt;=FU$8,$EG49&gt;FT$8),AND($EH49&lt;=FU$8,$EH49&gt;FT$8),AND($EI49&lt;=FU$8,$EI49&gt;FT$8),AND($EJ49&lt;=FU$8,$EJ49&gt;FT$8),AND($EK49&lt;=FU$8,$EK49&gt;FT$8),AND($EL49&lt;=FU$8,$EL49&gt;FT$8),AND($EM49&lt;=FU$8,$EM49&gt;FT$8),AND($EN49&lt;=FU$8,$EN49&gt;FT$8),AND($EO49&lt;=FU$8,$EO49&gt;FT$8)),1,0))</f>
        <v>0</v>
      </c>
      <c r="FV49" s="28">
        <f t="shared" ref="FV49:FV80" si="319">IF($D48="b",IF(OR(AND($BI48&lt;=FV$8,$BI48&gt;FU$8),AND($BJ48&lt;=FV$8,$BJ48&gt;FU$8),AND($BK48&lt;=FV$8,$BK48&gt;FU$8),AND($BL48&lt;=FV$8,$BL48&gt;FU$8),AND($BM48&lt;=FV$8,$BM48&gt;FU$8),AND($BN48&lt;=FV$8,$BN48&gt;FU$8),AND($BO48&lt;=FV$8,$BO48&gt;FU$8),AND($BP48&lt;=FV$8,$BP48&gt;FU$8),AND($BQ48&lt;=FV$8,$BQ48&gt;FU$8),AND($BR48&lt;=FV$8,$BR48&gt;FU$8),AND($BS48&lt;=FV$8,$BS48&gt;FU$8),AND($BT48&lt;=FV$8,$BT48&gt;FU$8),AND($BU48&lt;=FV$8,$BU48&gt;FU$8),AND($BV48&lt;=FV$8,$BV48&gt;FU$8),AND($BW48&lt;=FV$8,$BW48&gt;FU$8),AND($BX48&lt;=FV$8,$BX48&gt;FU$8),AND($BY48&lt;=FV$8,$BY48&gt;FU$8),AND($BZ48&lt;=FV$8,$BZ48&gt;FU$8),AND($CA48&lt;=FV$8,$CA48&gt;FU$8),AND($CB48&lt;=FV$8,$CB48&gt;FU$8),AND($CC48&lt;=FV$8,$CC48&gt;FU$8),AND($CD48&lt;=FV$8,$CD48&gt;FU$8),AND($CE48&lt;=FV$8,$CE48&gt;FU$8),AND($CF48&lt;=FV$8,$CF48&gt;FU$8),AND($CG48&lt;=FV$8,$CG48&gt;FU$8),AND($CH48&lt;=FV$8,$CH48&gt;FU$8),AND($CI48&lt;=FV$8,$CI48&gt;FU$8),AND($CJ48&lt;=FV$8,$CJ48&gt;FU$8),AND($CK48&lt;=FV$8,$CK48&gt;FU$8),AND($CL48&lt;=FV$8,$CL48&gt;FU$8),AND($CM48&lt;=FV$8,$CM48&gt;FU$8),AND($CN48&lt;=FV$8,$CN48&gt;FU$8),AND($CO48&lt;=FV$8,$CO48&gt;FU$8),AND($CP48&lt;=FV$8,$CP48&gt;FU$8),AND($CQ48&lt;=FV$8,$CQ48&gt;FU$8),AND($CR48&lt;=FV$8,$CR48&gt;FU$8),AND($CS48&lt;=FV$8,$CS48&gt;FU$8),AND($CT48&lt;=FV$8,$CT48&gt;FU$8),AND($CU48&lt;=FV$8,$CU48&gt;FU$8),AND($CV48&lt;=FV$8,$CV48&gt;FU$8),AND($CW48&lt;=FV$8,$CW48&gt;FU$8),AND($CX48&lt;=FV$8,$CX48&gt;FU$8),AND($CY48&lt;=FV$8,$CY48&gt;FU$8),AND($CZ48&lt;=FV$8,$CZ48&gt;FU$8),AND($DA48&lt;=FV$8,$DA48&gt;FU$8),AND($DB48&lt;=FV$8,$DB48&gt;FU$8),AND($DC48&lt;=FV$8,$DC48&gt;FU$8),AND($DD48&lt;=FV$8,$DD48&gt;FU$8),AND($DE48&lt;=FV$8,$DE48&gt;FU$8),AND($DF48&lt;=FV$8,$DF48&gt;FU$8),AND($DG48&lt;=FV$8,$DG48&gt;FU$8),AND($DH48&lt;=FV$8,$DH48&gt;FU$8)),1,0),IF(OR(AND($DZ49&lt;=FV$8,$DZ49&gt;FU$8),AND($EA49&lt;=FV$8,$EA49&gt;FU$8),AND($EB49&lt;=FV$8,$EB49&gt;FU$8),AND($EC49&lt;=FV$8,$EC49&gt;FU$8),AND($ED49&lt;=FV$8,$ED49&gt;FU$8),AND($EE49&lt;=FV$8,$EE49&gt;FU$8),AND($EF49&lt;=FV$8,$EF49&gt;FU$8),AND($EG49&lt;=FV$8,$EG49&gt;FU$8),AND($EH49&lt;=FV$8,$EH49&gt;FU$8),AND($EI49&lt;=FV$8,$EI49&gt;FU$8),AND($EJ49&lt;=FV$8,$EJ49&gt;FU$8),AND($EK49&lt;=FV$8,$EK49&gt;FU$8),AND($EL49&lt;=FV$8,$EL49&gt;FU$8),AND($EM49&lt;=FV$8,$EM49&gt;FU$8),AND($EN49&lt;=FV$8,$EN49&gt;FU$8),AND($EO49&lt;=FV$8,$EO49&gt;FU$8)),1,0))</f>
        <v>0</v>
      </c>
      <c r="FW49" s="28">
        <f t="shared" ref="FW49:FW80" si="320">IF($D48="b",IF(OR(AND($BI48&lt;=FW$8,$BI48&gt;FV$8),AND($BJ48&lt;=FW$8,$BJ48&gt;FV$8),AND($BK48&lt;=FW$8,$BK48&gt;FV$8),AND($BL48&lt;=FW$8,$BL48&gt;FV$8),AND($BM48&lt;=FW$8,$BM48&gt;FV$8),AND($BN48&lt;=FW$8,$BN48&gt;FV$8),AND($BO48&lt;=FW$8,$BO48&gt;FV$8),AND($BP48&lt;=FW$8,$BP48&gt;FV$8),AND($BQ48&lt;=FW$8,$BQ48&gt;FV$8),AND($BR48&lt;=FW$8,$BR48&gt;FV$8),AND($BS48&lt;=FW$8,$BS48&gt;FV$8),AND($BT48&lt;=FW$8,$BT48&gt;FV$8),AND($BU48&lt;=FW$8,$BU48&gt;FV$8),AND($BV48&lt;=FW$8,$BV48&gt;FV$8),AND($BW48&lt;=FW$8,$BW48&gt;FV$8),AND($BX48&lt;=FW$8,$BX48&gt;FV$8),AND($BY48&lt;=FW$8,$BY48&gt;FV$8),AND($BZ48&lt;=FW$8,$BZ48&gt;FV$8),AND($CA48&lt;=FW$8,$CA48&gt;FV$8),AND($CB48&lt;=FW$8,$CB48&gt;FV$8),AND($CC48&lt;=FW$8,$CC48&gt;FV$8),AND($CD48&lt;=FW$8,$CD48&gt;FV$8),AND($CE48&lt;=FW$8,$CE48&gt;FV$8),AND($CF48&lt;=FW$8,$CF48&gt;FV$8),AND($CG48&lt;=FW$8,$CG48&gt;FV$8),AND($CH48&lt;=FW$8,$CH48&gt;FV$8),AND($CI48&lt;=FW$8,$CI48&gt;FV$8),AND($CJ48&lt;=FW$8,$CJ48&gt;FV$8),AND($CK48&lt;=FW$8,$CK48&gt;FV$8),AND($CL48&lt;=FW$8,$CL48&gt;FV$8),AND($CM48&lt;=FW$8,$CM48&gt;FV$8),AND($CN48&lt;=FW$8,$CN48&gt;FV$8),AND($CO48&lt;=FW$8,$CO48&gt;FV$8),AND($CP48&lt;=FW$8,$CP48&gt;FV$8),AND($CQ48&lt;=FW$8,$CQ48&gt;FV$8),AND($CR48&lt;=FW$8,$CR48&gt;FV$8),AND($CS48&lt;=FW$8,$CS48&gt;FV$8),AND($CT48&lt;=FW$8,$CT48&gt;FV$8),AND($CU48&lt;=FW$8,$CU48&gt;FV$8),AND($CV48&lt;=FW$8,$CV48&gt;FV$8),AND($CW48&lt;=FW$8,$CW48&gt;FV$8),AND($CX48&lt;=FW$8,$CX48&gt;FV$8),AND($CY48&lt;=FW$8,$CY48&gt;FV$8),AND($CZ48&lt;=FW$8,$CZ48&gt;FV$8),AND($DA48&lt;=FW$8,$DA48&gt;FV$8),AND($DB48&lt;=FW$8,$DB48&gt;FV$8),AND($DC48&lt;=FW$8,$DC48&gt;FV$8),AND($DD48&lt;=FW$8,$DD48&gt;FV$8),AND($DE48&lt;=FW$8,$DE48&gt;FV$8),AND($DF48&lt;=FW$8,$DF48&gt;FV$8),AND($DG48&lt;=FW$8,$DG48&gt;FV$8),AND($DH48&lt;=FW$8,$DH48&gt;FV$8)),1,0),IF(OR(AND($DZ49&lt;=FW$8,$DZ49&gt;FV$8),AND($EA49&lt;=FW$8,$EA49&gt;FV$8),AND($EB49&lt;=FW$8,$EB49&gt;FV$8),AND($EC49&lt;=FW$8,$EC49&gt;FV$8),AND($ED49&lt;=FW$8,$ED49&gt;FV$8),AND($EE49&lt;=FW$8,$EE49&gt;FV$8),AND($EF49&lt;=FW$8,$EF49&gt;FV$8),AND($EG49&lt;=FW$8,$EG49&gt;FV$8),AND($EH49&lt;=FW$8,$EH49&gt;FV$8),AND($EI49&lt;=FW$8,$EI49&gt;FV$8),AND($EJ49&lt;=FW$8,$EJ49&gt;FV$8),AND($EK49&lt;=FW$8,$EK49&gt;FV$8),AND($EL49&lt;=FW$8,$EL49&gt;FV$8),AND($EM49&lt;=FW$8,$EM49&gt;FV$8),AND($EN49&lt;=FW$8,$EN49&gt;FV$8),AND($EO49&lt;=FW$8,$EO49&gt;FV$8)),1,0))</f>
        <v>0</v>
      </c>
      <c r="FX49" s="28">
        <f t="shared" ref="FX49:FX80" si="321">IF($D48="b",IF(OR(AND($BI48&lt;=FX$8,$BI48&gt;FW$8),AND($BJ48&lt;=FX$8,$BJ48&gt;FW$8),AND($BK48&lt;=FX$8,$BK48&gt;FW$8),AND($BL48&lt;=FX$8,$BL48&gt;FW$8),AND($BM48&lt;=FX$8,$BM48&gt;FW$8),AND($BN48&lt;=FX$8,$BN48&gt;FW$8),AND($BO48&lt;=FX$8,$BO48&gt;FW$8),AND($BP48&lt;=FX$8,$BP48&gt;FW$8),AND($BQ48&lt;=FX$8,$BQ48&gt;FW$8),AND($BR48&lt;=FX$8,$BR48&gt;FW$8),AND($BS48&lt;=FX$8,$BS48&gt;FW$8),AND($BT48&lt;=FX$8,$BT48&gt;FW$8),AND($BU48&lt;=FX$8,$BU48&gt;FW$8),AND($BV48&lt;=FX$8,$BV48&gt;FW$8),AND($BW48&lt;=FX$8,$BW48&gt;FW$8),AND($BX48&lt;=FX$8,$BX48&gt;FW$8),AND($BY48&lt;=FX$8,$BY48&gt;FW$8),AND($BZ48&lt;=FX$8,$BZ48&gt;FW$8),AND($CA48&lt;=FX$8,$CA48&gt;FW$8),AND($CB48&lt;=FX$8,$CB48&gt;FW$8),AND($CC48&lt;=FX$8,$CC48&gt;FW$8),AND($CD48&lt;=FX$8,$CD48&gt;FW$8),AND($CE48&lt;=FX$8,$CE48&gt;FW$8),AND($CF48&lt;=FX$8,$CF48&gt;FW$8),AND($CG48&lt;=FX$8,$CG48&gt;FW$8),AND($CH48&lt;=FX$8,$CH48&gt;FW$8),AND($CI48&lt;=FX$8,$CI48&gt;FW$8),AND($CJ48&lt;=FX$8,$CJ48&gt;FW$8),AND($CK48&lt;=FX$8,$CK48&gt;FW$8),AND($CL48&lt;=FX$8,$CL48&gt;FW$8),AND($CM48&lt;=FX$8,$CM48&gt;FW$8),AND($CN48&lt;=FX$8,$CN48&gt;FW$8),AND($CO48&lt;=FX$8,$CO48&gt;FW$8),AND($CP48&lt;=FX$8,$CP48&gt;FW$8),AND($CQ48&lt;=FX$8,$CQ48&gt;FW$8),AND($CR48&lt;=FX$8,$CR48&gt;FW$8),AND($CS48&lt;=FX$8,$CS48&gt;FW$8),AND($CT48&lt;=FX$8,$CT48&gt;FW$8),AND($CU48&lt;=FX$8,$CU48&gt;FW$8),AND($CV48&lt;=FX$8,$CV48&gt;FW$8),AND($CW48&lt;=FX$8,$CW48&gt;FW$8),AND($CX48&lt;=FX$8,$CX48&gt;FW$8),AND($CY48&lt;=FX$8,$CY48&gt;FW$8),AND($CZ48&lt;=FX$8,$CZ48&gt;FW$8),AND($DA48&lt;=FX$8,$DA48&gt;FW$8),AND($DB48&lt;=FX$8,$DB48&gt;FW$8),AND($DC48&lt;=FX$8,$DC48&gt;FW$8),AND($DD48&lt;=FX$8,$DD48&gt;FW$8),AND($DE48&lt;=FX$8,$DE48&gt;FW$8),AND($DF48&lt;=FX$8,$DF48&gt;FW$8),AND($DG48&lt;=FX$8,$DG48&gt;FW$8),AND($DH48&lt;=FX$8,$DH48&gt;FW$8)),1,0),IF(OR(AND($DZ49&lt;=FX$8,$DZ49&gt;FW$8),AND($EA49&lt;=FX$8,$EA49&gt;FW$8),AND($EB49&lt;=FX$8,$EB49&gt;FW$8),AND($EC49&lt;=FX$8,$EC49&gt;FW$8),AND($ED49&lt;=FX$8,$ED49&gt;FW$8),AND($EE49&lt;=FX$8,$EE49&gt;FW$8),AND($EF49&lt;=FX$8,$EF49&gt;FW$8),AND($EG49&lt;=FX$8,$EG49&gt;FW$8),AND($EH49&lt;=FX$8,$EH49&gt;FW$8),AND($EI49&lt;=FX$8,$EI49&gt;FW$8),AND($EJ49&lt;=FX$8,$EJ49&gt;FW$8),AND($EK49&lt;=FX$8,$EK49&gt;FW$8),AND($EL49&lt;=FX$8,$EL49&gt;FW$8),AND($EM49&lt;=FX$8,$EM49&gt;FW$8),AND($EN49&lt;=FX$8,$EN49&gt;FW$8),AND($EO49&lt;=FX$8,$EO49&gt;FW$8)),1,0))</f>
        <v>1</v>
      </c>
      <c r="FY49" s="28">
        <f t="shared" ref="FY49:FY80" si="322">IF($D48="b",IF(OR(AND($BI48&lt;=FY$8,$BI48&gt;FX$8),AND($BJ48&lt;=FY$8,$BJ48&gt;FX$8),AND($BK48&lt;=FY$8,$BK48&gt;FX$8),AND($BL48&lt;=FY$8,$BL48&gt;FX$8),AND($BM48&lt;=FY$8,$BM48&gt;FX$8),AND($BN48&lt;=FY$8,$BN48&gt;FX$8),AND($BO48&lt;=FY$8,$BO48&gt;FX$8),AND($BP48&lt;=FY$8,$BP48&gt;FX$8),AND($BQ48&lt;=FY$8,$BQ48&gt;FX$8),AND($BR48&lt;=FY$8,$BR48&gt;FX$8),AND($BS48&lt;=FY$8,$BS48&gt;FX$8),AND($BT48&lt;=FY$8,$BT48&gt;FX$8),AND($BU48&lt;=FY$8,$BU48&gt;FX$8),AND($BV48&lt;=FY$8,$BV48&gt;FX$8),AND($BW48&lt;=FY$8,$BW48&gt;FX$8),AND($BX48&lt;=FY$8,$BX48&gt;FX$8),AND($BY48&lt;=FY$8,$BY48&gt;FX$8),AND($BZ48&lt;=FY$8,$BZ48&gt;FX$8),AND($CA48&lt;=FY$8,$CA48&gt;FX$8),AND($CB48&lt;=FY$8,$CB48&gt;FX$8),AND($CC48&lt;=FY$8,$CC48&gt;FX$8),AND($CD48&lt;=FY$8,$CD48&gt;FX$8),AND($CE48&lt;=FY$8,$CE48&gt;FX$8),AND($CF48&lt;=FY$8,$CF48&gt;FX$8),AND($CG48&lt;=FY$8,$CG48&gt;FX$8),AND($CH48&lt;=FY$8,$CH48&gt;FX$8),AND($CI48&lt;=FY$8,$CI48&gt;FX$8),AND($CJ48&lt;=FY$8,$CJ48&gt;FX$8),AND($CK48&lt;=FY$8,$CK48&gt;FX$8),AND($CL48&lt;=FY$8,$CL48&gt;FX$8),AND($CM48&lt;=FY$8,$CM48&gt;FX$8),AND($CN48&lt;=FY$8,$CN48&gt;FX$8),AND($CO48&lt;=FY$8,$CO48&gt;FX$8),AND($CP48&lt;=FY$8,$CP48&gt;FX$8),AND($CQ48&lt;=FY$8,$CQ48&gt;FX$8),AND($CR48&lt;=FY$8,$CR48&gt;FX$8),AND($CS48&lt;=FY$8,$CS48&gt;FX$8),AND($CT48&lt;=FY$8,$CT48&gt;FX$8),AND($CU48&lt;=FY$8,$CU48&gt;FX$8),AND($CV48&lt;=FY$8,$CV48&gt;FX$8),AND($CW48&lt;=FY$8,$CW48&gt;FX$8),AND($CX48&lt;=FY$8,$CX48&gt;FX$8),AND($CY48&lt;=FY$8,$CY48&gt;FX$8),AND($CZ48&lt;=FY$8,$CZ48&gt;FX$8),AND($DA48&lt;=FY$8,$DA48&gt;FX$8),AND($DB48&lt;=FY$8,$DB48&gt;FX$8),AND($DC48&lt;=FY$8,$DC48&gt;FX$8),AND($DD48&lt;=FY$8,$DD48&gt;FX$8),AND($DE48&lt;=FY$8,$DE48&gt;FX$8),AND($DF48&lt;=FY$8,$DF48&gt;FX$8),AND($DG48&lt;=FY$8,$DG48&gt;FX$8),AND($DH48&lt;=FY$8,$DH48&gt;FX$8)),1,0),IF(OR(AND($DZ49&lt;=FY$8,$DZ49&gt;FX$8),AND($EA49&lt;=FY$8,$EA49&gt;FX$8),AND($EB49&lt;=FY$8,$EB49&gt;FX$8),AND($EC49&lt;=FY$8,$EC49&gt;FX$8),AND($ED49&lt;=FY$8,$ED49&gt;FX$8),AND($EE49&lt;=FY$8,$EE49&gt;FX$8),AND($EF49&lt;=FY$8,$EF49&gt;FX$8),AND($EG49&lt;=FY$8,$EG49&gt;FX$8),AND($EH49&lt;=FY$8,$EH49&gt;FX$8),AND($EI49&lt;=FY$8,$EI49&gt;FX$8),AND($EJ49&lt;=FY$8,$EJ49&gt;FX$8),AND($EK49&lt;=FY$8,$EK49&gt;FX$8),AND($EL49&lt;=FY$8,$EL49&gt;FX$8),AND($EM49&lt;=FY$8,$EM49&gt;FX$8),AND($EN49&lt;=FY$8,$EN49&gt;FX$8),AND($EO49&lt;=FY$8,$EO49&gt;FX$8)),1,0))</f>
        <v>0</v>
      </c>
      <c r="FZ49" s="28">
        <f t="shared" ref="FZ49:FZ80" si="323">IF($D48="b",IF(OR(AND($BI48&lt;=FZ$8,$BI48&gt;FY$8),AND($BJ48&lt;=FZ$8,$BJ48&gt;FY$8),AND($BK48&lt;=FZ$8,$BK48&gt;FY$8),AND($BL48&lt;=FZ$8,$BL48&gt;FY$8),AND($BM48&lt;=FZ$8,$BM48&gt;FY$8),AND($BN48&lt;=FZ$8,$BN48&gt;FY$8),AND($BO48&lt;=FZ$8,$BO48&gt;FY$8),AND($BP48&lt;=FZ$8,$BP48&gt;FY$8),AND($BQ48&lt;=FZ$8,$BQ48&gt;FY$8),AND($BR48&lt;=FZ$8,$BR48&gt;FY$8),AND($BS48&lt;=FZ$8,$BS48&gt;FY$8),AND($BT48&lt;=FZ$8,$BT48&gt;FY$8),AND($BU48&lt;=FZ$8,$BU48&gt;FY$8),AND($BV48&lt;=FZ$8,$BV48&gt;FY$8),AND($BW48&lt;=FZ$8,$BW48&gt;FY$8),AND($BX48&lt;=FZ$8,$BX48&gt;FY$8),AND($BY48&lt;=FZ$8,$BY48&gt;FY$8),AND($BZ48&lt;=FZ$8,$BZ48&gt;FY$8),AND($CA48&lt;=FZ$8,$CA48&gt;FY$8),AND($CB48&lt;=FZ$8,$CB48&gt;FY$8),AND($CC48&lt;=FZ$8,$CC48&gt;FY$8),AND($CD48&lt;=FZ$8,$CD48&gt;FY$8),AND($CE48&lt;=FZ$8,$CE48&gt;FY$8),AND($CF48&lt;=FZ$8,$CF48&gt;FY$8),AND($CG48&lt;=FZ$8,$CG48&gt;FY$8),AND($CH48&lt;=FZ$8,$CH48&gt;FY$8),AND($CI48&lt;=FZ$8,$CI48&gt;FY$8),AND($CJ48&lt;=FZ$8,$CJ48&gt;FY$8),AND($CK48&lt;=FZ$8,$CK48&gt;FY$8),AND($CL48&lt;=FZ$8,$CL48&gt;FY$8),AND($CM48&lt;=FZ$8,$CM48&gt;FY$8),AND($CN48&lt;=FZ$8,$CN48&gt;FY$8),AND($CO48&lt;=FZ$8,$CO48&gt;FY$8),AND($CP48&lt;=FZ$8,$CP48&gt;FY$8),AND($CQ48&lt;=FZ$8,$CQ48&gt;FY$8),AND($CR48&lt;=FZ$8,$CR48&gt;FY$8),AND($CS48&lt;=FZ$8,$CS48&gt;FY$8),AND($CT48&lt;=FZ$8,$CT48&gt;FY$8),AND($CU48&lt;=FZ$8,$CU48&gt;FY$8),AND($CV48&lt;=FZ$8,$CV48&gt;FY$8),AND($CW48&lt;=FZ$8,$CW48&gt;FY$8),AND($CX48&lt;=FZ$8,$CX48&gt;FY$8),AND($CY48&lt;=FZ$8,$CY48&gt;FY$8),AND($CZ48&lt;=FZ$8,$CZ48&gt;FY$8),AND($DA48&lt;=FZ$8,$DA48&gt;FY$8),AND($DB48&lt;=FZ$8,$DB48&gt;FY$8),AND($DC48&lt;=FZ$8,$DC48&gt;FY$8),AND($DD48&lt;=FZ$8,$DD48&gt;FY$8),AND($DE48&lt;=FZ$8,$DE48&gt;FY$8),AND($DF48&lt;=FZ$8,$DF48&gt;FY$8),AND($DG48&lt;=FZ$8,$DG48&gt;FY$8),AND($DH48&lt;=FZ$8,$DH48&gt;FY$8)),1,0),IF(OR(AND($DZ49&lt;=FZ$8,$DZ49&gt;FY$8),AND($EA49&lt;=FZ$8,$EA49&gt;FY$8),AND($EB49&lt;=FZ$8,$EB49&gt;FY$8),AND($EC49&lt;=FZ$8,$EC49&gt;FY$8),AND($ED49&lt;=FZ$8,$ED49&gt;FY$8),AND($EE49&lt;=FZ$8,$EE49&gt;FY$8),AND($EF49&lt;=FZ$8,$EF49&gt;FY$8),AND($EG49&lt;=FZ$8,$EG49&gt;FY$8),AND($EH49&lt;=FZ$8,$EH49&gt;FY$8),AND($EI49&lt;=FZ$8,$EI49&gt;FY$8),AND($EJ49&lt;=FZ$8,$EJ49&gt;FY$8),AND($EK49&lt;=FZ$8,$EK49&gt;FY$8),AND($EL49&lt;=FZ$8,$EL49&gt;FY$8),AND($EM49&lt;=FZ$8,$EM49&gt;FY$8),AND($EN49&lt;=FZ$8,$EN49&gt;FY$8),AND($EO49&lt;=FZ$8,$EO49&gt;FY$8)),1,0))</f>
        <v>0</v>
      </c>
      <c r="GA49" s="28">
        <f t="shared" ref="GA49:GA80" si="324">IF($D48="b",IF(OR(AND($BI48&lt;=GA$8,$BI48&gt;FZ$8),AND($BJ48&lt;=GA$8,$BJ48&gt;FZ$8),AND($BK48&lt;=GA$8,$BK48&gt;FZ$8),AND($BL48&lt;=GA$8,$BL48&gt;FZ$8),AND($BM48&lt;=GA$8,$BM48&gt;FZ$8),AND($BN48&lt;=GA$8,$BN48&gt;FZ$8),AND($BO48&lt;=GA$8,$BO48&gt;FZ$8),AND($BP48&lt;=GA$8,$BP48&gt;FZ$8),AND($BQ48&lt;=GA$8,$BQ48&gt;FZ$8),AND($BR48&lt;=GA$8,$BR48&gt;FZ$8),AND($BS48&lt;=GA$8,$BS48&gt;FZ$8),AND($BT48&lt;=GA$8,$BT48&gt;FZ$8),AND($BU48&lt;=GA$8,$BU48&gt;FZ$8),AND($BV48&lt;=GA$8,$BV48&gt;FZ$8),AND($BW48&lt;=GA$8,$BW48&gt;FZ$8),AND($BX48&lt;=GA$8,$BX48&gt;FZ$8),AND($BY48&lt;=GA$8,$BY48&gt;FZ$8),AND($BZ48&lt;=GA$8,$BZ48&gt;FZ$8),AND($CA48&lt;=GA$8,$CA48&gt;FZ$8),AND($CB48&lt;=GA$8,$CB48&gt;FZ$8),AND($CC48&lt;=GA$8,$CC48&gt;FZ$8),AND($CD48&lt;=GA$8,$CD48&gt;FZ$8),AND($CE48&lt;=GA$8,$CE48&gt;FZ$8),AND($CF48&lt;=GA$8,$CF48&gt;FZ$8),AND($CG48&lt;=GA$8,$CG48&gt;FZ$8),AND($CH48&lt;=GA$8,$CH48&gt;FZ$8),AND($CI48&lt;=GA$8,$CI48&gt;FZ$8),AND($CJ48&lt;=GA$8,$CJ48&gt;FZ$8),AND($CK48&lt;=GA$8,$CK48&gt;FZ$8),AND($CL48&lt;=GA$8,$CL48&gt;FZ$8),AND($CM48&lt;=GA$8,$CM48&gt;FZ$8),AND($CN48&lt;=GA$8,$CN48&gt;FZ$8),AND($CO48&lt;=GA$8,$CO48&gt;FZ$8),AND($CP48&lt;=GA$8,$CP48&gt;FZ$8),AND($CQ48&lt;=GA$8,$CQ48&gt;FZ$8),AND($CR48&lt;=GA$8,$CR48&gt;FZ$8),AND($CS48&lt;=GA$8,$CS48&gt;FZ$8),AND($CT48&lt;=GA$8,$CT48&gt;FZ$8),AND($CU48&lt;=GA$8,$CU48&gt;FZ$8),AND($CV48&lt;=GA$8,$CV48&gt;FZ$8),AND($CW48&lt;=GA$8,$CW48&gt;FZ$8),AND($CX48&lt;=GA$8,$CX48&gt;FZ$8),AND($CY48&lt;=GA$8,$CY48&gt;FZ$8),AND($CZ48&lt;=GA$8,$CZ48&gt;FZ$8),AND($DA48&lt;=GA$8,$DA48&gt;FZ$8),AND($DB48&lt;=GA$8,$DB48&gt;FZ$8),AND($DC48&lt;=GA$8,$DC48&gt;FZ$8),AND($DD48&lt;=GA$8,$DD48&gt;FZ$8),AND($DE48&lt;=GA$8,$DE48&gt;FZ$8),AND($DF48&lt;=GA$8,$DF48&gt;FZ$8),AND($DG48&lt;=GA$8,$DG48&gt;FZ$8),AND($DH48&lt;=GA$8,$DH48&gt;FZ$8)),1,0),IF(OR(AND($DZ49&lt;=GA$8,$DZ49&gt;FZ$8),AND($EA49&lt;=GA$8,$EA49&gt;FZ$8),AND($EB49&lt;=GA$8,$EB49&gt;FZ$8),AND($EC49&lt;=GA$8,$EC49&gt;FZ$8),AND($ED49&lt;=GA$8,$ED49&gt;FZ$8),AND($EE49&lt;=GA$8,$EE49&gt;FZ$8),AND($EF49&lt;=GA$8,$EF49&gt;FZ$8),AND($EG49&lt;=GA$8,$EG49&gt;FZ$8),AND($EH49&lt;=GA$8,$EH49&gt;FZ$8),AND($EI49&lt;=GA$8,$EI49&gt;FZ$8),AND($EJ49&lt;=GA$8,$EJ49&gt;FZ$8),AND($EK49&lt;=GA$8,$EK49&gt;FZ$8),AND($EL49&lt;=GA$8,$EL49&gt;FZ$8),AND($EM49&lt;=GA$8,$EM49&gt;FZ$8),AND($EN49&lt;=GA$8,$EN49&gt;FZ$8),AND($EO49&lt;=GA$8,$EO49&gt;FZ$8)),1,0))</f>
        <v>0</v>
      </c>
      <c r="GB49" s="28">
        <f t="shared" ref="GB49:GB80" si="325">IF($D48="b",IF(OR(AND($BI48&lt;=GB$8,$BI48&gt;GA$8),AND($BJ48&lt;=GB$8,$BJ48&gt;GA$8),AND($BK48&lt;=GB$8,$BK48&gt;GA$8),AND($BL48&lt;=GB$8,$BL48&gt;GA$8),AND($BM48&lt;=GB$8,$BM48&gt;GA$8),AND($BN48&lt;=GB$8,$BN48&gt;GA$8),AND($BO48&lt;=GB$8,$BO48&gt;GA$8),AND($BP48&lt;=GB$8,$BP48&gt;GA$8),AND($BQ48&lt;=GB$8,$BQ48&gt;GA$8),AND($BR48&lt;=GB$8,$BR48&gt;GA$8),AND($BS48&lt;=GB$8,$BS48&gt;GA$8),AND($BT48&lt;=GB$8,$BT48&gt;GA$8),AND($BU48&lt;=GB$8,$BU48&gt;GA$8),AND($BV48&lt;=GB$8,$BV48&gt;GA$8),AND($BW48&lt;=GB$8,$BW48&gt;GA$8),AND($BX48&lt;=GB$8,$BX48&gt;GA$8),AND($BY48&lt;=GB$8,$BY48&gt;GA$8),AND($BZ48&lt;=GB$8,$BZ48&gt;GA$8),AND($CA48&lt;=GB$8,$CA48&gt;GA$8),AND($CB48&lt;=GB$8,$CB48&gt;GA$8),AND($CC48&lt;=GB$8,$CC48&gt;GA$8),AND($CD48&lt;=GB$8,$CD48&gt;GA$8),AND($CE48&lt;=GB$8,$CE48&gt;GA$8),AND($CF48&lt;=GB$8,$CF48&gt;GA$8),AND($CG48&lt;=GB$8,$CG48&gt;GA$8),AND($CH48&lt;=GB$8,$CH48&gt;GA$8),AND($CI48&lt;=GB$8,$CI48&gt;GA$8),AND($CJ48&lt;=GB$8,$CJ48&gt;GA$8),AND($CK48&lt;=GB$8,$CK48&gt;GA$8),AND($CL48&lt;=GB$8,$CL48&gt;GA$8),AND($CM48&lt;=GB$8,$CM48&gt;GA$8),AND($CN48&lt;=GB$8,$CN48&gt;GA$8),AND($CO48&lt;=GB$8,$CO48&gt;GA$8),AND($CP48&lt;=GB$8,$CP48&gt;GA$8),AND($CQ48&lt;=GB$8,$CQ48&gt;GA$8),AND($CR48&lt;=GB$8,$CR48&gt;GA$8),AND($CS48&lt;=GB$8,$CS48&gt;GA$8),AND($CT48&lt;=GB$8,$CT48&gt;GA$8),AND($CU48&lt;=GB$8,$CU48&gt;GA$8),AND($CV48&lt;=GB$8,$CV48&gt;GA$8),AND($CW48&lt;=GB$8,$CW48&gt;GA$8),AND($CX48&lt;=GB$8,$CX48&gt;GA$8),AND($CY48&lt;=GB$8,$CY48&gt;GA$8),AND($CZ48&lt;=GB$8,$CZ48&gt;GA$8),AND($DA48&lt;=GB$8,$DA48&gt;GA$8),AND($DB48&lt;=GB$8,$DB48&gt;GA$8),AND($DC48&lt;=GB$8,$DC48&gt;GA$8),AND($DD48&lt;=GB$8,$DD48&gt;GA$8),AND($DE48&lt;=GB$8,$DE48&gt;GA$8),AND($DF48&lt;=GB$8,$DF48&gt;GA$8),AND($DG48&lt;=GB$8,$DG48&gt;GA$8),AND($DH48&lt;=GB$8,$DH48&gt;GA$8)),1,0),IF(OR(AND($DZ49&lt;=GB$8,$DZ49&gt;GA$8),AND($EA49&lt;=GB$8,$EA49&gt;GA$8),AND($EB49&lt;=GB$8,$EB49&gt;GA$8),AND($EC49&lt;=GB$8,$EC49&gt;GA$8),AND($ED49&lt;=GB$8,$ED49&gt;GA$8),AND($EE49&lt;=GB$8,$EE49&gt;GA$8),AND($EF49&lt;=GB$8,$EF49&gt;GA$8),AND($EG49&lt;=GB$8,$EG49&gt;GA$8),AND($EH49&lt;=GB$8,$EH49&gt;GA$8),AND($EI49&lt;=GB$8,$EI49&gt;GA$8),AND($EJ49&lt;=GB$8,$EJ49&gt;GA$8),AND($EK49&lt;=GB$8,$EK49&gt;GA$8),AND($EL49&lt;=GB$8,$EL49&gt;GA$8),AND($EM49&lt;=GB$8,$EM49&gt;GA$8),AND($EN49&lt;=GB$8,$EN49&gt;GA$8),AND($EO49&lt;=GB$8,$EO49&gt;GA$8)),1,0))</f>
        <v>0</v>
      </c>
      <c r="GC49" s="28">
        <f t="shared" ref="GC49:GC80" si="326">IF($D48="b",IF(OR(AND($BI48&lt;=GC$8,$BI48&gt;GB$8),AND($BJ48&lt;=GC$8,$BJ48&gt;GB$8),AND($BK48&lt;=GC$8,$BK48&gt;GB$8),AND($BL48&lt;=GC$8,$BL48&gt;GB$8),AND($BM48&lt;=GC$8,$BM48&gt;GB$8),AND($BN48&lt;=GC$8,$BN48&gt;GB$8),AND($BO48&lt;=GC$8,$BO48&gt;GB$8),AND($BP48&lt;=GC$8,$BP48&gt;GB$8),AND($BQ48&lt;=GC$8,$BQ48&gt;GB$8),AND($BR48&lt;=GC$8,$BR48&gt;GB$8),AND($BS48&lt;=GC$8,$BS48&gt;GB$8),AND($BT48&lt;=GC$8,$BT48&gt;GB$8),AND($BU48&lt;=GC$8,$BU48&gt;GB$8),AND($BV48&lt;=GC$8,$BV48&gt;GB$8),AND($BW48&lt;=GC$8,$BW48&gt;GB$8),AND($BX48&lt;=GC$8,$BX48&gt;GB$8),AND($BY48&lt;=GC$8,$BY48&gt;GB$8),AND($BZ48&lt;=GC$8,$BZ48&gt;GB$8),AND($CA48&lt;=GC$8,$CA48&gt;GB$8),AND($CB48&lt;=GC$8,$CB48&gt;GB$8),AND($CC48&lt;=GC$8,$CC48&gt;GB$8),AND($CD48&lt;=GC$8,$CD48&gt;GB$8),AND($CE48&lt;=GC$8,$CE48&gt;GB$8),AND($CF48&lt;=GC$8,$CF48&gt;GB$8),AND($CG48&lt;=GC$8,$CG48&gt;GB$8),AND($CH48&lt;=GC$8,$CH48&gt;GB$8),AND($CI48&lt;=GC$8,$CI48&gt;GB$8),AND($CJ48&lt;=GC$8,$CJ48&gt;GB$8),AND($CK48&lt;=GC$8,$CK48&gt;GB$8),AND($CL48&lt;=GC$8,$CL48&gt;GB$8),AND($CM48&lt;=GC$8,$CM48&gt;GB$8),AND($CN48&lt;=GC$8,$CN48&gt;GB$8),AND($CO48&lt;=GC$8,$CO48&gt;GB$8),AND($CP48&lt;=GC$8,$CP48&gt;GB$8),AND($CQ48&lt;=GC$8,$CQ48&gt;GB$8),AND($CR48&lt;=GC$8,$CR48&gt;GB$8),AND($CS48&lt;=GC$8,$CS48&gt;GB$8),AND($CT48&lt;=GC$8,$CT48&gt;GB$8),AND($CU48&lt;=GC$8,$CU48&gt;GB$8),AND($CV48&lt;=GC$8,$CV48&gt;GB$8),AND($CW48&lt;=GC$8,$CW48&gt;GB$8),AND($CX48&lt;=GC$8,$CX48&gt;GB$8),AND($CY48&lt;=GC$8,$CY48&gt;GB$8),AND($CZ48&lt;=GC$8,$CZ48&gt;GB$8),AND($DA48&lt;=GC$8,$DA48&gt;GB$8),AND($DB48&lt;=GC$8,$DB48&gt;GB$8),AND($DC48&lt;=GC$8,$DC48&gt;GB$8),AND($DD48&lt;=GC$8,$DD48&gt;GB$8),AND($DE48&lt;=GC$8,$DE48&gt;GB$8),AND($DF48&lt;=GC$8,$DF48&gt;GB$8),AND($DG48&lt;=GC$8,$DG48&gt;GB$8),AND($DH48&lt;=GC$8,$DH48&gt;GB$8)),1,0),IF(OR(AND($DZ49&lt;=GC$8,$DZ49&gt;GB$8),AND($EA49&lt;=GC$8,$EA49&gt;GB$8),AND($EB49&lt;=GC$8,$EB49&gt;GB$8),AND($EC49&lt;=GC$8,$EC49&gt;GB$8),AND($ED49&lt;=GC$8,$ED49&gt;GB$8),AND($EE49&lt;=GC$8,$EE49&gt;GB$8),AND($EF49&lt;=GC$8,$EF49&gt;GB$8),AND($EG49&lt;=GC$8,$EG49&gt;GB$8),AND($EH49&lt;=GC$8,$EH49&gt;GB$8),AND($EI49&lt;=GC$8,$EI49&gt;GB$8),AND($EJ49&lt;=GC$8,$EJ49&gt;GB$8),AND($EK49&lt;=GC$8,$EK49&gt;GB$8),AND($EL49&lt;=GC$8,$EL49&gt;GB$8),AND($EM49&lt;=GC$8,$EM49&gt;GB$8),AND($EN49&lt;=GC$8,$EN49&gt;GB$8),AND($EO49&lt;=GC$8,$EO49&gt;GB$8)),1,0))</f>
        <v>1</v>
      </c>
      <c r="GD49" s="28">
        <f t="shared" ref="GD49:GD80" si="327">IF($D48="b",IF(OR(AND($BI48&lt;=GD$8,$BI48&gt;GC$8),AND($BJ48&lt;=GD$8,$BJ48&gt;GC$8),AND($BK48&lt;=GD$8,$BK48&gt;GC$8),AND($BL48&lt;=GD$8,$BL48&gt;GC$8),AND($BM48&lt;=GD$8,$BM48&gt;GC$8),AND($BN48&lt;=GD$8,$BN48&gt;GC$8),AND($BO48&lt;=GD$8,$BO48&gt;GC$8),AND($BP48&lt;=GD$8,$BP48&gt;GC$8),AND($BQ48&lt;=GD$8,$BQ48&gt;GC$8),AND($BR48&lt;=GD$8,$BR48&gt;GC$8),AND($BS48&lt;=GD$8,$BS48&gt;GC$8),AND($BT48&lt;=GD$8,$BT48&gt;GC$8),AND($BU48&lt;=GD$8,$BU48&gt;GC$8),AND($BV48&lt;=GD$8,$BV48&gt;GC$8),AND($BW48&lt;=GD$8,$BW48&gt;GC$8),AND($BX48&lt;=GD$8,$BX48&gt;GC$8),AND($BY48&lt;=GD$8,$BY48&gt;GC$8),AND($BZ48&lt;=GD$8,$BZ48&gt;GC$8),AND($CA48&lt;=GD$8,$CA48&gt;GC$8),AND($CB48&lt;=GD$8,$CB48&gt;GC$8),AND($CC48&lt;=GD$8,$CC48&gt;GC$8),AND($CD48&lt;=GD$8,$CD48&gt;GC$8),AND($CE48&lt;=GD$8,$CE48&gt;GC$8),AND($CF48&lt;=GD$8,$CF48&gt;GC$8),AND($CG48&lt;=GD$8,$CG48&gt;GC$8),AND($CH48&lt;=GD$8,$CH48&gt;GC$8),AND($CI48&lt;=GD$8,$CI48&gt;GC$8),AND($CJ48&lt;=GD$8,$CJ48&gt;GC$8),AND($CK48&lt;=GD$8,$CK48&gt;GC$8),AND($CL48&lt;=GD$8,$CL48&gt;GC$8),AND($CM48&lt;=GD$8,$CM48&gt;GC$8),AND($CN48&lt;=GD$8,$CN48&gt;GC$8),AND($CO48&lt;=GD$8,$CO48&gt;GC$8),AND($CP48&lt;=GD$8,$CP48&gt;GC$8),AND($CQ48&lt;=GD$8,$CQ48&gt;GC$8),AND($CR48&lt;=GD$8,$CR48&gt;GC$8),AND($CS48&lt;=GD$8,$CS48&gt;GC$8),AND($CT48&lt;=GD$8,$CT48&gt;GC$8),AND($CU48&lt;=GD$8,$CU48&gt;GC$8),AND($CV48&lt;=GD$8,$CV48&gt;GC$8),AND($CW48&lt;=GD$8,$CW48&gt;GC$8),AND($CX48&lt;=GD$8,$CX48&gt;GC$8),AND($CY48&lt;=GD$8,$CY48&gt;GC$8),AND($CZ48&lt;=GD$8,$CZ48&gt;GC$8),AND($DA48&lt;=GD$8,$DA48&gt;GC$8),AND($DB48&lt;=GD$8,$DB48&gt;GC$8),AND($DC48&lt;=GD$8,$DC48&gt;GC$8),AND($DD48&lt;=GD$8,$DD48&gt;GC$8),AND($DE48&lt;=GD$8,$DE48&gt;GC$8),AND($DF48&lt;=GD$8,$DF48&gt;GC$8),AND($DG48&lt;=GD$8,$DG48&gt;GC$8),AND($DH48&lt;=GD$8,$DH48&gt;GC$8)),1,0),IF(OR(AND($DZ49&lt;=GD$8,$DZ49&gt;GC$8),AND($EA49&lt;=GD$8,$EA49&gt;GC$8),AND($EB49&lt;=GD$8,$EB49&gt;GC$8),AND($EC49&lt;=GD$8,$EC49&gt;GC$8),AND($ED49&lt;=GD$8,$ED49&gt;GC$8),AND($EE49&lt;=GD$8,$EE49&gt;GC$8),AND($EF49&lt;=GD$8,$EF49&gt;GC$8),AND($EG49&lt;=GD$8,$EG49&gt;GC$8),AND($EH49&lt;=GD$8,$EH49&gt;GC$8),AND($EI49&lt;=GD$8,$EI49&gt;GC$8),AND($EJ49&lt;=GD$8,$EJ49&gt;GC$8),AND($EK49&lt;=GD$8,$EK49&gt;GC$8),AND($EL49&lt;=GD$8,$EL49&gt;GC$8),AND($EM49&lt;=GD$8,$EM49&gt;GC$8),AND($EN49&lt;=GD$8,$EN49&gt;GC$8),AND($EO49&lt;=GD$8,$EO49&gt;GC$8)),1,0))</f>
        <v>0</v>
      </c>
      <c r="GE49" s="28">
        <f t="shared" ref="GE49:GE80" si="328">IF($D48="b",IF(OR(AND($BI48&lt;=GE$8,$BI48&gt;GD$8),AND($BJ48&lt;=GE$8,$BJ48&gt;GD$8),AND($BK48&lt;=GE$8,$BK48&gt;GD$8),AND($BL48&lt;=GE$8,$BL48&gt;GD$8),AND($BM48&lt;=GE$8,$BM48&gt;GD$8),AND($BN48&lt;=GE$8,$BN48&gt;GD$8),AND($BO48&lt;=GE$8,$BO48&gt;GD$8),AND($BP48&lt;=GE$8,$BP48&gt;GD$8),AND($BQ48&lt;=GE$8,$BQ48&gt;GD$8),AND($BR48&lt;=GE$8,$BR48&gt;GD$8),AND($BS48&lt;=GE$8,$BS48&gt;GD$8),AND($BT48&lt;=GE$8,$BT48&gt;GD$8),AND($BU48&lt;=GE$8,$BU48&gt;GD$8),AND($BV48&lt;=GE$8,$BV48&gt;GD$8),AND($BW48&lt;=GE$8,$BW48&gt;GD$8),AND($BX48&lt;=GE$8,$BX48&gt;GD$8),AND($BY48&lt;=GE$8,$BY48&gt;GD$8),AND($BZ48&lt;=GE$8,$BZ48&gt;GD$8),AND($CA48&lt;=GE$8,$CA48&gt;GD$8),AND($CB48&lt;=GE$8,$CB48&gt;GD$8),AND($CC48&lt;=GE$8,$CC48&gt;GD$8),AND($CD48&lt;=GE$8,$CD48&gt;GD$8),AND($CE48&lt;=GE$8,$CE48&gt;GD$8),AND($CF48&lt;=GE$8,$CF48&gt;GD$8),AND($CG48&lt;=GE$8,$CG48&gt;GD$8),AND($CH48&lt;=GE$8,$CH48&gt;GD$8),AND($CI48&lt;=GE$8,$CI48&gt;GD$8),AND($CJ48&lt;=GE$8,$CJ48&gt;GD$8),AND($CK48&lt;=GE$8,$CK48&gt;GD$8),AND($CL48&lt;=GE$8,$CL48&gt;GD$8),AND($CM48&lt;=GE$8,$CM48&gt;GD$8),AND($CN48&lt;=GE$8,$CN48&gt;GD$8),AND($CO48&lt;=GE$8,$CO48&gt;GD$8),AND($CP48&lt;=GE$8,$CP48&gt;GD$8),AND($CQ48&lt;=GE$8,$CQ48&gt;GD$8),AND($CR48&lt;=GE$8,$CR48&gt;GD$8),AND($CS48&lt;=GE$8,$CS48&gt;GD$8),AND($CT48&lt;=GE$8,$CT48&gt;GD$8),AND($CU48&lt;=GE$8,$CU48&gt;GD$8),AND($CV48&lt;=GE$8,$CV48&gt;GD$8),AND($CW48&lt;=GE$8,$CW48&gt;GD$8),AND($CX48&lt;=GE$8,$CX48&gt;GD$8),AND($CY48&lt;=GE$8,$CY48&gt;GD$8),AND($CZ48&lt;=GE$8,$CZ48&gt;GD$8),AND($DA48&lt;=GE$8,$DA48&gt;GD$8),AND($DB48&lt;=GE$8,$DB48&gt;GD$8),AND($DC48&lt;=GE$8,$DC48&gt;GD$8),AND($DD48&lt;=GE$8,$DD48&gt;GD$8),AND($DE48&lt;=GE$8,$DE48&gt;GD$8),AND($DF48&lt;=GE$8,$DF48&gt;GD$8),AND($DG48&lt;=GE$8,$DG48&gt;GD$8),AND($DH48&lt;=GE$8,$DH48&gt;GD$8)),1,0),IF(OR(AND($DZ49&lt;=GE$8,$DZ49&gt;GD$8),AND($EA49&lt;=GE$8,$EA49&gt;GD$8),AND($EB49&lt;=GE$8,$EB49&gt;GD$8),AND($EC49&lt;=GE$8,$EC49&gt;GD$8),AND($ED49&lt;=GE$8,$ED49&gt;GD$8),AND($EE49&lt;=GE$8,$EE49&gt;GD$8),AND($EF49&lt;=GE$8,$EF49&gt;GD$8),AND($EG49&lt;=GE$8,$EG49&gt;GD$8),AND($EH49&lt;=GE$8,$EH49&gt;GD$8),AND($EI49&lt;=GE$8,$EI49&gt;GD$8),AND($EJ49&lt;=GE$8,$EJ49&gt;GD$8),AND($EK49&lt;=GE$8,$EK49&gt;GD$8),AND($EL49&lt;=GE$8,$EL49&gt;GD$8),AND($EM49&lt;=GE$8,$EM49&gt;GD$8),AND($EN49&lt;=GE$8,$EN49&gt;GD$8),AND($EO49&lt;=GE$8,$EO49&gt;GD$8)),1,0))</f>
        <v>0</v>
      </c>
      <c r="GF49" s="28">
        <f t="shared" ref="GF49:GF80" si="329">IF($D48="b",IF(OR(AND($BI48&lt;=GF$8,$BI48&gt;GE$8),AND($BJ48&lt;=GF$8,$BJ48&gt;GE$8),AND($BK48&lt;=GF$8,$BK48&gt;GE$8),AND($BL48&lt;=GF$8,$BL48&gt;GE$8),AND($BM48&lt;=GF$8,$BM48&gt;GE$8),AND($BN48&lt;=GF$8,$BN48&gt;GE$8),AND($BO48&lt;=GF$8,$BO48&gt;GE$8),AND($BP48&lt;=GF$8,$BP48&gt;GE$8),AND($BQ48&lt;=GF$8,$BQ48&gt;GE$8),AND($BR48&lt;=GF$8,$BR48&gt;GE$8),AND($BS48&lt;=GF$8,$BS48&gt;GE$8),AND($BT48&lt;=GF$8,$BT48&gt;GE$8),AND($BU48&lt;=GF$8,$BU48&gt;GE$8),AND($BV48&lt;=GF$8,$BV48&gt;GE$8),AND($BW48&lt;=GF$8,$BW48&gt;GE$8),AND($BX48&lt;=GF$8,$BX48&gt;GE$8),AND($BY48&lt;=GF$8,$BY48&gt;GE$8),AND($BZ48&lt;=GF$8,$BZ48&gt;GE$8),AND($CA48&lt;=GF$8,$CA48&gt;GE$8),AND($CB48&lt;=GF$8,$CB48&gt;GE$8),AND($CC48&lt;=GF$8,$CC48&gt;GE$8),AND($CD48&lt;=GF$8,$CD48&gt;GE$8),AND($CE48&lt;=GF$8,$CE48&gt;GE$8),AND($CF48&lt;=GF$8,$CF48&gt;GE$8),AND($CG48&lt;=GF$8,$CG48&gt;GE$8),AND($CH48&lt;=GF$8,$CH48&gt;GE$8),AND($CI48&lt;=GF$8,$CI48&gt;GE$8),AND($CJ48&lt;=GF$8,$CJ48&gt;GE$8),AND($CK48&lt;=GF$8,$CK48&gt;GE$8),AND($CL48&lt;=GF$8,$CL48&gt;GE$8),AND($CM48&lt;=GF$8,$CM48&gt;GE$8),AND($CN48&lt;=GF$8,$CN48&gt;GE$8),AND($CO48&lt;=GF$8,$CO48&gt;GE$8),AND($CP48&lt;=GF$8,$CP48&gt;GE$8),AND($CQ48&lt;=GF$8,$CQ48&gt;GE$8),AND($CR48&lt;=GF$8,$CR48&gt;GE$8),AND($CS48&lt;=GF$8,$CS48&gt;GE$8),AND($CT48&lt;=GF$8,$CT48&gt;GE$8),AND($CU48&lt;=GF$8,$CU48&gt;GE$8),AND($CV48&lt;=GF$8,$CV48&gt;GE$8),AND($CW48&lt;=GF$8,$CW48&gt;GE$8),AND($CX48&lt;=GF$8,$CX48&gt;GE$8),AND($CY48&lt;=GF$8,$CY48&gt;GE$8),AND($CZ48&lt;=GF$8,$CZ48&gt;GE$8),AND($DA48&lt;=GF$8,$DA48&gt;GE$8),AND($DB48&lt;=GF$8,$DB48&gt;GE$8),AND($DC48&lt;=GF$8,$DC48&gt;GE$8),AND($DD48&lt;=GF$8,$DD48&gt;GE$8),AND($DE48&lt;=GF$8,$DE48&gt;GE$8),AND($DF48&lt;=GF$8,$DF48&gt;GE$8),AND($DG48&lt;=GF$8,$DG48&gt;GE$8),AND($DH48&lt;=GF$8,$DH48&gt;GE$8)),1,0),IF(OR(AND($DZ49&lt;=GF$8,$DZ49&gt;GE$8),AND($EA49&lt;=GF$8,$EA49&gt;GE$8),AND($EB49&lt;=GF$8,$EB49&gt;GE$8),AND($EC49&lt;=GF$8,$EC49&gt;GE$8),AND($ED49&lt;=GF$8,$ED49&gt;GE$8),AND($EE49&lt;=GF$8,$EE49&gt;GE$8),AND($EF49&lt;=GF$8,$EF49&gt;GE$8),AND($EG49&lt;=GF$8,$EG49&gt;GE$8),AND($EH49&lt;=GF$8,$EH49&gt;GE$8),AND($EI49&lt;=GF$8,$EI49&gt;GE$8),AND($EJ49&lt;=GF$8,$EJ49&gt;GE$8),AND($EK49&lt;=GF$8,$EK49&gt;GE$8),AND($EL49&lt;=GF$8,$EL49&gt;GE$8),AND($EM49&lt;=GF$8,$EM49&gt;GE$8),AND($EN49&lt;=GF$8,$EN49&gt;GE$8),AND($EO49&lt;=GF$8,$EO49&gt;GE$8)),1,0))</f>
        <v>0</v>
      </c>
      <c r="GG49" s="28">
        <f t="shared" ref="GG49:GG80" si="330">IF($D48="b",IF(OR(AND($BI48&lt;=GG$8,$BI48&gt;GF$8),AND($BJ48&lt;=GG$8,$BJ48&gt;GF$8),AND($BK48&lt;=GG$8,$BK48&gt;GF$8),AND($BL48&lt;=GG$8,$BL48&gt;GF$8),AND($BM48&lt;=GG$8,$BM48&gt;GF$8),AND($BN48&lt;=GG$8,$BN48&gt;GF$8),AND($BO48&lt;=GG$8,$BO48&gt;GF$8),AND($BP48&lt;=GG$8,$BP48&gt;GF$8),AND($BQ48&lt;=GG$8,$BQ48&gt;GF$8),AND($BR48&lt;=GG$8,$BR48&gt;GF$8),AND($BS48&lt;=GG$8,$BS48&gt;GF$8),AND($BT48&lt;=GG$8,$BT48&gt;GF$8),AND($BU48&lt;=GG$8,$BU48&gt;GF$8),AND($BV48&lt;=GG$8,$BV48&gt;GF$8),AND($BW48&lt;=GG$8,$BW48&gt;GF$8),AND($BX48&lt;=GG$8,$BX48&gt;GF$8),AND($BY48&lt;=GG$8,$BY48&gt;GF$8),AND($BZ48&lt;=GG$8,$BZ48&gt;GF$8),AND($CA48&lt;=GG$8,$CA48&gt;GF$8),AND($CB48&lt;=GG$8,$CB48&gt;GF$8),AND($CC48&lt;=GG$8,$CC48&gt;GF$8),AND($CD48&lt;=GG$8,$CD48&gt;GF$8),AND($CE48&lt;=GG$8,$CE48&gt;GF$8),AND($CF48&lt;=GG$8,$CF48&gt;GF$8),AND($CG48&lt;=GG$8,$CG48&gt;GF$8),AND($CH48&lt;=GG$8,$CH48&gt;GF$8),AND($CI48&lt;=GG$8,$CI48&gt;GF$8),AND($CJ48&lt;=GG$8,$CJ48&gt;GF$8),AND($CK48&lt;=GG$8,$CK48&gt;GF$8),AND($CL48&lt;=GG$8,$CL48&gt;GF$8),AND($CM48&lt;=GG$8,$CM48&gt;GF$8),AND($CN48&lt;=GG$8,$CN48&gt;GF$8),AND($CO48&lt;=GG$8,$CO48&gt;GF$8),AND($CP48&lt;=GG$8,$CP48&gt;GF$8),AND($CQ48&lt;=GG$8,$CQ48&gt;GF$8),AND($CR48&lt;=GG$8,$CR48&gt;GF$8),AND($CS48&lt;=GG$8,$CS48&gt;GF$8),AND($CT48&lt;=GG$8,$CT48&gt;GF$8),AND($CU48&lt;=GG$8,$CU48&gt;GF$8),AND($CV48&lt;=GG$8,$CV48&gt;GF$8),AND($CW48&lt;=GG$8,$CW48&gt;GF$8),AND($CX48&lt;=GG$8,$CX48&gt;GF$8),AND($CY48&lt;=GG$8,$CY48&gt;GF$8),AND($CZ48&lt;=GG$8,$CZ48&gt;GF$8),AND($DA48&lt;=GG$8,$DA48&gt;GF$8),AND($DB48&lt;=GG$8,$DB48&gt;GF$8),AND($DC48&lt;=GG$8,$DC48&gt;GF$8),AND($DD48&lt;=GG$8,$DD48&gt;GF$8),AND($DE48&lt;=GG$8,$DE48&gt;GF$8),AND($DF48&lt;=GG$8,$DF48&gt;GF$8),AND($DG48&lt;=GG$8,$DG48&gt;GF$8),AND($DH48&lt;=GG$8,$DH48&gt;GF$8)),1,0),IF(OR(AND($DZ49&lt;=GG$8,$DZ49&gt;GF$8),AND($EA49&lt;=GG$8,$EA49&gt;GF$8),AND($EB49&lt;=GG$8,$EB49&gt;GF$8),AND($EC49&lt;=GG$8,$EC49&gt;GF$8),AND($ED49&lt;=GG$8,$ED49&gt;GF$8),AND($EE49&lt;=GG$8,$EE49&gt;GF$8),AND($EF49&lt;=GG$8,$EF49&gt;GF$8),AND($EG49&lt;=GG$8,$EG49&gt;GF$8),AND($EH49&lt;=GG$8,$EH49&gt;GF$8),AND($EI49&lt;=GG$8,$EI49&gt;GF$8),AND($EJ49&lt;=GG$8,$EJ49&gt;GF$8),AND($EK49&lt;=GG$8,$EK49&gt;GF$8),AND($EL49&lt;=GG$8,$EL49&gt;GF$8),AND($EM49&lt;=GG$8,$EM49&gt;GF$8),AND($EN49&lt;=GG$8,$EN49&gt;GF$8),AND($EO49&lt;=GG$8,$EO49&gt;GF$8)),1,0))</f>
        <v>1</v>
      </c>
      <c r="GH49" s="28">
        <f t="shared" ref="GH49:GH80" si="331">IF($D48="b",IF(OR(AND($BI48&lt;=GH$8,$BI48&gt;GG$8),AND($BJ48&lt;=GH$8,$BJ48&gt;GG$8),AND($BK48&lt;=GH$8,$BK48&gt;GG$8),AND($BL48&lt;=GH$8,$BL48&gt;GG$8),AND($BM48&lt;=GH$8,$BM48&gt;GG$8),AND($BN48&lt;=GH$8,$BN48&gt;GG$8),AND($BO48&lt;=GH$8,$BO48&gt;GG$8),AND($BP48&lt;=GH$8,$BP48&gt;GG$8),AND($BQ48&lt;=GH$8,$BQ48&gt;GG$8),AND($BR48&lt;=GH$8,$BR48&gt;GG$8),AND($BS48&lt;=GH$8,$BS48&gt;GG$8),AND($BT48&lt;=GH$8,$BT48&gt;GG$8),AND($BU48&lt;=GH$8,$BU48&gt;GG$8),AND($BV48&lt;=GH$8,$BV48&gt;GG$8),AND($BW48&lt;=GH$8,$BW48&gt;GG$8),AND($BX48&lt;=GH$8,$BX48&gt;GG$8),AND($BY48&lt;=GH$8,$BY48&gt;GG$8),AND($BZ48&lt;=GH$8,$BZ48&gt;GG$8),AND($CA48&lt;=GH$8,$CA48&gt;GG$8),AND($CB48&lt;=GH$8,$CB48&gt;GG$8),AND($CC48&lt;=GH$8,$CC48&gt;GG$8),AND($CD48&lt;=GH$8,$CD48&gt;GG$8),AND($CE48&lt;=GH$8,$CE48&gt;GG$8),AND($CF48&lt;=GH$8,$CF48&gt;GG$8),AND($CG48&lt;=GH$8,$CG48&gt;GG$8),AND($CH48&lt;=GH$8,$CH48&gt;GG$8),AND($CI48&lt;=GH$8,$CI48&gt;GG$8),AND($CJ48&lt;=GH$8,$CJ48&gt;GG$8),AND($CK48&lt;=GH$8,$CK48&gt;GG$8),AND($CL48&lt;=GH$8,$CL48&gt;GG$8),AND($CM48&lt;=GH$8,$CM48&gt;GG$8),AND($CN48&lt;=GH$8,$CN48&gt;GG$8),AND($CO48&lt;=GH$8,$CO48&gt;GG$8),AND($CP48&lt;=GH$8,$CP48&gt;GG$8),AND($CQ48&lt;=GH$8,$CQ48&gt;GG$8),AND($CR48&lt;=GH$8,$CR48&gt;GG$8),AND($CS48&lt;=GH$8,$CS48&gt;GG$8),AND($CT48&lt;=GH$8,$CT48&gt;GG$8),AND($CU48&lt;=GH$8,$CU48&gt;GG$8),AND($CV48&lt;=GH$8,$CV48&gt;GG$8),AND($CW48&lt;=GH$8,$CW48&gt;GG$8),AND($CX48&lt;=GH$8,$CX48&gt;GG$8),AND($CY48&lt;=GH$8,$CY48&gt;GG$8),AND($CZ48&lt;=GH$8,$CZ48&gt;GG$8),AND($DA48&lt;=GH$8,$DA48&gt;GG$8),AND($DB48&lt;=GH$8,$DB48&gt;GG$8),AND($DC48&lt;=GH$8,$DC48&gt;GG$8),AND($DD48&lt;=GH$8,$DD48&gt;GG$8),AND($DE48&lt;=GH$8,$DE48&gt;GG$8),AND($DF48&lt;=GH$8,$DF48&gt;GG$8),AND($DG48&lt;=GH$8,$DG48&gt;GG$8),AND($DH48&lt;=GH$8,$DH48&gt;GG$8)),1,0),IF(OR(AND($DZ49&lt;=GH$8,$DZ49&gt;GG$8),AND($EA49&lt;=GH$8,$EA49&gt;GG$8),AND($EB49&lt;=GH$8,$EB49&gt;GG$8),AND($EC49&lt;=GH$8,$EC49&gt;GG$8),AND($ED49&lt;=GH$8,$ED49&gt;GG$8),AND($EE49&lt;=GH$8,$EE49&gt;GG$8),AND($EF49&lt;=GH$8,$EF49&gt;GG$8),AND($EG49&lt;=GH$8,$EG49&gt;GG$8),AND($EH49&lt;=GH$8,$EH49&gt;GG$8),AND($EI49&lt;=GH$8,$EI49&gt;GG$8),AND($EJ49&lt;=GH$8,$EJ49&gt;GG$8),AND($EK49&lt;=GH$8,$EK49&gt;GG$8),AND($EL49&lt;=GH$8,$EL49&gt;GG$8),AND($EM49&lt;=GH$8,$EM49&gt;GG$8),AND($EN49&lt;=GH$8,$EN49&gt;GG$8),AND($EO49&lt;=GH$8,$EO49&gt;GG$8)),1,0))</f>
        <v>0</v>
      </c>
      <c r="GI49" s="28">
        <f t="shared" ref="GI49:GI80" si="332">IF($D48="b",IF(OR(AND($BI48&lt;=GI$8,$BI48&gt;GH$8),AND($BJ48&lt;=GI$8,$BJ48&gt;GH$8),AND($BK48&lt;=GI$8,$BK48&gt;GH$8),AND($BL48&lt;=GI$8,$BL48&gt;GH$8),AND($BM48&lt;=GI$8,$BM48&gt;GH$8),AND($BN48&lt;=GI$8,$BN48&gt;GH$8),AND($BO48&lt;=GI$8,$BO48&gt;GH$8),AND($BP48&lt;=GI$8,$BP48&gt;GH$8),AND($BQ48&lt;=GI$8,$BQ48&gt;GH$8),AND($BR48&lt;=GI$8,$BR48&gt;GH$8),AND($BS48&lt;=GI$8,$BS48&gt;GH$8),AND($BT48&lt;=GI$8,$BT48&gt;GH$8),AND($BU48&lt;=GI$8,$BU48&gt;GH$8),AND($BV48&lt;=GI$8,$BV48&gt;GH$8),AND($BW48&lt;=GI$8,$BW48&gt;GH$8),AND($BX48&lt;=GI$8,$BX48&gt;GH$8),AND($BY48&lt;=GI$8,$BY48&gt;GH$8),AND($BZ48&lt;=GI$8,$BZ48&gt;GH$8),AND($CA48&lt;=GI$8,$CA48&gt;GH$8),AND($CB48&lt;=GI$8,$CB48&gt;GH$8),AND($CC48&lt;=GI$8,$CC48&gt;GH$8),AND($CD48&lt;=GI$8,$CD48&gt;GH$8),AND($CE48&lt;=GI$8,$CE48&gt;GH$8),AND($CF48&lt;=GI$8,$CF48&gt;GH$8),AND($CG48&lt;=GI$8,$CG48&gt;GH$8),AND($CH48&lt;=GI$8,$CH48&gt;GH$8),AND($CI48&lt;=GI$8,$CI48&gt;GH$8),AND($CJ48&lt;=GI$8,$CJ48&gt;GH$8),AND($CK48&lt;=GI$8,$CK48&gt;GH$8),AND($CL48&lt;=GI$8,$CL48&gt;GH$8),AND($CM48&lt;=GI$8,$CM48&gt;GH$8),AND($CN48&lt;=GI$8,$CN48&gt;GH$8),AND($CO48&lt;=GI$8,$CO48&gt;GH$8),AND($CP48&lt;=GI$8,$CP48&gt;GH$8),AND($CQ48&lt;=GI$8,$CQ48&gt;GH$8),AND($CR48&lt;=GI$8,$CR48&gt;GH$8),AND($CS48&lt;=GI$8,$CS48&gt;GH$8),AND($CT48&lt;=GI$8,$CT48&gt;GH$8),AND($CU48&lt;=GI$8,$CU48&gt;GH$8),AND($CV48&lt;=GI$8,$CV48&gt;GH$8),AND($CW48&lt;=GI$8,$CW48&gt;GH$8),AND($CX48&lt;=GI$8,$CX48&gt;GH$8),AND($CY48&lt;=GI$8,$CY48&gt;GH$8),AND($CZ48&lt;=GI$8,$CZ48&gt;GH$8),AND($DA48&lt;=GI$8,$DA48&gt;GH$8),AND($DB48&lt;=GI$8,$DB48&gt;GH$8),AND($DC48&lt;=GI$8,$DC48&gt;GH$8),AND($DD48&lt;=GI$8,$DD48&gt;GH$8),AND($DE48&lt;=GI$8,$DE48&gt;GH$8),AND($DF48&lt;=GI$8,$DF48&gt;GH$8),AND($DG48&lt;=GI$8,$DG48&gt;GH$8),AND($DH48&lt;=GI$8,$DH48&gt;GH$8)),1,0),IF(OR(AND($DZ49&lt;=GI$8,$DZ49&gt;GH$8),AND($EA49&lt;=GI$8,$EA49&gt;GH$8),AND($EB49&lt;=GI$8,$EB49&gt;GH$8),AND($EC49&lt;=GI$8,$EC49&gt;GH$8),AND($ED49&lt;=GI$8,$ED49&gt;GH$8),AND($EE49&lt;=GI$8,$EE49&gt;GH$8),AND($EF49&lt;=GI$8,$EF49&gt;GH$8),AND($EG49&lt;=GI$8,$EG49&gt;GH$8),AND($EH49&lt;=GI$8,$EH49&gt;GH$8),AND($EI49&lt;=GI$8,$EI49&gt;GH$8),AND($EJ49&lt;=GI$8,$EJ49&gt;GH$8),AND($EK49&lt;=GI$8,$EK49&gt;GH$8),AND($EL49&lt;=GI$8,$EL49&gt;GH$8),AND($EM49&lt;=GI$8,$EM49&gt;GH$8),AND($EN49&lt;=GI$8,$EN49&gt;GH$8),AND($EO49&lt;=GI$8,$EO49&gt;GH$8)),1,0))</f>
        <v>0</v>
      </c>
      <c r="GJ49" s="28">
        <f t="shared" ref="GJ49:GJ80" si="333">IF($D48="b",IF(OR(AND($BI48&lt;=GJ$8,$BI48&gt;GI$8),AND($BJ48&lt;=GJ$8,$BJ48&gt;GI$8),AND($BK48&lt;=GJ$8,$BK48&gt;GI$8),AND($BL48&lt;=GJ$8,$BL48&gt;GI$8),AND($BM48&lt;=GJ$8,$BM48&gt;GI$8),AND($BN48&lt;=GJ$8,$BN48&gt;GI$8),AND($BO48&lt;=GJ$8,$BO48&gt;GI$8),AND($BP48&lt;=GJ$8,$BP48&gt;GI$8),AND($BQ48&lt;=GJ$8,$BQ48&gt;GI$8),AND($BR48&lt;=GJ$8,$BR48&gt;GI$8),AND($BS48&lt;=GJ$8,$BS48&gt;GI$8),AND($BT48&lt;=GJ$8,$BT48&gt;GI$8),AND($BU48&lt;=GJ$8,$BU48&gt;GI$8),AND($BV48&lt;=GJ$8,$BV48&gt;GI$8),AND($BW48&lt;=GJ$8,$BW48&gt;GI$8),AND($BX48&lt;=GJ$8,$BX48&gt;GI$8),AND($BY48&lt;=GJ$8,$BY48&gt;GI$8),AND($BZ48&lt;=GJ$8,$BZ48&gt;GI$8),AND($CA48&lt;=GJ$8,$CA48&gt;GI$8),AND($CB48&lt;=GJ$8,$CB48&gt;GI$8),AND($CC48&lt;=GJ$8,$CC48&gt;GI$8),AND($CD48&lt;=GJ$8,$CD48&gt;GI$8),AND($CE48&lt;=GJ$8,$CE48&gt;GI$8),AND($CF48&lt;=GJ$8,$CF48&gt;GI$8),AND($CG48&lt;=GJ$8,$CG48&gt;GI$8),AND($CH48&lt;=GJ$8,$CH48&gt;GI$8),AND($CI48&lt;=GJ$8,$CI48&gt;GI$8),AND($CJ48&lt;=GJ$8,$CJ48&gt;GI$8),AND($CK48&lt;=GJ$8,$CK48&gt;GI$8),AND($CL48&lt;=GJ$8,$CL48&gt;GI$8),AND($CM48&lt;=GJ$8,$CM48&gt;GI$8),AND($CN48&lt;=GJ$8,$CN48&gt;GI$8),AND($CO48&lt;=GJ$8,$CO48&gt;GI$8),AND($CP48&lt;=GJ$8,$CP48&gt;GI$8),AND($CQ48&lt;=GJ$8,$CQ48&gt;GI$8),AND($CR48&lt;=GJ$8,$CR48&gt;GI$8),AND($CS48&lt;=GJ$8,$CS48&gt;GI$8),AND($CT48&lt;=GJ$8,$CT48&gt;GI$8),AND($CU48&lt;=GJ$8,$CU48&gt;GI$8),AND($CV48&lt;=GJ$8,$CV48&gt;GI$8),AND($CW48&lt;=GJ$8,$CW48&gt;GI$8),AND($CX48&lt;=GJ$8,$CX48&gt;GI$8),AND($CY48&lt;=GJ$8,$CY48&gt;GI$8),AND($CZ48&lt;=GJ$8,$CZ48&gt;GI$8),AND($DA48&lt;=GJ$8,$DA48&gt;GI$8),AND($DB48&lt;=GJ$8,$DB48&gt;GI$8),AND($DC48&lt;=GJ$8,$DC48&gt;GI$8),AND($DD48&lt;=GJ$8,$DD48&gt;GI$8),AND($DE48&lt;=GJ$8,$DE48&gt;GI$8),AND($DF48&lt;=GJ$8,$DF48&gt;GI$8),AND($DG48&lt;=GJ$8,$DG48&gt;GI$8),AND($DH48&lt;=GJ$8,$DH48&gt;GI$8)),1,0),IF(OR(AND($DZ49&lt;=GJ$8,$DZ49&gt;GI$8),AND($EA49&lt;=GJ$8,$EA49&gt;GI$8),AND($EB49&lt;=GJ$8,$EB49&gt;GI$8),AND($EC49&lt;=GJ$8,$EC49&gt;GI$8),AND($ED49&lt;=GJ$8,$ED49&gt;GI$8),AND($EE49&lt;=GJ$8,$EE49&gt;GI$8),AND($EF49&lt;=GJ$8,$EF49&gt;GI$8),AND($EG49&lt;=GJ$8,$EG49&gt;GI$8),AND($EH49&lt;=GJ$8,$EH49&gt;GI$8),AND($EI49&lt;=GJ$8,$EI49&gt;GI$8),AND($EJ49&lt;=GJ$8,$EJ49&gt;GI$8),AND($EK49&lt;=GJ$8,$EK49&gt;GI$8),AND($EL49&lt;=GJ$8,$EL49&gt;GI$8),AND($EM49&lt;=GJ$8,$EM49&gt;GI$8),AND($EN49&lt;=GJ$8,$EN49&gt;GI$8),AND($EO49&lt;=GJ$8,$EO49&gt;GI$8)),1,0))</f>
        <v>0</v>
      </c>
      <c r="GK49" s="28">
        <f t="shared" ref="GK49:GK80" si="334">IF($D48="b",IF(OR(AND($BI48&lt;=GK$8,$BI48&gt;GJ$8),AND($BJ48&lt;=GK$8,$BJ48&gt;GJ$8),AND($BK48&lt;=GK$8,$BK48&gt;GJ$8),AND($BL48&lt;=GK$8,$BL48&gt;GJ$8),AND($BM48&lt;=GK$8,$BM48&gt;GJ$8),AND($BN48&lt;=GK$8,$BN48&gt;GJ$8),AND($BO48&lt;=GK$8,$BO48&gt;GJ$8),AND($BP48&lt;=GK$8,$BP48&gt;GJ$8),AND($BQ48&lt;=GK$8,$BQ48&gt;GJ$8),AND($BR48&lt;=GK$8,$BR48&gt;GJ$8),AND($BS48&lt;=GK$8,$BS48&gt;GJ$8),AND($BT48&lt;=GK$8,$BT48&gt;GJ$8),AND($BU48&lt;=GK$8,$BU48&gt;GJ$8),AND($BV48&lt;=GK$8,$BV48&gt;GJ$8),AND($BW48&lt;=GK$8,$BW48&gt;GJ$8),AND($BX48&lt;=GK$8,$BX48&gt;GJ$8),AND($BY48&lt;=GK$8,$BY48&gt;GJ$8),AND($BZ48&lt;=GK$8,$BZ48&gt;GJ$8),AND($CA48&lt;=GK$8,$CA48&gt;GJ$8),AND($CB48&lt;=GK$8,$CB48&gt;GJ$8),AND($CC48&lt;=GK$8,$CC48&gt;GJ$8),AND($CD48&lt;=GK$8,$CD48&gt;GJ$8),AND($CE48&lt;=GK$8,$CE48&gt;GJ$8),AND($CF48&lt;=GK$8,$CF48&gt;GJ$8),AND($CG48&lt;=GK$8,$CG48&gt;GJ$8),AND($CH48&lt;=GK$8,$CH48&gt;GJ$8),AND($CI48&lt;=GK$8,$CI48&gt;GJ$8),AND($CJ48&lt;=GK$8,$CJ48&gt;GJ$8),AND($CK48&lt;=GK$8,$CK48&gt;GJ$8),AND($CL48&lt;=GK$8,$CL48&gt;GJ$8),AND($CM48&lt;=GK$8,$CM48&gt;GJ$8),AND($CN48&lt;=GK$8,$CN48&gt;GJ$8),AND($CO48&lt;=GK$8,$CO48&gt;GJ$8),AND($CP48&lt;=GK$8,$CP48&gt;GJ$8),AND($CQ48&lt;=GK$8,$CQ48&gt;GJ$8),AND($CR48&lt;=GK$8,$CR48&gt;GJ$8),AND($CS48&lt;=GK$8,$CS48&gt;GJ$8),AND($CT48&lt;=GK$8,$CT48&gt;GJ$8),AND($CU48&lt;=GK$8,$CU48&gt;GJ$8),AND($CV48&lt;=GK$8,$CV48&gt;GJ$8),AND($CW48&lt;=GK$8,$CW48&gt;GJ$8),AND($CX48&lt;=GK$8,$CX48&gt;GJ$8),AND($CY48&lt;=GK$8,$CY48&gt;GJ$8),AND($CZ48&lt;=GK$8,$CZ48&gt;GJ$8),AND($DA48&lt;=GK$8,$DA48&gt;GJ$8),AND($DB48&lt;=GK$8,$DB48&gt;GJ$8),AND($DC48&lt;=GK$8,$DC48&gt;GJ$8),AND($DD48&lt;=GK$8,$DD48&gt;GJ$8),AND($DE48&lt;=GK$8,$DE48&gt;GJ$8),AND($DF48&lt;=GK$8,$DF48&gt;GJ$8),AND($DG48&lt;=GK$8,$DG48&gt;GJ$8),AND($DH48&lt;=GK$8,$DH48&gt;GJ$8)),1,0),IF(OR(AND($DZ49&lt;=GK$8,$DZ49&gt;GJ$8),AND($EA49&lt;=GK$8,$EA49&gt;GJ$8),AND($EB49&lt;=GK$8,$EB49&gt;GJ$8),AND($EC49&lt;=GK$8,$EC49&gt;GJ$8),AND($ED49&lt;=GK$8,$ED49&gt;GJ$8),AND($EE49&lt;=GK$8,$EE49&gt;GJ$8),AND($EF49&lt;=GK$8,$EF49&gt;GJ$8),AND($EG49&lt;=GK$8,$EG49&gt;GJ$8),AND($EH49&lt;=GK$8,$EH49&gt;GJ$8),AND($EI49&lt;=GK$8,$EI49&gt;GJ$8),AND($EJ49&lt;=GK$8,$EJ49&gt;GJ$8),AND($EK49&lt;=GK$8,$EK49&gt;GJ$8),AND($EL49&lt;=GK$8,$EL49&gt;GJ$8),AND($EM49&lt;=GK$8,$EM49&gt;GJ$8),AND($EN49&lt;=GK$8,$EN49&gt;GJ$8),AND($EO49&lt;=GK$8,$EO49&gt;GJ$8)),1,0))</f>
        <v>0</v>
      </c>
      <c r="GL49" s="28">
        <f t="shared" ref="GL49:GL80" si="335">IF($D48="b",IF(OR(AND($BI48&lt;=GL$8,$BI48&gt;GK$8),AND($BJ48&lt;=GL$8,$BJ48&gt;GK$8),AND($BK48&lt;=GL$8,$BK48&gt;GK$8),AND($BL48&lt;=GL$8,$BL48&gt;GK$8),AND($BM48&lt;=GL$8,$BM48&gt;GK$8),AND($BN48&lt;=GL$8,$BN48&gt;GK$8),AND($BO48&lt;=GL$8,$BO48&gt;GK$8),AND($BP48&lt;=GL$8,$BP48&gt;GK$8),AND($BQ48&lt;=GL$8,$BQ48&gt;GK$8),AND($BR48&lt;=GL$8,$BR48&gt;GK$8),AND($BS48&lt;=GL$8,$BS48&gt;GK$8),AND($BT48&lt;=GL$8,$BT48&gt;GK$8),AND($BU48&lt;=GL$8,$BU48&gt;GK$8),AND($BV48&lt;=GL$8,$BV48&gt;GK$8),AND($BW48&lt;=GL$8,$BW48&gt;GK$8),AND($BX48&lt;=GL$8,$BX48&gt;GK$8),AND($BY48&lt;=GL$8,$BY48&gt;GK$8),AND($BZ48&lt;=GL$8,$BZ48&gt;GK$8),AND($CA48&lt;=GL$8,$CA48&gt;GK$8),AND($CB48&lt;=GL$8,$CB48&gt;GK$8),AND($CC48&lt;=GL$8,$CC48&gt;GK$8),AND($CD48&lt;=GL$8,$CD48&gt;GK$8),AND($CE48&lt;=GL$8,$CE48&gt;GK$8),AND($CF48&lt;=GL$8,$CF48&gt;GK$8),AND($CG48&lt;=GL$8,$CG48&gt;GK$8),AND($CH48&lt;=GL$8,$CH48&gt;GK$8),AND($CI48&lt;=GL$8,$CI48&gt;GK$8),AND($CJ48&lt;=GL$8,$CJ48&gt;GK$8),AND($CK48&lt;=GL$8,$CK48&gt;GK$8),AND($CL48&lt;=GL$8,$CL48&gt;GK$8),AND($CM48&lt;=GL$8,$CM48&gt;GK$8),AND($CN48&lt;=GL$8,$CN48&gt;GK$8),AND($CO48&lt;=GL$8,$CO48&gt;GK$8),AND($CP48&lt;=GL$8,$CP48&gt;GK$8),AND($CQ48&lt;=GL$8,$CQ48&gt;GK$8),AND($CR48&lt;=GL$8,$CR48&gt;GK$8),AND($CS48&lt;=GL$8,$CS48&gt;GK$8),AND($CT48&lt;=GL$8,$CT48&gt;GK$8),AND($CU48&lt;=GL$8,$CU48&gt;GK$8),AND($CV48&lt;=GL$8,$CV48&gt;GK$8),AND($CW48&lt;=GL$8,$CW48&gt;GK$8),AND($CX48&lt;=GL$8,$CX48&gt;GK$8),AND($CY48&lt;=GL$8,$CY48&gt;GK$8),AND($CZ48&lt;=GL$8,$CZ48&gt;GK$8),AND($DA48&lt;=GL$8,$DA48&gt;GK$8),AND($DB48&lt;=GL$8,$DB48&gt;GK$8),AND($DC48&lt;=GL$8,$DC48&gt;GK$8),AND($DD48&lt;=GL$8,$DD48&gt;GK$8),AND($DE48&lt;=GL$8,$DE48&gt;GK$8),AND($DF48&lt;=GL$8,$DF48&gt;GK$8),AND($DG48&lt;=GL$8,$DG48&gt;GK$8),AND($DH48&lt;=GL$8,$DH48&gt;GK$8)),1,0),IF(OR(AND($DZ49&lt;=GL$8,$DZ49&gt;GK$8),AND($EA49&lt;=GL$8,$EA49&gt;GK$8),AND($EB49&lt;=GL$8,$EB49&gt;GK$8),AND($EC49&lt;=GL$8,$EC49&gt;GK$8),AND($ED49&lt;=GL$8,$ED49&gt;GK$8),AND($EE49&lt;=GL$8,$EE49&gt;GK$8),AND($EF49&lt;=GL$8,$EF49&gt;GK$8),AND($EG49&lt;=GL$8,$EG49&gt;GK$8),AND($EH49&lt;=GL$8,$EH49&gt;GK$8),AND($EI49&lt;=GL$8,$EI49&gt;GK$8),AND($EJ49&lt;=GL$8,$EJ49&gt;GK$8),AND($EK49&lt;=GL$8,$EK49&gt;GK$8),AND($EL49&lt;=GL$8,$EL49&gt;GK$8),AND($EM49&lt;=GL$8,$EM49&gt;GK$8),AND($EN49&lt;=GL$8,$EN49&gt;GK$8),AND($EO49&lt;=GL$8,$EO49&gt;GK$8)),1,0))</f>
        <v>1</v>
      </c>
      <c r="GM49" s="28">
        <f t="shared" ref="GM49:GM80" si="336">IF($D48="b",IF(OR(AND($BI48&lt;=GM$8,$BI48&gt;GL$8),AND($BJ48&lt;=GM$8,$BJ48&gt;GL$8),AND($BK48&lt;=GM$8,$BK48&gt;GL$8),AND($BL48&lt;=GM$8,$BL48&gt;GL$8),AND($BM48&lt;=GM$8,$BM48&gt;GL$8),AND($BN48&lt;=GM$8,$BN48&gt;GL$8),AND($BO48&lt;=GM$8,$BO48&gt;GL$8),AND($BP48&lt;=GM$8,$BP48&gt;GL$8),AND($BQ48&lt;=GM$8,$BQ48&gt;GL$8),AND($BR48&lt;=GM$8,$BR48&gt;GL$8),AND($BS48&lt;=GM$8,$BS48&gt;GL$8),AND($BT48&lt;=GM$8,$BT48&gt;GL$8),AND($BU48&lt;=GM$8,$BU48&gt;GL$8),AND($BV48&lt;=GM$8,$BV48&gt;GL$8),AND($BW48&lt;=GM$8,$BW48&gt;GL$8),AND($BX48&lt;=GM$8,$BX48&gt;GL$8),AND($BY48&lt;=GM$8,$BY48&gt;GL$8),AND($BZ48&lt;=GM$8,$BZ48&gt;GL$8),AND($CA48&lt;=GM$8,$CA48&gt;GL$8),AND($CB48&lt;=GM$8,$CB48&gt;GL$8),AND($CC48&lt;=GM$8,$CC48&gt;GL$8),AND($CD48&lt;=GM$8,$CD48&gt;GL$8),AND($CE48&lt;=GM$8,$CE48&gt;GL$8),AND($CF48&lt;=GM$8,$CF48&gt;GL$8),AND($CG48&lt;=GM$8,$CG48&gt;GL$8),AND($CH48&lt;=GM$8,$CH48&gt;GL$8),AND($CI48&lt;=GM$8,$CI48&gt;GL$8),AND($CJ48&lt;=GM$8,$CJ48&gt;GL$8),AND($CK48&lt;=GM$8,$CK48&gt;GL$8),AND($CL48&lt;=GM$8,$CL48&gt;GL$8),AND($CM48&lt;=GM$8,$CM48&gt;GL$8),AND($CN48&lt;=GM$8,$CN48&gt;GL$8),AND($CO48&lt;=GM$8,$CO48&gt;GL$8),AND($CP48&lt;=GM$8,$CP48&gt;GL$8),AND($CQ48&lt;=GM$8,$CQ48&gt;GL$8),AND($CR48&lt;=GM$8,$CR48&gt;GL$8),AND($CS48&lt;=GM$8,$CS48&gt;GL$8),AND($CT48&lt;=GM$8,$CT48&gt;GL$8),AND($CU48&lt;=GM$8,$CU48&gt;GL$8),AND($CV48&lt;=GM$8,$CV48&gt;GL$8),AND($CW48&lt;=GM$8,$CW48&gt;GL$8),AND($CX48&lt;=GM$8,$CX48&gt;GL$8),AND($CY48&lt;=GM$8,$CY48&gt;GL$8),AND($CZ48&lt;=GM$8,$CZ48&gt;GL$8),AND($DA48&lt;=GM$8,$DA48&gt;GL$8),AND($DB48&lt;=GM$8,$DB48&gt;GL$8),AND($DC48&lt;=GM$8,$DC48&gt;GL$8),AND($DD48&lt;=GM$8,$DD48&gt;GL$8),AND($DE48&lt;=GM$8,$DE48&gt;GL$8),AND($DF48&lt;=GM$8,$DF48&gt;GL$8),AND($DG48&lt;=GM$8,$DG48&gt;GL$8),AND($DH48&lt;=GM$8,$DH48&gt;GL$8)),1,0),IF(OR(AND($DZ49&lt;=GM$8,$DZ49&gt;GL$8),AND($EA49&lt;=GM$8,$EA49&gt;GL$8),AND($EB49&lt;=GM$8,$EB49&gt;GL$8),AND($EC49&lt;=GM$8,$EC49&gt;GL$8),AND($ED49&lt;=GM$8,$ED49&gt;GL$8),AND($EE49&lt;=GM$8,$EE49&gt;GL$8),AND($EF49&lt;=GM$8,$EF49&gt;GL$8),AND($EG49&lt;=GM$8,$EG49&gt;GL$8),AND($EH49&lt;=GM$8,$EH49&gt;GL$8),AND($EI49&lt;=GM$8,$EI49&gt;GL$8),AND($EJ49&lt;=GM$8,$EJ49&gt;GL$8),AND($EK49&lt;=GM$8,$EK49&gt;GL$8),AND($EL49&lt;=GM$8,$EL49&gt;GL$8),AND($EM49&lt;=GM$8,$EM49&gt;GL$8),AND($EN49&lt;=GM$8,$EN49&gt;GL$8),AND($EO49&lt;=GM$8,$EO49&gt;GL$8)),1,0))</f>
        <v>0</v>
      </c>
      <c r="GN49" s="28">
        <f t="shared" ref="GN49:GN80" si="337">IF($D48="b",IF(OR(AND($BI48&lt;=GN$8,$BI48&gt;GM$8),AND($BJ48&lt;=GN$8,$BJ48&gt;GM$8),AND($BK48&lt;=GN$8,$BK48&gt;GM$8),AND($BL48&lt;=GN$8,$BL48&gt;GM$8),AND($BM48&lt;=GN$8,$BM48&gt;GM$8),AND($BN48&lt;=GN$8,$BN48&gt;GM$8),AND($BO48&lt;=GN$8,$BO48&gt;GM$8),AND($BP48&lt;=GN$8,$BP48&gt;GM$8),AND($BQ48&lt;=GN$8,$BQ48&gt;GM$8),AND($BR48&lt;=GN$8,$BR48&gt;GM$8),AND($BS48&lt;=GN$8,$BS48&gt;GM$8),AND($BT48&lt;=GN$8,$BT48&gt;GM$8),AND($BU48&lt;=GN$8,$BU48&gt;GM$8),AND($BV48&lt;=GN$8,$BV48&gt;GM$8),AND($BW48&lt;=GN$8,$BW48&gt;GM$8),AND($BX48&lt;=GN$8,$BX48&gt;GM$8),AND($BY48&lt;=GN$8,$BY48&gt;GM$8),AND($BZ48&lt;=GN$8,$BZ48&gt;GM$8),AND($CA48&lt;=GN$8,$CA48&gt;GM$8),AND($CB48&lt;=GN$8,$CB48&gt;GM$8),AND($CC48&lt;=GN$8,$CC48&gt;GM$8),AND($CD48&lt;=GN$8,$CD48&gt;GM$8),AND($CE48&lt;=GN$8,$CE48&gt;GM$8),AND($CF48&lt;=GN$8,$CF48&gt;GM$8),AND($CG48&lt;=GN$8,$CG48&gt;GM$8),AND($CH48&lt;=GN$8,$CH48&gt;GM$8),AND($CI48&lt;=GN$8,$CI48&gt;GM$8),AND($CJ48&lt;=GN$8,$CJ48&gt;GM$8),AND($CK48&lt;=GN$8,$CK48&gt;GM$8),AND($CL48&lt;=GN$8,$CL48&gt;GM$8),AND($CM48&lt;=GN$8,$CM48&gt;GM$8),AND($CN48&lt;=GN$8,$CN48&gt;GM$8),AND($CO48&lt;=GN$8,$CO48&gt;GM$8),AND($CP48&lt;=GN$8,$CP48&gt;GM$8),AND($CQ48&lt;=GN$8,$CQ48&gt;GM$8),AND($CR48&lt;=GN$8,$CR48&gt;GM$8),AND($CS48&lt;=GN$8,$CS48&gt;GM$8),AND($CT48&lt;=GN$8,$CT48&gt;GM$8),AND($CU48&lt;=GN$8,$CU48&gt;GM$8),AND($CV48&lt;=GN$8,$CV48&gt;GM$8),AND($CW48&lt;=GN$8,$CW48&gt;GM$8),AND($CX48&lt;=GN$8,$CX48&gt;GM$8),AND($CY48&lt;=GN$8,$CY48&gt;GM$8),AND($CZ48&lt;=GN$8,$CZ48&gt;GM$8),AND($DA48&lt;=GN$8,$DA48&gt;GM$8),AND($DB48&lt;=GN$8,$DB48&gt;GM$8),AND($DC48&lt;=GN$8,$DC48&gt;GM$8),AND($DD48&lt;=GN$8,$DD48&gt;GM$8),AND($DE48&lt;=GN$8,$DE48&gt;GM$8),AND($DF48&lt;=GN$8,$DF48&gt;GM$8),AND($DG48&lt;=GN$8,$DG48&gt;GM$8),AND($DH48&lt;=GN$8,$DH48&gt;GM$8)),1,0),IF(OR(AND($DZ49&lt;=GN$8,$DZ49&gt;GM$8),AND($EA49&lt;=GN$8,$EA49&gt;GM$8),AND($EB49&lt;=GN$8,$EB49&gt;GM$8),AND($EC49&lt;=GN$8,$EC49&gt;GM$8),AND($ED49&lt;=GN$8,$ED49&gt;GM$8),AND($EE49&lt;=GN$8,$EE49&gt;GM$8),AND($EF49&lt;=GN$8,$EF49&gt;GM$8),AND($EG49&lt;=GN$8,$EG49&gt;GM$8),AND($EH49&lt;=GN$8,$EH49&gt;GM$8),AND($EI49&lt;=GN$8,$EI49&gt;GM$8),AND($EJ49&lt;=GN$8,$EJ49&gt;GM$8),AND($EK49&lt;=GN$8,$EK49&gt;GM$8),AND($EL49&lt;=GN$8,$EL49&gt;GM$8),AND($EM49&lt;=GN$8,$EM49&gt;GM$8),AND($EN49&lt;=GN$8,$EN49&gt;GM$8),AND($EO49&lt;=GN$8,$EO49&gt;GM$8)),1,0))</f>
        <v>0</v>
      </c>
      <c r="GO49" s="28">
        <f t="shared" ref="GO49:GO80" si="338">IF($D48="b",IF(OR(AND($BI48&lt;=GO$8,$BI48&gt;GN$8),AND($BJ48&lt;=GO$8,$BJ48&gt;GN$8),AND($BK48&lt;=GO$8,$BK48&gt;GN$8),AND($BL48&lt;=GO$8,$BL48&gt;GN$8),AND($BM48&lt;=GO$8,$BM48&gt;GN$8),AND($BN48&lt;=GO$8,$BN48&gt;GN$8),AND($BO48&lt;=GO$8,$BO48&gt;GN$8),AND($BP48&lt;=GO$8,$BP48&gt;GN$8),AND($BQ48&lt;=GO$8,$BQ48&gt;GN$8),AND($BR48&lt;=GO$8,$BR48&gt;GN$8),AND($BS48&lt;=GO$8,$BS48&gt;GN$8),AND($BT48&lt;=GO$8,$BT48&gt;GN$8),AND($BU48&lt;=GO$8,$BU48&gt;GN$8),AND($BV48&lt;=GO$8,$BV48&gt;GN$8),AND($BW48&lt;=GO$8,$BW48&gt;GN$8),AND($BX48&lt;=GO$8,$BX48&gt;GN$8),AND($BY48&lt;=GO$8,$BY48&gt;GN$8),AND($BZ48&lt;=GO$8,$BZ48&gt;GN$8),AND($CA48&lt;=GO$8,$CA48&gt;GN$8),AND($CB48&lt;=GO$8,$CB48&gt;GN$8),AND($CC48&lt;=GO$8,$CC48&gt;GN$8),AND($CD48&lt;=GO$8,$CD48&gt;GN$8),AND($CE48&lt;=GO$8,$CE48&gt;GN$8),AND($CF48&lt;=GO$8,$CF48&gt;GN$8),AND($CG48&lt;=GO$8,$CG48&gt;GN$8),AND($CH48&lt;=GO$8,$CH48&gt;GN$8),AND($CI48&lt;=GO$8,$CI48&gt;GN$8),AND($CJ48&lt;=GO$8,$CJ48&gt;GN$8),AND($CK48&lt;=GO$8,$CK48&gt;GN$8),AND($CL48&lt;=GO$8,$CL48&gt;GN$8),AND($CM48&lt;=GO$8,$CM48&gt;GN$8),AND($CN48&lt;=GO$8,$CN48&gt;GN$8),AND($CO48&lt;=GO$8,$CO48&gt;GN$8),AND($CP48&lt;=GO$8,$CP48&gt;GN$8),AND($CQ48&lt;=GO$8,$CQ48&gt;GN$8),AND($CR48&lt;=GO$8,$CR48&gt;GN$8),AND($CS48&lt;=GO$8,$CS48&gt;GN$8),AND($CT48&lt;=GO$8,$CT48&gt;GN$8),AND($CU48&lt;=GO$8,$CU48&gt;GN$8),AND($CV48&lt;=GO$8,$CV48&gt;GN$8),AND($CW48&lt;=GO$8,$CW48&gt;GN$8),AND($CX48&lt;=GO$8,$CX48&gt;GN$8),AND($CY48&lt;=GO$8,$CY48&gt;GN$8),AND($CZ48&lt;=GO$8,$CZ48&gt;GN$8),AND($DA48&lt;=GO$8,$DA48&gt;GN$8),AND($DB48&lt;=GO$8,$DB48&gt;GN$8),AND($DC48&lt;=GO$8,$DC48&gt;GN$8),AND($DD48&lt;=GO$8,$DD48&gt;GN$8),AND($DE48&lt;=GO$8,$DE48&gt;GN$8),AND($DF48&lt;=GO$8,$DF48&gt;GN$8),AND($DG48&lt;=GO$8,$DG48&gt;GN$8),AND($DH48&lt;=GO$8,$DH48&gt;GN$8)),1,0),IF(OR(AND($DZ49&lt;=GO$8,$DZ49&gt;GN$8),AND($EA49&lt;=GO$8,$EA49&gt;GN$8),AND($EB49&lt;=GO$8,$EB49&gt;GN$8),AND($EC49&lt;=GO$8,$EC49&gt;GN$8),AND($ED49&lt;=GO$8,$ED49&gt;GN$8),AND($EE49&lt;=GO$8,$EE49&gt;GN$8),AND($EF49&lt;=GO$8,$EF49&gt;GN$8),AND($EG49&lt;=GO$8,$EG49&gt;GN$8),AND($EH49&lt;=GO$8,$EH49&gt;GN$8),AND($EI49&lt;=GO$8,$EI49&gt;GN$8),AND($EJ49&lt;=GO$8,$EJ49&gt;GN$8),AND($EK49&lt;=GO$8,$EK49&gt;GN$8),AND($EL49&lt;=GO$8,$EL49&gt;GN$8),AND($EM49&lt;=GO$8,$EM49&gt;GN$8),AND($EN49&lt;=GO$8,$EN49&gt;GN$8),AND($EO49&lt;=GO$8,$EO49&gt;GN$8)),1,0))</f>
        <v>0</v>
      </c>
    </row>
    <row r="50" spans="1:197" s="40" customFormat="1" hidden="1" x14ac:dyDescent="0.2">
      <c r="A50" s="62">
        <f t="shared" si="232"/>
        <v>0</v>
      </c>
      <c r="B50" s="317"/>
      <c r="C50" s="318"/>
      <c r="D50" s="85"/>
      <c r="E50" s="83"/>
      <c r="F50" s="84"/>
      <c r="G50" s="27" t="str">
        <f t="shared" si="233"/>
        <v/>
      </c>
      <c r="H50" s="27" t="str">
        <f t="shared" si="234"/>
        <v/>
      </c>
      <c r="I50" s="27" t="str">
        <f t="shared" si="235"/>
        <v/>
      </c>
      <c r="J50" s="27" t="str">
        <f t="shared" si="236"/>
        <v/>
      </c>
      <c r="K50" s="27" t="str">
        <f t="shared" si="237"/>
        <v/>
      </c>
      <c r="L50" s="27" t="str">
        <f t="shared" si="238"/>
        <v/>
      </c>
      <c r="M50" s="27" t="str">
        <f t="shared" si="239"/>
        <v/>
      </c>
      <c r="N50" s="27" t="str">
        <f t="shared" si="240"/>
        <v/>
      </c>
      <c r="O50" s="27" t="str">
        <f t="shared" si="241"/>
        <v/>
      </c>
      <c r="P50" s="27" t="str">
        <f t="shared" si="242"/>
        <v/>
      </c>
      <c r="Q50" s="27" t="str">
        <f t="shared" si="243"/>
        <v/>
      </c>
      <c r="R50" s="27" t="str">
        <f t="shared" si="244"/>
        <v/>
      </c>
      <c r="S50" s="27" t="str">
        <f t="shared" si="245"/>
        <v/>
      </c>
      <c r="T50" s="27" t="str">
        <f t="shared" si="246"/>
        <v/>
      </c>
      <c r="U50" s="27" t="str">
        <f t="shared" si="247"/>
        <v/>
      </c>
      <c r="V50" s="27" t="str">
        <f t="shared" si="248"/>
        <v/>
      </c>
      <c r="W50" s="27" t="str">
        <f t="shared" si="249"/>
        <v/>
      </c>
      <c r="X50" s="27" t="str">
        <f t="shared" si="250"/>
        <v/>
      </c>
      <c r="Y50" s="27" t="str">
        <f t="shared" si="251"/>
        <v/>
      </c>
      <c r="Z50" s="27" t="str">
        <f t="shared" si="252"/>
        <v/>
      </c>
      <c r="AA50" s="27" t="str">
        <f t="shared" si="253"/>
        <v/>
      </c>
      <c r="AB50" s="27" t="str">
        <f t="shared" si="254"/>
        <v/>
      </c>
      <c r="AC50" s="27" t="str">
        <f t="shared" si="255"/>
        <v/>
      </c>
      <c r="AD50" s="27" t="str">
        <f t="shared" si="256"/>
        <v/>
      </c>
      <c r="AE50" s="27" t="str">
        <f t="shared" si="257"/>
        <v/>
      </c>
      <c r="AF50" s="27" t="str">
        <f t="shared" si="258"/>
        <v/>
      </c>
      <c r="AG50" s="27" t="str">
        <f t="shared" si="259"/>
        <v/>
      </c>
      <c r="AH50" s="27" t="str">
        <f t="shared" si="260"/>
        <v/>
      </c>
      <c r="AI50" s="27" t="str">
        <f t="shared" si="261"/>
        <v/>
      </c>
      <c r="AJ50" s="27" t="str">
        <f t="shared" si="262"/>
        <v/>
      </c>
      <c r="AK50" s="27" t="str">
        <f t="shared" si="263"/>
        <v/>
      </c>
      <c r="AL50" s="27" t="str">
        <f t="shared" si="264"/>
        <v/>
      </c>
      <c r="AM50" s="27" t="str">
        <f t="shared" si="265"/>
        <v/>
      </c>
      <c r="AN50" s="27" t="str">
        <f t="shared" si="266"/>
        <v/>
      </c>
      <c r="AO50" s="27" t="str">
        <f t="shared" si="267"/>
        <v/>
      </c>
      <c r="AP50" s="27" t="str">
        <f t="shared" si="268"/>
        <v/>
      </c>
      <c r="AQ50" s="27" t="str">
        <f t="shared" si="269"/>
        <v/>
      </c>
      <c r="AR50" s="27" t="str">
        <f t="shared" si="270"/>
        <v/>
      </c>
      <c r="AS50" s="27" t="str">
        <f t="shared" si="271"/>
        <v/>
      </c>
      <c r="AT50" s="27" t="str">
        <f t="shared" si="272"/>
        <v/>
      </c>
      <c r="AU50" s="27" t="str">
        <f t="shared" si="273"/>
        <v/>
      </c>
      <c r="AV50" s="27" t="str">
        <f t="shared" si="274"/>
        <v/>
      </c>
      <c r="AW50" s="27" t="str">
        <f t="shared" si="275"/>
        <v/>
      </c>
      <c r="AX50" s="27" t="str">
        <f t="shared" si="276"/>
        <v/>
      </c>
      <c r="AY50" s="27" t="str">
        <f t="shared" si="277"/>
        <v/>
      </c>
      <c r="AZ50" s="27" t="str">
        <f t="shared" si="278"/>
        <v/>
      </c>
      <c r="BA50" s="27" t="str">
        <f t="shared" si="279"/>
        <v/>
      </c>
      <c r="BB50" s="27" t="str">
        <f t="shared" si="280"/>
        <v/>
      </c>
      <c r="BC50" s="27" t="str">
        <f t="shared" si="281"/>
        <v/>
      </c>
      <c r="BD50" s="27" t="str">
        <f t="shared" si="282"/>
        <v/>
      </c>
      <c r="BE50" s="27" t="str">
        <f t="shared" si="283"/>
        <v/>
      </c>
      <c r="BF50" s="27" t="str">
        <f t="shared" si="284"/>
        <v/>
      </c>
      <c r="BG50" s="28"/>
      <c r="BH50" s="32"/>
      <c r="BI50" s="28">
        <f t="shared" si="285"/>
        <v>0</v>
      </c>
      <c r="BJ50" s="39">
        <f t="shared" si="231"/>
        <v>14</v>
      </c>
      <c r="BK50" s="39">
        <f t="shared" si="231"/>
        <v>28</v>
      </c>
      <c r="BL50" s="39">
        <f t="shared" si="231"/>
        <v>42</v>
      </c>
      <c r="BM50" s="39">
        <f t="shared" si="231"/>
        <v>56</v>
      </c>
      <c r="BN50" s="39">
        <f t="shared" si="231"/>
        <v>70</v>
      </c>
      <c r="BO50" s="39">
        <f t="shared" si="231"/>
        <v>84</v>
      </c>
      <c r="BP50" s="39">
        <f t="shared" si="231"/>
        <v>98</v>
      </c>
      <c r="BQ50" s="39">
        <f t="shared" si="231"/>
        <v>112</v>
      </c>
      <c r="BR50" s="39">
        <f t="shared" si="231"/>
        <v>126</v>
      </c>
      <c r="BS50" s="39">
        <f t="shared" si="231"/>
        <v>140</v>
      </c>
      <c r="BT50" s="39">
        <f t="shared" si="231"/>
        <v>154</v>
      </c>
      <c r="BU50" s="39">
        <f t="shared" si="13"/>
        <v>168</v>
      </c>
      <c r="BV50" s="39">
        <f t="shared" si="14"/>
        <v>182</v>
      </c>
      <c r="BW50" s="39">
        <f t="shared" si="15"/>
        <v>196</v>
      </c>
      <c r="BX50" s="39">
        <f t="shared" si="16"/>
        <v>210</v>
      </c>
      <c r="BY50" s="39">
        <f t="shared" si="17"/>
        <v>224</v>
      </c>
      <c r="BZ50" s="39">
        <f t="shared" si="18"/>
        <v>238</v>
      </c>
      <c r="CA50" s="39">
        <f t="shared" si="19"/>
        <v>252</v>
      </c>
      <c r="CB50" s="39">
        <f t="shared" si="20"/>
        <v>266</v>
      </c>
      <c r="CC50" s="39">
        <f t="shared" si="21"/>
        <v>280</v>
      </c>
      <c r="CD50" s="39">
        <f t="shared" si="22"/>
        <v>294</v>
      </c>
      <c r="CE50" s="39">
        <f t="shared" si="23"/>
        <v>308</v>
      </c>
      <c r="CF50" s="39">
        <f t="shared" si="24"/>
        <v>322</v>
      </c>
      <c r="CG50" s="39">
        <f t="shared" si="25"/>
        <v>336</v>
      </c>
      <c r="CH50" s="39">
        <f t="shared" si="26"/>
        <v>350</v>
      </c>
      <c r="CI50" s="39">
        <f t="shared" si="27"/>
        <v>364</v>
      </c>
      <c r="CJ50" s="39">
        <f t="shared" si="28"/>
        <v>378</v>
      </c>
      <c r="CK50" s="39">
        <f t="shared" si="29"/>
        <v>392</v>
      </c>
      <c r="CL50" s="39">
        <f t="shared" si="30"/>
        <v>406</v>
      </c>
      <c r="CM50" s="39">
        <f t="shared" si="31"/>
        <v>420</v>
      </c>
      <c r="CN50" s="39">
        <f t="shared" si="32"/>
        <v>434</v>
      </c>
      <c r="CO50" s="39">
        <f t="shared" si="33"/>
        <v>448</v>
      </c>
      <c r="CP50" s="39">
        <f t="shared" si="34"/>
        <v>462</v>
      </c>
      <c r="CQ50" s="39">
        <f t="shared" si="35"/>
        <v>476</v>
      </c>
      <c r="CR50" s="39">
        <f t="shared" si="36"/>
        <v>490</v>
      </c>
      <c r="CS50" s="39">
        <f t="shared" si="37"/>
        <v>504</v>
      </c>
      <c r="CT50" s="39">
        <f t="shared" si="38"/>
        <v>518</v>
      </c>
      <c r="CU50" s="39">
        <f t="shared" si="39"/>
        <v>532</v>
      </c>
      <c r="CV50" s="39">
        <f t="shared" si="40"/>
        <v>546</v>
      </c>
      <c r="CW50" s="39">
        <f t="shared" si="41"/>
        <v>560</v>
      </c>
      <c r="CX50" s="39">
        <f t="shared" si="42"/>
        <v>574</v>
      </c>
      <c r="CY50" s="39">
        <f t="shared" si="43"/>
        <v>588</v>
      </c>
      <c r="CZ50" s="39">
        <f t="shared" si="44"/>
        <v>602</v>
      </c>
      <c r="DA50" s="39">
        <f t="shared" si="45"/>
        <v>616</v>
      </c>
      <c r="DB50" s="39">
        <f t="shared" si="46"/>
        <v>630</v>
      </c>
      <c r="DC50" s="39">
        <f t="shared" si="47"/>
        <v>644</v>
      </c>
      <c r="DD50" s="39">
        <f t="shared" si="48"/>
        <v>658</v>
      </c>
      <c r="DE50" s="39">
        <f t="shared" si="49"/>
        <v>672</v>
      </c>
      <c r="DF50" s="39">
        <f t="shared" si="50"/>
        <v>686</v>
      </c>
      <c r="DG50" s="39">
        <f t="shared" si="51"/>
        <v>700</v>
      </c>
      <c r="DH50" s="39">
        <f t="shared" si="52"/>
        <v>714</v>
      </c>
      <c r="DI50" s="39"/>
      <c r="DJ50" s="39"/>
      <c r="DK50" s="39"/>
      <c r="DL50" s="39"/>
      <c r="DM50" s="39"/>
      <c r="DN50" s="39"/>
      <c r="DO50" s="39"/>
      <c r="DP50" s="39"/>
      <c r="DQ50" s="39"/>
      <c r="DR50" s="39"/>
      <c r="DS50" s="39"/>
      <c r="DT50" s="39"/>
      <c r="DU50" s="39"/>
      <c r="DV50" s="39"/>
      <c r="DW50" s="39"/>
      <c r="DX50" s="39"/>
      <c r="DY50" s="39"/>
      <c r="DZ50" s="28">
        <f t="shared" si="286"/>
        <v>0</v>
      </c>
      <c r="EA50" s="28">
        <f t="shared" ref="EA50:EC69" si="339">DZ50+EA$3</f>
        <v>29</v>
      </c>
      <c r="EB50" s="28">
        <f t="shared" si="339"/>
        <v>60</v>
      </c>
      <c r="EC50" s="37">
        <f t="shared" si="339"/>
        <v>90</v>
      </c>
      <c r="ED50" s="37">
        <f t="shared" si="56"/>
        <v>121</v>
      </c>
      <c r="EE50" s="37">
        <f t="shared" si="57"/>
        <v>151</v>
      </c>
      <c r="EF50" s="37">
        <f t="shared" si="58"/>
        <v>182</v>
      </c>
      <c r="EG50" s="37">
        <f t="shared" si="59"/>
        <v>213</v>
      </c>
      <c r="EH50" s="37">
        <f t="shared" si="60"/>
        <v>243</v>
      </c>
      <c r="EI50" s="37">
        <f t="shared" si="61"/>
        <v>274</v>
      </c>
      <c r="EJ50" s="37">
        <f t="shared" si="62"/>
        <v>304</v>
      </c>
      <c r="EK50" s="37">
        <f t="shared" si="63"/>
        <v>335</v>
      </c>
      <c r="EL50" s="37">
        <f t="shared" si="64"/>
        <v>366</v>
      </c>
      <c r="EM50" s="37">
        <f t="shared" si="65"/>
        <v>366</v>
      </c>
      <c r="EN50" s="37">
        <f t="shared" si="66"/>
        <v>366</v>
      </c>
      <c r="EO50" s="37">
        <f t="shared" si="67"/>
        <v>366</v>
      </c>
      <c r="EP50" s="28">
        <f t="shared" si="287"/>
        <v>0</v>
      </c>
      <c r="EQ50" s="28">
        <f t="shared" si="288"/>
        <v>0</v>
      </c>
      <c r="ER50" s="28">
        <f t="shared" si="289"/>
        <v>0</v>
      </c>
      <c r="ES50" s="28">
        <f t="shared" si="290"/>
        <v>0</v>
      </c>
      <c r="ET50" s="28">
        <f t="shared" si="291"/>
        <v>1</v>
      </c>
      <c r="EU50" s="28">
        <f t="shared" si="292"/>
        <v>0</v>
      </c>
      <c r="EV50" s="28">
        <f t="shared" si="293"/>
        <v>0</v>
      </c>
      <c r="EW50" s="28">
        <f t="shared" si="294"/>
        <v>0</v>
      </c>
      <c r="EX50" s="28">
        <f t="shared" si="295"/>
        <v>1</v>
      </c>
      <c r="EY50" s="28">
        <f t="shared" si="296"/>
        <v>0</v>
      </c>
      <c r="EZ50" s="28">
        <f t="shared" si="297"/>
        <v>0</v>
      </c>
      <c r="FA50" s="28">
        <f t="shared" si="298"/>
        <v>0</v>
      </c>
      <c r="FB50" s="28">
        <f t="shared" si="299"/>
        <v>0</v>
      </c>
      <c r="FC50" s="28">
        <f t="shared" si="300"/>
        <v>1</v>
      </c>
      <c r="FD50" s="28">
        <f t="shared" si="301"/>
        <v>0</v>
      </c>
      <c r="FE50" s="28">
        <f t="shared" si="302"/>
        <v>0</v>
      </c>
      <c r="FF50" s="28">
        <f t="shared" si="303"/>
        <v>0</v>
      </c>
      <c r="FG50" s="28">
        <f t="shared" si="304"/>
        <v>1</v>
      </c>
      <c r="FH50" s="28">
        <f t="shared" si="305"/>
        <v>0</v>
      </c>
      <c r="FI50" s="28">
        <f t="shared" si="306"/>
        <v>0</v>
      </c>
      <c r="FJ50" s="28">
        <f t="shared" si="307"/>
        <v>0</v>
      </c>
      <c r="FK50" s="28">
        <f t="shared" si="308"/>
        <v>1</v>
      </c>
      <c r="FL50" s="28">
        <f t="shared" si="309"/>
        <v>0</v>
      </c>
      <c r="FM50" s="28">
        <f t="shared" si="310"/>
        <v>0</v>
      </c>
      <c r="FN50" s="28">
        <f t="shared" si="311"/>
        <v>0</v>
      </c>
      <c r="FO50" s="28">
        <f t="shared" si="312"/>
        <v>0</v>
      </c>
      <c r="FP50" s="28">
        <f t="shared" si="313"/>
        <v>1</v>
      </c>
      <c r="FQ50" s="28">
        <f t="shared" si="314"/>
        <v>0</v>
      </c>
      <c r="FR50" s="28">
        <f t="shared" si="315"/>
        <v>0</v>
      </c>
      <c r="FS50" s="28">
        <f t="shared" si="316"/>
        <v>0</v>
      </c>
      <c r="FT50" s="28">
        <f t="shared" si="317"/>
        <v>1</v>
      </c>
      <c r="FU50" s="28">
        <f t="shared" si="318"/>
        <v>0</v>
      </c>
      <c r="FV50" s="28">
        <f t="shared" si="319"/>
        <v>0</v>
      </c>
      <c r="FW50" s="28">
        <f t="shared" si="320"/>
        <v>0</v>
      </c>
      <c r="FX50" s="28">
        <f t="shared" si="321"/>
        <v>1</v>
      </c>
      <c r="FY50" s="28">
        <f t="shared" si="322"/>
        <v>0</v>
      </c>
      <c r="FZ50" s="28">
        <f t="shared" si="323"/>
        <v>0</v>
      </c>
      <c r="GA50" s="28">
        <f t="shared" si="324"/>
        <v>0</v>
      </c>
      <c r="GB50" s="28">
        <f t="shared" si="325"/>
        <v>0</v>
      </c>
      <c r="GC50" s="28">
        <f t="shared" si="326"/>
        <v>1</v>
      </c>
      <c r="GD50" s="28">
        <f t="shared" si="327"/>
        <v>0</v>
      </c>
      <c r="GE50" s="28">
        <f t="shared" si="328"/>
        <v>0</v>
      </c>
      <c r="GF50" s="28">
        <f t="shared" si="329"/>
        <v>0</v>
      </c>
      <c r="GG50" s="28">
        <f t="shared" si="330"/>
        <v>1</v>
      </c>
      <c r="GH50" s="28">
        <f t="shared" si="331"/>
        <v>0</v>
      </c>
      <c r="GI50" s="28">
        <f t="shared" si="332"/>
        <v>0</v>
      </c>
      <c r="GJ50" s="28">
        <f t="shared" si="333"/>
        <v>0</v>
      </c>
      <c r="GK50" s="28">
        <f t="shared" si="334"/>
        <v>0</v>
      </c>
      <c r="GL50" s="28">
        <f t="shared" si="335"/>
        <v>1</v>
      </c>
      <c r="GM50" s="28">
        <f t="shared" si="336"/>
        <v>0</v>
      </c>
      <c r="GN50" s="28">
        <f t="shared" si="337"/>
        <v>0</v>
      </c>
      <c r="GO50" s="28">
        <f t="shared" si="338"/>
        <v>0</v>
      </c>
    </row>
    <row r="51" spans="1:197" s="40" customFormat="1" hidden="1" x14ac:dyDescent="0.2">
      <c r="A51" s="62">
        <f t="shared" si="232"/>
        <v>0</v>
      </c>
      <c r="B51" s="317"/>
      <c r="C51" s="318"/>
      <c r="D51" s="85"/>
      <c r="E51" s="83"/>
      <c r="F51" s="84"/>
      <c r="G51" s="27" t="str">
        <f t="shared" si="233"/>
        <v/>
      </c>
      <c r="H51" s="27" t="str">
        <f t="shared" si="234"/>
        <v/>
      </c>
      <c r="I51" s="27" t="str">
        <f t="shared" si="235"/>
        <v/>
      </c>
      <c r="J51" s="27" t="str">
        <f t="shared" si="236"/>
        <v/>
      </c>
      <c r="K51" s="27" t="str">
        <f t="shared" si="237"/>
        <v/>
      </c>
      <c r="L51" s="27" t="str">
        <f t="shared" si="238"/>
        <v/>
      </c>
      <c r="M51" s="27" t="str">
        <f t="shared" si="239"/>
        <v/>
      </c>
      <c r="N51" s="27" t="str">
        <f t="shared" si="240"/>
        <v/>
      </c>
      <c r="O51" s="27" t="str">
        <f t="shared" si="241"/>
        <v/>
      </c>
      <c r="P51" s="27" t="str">
        <f t="shared" si="242"/>
        <v/>
      </c>
      <c r="Q51" s="27" t="str">
        <f t="shared" si="243"/>
        <v/>
      </c>
      <c r="R51" s="27" t="str">
        <f t="shared" si="244"/>
        <v/>
      </c>
      <c r="S51" s="27" t="str">
        <f t="shared" si="245"/>
        <v/>
      </c>
      <c r="T51" s="27" t="str">
        <f t="shared" si="246"/>
        <v/>
      </c>
      <c r="U51" s="27" t="str">
        <f t="shared" si="247"/>
        <v/>
      </c>
      <c r="V51" s="27" t="str">
        <f t="shared" si="248"/>
        <v/>
      </c>
      <c r="W51" s="27" t="str">
        <f t="shared" si="249"/>
        <v/>
      </c>
      <c r="X51" s="27" t="str">
        <f t="shared" si="250"/>
        <v/>
      </c>
      <c r="Y51" s="27" t="str">
        <f t="shared" si="251"/>
        <v/>
      </c>
      <c r="Z51" s="27" t="str">
        <f t="shared" si="252"/>
        <v/>
      </c>
      <c r="AA51" s="27" t="str">
        <f t="shared" si="253"/>
        <v/>
      </c>
      <c r="AB51" s="27" t="str">
        <f t="shared" si="254"/>
        <v/>
      </c>
      <c r="AC51" s="27" t="str">
        <f t="shared" si="255"/>
        <v/>
      </c>
      <c r="AD51" s="27" t="str">
        <f t="shared" si="256"/>
        <v/>
      </c>
      <c r="AE51" s="27" t="str">
        <f t="shared" si="257"/>
        <v/>
      </c>
      <c r="AF51" s="27" t="str">
        <f t="shared" si="258"/>
        <v/>
      </c>
      <c r="AG51" s="27" t="str">
        <f t="shared" si="259"/>
        <v/>
      </c>
      <c r="AH51" s="27" t="str">
        <f t="shared" si="260"/>
        <v/>
      </c>
      <c r="AI51" s="27" t="str">
        <f t="shared" si="261"/>
        <v/>
      </c>
      <c r="AJ51" s="27" t="str">
        <f t="shared" si="262"/>
        <v/>
      </c>
      <c r="AK51" s="27" t="str">
        <f t="shared" si="263"/>
        <v/>
      </c>
      <c r="AL51" s="27" t="str">
        <f t="shared" si="264"/>
        <v/>
      </c>
      <c r="AM51" s="27" t="str">
        <f t="shared" si="265"/>
        <v/>
      </c>
      <c r="AN51" s="27" t="str">
        <f t="shared" si="266"/>
        <v/>
      </c>
      <c r="AO51" s="27" t="str">
        <f t="shared" si="267"/>
        <v/>
      </c>
      <c r="AP51" s="27" t="str">
        <f t="shared" si="268"/>
        <v/>
      </c>
      <c r="AQ51" s="27" t="str">
        <f t="shared" si="269"/>
        <v/>
      </c>
      <c r="AR51" s="27" t="str">
        <f t="shared" si="270"/>
        <v/>
      </c>
      <c r="AS51" s="27" t="str">
        <f t="shared" si="271"/>
        <v/>
      </c>
      <c r="AT51" s="27" t="str">
        <f t="shared" si="272"/>
        <v/>
      </c>
      <c r="AU51" s="27" t="str">
        <f t="shared" si="273"/>
        <v/>
      </c>
      <c r="AV51" s="27" t="str">
        <f t="shared" si="274"/>
        <v/>
      </c>
      <c r="AW51" s="27" t="str">
        <f t="shared" si="275"/>
        <v/>
      </c>
      <c r="AX51" s="27" t="str">
        <f t="shared" si="276"/>
        <v/>
      </c>
      <c r="AY51" s="27" t="str">
        <f t="shared" si="277"/>
        <v/>
      </c>
      <c r="AZ51" s="27" t="str">
        <f t="shared" si="278"/>
        <v/>
      </c>
      <c r="BA51" s="27" t="str">
        <f t="shared" si="279"/>
        <v/>
      </c>
      <c r="BB51" s="27" t="str">
        <f t="shared" si="280"/>
        <v/>
      </c>
      <c r="BC51" s="27" t="str">
        <f t="shared" si="281"/>
        <v/>
      </c>
      <c r="BD51" s="27" t="str">
        <f t="shared" si="282"/>
        <v/>
      </c>
      <c r="BE51" s="27" t="str">
        <f t="shared" si="283"/>
        <v/>
      </c>
      <c r="BF51" s="27" t="str">
        <f t="shared" si="284"/>
        <v/>
      </c>
      <c r="BG51" s="28"/>
      <c r="BH51" s="32"/>
      <c r="BI51" s="28">
        <f t="shared" si="285"/>
        <v>0</v>
      </c>
      <c r="BJ51" s="39">
        <f t="shared" si="231"/>
        <v>14</v>
      </c>
      <c r="BK51" s="39">
        <f t="shared" si="231"/>
        <v>28</v>
      </c>
      <c r="BL51" s="39">
        <f t="shared" si="231"/>
        <v>42</v>
      </c>
      <c r="BM51" s="39">
        <f t="shared" si="231"/>
        <v>56</v>
      </c>
      <c r="BN51" s="39">
        <f t="shared" si="231"/>
        <v>70</v>
      </c>
      <c r="BO51" s="39">
        <f t="shared" si="231"/>
        <v>84</v>
      </c>
      <c r="BP51" s="39">
        <f t="shared" si="231"/>
        <v>98</v>
      </c>
      <c r="BQ51" s="39">
        <f t="shared" si="231"/>
        <v>112</v>
      </c>
      <c r="BR51" s="39">
        <f t="shared" si="231"/>
        <v>126</v>
      </c>
      <c r="BS51" s="39">
        <f t="shared" si="231"/>
        <v>140</v>
      </c>
      <c r="BT51" s="39">
        <f t="shared" si="231"/>
        <v>154</v>
      </c>
      <c r="BU51" s="39">
        <f t="shared" si="13"/>
        <v>168</v>
      </c>
      <c r="BV51" s="39">
        <f t="shared" si="14"/>
        <v>182</v>
      </c>
      <c r="BW51" s="39">
        <f t="shared" si="15"/>
        <v>196</v>
      </c>
      <c r="BX51" s="39">
        <f t="shared" si="16"/>
        <v>210</v>
      </c>
      <c r="BY51" s="39">
        <f t="shared" si="17"/>
        <v>224</v>
      </c>
      <c r="BZ51" s="39">
        <f t="shared" si="18"/>
        <v>238</v>
      </c>
      <c r="CA51" s="39">
        <f t="shared" si="19"/>
        <v>252</v>
      </c>
      <c r="CB51" s="39">
        <f t="shared" si="20"/>
        <v>266</v>
      </c>
      <c r="CC51" s="39">
        <f t="shared" si="21"/>
        <v>280</v>
      </c>
      <c r="CD51" s="39">
        <f t="shared" si="22"/>
        <v>294</v>
      </c>
      <c r="CE51" s="39">
        <f t="shared" si="23"/>
        <v>308</v>
      </c>
      <c r="CF51" s="39">
        <f t="shared" si="24"/>
        <v>322</v>
      </c>
      <c r="CG51" s="39">
        <f t="shared" si="25"/>
        <v>336</v>
      </c>
      <c r="CH51" s="39">
        <f t="shared" si="26"/>
        <v>350</v>
      </c>
      <c r="CI51" s="39">
        <f t="shared" si="27"/>
        <v>364</v>
      </c>
      <c r="CJ51" s="39">
        <f t="shared" si="28"/>
        <v>378</v>
      </c>
      <c r="CK51" s="39">
        <f t="shared" si="29"/>
        <v>392</v>
      </c>
      <c r="CL51" s="39">
        <f t="shared" si="30"/>
        <v>406</v>
      </c>
      <c r="CM51" s="39">
        <f t="shared" si="31"/>
        <v>420</v>
      </c>
      <c r="CN51" s="39">
        <f t="shared" si="32"/>
        <v>434</v>
      </c>
      <c r="CO51" s="39">
        <f t="shared" si="33"/>
        <v>448</v>
      </c>
      <c r="CP51" s="39">
        <f t="shared" si="34"/>
        <v>462</v>
      </c>
      <c r="CQ51" s="39">
        <f t="shared" si="35"/>
        <v>476</v>
      </c>
      <c r="CR51" s="39">
        <f t="shared" si="36"/>
        <v>490</v>
      </c>
      <c r="CS51" s="39">
        <f t="shared" si="37"/>
        <v>504</v>
      </c>
      <c r="CT51" s="39">
        <f t="shared" si="38"/>
        <v>518</v>
      </c>
      <c r="CU51" s="39">
        <f t="shared" si="39"/>
        <v>532</v>
      </c>
      <c r="CV51" s="39">
        <f t="shared" si="40"/>
        <v>546</v>
      </c>
      <c r="CW51" s="39">
        <f t="shared" si="41"/>
        <v>560</v>
      </c>
      <c r="CX51" s="39">
        <f t="shared" si="42"/>
        <v>574</v>
      </c>
      <c r="CY51" s="39">
        <f t="shared" si="43"/>
        <v>588</v>
      </c>
      <c r="CZ51" s="39">
        <f t="shared" si="44"/>
        <v>602</v>
      </c>
      <c r="DA51" s="39">
        <f t="shared" si="45"/>
        <v>616</v>
      </c>
      <c r="DB51" s="39">
        <f t="shared" si="46"/>
        <v>630</v>
      </c>
      <c r="DC51" s="39">
        <f t="shared" si="47"/>
        <v>644</v>
      </c>
      <c r="DD51" s="39">
        <f t="shared" si="48"/>
        <v>658</v>
      </c>
      <c r="DE51" s="39">
        <f t="shared" si="49"/>
        <v>672</v>
      </c>
      <c r="DF51" s="39">
        <f t="shared" si="50"/>
        <v>686</v>
      </c>
      <c r="DG51" s="39">
        <f t="shared" si="51"/>
        <v>700</v>
      </c>
      <c r="DH51" s="39">
        <f t="shared" si="52"/>
        <v>714</v>
      </c>
      <c r="DI51" s="39"/>
      <c r="DJ51" s="39"/>
      <c r="DK51" s="39"/>
      <c r="DL51" s="39"/>
      <c r="DM51" s="39"/>
      <c r="DN51" s="39"/>
      <c r="DO51" s="39"/>
      <c r="DP51" s="39"/>
      <c r="DQ51" s="39"/>
      <c r="DR51" s="39"/>
      <c r="DS51" s="39"/>
      <c r="DT51" s="39"/>
      <c r="DU51" s="39"/>
      <c r="DV51" s="39"/>
      <c r="DW51" s="39"/>
      <c r="DX51" s="39"/>
      <c r="DY51" s="39"/>
      <c r="DZ51" s="28">
        <f t="shared" si="286"/>
        <v>0</v>
      </c>
      <c r="EA51" s="28">
        <f t="shared" si="339"/>
        <v>29</v>
      </c>
      <c r="EB51" s="28">
        <f t="shared" si="339"/>
        <v>60</v>
      </c>
      <c r="EC51" s="37">
        <f t="shared" si="339"/>
        <v>90</v>
      </c>
      <c r="ED51" s="37">
        <f t="shared" si="56"/>
        <v>121</v>
      </c>
      <c r="EE51" s="37">
        <f t="shared" si="57"/>
        <v>151</v>
      </c>
      <c r="EF51" s="37">
        <f t="shared" si="58"/>
        <v>182</v>
      </c>
      <c r="EG51" s="37">
        <f t="shared" si="59"/>
        <v>213</v>
      </c>
      <c r="EH51" s="37">
        <f t="shared" si="60"/>
        <v>243</v>
      </c>
      <c r="EI51" s="37">
        <f t="shared" si="61"/>
        <v>274</v>
      </c>
      <c r="EJ51" s="37">
        <f t="shared" si="62"/>
        <v>304</v>
      </c>
      <c r="EK51" s="37">
        <f t="shared" si="63"/>
        <v>335</v>
      </c>
      <c r="EL51" s="37">
        <f t="shared" si="64"/>
        <v>366</v>
      </c>
      <c r="EM51" s="37">
        <f t="shared" si="65"/>
        <v>366</v>
      </c>
      <c r="EN51" s="37">
        <f t="shared" si="66"/>
        <v>366</v>
      </c>
      <c r="EO51" s="37">
        <f t="shared" si="67"/>
        <v>366</v>
      </c>
      <c r="EP51" s="28">
        <f t="shared" si="287"/>
        <v>0</v>
      </c>
      <c r="EQ51" s="28">
        <f t="shared" si="288"/>
        <v>0</v>
      </c>
      <c r="ER51" s="28">
        <f t="shared" si="289"/>
        <v>0</v>
      </c>
      <c r="ES51" s="28">
        <f t="shared" si="290"/>
        <v>0</v>
      </c>
      <c r="ET51" s="28">
        <f t="shared" si="291"/>
        <v>1</v>
      </c>
      <c r="EU51" s="28">
        <f t="shared" si="292"/>
        <v>0</v>
      </c>
      <c r="EV51" s="28">
        <f t="shared" si="293"/>
        <v>0</v>
      </c>
      <c r="EW51" s="28">
        <f t="shared" si="294"/>
        <v>0</v>
      </c>
      <c r="EX51" s="28">
        <f t="shared" si="295"/>
        <v>1</v>
      </c>
      <c r="EY51" s="28">
        <f t="shared" si="296"/>
        <v>0</v>
      </c>
      <c r="EZ51" s="28">
        <f t="shared" si="297"/>
        <v>0</v>
      </c>
      <c r="FA51" s="28">
        <f t="shared" si="298"/>
        <v>0</v>
      </c>
      <c r="FB51" s="28">
        <f t="shared" si="299"/>
        <v>0</v>
      </c>
      <c r="FC51" s="28">
        <f t="shared" si="300"/>
        <v>1</v>
      </c>
      <c r="FD51" s="28">
        <f t="shared" si="301"/>
        <v>0</v>
      </c>
      <c r="FE51" s="28">
        <f t="shared" si="302"/>
        <v>0</v>
      </c>
      <c r="FF51" s="28">
        <f t="shared" si="303"/>
        <v>0</v>
      </c>
      <c r="FG51" s="28">
        <f t="shared" si="304"/>
        <v>1</v>
      </c>
      <c r="FH51" s="28">
        <f t="shared" si="305"/>
        <v>0</v>
      </c>
      <c r="FI51" s="28">
        <f t="shared" si="306"/>
        <v>0</v>
      </c>
      <c r="FJ51" s="28">
        <f t="shared" si="307"/>
        <v>0</v>
      </c>
      <c r="FK51" s="28">
        <f t="shared" si="308"/>
        <v>1</v>
      </c>
      <c r="FL51" s="28">
        <f t="shared" si="309"/>
        <v>0</v>
      </c>
      <c r="FM51" s="28">
        <f t="shared" si="310"/>
        <v>0</v>
      </c>
      <c r="FN51" s="28">
        <f t="shared" si="311"/>
        <v>0</v>
      </c>
      <c r="FO51" s="28">
        <f t="shared" si="312"/>
        <v>0</v>
      </c>
      <c r="FP51" s="28">
        <f t="shared" si="313"/>
        <v>1</v>
      </c>
      <c r="FQ51" s="28">
        <f t="shared" si="314"/>
        <v>0</v>
      </c>
      <c r="FR51" s="28">
        <f t="shared" si="315"/>
        <v>0</v>
      </c>
      <c r="FS51" s="28">
        <f t="shared" si="316"/>
        <v>0</v>
      </c>
      <c r="FT51" s="28">
        <f t="shared" si="317"/>
        <v>1</v>
      </c>
      <c r="FU51" s="28">
        <f t="shared" si="318"/>
        <v>0</v>
      </c>
      <c r="FV51" s="28">
        <f t="shared" si="319"/>
        <v>0</v>
      </c>
      <c r="FW51" s="28">
        <f t="shared" si="320"/>
        <v>0</v>
      </c>
      <c r="FX51" s="28">
        <f t="shared" si="321"/>
        <v>1</v>
      </c>
      <c r="FY51" s="28">
        <f t="shared" si="322"/>
        <v>0</v>
      </c>
      <c r="FZ51" s="28">
        <f t="shared" si="323"/>
        <v>0</v>
      </c>
      <c r="GA51" s="28">
        <f t="shared" si="324"/>
        <v>0</v>
      </c>
      <c r="GB51" s="28">
        <f t="shared" si="325"/>
        <v>0</v>
      </c>
      <c r="GC51" s="28">
        <f t="shared" si="326"/>
        <v>1</v>
      </c>
      <c r="GD51" s="28">
        <f t="shared" si="327"/>
        <v>0</v>
      </c>
      <c r="GE51" s="28">
        <f t="shared" si="328"/>
        <v>0</v>
      </c>
      <c r="GF51" s="28">
        <f t="shared" si="329"/>
        <v>0</v>
      </c>
      <c r="GG51" s="28">
        <f t="shared" si="330"/>
        <v>1</v>
      </c>
      <c r="GH51" s="28">
        <f t="shared" si="331"/>
        <v>0</v>
      </c>
      <c r="GI51" s="28">
        <f t="shared" si="332"/>
        <v>0</v>
      </c>
      <c r="GJ51" s="28">
        <f t="shared" si="333"/>
        <v>0</v>
      </c>
      <c r="GK51" s="28">
        <f t="shared" si="334"/>
        <v>0</v>
      </c>
      <c r="GL51" s="28">
        <f t="shared" si="335"/>
        <v>1</v>
      </c>
      <c r="GM51" s="28">
        <f t="shared" si="336"/>
        <v>0</v>
      </c>
      <c r="GN51" s="28">
        <f t="shared" si="337"/>
        <v>0</v>
      </c>
      <c r="GO51" s="28">
        <f t="shared" si="338"/>
        <v>0</v>
      </c>
    </row>
    <row r="52" spans="1:197" s="40" customFormat="1" hidden="1" x14ac:dyDescent="0.2">
      <c r="A52" s="62">
        <f t="shared" si="232"/>
        <v>0</v>
      </c>
      <c r="B52" s="317"/>
      <c r="C52" s="318"/>
      <c r="D52" s="85"/>
      <c r="E52" s="83"/>
      <c r="F52" s="84"/>
      <c r="G52" s="27" t="str">
        <f t="shared" si="233"/>
        <v/>
      </c>
      <c r="H52" s="27" t="str">
        <f t="shared" si="234"/>
        <v/>
      </c>
      <c r="I52" s="27" t="str">
        <f t="shared" si="235"/>
        <v/>
      </c>
      <c r="J52" s="27" t="str">
        <f t="shared" si="236"/>
        <v/>
      </c>
      <c r="K52" s="27" t="str">
        <f t="shared" si="237"/>
        <v/>
      </c>
      <c r="L52" s="27" t="str">
        <f t="shared" si="238"/>
        <v/>
      </c>
      <c r="M52" s="27" t="str">
        <f t="shared" si="239"/>
        <v/>
      </c>
      <c r="N52" s="27" t="str">
        <f t="shared" si="240"/>
        <v/>
      </c>
      <c r="O52" s="27" t="str">
        <f t="shared" si="241"/>
        <v/>
      </c>
      <c r="P52" s="27" t="str">
        <f t="shared" si="242"/>
        <v/>
      </c>
      <c r="Q52" s="27" t="str">
        <f t="shared" si="243"/>
        <v/>
      </c>
      <c r="R52" s="27" t="str">
        <f t="shared" si="244"/>
        <v/>
      </c>
      <c r="S52" s="27" t="str">
        <f t="shared" si="245"/>
        <v/>
      </c>
      <c r="T52" s="27" t="str">
        <f t="shared" si="246"/>
        <v/>
      </c>
      <c r="U52" s="27" t="str">
        <f t="shared" si="247"/>
        <v/>
      </c>
      <c r="V52" s="27" t="str">
        <f t="shared" si="248"/>
        <v/>
      </c>
      <c r="W52" s="27" t="str">
        <f t="shared" si="249"/>
        <v/>
      </c>
      <c r="X52" s="27" t="str">
        <f t="shared" si="250"/>
        <v/>
      </c>
      <c r="Y52" s="27" t="str">
        <f t="shared" si="251"/>
        <v/>
      </c>
      <c r="Z52" s="27" t="str">
        <f t="shared" si="252"/>
        <v/>
      </c>
      <c r="AA52" s="27" t="str">
        <f t="shared" si="253"/>
        <v/>
      </c>
      <c r="AB52" s="27" t="str">
        <f t="shared" si="254"/>
        <v/>
      </c>
      <c r="AC52" s="27" t="str">
        <f t="shared" si="255"/>
        <v/>
      </c>
      <c r="AD52" s="27" t="str">
        <f t="shared" si="256"/>
        <v/>
      </c>
      <c r="AE52" s="27" t="str">
        <f t="shared" si="257"/>
        <v/>
      </c>
      <c r="AF52" s="27" t="str">
        <f t="shared" si="258"/>
        <v/>
      </c>
      <c r="AG52" s="27" t="str">
        <f t="shared" si="259"/>
        <v/>
      </c>
      <c r="AH52" s="27" t="str">
        <f t="shared" si="260"/>
        <v/>
      </c>
      <c r="AI52" s="27" t="str">
        <f t="shared" si="261"/>
        <v/>
      </c>
      <c r="AJ52" s="27" t="str">
        <f t="shared" si="262"/>
        <v/>
      </c>
      <c r="AK52" s="27" t="str">
        <f t="shared" si="263"/>
        <v/>
      </c>
      <c r="AL52" s="27" t="str">
        <f t="shared" si="264"/>
        <v/>
      </c>
      <c r="AM52" s="27" t="str">
        <f t="shared" si="265"/>
        <v/>
      </c>
      <c r="AN52" s="27" t="str">
        <f t="shared" si="266"/>
        <v/>
      </c>
      <c r="AO52" s="27" t="str">
        <f t="shared" si="267"/>
        <v/>
      </c>
      <c r="AP52" s="27" t="str">
        <f t="shared" si="268"/>
        <v/>
      </c>
      <c r="AQ52" s="27" t="str">
        <f t="shared" si="269"/>
        <v/>
      </c>
      <c r="AR52" s="27" t="str">
        <f t="shared" si="270"/>
        <v/>
      </c>
      <c r="AS52" s="27" t="str">
        <f t="shared" si="271"/>
        <v/>
      </c>
      <c r="AT52" s="27" t="str">
        <f t="shared" si="272"/>
        <v/>
      </c>
      <c r="AU52" s="27" t="str">
        <f t="shared" si="273"/>
        <v/>
      </c>
      <c r="AV52" s="27" t="str">
        <f t="shared" si="274"/>
        <v/>
      </c>
      <c r="AW52" s="27" t="str">
        <f t="shared" si="275"/>
        <v/>
      </c>
      <c r="AX52" s="27" t="str">
        <f t="shared" si="276"/>
        <v/>
      </c>
      <c r="AY52" s="27" t="str">
        <f t="shared" si="277"/>
        <v/>
      </c>
      <c r="AZ52" s="27" t="str">
        <f t="shared" si="278"/>
        <v/>
      </c>
      <c r="BA52" s="27" t="str">
        <f t="shared" si="279"/>
        <v/>
      </c>
      <c r="BB52" s="27" t="str">
        <f t="shared" si="280"/>
        <v/>
      </c>
      <c r="BC52" s="27" t="str">
        <f t="shared" si="281"/>
        <v/>
      </c>
      <c r="BD52" s="27" t="str">
        <f t="shared" si="282"/>
        <v/>
      </c>
      <c r="BE52" s="27" t="str">
        <f t="shared" si="283"/>
        <v/>
      </c>
      <c r="BF52" s="27" t="str">
        <f t="shared" si="284"/>
        <v/>
      </c>
      <c r="BG52" s="28"/>
      <c r="BH52" s="32"/>
      <c r="BI52" s="28">
        <f t="shared" si="285"/>
        <v>0</v>
      </c>
      <c r="BJ52" s="39">
        <f t="shared" si="231"/>
        <v>14</v>
      </c>
      <c r="BK52" s="39">
        <f t="shared" si="231"/>
        <v>28</v>
      </c>
      <c r="BL52" s="39">
        <f t="shared" si="231"/>
        <v>42</v>
      </c>
      <c r="BM52" s="39">
        <f t="shared" si="231"/>
        <v>56</v>
      </c>
      <c r="BN52" s="39">
        <f t="shared" si="231"/>
        <v>70</v>
      </c>
      <c r="BO52" s="39">
        <f t="shared" si="231"/>
        <v>84</v>
      </c>
      <c r="BP52" s="39">
        <f t="shared" si="231"/>
        <v>98</v>
      </c>
      <c r="BQ52" s="39">
        <f t="shared" si="231"/>
        <v>112</v>
      </c>
      <c r="BR52" s="39">
        <f t="shared" si="231"/>
        <v>126</v>
      </c>
      <c r="BS52" s="39">
        <f t="shared" si="231"/>
        <v>140</v>
      </c>
      <c r="BT52" s="39">
        <f t="shared" si="231"/>
        <v>154</v>
      </c>
      <c r="BU52" s="39">
        <f t="shared" si="13"/>
        <v>168</v>
      </c>
      <c r="BV52" s="39">
        <f t="shared" si="14"/>
        <v>182</v>
      </c>
      <c r="BW52" s="39">
        <f t="shared" si="15"/>
        <v>196</v>
      </c>
      <c r="BX52" s="39">
        <f t="shared" si="16"/>
        <v>210</v>
      </c>
      <c r="BY52" s="39">
        <f t="shared" si="17"/>
        <v>224</v>
      </c>
      <c r="BZ52" s="39">
        <f t="shared" si="18"/>
        <v>238</v>
      </c>
      <c r="CA52" s="39">
        <f t="shared" si="19"/>
        <v>252</v>
      </c>
      <c r="CB52" s="39">
        <f t="shared" si="20"/>
        <v>266</v>
      </c>
      <c r="CC52" s="39">
        <f t="shared" si="21"/>
        <v>280</v>
      </c>
      <c r="CD52" s="39">
        <f t="shared" si="22"/>
        <v>294</v>
      </c>
      <c r="CE52" s="39">
        <f t="shared" si="23"/>
        <v>308</v>
      </c>
      <c r="CF52" s="39">
        <f t="shared" si="24"/>
        <v>322</v>
      </c>
      <c r="CG52" s="39">
        <f t="shared" si="25"/>
        <v>336</v>
      </c>
      <c r="CH52" s="39">
        <f t="shared" si="26"/>
        <v>350</v>
      </c>
      <c r="CI52" s="39">
        <f t="shared" si="27"/>
        <v>364</v>
      </c>
      <c r="CJ52" s="39">
        <f t="shared" si="28"/>
        <v>378</v>
      </c>
      <c r="CK52" s="39">
        <f t="shared" si="29"/>
        <v>392</v>
      </c>
      <c r="CL52" s="39">
        <f t="shared" si="30"/>
        <v>406</v>
      </c>
      <c r="CM52" s="39">
        <f t="shared" si="31"/>
        <v>420</v>
      </c>
      <c r="CN52" s="39">
        <f t="shared" si="32"/>
        <v>434</v>
      </c>
      <c r="CO52" s="39">
        <f t="shared" si="33"/>
        <v>448</v>
      </c>
      <c r="CP52" s="39">
        <f t="shared" si="34"/>
        <v>462</v>
      </c>
      <c r="CQ52" s="39">
        <f t="shared" si="35"/>
        <v>476</v>
      </c>
      <c r="CR52" s="39">
        <f t="shared" si="36"/>
        <v>490</v>
      </c>
      <c r="CS52" s="39">
        <f t="shared" si="37"/>
        <v>504</v>
      </c>
      <c r="CT52" s="39">
        <f t="shared" si="38"/>
        <v>518</v>
      </c>
      <c r="CU52" s="39">
        <f t="shared" si="39"/>
        <v>532</v>
      </c>
      <c r="CV52" s="39">
        <f t="shared" si="40"/>
        <v>546</v>
      </c>
      <c r="CW52" s="39">
        <f t="shared" si="41"/>
        <v>560</v>
      </c>
      <c r="CX52" s="39">
        <f t="shared" si="42"/>
        <v>574</v>
      </c>
      <c r="CY52" s="39">
        <f t="shared" si="43"/>
        <v>588</v>
      </c>
      <c r="CZ52" s="39">
        <f t="shared" si="44"/>
        <v>602</v>
      </c>
      <c r="DA52" s="39">
        <f t="shared" si="45"/>
        <v>616</v>
      </c>
      <c r="DB52" s="39">
        <f t="shared" si="46"/>
        <v>630</v>
      </c>
      <c r="DC52" s="39">
        <f t="shared" si="47"/>
        <v>644</v>
      </c>
      <c r="DD52" s="39">
        <f t="shared" si="48"/>
        <v>658</v>
      </c>
      <c r="DE52" s="39">
        <f t="shared" si="49"/>
        <v>672</v>
      </c>
      <c r="DF52" s="39">
        <f t="shared" si="50"/>
        <v>686</v>
      </c>
      <c r="DG52" s="39">
        <f t="shared" si="51"/>
        <v>700</v>
      </c>
      <c r="DH52" s="39">
        <f t="shared" si="52"/>
        <v>714</v>
      </c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28">
        <f t="shared" si="286"/>
        <v>0</v>
      </c>
      <c r="EA52" s="28">
        <f t="shared" si="339"/>
        <v>29</v>
      </c>
      <c r="EB52" s="28">
        <f t="shared" si="339"/>
        <v>60</v>
      </c>
      <c r="EC52" s="37">
        <f t="shared" si="339"/>
        <v>90</v>
      </c>
      <c r="ED52" s="37">
        <f t="shared" si="56"/>
        <v>121</v>
      </c>
      <c r="EE52" s="37">
        <f t="shared" si="57"/>
        <v>151</v>
      </c>
      <c r="EF52" s="37">
        <f t="shared" si="58"/>
        <v>182</v>
      </c>
      <c r="EG52" s="37">
        <f t="shared" si="59"/>
        <v>213</v>
      </c>
      <c r="EH52" s="37">
        <f t="shared" si="60"/>
        <v>243</v>
      </c>
      <c r="EI52" s="37">
        <f t="shared" si="61"/>
        <v>274</v>
      </c>
      <c r="EJ52" s="37">
        <f t="shared" si="62"/>
        <v>304</v>
      </c>
      <c r="EK52" s="37">
        <f t="shared" si="63"/>
        <v>335</v>
      </c>
      <c r="EL52" s="37">
        <f t="shared" si="64"/>
        <v>366</v>
      </c>
      <c r="EM52" s="37">
        <f t="shared" si="65"/>
        <v>366</v>
      </c>
      <c r="EN52" s="37">
        <f t="shared" si="66"/>
        <v>366</v>
      </c>
      <c r="EO52" s="37">
        <f t="shared" si="67"/>
        <v>366</v>
      </c>
      <c r="EP52" s="28">
        <f t="shared" si="287"/>
        <v>0</v>
      </c>
      <c r="EQ52" s="28">
        <f t="shared" si="288"/>
        <v>0</v>
      </c>
      <c r="ER52" s="28">
        <f t="shared" si="289"/>
        <v>0</v>
      </c>
      <c r="ES52" s="28">
        <f t="shared" si="290"/>
        <v>0</v>
      </c>
      <c r="ET52" s="28">
        <f t="shared" si="291"/>
        <v>1</v>
      </c>
      <c r="EU52" s="28">
        <f t="shared" si="292"/>
        <v>0</v>
      </c>
      <c r="EV52" s="28">
        <f t="shared" si="293"/>
        <v>0</v>
      </c>
      <c r="EW52" s="28">
        <f t="shared" si="294"/>
        <v>0</v>
      </c>
      <c r="EX52" s="28">
        <f t="shared" si="295"/>
        <v>1</v>
      </c>
      <c r="EY52" s="28">
        <f t="shared" si="296"/>
        <v>0</v>
      </c>
      <c r="EZ52" s="28">
        <f t="shared" si="297"/>
        <v>0</v>
      </c>
      <c r="FA52" s="28">
        <f t="shared" si="298"/>
        <v>0</v>
      </c>
      <c r="FB52" s="28">
        <f t="shared" si="299"/>
        <v>0</v>
      </c>
      <c r="FC52" s="28">
        <f t="shared" si="300"/>
        <v>1</v>
      </c>
      <c r="FD52" s="28">
        <f t="shared" si="301"/>
        <v>0</v>
      </c>
      <c r="FE52" s="28">
        <f t="shared" si="302"/>
        <v>0</v>
      </c>
      <c r="FF52" s="28">
        <f t="shared" si="303"/>
        <v>0</v>
      </c>
      <c r="FG52" s="28">
        <f t="shared" si="304"/>
        <v>1</v>
      </c>
      <c r="FH52" s="28">
        <f t="shared" si="305"/>
        <v>0</v>
      </c>
      <c r="FI52" s="28">
        <f t="shared" si="306"/>
        <v>0</v>
      </c>
      <c r="FJ52" s="28">
        <f t="shared" si="307"/>
        <v>0</v>
      </c>
      <c r="FK52" s="28">
        <f t="shared" si="308"/>
        <v>1</v>
      </c>
      <c r="FL52" s="28">
        <f t="shared" si="309"/>
        <v>0</v>
      </c>
      <c r="FM52" s="28">
        <f t="shared" si="310"/>
        <v>0</v>
      </c>
      <c r="FN52" s="28">
        <f t="shared" si="311"/>
        <v>0</v>
      </c>
      <c r="FO52" s="28">
        <f t="shared" si="312"/>
        <v>0</v>
      </c>
      <c r="FP52" s="28">
        <f t="shared" si="313"/>
        <v>1</v>
      </c>
      <c r="FQ52" s="28">
        <f t="shared" si="314"/>
        <v>0</v>
      </c>
      <c r="FR52" s="28">
        <f t="shared" si="315"/>
        <v>0</v>
      </c>
      <c r="FS52" s="28">
        <f t="shared" si="316"/>
        <v>0</v>
      </c>
      <c r="FT52" s="28">
        <f t="shared" si="317"/>
        <v>1</v>
      </c>
      <c r="FU52" s="28">
        <f t="shared" si="318"/>
        <v>0</v>
      </c>
      <c r="FV52" s="28">
        <f t="shared" si="319"/>
        <v>0</v>
      </c>
      <c r="FW52" s="28">
        <f t="shared" si="320"/>
        <v>0</v>
      </c>
      <c r="FX52" s="28">
        <f t="shared" si="321"/>
        <v>1</v>
      </c>
      <c r="FY52" s="28">
        <f t="shared" si="322"/>
        <v>0</v>
      </c>
      <c r="FZ52" s="28">
        <f t="shared" si="323"/>
        <v>0</v>
      </c>
      <c r="GA52" s="28">
        <f t="shared" si="324"/>
        <v>0</v>
      </c>
      <c r="GB52" s="28">
        <f t="shared" si="325"/>
        <v>0</v>
      </c>
      <c r="GC52" s="28">
        <f t="shared" si="326"/>
        <v>1</v>
      </c>
      <c r="GD52" s="28">
        <f t="shared" si="327"/>
        <v>0</v>
      </c>
      <c r="GE52" s="28">
        <f t="shared" si="328"/>
        <v>0</v>
      </c>
      <c r="GF52" s="28">
        <f t="shared" si="329"/>
        <v>0</v>
      </c>
      <c r="GG52" s="28">
        <f t="shared" si="330"/>
        <v>1</v>
      </c>
      <c r="GH52" s="28">
        <f t="shared" si="331"/>
        <v>0</v>
      </c>
      <c r="GI52" s="28">
        <f t="shared" si="332"/>
        <v>0</v>
      </c>
      <c r="GJ52" s="28">
        <f t="shared" si="333"/>
        <v>0</v>
      </c>
      <c r="GK52" s="28">
        <f t="shared" si="334"/>
        <v>0</v>
      </c>
      <c r="GL52" s="28">
        <f t="shared" si="335"/>
        <v>1</v>
      </c>
      <c r="GM52" s="28">
        <f t="shared" si="336"/>
        <v>0</v>
      </c>
      <c r="GN52" s="28">
        <f t="shared" si="337"/>
        <v>0</v>
      </c>
      <c r="GO52" s="28">
        <f t="shared" si="338"/>
        <v>0</v>
      </c>
    </row>
    <row r="53" spans="1:197" s="40" customFormat="1" hidden="1" x14ac:dyDescent="0.2">
      <c r="A53" s="62">
        <f t="shared" si="232"/>
        <v>0</v>
      </c>
      <c r="B53" s="317"/>
      <c r="C53" s="318"/>
      <c r="D53" s="85"/>
      <c r="E53" s="83"/>
      <c r="F53" s="84"/>
      <c r="G53" s="27" t="str">
        <f t="shared" si="233"/>
        <v/>
      </c>
      <c r="H53" s="27" t="str">
        <f t="shared" si="234"/>
        <v/>
      </c>
      <c r="I53" s="27" t="str">
        <f t="shared" si="235"/>
        <v/>
      </c>
      <c r="J53" s="27" t="str">
        <f t="shared" si="236"/>
        <v/>
      </c>
      <c r="K53" s="27" t="str">
        <f t="shared" si="237"/>
        <v/>
      </c>
      <c r="L53" s="27" t="str">
        <f t="shared" si="238"/>
        <v/>
      </c>
      <c r="M53" s="27" t="str">
        <f t="shared" si="239"/>
        <v/>
      </c>
      <c r="N53" s="27" t="str">
        <f t="shared" si="240"/>
        <v/>
      </c>
      <c r="O53" s="27" t="str">
        <f t="shared" si="241"/>
        <v/>
      </c>
      <c r="P53" s="27" t="str">
        <f t="shared" si="242"/>
        <v/>
      </c>
      <c r="Q53" s="27" t="str">
        <f t="shared" si="243"/>
        <v/>
      </c>
      <c r="R53" s="27" t="str">
        <f t="shared" si="244"/>
        <v/>
      </c>
      <c r="S53" s="27" t="str">
        <f t="shared" si="245"/>
        <v/>
      </c>
      <c r="T53" s="27" t="str">
        <f t="shared" si="246"/>
        <v/>
      </c>
      <c r="U53" s="27" t="str">
        <f t="shared" si="247"/>
        <v/>
      </c>
      <c r="V53" s="27" t="str">
        <f t="shared" si="248"/>
        <v/>
      </c>
      <c r="W53" s="27" t="str">
        <f t="shared" si="249"/>
        <v/>
      </c>
      <c r="X53" s="27" t="str">
        <f t="shared" si="250"/>
        <v/>
      </c>
      <c r="Y53" s="27" t="str">
        <f t="shared" si="251"/>
        <v/>
      </c>
      <c r="Z53" s="27" t="str">
        <f t="shared" si="252"/>
        <v/>
      </c>
      <c r="AA53" s="27" t="str">
        <f t="shared" si="253"/>
        <v/>
      </c>
      <c r="AB53" s="27" t="str">
        <f t="shared" si="254"/>
        <v/>
      </c>
      <c r="AC53" s="27" t="str">
        <f t="shared" si="255"/>
        <v/>
      </c>
      <c r="AD53" s="27" t="str">
        <f t="shared" si="256"/>
        <v/>
      </c>
      <c r="AE53" s="27" t="str">
        <f t="shared" si="257"/>
        <v/>
      </c>
      <c r="AF53" s="27" t="str">
        <f t="shared" si="258"/>
        <v/>
      </c>
      <c r="AG53" s="27" t="str">
        <f t="shared" si="259"/>
        <v/>
      </c>
      <c r="AH53" s="27" t="str">
        <f t="shared" si="260"/>
        <v/>
      </c>
      <c r="AI53" s="27" t="str">
        <f t="shared" si="261"/>
        <v/>
      </c>
      <c r="AJ53" s="27" t="str">
        <f t="shared" si="262"/>
        <v/>
      </c>
      <c r="AK53" s="27" t="str">
        <f t="shared" si="263"/>
        <v/>
      </c>
      <c r="AL53" s="27" t="str">
        <f t="shared" si="264"/>
        <v/>
      </c>
      <c r="AM53" s="27" t="str">
        <f t="shared" si="265"/>
        <v/>
      </c>
      <c r="AN53" s="27" t="str">
        <f t="shared" si="266"/>
        <v/>
      </c>
      <c r="AO53" s="27" t="str">
        <f t="shared" si="267"/>
        <v/>
      </c>
      <c r="AP53" s="27" t="str">
        <f t="shared" si="268"/>
        <v/>
      </c>
      <c r="AQ53" s="27" t="str">
        <f t="shared" si="269"/>
        <v/>
      </c>
      <c r="AR53" s="27" t="str">
        <f t="shared" si="270"/>
        <v/>
      </c>
      <c r="AS53" s="27" t="str">
        <f t="shared" si="271"/>
        <v/>
      </c>
      <c r="AT53" s="27" t="str">
        <f t="shared" si="272"/>
        <v/>
      </c>
      <c r="AU53" s="27" t="str">
        <f t="shared" si="273"/>
        <v/>
      </c>
      <c r="AV53" s="27" t="str">
        <f t="shared" si="274"/>
        <v/>
      </c>
      <c r="AW53" s="27" t="str">
        <f t="shared" si="275"/>
        <v/>
      </c>
      <c r="AX53" s="27" t="str">
        <f t="shared" si="276"/>
        <v/>
      </c>
      <c r="AY53" s="27" t="str">
        <f t="shared" si="277"/>
        <v/>
      </c>
      <c r="AZ53" s="27" t="str">
        <f t="shared" si="278"/>
        <v/>
      </c>
      <c r="BA53" s="27" t="str">
        <f t="shared" si="279"/>
        <v/>
      </c>
      <c r="BB53" s="27" t="str">
        <f t="shared" si="280"/>
        <v/>
      </c>
      <c r="BC53" s="27" t="str">
        <f t="shared" si="281"/>
        <v/>
      </c>
      <c r="BD53" s="27" t="str">
        <f t="shared" si="282"/>
        <v/>
      </c>
      <c r="BE53" s="27" t="str">
        <f t="shared" si="283"/>
        <v/>
      </c>
      <c r="BF53" s="27" t="str">
        <f t="shared" si="284"/>
        <v/>
      </c>
      <c r="BG53" s="28"/>
      <c r="BH53" s="32"/>
      <c r="BI53" s="28">
        <f t="shared" si="285"/>
        <v>0</v>
      </c>
      <c r="BJ53" s="39">
        <f t="shared" si="231"/>
        <v>14</v>
      </c>
      <c r="BK53" s="39">
        <f t="shared" si="231"/>
        <v>28</v>
      </c>
      <c r="BL53" s="39">
        <f t="shared" si="231"/>
        <v>42</v>
      </c>
      <c r="BM53" s="39">
        <f t="shared" si="231"/>
        <v>56</v>
      </c>
      <c r="BN53" s="39">
        <f t="shared" si="231"/>
        <v>70</v>
      </c>
      <c r="BO53" s="39">
        <f t="shared" si="231"/>
        <v>84</v>
      </c>
      <c r="BP53" s="39">
        <f t="shared" si="231"/>
        <v>98</v>
      </c>
      <c r="BQ53" s="39">
        <f t="shared" si="231"/>
        <v>112</v>
      </c>
      <c r="BR53" s="39">
        <f t="shared" si="231"/>
        <v>126</v>
      </c>
      <c r="BS53" s="39">
        <f t="shared" si="231"/>
        <v>140</v>
      </c>
      <c r="BT53" s="39">
        <f t="shared" si="231"/>
        <v>154</v>
      </c>
      <c r="BU53" s="39">
        <f t="shared" si="13"/>
        <v>168</v>
      </c>
      <c r="BV53" s="39">
        <f t="shared" si="14"/>
        <v>182</v>
      </c>
      <c r="BW53" s="39">
        <f t="shared" si="15"/>
        <v>196</v>
      </c>
      <c r="BX53" s="39">
        <f t="shared" si="16"/>
        <v>210</v>
      </c>
      <c r="BY53" s="39">
        <f t="shared" si="17"/>
        <v>224</v>
      </c>
      <c r="BZ53" s="39">
        <f t="shared" si="18"/>
        <v>238</v>
      </c>
      <c r="CA53" s="39">
        <f t="shared" si="19"/>
        <v>252</v>
      </c>
      <c r="CB53" s="39">
        <f t="shared" si="20"/>
        <v>266</v>
      </c>
      <c r="CC53" s="39">
        <f t="shared" si="21"/>
        <v>280</v>
      </c>
      <c r="CD53" s="39">
        <f t="shared" si="22"/>
        <v>294</v>
      </c>
      <c r="CE53" s="39">
        <f t="shared" si="23"/>
        <v>308</v>
      </c>
      <c r="CF53" s="39">
        <f t="shared" si="24"/>
        <v>322</v>
      </c>
      <c r="CG53" s="39">
        <f t="shared" si="25"/>
        <v>336</v>
      </c>
      <c r="CH53" s="39">
        <f t="shared" si="26"/>
        <v>350</v>
      </c>
      <c r="CI53" s="39">
        <f t="shared" si="27"/>
        <v>364</v>
      </c>
      <c r="CJ53" s="39">
        <f t="shared" si="28"/>
        <v>378</v>
      </c>
      <c r="CK53" s="39">
        <f t="shared" si="29"/>
        <v>392</v>
      </c>
      <c r="CL53" s="39">
        <f t="shared" si="30"/>
        <v>406</v>
      </c>
      <c r="CM53" s="39">
        <f t="shared" si="31"/>
        <v>420</v>
      </c>
      <c r="CN53" s="39">
        <f t="shared" si="32"/>
        <v>434</v>
      </c>
      <c r="CO53" s="39">
        <f t="shared" si="33"/>
        <v>448</v>
      </c>
      <c r="CP53" s="39">
        <f t="shared" si="34"/>
        <v>462</v>
      </c>
      <c r="CQ53" s="39">
        <f t="shared" si="35"/>
        <v>476</v>
      </c>
      <c r="CR53" s="39">
        <f t="shared" si="36"/>
        <v>490</v>
      </c>
      <c r="CS53" s="39">
        <f t="shared" si="37"/>
        <v>504</v>
      </c>
      <c r="CT53" s="39">
        <f t="shared" si="38"/>
        <v>518</v>
      </c>
      <c r="CU53" s="39">
        <f t="shared" si="39"/>
        <v>532</v>
      </c>
      <c r="CV53" s="39">
        <f t="shared" si="40"/>
        <v>546</v>
      </c>
      <c r="CW53" s="39">
        <f t="shared" si="41"/>
        <v>560</v>
      </c>
      <c r="CX53" s="39">
        <f t="shared" si="42"/>
        <v>574</v>
      </c>
      <c r="CY53" s="39">
        <f t="shared" si="43"/>
        <v>588</v>
      </c>
      <c r="CZ53" s="39">
        <f t="shared" si="44"/>
        <v>602</v>
      </c>
      <c r="DA53" s="39">
        <f t="shared" si="45"/>
        <v>616</v>
      </c>
      <c r="DB53" s="39">
        <f t="shared" si="46"/>
        <v>630</v>
      </c>
      <c r="DC53" s="39">
        <f t="shared" si="47"/>
        <v>644</v>
      </c>
      <c r="DD53" s="39">
        <f t="shared" si="48"/>
        <v>658</v>
      </c>
      <c r="DE53" s="39">
        <f t="shared" si="49"/>
        <v>672</v>
      </c>
      <c r="DF53" s="39">
        <f t="shared" si="50"/>
        <v>686</v>
      </c>
      <c r="DG53" s="39">
        <f t="shared" si="51"/>
        <v>700</v>
      </c>
      <c r="DH53" s="39">
        <f t="shared" si="52"/>
        <v>714</v>
      </c>
      <c r="DI53" s="39"/>
      <c r="DJ53" s="39"/>
      <c r="DK53" s="39"/>
      <c r="DL53" s="39"/>
      <c r="DM53" s="39"/>
      <c r="DN53" s="39"/>
      <c r="DO53" s="39"/>
      <c r="DP53" s="39"/>
      <c r="DQ53" s="39"/>
      <c r="DR53" s="39"/>
      <c r="DS53" s="39"/>
      <c r="DT53" s="39"/>
      <c r="DU53" s="39"/>
      <c r="DV53" s="39"/>
      <c r="DW53" s="39"/>
      <c r="DX53" s="39"/>
      <c r="DY53" s="39"/>
      <c r="DZ53" s="28">
        <f t="shared" si="286"/>
        <v>0</v>
      </c>
      <c r="EA53" s="28">
        <f t="shared" si="339"/>
        <v>29</v>
      </c>
      <c r="EB53" s="28">
        <f t="shared" si="339"/>
        <v>60</v>
      </c>
      <c r="EC53" s="37">
        <f t="shared" si="339"/>
        <v>90</v>
      </c>
      <c r="ED53" s="37">
        <f t="shared" si="56"/>
        <v>121</v>
      </c>
      <c r="EE53" s="37">
        <f t="shared" si="57"/>
        <v>151</v>
      </c>
      <c r="EF53" s="37">
        <f t="shared" si="58"/>
        <v>182</v>
      </c>
      <c r="EG53" s="37">
        <f t="shared" si="59"/>
        <v>213</v>
      </c>
      <c r="EH53" s="37">
        <f t="shared" si="60"/>
        <v>243</v>
      </c>
      <c r="EI53" s="37">
        <f t="shared" si="61"/>
        <v>274</v>
      </c>
      <c r="EJ53" s="37">
        <f t="shared" si="62"/>
        <v>304</v>
      </c>
      <c r="EK53" s="37">
        <f t="shared" si="63"/>
        <v>335</v>
      </c>
      <c r="EL53" s="37">
        <f t="shared" si="64"/>
        <v>366</v>
      </c>
      <c r="EM53" s="37">
        <f t="shared" si="65"/>
        <v>366</v>
      </c>
      <c r="EN53" s="37">
        <f t="shared" si="66"/>
        <v>366</v>
      </c>
      <c r="EO53" s="37">
        <f t="shared" si="67"/>
        <v>366</v>
      </c>
      <c r="EP53" s="28">
        <f t="shared" si="287"/>
        <v>0</v>
      </c>
      <c r="EQ53" s="28">
        <f t="shared" si="288"/>
        <v>0</v>
      </c>
      <c r="ER53" s="28">
        <f t="shared" si="289"/>
        <v>0</v>
      </c>
      <c r="ES53" s="28">
        <f t="shared" si="290"/>
        <v>0</v>
      </c>
      <c r="ET53" s="28">
        <f t="shared" si="291"/>
        <v>1</v>
      </c>
      <c r="EU53" s="28">
        <f t="shared" si="292"/>
        <v>0</v>
      </c>
      <c r="EV53" s="28">
        <f t="shared" si="293"/>
        <v>0</v>
      </c>
      <c r="EW53" s="28">
        <f t="shared" si="294"/>
        <v>0</v>
      </c>
      <c r="EX53" s="28">
        <f t="shared" si="295"/>
        <v>1</v>
      </c>
      <c r="EY53" s="28">
        <f t="shared" si="296"/>
        <v>0</v>
      </c>
      <c r="EZ53" s="28">
        <f t="shared" si="297"/>
        <v>0</v>
      </c>
      <c r="FA53" s="28">
        <f t="shared" si="298"/>
        <v>0</v>
      </c>
      <c r="FB53" s="28">
        <f t="shared" si="299"/>
        <v>0</v>
      </c>
      <c r="FC53" s="28">
        <f t="shared" si="300"/>
        <v>1</v>
      </c>
      <c r="FD53" s="28">
        <f t="shared" si="301"/>
        <v>0</v>
      </c>
      <c r="FE53" s="28">
        <f t="shared" si="302"/>
        <v>0</v>
      </c>
      <c r="FF53" s="28">
        <f t="shared" si="303"/>
        <v>0</v>
      </c>
      <c r="FG53" s="28">
        <f t="shared" si="304"/>
        <v>1</v>
      </c>
      <c r="FH53" s="28">
        <f t="shared" si="305"/>
        <v>0</v>
      </c>
      <c r="FI53" s="28">
        <f t="shared" si="306"/>
        <v>0</v>
      </c>
      <c r="FJ53" s="28">
        <f t="shared" si="307"/>
        <v>0</v>
      </c>
      <c r="FK53" s="28">
        <f t="shared" si="308"/>
        <v>1</v>
      </c>
      <c r="FL53" s="28">
        <f t="shared" si="309"/>
        <v>0</v>
      </c>
      <c r="FM53" s="28">
        <f t="shared" si="310"/>
        <v>0</v>
      </c>
      <c r="FN53" s="28">
        <f t="shared" si="311"/>
        <v>0</v>
      </c>
      <c r="FO53" s="28">
        <f t="shared" si="312"/>
        <v>0</v>
      </c>
      <c r="FP53" s="28">
        <f t="shared" si="313"/>
        <v>1</v>
      </c>
      <c r="FQ53" s="28">
        <f t="shared" si="314"/>
        <v>0</v>
      </c>
      <c r="FR53" s="28">
        <f t="shared" si="315"/>
        <v>0</v>
      </c>
      <c r="FS53" s="28">
        <f t="shared" si="316"/>
        <v>0</v>
      </c>
      <c r="FT53" s="28">
        <f t="shared" si="317"/>
        <v>1</v>
      </c>
      <c r="FU53" s="28">
        <f t="shared" si="318"/>
        <v>0</v>
      </c>
      <c r="FV53" s="28">
        <f t="shared" si="319"/>
        <v>0</v>
      </c>
      <c r="FW53" s="28">
        <f t="shared" si="320"/>
        <v>0</v>
      </c>
      <c r="FX53" s="28">
        <f t="shared" si="321"/>
        <v>1</v>
      </c>
      <c r="FY53" s="28">
        <f t="shared" si="322"/>
        <v>0</v>
      </c>
      <c r="FZ53" s="28">
        <f t="shared" si="323"/>
        <v>0</v>
      </c>
      <c r="GA53" s="28">
        <f t="shared" si="324"/>
        <v>0</v>
      </c>
      <c r="GB53" s="28">
        <f t="shared" si="325"/>
        <v>0</v>
      </c>
      <c r="GC53" s="28">
        <f t="shared" si="326"/>
        <v>1</v>
      </c>
      <c r="GD53" s="28">
        <f t="shared" si="327"/>
        <v>0</v>
      </c>
      <c r="GE53" s="28">
        <f t="shared" si="328"/>
        <v>0</v>
      </c>
      <c r="GF53" s="28">
        <f t="shared" si="329"/>
        <v>0</v>
      </c>
      <c r="GG53" s="28">
        <f t="shared" si="330"/>
        <v>1</v>
      </c>
      <c r="GH53" s="28">
        <f t="shared" si="331"/>
        <v>0</v>
      </c>
      <c r="GI53" s="28">
        <f t="shared" si="332"/>
        <v>0</v>
      </c>
      <c r="GJ53" s="28">
        <f t="shared" si="333"/>
        <v>0</v>
      </c>
      <c r="GK53" s="28">
        <f t="shared" si="334"/>
        <v>0</v>
      </c>
      <c r="GL53" s="28">
        <f t="shared" si="335"/>
        <v>1</v>
      </c>
      <c r="GM53" s="28">
        <f t="shared" si="336"/>
        <v>0</v>
      </c>
      <c r="GN53" s="28">
        <f t="shared" si="337"/>
        <v>0</v>
      </c>
      <c r="GO53" s="28">
        <f t="shared" si="338"/>
        <v>0</v>
      </c>
    </row>
    <row r="54" spans="1:197" s="40" customFormat="1" hidden="1" x14ac:dyDescent="0.2">
      <c r="A54" s="62">
        <f t="shared" si="232"/>
        <v>0</v>
      </c>
      <c r="B54" s="317"/>
      <c r="C54" s="318"/>
      <c r="D54" s="85"/>
      <c r="E54" s="83"/>
      <c r="F54" s="84"/>
      <c r="G54" s="27" t="str">
        <f t="shared" si="233"/>
        <v/>
      </c>
      <c r="H54" s="27" t="str">
        <f t="shared" si="234"/>
        <v/>
      </c>
      <c r="I54" s="27" t="str">
        <f t="shared" si="235"/>
        <v/>
      </c>
      <c r="J54" s="27" t="str">
        <f t="shared" si="236"/>
        <v/>
      </c>
      <c r="K54" s="27" t="str">
        <f t="shared" si="237"/>
        <v/>
      </c>
      <c r="L54" s="27" t="str">
        <f t="shared" si="238"/>
        <v/>
      </c>
      <c r="M54" s="27" t="str">
        <f t="shared" si="239"/>
        <v/>
      </c>
      <c r="N54" s="27" t="str">
        <f t="shared" si="240"/>
        <v/>
      </c>
      <c r="O54" s="27" t="str">
        <f t="shared" si="241"/>
        <v/>
      </c>
      <c r="P54" s="27" t="str">
        <f t="shared" si="242"/>
        <v/>
      </c>
      <c r="Q54" s="27" t="str">
        <f t="shared" si="243"/>
        <v/>
      </c>
      <c r="R54" s="27" t="str">
        <f t="shared" si="244"/>
        <v/>
      </c>
      <c r="S54" s="27" t="str">
        <f t="shared" si="245"/>
        <v/>
      </c>
      <c r="T54" s="27" t="str">
        <f t="shared" si="246"/>
        <v/>
      </c>
      <c r="U54" s="27" t="str">
        <f t="shared" si="247"/>
        <v/>
      </c>
      <c r="V54" s="27" t="str">
        <f t="shared" si="248"/>
        <v/>
      </c>
      <c r="W54" s="27" t="str">
        <f t="shared" si="249"/>
        <v/>
      </c>
      <c r="X54" s="27" t="str">
        <f t="shared" si="250"/>
        <v/>
      </c>
      <c r="Y54" s="27" t="str">
        <f t="shared" si="251"/>
        <v/>
      </c>
      <c r="Z54" s="27" t="str">
        <f t="shared" si="252"/>
        <v/>
      </c>
      <c r="AA54" s="27" t="str">
        <f t="shared" si="253"/>
        <v/>
      </c>
      <c r="AB54" s="27" t="str">
        <f t="shared" si="254"/>
        <v/>
      </c>
      <c r="AC54" s="27" t="str">
        <f t="shared" si="255"/>
        <v/>
      </c>
      <c r="AD54" s="27" t="str">
        <f t="shared" si="256"/>
        <v/>
      </c>
      <c r="AE54" s="27" t="str">
        <f t="shared" si="257"/>
        <v/>
      </c>
      <c r="AF54" s="27" t="str">
        <f t="shared" si="258"/>
        <v/>
      </c>
      <c r="AG54" s="27" t="str">
        <f t="shared" si="259"/>
        <v/>
      </c>
      <c r="AH54" s="27" t="str">
        <f t="shared" si="260"/>
        <v/>
      </c>
      <c r="AI54" s="27" t="str">
        <f t="shared" si="261"/>
        <v/>
      </c>
      <c r="AJ54" s="27" t="str">
        <f t="shared" si="262"/>
        <v/>
      </c>
      <c r="AK54" s="27" t="str">
        <f t="shared" si="263"/>
        <v/>
      </c>
      <c r="AL54" s="27" t="str">
        <f t="shared" si="264"/>
        <v/>
      </c>
      <c r="AM54" s="27" t="str">
        <f t="shared" si="265"/>
        <v/>
      </c>
      <c r="AN54" s="27" t="str">
        <f t="shared" si="266"/>
        <v/>
      </c>
      <c r="AO54" s="27" t="str">
        <f t="shared" si="267"/>
        <v/>
      </c>
      <c r="AP54" s="27" t="str">
        <f t="shared" si="268"/>
        <v/>
      </c>
      <c r="AQ54" s="27" t="str">
        <f t="shared" si="269"/>
        <v/>
      </c>
      <c r="AR54" s="27" t="str">
        <f t="shared" si="270"/>
        <v/>
      </c>
      <c r="AS54" s="27" t="str">
        <f t="shared" si="271"/>
        <v/>
      </c>
      <c r="AT54" s="27" t="str">
        <f t="shared" si="272"/>
        <v/>
      </c>
      <c r="AU54" s="27" t="str">
        <f t="shared" si="273"/>
        <v/>
      </c>
      <c r="AV54" s="27" t="str">
        <f t="shared" si="274"/>
        <v/>
      </c>
      <c r="AW54" s="27" t="str">
        <f t="shared" si="275"/>
        <v/>
      </c>
      <c r="AX54" s="27" t="str">
        <f t="shared" si="276"/>
        <v/>
      </c>
      <c r="AY54" s="27" t="str">
        <f t="shared" si="277"/>
        <v/>
      </c>
      <c r="AZ54" s="27" t="str">
        <f t="shared" si="278"/>
        <v/>
      </c>
      <c r="BA54" s="27" t="str">
        <f t="shared" si="279"/>
        <v/>
      </c>
      <c r="BB54" s="27" t="str">
        <f t="shared" si="280"/>
        <v/>
      </c>
      <c r="BC54" s="27" t="str">
        <f t="shared" si="281"/>
        <v/>
      </c>
      <c r="BD54" s="27" t="str">
        <f t="shared" si="282"/>
        <v/>
      </c>
      <c r="BE54" s="27" t="str">
        <f t="shared" si="283"/>
        <v/>
      </c>
      <c r="BF54" s="27" t="str">
        <f t="shared" si="284"/>
        <v/>
      </c>
      <c r="BG54" s="28"/>
      <c r="BH54" s="32"/>
      <c r="BI54" s="28">
        <f t="shared" si="285"/>
        <v>0</v>
      </c>
      <c r="BJ54" s="39">
        <f t="shared" si="231"/>
        <v>14</v>
      </c>
      <c r="BK54" s="39">
        <f t="shared" si="231"/>
        <v>28</v>
      </c>
      <c r="BL54" s="39">
        <f t="shared" si="231"/>
        <v>42</v>
      </c>
      <c r="BM54" s="39">
        <f t="shared" si="231"/>
        <v>56</v>
      </c>
      <c r="BN54" s="39">
        <f t="shared" si="231"/>
        <v>70</v>
      </c>
      <c r="BO54" s="39">
        <f t="shared" si="231"/>
        <v>84</v>
      </c>
      <c r="BP54" s="39">
        <f t="shared" si="231"/>
        <v>98</v>
      </c>
      <c r="BQ54" s="39">
        <f t="shared" si="231"/>
        <v>112</v>
      </c>
      <c r="BR54" s="39">
        <f t="shared" si="231"/>
        <v>126</v>
      </c>
      <c r="BS54" s="39">
        <f t="shared" si="231"/>
        <v>140</v>
      </c>
      <c r="BT54" s="39">
        <f t="shared" si="231"/>
        <v>154</v>
      </c>
      <c r="BU54" s="39">
        <f t="shared" si="13"/>
        <v>168</v>
      </c>
      <c r="BV54" s="39">
        <f t="shared" si="14"/>
        <v>182</v>
      </c>
      <c r="BW54" s="39">
        <f t="shared" si="15"/>
        <v>196</v>
      </c>
      <c r="BX54" s="39">
        <f t="shared" si="16"/>
        <v>210</v>
      </c>
      <c r="BY54" s="39">
        <f t="shared" si="17"/>
        <v>224</v>
      </c>
      <c r="BZ54" s="39">
        <f t="shared" si="18"/>
        <v>238</v>
      </c>
      <c r="CA54" s="39">
        <f t="shared" si="19"/>
        <v>252</v>
      </c>
      <c r="CB54" s="39">
        <f t="shared" si="20"/>
        <v>266</v>
      </c>
      <c r="CC54" s="39">
        <f t="shared" si="21"/>
        <v>280</v>
      </c>
      <c r="CD54" s="39">
        <f t="shared" si="22"/>
        <v>294</v>
      </c>
      <c r="CE54" s="39">
        <f t="shared" si="23"/>
        <v>308</v>
      </c>
      <c r="CF54" s="39">
        <f t="shared" si="24"/>
        <v>322</v>
      </c>
      <c r="CG54" s="39">
        <f t="shared" si="25"/>
        <v>336</v>
      </c>
      <c r="CH54" s="39">
        <f t="shared" si="26"/>
        <v>350</v>
      </c>
      <c r="CI54" s="39">
        <f t="shared" si="27"/>
        <v>364</v>
      </c>
      <c r="CJ54" s="39">
        <f t="shared" si="28"/>
        <v>378</v>
      </c>
      <c r="CK54" s="39">
        <f t="shared" si="29"/>
        <v>392</v>
      </c>
      <c r="CL54" s="39">
        <f t="shared" si="30"/>
        <v>406</v>
      </c>
      <c r="CM54" s="39">
        <f t="shared" si="31"/>
        <v>420</v>
      </c>
      <c r="CN54" s="39">
        <f t="shared" si="32"/>
        <v>434</v>
      </c>
      <c r="CO54" s="39">
        <f t="shared" si="33"/>
        <v>448</v>
      </c>
      <c r="CP54" s="39">
        <f t="shared" si="34"/>
        <v>462</v>
      </c>
      <c r="CQ54" s="39">
        <f t="shared" si="35"/>
        <v>476</v>
      </c>
      <c r="CR54" s="39">
        <f t="shared" si="36"/>
        <v>490</v>
      </c>
      <c r="CS54" s="39">
        <f t="shared" si="37"/>
        <v>504</v>
      </c>
      <c r="CT54" s="39">
        <f t="shared" si="38"/>
        <v>518</v>
      </c>
      <c r="CU54" s="39">
        <f t="shared" si="39"/>
        <v>532</v>
      </c>
      <c r="CV54" s="39">
        <f t="shared" si="40"/>
        <v>546</v>
      </c>
      <c r="CW54" s="39">
        <f t="shared" si="41"/>
        <v>560</v>
      </c>
      <c r="CX54" s="39">
        <f t="shared" si="42"/>
        <v>574</v>
      </c>
      <c r="CY54" s="39">
        <f t="shared" si="43"/>
        <v>588</v>
      </c>
      <c r="CZ54" s="39">
        <f t="shared" si="44"/>
        <v>602</v>
      </c>
      <c r="DA54" s="39">
        <f t="shared" si="45"/>
        <v>616</v>
      </c>
      <c r="DB54" s="39">
        <f t="shared" si="46"/>
        <v>630</v>
      </c>
      <c r="DC54" s="39">
        <f t="shared" si="47"/>
        <v>644</v>
      </c>
      <c r="DD54" s="39">
        <f t="shared" si="48"/>
        <v>658</v>
      </c>
      <c r="DE54" s="39">
        <f t="shared" si="49"/>
        <v>672</v>
      </c>
      <c r="DF54" s="39">
        <f t="shared" si="50"/>
        <v>686</v>
      </c>
      <c r="DG54" s="39">
        <f t="shared" si="51"/>
        <v>700</v>
      </c>
      <c r="DH54" s="39">
        <f t="shared" si="52"/>
        <v>714</v>
      </c>
      <c r="DI54" s="39"/>
      <c r="DJ54" s="39"/>
      <c r="DK54" s="39"/>
      <c r="DL54" s="39"/>
      <c r="DM54" s="39"/>
      <c r="DN54" s="39"/>
      <c r="DO54" s="39"/>
      <c r="DP54" s="39"/>
      <c r="DQ54" s="39"/>
      <c r="DR54" s="39"/>
      <c r="DS54" s="39"/>
      <c r="DT54" s="39"/>
      <c r="DU54" s="39"/>
      <c r="DV54" s="39"/>
      <c r="DW54" s="39"/>
      <c r="DX54" s="39"/>
      <c r="DY54" s="39"/>
      <c r="DZ54" s="28">
        <f t="shared" si="286"/>
        <v>0</v>
      </c>
      <c r="EA54" s="28">
        <f t="shared" si="339"/>
        <v>29</v>
      </c>
      <c r="EB54" s="28">
        <f t="shared" si="339"/>
        <v>60</v>
      </c>
      <c r="EC54" s="37">
        <f t="shared" si="339"/>
        <v>90</v>
      </c>
      <c r="ED54" s="37">
        <f t="shared" si="56"/>
        <v>121</v>
      </c>
      <c r="EE54" s="37">
        <f t="shared" si="57"/>
        <v>151</v>
      </c>
      <c r="EF54" s="37">
        <f t="shared" si="58"/>
        <v>182</v>
      </c>
      <c r="EG54" s="37">
        <f t="shared" si="59"/>
        <v>213</v>
      </c>
      <c r="EH54" s="37">
        <f t="shared" si="60"/>
        <v>243</v>
      </c>
      <c r="EI54" s="37">
        <f t="shared" si="61"/>
        <v>274</v>
      </c>
      <c r="EJ54" s="37">
        <f t="shared" si="62"/>
        <v>304</v>
      </c>
      <c r="EK54" s="37">
        <f t="shared" si="63"/>
        <v>335</v>
      </c>
      <c r="EL54" s="37">
        <f t="shared" si="64"/>
        <v>366</v>
      </c>
      <c r="EM54" s="37">
        <f t="shared" si="65"/>
        <v>366</v>
      </c>
      <c r="EN54" s="37">
        <f t="shared" si="66"/>
        <v>366</v>
      </c>
      <c r="EO54" s="37">
        <f t="shared" si="67"/>
        <v>366</v>
      </c>
      <c r="EP54" s="28">
        <f t="shared" si="287"/>
        <v>0</v>
      </c>
      <c r="EQ54" s="28">
        <f t="shared" si="288"/>
        <v>0</v>
      </c>
      <c r="ER54" s="28">
        <f t="shared" si="289"/>
        <v>0</v>
      </c>
      <c r="ES54" s="28">
        <f t="shared" si="290"/>
        <v>0</v>
      </c>
      <c r="ET54" s="28">
        <f t="shared" si="291"/>
        <v>1</v>
      </c>
      <c r="EU54" s="28">
        <f t="shared" si="292"/>
        <v>0</v>
      </c>
      <c r="EV54" s="28">
        <f t="shared" si="293"/>
        <v>0</v>
      </c>
      <c r="EW54" s="28">
        <f t="shared" si="294"/>
        <v>0</v>
      </c>
      <c r="EX54" s="28">
        <f t="shared" si="295"/>
        <v>1</v>
      </c>
      <c r="EY54" s="28">
        <f t="shared" si="296"/>
        <v>0</v>
      </c>
      <c r="EZ54" s="28">
        <f t="shared" si="297"/>
        <v>0</v>
      </c>
      <c r="FA54" s="28">
        <f t="shared" si="298"/>
        <v>0</v>
      </c>
      <c r="FB54" s="28">
        <f t="shared" si="299"/>
        <v>0</v>
      </c>
      <c r="FC54" s="28">
        <f t="shared" si="300"/>
        <v>1</v>
      </c>
      <c r="FD54" s="28">
        <f t="shared" si="301"/>
        <v>0</v>
      </c>
      <c r="FE54" s="28">
        <f t="shared" si="302"/>
        <v>0</v>
      </c>
      <c r="FF54" s="28">
        <f t="shared" si="303"/>
        <v>0</v>
      </c>
      <c r="FG54" s="28">
        <f t="shared" si="304"/>
        <v>1</v>
      </c>
      <c r="FH54" s="28">
        <f t="shared" si="305"/>
        <v>0</v>
      </c>
      <c r="FI54" s="28">
        <f t="shared" si="306"/>
        <v>0</v>
      </c>
      <c r="FJ54" s="28">
        <f t="shared" si="307"/>
        <v>0</v>
      </c>
      <c r="FK54" s="28">
        <f t="shared" si="308"/>
        <v>1</v>
      </c>
      <c r="FL54" s="28">
        <f t="shared" si="309"/>
        <v>0</v>
      </c>
      <c r="FM54" s="28">
        <f t="shared" si="310"/>
        <v>0</v>
      </c>
      <c r="FN54" s="28">
        <f t="shared" si="311"/>
        <v>0</v>
      </c>
      <c r="FO54" s="28">
        <f t="shared" si="312"/>
        <v>0</v>
      </c>
      <c r="FP54" s="28">
        <f t="shared" si="313"/>
        <v>1</v>
      </c>
      <c r="FQ54" s="28">
        <f t="shared" si="314"/>
        <v>0</v>
      </c>
      <c r="FR54" s="28">
        <f t="shared" si="315"/>
        <v>0</v>
      </c>
      <c r="FS54" s="28">
        <f t="shared" si="316"/>
        <v>0</v>
      </c>
      <c r="FT54" s="28">
        <f t="shared" si="317"/>
        <v>1</v>
      </c>
      <c r="FU54" s="28">
        <f t="shared" si="318"/>
        <v>0</v>
      </c>
      <c r="FV54" s="28">
        <f t="shared" si="319"/>
        <v>0</v>
      </c>
      <c r="FW54" s="28">
        <f t="shared" si="320"/>
        <v>0</v>
      </c>
      <c r="FX54" s="28">
        <f t="shared" si="321"/>
        <v>1</v>
      </c>
      <c r="FY54" s="28">
        <f t="shared" si="322"/>
        <v>0</v>
      </c>
      <c r="FZ54" s="28">
        <f t="shared" si="323"/>
        <v>0</v>
      </c>
      <c r="GA54" s="28">
        <f t="shared" si="324"/>
        <v>0</v>
      </c>
      <c r="GB54" s="28">
        <f t="shared" si="325"/>
        <v>0</v>
      </c>
      <c r="GC54" s="28">
        <f t="shared" si="326"/>
        <v>1</v>
      </c>
      <c r="GD54" s="28">
        <f t="shared" si="327"/>
        <v>0</v>
      </c>
      <c r="GE54" s="28">
        <f t="shared" si="328"/>
        <v>0</v>
      </c>
      <c r="GF54" s="28">
        <f t="shared" si="329"/>
        <v>0</v>
      </c>
      <c r="GG54" s="28">
        <f t="shared" si="330"/>
        <v>1</v>
      </c>
      <c r="GH54" s="28">
        <f t="shared" si="331"/>
        <v>0</v>
      </c>
      <c r="GI54" s="28">
        <f t="shared" si="332"/>
        <v>0</v>
      </c>
      <c r="GJ54" s="28">
        <f t="shared" si="333"/>
        <v>0</v>
      </c>
      <c r="GK54" s="28">
        <f t="shared" si="334"/>
        <v>0</v>
      </c>
      <c r="GL54" s="28">
        <f t="shared" si="335"/>
        <v>1</v>
      </c>
      <c r="GM54" s="28">
        <f t="shared" si="336"/>
        <v>0</v>
      </c>
      <c r="GN54" s="28">
        <f t="shared" si="337"/>
        <v>0</v>
      </c>
      <c r="GO54" s="28">
        <f t="shared" si="338"/>
        <v>0</v>
      </c>
    </row>
    <row r="55" spans="1:197" s="40" customFormat="1" hidden="1" x14ac:dyDescent="0.2">
      <c r="A55" s="62">
        <f t="shared" si="232"/>
        <v>0</v>
      </c>
      <c r="B55" s="317"/>
      <c r="C55" s="318"/>
      <c r="D55" s="85"/>
      <c r="E55" s="83"/>
      <c r="F55" s="84"/>
      <c r="G55" s="27" t="str">
        <f t="shared" si="233"/>
        <v/>
      </c>
      <c r="H55" s="27" t="str">
        <f t="shared" si="234"/>
        <v/>
      </c>
      <c r="I55" s="27" t="str">
        <f t="shared" si="235"/>
        <v/>
      </c>
      <c r="J55" s="27" t="str">
        <f t="shared" si="236"/>
        <v/>
      </c>
      <c r="K55" s="27" t="str">
        <f t="shared" si="237"/>
        <v/>
      </c>
      <c r="L55" s="27" t="str">
        <f t="shared" si="238"/>
        <v/>
      </c>
      <c r="M55" s="27" t="str">
        <f t="shared" si="239"/>
        <v/>
      </c>
      <c r="N55" s="27" t="str">
        <f t="shared" si="240"/>
        <v/>
      </c>
      <c r="O55" s="27" t="str">
        <f t="shared" si="241"/>
        <v/>
      </c>
      <c r="P55" s="27" t="str">
        <f t="shared" si="242"/>
        <v/>
      </c>
      <c r="Q55" s="27" t="str">
        <f t="shared" si="243"/>
        <v/>
      </c>
      <c r="R55" s="27" t="str">
        <f t="shared" si="244"/>
        <v/>
      </c>
      <c r="S55" s="27" t="str">
        <f t="shared" si="245"/>
        <v/>
      </c>
      <c r="T55" s="27" t="str">
        <f t="shared" si="246"/>
        <v/>
      </c>
      <c r="U55" s="27" t="str">
        <f t="shared" si="247"/>
        <v/>
      </c>
      <c r="V55" s="27" t="str">
        <f t="shared" si="248"/>
        <v/>
      </c>
      <c r="W55" s="27" t="str">
        <f t="shared" si="249"/>
        <v/>
      </c>
      <c r="X55" s="27" t="str">
        <f t="shared" si="250"/>
        <v/>
      </c>
      <c r="Y55" s="27" t="str">
        <f t="shared" si="251"/>
        <v/>
      </c>
      <c r="Z55" s="27" t="str">
        <f t="shared" si="252"/>
        <v/>
      </c>
      <c r="AA55" s="27" t="str">
        <f t="shared" si="253"/>
        <v/>
      </c>
      <c r="AB55" s="27" t="str">
        <f t="shared" si="254"/>
        <v/>
      </c>
      <c r="AC55" s="27" t="str">
        <f t="shared" si="255"/>
        <v/>
      </c>
      <c r="AD55" s="27" t="str">
        <f t="shared" si="256"/>
        <v/>
      </c>
      <c r="AE55" s="27" t="str">
        <f t="shared" si="257"/>
        <v/>
      </c>
      <c r="AF55" s="27" t="str">
        <f t="shared" si="258"/>
        <v/>
      </c>
      <c r="AG55" s="27" t="str">
        <f t="shared" si="259"/>
        <v/>
      </c>
      <c r="AH55" s="27" t="str">
        <f t="shared" si="260"/>
        <v/>
      </c>
      <c r="AI55" s="27" t="str">
        <f t="shared" si="261"/>
        <v/>
      </c>
      <c r="AJ55" s="27" t="str">
        <f t="shared" si="262"/>
        <v/>
      </c>
      <c r="AK55" s="27" t="str">
        <f t="shared" si="263"/>
        <v/>
      </c>
      <c r="AL55" s="27" t="str">
        <f t="shared" si="264"/>
        <v/>
      </c>
      <c r="AM55" s="27" t="str">
        <f t="shared" si="265"/>
        <v/>
      </c>
      <c r="AN55" s="27" t="str">
        <f t="shared" si="266"/>
        <v/>
      </c>
      <c r="AO55" s="27" t="str">
        <f t="shared" si="267"/>
        <v/>
      </c>
      <c r="AP55" s="27" t="str">
        <f t="shared" si="268"/>
        <v/>
      </c>
      <c r="AQ55" s="27" t="str">
        <f t="shared" si="269"/>
        <v/>
      </c>
      <c r="AR55" s="27" t="str">
        <f t="shared" si="270"/>
        <v/>
      </c>
      <c r="AS55" s="27" t="str">
        <f t="shared" si="271"/>
        <v/>
      </c>
      <c r="AT55" s="27" t="str">
        <f t="shared" si="272"/>
        <v/>
      </c>
      <c r="AU55" s="27" t="str">
        <f t="shared" si="273"/>
        <v/>
      </c>
      <c r="AV55" s="27" t="str">
        <f t="shared" si="274"/>
        <v/>
      </c>
      <c r="AW55" s="27" t="str">
        <f t="shared" si="275"/>
        <v/>
      </c>
      <c r="AX55" s="27" t="str">
        <f t="shared" si="276"/>
        <v/>
      </c>
      <c r="AY55" s="27" t="str">
        <f t="shared" si="277"/>
        <v/>
      </c>
      <c r="AZ55" s="27" t="str">
        <f t="shared" si="278"/>
        <v/>
      </c>
      <c r="BA55" s="27" t="str">
        <f t="shared" si="279"/>
        <v/>
      </c>
      <c r="BB55" s="27" t="str">
        <f t="shared" si="280"/>
        <v/>
      </c>
      <c r="BC55" s="27" t="str">
        <f t="shared" si="281"/>
        <v/>
      </c>
      <c r="BD55" s="27" t="str">
        <f t="shared" si="282"/>
        <v/>
      </c>
      <c r="BE55" s="27" t="str">
        <f t="shared" si="283"/>
        <v/>
      </c>
      <c r="BF55" s="27" t="str">
        <f t="shared" si="284"/>
        <v/>
      </c>
      <c r="BG55" s="28"/>
      <c r="BH55" s="32"/>
      <c r="BI55" s="28">
        <f t="shared" si="285"/>
        <v>0</v>
      </c>
      <c r="BJ55" s="39">
        <f t="shared" si="231"/>
        <v>14</v>
      </c>
      <c r="BK55" s="39">
        <f t="shared" si="231"/>
        <v>28</v>
      </c>
      <c r="BL55" s="39">
        <f t="shared" si="231"/>
        <v>42</v>
      </c>
      <c r="BM55" s="39">
        <f t="shared" si="231"/>
        <v>56</v>
      </c>
      <c r="BN55" s="39">
        <f t="shared" si="231"/>
        <v>70</v>
      </c>
      <c r="BO55" s="39">
        <f t="shared" si="231"/>
        <v>84</v>
      </c>
      <c r="BP55" s="39">
        <f t="shared" si="231"/>
        <v>98</v>
      </c>
      <c r="BQ55" s="39">
        <f t="shared" si="231"/>
        <v>112</v>
      </c>
      <c r="BR55" s="39">
        <f t="shared" si="231"/>
        <v>126</v>
      </c>
      <c r="BS55" s="39">
        <f t="shared" si="231"/>
        <v>140</v>
      </c>
      <c r="BT55" s="39">
        <f t="shared" si="231"/>
        <v>154</v>
      </c>
      <c r="BU55" s="39">
        <f t="shared" si="13"/>
        <v>168</v>
      </c>
      <c r="BV55" s="39">
        <f t="shared" si="14"/>
        <v>182</v>
      </c>
      <c r="BW55" s="39">
        <f t="shared" si="15"/>
        <v>196</v>
      </c>
      <c r="BX55" s="39">
        <f t="shared" si="16"/>
        <v>210</v>
      </c>
      <c r="BY55" s="39">
        <f t="shared" si="17"/>
        <v>224</v>
      </c>
      <c r="BZ55" s="39">
        <f t="shared" si="18"/>
        <v>238</v>
      </c>
      <c r="CA55" s="39">
        <f t="shared" si="19"/>
        <v>252</v>
      </c>
      <c r="CB55" s="39">
        <f t="shared" si="20"/>
        <v>266</v>
      </c>
      <c r="CC55" s="39">
        <f t="shared" si="21"/>
        <v>280</v>
      </c>
      <c r="CD55" s="39">
        <f t="shared" si="22"/>
        <v>294</v>
      </c>
      <c r="CE55" s="39">
        <f t="shared" si="23"/>
        <v>308</v>
      </c>
      <c r="CF55" s="39">
        <f t="shared" si="24"/>
        <v>322</v>
      </c>
      <c r="CG55" s="39">
        <f t="shared" si="25"/>
        <v>336</v>
      </c>
      <c r="CH55" s="39">
        <f t="shared" si="26"/>
        <v>350</v>
      </c>
      <c r="CI55" s="39">
        <f t="shared" si="27"/>
        <v>364</v>
      </c>
      <c r="CJ55" s="39">
        <f t="shared" si="28"/>
        <v>378</v>
      </c>
      <c r="CK55" s="39">
        <f t="shared" si="29"/>
        <v>392</v>
      </c>
      <c r="CL55" s="39">
        <f t="shared" si="30"/>
        <v>406</v>
      </c>
      <c r="CM55" s="39">
        <f t="shared" si="31"/>
        <v>420</v>
      </c>
      <c r="CN55" s="39">
        <f t="shared" si="32"/>
        <v>434</v>
      </c>
      <c r="CO55" s="39">
        <f t="shared" si="33"/>
        <v>448</v>
      </c>
      <c r="CP55" s="39">
        <f t="shared" si="34"/>
        <v>462</v>
      </c>
      <c r="CQ55" s="39">
        <f t="shared" si="35"/>
        <v>476</v>
      </c>
      <c r="CR55" s="39">
        <f t="shared" si="36"/>
        <v>490</v>
      </c>
      <c r="CS55" s="39">
        <f t="shared" si="37"/>
        <v>504</v>
      </c>
      <c r="CT55" s="39">
        <f t="shared" si="38"/>
        <v>518</v>
      </c>
      <c r="CU55" s="39">
        <f t="shared" si="39"/>
        <v>532</v>
      </c>
      <c r="CV55" s="39">
        <f t="shared" si="40"/>
        <v>546</v>
      </c>
      <c r="CW55" s="39">
        <f t="shared" si="41"/>
        <v>560</v>
      </c>
      <c r="CX55" s="39">
        <f t="shared" si="42"/>
        <v>574</v>
      </c>
      <c r="CY55" s="39">
        <f t="shared" si="43"/>
        <v>588</v>
      </c>
      <c r="CZ55" s="39">
        <f t="shared" si="44"/>
        <v>602</v>
      </c>
      <c r="DA55" s="39">
        <f t="shared" si="45"/>
        <v>616</v>
      </c>
      <c r="DB55" s="39">
        <f t="shared" si="46"/>
        <v>630</v>
      </c>
      <c r="DC55" s="39">
        <f t="shared" si="47"/>
        <v>644</v>
      </c>
      <c r="DD55" s="39">
        <f t="shared" si="48"/>
        <v>658</v>
      </c>
      <c r="DE55" s="39">
        <f t="shared" si="49"/>
        <v>672</v>
      </c>
      <c r="DF55" s="39">
        <f t="shared" si="50"/>
        <v>686</v>
      </c>
      <c r="DG55" s="39">
        <f t="shared" si="51"/>
        <v>700</v>
      </c>
      <c r="DH55" s="39">
        <f t="shared" si="52"/>
        <v>714</v>
      </c>
      <c r="DI55" s="39"/>
      <c r="DJ55" s="39"/>
      <c r="DK55" s="39"/>
      <c r="DL55" s="39"/>
      <c r="DM55" s="39"/>
      <c r="DN55" s="39"/>
      <c r="DO55" s="39"/>
      <c r="DP55" s="39"/>
      <c r="DQ55" s="39"/>
      <c r="DR55" s="39"/>
      <c r="DS55" s="39"/>
      <c r="DT55" s="39"/>
      <c r="DU55" s="39"/>
      <c r="DV55" s="39"/>
      <c r="DW55" s="39"/>
      <c r="DX55" s="39"/>
      <c r="DY55" s="39"/>
      <c r="DZ55" s="28">
        <f t="shared" si="286"/>
        <v>0</v>
      </c>
      <c r="EA55" s="28">
        <f t="shared" si="339"/>
        <v>29</v>
      </c>
      <c r="EB55" s="28">
        <f t="shared" si="339"/>
        <v>60</v>
      </c>
      <c r="EC55" s="37">
        <f t="shared" si="339"/>
        <v>90</v>
      </c>
      <c r="ED55" s="37">
        <f t="shared" si="56"/>
        <v>121</v>
      </c>
      <c r="EE55" s="37">
        <f t="shared" si="57"/>
        <v>151</v>
      </c>
      <c r="EF55" s="37">
        <f t="shared" si="58"/>
        <v>182</v>
      </c>
      <c r="EG55" s="37">
        <f t="shared" si="59"/>
        <v>213</v>
      </c>
      <c r="EH55" s="37">
        <f t="shared" si="60"/>
        <v>243</v>
      </c>
      <c r="EI55" s="37">
        <f t="shared" si="61"/>
        <v>274</v>
      </c>
      <c r="EJ55" s="37">
        <f t="shared" si="62"/>
        <v>304</v>
      </c>
      <c r="EK55" s="37">
        <f t="shared" si="63"/>
        <v>335</v>
      </c>
      <c r="EL55" s="37">
        <f t="shared" si="64"/>
        <v>366</v>
      </c>
      <c r="EM55" s="37">
        <f t="shared" si="65"/>
        <v>366</v>
      </c>
      <c r="EN55" s="37">
        <f t="shared" si="66"/>
        <v>366</v>
      </c>
      <c r="EO55" s="37">
        <f t="shared" si="67"/>
        <v>366</v>
      </c>
      <c r="EP55" s="28">
        <f t="shared" si="287"/>
        <v>0</v>
      </c>
      <c r="EQ55" s="28">
        <f t="shared" si="288"/>
        <v>0</v>
      </c>
      <c r="ER55" s="28">
        <f t="shared" si="289"/>
        <v>0</v>
      </c>
      <c r="ES55" s="28">
        <f t="shared" si="290"/>
        <v>0</v>
      </c>
      <c r="ET55" s="28">
        <f t="shared" si="291"/>
        <v>1</v>
      </c>
      <c r="EU55" s="28">
        <f t="shared" si="292"/>
        <v>0</v>
      </c>
      <c r="EV55" s="28">
        <f t="shared" si="293"/>
        <v>0</v>
      </c>
      <c r="EW55" s="28">
        <f t="shared" si="294"/>
        <v>0</v>
      </c>
      <c r="EX55" s="28">
        <f t="shared" si="295"/>
        <v>1</v>
      </c>
      <c r="EY55" s="28">
        <f t="shared" si="296"/>
        <v>0</v>
      </c>
      <c r="EZ55" s="28">
        <f t="shared" si="297"/>
        <v>0</v>
      </c>
      <c r="FA55" s="28">
        <f t="shared" si="298"/>
        <v>0</v>
      </c>
      <c r="FB55" s="28">
        <f t="shared" si="299"/>
        <v>0</v>
      </c>
      <c r="FC55" s="28">
        <f t="shared" si="300"/>
        <v>1</v>
      </c>
      <c r="FD55" s="28">
        <f t="shared" si="301"/>
        <v>0</v>
      </c>
      <c r="FE55" s="28">
        <f t="shared" si="302"/>
        <v>0</v>
      </c>
      <c r="FF55" s="28">
        <f t="shared" si="303"/>
        <v>0</v>
      </c>
      <c r="FG55" s="28">
        <f t="shared" si="304"/>
        <v>1</v>
      </c>
      <c r="FH55" s="28">
        <f t="shared" si="305"/>
        <v>0</v>
      </c>
      <c r="FI55" s="28">
        <f t="shared" si="306"/>
        <v>0</v>
      </c>
      <c r="FJ55" s="28">
        <f t="shared" si="307"/>
        <v>0</v>
      </c>
      <c r="FK55" s="28">
        <f t="shared" si="308"/>
        <v>1</v>
      </c>
      <c r="FL55" s="28">
        <f t="shared" si="309"/>
        <v>0</v>
      </c>
      <c r="FM55" s="28">
        <f t="shared" si="310"/>
        <v>0</v>
      </c>
      <c r="FN55" s="28">
        <f t="shared" si="311"/>
        <v>0</v>
      </c>
      <c r="FO55" s="28">
        <f t="shared" si="312"/>
        <v>0</v>
      </c>
      <c r="FP55" s="28">
        <f t="shared" si="313"/>
        <v>1</v>
      </c>
      <c r="FQ55" s="28">
        <f t="shared" si="314"/>
        <v>0</v>
      </c>
      <c r="FR55" s="28">
        <f t="shared" si="315"/>
        <v>0</v>
      </c>
      <c r="FS55" s="28">
        <f t="shared" si="316"/>
        <v>0</v>
      </c>
      <c r="FT55" s="28">
        <f t="shared" si="317"/>
        <v>1</v>
      </c>
      <c r="FU55" s="28">
        <f t="shared" si="318"/>
        <v>0</v>
      </c>
      <c r="FV55" s="28">
        <f t="shared" si="319"/>
        <v>0</v>
      </c>
      <c r="FW55" s="28">
        <f t="shared" si="320"/>
        <v>0</v>
      </c>
      <c r="FX55" s="28">
        <f t="shared" si="321"/>
        <v>1</v>
      </c>
      <c r="FY55" s="28">
        <f t="shared" si="322"/>
        <v>0</v>
      </c>
      <c r="FZ55" s="28">
        <f t="shared" si="323"/>
        <v>0</v>
      </c>
      <c r="GA55" s="28">
        <f t="shared" si="324"/>
        <v>0</v>
      </c>
      <c r="GB55" s="28">
        <f t="shared" si="325"/>
        <v>0</v>
      </c>
      <c r="GC55" s="28">
        <f t="shared" si="326"/>
        <v>1</v>
      </c>
      <c r="GD55" s="28">
        <f t="shared" si="327"/>
        <v>0</v>
      </c>
      <c r="GE55" s="28">
        <f t="shared" si="328"/>
        <v>0</v>
      </c>
      <c r="GF55" s="28">
        <f t="shared" si="329"/>
        <v>0</v>
      </c>
      <c r="GG55" s="28">
        <f t="shared" si="330"/>
        <v>1</v>
      </c>
      <c r="GH55" s="28">
        <f t="shared" si="331"/>
        <v>0</v>
      </c>
      <c r="GI55" s="28">
        <f t="shared" si="332"/>
        <v>0</v>
      </c>
      <c r="GJ55" s="28">
        <f t="shared" si="333"/>
        <v>0</v>
      </c>
      <c r="GK55" s="28">
        <f t="shared" si="334"/>
        <v>0</v>
      </c>
      <c r="GL55" s="28">
        <f t="shared" si="335"/>
        <v>1</v>
      </c>
      <c r="GM55" s="28">
        <f t="shared" si="336"/>
        <v>0</v>
      </c>
      <c r="GN55" s="28">
        <f t="shared" si="337"/>
        <v>0</v>
      </c>
      <c r="GO55" s="28">
        <f t="shared" si="338"/>
        <v>0</v>
      </c>
    </row>
    <row r="56" spans="1:197" s="40" customFormat="1" hidden="1" x14ac:dyDescent="0.2">
      <c r="A56" s="62">
        <f t="shared" si="232"/>
        <v>0</v>
      </c>
      <c r="B56" s="317"/>
      <c r="C56" s="318"/>
      <c r="D56" s="85"/>
      <c r="E56" s="83"/>
      <c r="F56" s="84"/>
      <c r="G56" s="27" t="str">
        <f t="shared" si="233"/>
        <v/>
      </c>
      <c r="H56" s="27" t="str">
        <f t="shared" si="234"/>
        <v/>
      </c>
      <c r="I56" s="27" t="str">
        <f t="shared" si="235"/>
        <v/>
      </c>
      <c r="J56" s="27" t="str">
        <f t="shared" si="236"/>
        <v/>
      </c>
      <c r="K56" s="27" t="str">
        <f t="shared" si="237"/>
        <v/>
      </c>
      <c r="L56" s="27" t="str">
        <f t="shared" si="238"/>
        <v/>
      </c>
      <c r="M56" s="27" t="str">
        <f t="shared" si="239"/>
        <v/>
      </c>
      <c r="N56" s="27" t="str">
        <f t="shared" si="240"/>
        <v/>
      </c>
      <c r="O56" s="27" t="str">
        <f t="shared" si="241"/>
        <v/>
      </c>
      <c r="P56" s="27" t="str">
        <f t="shared" si="242"/>
        <v/>
      </c>
      <c r="Q56" s="27" t="str">
        <f t="shared" si="243"/>
        <v/>
      </c>
      <c r="R56" s="27" t="str">
        <f t="shared" si="244"/>
        <v/>
      </c>
      <c r="S56" s="27" t="str">
        <f t="shared" si="245"/>
        <v/>
      </c>
      <c r="T56" s="27" t="str">
        <f t="shared" si="246"/>
        <v/>
      </c>
      <c r="U56" s="27" t="str">
        <f t="shared" si="247"/>
        <v/>
      </c>
      <c r="V56" s="27" t="str">
        <f t="shared" si="248"/>
        <v/>
      </c>
      <c r="W56" s="27" t="str">
        <f t="shared" si="249"/>
        <v/>
      </c>
      <c r="X56" s="27" t="str">
        <f t="shared" si="250"/>
        <v/>
      </c>
      <c r="Y56" s="27" t="str">
        <f t="shared" si="251"/>
        <v/>
      </c>
      <c r="Z56" s="27" t="str">
        <f t="shared" si="252"/>
        <v/>
      </c>
      <c r="AA56" s="27" t="str">
        <f t="shared" si="253"/>
        <v/>
      </c>
      <c r="AB56" s="27" t="str">
        <f t="shared" si="254"/>
        <v/>
      </c>
      <c r="AC56" s="27" t="str">
        <f t="shared" si="255"/>
        <v/>
      </c>
      <c r="AD56" s="27" t="str">
        <f t="shared" si="256"/>
        <v/>
      </c>
      <c r="AE56" s="27" t="str">
        <f t="shared" si="257"/>
        <v/>
      </c>
      <c r="AF56" s="27" t="str">
        <f t="shared" si="258"/>
        <v/>
      </c>
      <c r="AG56" s="27" t="str">
        <f t="shared" si="259"/>
        <v/>
      </c>
      <c r="AH56" s="27" t="str">
        <f t="shared" si="260"/>
        <v/>
      </c>
      <c r="AI56" s="27" t="str">
        <f t="shared" si="261"/>
        <v/>
      </c>
      <c r="AJ56" s="27" t="str">
        <f t="shared" si="262"/>
        <v/>
      </c>
      <c r="AK56" s="27" t="str">
        <f t="shared" si="263"/>
        <v/>
      </c>
      <c r="AL56" s="27" t="str">
        <f t="shared" si="264"/>
        <v/>
      </c>
      <c r="AM56" s="27" t="str">
        <f t="shared" si="265"/>
        <v/>
      </c>
      <c r="AN56" s="27" t="str">
        <f t="shared" si="266"/>
        <v/>
      </c>
      <c r="AO56" s="27" t="str">
        <f t="shared" si="267"/>
        <v/>
      </c>
      <c r="AP56" s="27" t="str">
        <f t="shared" si="268"/>
        <v/>
      </c>
      <c r="AQ56" s="27" t="str">
        <f t="shared" si="269"/>
        <v/>
      </c>
      <c r="AR56" s="27" t="str">
        <f t="shared" si="270"/>
        <v/>
      </c>
      <c r="AS56" s="27" t="str">
        <f t="shared" si="271"/>
        <v/>
      </c>
      <c r="AT56" s="27" t="str">
        <f t="shared" si="272"/>
        <v/>
      </c>
      <c r="AU56" s="27" t="str">
        <f t="shared" si="273"/>
        <v/>
      </c>
      <c r="AV56" s="27" t="str">
        <f t="shared" si="274"/>
        <v/>
      </c>
      <c r="AW56" s="27" t="str">
        <f t="shared" si="275"/>
        <v/>
      </c>
      <c r="AX56" s="27" t="str">
        <f t="shared" si="276"/>
        <v/>
      </c>
      <c r="AY56" s="27" t="str">
        <f t="shared" si="277"/>
        <v/>
      </c>
      <c r="AZ56" s="27" t="str">
        <f t="shared" si="278"/>
        <v/>
      </c>
      <c r="BA56" s="27" t="str">
        <f t="shared" si="279"/>
        <v/>
      </c>
      <c r="BB56" s="27" t="str">
        <f t="shared" si="280"/>
        <v/>
      </c>
      <c r="BC56" s="27" t="str">
        <f t="shared" si="281"/>
        <v/>
      </c>
      <c r="BD56" s="27" t="str">
        <f t="shared" si="282"/>
        <v/>
      </c>
      <c r="BE56" s="27" t="str">
        <f t="shared" si="283"/>
        <v/>
      </c>
      <c r="BF56" s="27" t="str">
        <f t="shared" si="284"/>
        <v/>
      </c>
      <c r="BG56" s="28"/>
      <c r="BH56" s="32"/>
      <c r="BI56" s="28">
        <f t="shared" si="285"/>
        <v>0</v>
      </c>
      <c r="BJ56" s="39">
        <f t="shared" si="231"/>
        <v>14</v>
      </c>
      <c r="BK56" s="39">
        <f t="shared" si="231"/>
        <v>28</v>
      </c>
      <c r="BL56" s="39">
        <f t="shared" si="231"/>
        <v>42</v>
      </c>
      <c r="BM56" s="39">
        <f t="shared" si="231"/>
        <v>56</v>
      </c>
      <c r="BN56" s="39">
        <f t="shared" si="231"/>
        <v>70</v>
      </c>
      <c r="BO56" s="39">
        <f t="shared" si="231"/>
        <v>84</v>
      </c>
      <c r="BP56" s="39">
        <f t="shared" si="231"/>
        <v>98</v>
      </c>
      <c r="BQ56" s="39">
        <f t="shared" si="231"/>
        <v>112</v>
      </c>
      <c r="BR56" s="39">
        <f t="shared" si="231"/>
        <v>126</v>
      </c>
      <c r="BS56" s="39">
        <f t="shared" si="231"/>
        <v>140</v>
      </c>
      <c r="BT56" s="39">
        <f t="shared" si="231"/>
        <v>154</v>
      </c>
      <c r="BU56" s="39">
        <f t="shared" si="13"/>
        <v>168</v>
      </c>
      <c r="BV56" s="39">
        <f t="shared" si="14"/>
        <v>182</v>
      </c>
      <c r="BW56" s="39">
        <f t="shared" si="15"/>
        <v>196</v>
      </c>
      <c r="BX56" s="39">
        <f t="shared" si="16"/>
        <v>210</v>
      </c>
      <c r="BY56" s="39">
        <f t="shared" si="17"/>
        <v>224</v>
      </c>
      <c r="BZ56" s="39">
        <f t="shared" si="18"/>
        <v>238</v>
      </c>
      <c r="CA56" s="39">
        <f t="shared" si="19"/>
        <v>252</v>
      </c>
      <c r="CB56" s="39">
        <f t="shared" si="20"/>
        <v>266</v>
      </c>
      <c r="CC56" s="39">
        <f t="shared" si="21"/>
        <v>280</v>
      </c>
      <c r="CD56" s="39">
        <f t="shared" si="22"/>
        <v>294</v>
      </c>
      <c r="CE56" s="39">
        <f t="shared" si="23"/>
        <v>308</v>
      </c>
      <c r="CF56" s="39">
        <f t="shared" si="24"/>
        <v>322</v>
      </c>
      <c r="CG56" s="39">
        <f t="shared" si="25"/>
        <v>336</v>
      </c>
      <c r="CH56" s="39">
        <f t="shared" si="26"/>
        <v>350</v>
      </c>
      <c r="CI56" s="39">
        <f t="shared" si="27"/>
        <v>364</v>
      </c>
      <c r="CJ56" s="39">
        <f t="shared" si="28"/>
        <v>378</v>
      </c>
      <c r="CK56" s="39">
        <f t="shared" si="29"/>
        <v>392</v>
      </c>
      <c r="CL56" s="39">
        <f t="shared" si="30"/>
        <v>406</v>
      </c>
      <c r="CM56" s="39">
        <f t="shared" si="31"/>
        <v>420</v>
      </c>
      <c r="CN56" s="39">
        <f t="shared" si="32"/>
        <v>434</v>
      </c>
      <c r="CO56" s="39">
        <f t="shared" si="33"/>
        <v>448</v>
      </c>
      <c r="CP56" s="39">
        <f t="shared" si="34"/>
        <v>462</v>
      </c>
      <c r="CQ56" s="39">
        <f t="shared" si="35"/>
        <v>476</v>
      </c>
      <c r="CR56" s="39">
        <f t="shared" si="36"/>
        <v>490</v>
      </c>
      <c r="CS56" s="39">
        <f t="shared" si="37"/>
        <v>504</v>
      </c>
      <c r="CT56" s="39">
        <f t="shared" si="38"/>
        <v>518</v>
      </c>
      <c r="CU56" s="39">
        <f t="shared" si="39"/>
        <v>532</v>
      </c>
      <c r="CV56" s="39">
        <f t="shared" si="40"/>
        <v>546</v>
      </c>
      <c r="CW56" s="39">
        <f t="shared" si="41"/>
        <v>560</v>
      </c>
      <c r="CX56" s="39">
        <f t="shared" si="42"/>
        <v>574</v>
      </c>
      <c r="CY56" s="39">
        <f t="shared" si="43"/>
        <v>588</v>
      </c>
      <c r="CZ56" s="39">
        <f t="shared" si="44"/>
        <v>602</v>
      </c>
      <c r="DA56" s="39">
        <f t="shared" si="45"/>
        <v>616</v>
      </c>
      <c r="DB56" s="39">
        <f t="shared" si="46"/>
        <v>630</v>
      </c>
      <c r="DC56" s="39">
        <f t="shared" si="47"/>
        <v>644</v>
      </c>
      <c r="DD56" s="39">
        <f t="shared" si="48"/>
        <v>658</v>
      </c>
      <c r="DE56" s="39">
        <f t="shared" si="49"/>
        <v>672</v>
      </c>
      <c r="DF56" s="39">
        <f t="shared" si="50"/>
        <v>686</v>
      </c>
      <c r="DG56" s="39">
        <f t="shared" si="51"/>
        <v>700</v>
      </c>
      <c r="DH56" s="39">
        <f t="shared" si="52"/>
        <v>714</v>
      </c>
      <c r="DI56" s="39"/>
      <c r="DJ56" s="39"/>
      <c r="DK56" s="39"/>
      <c r="DL56" s="39"/>
      <c r="DM56" s="39"/>
      <c r="DN56" s="39"/>
      <c r="DO56" s="39"/>
      <c r="DP56" s="39"/>
      <c r="DQ56" s="39"/>
      <c r="DR56" s="39"/>
      <c r="DS56" s="39"/>
      <c r="DT56" s="39"/>
      <c r="DU56" s="39"/>
      <c r="DV56" s="39"/>
      <c r="DW56" s="39"/>
      <c r="DX56" s="39"/>
      <c r="DY56" s="39"/>
      <c r="DZ56" s="28">
        <f t="shared" si="286"/>
        <v>0</v>
      </c>
      <c r="EA56" s="28">
        <f t="shared" si="339"/>
        <v>29</v>
      </c>
      <c r="EB56" s="28">
        <f t="shared" si="339"/>
        <v>60</v>
      </c>
      <c r="EC56" s="37">
        <f t="shared" si="339"/>
        <v>90</v>
      </c>
      <c r="ED56" s="37">
        <f t="shared" si="56"/>
        <v>121</v>
      </c>
      <c r="EE56" s="37">
        <f t="shared" si="57"/>
        <v>151</v>
      </c>
      <c r="EF56" s="37">
        <f t="shared" si="58"/>
        <v>182</v>
      </c>
      <c r="EG56" s="37">
        <f t="shared" si="59"/>
        <v>213</v>
      </c>
      <c r="EH56" s="37">
        <f t="shared" si="60"/>
        <v>243</v>
      </c>
      <c r="EI56" s="37">
        <f t="shared" si="61"/>
        <v>274</v>
      </c>
      <c r="EJ56" s="37">
        <f t="shared" si="62"/>
        <v>304</v>
      </c>
      <c r="EK56" s="37">
        <f t="shared" si="63"/>
        <v>335</v>
      </c>
      <c r="EL56" s="37">
        <f t="shared" si="64"/>
        <v>366</v>
      </c>
      <c r="EM56" s="37">
        <f t="shared" si="65"/>
        <v>366</v>
      </c>
      <c r="EN56" s="37">
        <f t="shared" si="66"/>
        <v>366</v>
      </c>
      <c r="EO56" s="37">
        <f t="shared" si="67"/>
        <v>366</v>
      </c>
      <c r="EP56" s="28">
        <f t="shared" si="287"/>
        <v>0</v>
      </c>
      <c r="EQ56" s="28">
        <f t="shared" si="288"/>
        <v>0</v>
      </c>
      <c r="ER56" s="28">
        <f t="shared" si="289"/>
        <v>0</v>
      </c>
      <c r="ES56" s="28">
        <f t="shared" si="290"/>
        <v>0</v>
      </c>
      <c r="ET56" s="28">
        <f t="shared" si="291"/>
        <v>1</v>
      </c>
      <c r="EU56" s="28">
        <f t="shared" si="292"/>
        <v>0</v>
      </c>
      <c r="EV56" s="28">
        <f t="shared" si="293"/>
        <v>0</v>
      </c>
      <c r="EW56" s="28">
        <f t="shared" si="294"/>
        <v>0</v>
      </c>
      <c r="EX56" s="28">
        <f t="shared" si="295"/>
        <v>1</v>
      </c>
      <c r="EY56" s="28">
        <f t="shared" si="296"/>
        <v>0</v>
      </c>
      <c r="EZ56" s="28">
        <f t="shared" si="297"/>
        <v>0</v>
      </c>
      <c r="FA56" s="28">
        <f t="shared" si="298"/>
        <v>0</v>
      </c>
      <c r="FB56" s="28">
        <f t="shared" si="299"/>
        <v>0</v>
      </c>
      <c r="FC56" s="28">
        <f t="shared" si="300"/>
        <v>1</v>
      </c>
      <c r="FD56" s="28">
        <f t="shared" si="301"/>
        <v>0</v>
      </c>
      <c r="FE56" s="28">
        <f t="shared" si="302"/>
        <v>0</v>
      </c>
      <c r="FF56" s="28">
        <f t="shared" si="303"/>
        <v>0</v>
      </c>
      <c r="FG56" s="28">
        <f t="shared" si="304"/>
        <v>1</v>
      </c>
      <c r="FH56" s="28">
        <f t="shared" si="305"/>
        <v>0</v>
      </c>
      <c r="FI56" s="28">
        <f t="shared" si="306"/>
        <v>0</v>
      </c>
      <c r="FJ56" s="28">
        <f t="shared" si="307"/>
        <v>0</v>
      </c>
      <c r="FK56" s="28">
        <f t="shared" si="308"/>
        <v>1</v>
      </c>
      <c r="FL56" s="28">
        <f t="shared" si="309"/>
        <v>0</v>
      </c>
      <c r="FM56" s="28">
        <f t="shared" si="310"/>
        <v>0</v>
      </c>
      <c r="FN56" s="28">
        <f t="shared" si="311"/>
        <v>0</v>
      </c>
      <c r="FO56" s="28">
        <f t="shared" si="312"/>
        <v>0</v>
      </c>
      <c r="FP56" s="28">
        <f t="shared" si="313"/>
        <v>1</v>
      </c>
      <c r="FQ56" s="28">
        <f t="shared" si="314"/>
        <v>0</v>
      </c>
      <c r="FR56" s="28">
        <f t="shared" si="315"/>
        <v>0</v>
      </c>
      <c r="FS56" s="28">
        <f t="shared" si="316"/>
        <v>0</v>
      </c>
      <c r="FT56" s="28">
        <f t="shared" si="317"/>
        <v>1</v>
      </c>
      <c r="FU56" s="28">
        <f t="shared" si="318"/>
        <v>0</v>
      </c>
      <c r="FV56" s="28">
        <f t="shared" si="319"/>
        <v>0</v>
      </c>
      <c r="FW56" s="28">
        <f t="shared" si="320"/>
        <v>0</v>
      </c>
      <c r="FX56" s="28">
        <f t="shared" si="321"/>
        <v>1</v>
      </c>
      <c r="FY56" s="28">
        <f t="shared" si="322"/>
        <v>0</v>
      </c>
      <c r="FZ56" s="28">
        <f t="shared" si="323"/>
        <v>0</v>
      </c>
      <c r="GA56" s="28">
        <f t="shared" si="324"/>
        <v>0</v>
      </c>
      <c r="GB56" s="28">
        <f t="shared" si="325"/>
        <v>0</v>
      </c>
      <c r="GC56" s="28">
        <f t="shared" si="326"/>
        <v>1</v>
      </c>
      <c r="GD56" s="28">
        <f t="shared" si="327"/>
        <v>0</v>
      </c>
      <c r="GE56" s="28">
        <f t="shared" si="328"/>
        <v>0</v>
      </c>
      <c r="GF56" s="28">
        <f t="shared" si="329"/>
        <v>0</v>
      </c>
      <c r="GG56" s="28">
        <f t="shared" si="330"/>
        <v>1</v>
      </c>
      <c r="GH56" s="28">
        <f t="shared" si="331"/>
        <v>0</v>
      </c>
      <c r="GI56" s="28">
        <f t="shared" si="332"/>
        <v>0</v>
      </c>
      <c r="GJ56" s="28">
        <f t="shared" si="333"/>
        <v>0</v>
      </c>
      <c r="GK56" s="28">
        <f t="shared" si="334"/>
        <v>0</v>
      </c>
      <c r="GL56" s="28">
        <f t="shared" si="335"/>
        <v>1</v>
      </c>
      <c r="GM56" s="28">
        <f t="shared" si="336"/>
        <v>0</v>
      </c>
      <c r="GN56" s="28">
        <f t="shared" si="337"/>
        <v>0</v>
      </c>
      <c r="GO56" s="28">
        <f t="shared" si="338"/>
        <v>0</v>
      </c>
    </row>
    <row r="57" spans="1:197" s="40" customFormat="1" hidden="1" x14ac:dyDescent="0.2">
      <c r="A57" s="62">
        <f t="shared" si="232"/>
        <v>0</v>
      </c>
      <c r="B57" s="317"/>
      <c r="C57" s="318"/>
      <c r="D57" s="85"/>
      <c r="E57" s="83"/>
      <c r="F57" s="84"/>
      <c r="G57" s="27" t="str">
        <f t="shared" si="233"/>
        <v/>
      </c>
      <c r="H57" s="27" t="str">
        <f t="shared" si="234"/>
        <v/>
      </c>
      <c r="I57" s="27" t="str">
        <f t="shared" si="235"/>
        <v/>
      </c>
      <c r="J57" s="27" t="str">
        <f t="shared" si="236"/>
        <v/>
      </c>
      <c r="K57" s="27" t="str">
        <f t="shared" si="237"/>
        <v/>
      </c>
      <c r="L57" s="27" t="str">
        <f t="shared" si="238"/>
        <v/>
      </c>
      <c r="M57" s="27" t="str">
        <f t="shared" si="239"/>
        <v/>
      </c>
      <c r="N57" s="27" t="str">
        <f t="shared" si="240"/>
        <v/>
      </c>
      <c r="O57" s="27" t="str">
        <f t="shared" si="241"/>
        <v/>
      </c>
      <c r="P57" s="27" t="str">
        <f t="shared" si="242"/>
        <v/>
      </c>
      <c r="Q57" s="27" t="str">
        <f t="shared" si="243"/>
        <v/>
      </c>
      <c r="R57" s="27" t="str">
        <f t="shared" si="244"/>
        <v/>
      </c>
      <c r="S57" s="27" t="str">
        <f t="shared" si="245"/>
        <v/>
      </c>
      <c r="T57" s="27" t="str">
        <f t="shared" si="246"/>
        <v/>
      </c>
      <c r="U57" s="27" t="str">
        <f t="shared" si="247"/>
        <v/>
      </c>
      <c r="V57" s="27" t="str">
        <f t="shared" si="248"/>
        <v/>
      </c>
      <c r="W57" s="27" t="str">
        <f t="shared" si="249"/>
        <v/>
      </c>
      <c r="X57" s="27" t="str">
        <f t="shared" si="250"/>
        <v/>
      </c>
      <c r="Y57" s="27" t="str">
        <f t="shared" si="251"/>
        <v/>
      </c>
      <c r="Z57" s="27" t="str">
        <f t="shared" si="252"/>
        <v/>
      </c>
      <c r="AA57" s="27" t="str">
        <f t="shared" si="253"/>
        <v/>
      </c>
      <c r="AB57" s="27" t="str">
        <f t="shared" si="254"/>
        <v/>
      </c>
      <c r="AC57" s="27" t="str">
        <f t="shared" si="255"/>
        <v/>
      </c>
      <c r="AD57" s="27" t="str">
        <f t="shared" si="256"/>
        <v/>
      </c>
      <c r="AE57" s="27" t="str">
        <f t="shared" si="257"/>
        <v/>
      </c>
      <c r="AF57" s="27" t="str">
        <f t="shared" si="258"/>
        <v/>
      </c>
      <c r="AG57" s="27" t="str">
        <f t="shared" si="259"/>
        <v/>
      </c>
      <c r="AH57" s="27" t="str">
        <f t="shared" si="260"/>
        <v/>
      </c>
      <c r="AI57" s="27" t="str">
        <f t="shared" si="261"/>
        <v/>
      </c>
      <c r="AJ57" s="27" t="str">
        <f t="shared" si="262"/>
        <v/>
      </c>
      <c r="AK57" s="27" t="str">
        <f t="shared" si="263"/>
        <v/>
      </c>
      <c r="AL57" s="27" t="str">
        <f t="shared" si="264"/>
        <v/>
      </c>
      <c r="AM57" s="27" t="str">
        <f t="shared" si="265"/>
        <v/>
      </c>
      <c r="AN57" s="27" t="str">
        <f t="shared" si="266"/>
        <v/>
      </c>
      <c r="AO57" s="27" t="str">
        <f t="shared" si="267"/>
        <v/>
      </c>
      <c r="AP57" s="27" t="str">
        <f t="shared" si="268"/>
        <v/>
      </c>
      <c r="AQ57" s="27" t="str">
        <f t="shared" si="269"/>
        <v/>
      </c>
      <c r="AR57" s="27" t="str">
        <f t="shared" si="270"/>
        <v/>
      </c>
      <c r="AS57" s="27" t="str">
        <f t="shared" si="271"/>
        <v/>
      </c>
      <c r="AT57" s="27" t="str">
        <f t="shared" si="272"/>
        <v/>
      </c>
      <c r="AU57" s="27" t="str">
        <f t="shared" si="273"/>
        <v/>
      </c>
      <c r="AV57" s="27" t="str">
        <f t="shared" si="274"/>
        <v/>
      </c>
      <c r="AW57" s="27" t="str">
        <f t="shared" si="275"/>
        <v/>
      </c>
      <c r="AX57" s="27" t="str">
        <f t="shared" si="276"/>
        <v/>
      </c>
      <c r="AY57" s="27" t="str">
        <f t="shared" si="277"/>
        <v/>
      </c>
      <c r="AZ57" s="27" t="str">
        <f t="shared" si="278"/>
        <v/>
      </c>
      <c r="BA57" s="27" t="str">
        <f t="shared" si="279"/>
        <v/>
      </c>
      <c r="BB57" s="27" t="str">
        <f t="shared" si="280"/>
        <v/>
      </c>
      <c r="BC57" s="27" t="str">
        <f t="shared" si="281"/>
        <v/>
      </c>
      <c r="BD57" s="27" t="str">
        <f t="shared" si="282"/>
        <v/>
      </c>
      <c r="BE57" s="27" t="str">
        <f t="shared" si="283"/>
        <v/>
      </c>
      <c r="BF57" s="27" t="str">
        <f t="shared" si="284"/>
        <v/>
      </c>
      <c r="BG57" s="28"/>
      <c r="BH57" s="32"/>
      <c r="BI57" s="28">
        <f t="shared" si="285"/>
        <v>0</v>
      </c>
      <c r="BJ57" s="39">
        <f t="shared" ref="BJ57:BT72" si="340">BI57+14</f>
        <v>14</v>
      </c>
      <c r="BK57" s="39">
        <f t="shared" si="340"/>
        <v>28</v>
      </c>
      <c r="BL57" s="39">
        <f t="shared" si="340"/>
        <v>42</v>
      </c>
      <c r="BM57" s="39">
        <f t="shared" si="340"/>
        <v>56</v>
      </c>
      <c r="BN57" s="39">
        <f t="shared" si="340"/>
        <v>70</v>
      </c>
      <c r="BO57" s="39">
        <f t="shared" si="340"/>
        <v>84</v>
      </c>
      <c r="BP57" s="39">
        <f t="shared" si="340"/>
        <v>98</v>
      </c>
      <c r="BQ57" s="39">
        <f t="shared" si="340"/>
        <v>112</v>
      </c>
      <c r="BR57" s="39">
        <f t="shared" si="340"/>
        <v>126</v>
      </c>
      <c r="BS57" s="39">
        <f t="shared" si="340"/>
        <v>140</v>
      </c>
      <c r="BT57" s="39">
        <f t="shared" si="340"/>
        <v>154</v>
      </c>
      <c r="BU57" s="39">
        <f t="shared" si="13"/>
        <v>168</v>
      </c>
      <c r="BV57" s="39">
        <f t="shared" si="14"/>
        <v>182</v>
      </c>
      <c r="BW57" s="39">
        <f t="shared" si="15"/>
        <v>196</v>
      </c>
      <c r="BX57" s="39">
        <f t="shared" si="16"/>
        <v>210</v>
      </c>
      <c r="BY57" s="39">
        <f t="shared" si="17"/>
        <v>224</v>
      </c>
      <c r="BZ57" s="39">
        <f t="shared" si="18"/>
        <v>238</v>
      </c>
      <c r="CA57" s="39">
        <f t="shared" si="19"/>
        <v>252</v>
      </c>
      <c r="CB57" s="39">
        <f t="shared" si="20"/>
        <v>266</v>
      </c>
      <c r="CC57" s="39">
        <f t="shared" si="21"/>
        <v>280</v>
      </c>
      <c r="CD57" s="39">
        <f t="shared" si="22"/>
        <v>294</v>
      </c>
      <c r="CE57" s="39">
        <f t="shared" si="23"/>
        <v>308</v>
      </c>
      <c r="CF57" s="39">
        <f t="shared" si="24"/>
        <v>322</v>
      </c>
      <c r="CG57" s="39">
        <f t="shared" si="25"/>
        <v>336</v>
      </c>
      <c r="CH57" s="39">
        <f t="shared" si="26"/>
        <v>350</v>
      </c>
      <c r="CI57" s="39">
        <f t="shared" si="27"/>
        <v>364</v>
      </c>
      <c r="CJ57" s="39">
        <f t="shared" si="28"/>
        <v>378</v>
      </c>
      <c r="CK57" s="39">
        <f t="shared" si="29"/>
        <v>392</v>
      </c>
      <c r="CL57" s="39">
        <f t="shared" si="30"/>
        <v>406</v>
      </c>
      <c r="CM57" s="39">
        <f t="shared" si="31"/>
        <v>420</v>
      </c>
      <c r="CN57" s="39">
        <f t="shared" si="32"/>
        <v>434</v>
      </c>
      <c r="CO57" s="39">
        <f t="shared" si="33"/>
        <v>448</v>
      </c>
      <c r="CP57" s="39">
        <f t="shared" si="34"/>
        <v>462</v>
      </c>
      <c r="CQ57" s="39">
        <f t="shared" si="35"/>
        <v>476</v>
      </c>
      <c r="CR57" s="39">
        <f t="shared" si="36"/>
        <v>490</v>
      </c>
      <c r="CS57" s="39">
        <f t="shared" si="37"/>
        <v>504</v>
      </c>
      <c r="CT57" s="39">
        <f t="shared" si="38"/>
        <v>518</v>
      </c>
      <c r="CU57" s="39">
        <f t="shared" si="39"/>
        <v>532</v>
      </c>
      <c r="CV57" s="39">
        <f t="shared" si="40"/>
        <v>546</v>
      </c>
      <c r="CW57" s="39">
        <f t="shared" si="41"/>
        <v>560</v>
      </c>
      <c r="CX57" s="39">
        <f t="shared" si="42"/>
        <v>574</v>
      </c>
      <c r="CY57" s="39">
        <f t="shared" si="43"/>
        <v>588</v>
      </c>
      <c r="CZ57" s="39">
        <f t="shared" si="44"/>
        <v>602</v>
      </c>
      <c r="DA57" s="39">
        <f t="shared" si="45"/>
        <v>616</v>
      </c>
      <c r="DB57" s="39">
        <f t="shared" si="46"/>
        <v>630</v>
      </c>
      <c r="DC57" s="39">
        <f t="shared" si="47"/>
        <v>644</v>
      </c>
      <c r="DD57" s="39">
        <f t="shared" si="48"/>
        <v>658</v>
      </c>
      <c r="DE57" s="39">
        <f t="shared" si="49"/>
        <v>672</v>
      </c>
      <c r="DF57" s="39">
        <f t="shared" si="50"/>
        <v>686</v>
      </c>
      <c r="DG57" s="39">
        <f t="shared" si="51"/>
        <v>700</v>
      </c>
      <c r="DH57" s="39">
        <f t="shared" si="52"/>
        <v>714</v>
      </c>
      <c r="DI57" s="39"/>
      <c r="DJ57" s="39"/>
      <c r="DK57" s="39"/>
      <c r="DL57" s="39"/>
      <c r="DM57" s="39"/>
      <c r="DN57" s="39"/>
      <c r="DO57" s="39"/>
      <c r="DP57" s="39"/>
      <c r="DQ57" s="39"/>
      <c r="DR57" s="39"/>
      <c r="DS57" s="39"/>
      <c r="DT57" s="39"/>
      <c r="DU57" s="39"/>
      <c r="DV57" s="39"/>
      <c r="DW57" s="39"/>
      <c r="DX57" s="39"/>
      <c r="DY57" s="39"/>
      <c r="DZ57" s="28">
        <f t="shared" si="286"/>
        <v>0</v>
      </c>
      <c r="EA57" s="28">
        <f t="shared" si="339"/>
        <v>29</v>
      </c>
      <c r="EB57" s="28">
        <f t="shared" si="339"/>
        <v>60</v>
      </c>
      <c r="EC57" s="37">
        <f t="shared" si="339"/>
        <v>90</v>
      </c>
      <c r="ED57" s="37">
        <f t="shared" si="56"/>
        <v>121</v>
      </c>
      <c r="EE57" s="37">
        <f t="shared" si="57"/>
        <v>151</v>
      </c>
      <c r="EF57" s="37">
        <f t="shared" si="58"/>
        <v>182</v>
      </c>
      <c r="EG57" s="37">
        <f t="shared" si="59"/>
        <v>213</v>
      </c>
      <c r="EH57" s="37">
        <f t="shared" si="60"/>
        <v>243</v>
      </c>
      <c r="EI57" s="37">
        <f t="shared" si="61"/>
        <v>274</v>
      </c>
      <c r="EJ57" s="37">
        <f t="shared" si="62"/>
        <v>304</v>
      </c>
      <c r="EK57" s="37">
        <f t="shared" si="63"/>
        <v>335</v>
      </c>
      <c r="EL57" s="37">
        <f t="shared" si="64"/>
        <v>366</v>
      </c>
      <c r="EM57" s="37">
        <f t="shared" si="65"/>
        <v>366</v>
      </c>
      <c r="EN57" s="37">
        <f t="shared" si="66"/>
        <v>366</v>
      </c>
      <c r="EO57" s="37">
        <f t="shared" si="67"/>
        <v>366</v>
      </c>
      <c r="EP57" s="28">
        <f t="shared" si="287"/>
        <v>0</v>
      </c>
      <c r="EQ57" s="28">
        <f t="shared" si="288"/>
        <v>0</v>
      </c>
      <c r="ER57" s="28">
        <f t="shared" si="289"/>
        <v>0</v>
      </c>
      <c r="ES57" s="28">
        <f t="shared" si="290"/>
        <v>0</v>
      </c>
      <c r="ET57" s="28">
        <f t="shared" si="291"/>
        <v>1</v>
      </c>
      <c r="EU57" s="28">
        <f t="shared" si="292"/>
        <v>0</v>
      </c>
      <c r="EV57" s="28">
        <f t="shared" si="293"/>
        <v>0</v>
      </c>
      <c r="EW57" s="28">
        <f t="shared" si="294"/>
        <v>0</v>
      </c>
      <c r="EX57" s="28">
        <f t="shared" si="295"/>
        <v>1</v>
      </c>
      <c r="EY57" s="28">
        <f t="shared" si="296"/>
        <v>0</v>
      </c>
      <c r="EZ57" s="28">
        <f t="shared" si="297"/>
        <v>0</v>
      </c>
      <c r="FA57" s="28">
        <f t="shared" si="298"/>
        <v>0</v>
      </c>
      <c r="FB57" s="28">
        <f t="shared" si="299"/>
        <v>0</v>
      </c>
      <c r="FC57" s="28">
        <f t="shared" si="300"/>
        <v>1</v>
      </c>
      <c r="FD57" s="28">
        <f t="shared" si="301"/>
        <v>0</v>
      </c>
      <c r="FE57" s="28">
        <f t="shared" si="302"/>
        <v>0</v>
      </c>
      <c r="FF57" s="28">
        <f t="shared" si="303"/>
        <v>0</v>
      </c>
      <c r="FG57" s="28">
        <f t="shared" si="304"/>
        <v>1</v>
      </c>
      <c r="FH57" s="28">
        <f t="shared" si="305"/>
        <v>0</v>
      </c>
      <c r="FI57" s="28">
        <f t="shared" si="306"/>
        <v>0</v>
      </c>
      <c r="FJ57" s="28">
        <f t="shared" si="307"/>
        <v>0</v>
      </c>
      <c r="FK57" s="28">
        <f t="shared" si="308"/>
        <v>1</v>
      </c>
      <c r="FL57" s="28">
        <f t="shared" si="309"/>
        <v>0</v>
      </c>
      <c r="FM57" s="28">
        <f t="shared" si="310"/>
        <v>0</v>
      </c>
      <c r="FN57" s="28">
        <f t="shared" si="311"/>
        <v>0</v>
      </c>
      <c r="FO57" s="28">
        <f t="shared" si="312"/>
        <v>0</v>
      </c>
      <c r="FP57" s="28">
        <f t="shared" si="313"/>
        <v>1</v>
      </c>
      <c r="FQ57" s="28">
        <f t="shared" si="314"/>
        <v>0</v>
      </c>
      <c r="FR57" s="28">
        <f t="shared" si="315"/>
        <v>0</v>
      </c>
      <c r="FS57" s="28">
        <f t="shared" si="316"/>
        <v>0</v>
      </c>
      <c r="FT57" s="28">
        <f t="shared" si="317"/>
        <v>1</v>
      </c>
      <c r="FU57" s="28">
        <f t="shared" si="318"/>
        <v>0</v>
      </c>
      <c r="FV57" s="28">
        <f t="shared" si="319"/>
        <v>0</v>
      </c>
      <c r="FW57" s="28">
        <f t="shared" si="320"/>
        <v>0</v>
      </c>
      <c r="FX57" s="28">
        <f t="shared" si="321"/>
        <v>1</v>
      </c>
      <c r="FY57" s="28">
        <f t="shared" si="322"/>
        <v>0</v>
      </c>
      <c r="FZ57" s="28">
        <f t="shared" si="323"/>
        <v>0</v>
      </c>
      <c r="GA57" s="28">
        <f t="shared" si="324"/>
        <v>0</v>
      </c>
      <c r="GB57" s="28">
        <f t="shared" si="325"/>
        <v>0</v>
      </c>
      <c r="GC57" s="28">
        <f t="shared" si="326"/>
        <v>1</v>
      </c>
      <c r="GD57" s="28">
        <f t="shared" si="327"/>
        <v>0</v>
      </c>
      <c r="GE57" s="28">
        <f t="shared" si="328"/>
        <v>0</v>
      </c>
      <c r="GF57" s="28">
        <f t="shared" si="329"/>
        <v>0</v>
      </c>
      <c r="GG57" s="28">
        <f t="shared" si="330"/>
        <v>1</v>
      </c>
      <c r="GH57" s="28">
        <f t="shared" si="331"/>
        <v>0</v>
      </c>
      <c r="GI57" s="28">
        <f t="shared" si="332"/>
        <v>0</v>
      </c>
      <c r="GJ57" s="28">
        <f t="shared" si="333"/>
        <v>0</v>
      </c>
      <c r="GK57" s="28">
        <f t="shared" si="334"/>
        <v>0</v>
      </c>
      <c r="GL57" s="28">
        <f t="shared" si="335"/>
        <v>1</v>
      </c>
      <c r="GM57" s="28">
        <f t="shared" si="336"/>
        <v>0</v>
      </c>
      <c r="GN57" s="28">
        <f t="shared" si="337"/>
        <v>0</v>
      </c>
      <c r="GO57" s="28">
        <f t="shared" si="338"/>
        <v>0</v>
      </c>
    </row>
    <row r="58" spans="1:197" s="40" customFormat="1" hidden="1" x14ac:dyDescent="0.2">
      <c r="A58" s="62">
        <f t="shared" si="232"/>
        <v>0</v>
      </c>
      <c r="B58" s="317"/>
      <c r="C58" s="318"/>
      <c r="D58" s="85"/>
      <c r="E58" s="83"/>
      <c r="F58" s="84"/>
      <c r="G58" s="27" t="str">
        <f t="shared" si="233"/>
        <v/>
      </c>
      <c r="H58" s="27" t="str">
        <f t="shared" si="234"/>
        <v/>
      </c>
      <c r="I58" s="27" t="str">
        <f t="shared" si="235"/>
        <v/>
      </c>
      <c r="J58" s="27" t="str">
        <f t="shared" si="236"/>
        <v/>
      </c>
      <c r="K58" s="27" t="str">
        <f t="shared" si="237"/>
        <v/>
      </c>
      <c r="L58" s="27" t="str">
        <f t="shared" si="238"/>
        <v/>
      </c>
      <c r="M58" s="27" t="str">
        <f t="shared" si="239"/>
        <v/>
      </c>
      <c r="N58" s="27" t="str">
        <f t="shared" si="240"/>
        <v/>
      </c>
      <c r="O58" s="27" t="str">
        <f t="shared" si="241"/>
        <v/>
      </c>
      <c r="P58" s="27" t="str">
        <f t="shared" si="242"/>
        <v/>
      </c>
      <c r="Q58" s="27" t="str">
        <f t="shared" si="243"/>
        <v/>
      </c>
      <c r="R58" s="27" t="str">
        <f t="shared" si="244"/>
        <v/>
      </c>
      <c r="S58" s="27" t="str">
        <f t="shared" si="245"/>
        <v/>
      </c>
      <c r="T58" s="27" t="str">
        <f t="shared" si="246"/>
        <v/>
      </c>
      <c r="U58" s="27" t="str">
        <f t="shared" si="247"/>
        <v/>
      </c>
      <c r="V58" s="27" t="str">
        <f t="shared" si="248"/>
        <v/>
      </c>
      <c r="W58" s="27" t="str">
        <f t="shared" si="249"/>
        <v/>
      </c>
      <c r="X58" s="27" t="str">
        <f t="shared" si="250"/>
        <v/>
      </c>
      <c r="Y58" s="27" t="str">
        <f t="shared" si="251"/>
        <v/>
      </c>
      <c r="Z58" s="27" t="str">
        <f t="shared" si="252"/>
        <v/>
      </c>
      <c r="AA58" s="27" t="str">
        <f t="shared" si="253"/>
        <v/>
      </c>
      <c r="AB58" s="27" t="str">
        <f t="shared" si="254"/>
        <v/>
      </c>
      <c r="AC58" s="27" t="str">
        <f t="shared" si="255"/>
        <v/>
      </c>
      <c r="AD58" s="27" t="str">
        <f t="shared" si="256"/>
        <v/>
      </c>
      <c r="AE58" s="27" t="str">
        <f t="shared" si="257"/>
        <v/>
      </c>
      <c r="AF58" s="27" t="str">
        <f t="shared" si="258"/>
        <v/>
      </c>
      <c r="AG58" s="27" t="str">
        <f t="shared" si="259"/>
        <v/>
      </c>
      <c r="AH58" s="27" t="str">
        <f t="shared" si="260"/>
        <v/>
      </c>
      <c r="AI58" s="27" t="str">
        <f t="shared" si="261"/>
        <v/>
      </c>
      <c r="AJ58" s="27" t="str">
        <f t="shared" si="262"/>
        <v/>
      </c>
      <c r="AK58" s="27" t="str">
        <f t="shared" si="263"/>
        <v/>
      </c>
      <c r="AL58" s="27" t="str">
        <f t="shared" si="264"/>
        <v/>
      </c>
      <c r="AM58" s="27" t="str">
        <f t="shared" si="265"/>
        <v/>
      </c>
      <c r="AN58" s="27" t="str">
        <f t="shared" si="266"/>
        <v/>
      </c>
      <c r="AO58" s="27" t="str">
        <f t="shared" si="267"/>
        <v/>
      </c>
      <c r="AP58" s="27" t="str">
        <f t="shared" si="268"/>
        <v/>
      </c>
      <c r="AQ58" s="27" t="str">
        <f t="shared" si="269"/>
        <v/>
      </c>
      <c r="AR58" s="27" t="str">
        <f t="shared" si="270"/>
        <v/>
      </c>
      <c r="AS58" s="27" t="str">
        <f t="shared" si="271"/>
        <v/>
      </c>
      <c r="AT58" s="27" t="str">
        <f t="shared" si="272"/>
        <v/>
      </c>
      <c r="AU58" s="27" t="str">
        <f t="shared" si="273"/>
        <v/>
      </c>
      <c r="AV58" s="27" t="str">
        <f t="shared" si="274"/>
        <v/>
      </c>
      <c r="AW58" s="27" t="str">
        <f t="shared" si="275"/>
        <v/>
      </c>
      <c r="AX58" s="27" t="str">
        <f t="shared" si="276"/>
        <v/>
      </c>
      <c r="AY58" s="27" t="str">
        <f t="shared" si="277"/>
        <v/>
      </c>
      <c r="AZ58" s="27" t="str">
        <f t="shared" si="278"/>
        <v/>
      </c>
      <c r="BA58" s="27" t="str">
        <f t="shared" si="279"/>
        <v/>
      </c>
      <c r="BB58" s="27" t="str">
        <f t="shared" si="280"/>
        <v/>
      </c>
      <c r="BC58" s="27" t="str">
        <f t="shared" si="281"/>
        <v/>
      </c>
      <c r="BD58" s="27" t="str">
        <f t="shared" si="282"/>
        <v/>
      </c>
      <c r="BE58" s="27" t="str">
        <f t="shared" si="283"/>
        <v/>
      </c>
      <c r="BF58" s="27" t="str">
        <f t="shared" si="284"/>
        <v/>
      </c>
      <c r="BG58" s="28"/>
      <c r="BH58" s="32"/>
      <c r="BI58" s="28">
        <f t="shared" si="285"/>
        <v>0</v>
      </c>
      <c r="BJ58" s="39">
        <f t="shared" si="340"/>
        <v>14</v>
      </c>
      <c r="BK58" s="39">
        <f t="shared" si="340"/>
        <v>28</v>
      </c>
      <c r="BL58" s="39">
        <f t="shared" si="340"/>
        <v>42</v>
      </c>
      <c r="BM58" s="39">
        <f t="shared" si="340"/>
        <v>56</v>
      </c>
      <c r="BN58" s="39">
        <f t="shared" si="340"/>
        <v>70</v>
      </c>
      <c r="BO58" s="39">
        <f t="shared" si="340"/>
        <v>84</v>
      </c>
      <c r="BP58" s="39">
        <f t="shared" si="340"/>
        <v>98</v>
      </c>
      <c r="BQ58" s="39">
        <f t="shared" si="340"/>
        <v>112</v>
      </c>
      <c r="BR58" s="39">
        <f t="shared" si="340"/>
        <v>126</v>
      </c>
      <c r="BS58" s="39">
        <f t="shared" si="340"/>
        <v>140</v>
      </c>
      <c r="BT58" s="39">
        <f t="shared" si="340"/>
        <v>154</v>
      </c>
      <c r="BU58" s="39">
        <f t="shared" si="13"/>
        <v>168</v>
      </c>
      <c r="BV58" s="39">
        <f t="shared" si="14"/>
        <v>182</v>
      </c>
      <c r="BW58" s="39">
        <f t="shared" si="15"/>
        <v>196</v>
      </c>
      <c r="BX58" s="39">
        <f t="shared" si="16"/>
        <v>210</v>
      </c>
      <c r="BY58" s="39">
        <f t="shared" si="17"/>
        <v>224</v>
      </c>
      <c r="BZ58" s="39">
        <f t="shared" si="18"/>
        <v>238</v>
      </c>
      <c r="CA58" s="39">
        <f t="shared" si="19"/>
        <v>252</v>
      </c>
      <c r="CB58" s="39">
        <f t="shared" si="20"/>
        <v>266</v>
      </c>
      <c r="CC58" s="39">
        <f t="shared" si="21"/>
        <v>280</v>
      </c>
      <c r="CD58" s="39">
        <f t="shared" si="22"/>
        <v>294</v>
      </c>
      <c r="CE58" s="39">
        <f t="shared" si="23"/>
        <v>308</v>
      </c>
      <c r="CF58" s="39">
        <f t="shared" si="24"/>
        <v>322</v>
      </c>
      <c r="CG58" s="39">
        <f t="shared" si="25"/>
        <v>336</v>
      </c>
      <c r="CH58" s="39">
        <f t="shared" si="26"/>
        <v>350</v>
      </c>
      <c r="CI58" s="39">
        <f t="shared" si="27"/>
        <v>364</v>
      </c>
      <c r="CJ58" s="39">
        <f t="shared" si="28"/>
        <v>378</v>
      </c>
      <c r="CK58" s="39">
        <f t="shared" si="29"/>
        <v>392</v>
      </c>
      <c r="CL58" s="39">
        <f t="shared" si="30"/>
        <v>406</v>
      </c>
      <c r="CM58" s="39">
        <f t="shared" si="31"/>
        <v>420</v>
      </c>
      <c r="CN58" s="39">
        <f t="shared" si="32"/>
        <v>434</v>
      </c>
      <c r="CO58" s="39">
        <f t="shared" si="33"/>
        <v>448</v>
      </c>
      <c r="CP58" s="39">
        <f t="shared" si="34"/>
        <v>462</v>
      </c>
      <c r="CQ58" s="39">
        <f t="shared" si="35"/>
        <v>476</v>
      </c>
      <c r="CR58" s="39">
        <f t="shared" si="36"/>
        <v>490</v>
      </c>
      <c r="CS58" s="39">
        <f t="shared" si="37"/>
        <v>504</v>
      </c>
      <c r="CT58" s="39">
        <f t="shared" si="38"/>
        <v>518</v>
      </c>
      <c r="CU58" s="39">
        <f t="shared" si="39"/>
        <v>532</v>
      </c>
      <c r="CV58" s="39">
        <f t="shared" si="40"/>
        <v>546</v>
      </c>
      <c r="CW58" s="39">
        <f t="shared" si="41"/>
        <v>560</v>
      </c>
      <c r="CX58" s="39">
        <f t="shared" si="42"/>
        <v>574</v>
      </c>
      <c r="CY58" s="39">
        <f t="shared" si="43"/>
        <v>588</v>
      </c>
      <c r="CZ58" s="39">
        <f t="shared" si="44"/>
        <v>602</v>
      </c>
      <c r="DA58" s="39">
        <f t="shared" si="45"/>
        <v>616</v>
      </c>
      <c r="DB58" s="39">
        <f t="shared" si="46"/>
        <v>630</v>
      </c>
      <c r="DC58" s="39">
        <f t="shared" si="47"/>
        <v>644</v>
      </c>
      <c r="DD58" s="39">
        <f t="shared" si="48"/>
        <v>658</v>
      </c>
      <c r="DE58" s="39">
        <f t="shared" si="49"/>
        <v>672</v>
      </c>
      <c r="DF58" s="39">
        <f t="shared" si="50"/>
        <v>686</v>
      </c>
      <c r="DG58" s="39">
        <f t="shared" si="51"/>
        <v>700</v>
      </c>
      <c r="DH58" s="39">
        <f t="shared" si="52"/>
        <v>714</v>
      </c>
      <c r="DI58" s="39"/>
      <c r="DJ58" s="39"/>
      <c r="DK58" s="39"/>
      <c r="DL58" s="39"/>
      <c r="DM58" s="39"/>
      <c r="DN58" s="39"/>
      <c r="DO58" s="39"/>
      <c r="DP58" s="39"/>
      <c r="DQ58" s="39"/>
      <c r="DR58" s="39"/>
      <c r="DS58" s="39"/>
      <c r="DT58" s="39"/>
      <c r="DU58" s="39"/>
      <c r="DV58" s="39"/>
      <c r="DW58" s="39"/>
      <c r="DX58" s="39"/>
      <c r="DY58" s="39"/>
      <c r="DZ58" s="28">
        <f t="shared" si="286"/>
        <v>0</v>
      </c>
      <c r="EA58" s="28">
        <f t="shared" si="339"/>
        <v>29</v>
      </c>
      <c r="EB58" s="28">
        <f t="shared" si="339"/>
        <v>60</v>
      </c>
      <c r="EC58" s="37">
        <f t="shared" si="339"/>
        <v>90</v>
      </c>
      <c r="ED58" s="37">
        <f t="shared" si="56"/>
        <v>121</v>
      </c>
      <c r="EE58" s="37">
        <f t="shared" si="57"/>
        <v>151</v>
      </c>
      <c r="EF58" s="37">
        <f t="shared" si="58"/>
        <v>182</v>
      </c>
      <c r="EG58" s="37">
        <f t="shared" si="59"/>
        <v>213</v>
      </c>
      <c r="EH58" s="37">
        <f t="shared" si="60"/>
        <v>243</v>
      </c>
      <c r="EI58" s="37">
        <f t="shared" si="61"/>
        <v>274</v>
      </c>
      <c r="EJ58" s="37">
        <f t="shared" si="62"/>
        <v>304</v>
      </c>
      <c r="EK58" s="37">
        <f t="shared" si="63"/>
        <v>335</v>
      </c>
      <c r="EL58" s="37">
        <f t="shared" si="64"/>
        <v>366</v>
      </c>
      <c r="EM58" s="37">
        <f t="shared" si="65"/>
        <v>366</v>
      </c>
      <c r="EN58" s="37">
        <f t="shared" si="66"/>
        <v>366</v>
      </c>
      <c r="EO58" s="37">
        <f t="shared" si="67"/>
        <v>366</v>
      </c>
      <c r="EP58" s="28">
        <f t="shared" si="287"/>
        <v>0</v>
      </c>
      <c r="EQ58" s="28">
        <f t="shared" si="288"/>
        <v>0</v>
      </c>
      <c r="ER58" s="28">
        <f t="shared" si="289"/>
        <v>0</v>
      </c>
      <c r="ES58" s="28">
        <f t="shared" si="290"/>
        <v>0</v>
      </c>
      <c r="ET58" s="28">
        <f t="shared" si="291"/>
        <v>1</v>
      </c>
      <c r="EU58" s="28">
        <f t="shared" si="292"/>
        <v>0</v>
      </c>
      <c r="EV58" s="28">
        <f t="shared" si="293"/>
        <v>0</v>
      </c>
      <c r="EW58" s="28">
        <f t="shared" si="294"/>
        <v>0</v>
      </c>
      <c r="EX58" s="28">
        <f t="shared" si="295"/>
        <v>1</v>
      </c>
      <c r="EY58" s="28">
        <f t="shared" si="296"/>
        <v>0</v>
      </c>
      <c r="EZ58" s="28">
        <f t="shared" si="297"/>
        <v>0</v>
      </c>
      <c r="FA58" s="28">
        <f t="shared" si="298"/>
        <v>0</v>
      </c>
      <c r="FB58" s="28">
        <f t="shared" si="299"/>
        <v>0</v>
      </c>
      <c r="FC58" s="28">
        <f t="shared" si="300"/>
        <v>1</v>
      </c>
      <c r="FD58" s="28">
        <f t="shared" si="301"/>
        <v>0</v>
      </c>
      <c r="FE58" s="28">
        <f t="shared" si="302"/>
        <v>0</v>
      </c>
      <c r="FF58" s="28">
        <f t="shared" si="303"/>
        <v>0</v>
      </c>
      <c r="FG58" s="28">
        <f t="shared" si="304"/>
        <v>1</v>
      </c>
      <c r="FH58" s="28">
        <f t="shared" si="305"/>
        <v>0</v>
      </c>
      <c r="FI58" s="28">
        <f t="shared" si="306"/>
        <v>0</v>
      </c>
      <c r="FJ58" s="28">
        <f t="shared" si="307"/>
        <v>0</v>
      </c>
      <c r="FK58" s="28">
        <f t="shared" si="308"/>
        <v>1</v>
      </c>
      <c r="FL58" s="28">
        <f t="shared" si="309"/>
        <v>0</v>
      </c>
      <c r="FM58" s="28">
        <f t="shared" si="310"/>
        <v>0</v>
      </c>
      <c r="FN58" s="28">
        <f t="shared" si="311"/>
        <v>0</v>
      </c>
      <c r="FO58" s="28">
        <f t="shared" si="312"/>
        <v>0</v>
      </c>
      <c r="FP58" s="28">
        <f t="shared" si="313"/>
        <v>1</v>
      </c>
      <c r="FQ58" s="28">
        <f t="shared" si="314"/>
        <v>0</v>
      </c>
      <c r="FR58" s="28">
        <f t="shared" si="315"/>
        <v>0</v>
      </c>
      <c r="FS58" s="28">
        <f t="shared" si="316"/>
        <v>0</v>
      </c>
      <c r="FT58" s="28">
        <f t="shared" si="317"/>
        <v>1</v>
      </c>
      <c r="FU58" s="28">
        <f t="shared" si="318"/>
        <v>0</v>
      </c>
      <c r="FV58" s="28">
        <f t="shared" si="319"/>
        <v>0</v>
      </c>
      <c r="FW58" s="28">
        <f t="shared" si="320"/>
        <v>0</v>
      </c>
      <c r="FX58" s="28">
        <f t="shared" si="321"/>
        <v>1</v>
      </c>
      <c r="FY58" s="28">
        <f t="shared" si="322"/>
        <v>0</v>
      </c>
      <c r="FZ58" s="28">
        <f t="shared" si="323"/>
        <v>0</v>
      </c>
      <c r="GA58" s="28">
        <f t="shared" si="324"/>
        <v>0</v>
      </c>
      <c r="GB58" s="28">
        <f t="shared" si="325"/>
        <v>0</v>
      </c>
      <c r="GC58" s="28">
        <f t="shared" si="326"/>
        <v>1</v>
      </c>
      <c r="GD58" s="28">
        <f t="shared" si="327"/>
        <v>0</v>
      </c>
      <c r="GE58" s="28">
        <f t="shared" si="328"/>
        <v>0</v>
      </c>
      <c r="GF58" s="28">
        <f t="shared" si="329"/>
        <v>0</v>
      </c>
      <c r="GG58" s="28">
        <f t="shared" si="330"/>
        <v>1</v>
      </c>
      <c r="GH58" s="28">
        <f t="shared" si="331"/>
        <v>0</v>
      </c>
      <c r="GI58" s="28">
        <f t="shared" si="332"/>
        <v>0</v>
      </c>
      <c r="GJ58" s="28">
        <f t="shared" si="333"/>
        <v>0</v>
      </c>
      <c r="GK58" s="28">
        <f t="shared" si="334"/>
        <v>0</v>
      </c>
      <c r="GL58" s="28">
        <f t="shared" si="335"/>
        <v>1</v>
      </c>
      <c r="GM58" s="28">
        <f t="shared" si="336"/>
        <v>0</v>
      </c>
      <c r="GN58" s="28">
        <f t="shared" si="337"/>
        <v>0</v>
      </c>
      <c r="GO58" s="28">
        <f t="shared" si="338"/>
        <v>0</v>
      </c>
    </row>
    <row r="59" spans="1:197" s="40" customFormat="1" hidden="1" x14ac:dyDescent="0.2">
      <c r="A59" s="62">
        <f t="shared" si="232"/>
        <v>0</v>
      </c>
      <c r="B59" s="317"/>
      <c r="C59" s="318"/>
      <c r="D59" s="85"/>
      <c r="E59" s="83"/>
      <c r="F59" s="84"/>
      <c r="G59" s="27" t="str">
        <f t="shared" si="233"/>
        <v/>
      </c>
      <c r="H59" s="27" t="str">
        <f t="shared" si="234"/>
        <v/>
      </c>
      <c r="I59" s="27" t="str">
        <f t="shared" si="235"/>
        <v/>
      </c>
      <c r="J59" s="27" t="str">
        <f t="shared" si="236"/>
        <v/>
      </c>
      <c r="K59" s="27" t="str">
        <f t="shared" si="237"/>
        <v/>
      </c>
      <c r="L59" s="27" t="str">
        <f t="shared" si="238"/>
        <v/>
      </c>
      <c r="M59" s="27" t="str">
        <f t="shared" si="239"/>
        <v/>
      </c>
      <c r="N59" s="27" t="str">
        <f t="shared" si="240"/>
        <v/>
      </c>
      <c r="O59" s="27" t="str">
        <f t="shared" si="241"/>
        <v/>
      </c>
      <c r="P59" s="27" t="str">
        <f t="shared" si="242"/>
        <v/>
      </c>
      <c r="Q59" s="27" t="str">
        <f t="shared" si="243"/>
        <v/>
      </c>
      <c r="R59" s="27" t="str">
        <f t="shared" si="244"/>
        <v/>
      </c>
      <c r="S59" s="27" t="str">
        <f t="shared" si="245"/>
        <v/>
      </c>
      <c r="T59" s="27" t="str">
        <f t="shared" si="246"/>
        <v/>
      </c>
      <c r="U59" s="27" t="str">
        <f t="shared" si="247"/>
        <v/>
      </c>
      <c r="V59" s="27" t="str">
        <f t="shared" si="248"/>
        <v/>
      </c>
      <c r="W59" s="27" t="str">
        <f t="shared" si="249"/>
        <v/>
      </c>
      <c r="X59" s="27" t="str">
        <f t="shared" si="250"/>
        <v/>
      </c>
      <c r="Y59" s="27" t="str">
        <f t="shared" si="251"/>
        <v/>
      </c>
      <c r="Z59" s="27" t="str">
        <f t="shared" si="252"/>
        <v/>
      </c>
      <c r="AA59" s="27" t="str">
        <f t="shared" si="253"/>
        <v/>
      </c>
      <c r="AB59" s="27" t="str">
        <f t="shared" si="254"/>
        <v/>
      </c>
      <c r="AC59" s="27" t="str">
        <f t="shared" si="255"/>
        <v/>
      </c>
      <c r="AD59" s="27" t="str">
        <f t="shared" si="256"/>
        <v/>
      </c>
      <c r="AE59" s="27" t="str">
        <f t="shared" si="257"/>
        <v/>
      </c>
      <c r="AF59" s="27" t="str">
        <f t="shared" si="258"/>
        <v/>
      </c>
      <c r="AG59" s="27" t="str">
        <f t="shared" si="259"/>
        <v/>
      </c>
      <c r="AH59" s="27" t="str">
        <f t="shared" si="260"/>
        <v/>
      </c>
      <c r="AI59" s="27" t="str">
        <f t="shared" si="261"/>
        <v/>
      </c>
      <c r="AJ59" s="27" t="str">
        <f t="shared" si="262"/>
        <v/>
      </c>
      <c r="AK59" s="27" t="str">
        <f t="shared" si="263"/>
        <v/>
      </c>
      <c r="AL59" s="27" t="str">
        <f t="shared" si="264"/>
        <v/>
      </c>
      <c r="AM59" s="27" t="str">
        <f t="shared" si="265"/>
        <v/>
      </c>
      <c r="AN59" s="27" t="str">
        <f t="shared" si="266"/>
        <v/>
      </c>
      <c r="AO59" s="27" t="str">
        <f t="shared" si="267"/>
        <v/>
      </c>
      <c r="AP59" s="27" t="str">
        <f t="shared" si="268"/>
        <v/>
      </c>
      <c r="AQ59" s="27" t="str">
        <f t="shared" si="269"/>
        <v/>
      </c>
      <c r="AR59" s="27" t="str">
        <f t="shared" si="270"/>
        <v/>
      </c>
      <c r="AS59" s="27" t="str">
        <f t="shared" si="271"/>
        <v/>
      </c>
      <c r="AT59" s="27" t="str">
        <f t="shared" si="272"/>
        <v/>
      </c>
      <c r="AU59" s="27" t="str">
        <f t="shared" si="273"/>
        <v/>
      </c>
      <c r="AV59" s="27" t="str">
        <f t="shared" si="274"/>
        <v/>
      </c>
      <c r="AW59" s="27" t="str">
        <f t="shared" si="275"/>
        <v/>
      </c>
      <c r="AX59" s="27" t="str">
        <f t="shared" si="276"/>
        <v/>
      </c>
      <c r="AY59" s="27" t="str">
        <f t="shared" si="277"/>
        <v/>
      </c>
      <c r="AZ59" s="27" t="str">
        <f t="shared" si="278"/>
        <v/>
      </c>
      <c r="BA59" s="27" t="str">
        <f t="shared" si="279"/>
        <v/>
      </c>
      <c r="BB59" s="27" t="str">
        <f t="shared" si="280"/>
        <v/>
      </c>
      <c r="BC59" s="27" t="str">
        <f t="shared" si="281"/>
        <v/>
      </c>
      <c r="BD59" s="27" t="str">
        <f t="shared" si="282"/>
        <v/>
      </c>
      <c r="BE59" s="27" t="str">
        <f t="shared" si="283"/>
        <v/>
      </c>
      <c r="BF59" s="27" t="str">
        <f t="shared" si="284"/>
        <v/>
      </c>
      <c r="BG59" s="28"/>
      <c r="BH59" s="32"/>
      <c r="BI59" s="28">
        <f t="shared" si="285"/>
        <v>0</v>
      </c>
      <c r="BJ59" s="39">
        <f t="shared" si="340"/>
        <v>14</v>
      </c>
      <c r="BK59" s="39">
        <f t="shared" si="340"/>
        <v>28</v>
      </c>
      <c r="BL59" s="39">
        <f t="shared" si="340"/>
        <v>42</v>
      </c>
      <c r="BM59" s="39">
        <f t="shared" si="340"/>
        <v>56</v>
      </c>
      <c r="BN59" s="39">
        <f t="shared" si="340"/>
        <v>70</v>
      </c>
      <c r="BO59" s="39">
        <f t="shared" si="340"/>
        <v>84</v>
      </c>
      <c r="BP59" s="39">
        <f t="shared" si="340"/>
        <v>98</v>
      </c>
      <c r="BQ59" s="39">
        <f t="shared" si="340"/>
        <v>112</v>
      </c>
      <c r="BR59" s="39">
        <f t="shared" si="340"/>
        <v>126</v>
      </c>
      <c r="BS59" s="39">
        <f t="shared" si="340"/>
        <v>140</v>
      </c>
      <c r="BT59" s="39">
        <f t="shared" si="340"/>
        <v>154</v>
      </c>
      <c r="BU59" s="39">
        <f t="shared" si="13"/>
        <v>168</v>
      </c>
      <c r="BV59" s="39">
        <f t="shared" si="14"/>
        <v>182</v>
      </c>
      <c r="BW59" s="39">
        <f t="shared" si="15"/>
        <v>196</v>
      </c>
      <c r="BX59" s="39">
        <f t="shared" si="16"/>
        <v>210</v>
      </c>
      <c r="BY59" s="39">
        <f t="shared" si="17"/>
        <v>224</v>
      </c>
      <c r="BZ59" s="39">
        <f t="shared" si="18"/>
        <v>238</v>
      </c>
      <c r="CA59" s="39">
        <f t="shared" si="19"/>
        <v>252</v>
      </c>
      <c r="CB59" s="39">
        <f t="shared" si="20"/>
        <v>266</v>
      </c>
      <c r="CC59" s="39">
        <f t="shared" si="21"/>
        <v>280</v>
      </c>
      <c r="CD59" s="39">
        <f t="shared" si="22"/>
        <v>294</v>
      </c>
      <c r="CE59" s="39">
        <f t="shared" si="23"/>
        <v>308</v>
      </c>
      <c r="CF59" s="39">
        <f t="shared" si="24"/>
        <v>322</v>
      </c>
      <c r="CG59" s="39">
        <f t="shared" si="25"/>
        <v>336</v>
      </c>
      <c r="CH59" s="39">
        <f t="shared" si="26"/>
        <v>350</v>
      </c>
      <c r="CI59" s="39">
        <f t="shared" si="27"/>
        <v>364</v>
      </c>
      <c r="CJ59" s="39">
        <f t="shared" si="28"/>
        <v>378</v>
      </c>
      <c r="CK59" s="39">
        <f t="shared" si="29"/>
        <v>392</v>
      </c>
      <c r="CL59" s="39">
        <f t="shared" si="30"/>
        <v>406</v>
      </c>
      <c r="CM59" s="39">
        <f t="shared" si="31"/>
        <v>420</v>
      </c>
      <c r="CN59" s="39">
        <f t="shared" si="32"/>
        <v>434</v>
      </c>
      <c r="CO59" s="39">
        <f t="shared" si="33"/>
        <v>448</v>
      </c>
      <c r="CP59" s="39">
        <f t="shared" si="34"/>
        <v>462</v>
      </c>
      <c r="CQ59" s="39">
        <f t="shared" si="35"/>
        <v>476</v>
      </c>
      <c r="CR59" s="39">
        <f t="shared" si="36"/>
        <v>490</v>
      </c>
      <c r="CS59" s="39">
        <f t="shared" si="37"/>
        <v>504</v>
      </c>
      <c r="CT59" s="39">
        <f t="shared" si="38"/>
        <v>518</v>
      </c>
      <c r="CU59" s="39">
        <f t="shared" si="39"/>
        <v>532</v>
      </c>
      <c r="CV59" s="39">
        <f t="shared" si="40"/>
        <v>546</v>
      </c>
      <c r="CW59" s="39">
        <f t="shared" si="41"/>
        <v>560</v>
      </c>
      <c r="CX59" s="39">
        <f t="shared" si="42"/>
        <v>574</v>
      </c>
      <c r="CY59" s="39">
        <f t="shared" si="43"/>
        <v>588</v>
      </c>
      <c r="CZ59" s="39">
        <f t="shared" si="44"/>
        <v>602</v>
      </c>
      <c r="DA59" s="39">
        <f t="shared" si="45"/>
        <v>616</v>
      </c>
      <c r="DB59" s="39">
        <f t="shared" si="46"/>
        <v>630</v>
      </c>
      <c r="DC59" s="39">
        <f t="shared" si="47"/>
        <v>644</v>
      </c>
      <c r="DD59" s="39">
        <f t="shared" si="48"/>
        <v>658</v>
      </c>
      <c r="DE59" s="39">
        <f t="shared" si="49"/>
        <v>672</v>
      </c>
      <c r="DF59" s="39">
        <f t="shared" si="50"/>
        <v>686</v>
      </c>
      <c r="DG59" s="39">
        <f t="shared" si="51"/>
        <v>700</v>
      </c>
      <c r="DH59" s="39">
        <f t="shared" si="52"/>
        <v>714</v>
      </c>
      <c r="DI59" s="39"/>
      <c r="DJ59" s="39"/>
      <c r="DK59" s="39"/>
      <c r="DL59" s="39"/>
      <c r="DM59" s="39"/>
      <c r="DN59" s="39"/>
      <c r="DO59" s="39"/>
      <c r="DP59" s="39"/>
      <c r="DQ59" s="39"/>
      <c r="DR59" s="39"/>
      <c r="DS59" s="39"/>
      <c r="DT59" s="39"/>
      <c r="DU59" s="39"/>
      <c r="DV59" s="39"/>
      <c r="DW59" s="39"/>
      <c r="DX59" s="39"/>
      <c r="DY59" s="39"/>
      <c r="DZ59" s="28">
        <f t="shared" si="286"/>
        <v>0</v>
      </c>
      <c r="EA59" s="28">
        <f t="shared" si="339"/>
        <v>29</v>
      </c>
      <c r="EB59" s="28">
        <f t="shared" si="339"/>
        <v>60</v>
      </c>
      <c r="EC59" s="37">
        <f t="shared" si="339"/>
        <v>90</v>
      </c>
      <c r="ED59" s="37">
        <f t="shared" si="56"/>
        <v>121</v>
      </c>
      <c r="EE59" s="37">
        <f t="shared" si="57"/>
        <v>151</v>
      </c>
      <c r="EF59" s="37">
        <f t="shared" si="58"/>
        <v>182</v>
      </c>
      <c r="EG59" s="37">
        <f t="shared" si="59"/>
        <v>213</v>
      </c>
      <c r="EH59" s="37">
        <f t="shared" si="60"/>
        <v>243</v>
      </c>
      <c r="EI59" s="37">
        <f t="shared" si="61"/>
        <v>274</v>
      </c>
      <c r="EJ59" s="37">
        <f t="shared" si="62"/>
        <v>304</v>
      </c>
      <c r="EK59" s="37">
        <f t="shared" si="63"/>
        <v>335</v>
      </c>
      <c r="EL59" s="37">
        <f t="shared" si="64"/>
        <v>366</v>
      </c>
      <c r="EM59" s="37">
        <f t="shared" si="65"/>
        <v>366</v>
      </c>
      <c r="EN59" s="37">
        <f t="shared" si="66"/>
        <v>366</v>
      </c>
      <c r="EO59" s="37">
        <f t="shared" si="67"/>
        <v>366</v>
      </c>
      <c r="EP59" s="28">
        <f t="shared" si="287"/>
        <v>0</v>
      </c>
      <c r="EQ59" s="28">
        <f t="shared" si="288"/>
        <v>0</v>
      </c>
      <c r="ER59" s="28">
        <f t="shared" si="289"/>
        <v>0</v>
      </c>
      <c r="ES59" s="28">
        <f t="shared" si="290"/>
        <v>0</v>
      </c>
      <c r="ET59" s="28">
        <f t="shared" si="291"/>
        <v>1</v>
      </c>
      <c r="EU59" s="28">
        <f t="shared" si="292"/>
        <v>0</v>
      </c>
      <c r="EV59" s="28">
        <f t="shared" si="293"/>
        <v>0</v>
      </c>
      <c r="EW59" s="28">
        <f t="shared" si="294"/>
        <v>0</v>
      </c>
      <c r="EX59" s="28">
        <f t="shared" si="295"/>
        <v>1</v>
      </c>
      <c r="EY59" s="28">
        <f t="shared" si="296"/>
        <v>0</v>
      </c>
      <c r="EZ59" s="28">
        <f t="shared" si="297"/>
        <v>0</v>
      </c>
      <c r="FA59" s="28">
        <f t="shared" si="298"/>
        <v>0</v>
      </c>
      <c r="FB59" s="28">
        <f t="shared" si="299"/>
        <v>0</v>
      </c>
      <c r="FC59" s="28">
        <f t="shared" si="300"/>
        <v>1</v>
      </c>
      <c r="FD59" s="28">
        <f t="shared" si="301"/>
        <v>0</v>
      </c>
      <c r="FE59" s="28">
        <f t="shared" si="302"/>
        <v>0</v>
      </c>
      <c r="FF59" s="28">
        <f t="shared" si="303"/>
        <v>0</v>
      </c>
      <c r="FG59" s="28">
        <f t="shared" si="304"/>
        <v>1</v>
      </c>
      <c r="FH59" s="28">
        <f t="shared" si="305"/>
        <v>0</v>
      </c>
      <c r="FI59" s="28">
        <f t="shared" si="306"/>
        <v>0</v>
      </c>
      <c r="FJ59" s="28">
        <f t="shared" si="307"/>
        <v>0</v>
      </c>
      <c r="FK59" s="28">
        <f t="shared" si="308"/>
        <v>1</v>
      </c>
      <c r="FL59" s="28">
        <f t="shared" si="309"/>
        <v>0</v>
      </c>
      <c r="FM59" s="28">
        <f t="shared" si="310"/>
        <v>0</v>
      </c>
      <c r="FN59" s="28">
        <f t="shared" si="311"/>
        <v>0</v>
      </c>
      <c r="FO59" s="28">
        <f t="shared" si="312"/>
        <v>0</v>
      </c>
      <c r="FP59" s="28">
        <f t="shared" si="313"/>
        <v>1</v>
      </c>
      <c r="FQ59" s="28">
        <f t="shared" si="314"/>
        <v>0</v>
      </c>
      <c r="FR59" s="28">
        <f t="shared" si="315"/>
        <v>0</v>
      </c>
      <c r="FS59" s="28">
        <f t="shared" si="316"/>
        <v>0</v>
      </c>
      <c r="FT59" s="28">
        <f t="shared" si="317"/>
        <v>1</v>
      </c>
      <c r="FU59" s="28">
        <f t="shared" si="318"/>
        <v>0</v>
      </c>
      <c r="FV59" s="28">
        <f t="shared" si="319"/>
        <v>0</v>
      </c>
      <c r="FW59" s="28">
        <f t="shared" si="320"/>
        <v>0</v>
      </c>
      <c r="FX59" s="28">
        <f t="shared" si="321"/>
        <v>1</v>
      </c>
      <c r="FY59" s="28">
        <f t="shared" si="322"/>
        <v>0</v>
      </c>
      <c r="FZ59" s="28">
        <f t="shared" si="323"/>
        <v>0</v>
      </c>
      <c r="GA59" s="28">
        <f t="shared" si="324"/>
        <v>0</v>
      </c>
      <c r="GB59" s="28">
        <f t="shared" si="325"/>
        <v>0</v>
      </c>
      <c r="GC59" s="28">
        <f t="shared" si="326"/>
        <v>1</v>
      </c>
      <c r="GD59" s="28">
        <f t="shared" si="327"/>
        <v>0</v>
      </c>
      <c r="GE59" s="28">
        <f t="shared" si="328"/>
        <v>0</v>
      </c>
      <c r="GF59" s="28">
        <f t="shared" si="329"/>
        <v>0</v>
      </c>
      <c r="GG59" s="28">
        <f t="shared" si="330"/>
        <v>1</v>
      </c>
      <c r="GH59" s="28">
        <f t="shared" si="331"/>
        <v>0</v>
      </c>
      <c r="GI59" s="28">
        <f t="shared" si="332"/>
        <v>0</v>
      </c>
      <c r="GJ59" s="28">
        <f t="shared" si="333"/>
        <v>0</v>
      </c>
      <c r="GK59" s="28">
        <f t="shared" si="334"/>
        <v>0</v>
      </c>
      <c r="GL59" s="28">
        <f t="shared" si="335"/>
        <v>1</v>
      </c>
      <c r="GM59" s="28">
        <f t="shared" si="336"/>
        <v>0</v>
      </c>
      <c r="GN59" s="28">
        <f t="shared" si="337"/>
        <v>0</v>
      </c>
      <c r="GO59" s="28">
        <f t="shared" si="338"/>
        <v>0</v>
      </c>
    </row>
    <row r="60" spans="1:197" s="40" customFormat="1" hidden="1" x14ac:dyDescent="0.2">
      <c r="A60" s="62">
        <f t="shared" si="232"/>
        <v>0</v>
      </c>
      <c r="B60" s="317"/>
      <c r="C60" s="318"/>
      <c r="D60" s="85"/>
      <c r="E60" s="83"/>
      <c r="F60" s="84"/>
      <c r="G60" s="27" t="str">
        <f t="shared" si="233"/>
        <v/>
      </c>
      <c r="H60" s="27" t="str">
        <f t="shared" si="234"/>
        <v/>
      </c>
      <c r="I60" s="27" t="str">
        <f t="shared" si="235"/>
        <v/>
      </c>
      <c r="J60" s="27" t="str">
        <f t="shared" si="236"/>
        <v/>
      </c>
      <c r="K60" s="27" t="str">
        <f t="shared" si="237"/>
        <v/>
      </c>
      <c r="L60" s="27" t="str">
        <f t="shared" si="238"/>
        <v/>
      </c>
      <c r="M60" s="27" t="str">
        <f t="shared" si="239"/>
        <v/>
      </c>
      <c r="N60" s="27" t="str">
        <f t="shared" si="240"/>
        <v/>
      </c>
      <c r="O60" s="27" t="str">
        <f t="shared" si="241"/>
        <v/>
      </c>
      <c r="P60" s="27" t="str">
        <f t="shared" si="242"/>
        <v/>
      </c>
      <c r="Q60" s="27" t="str">
        <f t="shared" si="243"/>
        <v/>
      </c>
      <c r="R60" s="27" t="str">
        <f t="shared" si="244"/>
        <v/>
      </c>
      <c r="S60" s="27" t="str">
        <f t="shared" si="245"/>
        <v/>
      </c>
      <c r="T60" s="27" t="str">
        <f t="shared" si="246"/>
        <v/>
      </c>
      <c r="U60" s="27" t="str">
        <f t="shared" si="247"/>
        <v/>
      </c>
      <c r="V60" s="27" t="str">
        <f t="shared" si="248"/>
        <v/>
      </c>
      <c r="W60" s="27" t="str">
        <f t="shared" si="249"/>
        <v/>
      </c>
      <c r="X60" s="27" t="str">
        <f t="shared" si="250"/>
        <v/>
      </c>
      <c r="Y60" s="27" t="str">
        <f t="shared" si="251"/>
        <v/>
      </c>
      <c r="Z60" s="27" t="str">
        <f t="shared" si="252"/>
        <v/>
      </c>
      <c r="AA60" s="27" t="str">
        <f t="shared" si="253"/>
        <v/>
      </c>
      <c r="AB60" s="27" t="str">
        <f t="shared" si="254"/>
        <v/>
      </c>
      <c r="AC60" s="27" t="str">
        <f t="shared" si="255"/>
        <v/>
      </c>
      <c r="AD60" s="27" t="str">
        <f t="shared" si="256"/>
        <v/>
      </c>
      <c r="AE60" s="27" t="str">
        <f t="shared" si="257"/>
        <v/>
      </c>
      <c r="AF60" s="27" t="str">
        <f t="shared" si="258"/>
        <v/>
      </c>
      <c r="AG60" s="27" t="str">
        <f t="shared" si="259"/>
        <v/>
      </c>
      <c r="AH60" s="27" t="str">
        <f t="shared" si="260"/>
        <v/>
      </c>
      <c r="AI60" s="27" t="str">
        <f t="shared" si="261"/>
        <v/>
      </c>
      <c r="AJ60" s="27" t="str">
        <f t="shared" si="262"/>
        <v/>
      </c>
      <c r="AK60" s="27" t="str">
        <f t="shared" si="263"/>
        <v/>
      </c>
      <c r="AL60" s="27" t="str">
        <f t="shared" si="264"/>
        <v/>
      </c>
      <c r="AM60" s="27" t="str">
        <f t="shared" si="265"/>
        <v/>
      </c>
      <c r="AN60" s="27" t="str">
        <f t="shared" si="266"/>
        <v/>
      </c>
      <c r="AO60" s="27" t="str">
        <f t="shared" si="267"/>
        <v/>
      </c>
      <c r="AP60" s="27" t="str">
        <f t="shared" si="268"/>
        <v/>
      </c>
      <c r="AQ60" s="27" t="str">
        <f t="shared" si="269"/>
        <v/>
      </c>
      <c r="AR60" s="27" t="str">
        <f t="shared" si="270"/>
        <v/>
      </c>
      <c r="AS60" s="27" t="str">
        <f t="shared" si="271"/>
        <v/>
      </c>
      <c r="AT60" s="27" t="str">
        <f t="shared" si="272"/>
        <v/>
      </c>
      <c r="AU60" s="27" t="str">
        <f t="shared" si="273"/>
        <v/>
      </c>
      <c r="AV60" s="27" t="str">
        <f t="shared" si="274"/>
        <v/>
      </c>
      <c r="AW60" s="27" t="str">
        <f t="shared" si="275"/>
        <v/>
      </c>
      <c r="AX60" s="27" t="str">
        <f t="shared" si="276"/>
        <v/>
      </c>
      <c r="AY60" s="27" t="str">
        <f t="shared" si="277"/>
        <v/>
      </c>
      <c r="AZ60" s="27" t="str">
        <f t="shared" si="278"/>
        <v/>
      </c>
      <c r="BA60" s="27" t="str">
        <f t="shared" si="279"/>
        <v/>
      </c>
      <c r="BB60" s="27" t="str">
        <f t="shared" si="280"/>
        <v/>
      </c>
      <c r="BC60" s="27" t="str">
        <f t="shared" si="281"/>
        <v/>
      </c>
      <c r="BD60" s="27" t="str">
        <f t="shared" si="282"/>
        <v/>
      </c>
      <c r="BE60" s="27" t="str">
        <f t="shared" si="283"/>
        <v/>
      </c>
      <c r="BF60" s="27" t="str">
        <f t="shared" si="284"/>
        <v/>
      </c>
      <c r="BG60" s="28"/>
      <c r="BH60" s="32"/>
      <c r="BI60" s="28">
        <f t="shared" si="285"/>
        <v>0</v>
      </c>
      <c r="BJ60" s="39">
        <f t="shared" si="340"/>
        <v>14</v>
      </c>
      <c r="BK60" s="39">
        <f t="shared" si="340"/>
        <v>28</v>
      </c>
      <c r="BL60" s="39">
        <f t="shared" si="340"/>
        <v>42</v>
      </c>
      <c r="BM60" s="39">
        <f t="shared" si="340"/>
        <v>56</v>
      </c>
      <c r="BN60" s="39">
        <f t="shared" si="340"/>
        <v>70</v>
      </c>
      <c r="BO60" s="39">
        <f t="shared" si="340"/>
        <v>84</v>
      </c>
      <c r="BP60" s="39">
        <f t="shared" si="340"/>
        <v>98</v>
      </c>
      <c r="BQ60" s="39">
        <f t="shared" si="340"/>
        <v>112</v>
      </c>
      <c r="BR60" s="39">
        <f t="shared" si="340"/>
        <v>126</v>
      </c>
      <c r="BS60" s="39">
        <f t="shared" si="340"/>
        <v>140</v>
      </c>
      <c r="BT60" s="39">
        <f t="shared" si="340"/>
        <v>154</v>
      </c>
      <c r="BU60" s="39">
        <f t="shared" si="13"/>
        <v>168</v>
      </c>
      <c r="BV60" s="39">
        <f t="shared" si="14"/>
        <v>182</v>
      </c>
      <c r="BW60" s="39">
        <f t="shared" si="15"/>
        <v>196</v>
      </c>
      <c r="BX60" s="39">
        <f t="shared" si="16"/>
        <v>210</v>
      </c>
      <c r="BY60" s="39">
        <f t="shared" si="17"/>
        <v>224</v>
      </c>
      <c r="BZ60" s="39">
        <f t="shared" si="18"/>
        <v>238</v>
      </c>
      <c r="CA60" s="39">
        <f t="shared" si="19"/>
        <v>252</v>
      </c>
      <c r="CB60" s="39">
        <f t="shared" si="20"/>
        <v>266</v>
      </c>
      <c r="CC60" s="39">
        <f t="shared" si="21"/>
        <v>280</v>
      </c>
      <c r="CD60" s="39">
        <f t="shared" si="22"/>
        <v>294</v>
      </c>
      <c r="CE60" s="39">
        <f t="shared" si="23"/>
        <v>308</v>
      </c>
      <c r="CF60" s="39">
        <f t="shared" si="24"/>
        <v>322</v>
      </c>
      <c r="CG60" s="39">
        <f t="shared" si="25"/>
        <v>336</v>
      </c>
      <c r="CH60" s="39">
        <f t="shared" si="26"/>
        <v>350</v>
      </c>
      <c r="CI60" s="39">
        <f t="shared" si="27"/>
        <v>364</v>
      </c>
      <c r="CJ60" s="39">
        <f t="shared" si="28"/>
        <v>378</v>
      </c>
      <c r="CK60" s="39">
        <f t="shared" si="29"/>
        <v>392</v>
      </c>
      <c r="CL60" s="39">
        <f t="shared" si="30"/>
        <v>406</v>
      </c>
      <c r="CM60" s="39">
        <f t="shared" si="31"/>
        <v>420</v>
      </c>
      <c r="CN60" s="39">
        <f t="shared" si="32"/>
        <v>434</v>
      </c>
      <c r="CO60" s="39">
        <f t="shared" si="33"/>
        <v>448</v>
      </c>
      <c r="CP60" s="39">
        <f t="shared" si="34"/>
        <v>462</v>
      </c>
      <c r="CQ60" s="39">
        <f t="shared" si="35"/>
        <v>476</v>
      </c>
      <c r="CR60" s="39">
        <f t="shared" si="36"/>
        <v>490</v>
      </c>
      <c r="CS60" s="39">
        <f t="shared" si="37"/>
        <v>504</v>
      </c>
      <c r="CT60" s="39">
        <f t="shared" si="38"/>
        <v>518</v>
      </c>
      <c r="CU60" s="39">
        <f t="shared" si="39"/>
        <v>532</v>
      </c>
      <c r="CV60" s="39">
        <f t="shared" si="40"/>
        <v>546</v>
      </c>
      <c r="CW60" s="39">
        <f t="shared" si="41"/>
        <v>560</v>
      </c>
      <c r="CX60" s="39">
        <f t="shared" si="42"/>
        <v>574</v>
      </c>
      <c r="CY60" s="39">
        <f t="shared" si="43"/>
        <v>588</v>
      </c>
      <c r="CZ60" s="39">
        <f t="shared" si="44"/>
        <v>602</v>
      </c>
      <c r="DA60" s="39">
        <f t="shared" si="45"/>
        <v>616</v>
      </c>
      <c r="DB60" s="39">
        <f t="shared" si="46"/>
        <v>630</v>
      </c>
      <c r="DC60" s="39">
        <f t="shared" si="47"/>
        <v>644</v>
      </c>
      <c r="DD60" s="39">
        <f t="shared" si="48"/>
        <v>658</v>
      </c>
      <c r="DE60" s="39">
        <f t="shared" si="49"/>
        <v>672</v>
      </c>
      <c r="DF60" s="39">
        <f t="shared" si="50"/>
        <v>686</v>
      </c>
      <c r="DG60" s="39">
        <f t="shared" si="51"/>
        <v>700</v>
      </c>
      <c r="DH60" s="39">
        <f t="shared" si="52"/>
        <v>714</v>
      </c>
      <c r="DI60" s="39"/>
      <c r="DJ60" s="39"/>
      <c r="DK60" s="39"/>
      <c r="DL60" s="39"/>
      <c r="DM60" s="39"/>
      <c r="DN60" s="39"/>
      <c r="DO60" s="39"/>
      <c r="DP60" s="39"/>
      <c r="DQ60" s="39"/>
      <c r="DR60" s="39"/>
      <c r="DS60" s="39"/>
      <c r="DT60" s="39"/>
      <c r="DU60" s="39"/>
      <c r="DV60" s="39"/>
      <c r="DW60" s="39"/>
      <c r="DX60" s="39"/>
      <c r="DY60" s="39"/>
      <c r="DZ60" s="28">
        <f t="shared" si="286"/>
        <v>0</v>
      </c>
      <c r="EA60" s="28">
        <f t="shared" si="339"/>
        <v>29</v>
      </c>
      <c r="EB60" s="28">
        <f t="shared" si="339"/>
        <v>60</v>
      </c>
      <c r="EC60" s="37">
        <f t="shared" si="339"/>
        <v>90</v>
      </c>
      <c r="ED60" s="37">
        <f t="shared" si="56"/>
        <v>121</v>
      </c>
      <c r="EE60" s="37">
        <f t="shared" si="57"/>
        <v>151</v>
      </c>
      <c r="EF60" s="37">
        <f t="shared" si="58"/>
        <v>182</v>
      </c>
      <c r="EG60" s="37">
        <f t="shared" si="59"/>
        <v>213</v>
      </c>
      <c r="EH60" s="37">
        <f t="shared" si="60"/>
        <v>243</v>
      </c>
      <c r="EI60" s="37">
        <f t="shared" si="61"/>
        <v>274</v>
      </c>
      <c r="EJ60" s="37">
        <f t="shared" si="62"/>
        <v>304</v>
      </c>
      <c r="EK60" s="37">
        <f t="shared" si="63"/>
        <v>335</v>
      </c>
      <c r="EL60" s="37">
        <f t="shared" si="64"/>
        <v>366</v>
      </c>
      <c r="EM60" s="37">
        <f t="shared" si="65"/>
        <v>366</v>
      </c>
      <c r="EN60" s="37">
        <f t="shared" si="66"/>
        <v>366</v>
      </c>
      <c r="EO60" s="37">
        <f t="shared" si="67"/>
        <v>366</v>
      </c>
      <c r="EP60" s="28">
        <f t="shared" si="287"/>
        <v>0</v>
      </c>
      <c r="EQ60" s="28">
        <f t="shared" si="288"/>
        <v>0</v>
      </c>
      <c r="ER60" s="28">
        <f t="shared" si="289"/>
        <v>0</v>
      </c>
      <c r="ES60" s="28">
        <f t="shared" si="290"/>
        <v>0</v>
      </c>
      <c r="ET60" s="28">
        <f t="shared" si="291"/>
        <v>1</v>
      </c>
      <c r="EU60" s="28">
        <f t="shared" si="292"/>
        <v>0</v>
      </c>
      <c r="EV60" s="28">
        <f t="shared" si="293"/>
        <v>0</v>
      </c>
      <c r="EW60" s="28">
        <f t="shared" si="294"/>
        <v>0</v>
      </c>
      <c r="EX60" s="28">
        <f t="shared" si="295"/>
        <v>1</v>
      </c>
      <c r="EY60" s="28">
        <f t="shared" si="296"/>
        <v>0</v>
      </c>
      <c r="EZ60" s="28">
        <f t="shared" si="297"/>
        <v>0</v>
      </c>
      <c r="FA60" s="28">
        <f t="shared" si="298"/>
        <v>0</v>
      </c>
      <c r="FB60" s="28">
        <f t="shared" si="299"/>
        <v>0</v>
      </c>
      <c r="FC60" s="28">
        <f t="shared" si="300"/>
        <v>1</v>
      </c>
      <c r="FD60" s="28">
        <f t="shared" si="301"/>
        <v>0</v>
      </c>
      <c r="FE60" s="28">
        <f t="shared" si="302"/>
        <v>0</v>
      </c>
      <c r="FF60" s="28">
        <f t="shared" si="303"/>
        <v>0</v>
      </c>
      <c r="FG60" s="28">
        <f t="shared" si="304"/>
        <v>1</v>
      </c>
      <c r="FH60" s="28">
        <f t="shared" si="305"/>
        <v>0</v>
      </c>
      <c r="FI60" s="28">
        <f t="shared" si="306"/>
        <v>0</v>
      </c>
      <c r="FJ60" s="28">
        <f t="shared" si="307"/>
        <v>0</v>
      </c>
      <c r="FK60" s="28">
        <f t="shared" si="308"/>
        <v>1</v>
      </c>
      <c r="FL60" s="28">
        <f t="shared" si="309"/>
        <v>0</v>
      </c>
      <c r="FM60" s="28">
        <f t="shared" si="310"/>
        <v>0</v>
      </c>
      <c r="FN60" s="28">
        <f t="shared" si="311"/>
        <v>0</v>
      </c>
      <c r="FO60" s="28">
        <f t="shared" si="312"/>
        <v>0</v>
      </c>
      <c r="FP60" s="28">
        <f t="shared" si="313"/>
        <v>1</v>
      </c>
      <c r="FQ60" s="28">
        <f t="shared" si="314"/>
        <v>0</v>
      </c>
      <c r="FR60" s="28">
        <f t="shared" si="315"/>
        <v>0</v>
      </c>
      <c r="FS60" s="28">
        <f t="shared" si="316"/>
        <v>0</v>
      </c>
      <c r="FT60" s="28">
        <f t="shared" si="317"/>
        <v>1</v>
      </c>
      <c r="FU60" s="28">
        <f t="shared" si="318"/>
        <v>0</v>
      </c>
      <c r="FV60" s="28">
        <f t="shared" si="319"/>
        <v>0</v>
      </c>
      <c r="FW60" s="28">
        <f t="shared" si="320"/>
        <v>0</v>
      </c>
      <c r="FX60" s="28">
        <f t="shared" si="321"/>
        <v>1</v>
      </c>
      <c r="FY60" s="28">
        <f t="shared" si="322"/>
        <v>0</v>
      </c>
      <c r="FZ60" s="28">
        <f t="shared" si="323"/>
        <v>0</v>
      </c>
      <c r="GA60" s="28">
        <f t="shared" si="324"/>
        <v>0</v>
      </c>
      <c r="GB60" s="28">
        <f t="shared" si="325"/>
        <v>0</v>
      </c>
      <c r="GC60" s="28">
        <f t="shared" si="326"/>
        <v>1</v>
      </c>
      <c r="GD60" s="28">
        <f t="shared" si="327"/>
        <v>0</v>
      </c>
      <c r="GE60" s="28">
        <f t="shared" si="328"/>
        <v>0</v>
      </c>
      <c r="GF60" s="28">
        <f t="shared" si="329"/>
        <v>0</v>
      </c>
      <c r="GG60" s="28">
        <f t="shared" si="330"/>
        <v>1</v>
      </c>
      <c r="GH60" s="28">
        <f t="shared" si="331"/>
        <v>0</v>
      </c>
      <c r="GI60" s="28">
        <f t="shared" si="332"/>
        <v>0</v>
      </c>
      <c r="GJ60" s="28">
        <f t="shared" si="333"/>
        <v>0</v>
      </c>
      <c r="GK60" s="28">
        <f t="shared" si="334"/>
        <v>0</v>
      </c>
      <c r="GL60" s="28">
        <f t="shared" si="335"/>
        <v>1</v>
      </c>
      <c r="GM60" s="28">
        <f t="shared" si="336"/>
        <v>0</v>
      </c>
      <c r="GN60" s="28">
        <f t="shared" si="337"/>
        <v>0</v>
      </c>
      <c r="GO60" s="28">
        <f t="shared" si="338"/>
        <v>0</v>
      </c>
    </row>
    <row r="61" spans="1:197" s="40" customFormat="1" hidden="1" x14ac:dyDescent="0.2">
      <c r="A61" s="62">
        <f t="shared" si="232"/>
        <v>0</v>
      </c>
      <c r="B61" s="317"/>
      <c r="C61" s="318"/>
      <c r="D61" s="85"/>
      <c r="E61" s="83"/>
      <c r="F61" s="84"/>
      <c r="G61" s="27" t="str">
        <f t="shared" si="233"/>
        <v/>
      </c>
      <c r="H61" s="27" t="str">
        <f t="shared" si="234"/>
        <v/>
      </c>
      <c r="I61" s="27" t="str">
        <f t="shared" si="235"/>
        <v/>
      </c>
      <c r="J61" s="27" t="str">
        <f t="shared" si="236"/>
        <v/>
      </c>
      <c r="K61" s="27" t="str">
        <f t="shared" si="237"/>
        <v/>
      </c>
      <c r="L61" s="27" t="str">
        <f t="shared" si="238"/>
        <v/>
      </c>
      <c r="M61" s="27" t="str">
        <f t="shared" si="239"/>
        <v/>
      </c>
      <c r="N61" s="27" t="str">
        <f t="shared" si="240"/>
        <v/>
      </c>
      <c r="O61" s="27" t="str">
        <f t="shared" si="241"/>
        <v/>
      </c>
      <c r="P61" s="27" t="str">
        <f t="shared" si="242"/>
        <v/>
      </c>
      <c r="Q61" s="27" t="str">
        <f t="shared" si="243"/>
        <v/>
      </c>
      <c r="R61" s="27" t="str">
        <f t="shared" si="244"/>
        <v/>
      </c>
      <c r="S61" s="27" t="str">
        <f t="shared" si="245"/>
        <v/>
      </c>
      <c r="T61" s="27" t="str">
        <f t="shared" si="246"/>
        <v/>
      </c>
      <c r="U61" s="27" t="str">
        <f t="shared" si="247"/>
        <v/>
      </c>
      <c r="V61" s="27" t="str">
        <f t="shared" si="248"/>
        <v/>
      </c>
      <c r="W61" s="27" t="str">
        <f t="shared" si="249"/>
        <v/>
      </c>
      <c r="X61" s="27" t="str">
        <f t="shared" si="250"/>
        <v/>
      </c>
      <c r="Y61" s="27" t="str">
        <f t="shared" si="251"/>
        <v/>
      </c>
      <c r="Z61" s="27" t="str">
        <f t="shared" si="252"/>
        <v/>
      </c>
      <c r="AA61" s="27" t="str">
        <f t="shared" si="253"/>
        <v/>
      </c>
      <c r="AB61" s="27" t="str">
        <f t="shared" si="254"/>
        <v/>
      </c>
      <c r="AC61" s="27" t="str">
        <f t="shared" si="255"/>
        <v/>
      </c>
      <c r="AD61" s="27" t="str">
        <f t="shared" si="256"/>
        <v/>
      </c>
      <c r="AE61" s="27" t="str">
        <f t="shared" si="257"/>
        <v/>
      </c>
      <c r="AF61" s="27" t="str">
        <f t="shared" si="258"/>
        <v/>
      </c>
      <c r="AG61" s="27" t="str">
        <f t="shared" si="259"/>
        <v/>
      </c>
      <c r="AH61" s="27" t="str">
        <f t="shared" si="260"/>
        <v/>
      </c>
      <c r="AI61" s="27" t="str">
        <f t="shared" si="261"/>
        <v/>
      </c>
      <c r="AJ61" s="27" t="str">
        <f t="shared" si="262"/>
        <v/>
      </c>
      <c r="AK61" s="27" t="str">
        <f t="shared" si="263"/>
        <v/>
      </c>
      <c r="AL61" s="27" t="str">
        <f t="shared" si="264"/>
        <v/>
      </c>
      <c r="AM61" s="27" t="str">
        <f t="shared" si="265"/>
        <v/>
      </c>
      <c r="AN61" s="27" t="str">
        <f t="shared" si="266"/>
        <v/>
      </c>
      <c r="AO61" s="27" t="str">
        <f t="shared" si="267"/>
        <v/>
      </c>
      <c r="AP61" s="27" t="str">
        <f t="shared" si="268"/>
        <v/>
      </c>
      <c r="AQ61" s="27" t="str">
        <f t="shared" si="269"/>
        <v/>
      </c>
      <c r="AR61" s="27" t="str">
        <f t="shared" si="270"/>
        <v/>
      </c>
      <c r="AS61" s="27" t="str">
        <f t="shared" si="271"/>
        <v/>
      </c>
      <c r="AT61" s="27" t="str">
        <f t="shared" si="272"/>
        <v/>
      </c>
      <c r="AU61" s="27" t="str">
        <f t="shared" si="273"/>
        <v/>
      </c>
      <c r="AV61" s="27" t="str">
        <f t="shared" si="274"/>
        <v/>
      </c>
      <c r="AW61" s="27" t="str">
        <f t="shared" si="275"/>
        <v/>
      </c>
      <c r="AX61" s="27" t="str">
        <f t="shared" si="276"/>
        <v/>
      </c>
      <c r="AY61" s="27" t="str">
        <f t="shared" si="277"/>
        <v/>
      </c>
      <c r="AZ61" s="27" t="str">
        <f t="shared" si="278"/>
        <v/>
      </c>
      <c r="BA61" s="27" t="str">
        <f t="shared" si="279"/>
        <v/>
      </c>
      <c r="BB61" s="27" t="str">
        <f t="shared" si="280"/>
        <v/>
      </c>
      <c r="BC61" s="27" t="str">
        <f t="shared" si="281"/>
        <v/>
      </c>
      <c r="BD61" s="27" t="str">
        <f t="shared" si="282"/>
        <v/>
      </c>
      <c r="BE61" s="27" t="str">
        <f t="shared" si="283"/>
        <v/>
      </c>
      <c r="BF61" s="27" t="str">
        <f t="shared" si="284"/>
        <v/>
      </c>
      <c r="BG61" s="28"/>
      <c r="BH61" s="32"/>
      <c r="BI61" s="28">
        <f t="shared" si="285"/>
        <v>0</v>
      </c>
      <c r="BJ61" s="39">
        <f t="shared" si="340"/>
        <v>14</v>
      </c>
      <c r="BK61" s="39">
        <f t="shared" si="340"/>
        <v>28</v>
      </c>
      <c r="BL61" s="39">
        <f t="shared" si="340"/>
        <v>42</v>
      </c>
      <c r="BM61" s="39">
        <f t="shared" si="340"/>
        <v>56</v>
      </c>
      <c r="BN61" s="39">
        <f t="shared" si="340"/>
        <v>70</v>
      </c>
      <c r="BO61" s="39">
        <f t="shared" si="340"/>
        <v>84</v>
      </c>
      <c r="BP61" s="39">
        <f t="shared" si="340"/>
        <v>98</v>
      </c>
      <c r="BQ61" s="39">
        <f t="shared" si="340"/>
        <v>112</v>
      </c>
      <c r="BR61" s="39">
        <f t="shared" si="340"/>
        <v>126</v>
      </c>
      <c r="BS61" s="39">
        <f t="shared" si="340"/>
        <v>140</v>
      </c>
      <c r="BT61" s="39">
        <f t="shared" si="340"/>
        <v>154</v>
      </c>
      <c r="BU61" s="39">
        <f t="shared" si="13"/>
        <v>168</v>
      </c>
      <c r="BV61" s="39">
        <f t="shared" si="14"/>
        <v>182</v>
      </c>
      <c r="BW61" s="39">
        <f t="shared" si="15"/>
        <v>196</v>
      </c>
      <c r="BX61" s="39">
        <f t="shared" si="16"/>
        <v>210</v>
      </c>
      <c r="BY61" s="39">
        <f t="shared" si="17"/>
        <v>224</v>
      </c>
      <c r="BZ61" s="39">
        <f t="shared" si="18"/>
        <v>238</v>
      </c>
      <c r="CA61" s="39">
        <f t="shared" si="19"/>
        <v>252</v>
      </c>
      <c r="CB61" s="39">
        <f t="shared" si="20"/>
        <v>266</v>
      </c>
      <c r="CC61" s="39">
        <f t="shared" si="21"/>
        <v>280</v>
      </c>
      <c r="CD61" s="39">
        <f t="shared" si="22"/>
        <v>294</v>
      </c>
      <c r="CE61" s="39">
        <f t="shared" si="23"/>
        <v>308</v>
      </c>
      <c r="CF61" s="39">
        <f t="shared" si="24"/>
        <v>322</v>
      </c>
      <c r="CG61" s="39">
        <f t="shared" si="25"/>
        <v>336</v>
      </c>
      <c r="CH61" s="39">
        <f t="shared" si="26"/>
        <v>350</v>
      </c>
      <c r="CI61" s="39">
        <f t="shared" si="27"/>
        <v>364</v>
      </c>
      <c r="CJ61" s="39">
        <f t="shared" si="28"/>
        <v>378</v>
      </c>
      <c r="CK61" s="39">
        <f t="shared" si="29"/>
        <v>392</v>
      </c>
      <c r="CL61" s="39">
        <f t="shared" si="30"/>
        <v>406</v>
      </c>
      <c r="CM61" s="39">
        <f t="shared" si="31"/>
        <v>420</v>
      </c>
      <c r="CN61" s="39">
        <f t="shared" si="32"/>
        <v>434</v>
      </c>
      <c r="CO61" s="39">
        <f t="shared" si="33"/>
        <v>448</v>
      </c>
      <c r="CP61" s="39">
        <f t="shared" si="34"/>
        <v>462</v>
      </c>
      <c r="CQ61" s="39">
        <f t="shared" si="35"/>
        <v>476</v>
      </c>
      <c r="CR61" s="39">
        <f t="shared" si="36"/>
        <v>490</v>
      </c>
      <c r="CS61" s="39">
        <f t="shared" si="37"/>
        <v>504</v>
      </c>
      <c r="CT61" s="39">
        <f t="shared" si="38"/>
        <v>518</v>
      </c>
      <c r="CU61" s="39">
        <f t="shared" si="39"/>
        <v>532</v>
      </c>
      <c r="CV61" s="39">
        <f t="shared" si="40"/>
        <v>546</v>
      </c>
      <c r="CW61" s="39">
        <f t="shared" si="41"/>
        <v>560</v>
      </c>
      <c r="CX61" s="39">
        <f t="shared" si="42"/>
        <v>574</v>
      </c>
      <c r="CY61" s="39">
        <f t="shared" si="43"/>
        <v>588</v>
      </c>
      <c r="CZ61" s="39">
        <f t="shared" si="44"/>
        <v>602</v>
      </c>
      <c r="DA61" s="39">
        <f t="shared" si="45"/>
        <v>616</v>
      </c>
      <c r="DB61" s="39">
        <f t="shared" si="46"/>
        <v>630</v>
      </c>
      <c r="DC61" s="39">
        <f t="shared" si="47"/>
        <v>644</v>
      </c>
      <c r="DD61" s="39">
        <f t="shared" si="48"/>
        <v>658</v>
      </c>
      <c r="DE61" s="39">
        <f t="shared" si="49"/>
        <v>672</v>
      </c>
      <c r="DF61" s="39">
        <f t="shared" si="50"/>
        <v>686</v>
      </c>
      <c r="DG61" s="39">
        <f t="shared" si="51"/>
        <v>700</v>
      </c>
      <c r="DH61" s="39">
        <f t="shared" si="52"/>
        <v>714</v>
      </c>
      <c r="DI61" s="39"/>
      <c r="DJ61" s="39"/>
      <c r="DK61" s="39"/>
      <c r="DL61" s="39"/>
      <c r="DM61" s="39"/>
      <c r="DN61" s="39"/>
      <c r="DO61" s="39"/>
      <c r="DP61" s="39"/>
      <c r="DQ61" s="39"/>
      <c r="DR61" s="39"/>
      <c r="DS61" s="39"/>
      <c r="DT61" s="39"/>
      <c r="DU61" s="39"/>
      <c r="DV61" s="39"/>
      <c r="DW61" s="39"/>
      <c r="DX61" s="39"/>
      <c r="DY61" s="39"/>
      <c r="DZ61" s="28">
        <f t="shared" si="286"/>
        <v>0</v>
      </c>
      <c r="EA61" s="28">
        <f t="shared" si="339"/>
        <v>29</v>
      </c>
      <c r="EB61" s="28">
        <f t="shared" si="339"/>
        <v>60</v>
      </c>
      <c r="EC61" s="37">
        <f t="shared" si="339"/>
        <v>90</v>
      </c>
      <c r="ED61" s="37">
        <f t="shared" si="56"/>
        <v>121</v>
      </c>
      <c r="EE61" s="37">
        <f t="shared" si="57"/>
        <v>151</v>
      </c>
      <c r="EF61" s="37">
        <f t="shared" si="58"/>
        <v>182</v>
      </c>
      <c r="EG61" s="37">
        <f t="shared" si="59"/>
        <v>213</v>
      </c>
      <c r="EH61" s="37">
        <f t="shared" si="60"/>
        <v>243</v>
      </c>
      <c r="EI61" s="37">
        <f t="shared" si="61"/>
        <v>274</v>
      </c>
      <c r="EJ61" s="37">
        <f t="shared" si="62"/>
        <v>304</v>
      </c>
      <c r="EK61" s="37">
        <f t="shared" si="63"/>
        <v>335</v>
      </c>
      <c r="EL61" s="37">
        <f t="shared" si="64"/>
        <v>366</v>
      </c>
      <c r="EM61" s="37">
        <f t="shared" si="65"/>
        <v>366</v>
      </c>
      <c r="EN61" s="37">
        <f t="shared" si="66"/>
        <v>366</v>
      </c>
      <c r="EO61" s="37">
        <f t="shared" si="67"/>
        <v>366</v>
      </c>
      <c r="EP61" s="28">
        <f t="shared" si="287"/>
        <v>0</v>
      </c>
      <c r="EQ61" s="28">
        <f t="shared" si="288"/>
        <v>0</v>
      </c>
      <c r="ER61" s="28">
        <f t="shared" si="289"/>
        <v>0</v>
      </c>
      <c r="ES61" s="28">
        <f t="shared" si="290"/>
        <v>0</v>
      </c>
      <c r="ET61" s="28">
        <f t="shared" si="291"/>
        <v>1</v>
      </c>
      <c r="EU61" s="28">
        <f t="shared" si="292"/>
        <v>0</v>
      </c>
      <c r="EV61" s="28">
        <f t="shared" si="293"/>
        <v>0</v>
      </c>
      <c r="EW61" s="28">
        <f t="shared" si="294"/>
        <v>0</v>
      </c>
      <c r="EX61" s="28">
        <f t="shared" si="295"/>
        <v>1</v>
      </c>
      <c r="EY61" s="28">
        <f t="shared" si="296"/>
        <v>0</v>
      </c>
      <c r="EZ61" s="28">
        <f t="shared" si="297"/>
        <v>0</v>
      </c>
      <c r="FA61" s="28">
        <f t="shared" si="298"/>
        <v>0</v>
      </c>
      <c r="FB61" s="28">
        <f t="shared" si="299"/>
        <v>0</v>
      </c>
      <c r="FC61" s="28">
        <f t="shared" si="300"/>
        <v>1</v>
      </c>
      <c r="FD61" s="28">
        <f t="shared" si="301"/>
        <v>0</v>
      </c>
      <c r="FE61" s="28">
        <f t="shared" si="302"/>
        <v>0</v>
      </c>
      <c r="FF61" s="28">
        <f t="shared" si="303"/>
        <v>0</v>
      </c>
      <c r="FG61" s="28">
        <f t="shared" si="304"/>
        <v>1</v>
      </c>
      <c r="FH61" s="28">
        <f t="shared" si="305"/>
        <v>0</v>
      </c>
      <c r="FI61" s="28">
        <f t="shared" si="306"/>
        <v>0</v>
      </c>
      <c r="FJ61" s="28">
        <f t="shared" si="307"/>
        <v>0</v>
      </c>
      <c r="FK61" s="28">
        <f t="shared" si="308"/>
        <v>1</v>
      </c>
      <c r="FL61" s="28">
        <f t="shared" si="309"/>
        <v>0</v>
      </c>
      <c r="FM61" s="28">
        <f t="shared" si="310"/>
        <v>0</v>
      </c>
      <c r="FN61" s="28">
        <f t="shared" si="311"/>
        <v>0</v>
      </c>
      <c r="FO61" s="28">
        <f t="shared" si="312"/>
        <v>0</v>
      </c>
      <c r="FP61" s="28">
        <f t="shared" si="313"/>
        <v>1</v>
      </c>
      <c r="FQ61" s="28">
        <f t="shared" si="314"/>
        <v>0</v>
      </c>
      <c r="FR61" s="28">
        <f t="shared" si="315"/>
        <v>0</v>
      </c>
      <c r="FS61" s="28">
        <f t="shared" si="316"/>
        <v>0</v>
      </c>
      <c r="FT61" s="28">
        <f t="shared" si="317"/>
        <v>1</v>
      </c>
      <c r="FU61" s="28">
        <f t="shared" si="318"/>
        <v>0</v>
      </c>
      <c r="FV61" s="28">
        <f t="shared" si="319"/>
        <v>0</v>
      </c>
      <c r="FW61" s="28">
        <f t="shared" si="320"/>
        <v>0</v>
      </c>
      <c r="FX61" s="28">
        <f t="shared" si="321"/>
        <v>1</v>
      </c>
      <c r="FY61" s="28">
        <f t="shared" si="322"/>
        <v>0</v>
      </c>
      <c r="FZ61" s="28">
        <f t="shared" si="323"/>
        <v>0</v>
      </c>
      <c r="GA61" s="28">
        <f t="shared" si="324"/>
        <v>0</v>
      </c>
      <c r="GB61" s="28">
        <f t="shared" si="325"/>
        <v>0</v>
      </c>
      <c r="GC61" s="28">
        <f t="shared" si="326"/>
        <v>1</v>
      </c>
      <c r="GD61" s="28">
        <f t="shared" si="327"/>
        <v>0</v>
      </c>
      <c r="GE61" s="28">
        <f t="shared" si="328"/>
        <v>0</v>
      </c>
      <c r="GF61" s="28">
        <f t="shared" si="329"/>
        <v>0</v>
      </c>
      <c r="GG61" s="28">
        <f t="shared" si="330"/>
        <v>1</v>
      </c>
      <c r="GH61" s="28">
        <f t="shared" si="331"/>
        <v>0</v>
      </c>
      <c r="GI61" s="28">
        <f t="shared" si="332"/>
        <v>0</v>
      </c>
      <c r="GJ61" s="28">
        <f t="shared" si="333"/>
        <v>0</v>
      </c>
      <c r="GK61" s="28">
        <f t="shared" si="334"/>
        <v>0</v>
      </c>
      <c r="GL61" s="28">
        <f t="shared" si="335"/>
        <v>1</v>
      </c>
      <c r="GM61" s="28">
        <f t="shared" si="336"/>
        <v>0</v>
      </c>
      <c r="GN61" s="28">
        <f t="shared" si="337"/>
        <v>0</v>
      </c>
      <c r="GO61" s="28">
        <f t="shared" si="338"/>
        <v>0</v>
      </c>
    </row>
    <row r="62" spans="1:197" s="40" customFormat="1" hidden="1" x14ac:dyDescent="0.2">
      <c r="A62" s="62">
        <f t="shared" si="232"/>
        <v>0</v>
      </c>
      <c r="B62" s="317"/>
      <c r="C62" s="318"/>
      <c r="D62" s="85"/>
      <c r="E62" s="83"/>
      <c r="F62" s="84"/>
      <c r="G62" s="27" t="str">
        <f t="shared" si="233"/>
        <v/>
      </c>
      <c r="H62" s="27" t="str">
        <f t="shared" si="234"/>
        <v/>
      </c>
      <c r="I62" s="27" t="str">
        <f t="shared" si="235"/>
        <v/>
      </c>
      <c r="J62" s="27" t="str">
        <f t="shared" si="236"/>
        <v/>
      </c>
      <c r="K62" s="27" t="str">
        <f t="shared" si="237"/>
        <v/>
      </c>
      <c r="L62" s="27" t="str">
        <f t="shared" si="238"/>
        <v/>
      </c>
      <c r="M62" s="27" t="str">
        <f t="shared" si="239"/>
        <v/>
      </c>
      <c r="N62" s="27" t="str">
        <f t="shared" si="240"/>
        <v/>
      </c>
      <c r="O62" s="27" t="str">
        <f t="shared" si="241"/>
        <v/>
      </c>
      <c r="P62" s="27" t="str">
        <f t="shared" si="242"/>
        <v/>
      </c>
      <c r="Q62" s="27" t="str">
        <f t="shared" si="243"/>
        <v/>
      </c>
      <c r="R62" s="27" t="str">
        <f t="shared" si="244"/>
        <v/>
      </c>
      <c r="S62" s="27" t="str">
        <f t="shared" si="245"/>
        <v/>
      </c>
      <c r="T62" s="27" t="str">
        <f t="shared" si="246"/>
        <v/>
      </c>
      <c r="U62" s="27" t="str">
        <f t="shared" si="247"/>
        <v/>
      </c>
      <c r="V62" s="27" t="str">
        <f t="shared" si="248"/>
        <v/>
      </c>
      <c r="W62" s="27" t="str">
        <f t="shared" si="249"/>
        <v/>
      </c>
      <c r="X62" s="27" t="str">
        <f t="shared" si="250"/>
        <v/>
      </c>
      <c r="Y62" s="27" t="str">
        <f t="shared" si="251"/>
        <v/>
      </c>
      <c r="Z62" s="27" t="str">
        <f t="shared" si="252"/>
        <v/>
      </c>
      <c r="AA62" s="27" t="str">
        <f t="shared" si="253"/>
        <v/>
      </c>
      <c r="AB62" s="27" t="str">
        <f t="shared" si="254"/>
        <v/>
      </c>
      <c r="AC62" s="27" t="str">
        <f t="shared" si="255"/>
        <v/>
      </c>
      <c r="AD62" s="27" t="str">
        <f t="shared" si="256"/>
        <v/>
      </c>
      <c r="AE62" s="27" t="str">
        <f t="shared" si="257"/>
        <v/>
      </c>
      <c r="AF62" s="27" t="str">
        <f t="shared" si="258"/>
        <v/>
      </c>
      <c r="AG62" s="27" t="str">
        <f t="shared" si="259"/>
        <v/>
      </c>
      <c r="AH62" s="27" t="str">
        <f t="shared" si="260"/>
        <v/>
      </c>
      <c r="AI62" s="27" t="str">
        <f t="shared" si="261"/>
        <v/>
      </c>
      <c r="AJ62" s="27" t="str">
        <f t="shared" si="262"/>
        <v/>
      </c>
      <c r="AK62" s="27" t="str">
        <f t="shared" si="263"/>
        <v/>
      </c>
      <c r="AL62" s="27" t="str">
        <f t="shared" si="264"/>
        <v/>
      </c>
      <c r="AM62" s="27" t="str">
        <f t="shared" si="265"/>
        <v/>
      </c>
      <c r="AN62" s="27" t="str">
        <f t="shared" si="266"/>
        <v/>
      </c>
      <c r="AO62" s="27" t="str">
        <f t="shared" si="267"/>
        <v/>
      </c>
      <c r="AP62" s="27" t="str">
        <f t="shared" si="268"/>
        <v/>
      </c>
      <c r="AQ62" s="27" t="str">
        <f t="shared" si="269"/>
        <v/>
      </c>
      <c r="AR62" s="27" t="str">
        <f t="shared" si="270"/>
        <v/>
      </c>
      <c r="AS62" s="27" t="str">
        <f t="shared" si="271"/>
        <v/>
      </c>
      <c r="AT62" s="27" t="str">
        <f t="shared" si="272"/>
        <v/>
      </c>
      <c r="AU62" s="27" t="str">
        <f t="shared" si="273"/>
        <v/>
      </c>
      <c r="AV62" s="27" t="str">
        <f t="shared" si="274"/>
        <v/>
      </c>
      <c r="AW62" s="27" t="str">
        <f t="shared" si="275"/>
        <v/>
      </c>
      <c r="AX62" s="27" t="str">
        <f t="shared" si="276"/>
        <v/>
      </c>
      <c r="AY62" s="27" t="str">
        <f t="shared" si="277"/>
        <v/>
      </c>
      <c r="AZ62" s="27" t="str">
        <f t="shared" si="278"/>
        <v/>
      </c>
      <c r="BA62" s="27" t="str">
        <f t="shared" si="279"/>
        <v/>
      </c>
      <c r="BB62" s="27" t="str">
        <f t="shared" si="280"/>
        <v/>
      </c>
      <c r="BC62" s="27" t="str">
        <f t="shared" si="281"/>
        <v/>
      </c>
      <c r="BD62" s="27" t="str">
        <f t="shared" si="282"/>
        <v/>
      </c>
      <c r="BE62" s="27" t="str">
        <f t="shared" si="283"/>
        <v/>
      </c>
      <c r="BF62" s="27" t="str">
        <f t="shared" si="284"/>
        <v/>
      </c>
      <c r="BG62" s="28"/>
      <c r="BH62" s="32"/>
      <c r="BI62" s="28">
        <f t="shared" si="285"/>
        <v>0</v>
      </c>
      <c r="BJ62" s="39">
        <f t="shared" si="340"/>
        <v>14</v>
      </c>
      <c r="BK62" s="39">
        <f t="shared" si="340"/>
        <v>28</v>
      </c>
      <c r="BL62" s="39">
        <f t="shared" si="340"/>
        <v>42</v>
      </c>
      <c r="BM62" s="39">
        <f t="shared" si="340"/>
        <v>56</v>
      </c>
      <c r="BN62" s="39">
        <f t="shared" si="340"/>
        <v>70</v>
      </c>
      <c r="BO62" s="39">
        <f t="shared" si="340"/>
        <v>84</v>
      </c>
      <c r="BP62" s="39">
        <f t="shared" si="340"/>
        <v>98</v>
      </c>
      <c r="BQ62" s="39">
        <f t="shared" si="340"/>
        <v>112</v>
      </c>
      <c r="BR62" s="39">
        <f t="shared" si="340"/>
        <v>126</v>
      </c>
      <c r="BS62" s="39">
        <f t="shared" si="340"/>
        <v>140</v>
      </c>
      <c r="BT62" s="39">
        <f t="shared" si="340"/>
        <v>154</v>
      </c>
      <c r="BU62" s="39">
        <f t="shared" si="13"/>
        <v>168</v>
      </c>
      <c r="BV62" s="39">
        <f t="shared" si="14"/>
        <v>182</v>
      </c>
      <c r="BW62" s="39">
        <f t="shared" si="15"/>
        <v>196</v>
      </c>
      <c r="BX62" s="39">
        <f t="shared" si="16"/>
        <v>210</v>
      </c>
      <c r="BY62" s="39">
        <f t="shared" si="17"/>
        <v>224</v>
      </c>
      <c r="BZ62" s="39">
        <f t="shared" si="18"/>
        <v>238</v>
      </c>
      <c r="CA62" s="39">
        <f t="shared" si="19"/>
        <v>252</v>
      </c>
      <c r="CB62" s="39">
        <f t="shared" si="20"/>
        <v>266</v>
      </c>
      <c r="CC62" s="39">
        <f t="shared" si="21"/>
        <v>280</v>
      </c>
      <c r="CD62" s="39">
        <f t="shared" si="22"/>
        <v>294</v>
      </c>
      <c r="CE62" s="39">
        <f t="shared" si="23"/>
        <v>308</v>
      </c>
      <c r="CF62" s="39">
        <f t="shared" si="24"/>
        <v>322</v>
      </c>
      <c r="CG62" s="39">
        <f t="shared" si="25"/>
        <v>336</v>
      </c>
      <c r="CH62" s="39">
        <f t="shared" si="26"/>
        <v>350</v>
      </c>
      <c r="CI62" s="39">
        <f t="shared" si="27"/>
        <v>364</v>
      </c>
      <c r="CJ62" s="39">
        <f t="shared" si="28"/>
        <v>378</v>
      </c>
      <c r="CK62" s="39">
        <f t="shared" si="29"/>
        <v>392</v>
      </c>
      <c r="CL62" s="39">
        <f t="shared" si="30"/>
        <v>406</v>
      </c>
      <c r="CM62" s="39">
        <f t="shared" si="31"/>
        <v>420</v>
      </c>
      <c r="CN62" s="39">
        <f t="shared" si="32"/>
        <v>434</v>
      </c>
      <c r="CO62" s="39">
        <f t="shared" si="33"/>
        <v>448</v>
      </c>
      <c r="CP62" s="39">
        <f t="shared" si="34"/>
        <v>462</v>
      </c>
      <c r="CQ62" s="39">
        <f t="shared" si="35"/>
        <v>476</v>
      </c>
      <c r="CR62" s="39">
        <f t="shared" si="36"/>
        <v>490</v>
      </c>
      <c r="CS62" s="39">
        <f t="shared" si="37"/>
        <v>504</v>
      </c>
      <c r="CT62" s="39">
        <f t="shared" si="38"/>
        <v>518</v>
      </c>
      <c r="CU62" s="39">
        <f t="shared" si="39"/>
        <v>532</v>
      </c>
      <c r="CV62" s="39">
        <f t="shared" si="40"/>
        <v>546</v>
      </c>
      <c r="CW62" s="39">
        <f t="shared" si="41"/>
        <v>560</v>
      </c>
      <c r="CX62" s="39">
        <f t="shared" si="42"/>
        <v>574</v>
      </c>
      <c r="CY62" s="39">
        <f t="shared" si="43"/>
        <v>588</v>
      </c>
      <c r="CZ62" s="39">
        <f t="shared" si="44"/>
        <v>602</v>
      </c>
      <c r="DA62" s="39">
        <f t="shared" si="45"/>
        <v>616</v>
      </c>
      <c r="DB62" s="39">
        <f t="shared" si="46"/>
        <v>630</v>
      </c>
      <c r="DC62" s="39">
        <f t="shared" si="47"/>
        <v>644</v>
      </c>
      <c r="DD62" s="39">
        <f t="shared" si="48"/>
        <v>658</v>
      </c>
      <c r="DE62" s="39">
        <f t="shared" si="49"/>
        <v>672</v>
      </c>
      <c r="DF62" s="39">
        <f t="shared" si="50"/>
        <v>686</v>
      </c>
      <c r="DG62" s="39">
        <f t="shared" si="51"/>
        <v>700</v>
      </c>
      <c r="DH62" s="39">
        <f t="shared" si="52"/>
        <v>714</v>
      </c>
      <c r="DI62" s="39"/>
      <c r="DJ62" s="39"/>
      <c r="DK62" s="39"/>
      <c r="DL62" s="39"/>
      <c r="DM62" s="39"/>
      <c r="DN62" s="39"/>
      <c r="DO62" s="39"/>
      <c r="DP62" s="39"/>
      <c r="DQ62" s="39"/>
      <c r="DR62" s="39"/>
      <c r="DS62" s="39"/>
      <c r="DT62" s="39"/>
      <c r="DU62" s="39"/>
      <c r="DV62" s="39"/>
      <c r="DW62" s="39"/>
      <c r="DX62" s="39"/>
      <c r="DY62" s="39"/>
      <c r="DZ62" s="28">
        <f t="shared" si="286"/>
        <v>0</v>
      </c>
      <c r="EA62" s="28">
        <f t="shared" si="339"/>
        <v>29</v>
      </c>
      <c r="EB62" s="28">
        <f t="shared" si="339"/>
        <v>60</v>
      </c>
      <c r="EC62" s="37">
        <f t="shared" si="339"/>
        <v>90</v>
      </c>
      <c r="ED62" s="37">
        <f t="shared" si="56"/>
        <v>121</v>
      </c>
      <c r="EE62" s="37">
        <f t="shared" si="57"/>
        <v>151</v>
      </c>
      <c r="EF62" s="37">
        <f t="shared" si="58"/>
        <v>182</v>
      </c>
      <c r="EG62" s="37">
        <f t="shared" si="59"/>
        <v>213</v>
      </c>
      <c r="EH62" s="37">
        <f t="shared" si="60"/>
        <v>243</v>
      </c>
      <c r="EI62" s="37">
        <f t="shared" si="61"/>
        <v>274</v>
      </c>
      <c r="EJ62" s="37">
        <f t="shared" si="62"/>
        <v>304</v>
      </c>
      <c r="EK62" s="37">
        <f t="shared" si="63"/>
        <v>335</v>
      </c>
      <c r="EL62" s="37">
        <f t="shared" si="64"/>
        <v>366</v>
      </c>
      <c r="EM62" s="37">
        <f t="shared" si="65"/>
        <v>366</v>
      </c>
      <c r="EN62" s="37">
        <f t="shared" si="66"/>
        <v>366</v>
      </c>
      <c r="EO62" s="37">
        <f t="shared" si="67"/>
        <v>366</v>
      </c>
      <c r="EP62" s="28">
        <f t="shared" si="287"/>
        <v>0</v>
      </c>
      <c r="EQ62" s="28">
        <f t="shared" si="288"/>
        <v>0</v>
      </c>
      <c r="ER62" s="28">
        <f t="shared" si="289"/>
        <v>0</v>
      </c>
      <c r="ES62" s="28">
        <f t="shared" si="290"/>
        <v>0</v>
      </c>
      <c r="ET62" s="28">
        <f t="shared" si="291"/>
        <v>1</v>
      </c>
      <c r="EU62" s="28">
        <f t="shared" si="292"/>
        <v>0</v>
      </c>
      <c r="EV62" s="28">
        <f t="shared" si="293"/>
        <v>0</v>
      </c>
      <c r="EW62" s="28">
        <f t="shared" si="294"/>
        <v>0</v>
      </c>
      <c r="EX62" s="28">
        <f t="shared" si="295"/>
        <v>1</v>
      </c>
      <c r="EY62" s="28">
        <f t="shared" si="296"/>
        <v>0</v>
      </c>
      <c r="EZ62" s="28">
        <f t="shared" si="297"/>
        <v>0</v>
      </c>
      <c r="FA62" s="28">
        <f t="shared" si="298"/>
        <v>0</v>
      </c>
      <c r="FB62" s="28">
        <f t="shared" si="299"/>
        <v>0</v>
      </c>
      <c r="FC62" s="28">
        <f t="shared" si="300"/>
        <v>1</v>
      </c>
      <c r="FD62" s="28">
        <f t="shared" si="301"/>
        <v>0</v>
      </c>
      <c r="FE62" s="28">
        <f t="shared" si="302"/>
        <v>0</v>
      </c>
      <c r="FF62" s="28">
        <f t="shared" si="303"/>
        <v>0</v>
      </c>
      <c r="FG62" s="28">
        <f t="shared" si="304"/>
        <v>1</v>
      </c>
      <c r="FH62" s="28">
        <f t="shared" si="305"/>
        <v>0</v>
      </c>
      <c r="FI62" s="28">
        <f t="shared" si="306"/>
        <v>0</v>
      </c>
      <c r="FJ62" s="28">
        <f t="shared" si="307"/>
        <v>0</v>
      </c>
      <c r="FK62" s="28">
        <f t="shared" si="308"/>
        <v>1</v>
      </c>
      <c r="FL62" s="28">
        <f t="shared" si="309"/>
        <v>0</v>
      </c>
      <c r="FM62" s="28">
        <f t="shared" si="310"/>
        <v>0</v>
      </c>
      <c r="FN62" s="28">
        <f t="shared" si="311"/>
        <v>0</v>
      </c>
      <c r="FO62" s="28">
        <f t="shared" si="312"/>
        <v>0</v>
      </c>
      <c r="FP62" s="28">
        <f t="shared" si="313"/>
        <v>1</v>
      </c>
      <c r="FQ62" s="28">
        <f t="shared" si="314"/>
        <v>0</v>
      </c>
      <c r="FR62" s="28">
        <f t="shared" si="315"/>
        <v>0</v>
      </c>
      <c r="FS62" s="28">
        <f t="shared" si="316"/>
        <v>0</v>
      </c>
      <c r="FT62" s="28">
        <f t="shared" si="317"/>
        <v>1</v>
      </c>
      <c r="FU62" s="28">
        <f t="shared" si="318"/>
        <v>0</v>
      </c>
      <c r="FV62" s="28">
        <f t="shared" si="319"/>
        <v>0</v>
      </c>
      <c r="FW62" s="28">
        <f t="shared" si="320"/>
        <v>0</v>
      </c>
      <c r="FX62" s="28">
        <f t="shared" si="321"/>
        <v>1</v>
      </c>
      <c r="FY62" s="28">
        <f t="shared" si="322"/>
        <v>0</v>
      </c>
      <c r="FZ62" s="28">
        <f t="shared" si="323"/>
        <v>0</v>
      </c>
      <c r="GA62" s="28">
        <f t="shared" si="324"/>
        <v>0</v>
      </c>
      <c r="GB62" s="28">
        <f t="shared" si="325"/>
        <v>0</v>
      </c>
      <c r="GC62" s="28">
        <f t="shared" si="326"/>
        <v>1</v>
      </c>
      <c r="GD62" s="28">
        <f t="shared" si="327"/>
        <v>0</v>
      </c>
      <c r="GE62" s="28">
        <f t="shared" si="328"/>
        <v>0</v>
      </c>
      <c r="GF62" s="28">
        <f t="shared" si="329"/>
        <v>0</v>
      </c>
      <c r="GG62" s="28">
        <f t="shared" si="330"/>
        <v>1</v>
      </c>
      <c r="GH62" s="28">
        <f t="shared" si="331"/>
        <v>0</v>
      </c>
      <c r="GI62" s="28">
        <f t="shared" si="332"/>
        <v>0</v>
      </c>
      <c r="GJ62" s="28">
        <f t="shared" si="333"/>
        <v>0</v>
      </c>
      <c r="GK62" s="28">
        <f t="shared" si="334"/>
        <v>0</v>
      </c>
      <c r="GL62" s="28">
        <f t="shared" si="335"/>
        <v>1</v>
      </c>
      <c r="GM62" s="28">
        <f t="shared" si="336"/>
        <v>0</v>
      </c>
      <c r="GN62" s="28">
        <f t="shared" si="337"/>
        <v>0</v>
      </c>
      <c r="GO62" s="28">
        <f t="shared" si="338"/>
        <v>0</v>
      </c>
    </row>
    <row r="63" spans="1:197" s="40" customFormat="1" hidden="1" x14ac:dyDescent="0.2">
      <c r="A63" s="62">
        <f t="shared" si="232"/>
        <v>0</v>
      </c>
      <c r="B63" s="317"/>
      <c r="C63" s="318"/>
      <c r="D63" s="85"/>
      <c r="E63" s="83"/>
      <c r="F63" s="84"/>
      <c r="G63" s="27" t="str">
        <f t="shared" si="233"/>
        <v/>
      </c>
      <c r="H63" s="27" t="str">
        <f t="shared" si="234"/>
        <v/>
      </c>
      <c r="I63" s="27" t="str">
        <f t="shared" si="235"/>
        <v/>
      </c>
      <c r="J63" s="27" t="str">
        <f t="shared" si="236"/>
        <v/>
      </c>
      <c r="K63" s="27" t="str">
        <f t="shared" si="237"/>
        <v/>
      </c>
      <c r="L63" s="27" t="str">
        <f t="shared" si="238"/>
        <v/>
      </c>
      <c r="M63" s="27" t="str">
        <f t="shared" si="239"/>
        <v/>
      </c>
      <c r="N63" s="27" t="str">
        <f t="shared" si="240"/>
        <v/>
      </c>
      <c r="O63" s="27" t="str">
        <f t="shared" si="241"/>
        <v/>
      </c>
      <c r="P63" s="27" t="str">
        <f t="shared" si="242"/>
        <v/>
      </c>
      <c r="Q63" s="27" t="str">
        <f t="shared" si="243"/>
        <v/>
      </c>
      <c r="R63" s="27" t="str">
        <f t="shared" si="244"/>
        <v/>
      </c>
      <c r="S63" s="27" t="str">
        <f t="shared" si="245"/>
        <v/>
      </c>
      <c r="T63" s="27" t="str">
        <f t="shared" si="246"/>
        <v/>
      </c>
      <c r="U63" s="27" t="str">
        <f t="shared" si="247"/>
        <v/>
      </c>
      <c r="V63" s="27" t="str">
        <f t="shared" si="248"/>
        <v/>
      </c>
      <c r="W63" s="27" t="str">
        <f t="shared" si="249"/>
        <v/>
      </c>
      <c r="X63" s="27" t="str">
        <f t="shared" si="250"/>
        <v/>
      </c>
      <c r="Y63" s="27" t="str">
        <f t="shared" si="251"/>
        <v/>
      </c>
      <c r="Z63" s="27" t="str">
        <f t="shared" si="252"/>
        <v/>
      </c>
      <c r="AA63" s="27" t="str">
        <f t="shared" si="253"/>
        <v/>
      </c>
      <c r="AB63" s="27" t="str">
        <f t="shared" si="254"/>
        <v/>
      </c>
      <c r="AC63" s="27" t="str">
        <f t="shared" si="255"/>
        <v/>
      </c>
      <c r="AD63" s="27" t="str">
        <f t="shared" si="256"/>
        <v/>
      </c>
      <c r="AE63" s="27" t="str">
        <f t="shared" si="257"/>
        <v/>
      </c>
      <c r="AF63" s="27" t="str">
        <f t="shared" si="258"/>
        <v/>
      </c>
      <c r="AG63" s="27" t="str">
        <f t="shared" si="259"/>
        <v/>
      </c>
      <c r="AH63" s="27" t="str">
        <f t="shared" si="260"/>
        <v/>
      </c>
      <c r="AI63" s="27" t="str">
        <f t="shared" si="261"/>
        <v/>
      </c>
      <c r="AJ63" s="27" t="str">
        <f t="shared" si="262"/>
        <v/>
      </c>
      <c r="AK63" s="27" t="str">
        <f t="shared" si="263"/>
        <v/>
      </c>
      <c r="AL63" s="27" t="str">
        <f t="shared" si="264"/>
        <v/>
      </c>
      <c r="AM63" s="27" t="str">
        <f t="shared" si="265"/>
        <v/>
      </c>
      <c r="AN63" s="27" t="str">
        <f t="shared" si="266"/>
        <v/>
      </c>
      <c r="AO63" s="27" t="str">
        <f t="shared" si="267"/>
        <v/>
      </c>
      <c r="AP63" s="27" t="str">
        <f t="shared" si="268"/>
        <v/>
      </c>
      <c r="AQ63" s="27" t="str">
        <f t="shared" si="269"/>
        <v/>
      </c>
      <c r="AR63" s="27" t="str">
        <f t="shared" si="270"/>
        <v/>
      </c>
      <c r="AS63" s="27" t="str">
        <f t="shared" si="271"/>
        <v/>
      </c>
      <c r="AT63" s="27" t="str">
        <f t="shared" si="272"/>
        <v/>
      </c>
      <c r="AU63" s="27" t="str">
        <f t="shared" si="273"/>
        <v/>
      </c>
      <c r="AV63" s="27" t="str">
        <f t="shared" si="274"/>
        <v/>
      </c>
      <c r="AW63" s="27" t="str">
        <f t="shared" si="275"/>
        <v/>
      </c>
      <c r="AX63" s="27" t="str">
        <f t="shared" si="276"/>
        <v/>
      </c>
      <c r="AY63" s="27" t="str">
        <f t="shared" si="277"/>
        <v/>
      </c>
      <c r="AZ63" s="27" t="str">
        <f t="shared" si="278"/>
        <v/>
      </c>
      <c r="BA63" s="27" t="str">
        <f t="shared" si="279"/>
        <v/>
      </c>
      <c r="BB63" s="27" t="str">
        <f t="shared" si="280"/>
        <v/>
      </c>
      <c r="BC63" s="27" t="str">
        <f t="shared" si="281"/>
        <v/>
      </c>
      <c r="BD63" s="27" t="str">
        <f t="shared" si="282"/>
        <v/>
      </c>
      <c r="BE63" s="27" t="str">
        <f t="shared" si="283"/>
        <v/>
      </c>
      <c r="BF63" s="27" t="str">
        <f t="shared" si="284"/>
        <v/>
      </c>
      <c r="BG63" s="28"/>
      <c r="BH63" s="32"/>
      <c r="BI63" s="28">
        <f t="shared" si="285"/>
        <v>0</v>
      </c>
      <c r="BJ63" s="39">
        <f t="shared" si="340"/>
        <v>14</v>
      </c>
      <c r="BK63" s="39">
        <f t="shared" si="340"/>
        <v>28</v>
      </c>
      <c r="BL63" s="39">
        <f t="shared" si="340"/>
        <v>42</v>
      </c>
      <c r="BM63" s="39">
        <f t="shared" si="340"/>
        <v>56</v>
      </c>
      <c r="BN63" s="39">
        <f t="shared" si="340"/>
        <v>70</v>
      </c>
      <c r="BO63" s="39">
        <f t="shared" si="340"/>
        <v>84</v>
      </c>
      <c r="BP63" s="39">
        <f t="shared" si="340"/>
        <v>98</v>
      </c>
      <c r="BQ63" s="39">
        <f t="shared" si="340"/>
        <v>112</v>
      </c>
      <c r="BR63" s="39">
        <f t="shared" si="340"/>
        <v>126</v>
      </c>
      <c r="BS63" s="39">
        <f t="shared" si="340"/>
        <v>140</v>
      </c>
      <c r="BT63" s="39">
        <f t="shared" si="340"/>
        <v>154</v>
      </c>
      <c r="BU63" s="39">
        <f t="shared" si="13"/>
        <v>168</v>
      </c>
      <c r="BV63" s="39">
        <f t="shared" si="14"/>
        <v>182</v>
      </c>
      <c r="BW63" s="39">
        <f t="shared" si="15"/>
        <v>196</v>
      </c>
      <c r="BX63" s="39">
        <f t="shared" si="16"/>
        <v>210</v>
      </c>
      <c r="BY63" s="39">
        <f t="shared" si="17"/>
        <v>224</v>
      </c>
      <c r="BZ63" s="39">
        <f t="shared" si="18"/>
        <v>238</v>
      </c>
      <c r="CA63" s="39">
        <f t="shared" si="19"/>
        <v>252</v>
      </c>
      <c r="CB63" s="39">
        <f t="shared" si="20"/>
        <v>266</v>
      </c>
      <c r="CC63" s="39">
        <f t="shared" si="21"/>
        <v>280</v>
      </c>
      <c r="CD63" s="39">
        <f t="shared" si="22"/>
        <v>294</v>
      </c>
      <c r="CE63" s="39">
        <f t="shared" si="23"/>
        <v>308</v>
      </c>
      <c r="CF63" s="39">
        <f t="shared" si="24"/>
        <v>322</v>
      </c>
      <c r="CG63" s="39">
        <f t="shared" si="25"/>
        <v>336</v>
      </c>
      <c r="CH63" s="39">
        <f t="shared" si="26"/>
        <v>350</v>
      </c>
      <c r="CI63" s="39">
        <f t="shared" si="27"/>
        <v>364</v>
      </c>
      <c r="CJ63" s="39">
        <f t="shared" si="28"/>
        <v>378</v>
      </c>
      <c r="CK63" s="39">
        <f t="shared" si="29"/>
        <v>392</v>
      </c>
      <c r="CL63" s="39">
        <f t="shared" si="30"/>
        <v>406</v>
      </c>
      <c r="CM63" s="39">
        <f t="shared" si="31"/>
        <v>420</v>
      </c>
      <c r="CN63" s="39">
        <f t="shared" si="32"/>
        <v>434</v>
      </c>
      <c r="CO63" s="39">
        <f t="shared" si="33"/>
        <v>448</v>
      </c>
      <c r="CP63" s="39">
        <f t="shared" si="34"/>
        <v>462</v>
      </c>
      <c r="CQ63" s="39">
        <f t="shared" si="35"/>
        <v>476</v>
      </c>
      <c r="CR63" s="39">
        <f t="shared" si="36"/>
        <v>490</v>
      </c>
      <c r="CS63" s="39">
        <f t="shared" si="37"/>
        <v>504</v>
      </c>
      <c r="CT63" s="39">
        <f t="shared" si="38"/>
        <v>518</v>
      </c>
      <c r="CU63" s="39">
        <f t="shared" si="39"/>
        <v>532</v>
      </c>
      <c r="CV63" s="39">
        <f t="shared" si="40"/>
        <v>546</v>
      </c>
      <c r="CW63" s="39">
        <f t="shared" si="41"/>
        <v>560</v>
      </c>
      <c r="CX63" s="39">
        <f t="shared" si="42"/>
        <v>574</v>
      </c>
      <c r="CY63" s="39">
        <f t="shared" si="43"/>
        <v>588</v>
      </c>
      <c r="CZ63" s="39">
        <f t="shared" si="44"/>
        <v>602</v>
      </c>
      <c r="DA63" s="39">
        <f t="shared" si="45"/>
        <v>616</v>
      </c>
      <c r="DB63" s="39">
        <f t="shared" si="46"/>
        <v>630</v>
      </c>
      <c r="DC63" s="39">
        <f t="shared" si="47"/>
        <v>644</v>
      </c>
      <c r="DD63" s="39">
        <f t="shared" si="48"/>
        <v>658</v>
      </c>
      <c r="DE63" s="39">
        <f t="shared" si="49"/>
        <v>672</v>
      </c>
      <c r="DF63" s="39">
        <f t="shared" si="50"/>
        <v>686</v>
      </c>
      <c r="DG63" s="39">
        <f t="shared" si="51"/>
        <v>700</v>
      </c>
      <c r="DH63" s="39">
        <f t="shared" si="52"/>
        <v>714</v>
      </c>
      <c r="DI63" s="39"/>
      <c r="DJ63" s="39"/>
      <c r="DK63" s="39"/>
      <c r="DL63" s="39"/>
      <c r="DM63" s="39"/>
      <c r="DN63" s="39"/>
      <c r="DO63" s="39"/>
      <c r="DP63" s="39"/>
      <c r="DQ63" s="39"/>
      <c r="DR63" s="39"/>
      <c r="DS63" s="39"/>
      <c r="DT63" s="39"/>
      <c r="DU63" s="39"/>
      <c r="DV63" s="39"/>
      <c r="DW63" s="39"/>
      <c r="DX63" s="39"/>
      <c r="DY63" s="39"/>
      <c r="DZ63" s="28">
        <f t="shared" si="286"/>
        <v>0</v>
      </c>
      <c r="EA63" s="28">
        <f t="shared" si="339"/>
        <v>29</v>
      </c>
      <c r="EB63" s="28">
        <f t="shared" si="339"/>
        <v>60</v>
      </c>
      <c r="EC63" s="37">
        <f t="shared" si="339"/>
        <v>90</v>
      </c>
      <c r="ED63" s="37">
        <f t="shared" si="56"/>
        <v>121</v>
      </c>
      <c r="EE63" s="37">
        <f t="shared" si="57"/>
        <v>151</v>
      </c>
      <c r="EF63" s="37">
        <f t="shared" si="58"/>
        <v>182</v>
      </c>
      <c r="EG63" s="37">
        <f t="shared" si="59"/>
        <v>213</v>
      </c>
      <c r="EH63" s="37">
        <f t="shared" si="60"/>
        <v>243</v>
      </c>
      <c r="EI63" s="37">
        <f t="shared" si="61"/>
        <v>274</v>
      </c>
      <c r="EJ63" s="37">
        <f t="shared" si="62"/>
        <v>304</v>
      </c>
      <c r="EK63" s="37">
        <f t="shared" si="63"/>
        <v>335</v>
      </c>
      <c r="EL63" s="37">
        <f t="shared" si="64"/>
        <v>366</v>
      </c>
      <c r="EM63" s="37">
        <f t="shared" si="65"/>
        <v>366</v>
      </c>
      <c r="EN63" s="37">
        <f t="shared" si="66"/>
        <v>366</v>
      </c>
      <c r="EO63" s="37">
        <f t="shared" si="67"/>
        <v>366</v>
      </c>
      <c r="EP63" s="28">
        <f t="shared" si="287"/>
        <v>0</v>
      </c>
      <c r="EQ63" s="28">
        <f t="shared" si="288"/>
        <v>0</v>
      </c>
      <c r="ER63" s="28">
        <f t="shared" si="289"/>
        <v>0</v>
      </c>
      <c r="ES63" s="28">
        <f t="shared" si="290"/>
        <v>0</v>
      </c>
      <c r="ET63" s="28">
        <f t="shared" si="291"/>
        <v>1</v>
      </c>
      <c r="EU63" s="28">
        <f t="shared" si="292"/>
        <v>0</v>
      </c>
      <c r="EV63" s="28">
        <f t="shared" si="293"/>
        <v>0</v>
      </c>
      <c r="EW63" s="28">
        <f t="shared" si="294"/>
        <v>0</v>
      </c>
      <c r="EX63" s="28">
        <f t="shared" si="295"/>
        <v>1</v>
      </c>
      <c r="EY63" s="28">
        <f t="shared" si="296"/>
        <v>0</v>
      </c>
      <c r="EZ63" s="28">
        <f t="shared" si="297"/>
        <v>0</v>
      </c>
      <c r="FA63" s="28">
        <f t="shared" si="298"/>
        <v>0</v>
      </c>
      <c r="FB63" s="28">
        <f t="shared" si="299"/>
        <v>0</v>
      </c>
      <c r="FC63" s="28">
        <f t="shared" si="300"/>
        <v>1</v>
      </c>
      <c r="FD63" s="28">
        <f t="shared" si="301"/>
        <v>0</v>
      </c>
      <c r="FE63" s="28">
        <f t="shared" si="302"/>
        <v>0</v>
      </c>
      <c r="FF63" s="28">
        <f t="shared" si="303"/>
        <v>0</v>
      </c>
      <c r="FG63" s="28">
        <f t="shared" si="304"/>
        <v>1</v>
      </c>
      <c r="FH63" s="28">
        <f t="shared" si="305"/>
        <v>0</v>
      </c>
      <c r="FI63" s="28">
        <f t="shared" si="306"/>
        <v>0</v>
      </c>
      <c r="FJ63" s="28">
        <f t="shared" si="307"/>
        <v>0</v>
      </c>
      <c r="FK63" s="28">
        <f t="shared" si="308"/>
        <v>1</v>
      </c>
      <c r="FL63" s="28">
        <f t="shared" si="309"/>
        <v>0</v>
      </c>
      <c r="FM63" s="28">
        <f t="shared" si="310"/>
        <v>0</v>
      </c>
      <c r="FN63" s="28">
        <f t="shared" si="311"/>
        <v>0</v>
      </c>
      <c r="FO63" s="28">
        <f t="shared" si="312"/>
        <v>0</v>
      </c>
      <c r="FP63" s="28">
        <f t="shared" si="313"/>
        <v>1</v>
      </c>
      <c r="FQ63" s="28">
        <f t="shared" si="314"/>
        <v>0</v>
      </c>
      <c r="FR63" s="28">
        <f t="shared" si="315"/>
        <v>0</v>
      </c>
      <c r="FS63" s="28">
        <f t="shared" si="316"/>
        <v>0</v>
      </c>
      <c r="FT63" s="28">
        <f t="shared" si="317"/>
        <v>1</v>
      </c>
      <c r="FU63" s="28">
        <f t="shared" si="318"/>
        <v>0</v>
      </c>
      <c r="FV63" s="28">
        <f t="shared" si="319"/>
        <v>0</v>
      </c>
      <c r="FW63" s="28">
        <f t="shared" si="320"/>
        <v>0</v>
      </c>
      <c r="FX63" s="28">
        <f t="shared" si="321"/>
        <v>1</v>
      </c>
      <c r="FY63" s="28">
        <f t="shared" si="322"/>
        <v>0</v>
      </c>
      <c r="FZ63" s="28">
        <f t="shared" si="323"/>
        <v>0</v>
      </c>
      <c r="GA63" s="28">
        <f t="shared" si="324"/>
        <v>0</v>
      </c>
      <c r="GB63" s="28">
        <f t="shared" si="325"/>
        <v>0</v>
      </c>
      <c r="GC63" s="28">
        <f t="shared" si="326"/>
        <v>1</v>
      </c>
      <c r="GD63" s="28">
        <f t="shared" si="327"/>
        <v>0</v>
      </c>
      <c r="GE63" s="28">
        <f t="shared" si="328"/>
        <v>0</v>
      </c>
      <c r="GF63" s="28">
        <f t="shared" si="329"/>
        <v>0</v>
      </c>
      <c r="GG63" s="28">
        <f t="shared" si="330"/>
        <v>1</v>
      </c>
      <c r="GH63" s="28">
        <f t="shared" si="331"/>
        <v>0</v>
      </c>
      <c r="GI63" s="28">
        <f t="shared" si="332"/>
        <v>0</v>
      </c>
      <c r="GJ63" s="28">
        <f t="shared" si="333"/>
        <v>0</v>
      </c>
      <c r="GK63" s="28">
        <f t="shared" si="334"/>
        <v>0</v>
      </c>
      <c r="GL63" s="28">
        <f t="shared" si="335"/>
        <v>1</v>
      </c>
      <c r="GM63" s="28">
        <f t="shared" si="336"/>
        <v>0</v>
      </c>
      <c r="GN63" s="28">
        <f t="shared" si="337"/>
        <v>0</v>
      </c>
      <c r="GO63" s="28">
        <f t="shared" si="338"/>
        <v>0</v>
      </c>
    </row>
    <row r="64" spans="1:197" s="40" customFormat="1" hidden="1" x14ac:dyDescent="0.2">
      <c r="A64" s="62">
        <f t="shared" si="232"/>
        <v>0</v>
      </c>
      <c r="B64" s="317"/>
      <c r="C64" s="318"/>
      <c r="D64" s="85"/>
      <c r="E64" s="83"/>
      <c r="F64" s="84"/>
      <c r="G64" s="27" t="str">
        <f t="shared" si="233"/>
        <v/>
      </c>
      <c r="H64" s="27" t="str">
        <f t="shared" si="234"/>
        <v/>
      </c>
      <c r="I64" s="27" t="str">
        <f t="shared" si="235"/>
        <v/>
      </c>
      <c r="J64" s="27" t="str">
        <f t="shared" si="236"/>
        <v/>
      </c>
      <c r="K64" s="27" t="str">
        <f t="shared" si="237"/>
        <v/>
      </c>
      <c r="L64" s="27" t="str">
        <f t="shared" si="238"/>
        <v/>
      </c>
      <c r="M64" s="27" t="str">
        <f t="shared" si="239"/>
        <v/>
      </c>
      <c r="N64" s="27" t="str">
        <f t="shared" si="240"/>
        <v/>
      </c>
      <c r="O64" s="27" t="str">
        <f t="shared" si="241"/>
        <v/>
      </c>
      <c r="P64" s="27" t="str">
        <f t="shared" si="242"/>
        <v/>
      </c>
      <c r="Q64" s="27" t="str">
        <f t="shared" si="243"/>
        <v/>
      </c>
      <c r="R64" s="27" t="str">
        <f t="shared" si="244"/>
        <v/>
      </c>
      <c r="S64" s="27" t="str">
        <f t="shared" si="245"/>
        <v/>
      </c>
      <c r="T64" s="27" t="str">
        <f t="shared" si="246"/>
        <v/>
      </c>
      <c r="U64" s="27" t="str">
        <f t="shared" si="247"/>
        <v/>
      </c>
      <c r="V64" s="27" t="str">
        <f t="shared" si="248"/>
        <v/>
      </c>
      <c r="W64" s="27" t="str">
        <f t="shared" si="249"/>
        <v/>
      </c>
      <c r="X64" s="27" t="str">
        <f t="shared" si="250"/>
        <v/>
      </c>
      <c r="Y64" s="27" t="str">
        <f t="shared" si="251"/>
        <v/>
      </c>
      <c r="Z64" s="27" t="str">
        <f t="shared" si="252"/>
        <v/>
      </c>
      <c r="AA64" s="27" t="str">
        <f t="shared" si="253"/>
        <v/>
      </c>
      <c r="AB64" s="27" t="str">
        <f t="shared" si="254"/>
        <v/>
      </c>
      <c r="AC64" s="27" t="str">
        <f t="shared" si="255"/>
        <v/>
      </c>
      <c r="AD64" s="27" t="str">
        <f t="shared" si="256"/>
        <v/>
      </c>
      <c r="AE64" s="27" t="str">
        <f t="shared" si="257"/>
        <v/>
      </c>
      <c r="AF64" s="27" t="str">
        <f t="shared" si="258"/>
        <v/>
      </c>
      <c r="AG64" s="27" t="str">
        <f t="shared" si="259"/>
        <v/>
      </c>
      <c r="AH64" s="27" t="str">
        <f t="shared" si="260"/>
        <v/>
      </c>
      <c r="AI64" s="27" t="str">
        <f t="shared" si="261"/>
        <v/>
      </c>
      <c r="AJ64" s="27" t="str">
        <f t="shared" si="262"/>
        <v/>
      </c>
      <c r="AK64" s="27" t="str">
        <f t="shared" si="263"/>
        <v/>
      </c>
      <c r="AL64" s="27" t="str">
        <f t="shared" si="264"/>
        <v/>
      </c>
      <c r="AM64" s="27" t="str">
        <f t="shared" si="265"/>
        <v/>
      </c>
      <c r="AN64" s="27" t="str">
        <f t="shared" si="266"/>
        <v/>
      </c>
      <c r="AO64" s="27" t="str">
        <f t="shared" si="267"/>
        <v/>
      </c>
      <c r="AP64" s="27" t="str">
        <f t="shared" si="268"/>
        <v/>
      </c>
      <c r="AQ64" s="27" t="str">
        <f t="shared" si="269"/>
        <v/>
      </c>
      <c r="AR64" s="27" t="str">
        <f t="shared" si="270"/>
        <v/>
      </c>
      <c r="AS64" s="27" t="str">
        <f t="shared" si="271"/>
        <v/>
      </c>
      <c r="AT64" s="27" t="str">
        <f t="shared" si="272"/>
        <v/>
      </c>
      <c r="AU64" s="27" t="str">
        <f t="shared" si="273"/>
        <v/>
      </c>
      <c r="AV64" s="27" t="str">
        <f t="shared" si="274"/>
        <v/>
      </c>
      <c r="AW64" s="27" t="str">
        <f t="shared" si="275"/>
        <v/>
      </c>
      <c r="AX64" s="27" t="str">
        <f t="shared" si="276"/>
        <v/>
      </c>
      <c r="AY64" s="27" t="str">
        <f t="shared" si="277"/>
        <v/>
      </c>
      <c r="AZ64" s="27" t="str">
        <f t="shared" si="278"/>
        <v/>
      </c>
      <c r="BA64" s="27" t="str">
        <f t="shared" si="279"/>
        <v/>
      </c>
      <c r="BB64" s="27" t="str">
        <f t="shared" si="280"/>
        <v/>
      </c>
      <c r="BC64" s="27" t="str">
        <f t="shared" si="281"/>
        <v/>
      </c>
      <c r="BD64" s="27" t="str">
        <f t="shared" si="282"/>
        <v/>
      </c>
      <c r="BE64" s="27" t="str">
        <f t="shared" si="283"/>
        <v/>
      </c>
      <c r="BF64" s="27" t="str">
        <f t="shared" si="284"/>
        <v/>
      </c>
      <c r="BG64" s="28"/>
      <c r="BH64" s="32"/>
      <c r="BI64" s="28">
        <f t="shared" si="285"/>
        <v>0</v>
      </c>
      <c r="BJ64" s="39">
        <f t="shared" si="340"/>
        <v>14</v>
      </c>
      <c r="BK64" s="39">
        <f t="shared" si="340"/>
        <v>28</v>
      </c>
      <c r="BL64" s="39">
        <f t="shared" si="340"/>
        <v>42</v>
      </c>
      <c r="BM64" s="39">
        <f t="shared" si="340"/>
        <v>56</v>
      </c>
      <c r="BN64" s="39">
        <f t="shared" si="340"/>
        <v>70</v>
      </c>
      <c r="BO64" s="39">
        <f t="shared" si="340"/>
        <v>84</v>
      </c>
      <c r="BP64" s="39">
        <f t="shared" si="340"/>
        <v>98</v>
      </c>
      <c r="BQ64" s="39">
        <f t="shared" si="340"/>
        <v>112</v>
      </c>
      <c r="BR64" s="39">
        <f t="shared" si="340"/>
        <v>126</v>
      </c>
      <c r="BS64" s="39">
        <f t="shared" si="340"/>
        <v>140</v>
      </c>
      <c r="BT64" s="39">
        <f t="shared" si="340"/>
        <v>154</v>
      </c>
      <c r="BU64" s="39">
        <f t="shared" si="13"/>
        <v>168</v>
      </c>
      <c r="BV64" s="39">
        <f t="shared" si="14"/>
        <v>182</v>
      </c>
      <c r="BW64" s="39">
        <f t="shared" si="15"/>
        <v>196</v>
      </c>
      <c r="BX64" s="39">
        <f t="shared" si="16"/>
        <v>210</v>
      </c>
      <c r="BY64" s="39">
        <f t="shared" si="17"/>
        <v>224</v>
      </c>
      <c r="BZ64" s="39">
        <f t="shared" si="18"/>
        <v>238</v>
      </c>
      <c r="CA64" s="39">
        <f t="shared" si="19"/>
        <v>252</v>
      </c>
      <c r="CB64" s="39">
        <f t="shared" si="20"/>
        <v>266</v>
      </c>
      <c r="CC64" s="39">
        <f t="shared" si="21"/>
        <v>280</v>
      </c>
      <c r="CD64" s="39">
        <f t="shared" si="22"/>
        <v>294</v>
      </c>
      <c r="CE64" s="39">
        <f t="shared" si="23"/>
        <v>308</v>
      </c>
      <c r="CF64" s="39">
        <f t="shared" si="24"/>
        <v>322</v>
      </c>
      <c r="CG64" s="39">
        <f t="shared" si="25"/>
        <v>336</v>
      </c>
      <c r="CH64" s="39">
        <f t="shared" si="26"/>
        <v>350</v>
      </c>
      <c r="CI64" s="39">
        <f t="shared" si="27"/>
        <v>364</v>
      </c>
      <c r="CJ64" s="39">
        <f t="shared" si="28"/>
        <v>378</v>
      </c>
      <c r="CK64" s="39">
        <f t="shared" si="29"/>
        <v>392</v>
      </c>
      <c r="CL64" s="39">
        <f t="shared" si="30"/>
        <v>406</v>
      </c>
      <c r="CM64" s="39">
        <f t="shared" si="31"/>
        <v>420</v>
      </c>
      <c r="CN64" s="39">
        <f t="shared" si="32"/>
        <v>434</v>
      </c>
      <c r="CO64" s="39">
        <f t="shared" si="33"/>
        <v>448</v>
      </c>
      <c r="CP64" s="39">
        <f t="shared" si="34"/>
        <v>462</v>
      </c>
      <c r="CQ64" s="39">
        <f t="shared" si="35"/>
        <v>476</v>
      </c>
      <c r="CR64" s="39">
        <f t="shared" si="36"/>
        <v>490</v>
      </c>
      <c r="CS64" s="39">
        <f t="shared" si="37"/>
        <v>504</v>
      </c>
      <c r="CT64" s="39">
        <f t="shared" si="38"/>
        <v>518</v>
      </c>
      <c r="CU64" s="39">
        <f t="shared" si="39"/>
        <v>532</v>
      </c>
      <c r="CV64" s="39">
        <f t="shared" si="40"/>
        <v>546</v>
      </c>
      <c r="CW64" s="39">
        <f t="shared" si="41"/>
        <v>560</v>
      </c>
      <c r="CX64" s="39">
        <f t="shared" si="42"/>
        <v>574</v>
      </c>
      <c r="CY64" s="39">
        <f t="shared" si="43"/>
        <v>588</v>
      </c>
      <c r="CZ64" s="39">
        <f t="shared" si="44"/>
        <v>602</v>
      </c>
      <c r="DA64" s="39">
        <f t="shared" si="45"/>
        <v>616</v>
      </c>
      <c r="DB64" s="39">
        <f t="shared" si="46"/>
        <v>630</v>
      </c>
      <c r="DC64" s="39">
        <f t="shared" si="47"/>
        <v>644</v>
      </c>
      <c r="DD64" s="39">
        <f t="shared" si="48"/>
        <v>658</v>
      </c>
      <c r="DE64" s="39">
        <f t="shared" si="49"/>
        <v>672</v>
      </c>
      <c r="DF64" s="39">
        <f t="shared" si="50"/>
        <v>686</v>
      </c>
      <c r="DG64" s="39">
        <f t="shared" si="51"/>
        <v>700</v>
      </c>
      <c r="DH64" s="39">
        <f t="shared" si="52"/>
        <v>714</v>
      </c>
      <c r="DI64" s="39"/>
      <c r="DJ64" s="39"/>
      <c r="DK64" s="39"/>
      <c r="DL64" s="39"/>
      <c r="DM64" s="39"/>
      <c r="DN64" s="39"/>
      <c r="DO64" s="39"/>
      <c r="DP64" s="39"/>
      <c r="DQ64" s="39"/>
      <c r="DR64" s="39"/>
      <c r="DS64" s="39"/>
      <c r="DT64" s="39"/>
      <c r="DU64" s="39"/>
      <c r="DV64" s="39"/>
      <c r="DW64" s="39"/>
      <c r="DX64" s="39"/>
      <c r="DY64" s="39"/>
      <c r="DZ64" s="28">
        <f t="shared" si="286"/>
        <v>0</v>
      </c>
      <c r="EA64" s="28">
        <f t="shared" si="339"/>
        <v>29</v>
      </c>
      <c r="EB64" s="28">
        <f t="shared" si="339"/>
        <v>60</v>
      </c>
      <c r="EC64" s="37">
        <f t="shared" si="339"/>
        <v>90</v>
      </c>
      <c r="ED64" s="37">
        <f t="shared" si="56"/>
        <v>121</v>
      </c>
      <c r="EE64" s="37">
        <f t="shared" si="57"/>
        <v>151</v>
      </c>
      <c r="EF64" s="37">
        <f t="shared" si="58"/>
        <v>182</v>
      </c>
      <c r="EG64" s="37">
        <f t="shared" si="59"/>
        <v>213</v>
      </c>
      <c r="EH64" s="37">
        <f t="shared" si="60"/>
        <v>243</v>
      </c>
      <c r="EI64" s="37">
        <f t="shared" si="61"/>
        <v>274</v>
      </c>
      <c r="EJ64" s="37">
        <f t="shared" si="62"/>
        <v>304</v>
      </c>
      <c r="EK64" s="37">
        <f t="shared" si="63"/>
        <v>335</v>
      </c>
      <c r="EL64" s="37">
        <f t="shared" si="64"/>
        <v>366</v>
      </c>
      <c r="EM64" s="37">
        <f t="shared" si="65"/>
        <v>366</v>
      </c>
      <c r="EN64" s="37">
        <f t="shared" si="66"/>
        <v>366</v>
      </c>
      <c r="EO64" s="37">
        <f t="shared" si="67"/>
        <v>366</v>
      </c>
      <c r="EP64" s="28">
        <f t="shared" si="287"/>
        <v>0</v>
      </c>
      <c r="EQ64" s="28">
        <f t="shared" si="288"/>
        <v>0</v>
      </c>
      <c r="ER64" s="28">
        <f t="shared" si="289"/>
        <v>0</v>
      </c>
      <c r="ES64" s="28">
        <f t="shared" si="290"/>
        <v>0</v>
      </c>
      <c r="ET64" s="28">
        <f t="shared" si="291"/>
        <v>1</v>
      </c>
      <c r="EU64" s="28">
        <f t="shared" si="292"/>
        <v>0</v>
      </c>
      <c r="EV64" s="28">
        <f t="shared" si="293"/>
        <v>0</v>
      </c>
      <c r="EW64" s="28">
        <f t="shared" si="294"/>
        <v>0</v>
      </c>
      <c r="EX64" s="28">
        <f t="shared" si="295"/>
        <v>1</v>
      </c>
      <c r="EY64" s="28">
        <f t="shared" si="296"/>
        <v>0</v>
      </c>
      <c r="EZ64" s="28">
        <f t="shared" si="297"/>
        <v>0</v>
      </c>
      <c r="FA64" s="28">
        <f t="shared" si="298"/>
        <v>0</v>
      </c>
      <c r="FB64" s="28">
        <f t="shared" si="299"/>
        <v>0</v>
      </c>
      <c r="FC64" s="28">
        <f t="shared" si="300"/>
        <v>1</v>
      </c>
      <c r="FD64" s="28">
        <f t="shared" si="301"/>
        <v>0</v>
      </c>
      <c r="FE64" s="28">
        <f t="shared" si="302"/>
        <v>0</v>
      </c>
      <c r="FF64" s="28">
        <f t="shared" si="303"/>
        <v>0</v>
      </c>
      <c r="FG64" s="28">
        <f t="shared" si="304"/>
        <v>1</v>
      </c>
      <c r="FH64" s="28">
        <f t="shared" si="305"/>
        <v>0</v>
      </c>
      <c r="FI64" s="28">
        <f t="shared" si="306"/>
        <v>0</v>
      </c>
      <c r="FJ64" s="28">
        <f t="shared" si="307"/>
        <v>0</v>
      </c>
      <c r="FK64" s="28">
        <f t="shared" si="308"/>
        <v>1</v>
      </c>
      <c r="FL64" s="28">
        <f t="shared" si="309"/>
        <v>0</v>
      </c>
      <c r="FM64" s="28">
        <f t="shared" si="310"/>
        <v>0</v>
      </c>
      <c r="FN64" s="28">
        <f t="shared" si="311"/>
        <v>0</v>
      </c>
      <c r="FO64" s="28">
        <f t="shared" si="312"/>
        <v>0</v>
      </c>
      <c r="FP64" s="28">
        <f t="shared" si="313"/>
        <v>1</v>
      </c>
      <c r="FQ64" s="28">
        <f t="shared" si="314"/>
        <v>0</v>
      </c>
      <c r="FR64" s="28">
        <f t="shared" si="315"/>
        <v>0</v>
      </c>
      <c r="FS64" s="28">
        <f t="shared" si="316"/>
        <v>0</v>
      </c>
      <c r="FT64" s="28">
        <f t="shared" si="317"/>
        <v>1</v>
      </c>
      <c r="FU64" s="28">
        <f t="shared" si="318"/>
        <v>0</v>
      </c>
      <c r="FV64" s="28">
        <f t="shared" si="319"/>
        <v>0</v>
      </c>
      <c r="FW64" s="28">
        <f t="shared" si="320"/>
        <v>0</v>
      </c>
      <c r="FX64" s="28">
        <f t="shared" si="321"/>
        <v>1</v>
      </c>
      <c r="FY64" s="28">
        <f t="shared" si="322"/>
        <v>0</v>
      </c>
      <c r="FZ64" s="28">
        <f t="shared" si="323"/>
        <v>0</v>
      </c>
      <c r="GA64" s="28">
        <f t="shared" si="324"/>
        <v>0</v>
      </c>
      <c r="GB64" s="28">
        <f t="shared" si="325"/>
        <v>0</v>
      </c>
      <c r="GC64" s="28">
        <f t="shared" si="326"/>
        <v>1</v>
      </c>
      <c r="GD64" s="28">
        <f t="shared" si="327"/>
        <v>0</v>
      </c>
      <c r="GE64" s="28">
        <f t="shared" si="328"/>
        <v>0</v>
      </c>
      <c r="GF64" s="28">
        <f t="shared" si="329"/>
        <v>0</v>
      </c>
      <c r="GG64" s="28">
        <f t="shared" si="330"/>
        <v>1</v>
      </c>
      <c r="GH64" s="28">
        <f t="shared" si="331"/>
        <v>0</v>
      </c>
      <c r="GI64" s="28">
        <f t="shared" si="332"/>
        <v>0</v>
      </c>
      <c r="GJ64" s="28">
        <f t="shared" si="333"/>
        <v>0</v>
      </c>
      <c r="GK64" s="28">
        <f t="shared" si="334"/>
        <v>0</v>
      </c>
      <c r="GL64" s="28">
        <f t="shared" si="335"/>
        <v>1</v>
      </c>
      <c r="GM64" s="28">
        <f t="shared" si="336"/>
        <v>0</v>
      </c>
      <c r="GN64" s="28">
        <f t="shared" si="337"/>
        <v>0</v>
      </c>
      <c r="GO64" s="28">
        <f t="shared" si="338"/>
        <v>0</v>
      </c>
    </row>
    <row r="65" spans="1:197" s="40" customFormat="1" hidden="1" x14ac:dyDescent="0.2">
      <c r="A65" s="62">
        <f t="shared" si="232"/>
        <v>0</v>
      </c>
      <c r="B65" s="317"/>
      <c r="C65" s="318"/>
      <c r="D65" s="82"/>
      <c r="E65" s="83"/>
      <c r="F65" s="84"/>
      <c r="G65" s="27" t="str">
        <f t="shared" si="233"/>
        <v/>
      </c>
      <c r="H65" s="27" t="str">
        <f t="shared" si="234"/>
        <v/>
      </c>
      <c r="I65" s="27" t="str">
        <f t="shared" si="235"/>
        <v/>
      </c>
      <c r="J65" s="27" t="str">
        <f t="shared" si="236"/>
        <v/>
      </c>
      <c r="K65" s="27" t="str">
        <f t="shared" si="237"/>
        <v/>
      </c>
      <c r="L65" s="27" t="str">
        <f t="shared" si="238"/>
        <v/>
      </c>
      <c r="M65" s="27" t="str">
        <f t="shared" si="239"/>
        <v/>
      </c>
      <c r="N65" s="27" t="str">
        <f t="shared" si="240"/>
        <v/>
      </c>
      <c r="O65" s="27" t="str">
        <f t="shared" si="241"/>
        <v/>
      </c>
      <c r="P65" s="27" t="str">
        <f t="shared" si="242"/>
        <v/>
      </c>
      <c r="Q65" s="27" t="str">
        <f t="shared" si="243"/>
        <v/>
      </c>
      <c r="R65" s="27" t="str">
        <f t="shared" si="244"/>
        <v/>
      </c>
      <c r="S65" s="27" t="str">
        <f t="shared" si="245"/>
        <v/>
      </c>
      <c r="T65" s="27" t="str">
        <f t="shared" si="246"/>
        <v/>
      </c>
      <c r="U65" s="27" t="str">
        <f t="shared" si="247"/>
        <v/>
      </c>
      <c r="V65" s="27" t="str">
        <f t="shared" si="248"/>
        <v/>
      </c>
      <c r="W65" s="27" t="str">
        <f t="shared" si="249"/>
        <v/>
      </c>
      <c r="X65" s="27" t="str">
        <f t="shared" si="250"/>
        <v/>
      </c>
      <c r="Y65" s="27" t="str">
        <f t="shared" si="251"/>
        <v/>
      </c>
      <c r="Z65" s="27" t="str">
        <f t="shared" si="252"/>
        <v/>
      </c>
      <c r="AA65" s="27" t="str">
        <f t="shared" si="253"/>
        <v/>
      </c>
      <c r="AB65" s="27" t="str">
        <f t="shared" si="254"/>
        <v/>
      </c>
      <c r="AC65" s="27" t="str">
        <f t="shared" si="255"/>
        <v/>
      </c>
      <c r="AD65" s="27" t="str">
        <f t="shared" si="256"/>
        <v/>
      </c>
      <c r="AE65" s="27" t="str">
        <f t="shared" si="257"/>
        <v/>
      </c>
      <c r="AF65" s="27" t="str">
        <f t="shared" si="258"/>
        <v/>
      </c>
      <c r="AG65" s="27" t="str">
        <f t="shared" si="259"/>
        <v/>
      </c>
      <c r="AH65" s="27" t="str">
        <f t="shared" si="260"/>
        <v/>
      </c>
      <c r="AI65" s="27" t="str">
        <f t="shared" si="261"/>
        <v/>
      </c>
      <c r="AJ65" s="27" t="str">
        <f t="shared" si="262"/>
        <v/>
      </c>
      <c r="AK65" s="27" t="str">
        <f t="shared" si="263"/>
        <v/>
      </c>
      <c r="AL65" s="27" t="str">
        <f t="shared" si="264"/>
        <v/>
      </c>
      <c r="AM65" s="27" t="str">
        <f t="shared" si="265"/>
        <v/>
      </c>
      <c r="AN65" s="27" t="str">
        <f t="shared" si="266"/>
        <v/>
      </c>
      <c r="AO65" s="27" t="str">
        <f t="shared" si="267"/>
        <v/>
      </c>
      <c r="AP65" s="27" t="str">
        <f t="shared" si="268"/>
        <v/>
      </c>
      <c r="AQ65" s="27" t="str">
        <f t="shared" si="269"/>
        <v/>
      </c>
      <c r="AR65" s="27" t="str">
        <f t="shared" si="270"/>
        <v/>
      </c>
      <c r="AS65" s="27" t="str">
        <f t="shared" si="271"/>
        <v/>
      </c>
      <c r="AT65" s="27" t="str">
        <f t="shared" si="272"/>
        <v/>
      </c>
      <c r="AU65" s="27" t="str">
        <f t="shared" si="273"/>
        <v/>
      </c>
      <c r="AV65" s="27" t="str">
        <f t="shared" si="274"/>
        <v/>
      </c>
      <c r="AW65" s="27" t="str">
        <f t="shared" si="275"/>
        <v/>
      </c>
      <c r="AX65" s="27" t="str">
        <f t="shared" si="276"/>
        <v/>
      </c>
      <c r="AY65" s="27" t="str">
        <f t="shared" si="277"/>
        <v/>
      </c>
      <c r="AZ65" s="27" t="str">
        <f t="shared" si="278"/>
        <v/>
      </c>
      <c r="BA65" s="27" t="str">
        <f t="shared" si="279"/>
        <v/>
      </c>
      <c r="BB65" s="27" t="str">
        <f t="shared" si="280"/>
        <v/>
      </c>
      <c r="BC65" s="27" t="str">
        <f t="shared" si="281"/>
        <v/>
      </c>
      <c r="BD65" s="27" t="str">
        <f t="shared" si="282"/>
        <v/>
      </c>
      <c r="BE65" s="27" t="str">
        <f t="shared" si="283"/>
        <v/>
      </c>
      <c r="BF65" s="27" t="str">
        <f t="shared" si="284"/>
        <v/>
      </c>
      <c r="BG65" s="28"/>
      <c r="BH65" s="32"/>
      <c r="BI65" s="28">
        <f t="shared" si="285"/>
        <v>0</v>
      </c>
      <c r="BJ65" s="39">
        <f t="shared" si="340"/>
        <v>14</v>
      </c>
      <c r="BK65" s="39">
        <f t="shared" si="340"/>
        <v>28</v>
      </c>
      <c r="BL65" s="39">
        <f t="shared" si="340"/>
        <v>42</v>
      </c>
      <c r="BM65" s="39">
        <f t="shared" si="340"/>
        <v>56</v>
      </c>
      <c r="BN65" s="39">
        <f t="shared" si="340"/>
        <v>70</v>
      </c>
      <c r="BO65" s="39">
        <f t="shared" si="340"/>
        <v>84</v>
      </c>
      <c r="BP65" s="39">
        <f t="shared" si="340"/>
        <v>98</v>
      </c>
      <c r="BQ65" s="39">
        <f t="shared" si="340"/>
        <v>112</v>
      </c>
      <c r="BR65" s="39">
        <f t="shared" si="340"/>
        <v>126</v>
      </c>
      <c r="BS65" s="39">
        <f t="shared" si="340"/>
        <v>140</v>
      </c>
      <c r="BT65" s="39">
        <f t="shared" si="340"/>
        <v>154</v>
      </c>
      <c r="BU65" s="39">
        <f t="shared" si="13"/>
        <v>168</v>
      </c>
      <c r="BV65" s="39">
        <f t="shared" si="14"/>
        <v>182</v>
      </c>
      <c r="BW65" s="39">
        <f t="shared" si="15"/>
        <v>196</v>
      </c>
      <c r="BX65" s="39">
        <f t="shared" si="16"/>
        <v>210</v>
      </c>
      <c r="BY65" s="39">
        <f t="shared" si="17"/>
        <v>224</v>
      </c>
      <c r="BZ65" s="39">
        <f t="shared" si="18"/>
        <v>238</v>
      </c>
      <c r="CA65" s="39">
        <f t="shared" si="19"/>
        <v>252</v>
      </c>
      <c r="CB65" s="39">
        <f t="shared" si="20"/>
        <v>266</v>
      </c>
      <c r="CC65" s="39">
        <f t="shared" si="21"/>
        <v>280</v>
      </c>
      <c r="CD65" s="39">
        <f t="shared" si="22"/>
        <v>294</v>
      </c>
      <c r="CE65" s="39">
        <f t="shared" si="23"/>
        <v>308</v>
      </c>
      <c r="CF65" s="39">
        <f t="shared" si="24"/>
        <v>322</v>
      </c>
      <c r="CG65" s="39">
        <f t="shared" si="25"/>
        <v>336</v>
      </c>
      <c r="CH65" s="39">
        <f t="shared" si="26"/>
        <v>350</v>
      </c>
      <c r="CI65" s="39">
        <f t="shared" si="27"/>
        <v>364</v>
      </c>
      <c r="CJ65" s="39">
        <f t="shared" si="28"/>
        <v>378</v>
      </c>
      <c r="CK65" s="39">
        <f t="shared" si="29"/>
        <v>392</v>
      </c>
      <c r="CL65" s="39">
        <f t="shared" si="30"/>
        <v>406</v>
      </c>
      <c r="CM65" s="39">
        <f t="shared" si="31"/>
        <v>420</v>
      </c>
      <c r="CN65" s="39">
        <f t="shared" si="32"/>
        <v>434</v>
      </c>
      <c r="CO65" s="39">
        <f t="shared" si="33"/>
        <v>448</v>
      </c>
      <c r="CP65" s="39">
        <f t="shared" si="34"/>
        <v>462</v>
      </c>
      <c r="CQ65" s="39">
        <f t="shared" si="35"/>
        <v>476</v>
      </c>
      <c r="CR65" s="39">
        <f t="shared" si="36"/>
        <v>490</v>
      </c>
      <c r="CS65" s="39">
        <f t="shared" si="37"/>
        <v>504</v>
      </c>
      <c r="CT65" s="39">
        <f t="shared" si="38"/>
        <v>518</v>
      </c>
      <c r="CU65" s="39">
        <f t="shared" si="39"/>
        <v>532</v>
      </c>
      <c r="CV65" s="39">
        <f t="shared" si="40"/>
        <v>546</v>
      </c>
      <c r="CW65" s="39">
        <f t="shared" si="41"/>
        <v>560</v>
      </c>
      <c r="CX65" s="39">
        <f t="shared" si="42"/>
        <v>574</v>
      </c>
      <c r="CY65" s="39">
        <f t="shared" si="43"/>
        <v>588</v>
      </c>
      <c r="CZ65" s="39">
        <f t="shared" si="44"/>
        <v>602</v>
      </c>
      <c r="DA65" s="39">
        <f t="shared" si="45"/>
        <v>616</v>
      </c>
      <c r="DB65" s="39">
        <f t="shared" si="46"/>
        <v>630</v>
      </c>
      <c r="DC65" s="39">
        <f t="shared" si="47"/>
        <v>644</v>
      </c>
      <c r="DD65" s="39">
        <f t="shared" si="48"/>
        <v>658</v>
      </c>
      <c r="DE65" s="39">
        <f t="shared" si="49"/>
        <v>672</v>
      </c>
      <c r="DF65" s="39">
        <f t="shared" si="50"/>
        <v>686</v>
      </c>
      <c r="DG65" s="39">
        <f t="shared" si="51"/>
        <v>700</v>
      </c>
      <c r="DH65" s="39">
        <f t="shared" si="52"/>
        <v>714</v>
      </c>
      <c r="DI65" s="39"/>
      <c r="DJ65" s="39"/>
      <c r="DK65" s="39"/>
      <c r="DL65" s="39"/>
      <c r="DM65" s="39"/>
      <c r="DN65" s="39"/>
      <c r="DO65" s="39"/>
      <c r="DP65" s="39"/>
      <c r="DQ65" s="39"/>
      <c r="DR65" s="39"/>
      <c r="DS65" s="39"/>
      <c r="DT65" s="39"/>
      <c r="DU65" s="39"/>
      <c r="DV65" s="39"/>
      <c r="DW65" s="39"/>
      <c r="DX65" s="39"/>
      <c r="DY65" s="39"/>
      <c r="DZ65" s="28">
        <f t="shared" si="286"/>
        <v>0</v>
      </c>
      <c r="EA65" s="28">
        <f t="shared" si="339"/>
        <v>29</v>
      </c>
      <c r="EB65" s="28">
        <f t="shared" si="339"/>
        <v>60</v>
      </c>
      <c r="EC65" s="37">
        <f t="shared" si="339"/>
        <v>90</v>
      </c>
      <c r="ED65" s="37">
        <f t="shared" si="56"/>
        <v>121</v>
      </c>
      <c r="EE65" s="37">
        <f t="shared" si="57"/>
        <v>151</v>
      </c>
      <c r="EF65" s="37">
        <f t="shared" si="58"/>
        <v>182</v>
      </c>
      <c r="EG65" s="37">
        <f t="shared" si="59"/>
        <v>213</v>
      </c>
      <c r="EH65" s="37">
        <f t="shared" si="60"/>
        <v>243</v>
      </c>
      <c r="EI65" s="37">
        <f t="shared" si="61"/>
        <v>274</v>
      </c>
      <c r="EJ65" s="37">
        <f t="shared" si="62"/>
        <v>304</v>
      </c>
      <c r="EK65" s="37">
        <f t="shared" si="63"/>
        <v>335</v>
      </c>
      <c r="EL65" s="37">
        <f t="shared" si="64"/>
        <v>366</v>
      </c>
      <c r="EM65" s="37">
        <f t="shared" si="65"/>
        <v>366</v>
      </c>
      <c r="EN65" s="37">
        <f t="shared" si="66"/>
        <v>366</v>
      </c>
      <c r="EO65" s="37">
        <f t="shared" si="67"/>
        <v>366</v>
      </c>
      <c r="EP65" s="28">
        <f t="shared" si="287"/>
        <v>0</v>
      </c>
      <c r="EQ65" s="28">
        <f t="shared" si="288"/>
        <v>0</v>
      </c>
      <c r="ER65" s="28">
        <f t="shared" si="289"/>
        <v>0</v>
      </c>
      <c r="ES65" s="28">
        <f t="shared" si="290"/>
        <v>0</v>
      </c>
      <c r="ET65" s="28">
        <f t="shared" si="291"/>
        <v>1</v>
      </c>
      <c r="EU65" s="28">
        <f t="shared" si="292"/>
        <v>0</v>
      </c>
      <c r="EV65" s="28">
        <f t="shared" si="293"/>
        <v>0</v>
      </c>
      <c r="EW65" s="28">
        <f t="shared" si="294"/>
        <v>0</v>
      </c>
      <c r="EX65" s="28">
        <f t="shared" si="295"/>
        <v>1</v>
      </c>
      <c r="EY65" s="28">
        <f t="shared" si="296"/>
        <v>0</v>
      </c>
      <c r="EZ65" s="28">
        <f t="shared" si="297"/>
        <v>0</v>
      </c>
      <c r="FA65" s="28">
        <f t="shared" si="298"/>
        <v>0</v>
      </c>
      <c r="FB65" s="28">
        <f t="shared" si="299"/>
        <v>0</v>
      </c>
      <c r="FC65" s="28">
        <f t="shared" si="300"/>
        <v>1</v>
      </c>
      <c r="FD65" s="28">
        <f t="shared" si="301"/>
        <v>0</v>
      </c>
      <c r="FE65" s="28">
        <f t="shared" si="302"/>
        <v>0</v>
      </c>
      <c r="FF65" s="28">
        <f t="shared" si="303"/>
        <v>0</v>
      </c>
      <c r="FG65" s="28">
        <f t="shared" si="304"/>
        <v>1</v>
      </c>
      <c r="FH65" s="28">
        <f t="shared" si="305"/>
        <v>0</v>
      </c>
      <c r="FI65" s="28">
        <f t="shared" si="306"/>
        <v>0</v>
      </c>
      <c r="FJ65" s="28">
        <f t="shared" si="307"/>
        <v>0</v>
      </c>
      <c r="FK65" s="28">
        <f t="shared" si="308"/>
        <v>1</v>
      </c>
      <c r="FL65" s="28">
        <f t="shared" si="309"/>
        <v>0</v>
      </c>
      <c r="FM65" s="28">
        <f t="shared" si="310"/>
        <v>0</v>
      </c>
      <c r="FN65" s="28">
        <f t="shared" si="311"/>
        <v>0</v>
      </c>
      <c r="FO65" s="28">
        <f t="shared" si="312"/>
        <v>0</v>
      </c>
      <c r="FP65" s="28">
        <f t="shared" si="313"/>
        <v>1</v>
      </c>
      <c r="FQ65" s="28">
        <f t="shared" si="314"/>
        <v>0</v>
      </c>
      <c r="FR65" s="28">
        <f t="shared" si="315"/>
        <v>0</v>
      </c>
      <c r="FS65" s="28">
        <f t="shared" si="316"/>
        <v>0</v>
      </c>
      <c r="FT65" s="28">
        <f t="shared" si="317"/>
        <v>1</v>
      </c>
      <c r="FU65" s="28">
        <f t="shared" si="318"/>
        <v>0</v>
      </c>
      <c r="FV65" s="28">
        <f t="shared" si="319"/>
        <v>0</v>
      </c>
      <c r="FW65" s="28">
        <f t="shared" si="320"/>
        <v>0</v>
      </c>
      <c r="FX65" s="28">
        <f t="shared" si="321"/>
        <v>1</v>
      </c>
      <c r="FY65" s="28">
        <f t="shared" si="322"/>
        <v>0</v>
      </c>
      <c r="FZ65" s="28">
        <f t="shared" si="323"/>
        <v>0</v>
      </c>
      <c r="GA65" s="28">
        <f t="shared" si="324"/>
        <v>0</v>
      </c>
      <c r="GB65" s="28">
        <f t="shared" si="325"/>
        <v>0</v>
      </c>
      <c r="GC65" s="28">
        <f t="shared" si="326"/>
        <v>1</v>
      </c>
      <c r="GD65" s="28">
        <f t="shared" si="327"/>
        <v>0</v>
      </c>
      <c r="GE65" s="28">
        <f t="shared" si="328"/>
        <v>0</v>
      </c>
      <c r="GF65" s="28">
        <f t="shared" si="329"/>
        <v>0</v>
      </c>
      <c r="GG65" s="28">
        <f t="shared" si="330"/>
        <v>1</v>
      </c>
      <c r="GH65" s="28">
        <f t="shared" si="331"/>
        <v>0</v>
      </c>
      <c r="GI65" s="28">
        <f t="shared" si="332"/>
        <v>0</v>
      </c>
      <c r="GJ65" s="28">
        <f t="shared" si="333"/>
        <v>0</v>
      </c>
      <c r="GK65" s="28">
        <f t="shared" si="334"/>
        <v>0</v>
      </c>
      <c r="GL65" s="28">
        <f t="shared" si="335"/>
        <v>1</v>
      </c>
      <c r="GM65" s="28">
        <f t="shared" si="336"/>
        <v>0</v>
      </c>
      <c r="GN65" s="28">
        <f t="shared" si="337"/>
        <v>0</v>
      </c>
      <c r="GO65" s="28">
        <f t="shared" si="338"/>
        <v>0</v>
      </c>
    </row>
    <row r="66" spans="1:197" s="40" customFormat="1" hidden="1" x14ac:dyDescent="0.2">
      <c r="A66" s="62">
        <f t="shared" si="232"/>
        <v>0</v>
      </c>
      <c r="B66" s="317"/>
      <c r="C66" s="318"/>
      <c r="D66" s="82"/>
      <c r="E66" s="83"/>
      <c r="F66" s="84"/>
      <c r="G66" s="27" t="str">
        <f t="shared" si="233"/>
        <v/>
      </c>
      <c r="H66" s="27" t="str">
        <f t="shared" si="234"/>
        <v/>
      </c>
      <c r="I66" s="27" t="str">
        <f t="shared" si="235"/>
        <v/>
      </c>
      <c r="J66" s="27" t="str">
        <f t="shared" si="236"/>
        <v/>
      </c>
      <c r="K66" s="27" t="str">
        <f t="shared" si="237"/>
        <v/>
      </c>
      <c r="L66" s="27" t="str">
        <f t="shared" si="238"/>
        <v/>
      </c>
      <c r="M66" s="27" t="str">
        <f t="shared" si="239"/>
        <v/>
      </c>
      <c r="N66" s="27" t="str">
        <f t="shared" si="240"/>
        <v/>
      </c>
      <c r="O66" s="27" t="str">
        <f t="shared" si="241"/>
        <v/>
      </c>
      <c r="P66" s="27" t="str">
        <f t="shared" si="242"/>
        <v/>
      </c>
      <c r="Q66" s="27" t="str">
        <f t="shared" si="243"/>
        <v/>
      </c>
      <c r="R66" s="27" t="str">
        <f t="shared" si="244"/>
        <v/>
      </c>
      <c r="S66" s="27" t="str">
        <f t="shared" si="245"/>
        <v/>
      </c>
      <c r="T66" s="27" t="str">
        <f t="shared" si="246"/>
        <v/>
      </c>
      <c r="U66" s="27" t="str">
        <f t="shared" si="247"/>
        <v/>
      </c>
      <c r="V66" s="27" t="str">
        <f t="shared" si="248"/>
        <v/>
      </c>
      <c r="W66" s="27" t="str">
        <f t="shared" si="249"/>
        <v/>
      </c>
      <c r="X66" s="27" t="str">
        <f t="shared" si="250"/>
        <v/>
      </c>
      <c r="Y66" s="27" t="str">
        <f t="shared" si="251"/>
        <v/>
      </c>
      <c r="Z66" s="27" t="str">
        <f t="shared" si="252"/>
        <v/>
      </c>
      <c r="AA66" s="27" t="str">
        <f t="shared" si="253"/>
        <v/>
      </c>
      <c r="AB66" s="27" t="str">
        <f t="shared" si="254"/>
        <v/>
      </c>
      <c r="AC66" s="27" t="str">
        <f t="shared" si="255"/>
        <v/>
      </c>
      <c r="AD66" s="27" t="str">
        <f t="shared" si="256"/>
        <v/>
      </c>
      <c r="AE66" s="27" t="str">
        <f t="shared" si="257"/>
        <v/>
      </c>
      <c r="AF66" s="27" t="str">
        <f t="shared" si="258"/>
        <v/>
      </c>
      <c r="AG66" s="27" t="str">
        <f t="shared" si="259"/>
        <v/>
      </c>
      <c r="AH66" s="27" t="str">
        <f t="shared" si="260"/>
        <v/>
      </c>
      <c r="AI66" s="27" t="str">
        <f t="shared" si="261"/>
        <v/>
      </c>
      <c r="AJ66" s="27" t="str">
        <f t="shared" si="262"/>
        <v/>
      </c>
      <c r="AK66" s="27" t="str">
        <f t="shared" si="263"/>
        <v/>
      </c>
      <c r="AL66" s="27" t="str">
        <f t="shared" si="264"/>
        <v/>
      </c>
      <c r="AM66" s="27" t="str">
        <f t="shared" si="265"/>
        <v/>
      </c>
      <c r="AN66" s="27" t="str">
        <f t="shared" si="266"/>
        <v/>
      </c>
      <c r="AO66" s="27" t="str">
        <f t="shared" si="267"/>
        <v/>
      </c>
      <c r="AP66" s="27" t="str">
        <f t="shared" si="268"/>
        <v/>
      </c>
      <c r="AQ66" s="27" t="str">
        <f t="shared" si="269"/>
        <v/>
      </c>
      <c r="AR66" s="27" t="str">
        <f t="shared" si="270"/>
        <v/>
      </c>
      <c r="AS66" s="27" t="str">
        <f t="shared" si="271"/>
        <v/>
      </c>
      <c r="AT66" s="27" t="str">
        <f t="shared" si="272"/>
        <v/>
      </c>
      <c r="AU66" s="27" t="str">
        <f t="shared" si="273"/>
        <v/>
      </c>
      <c r="AV66" s="27" t="str">
        <f t="shared" si="274"/>
        <v/>
      </c>
      <c r="AW66" s="27" t="str">
        <f t="shared" si="275"/>
        <v/>
      </c>
      <c r="AX66" s="27" t="str">
        <f t="shared" si="276"/>
        <v/>
      </c>
      <c r="AY66" s="27" t="str">
        <f t="shared" si="277"/>
        <v/>
      </c>
      <c r="AZ66" s="27" t="str">
        <f t="shared" si="278"/>
        <v/>
      </c>
      <c r="BA66" s="27" t="str">
        <f t="shared" si="279"/>
        <v/>
      </c>
      <c r="BB66" s="27" t="str">
        <f t="shared" si="280"/>
        <v/>
      </c>
      <c r="BC66" s="27" t="str">
        <f t="shared" si="281"/>
        <v/>
      </c>
      <c r="BD66" s="27" t="str">
        <f t="shared" si="282"/>
        <v/>
      </c>
      <c r="BE66" s="27" t="str">
        <f t="shared" si="283"/>
        <v/>
      </c>
      <c r="BF66" s="27" t="str">
        <f t="shared" si="284"/>
        <v/>
      </c>
      <c r="BG66" s="28"/>
      <c r="BH66" s="32"/>
      <c r="BI66" s="28">
        <f t="shared" si="285"/>
        <v>0</v>
      </c>
      <c r="BJ66" s="39">
        <f t="shared" si="340"/>
        <v>14</v>
      </c>
      <c r="BK66" s="39">
        <f t="shared" si="340"/>
        <v>28</v>
      </c>
      <c r="BL66" s="39">
        <f t="shared" si="340"/>
        <v>42</v>
      </c>
      <c r="BM66" s="39">
        <f t="shared" si="340"/>
        <v>56</v>
      </c>
      <c r="BN66" s="39">
        <f t="shared" si="340"/>
        <v>70</v>
      </c>
      <c r="BO66" s="39">
        <f t="shared" si="340"/>
        <v>84</v>
      </c>
      <c r="BP66" s="39">
        <f t="shared" si="340"/>
        <v>98</v>
      </c>
      <c r="BQ66" s="39">
        <f t="shared" si="340"/>
        <v>112</v>
      </c>
      <c r="BR66" s="39">
        <f t="shared" si="340"/>
        <v>126</v>
      </c>
      <c r="BS66" s="39">
        <f t="shared" si="340"/>
        <v>140</v>
      </c>
      <c r="BT66" s="39">
        <f t="shared" si="340"/>
        <v>154</v>
      </c>
      <c r="BU66" s="39">
        <f t="shared" si="13"/>
        <v>168</v>
      </c>
      <c r="BV66" s="39">
        <f t="shared" si="14"/>
        <v>182</v>
      </c>
      <c r="BW66" s="39">
        <f t="shared" si="15"/>
        <v>196</v>
      </c>
      <c r="BX66" s="39">
        <f t="shared" si="16"/>
        <v>210</v>
      </c>
      <c r="BY66" s="39">
        <f t="shared" si="17"/>
        <v>224</v>
      </c>
      <c r="BZ66" s="39">
        <f t="shared" si="18"/>
        <v>238</v>
      </c>
      <c r="CA66" s="39">
        <f t="shared" si="19"/>
        <v>252</v>
      </c>
      <c r="CB66" s="39">
        <f t="shared" si="20"/>
        <v>266</v>
      </c>
      <c r="CC66" s="39">
        <f t="shared" si="21"/>
        <v>280</v>
      </c>
      <c r="CD66" s="39">
        <f t="shared" si="22"/>
        <v>294</v>
      </c>
      <c r="CE66" s="39">
        <f t="shared" si="23"/>
        <v>308</v>
      </c>
      <c r="CF66" s="39">
        <f t="shared" si="24"/>
        <v>322</v>
      </c>
      <c r="CG66" s="39">
        <f t="shared" si="25"/>
        <v>336</v>
      </c>
      <c r="CH66" s="39">
        <f t="shared" si="26"/>
        <v>350</v>
      </c>
      <c r="CI66" s="39">
        <f t="shared" si="27"/>
        <v>364</v>
      </c>
      <c r="CJ66" s="39">
        <f t="shared" si="28"/>
        <v>378</v>
      </c>
      <c r="CK66" s="39">
        <f t="shared" si="29"/>
        <v>392</v>
      </c>
      <c r="CL66" s="39">
        <f t="shared" si="30"/>
        <v>406</v>
      </c>
      <c r="CM66" s="39">
        <f t="shared" si="31"/>
        <v>420</v>
      </c>
      <c r="CN66" s="39">
        <f t="shared" si="32"/>
        <v>434</v>
      </c>
      <c r="CO66" s="39">
        <f t="shared" si="33"/>
        <v>448</v>
      </c>
      <c r="CP66" s="39">
        <f t="shared" si="34"/>
        <v>462</v>
      </c>
      <c r="CQ66" s="39">
        <f t="shared" si="35"/>
        <v>476</v>
      </c>
      <c r="CR66" s="39">
        <f t="shared" si="36"/>
        <v>490</v>
      </c>
      <c r="CS66" s="39">
        <f t="shared" si="37"/>
        <v>504</v>
      </c>
      <c r="CT66" s="39">
        <f t="shared" si="38"/>
        <v>518</v>
      </c>
      <c r="CU66" s="39">
        <f t="shared" si="39"/>
        <v>532</v>
      </c>
      <c r="CV66" s="39">
        <f t="shared" si="40"/>
        <v>546</v>
      </c>
      <c r="CW66" s="39">
        <f t="shared" si="41"/>
        <v>560</v>
      </c>
      <c r="CX66" s="39">
        <f t="shared" si="42"/>
        <v>574</v>
      </c>
      <c r="CY66" s="39">
        <f t="shared" si="43"/>
        <v>588</v>
      </c>
      <c r="CZ66" s="39">
        <f t="shared" si="44"/>
        <v>602</v>
      </c>
      <c r="DA66" s="39">
        <f t="shared" si="45"/>
        <v>616</v>
      </c>
      <c r="DB66" s="39">
        <f t="shared" si="46"/>
        <v>630</v>
      </c>
      <c r="DC66" s="39">
        <f t="shared" si="47"/>
        <v>644</v>
      </c>
      <c r="DD66" s="39">
        <f t="shared" si="48"/>
        <v>658</v>
      </c>
      <c r="DE66" s="39">
        <f t="shared" si="49"/>
        <v>672</v>
      </c>
      <c r="DF66" s="39">
        <f t="shared" si="50"/>
        <v>686</v>
      </c>
      <c r="DG66" s="39">
        <f t="shared" si="51"/>
        <v>700</v>
      </c>
      <c r="DH66" s="39">
        <f t="shared" si="52"/>
        <v>714</v>
      </c>
      <c r="DI66" s="39"/>
      <c r="DJ66" s="39"/>
      <c r="DK66" s="39"/>
      <c r="DL66" s="39"/>
      <c r="DM66" s="39"/>
      <c r="DN66" s="39"/>
      <c r="DO66" s="39"/>
      <c r="DP66" s="39"/>
      <c r="DQ66" s="39"/>
      <c r="DR66" s="39"/>
      <c r="DS66" s="39"/>
      <c r="DT66" s="39"/>
      <c r="DU66" s="39"/>
      <c r="DV66" s="39"/>
      <c r="DW66" s="39"/>
      <c r="DX66" s="39"/>
      <c r="DY66" s="39"/>
      <c r="DZ66" s="28">
        <f t="shared" si="286"/>
        <v>0</v>
      </c>
      <c r="EA66" s="28">
        <f t="shared" si="339"/>
        <v>29</v>
      </c>
      <c r="EB66" s="28">
        <f t="shared" si="339"/>
        <v>60</v>
      </c>
      <c r="EC66" s="37">
        <f t="shared" si="339"/>
        <v>90</v>
      </c>
      <c r="ED66" s="37">
        <f t="shared" si="56"/>
        <v>121</v>
      </c>
      <c r="EE66" s="37">
        <f t="shared" si="57"/>
        <v>151</v>
      </c>
      <c r="EF66" s="37">
        <f t="shared" si="58"/>
        <v>182</v>
      </c>
      <c r="EG66" s="37">
        <f t="shared" si="59"/>
        <v>213</v>
      </c>
      <c r="EH66" s="37">
        <f t="shared" si="60"/>
        <v>243</v>
      </c>
      <c r="EI66" s="37">
        <f t="shared" si="61"/>
        <v>274</v>
      </c>
      <c r="EJ66" s="37">
        <f t="shared" si="62"/>
        <v>304</v>
      </c>
      <c r="EK66" s="37">
        <f t="shared" si="63"/>
        <v>335</v>
      </c>
      <c r="EL66" s="37">
        <f t="shared" si="64"/>
        <v>366</v>
      </c>
      <c r="EM66" s="37">
        <f t="shared" si="65"/>
        <v>366</v>
      </c>
      <c r="EN66" s="37">
        <f t="shared" si="66"/>
        <v>366</v>
      </c>
      <c r="EO66" s="37">
        <f t="shared" si="67"/>
        <v>366</v>
      </c>
      <c r="EP66" s="28">
        <f t="shared" si="287"/>
        <v>0</v>
      </c>
      <c r="EQ66" s="28">
        <f t="shared" si="288"/>
        <v>0</v>
      </c>
      <c r="ER66" s="28">
        <f t="shared" si="289"/>
        <v>0</v>
      </c>
      <c r="ES66" s="28">
        <f t="shared" si="290"/>
        <v>0</v>
      </c>
      <c r="ET66" s="28">
        <f t="shared" si="291"/>
        <v>1</v>
      </c>
      <c r="EU66" s="28">
        <f t="shared" si="292"/>
        <v>0</v>
      </c>
      <c r="EV66" s="28">
        <f t="shared" si="293"/>
        <v>0</v>
      </c>
      <c r="EW66" s="28">
        <f t="shared" si="294"/>
        <v>0</v>
      </c>
      <c r="EX66" s="28">
        <f t="shared" si="295"/>
        <v>1</v>
      </c>
      <c r="EY66" s="28">
        <f t="shared" si="296"/>
        <v>0</v>
      </c>
      <c r="EZ66" s="28">
        <f t="shared" si="297"/>
        <v>0</v>
      </c>
      <c r="FA66" s="28">
        <f t="shared" si="298"/>
        <v>0</v>
      </c>
      <c r="FB66" s="28">
        <f t="shared" si="299"/>
        <v>0</v>
      </c>
      <c r="FC66" s="28">
        <f t="shared" si="300"/>
        <v>1</v>
      </c>
      <c r="FD66" s="28">
        <f t="shared" si="301"/>
        <v>0</v>
      </c>
      <c r="FE66" s="28">
        <f t="shared" si="302"/>
        <v>0</v>
      </c>
      <c r="FF66" s="28">
        <f t="shared" si="303"/>
        <v>0</v>
      </c>
      <c r="FG66" s="28">
        <f t="shared" si="304"/>
        <v>1</v>
      </c>
      <c r="FH66" s="28">
        <f t="shared" si="305"/>
        <v>0</v>
      </c>
      <c r="FI66" s="28">
        <f t="shared" si="306"/>
        <v>0</v>
      </c>
      <c r="FJ66" s="28">
        <f t="shared" si="307"/>
        <v>0</v>
      </c>
      <c r="FK66" s="28">
        <f t="shared" si="308"/>
        <v>1</v>
      </c>
      <c r="FL66" s="28">
        <f t="shared" si="309"/>
        <v>0</v>
      </c>
      <c r="FM66" s="28">
        <f t="shared" si="310"/>
        <v>0</v>
      </c>
      <c r="FN66" s="28">
        <f t="shared" si="311"/>
        <v>0</v>
      </c>
      <c r="FO66" s="28">
        <f t="shared" si="312"/>
        <v>0</v>
      </c>
      <c r="FP66" s="28">
        <f t="shared" si="313"/>
        <v>1</v>
      </c>
      <c r="FQ66" s="28">
        <f t="shared" si="314"/>
        <v>0</v>
      </c>
      <c r="FR66" s="28">
        <f t="shared" si="315"/>
        <v>0</v>
      </c>
      <c r="FS66" s="28">
        <f t="shared" si="316"/>
        <v>0</v>
      </c>
      <c r="FT66" s="28">
        <f t="shared" si="317"/>
        <v>1</v>
      </c>
      <c r="FU66" s="28">
        <f t="shared" si="318"/>
        <v>0</v>
      </c>
      <c r="FV66" s="28">
        <f t="shared" si="319"/>
        <v>0</v>
      </c>
      <c r="FW66" s="28">
        <f t="shared" si="320"/>
        <v>0</v>
      </c>
      <c r="FX66" s="28">
        <f t="shared" si="321"/>
        <v>1</v>
      </c>
      <c r="FY66" s="28">
        <f t="shared" si="322"/>
        <v>0</v>
      </c>
      <c r="FZ66" s="28">
        <f t="shared" si="323"/>
        <v>0</v>
      </c>
      <c r="GA66" s="28">
        <f t="shared" si="324"/>
        <v>0</v>
      </c>
      <c r="GB66" s="28">
        <f t="shared" si="325"/>
        <v>0</v>
      </c>
      <c r="GC66" s="28">
        <f t="shared" si="326"/>
        <v>1</v>
      </c>
      <c r="GD66" s="28">
        <f t="shared" si="327"/>
        <v>0</v>
      </c>
      <c r="GE66" s="28">
        <f t="shared" si="328"/>
        <v>0</v>
      </c>
      <c r="GF66" s="28">
        <f t="shared" si="329"/>
        <v>0</v>
      </c>
      <c r="GG66" s="28">
        <f t="shared" si="330"/>
        <v>1</v>
      </c>
      <c r="GH66" s="28">
        <f t="shared" si="331"/>
        <v>0</v>
      </c>
      <c r="GI66" s="28">
        <f t="shared" si="332"/>
        <v>0</v>
      </c>
      <c r="GJ66" s="28">
        <f t="shared" si="333"/>
        <v>0</v>
      </c>
      <c r="GK66" s="28">
        <f t="shared" si="334"/>
        <v>0</v>
      </c>
      <c r="GL66" s="28">
        <f t="shared" si="335"/>
        <v>1</v>
      </c>
      <c r="GM66" s="28">
        <f t="shared" si="336"/>
        <v>0</v>
      </c>
      <c r="GN66" s="28">
        <f t="shared" si="337"/>
        <v>0</v>
      </c>
      <c r="GO66" s="28">
        <f t="shared" si="338"/>
        <v>0</v>
      </c>
    </row>
    <row r="67" spans="1:197" s="40" customFormat="1" hidden="1" x14ac:dyDescent="0.2">
      <c r="A67" s="62">
        <f t="shared" si="232"/>
        <v>0</v>
      </c>
      <c r="B67" s="317"/>
      <c r="C67" s="318"/>
      <c r="D67" s="82"/>
      <c r="E67" s="83"/>
      <c r="F67" s="84"/>
      <c r="G67" s="27" t="str">
        <f t="shared" si="233"/>
        <v/>
      </c>
      <c r="H67" s="27" t="str">
        <f t="shared" si="234"/>
        <v/>
      </c>
      <c r="I67" s="27" t="str">
        <f t="shared" si="235"/>
        <v/>
      </c>
      <c r="J67" s="27" t="str">
        <f t="shared" si="236"/>
        <v/>
      </c>
      <c r="K67" s="27" t="str">
        <f t="shared" si="237"/>
        <v/>
      </c>
      <c r="L67" s="27" t="str">
        <f t="shared" si="238"/>
        <v/>
      </c>
      <c r="M67" s="27" t="str">
        <f t="shared" si="239"/>
        <v/>
      </c>
      <c r="N67" s="27" t="str">
        <f t="shared" si="240"/>
        <v/>
      </c>
      <c r="O67" s="27" t="str">
        <f t="shared" si="241"/>
        <v/>
      </c>
      <c r="P67" s="27" t="str">
        <f t="shared" si="242"/>
        <v/>
      </c>
      <c r="Q67" s="27" t="str">
        <f t="shared" si="243"/>
        <v/>
      </c>
      <c r="R67" s="27" t="str">
        <f t="shared" si="244"/>
        <v/>
      </c>
      <c r="S67" s="27" t="str">
        <f t="shared" si="245"/>
        <v/>
      </c>
      <c r="T67" s="27" t="str">
        <f t="shared" si="246"/>
        <v/>
      </c>
      <c r="U67" s="27" t="str">
        <f t="shared" si="247"/>
        <v/>
      </c>
      <c r="V67" s="27" t="str">
        <f t="shared" si="248"/>
        <v/>
      </c>
      <c r="W67" s="27" t="str">
        <f t="shared" si="249"/>
        <v/>
      </c>
      <c r="X67" s="27" t="str">
        <f t="shared" si="250"/>
        <v/>
      </c>
      <c r="Y67" s="27" t="str">
        <f t="shared" si="251"/>
        <v/>
      </c>
      <c r="Z67" s="27" t="str">
        <f t="shared" si="252"/>
        <v/>
      </c>
      <c r="AA67" s="27" t="str">
        <f t="shared" si="253"/>
        <v/>
      </c>
      <c r="AB67" s="27" t="str">
        <f t="shared" si="254"/>
        <v/>
      </c>
      <c r="AC67" s="27" t="str">
        <f t="shared" si="255"/>
        <v/>
      </c>
      <c r="AD67" s="27" t="str">
        <f t="shared" si="256"/>
        <v/>
      </c>
      <c r="AE67" s="27" t="str">
        <f t="shared" si="257"/>
        <v/>
      </c>
      <c r="AF67" s="27" t="str">
        <f t="shared" si="258"/>
        <v/>
      </c>
      <c r="AG67" s="27" t="str">
        <f t="shared" si="259"/>
        <v/>
      </c>
      <c r="AH67" s="27" t="str">
        <f t="shared" si="260"/>
        <v/>
      </c>
      <c r="AI67" s="27" t="str">
        <f t="shared" si="261"/>
        <v/>
      </c>
      <c r="AJ67" s="27" t="str">
        <f t="shared" si="262"/>
        <v/>
      </c>
      <c r="AK67" s="27" t="str">
        <f t="shared" si="263"/>
        <v/>
      </c>
      <c r="AL67" s="27" t="str">
        <f t="shared" si="264"/>
        <v/>
      </c>
      <c r="AM67" s="27" t="str">
        <f t="shared" si="265"/>
        <v/>
      </c>
      <c r="AN67" s="27" t="str">
        <f t="shared" si="266"/>
        <v/>
      </c>
      <c r="AO67" s="27" t="str">
        <f t="shared" si="267"/>
        <v/>
      </c>
      <c r="AP67" s="27" t="str">
        <f t="shared" si="268"/>
        <v/>
      </c>
      <c r="AQ67" s="27" t="str">
        <f t="shared" si="269"/>
        <v/>
      </c>
      <c r="AR67" s="27" t="str">
        <f t="shared" si="270"/>
        <v/>
      </c>
      <c r="AS67" s="27" t="str">
        <f t="shared" si="271"/>
        <v/>
      </c>
      <c r="AT67" s="27" t="str">
        <f t="shared" si="272"/>
        <v/>
      </c>
      <c r="AU67" s="27" t="str">
        <f t="shared" si="273"/>
        <v/>
      </c>
      <c r="AV67" s="27" t="str">
        <f t="shared" si="274"/>
        <v/>
      </c>
      <c r="AW67" s="27" t="str">
        <f t="shared" si="275"/>
        <v/>
      </c>
      <c r="AX67" s="27" t="str">
        <f t="shared" si="276"/>
        <v/>
      </c>
      <c r="AY67" s="27" t="str">
        <f t="shared" si="277"/>
        <v/>
      </c>
      <c r="AZ67" s="27" t="str">
        <f t="shared" si="278"/>
        <v/>
      </c>
      <c r="BA67" s="27" t="str">
        <f t="shared" si="279"/>
        <v/>
      </c>
      <c r="BB67" s="27" t="str">
        <f t="shared" si="280"/>
        <v/>
      </c>
      <c r="BC67" s="27" t="str">
        <f t="shared" si="281"/>
        <v/>
      </c>
      <c r="BD67" s="27" t="str">
        <f t="shared" si="282"/>
        <v/>
      </c>
      <c r="BE67" s="27" t="str">
        <f t="shared" si="283"/>
        <v/>
      </c>
      <c r="BF67" s="27" t="str">
        <f t="shared" si="284"/>
        <v/>
      </c>
      <c r="BG67" s="28"/>
      <c r="BH67" s="32"/>
      <c r="BI67" s="28">
        <f t="shared" si="285"/>
        <v>0</v>
      </c>
      <c r="BJ67" s="39">
        <f t="shared" si="340"/>
        <v>14</v>
      </c>
      <c r="BK67" s="39">
        <f t="shared" si="340"/>
        <v>28</v>
      </c>
      <c r="BL67" s="39">
        <f t="shared" si="340"/>
        <v>42</v>
      </c>
      <c r="BM67" s="39">
        <f t="shared" si="340"/>
        <v>56</v>
      </c>
      <c r="BN67" s="39">
        <f t="shared" si="340"/>
        <v>70</v>
      </c>
      <c r="BO67" s="39">
        <f t="shared" si="340"/>
        <v>84</v>
      </c>
      <c r="BP67" s="39">
        <f t="shared" si="340"/>
        <v>98</v>
      </c>
      <c r="BQ67" s="39">
        <f t="shared" si="340"/>
        <v>112</v>
      </c>
      <c r="BR67" s="39">
        <f t="shared" si="340"/>
        <v>126</v>
      </c>
      <c r="BS67" s="39">
        <f t="shared" si="340"/>
        <v>140</v>
      </c>
      <c r="BT67" s="39">
        <f t="shared" si="340"/>
        <v>154</v>
      </c>
      <c r="BU67" s="39">
        <f t="shared" si="13"/>
        <v>168</v>
      </c>
      <c r="BV67" s="39">
        <f t="shared" si="14"/>
        <v>182</v>
      </c>
      <c r="BW67" s="39">
        <f t="shared" si="15"/>
        <v>196</v>
      </c>
      <c r="BX67" s="39">
        <f t="shared" si="16"/>
        <v>210</v>
      </c>
      <c r="BY67" s="39">
        <f t="shared" si="17"/>
        <v>224</v>
      </c>
      <c r="BZ67" s="39">
        <f t="shared" si="18"/>
        <v>238</v>
      </c>
      <c r="CA67" s="39">
        <f t="shared" si="19"/>
        <v>252</v>
      </c>
      <c r="CB67" s="39">
        <f t="shared" si="20"/>
        <v>266</v>
      </c>
      <c r="CC67" s="39">
        <f t="shared" si="21"/>
        <v>280</v>
      </c>
      <c r="CD67" s="39">
        <f t="shared" si="22"/>
        <v>294</v>
      </c>
      <c r="CE67" s="39">
        <f t="shared" si="23"/>
        <v>308</v>
      </c>
      <c r="CF67" s="39">
        <f t="shared" si="24"/>
        <v>322</v>
      </c>
      <c r="CG67" s="39">
        <f t="shared" si="25"/>
        <v>336</v>
      </c>
      <c r="CH67" s="39">
        <f t="shared" si="26"/>
        <v>350</v>
      </c>
      <c r="CI67" s="39">
        <f t="shared" si="27"/>
        <v>364</v>
      </c>
      <c r="CJ67" s="39">
        <f t="shared" si="28"/>
        <v>378</v>
      </c>
      <c r="CK67" s="39">
        <f t="shared" si="29"/>
        <v>392</v>
      </c>
      <c r="CL67" s="39">
        <f t="shared" si="30"/>
        <v>406</v>
      </c>
      <c r="CM67" s="39">
        <f t="shared" si="31"/>
        <v>420</v>
      </c>
      <c r="CN67" s="39">
        <f t="shared" si="32"/>
        <v>434</v>
      </c>
      <c r="CO67" s="39">
        <f t="shared" si="33"/>
        <v>448</v>
      </c>
      <c r="CP67" s="39">
        <f t="shared" si="34"/>
        <v>462</v>
      </c>
      <c r="CQ67" s="39">
        <f t="shared" si="35"/>
        <v>476</v>
      </c>
      <c r="CR67" s="39">
        <f t="shared" si="36"/>
        <v>490</v>
      </c>
      <c r="CS67" s="39">
        <f t="shared" si="37"/>
        <v>504</v>
      </c>
      <c r="CT67" s="39">
        <f t="shared" si="38"/>
        <v>518</v>
      </c>
      <c r="CU67" s="39">
        <f t="shared" si="39"/>
        <v>532</v>
      </c>
      <c r="CV67" s="39">
        <f t="shared" si="40"/>
        <v>546</v>
      </c>
      <c r="CW67" s="39">
        <f t="shared" si="41"/>
        <v>560</v>
      </c>
      <c r="CX67" s="39">
        <f t="shared" si="42"/>
        <v>574</v>
      </c>
      <c r="CY67" s="39">
        <f t="shared" si="43"/>
        <v>588</v>
      </c>
      <c r="CZ67" s="39">
        <f t="shared" si="44"/>
        <v>602</v>
      </c>
      <c r="DA67" s="39">
        <f t="shared" si="45"/>
        <v>616</v>
      </c>
      <c r="DB67" s="39">
        <f t="shared" si="46"/>
        <v>630</v>
      </c>
      <c r="DC67" s="39">
        <f t="shared" si="47"/>
        <v>644</v>
      </c>
      <c r="DD67" s="39">
        <f t="shared" si="48"/>
        <v>658</v>
      </c>
      <c r="DE67" s="39">
        <f t="shared" si="49"/>
        <v>672</v>
      </c>
      <c r="DF67" s="39">
        <f t="shared" si="50"/>
        <v>686</v>
      </c>
      <c r="DG67" s="39">
        <f t="shared" si="51"/>
        <v>700</v>
      </c>
      <c r="DH67" s="39">
        <f t="shared" si="52"/>
        <v>714</v>
      </c>
      <c r="DI67" s="39"/>
      <c r="DJ67" s="39"/>
      <c r="DK67" s="39"/>
      <c r="DL67" s="39"/>
      <c r="DM67" s="39"/>
      <c r="DN67" s="39"/>
      <c r="DO67" s="39"/>
      <c r="DP67" s="39"/>
      <c r="DQ67" s="39"/>
      <c r="DR67" s="39"/>
      <c r="DS67" s="39"/>
      <c r="DT67" s="39"/>
      <c r="DU67" s="39"/>
      <c r="DV67" s="39"/>
      <c r="DW67" s="39"/>
      <c r="DX67" s="39"/>
      <c r="DY67" s="39"/>
      <c r="DZ67" s="28">
        <f t="shared" si="286"/>
        <v>0</v>
      </c>
      <c r="EA67" s="28">
        <f t="shared" si="339"/>
        <v>29</v>
      </c>
      <c r="EB67" s="28">
        <f t="shared" si="339"/>
        <v>60</v>
      </c>
      <c r="EC67" s="37">
        <f t="shared" si="339"/>
        <v>90</v>
      </c>
      <c r="ED67" s="37">
        <f t="shared" si="56"/>
        <v>121</v>
      </c>
      <c r="EE67" s="37">
        <f t="shared" si="57"/>
        <v>151</v>
      </c>
      <c r="EF67" s="37">
        <f t="shared" si="58"/>
        <v>182</v>
      </c>
      <c r="EG67" s="37">
        <f t="shared" si="59"/>
        <v>213</v>
      </c>
      <c r="EH67" s="37">
        <f t="shared" si="60"/>
        <v>243</v>
      </c>
      <c r="EI67" s="37">
        <f t="shared" si="61"/>
        <v>274</v>
      </c>
      <c r="EJ67" s="37">
        <f t="shared" si="62"/>
        <v>304</v>
      </c>
      <c r="EK67" s="37">
        <f t="shared" si="63"/>
        <v>335</v>
      </c>
      <c r="EL67" s="37">
        <f t="shared" si="64"/>
        <v>366</v>
      </c>
      <c r="EM67" s="37">
        <f t="shared" si="65"/>
        <v>366</v>
      </c>
      <c r="EN67" s="37">
        <f t="shared" si="66"/>
        <v>366</v>
      </c>
      <c r="EO67" s="37">
        <f t="shared" si="67"/>
        <v>366</v>
      </c>
      <c r="EP67" s="28">
        <f t="shared" si="287"/>
        <v>0</v>
      </c>
      <c r="EQ67" s="28">
        <f t="shared" si="288"/>
        <v>0</v>
      </c>
      <c r="ER67" s="28">
        <f t="shared" si="289"/>
        <v>0</v>
      </c>
      <c r="ES67" s="28">
        <f t="shared" si="290"/>
        <v>0</v>
      </c>
      <c r="ET67" s="28">
        <f t="shared" si="291"/>
        <v>1</v>
      </c>
      <c r="EU67" s="28">
        <f t="shared" si="292"/>
        <v>0</v>
      </c>
      <c r="EV67" s="28">
        <f t="shared" si="293"/>
        <v>0</v>
      </c>
      <c r="EW67" s="28">
        <f t="shared" si="294"/>
        <v>0</v>
      </c>
      <c r="EX67" s="28">
        <f t="shared" si="295"/>
        <v>1</v>
      </c>
      <c r="EY67" s="28">
        <f t="shared" si="296"/>
        <v>0</v>
      </c>
      <c r="EZ67" s="28">
        <f t="shared" si="297"/>
        <v>0</v>
      </c>
      <c r="FA67" s="28">
        <f t="shared" si="298"/>
        <v>0</v>
      </c>
      <c r="FB67" s="28">
        <f t="shared" si="299"/>
        <v>0</v>
      </c>
      <c r="FC67" s="28">
        <f t="shared" si="300"/>
        <v>1</v>
      </c>
      <c r="FD67" s="28">
        <f t="shared" si="301"/>
        <v>0</v>
      </c>
      <c r="FE67" s="28">
        <f t="shared" si="302"/>
        <v>0</v>
      </c>
      <c r="FF67" s="28">
        <f t="shared" si="303"/>
        <v>0</v>
      </c>
      <c r="FG67" s="28">
        <f t="shared" si="304"/>
        <v>1</v>
      </c>
      <c r="FH67" s="28">
        <f t="shared" si="305"/>
        <v>0</v>
      </c>
      <c r="FI67" s="28">
        <f t="shared" si="306"/>
        <v>0</v>
      </c>
      <c r="FJ67" s="28">
        <f t="shared" si="307"/>
        <v>0</v>
      </c>
      <c r="FK67" s="28">
        <f t="shared" si="308"/>
        <v>1</v>
      </c>
      <c r="FL67" s="28">
        <f t="shared" si="309"/>
        <v>0</v>
      </c>
      <c r="FM67" s="28">
        <f t="shared" si="310"/>
        <v>0</v>
      </c>
      <c r="FN67" s="28">
        <f t="shared" si="311"/>
        <v>0</v>
      </c>
      <c r="FO67" s="28">
        <f t="shared" si="312"/>
        <v>0</v>
      </c>
      <c r="FP67" s="28">
        <f t="shared" si="313"/>
        <v>1</v>
      </c>
      <c r="FQ67" s="28">
        <f t="shared" si="314"/>
        <v>0</v>
      </c>
      <c r="FR67" s="28">
        <f t="shared" si="315"/>
        <v>0</v>
      </c>
      <c r="FS67" s="28">
        <f t="shared" si="316"/>
        <v>0</v>
      </c>
      <c r="FT67" s="28">
        <f t="shared" si="317"/>
        <v>1</v>
      </c>
      <c r="FU67" s="28">
        <f t="shared" si="318"/>
        <v>0</v>
      </c>
      <c r="FV67" s="28">
        <f t="shared" si="319"/>
        <v>0</v>
      </c>
      <c r="FW67" s="28">
        <f t="shared" si="320"/>
        <v>0</v>
      </c>
      <c r="FX67" s="28">
        <f t="shared" si="321"/>
        <v>1</v>
      </c>
      <c r="FY67" s="28">
        <f t="shared" si="322"/>
        <v>0</v>
      </c>
      <c r="FZ67" s="28">
        <f t="shared" si="323"/>
        <v>0</v>
      </c>
      <c r="GA67" s="28">
        <f t="shared" si="324"/>
        <v>0</v>
      </c>
      <c r="GB67" s="28">
        <f t="shared" si="325"/>
        <v>0</v>
      </c>
      <c r="GC67" s="28">
        <f t="shared" si="326"/>
        <v>1</v>
      </c>
      <c r="GD67" s="28">
        <f t="shared" si="327"/>
        <v>0</v>
      </c>
      <c r="GE67" s="28">
        <f t="shared" si="328"/>
        <v>0</v>
      </c>
      <c r="GF67" s="28">
        <f t="shared" si="329"/>
        <v>0</v>
      </c>
      <c r="GG67" s="28">
        <f t="shared" si="330"/>
        <v>1</v>
      </c>
      <c r="GH67" s="28">
        <f t="shared" si="331"/>
        <v>0</v>
      </c>
      <c r="GI67" s="28">
        <f t="shared" si="332"/>
        <v>0</v>
      </c>
      <c r="GJ67" s="28">
        <f t="shared" si="333"/>
        <v>0</v>
      </c>
      <c r="GK67" s="28">
        <f t="shared" si="334"/>
        <v>0</v>
      </c>
      <c r="GL67" s="28">
        <f t="shared" si="335"/>
        <v>1</v>
      </c>
      <c r="GM67" s="28">
        <f t="shared" si="336"/>
        <v>0</v>
      </c>
      <c r="GN67" s="28">
        <f t="shared" si="337"/>
        <v>0</v>
      </c>
      <c r="GO67" s="28">
        <f t="shared" si="338"/>
        <v>0</v>
      </c>
    </row>
    <row r="68" spans="1:197" s="40" customFormat="1" hidden="1" x14ac:dyDescent="0.2">
      <c r="A68" s="62">
        <f t="shared" si="232"/>
        <v>0</v>
      </c>
      <c r="B68" s="317"/>
      <c r="C68" s="318"/>
      <c r="D68" s="82"/>
      <c r="E68" s="83"/>
      <c r="F68" s="84"/>
      <c r="G68" s="27" t="str">
        <f t="shared" si="233"/>
        <v/>
      </c>
      <c r="H68" s="27" t="str">
        <f t="shared" si="234"/>
        <v/>
      </c>
      <c r="I68" s="27" t="str">
        <f t="shared" si="235"/>
        <v/>
      </c>
      <c r="J68" s="27" t="str">
        <f t="shared" si="236"/>
        <v/>
      </c>
      <c r="K68" s="27" t="str">
        <f t="shared" si="237"/>
        <v/>
      </c>
      <c r="L68" s="27" t="str">
        <f t="shared" si="238"/>
        <v/>
      </c>
      <c r="M68" s="27" t="str">
        <f t="shared" si="239"/>
        <v/>
      </c>
      <c r="N68" s="27" t="str">
        <f t="shared" si="240"/>
        <v/>
      </c>
      <c r="O68" s="27" t="str">
        <f t="shared" si="241"/>
        <v/>
      </c>
      <c r="P68" s="27" t="str">
        <f t="shared" si="242"/>
        <v/>
      </c>
      <c r="Q68" s="27" t="str">
        <f t="shared" si="243"/>
        <v/>
      </c>
      <c r="R68" s="27" t="str">
        <f t="shared" si="244"/>
        <v/>
      </c>
      <c r="S68" s="27" t="str">
        <f t="shared" si="245"/>
        <v/>
      </c>
      <c r="T68" s="27" t="str">
        <f t="shared" si="246"/>
        <v/>
      </c>
      <c r="U68" s="27" t="str">
        <f t="shared" si="247"/>
        <v/>
      </c>
      <c r="V68" s="27" t="str">
        <f t="shared" si="248"/>
        <v/>
      </c>
      <c r="W68" s="27" t="str">
        <f t="shared" si="249"/>
        <v/>
      </c>
      <c r="X68" s="27" t="str">
        <f t="shared" si="250"/>
        <v/>
      </c>
      <c r="Y68" s="27" t="str">
        <f t="shared" si="251"/>
        <v/>
      </c>
      <c r="Z68" s="27" t="str">
        <f t="shared" si="252"/>
        <v/>
      </c>
      <c r="AA68" s="27" t="str">
        <f t="shared" si="253"/>
        <v/>
      </c>
      <c r="AB68" s="27" t="str">
        <f t="shared" si="254"/>
        <v/>
      </c>
      <c r="AC68" s="27" t="str">
        <f t="shared" si="255"/>
        <v/>
      </c>
      <c r="AD68" s="27" t="str">
        <f t="shared" si="256"/>
        <v/>
      </c>
      <c r="AE68" s="27" t="str">
        <f t="shared" si="257"/>
        <v/>
      </c>
      <c r="AF68" s="27" t="str">
        <f t="shared" si="258"/>
        <v/>
      </c>
      <c r="AG68" s="27" t="str">
        <f t="shared" si="259"/>
        <v/>
      </c>
      <c r="AH68" s="27" t="str">
        <f t="shared" si="260"/>
        <v/>
      </c>
      <c r="AI68" s="27" t="str">
        <f t="shared" si="261"/>
        <v/>
      </c>
      <c r="AJ68" s="27" t="str">
        <f t="shared" si="262"/>
        <v/>
      </c>
      <c r="AK68" s="27" t="str">
        <f t="shared" si="263"/>
        <v/>
      </c>
      <c r="AL68" s="27" t="str">
        <f t="shared" si="264"/>
        <v/>
      </c>
      <c r="AM68" s="27" t="str">
        <f t="shared" si="265"/>
        <v/>
      </c>
      <c r="AN68" s="27" t="str">
        <f t="shared" si="266"/>
        <v/>
      </c>
      <c r="AO68" s="27" t="str">
        <f t="shared" si="267"/>
        <v/>
      </c>
      <c r="AP68" s="27" t="str">
        <f t="shared" si="268"/>
        <v/>
      </c>
      <c r="AQ68" s="27" t="str">
        <f t="shared" si="269"/>
        <v/>
      </c>
      <c r="AR68" s="27" t="str">
        <f t="shared" si="270"/>
        <v/>
      </c>
      <c r="AS68" s="27" t="str">
        <f t="shared" si="271"/>
        <v/>
      </c>
      <c r="AT68" s="27" t="str">
        <f t="shared" si="272"/>
        <v/>
      </c>
      <c r="AU68" s="27" t="str">
        <f t="shared" si="273"/>
        <v/>
      </c>
      <c r="AV68" s="27" t="str">
        <f t="shared" si="274"/>
        <v/>
      </c>
      <c r="AW68" s="27" t="str">
        <f t="shared" si="275"/>
        <v/>
      </c>
      <c r="AX68" s="27" t="str">
        <f t="shared" si="276"/>
        <v/>
      </c>
      <c r="AY68" s="27" t="str">
        <f t="shared" si="277"/>
        <v/>
      </c>
      <c r="AZ68" s="27" t="str">
        <f t="shared" si="278"/>
        <v/>
      </c>
      <c r="BA68" s="27" t="str">
        <f t="shared" si="279"/>
        <v/>
      </c>
      <c r="BB68" s="27" t="str">
        <f t="shared" si="280"/>
        <v/>
      </c>
      <c r="BC68" s="27" t="str">
        <f t="shared" si="281"/>
        <v/>
      </c>
      <c r="BD68" s="27" t="str">
        <f t="shared" si="282"/>
        <v/>
      </c>
      <c r="BE68" s="27" t="str">
        <f t="shared" si="283"/>
        <v/>
      </c>
      <c r="BF68" s="27" t="str">
        <f t="shared" si="284"/>
        <v/>
      </c>
      <c r="BG68" s="28"/>
      <c r="BH68" s="32"/>
      <c r="BI68" s="28">
        <f t="shared" si="285"/>
        <v>0</v>
      </c>
      <c r="BJ68" s="39">
        <f t="shared" si="340"/>
        <v>14</v>
      </c>
      <c r="BK68" s="39">
        <f t="shared" si="340"/>
        <v>28</v>
      </c>
      <c r="BL68" s="39">
        <f t="shared" si="340"/>
        <v>42</v>
      </c>
      <c r="BM68" s="39">
        <f t="shared" si="340"/>
        <v>56</v>
      </c>
      <c r="BN68" s="39">
        <f t="shared" si="340"/>
        <v>70</v>
      </c>
      <c r="BO68" s="39">
        <f t="shared" si="340"/>
        <v>84</v>
      </c>
      <c r="BP68" s="39">
        <f t="shared" si="340"/>
        <v>98</v>
      </c>
      <c r="BQ68" s="39">
        <f t="shared" si="340"/>
        <v>112</v>
      </c>
      <c r="BR68" s="39">
        <f t="shared" si="340"/>
        <v>126</v>
      </c>
      <c r="BS68" s="39">
        <f t="shared" si="340"/>
        <v>140</v>
      </c>
      <c r="BT68" s="39">
        <f t="shared" si="340"/>
        <v>154</v>
      </c>
      <c r="BU68" s="39">
        <f t="shared" si="13"/>
        <v>168</v>
      </c>
      <c r="BV68" s="39">
        <f t="shared" si="14"/>
        <v>182</v>
      </c>
      <c r="BW68" s="39">
        <f t="shared" si="15"/>
        <v>196</v>
      </c>
      <c r="BX68" s="39">
        <f t="shared" si="16"/>
        <v>210</v>
      </c>
      <c r="BY68" s="39">
        <f t="shared" si="17"/>
        <v>224</v>
      </c>
      <c r="BZ68" s="39">
        <f t="shared" si="18"/>
        <v>238</v>
      </c>
      <c r="CA68" s="39">
        <f t="shared" si="19"/>
        <v>252</v>
      </c>
      <c r="CB68" s="39">
        <f t="shared" si="20"/>
        <v>266</v>
      </c>
      <c r="CC68" s="39">
        <f t="shared" si="21"/>
        <v>280</v>
      </c>
      <c r="CD68" s="39">
        <f t="shared" si="22"/>
        <v>294</v>
      </c>
      <c r="CE68" s="39">
        <f t="shared" si="23"/>
        <v>308</v>
      </c>
      <c r="CF68" s="39">
        <f t="shared" si="24"/>
        <v>322</v>
      </c>
      <c r="CG68" s="39">
        <f t="shared" si="25"/>
        <v>336</v>
      </c>
      <c r="CH68" s="39">
        <f t="shared" si="26"/>
        <v>350</v>
      </c>
      <c r="CI68" s="39">
        <f t="shared" si="27"/>
        <v>364</v>
      </c>
      <c r="CJ68" s="39">
        <f t="shared" si="28"/>
        <v>378</v>
      </c>
      <c r="CK68" s="39">
        <f t="shared" si="29"/>
        <v>392</v>
      </c>
      <c r="CL68" s="39">
        <f t="shared" si="30"/>
        <v>406</v>
      </c>
      <c r="CM68" s="39">
        <f t="shared" si="31"/>
        <v>420</v>
      </c>
      <c r="CN68" s="39">
        <f t="shared" si="32"/>
        <v>434</v>
      </c>
      <c r="CO68" s="39">
        <f t="shared" si="33"/>
        <v>448</v>
      </c>
      <c r="CP68" s="39">
        <f t="shared" si="34"/>
        <v>462</v>
      </c>
      <c r="CQ68" s="39">
        <f t="shared" si="35"/>
        <v>476</v>
      </c>
      <c r="CR68" s="39">
        <f t="shared" si="36"/>
        <v>490</v>
      </c>
      <c r="CS68" s="39">
        <f t="shared" si="37"/>
        <v>504</v>
      </c>
      <c r="CT68" s="39">
        <f t="shared" si="38"/>
        <v>518</v>
      </c>
      <c r="CU68" s="39">
        <f t="shared" si="39"/>
        <v>532</v>
      </c>
      <c r="CV68" s="39">
        <f t="shared" si="40"/>
        <v>546</v>
      </c>
      <c r="CW68" s="39">
        <f t="shared" si="41"/>
        <v>560</v>
      </c>
      <c r="CX68" s="39">
        <f t="shared" si="42"/>
        <v>574</v>
      </c>
      <c r="CY68" s="39">
        <f t="shared" si="43"/>
        <v>588</v>
      </c>
      <c r="CZ68" s="39">
        <f t="shared" si="44"/>
        <v>602</v>
      </c>
      <c r="DA68" s="39">
        <f t="shared" si="45"/>
        <v>616</v>
      </c>
      <c r="DB68" s="39">
        <f t="shared" si="46"/>
        <v>630</v>
      </c>
      <c r="DC68" s="39">
        <f t="shared" si="47"/>
        <v>644</v>
      </c>
      <c r="DD68" s="39">
        <f t="shared" si="48"/>
        <v>658</v>
      </c>
      <c r="DE68" s="39">
        <f t="shared" si="49"/>
        <v>672</v>
      </c>
      <c r="DF68" s="39">
        <f t="shared" si="50"/>
        <v>686</v>
      </c>
      <c r="DG68" s="39">
        <f t="shared" si="51"/>
        <v>700</v>
      </c>
      <c r="DH68" s="39">
        <f t="shared" si="52"/>
        <v>714</v>
      </c>
      <c r="DI68" s="39"/>
      <c r="DJ68" s="39"/>
      <c r="DK68" s="39"/>
      <c r="DL68" s="39"/>
      <c r="DM68" s="39"/>
      <c r="DN68" s="39"/>
      <c r="DO68" s="39"/>
      <c r="DP68" s="39"/>
      <c r="DQ68" s="39"/>
      <c r="DR68" s="39"/>
      <c r="DS68" s="39"/>
      <c r="DT68" s="39"/>
      <c r="DU68" s="39"/>
      <c r="DV68" s="39"/>
      <c r="DW68" s="39"/>
      <c r="DX68" s="39"/>
      <c r="DY68" s="39"/>
      <c r="DZ68" s="28">
        <f t="shared" si="286"/>
        <v>0</v>
      </c>
      <c r="EA68" s="28">
        <f t="shared" si="339"/>
        <v>29</v>
      </c>
      <c r="EB68" s="28">
        <f t="shared" si="339"/>
        <v>60</v>
      </c>
      <c r="EC68" s="37">
        <f t="shared" si="339"/>
        <v>90</v>
      </c>
      <c r="ED68" s="37">
        <f t="shared" si="56"/>
        <v>121</v>
      </c>
      <c r="EE68" s="37">
        <f t="shared" si="57"/>
        <v>151</v>
      </c>
      <c r="EF68" s="37">
        <f t="shared" si="58"/>
        <v>182</v>
      </c>
      <c r="EG68" s="37">
        <f t="shared" si="59"/>
        <v>213</v>
      </c>
      <c r="EH68" s="37">
        <f t="shared" si="60"/>
        <v>243</v>
      </c>
      <c r="EI68" s="37">
        <f t="shared" si="61"/>
        <v>274</v>
      </c>
      <c r="EJ68" s="37">
        <f t="shared" si="62"/>
        <v>304</v>
      </c>
      <c r="EK68" s="37">
        <f t="shared" si="63"/>
        <v>335</v>
      </c>
      <c r="EL68" s="37">
        <f t="shared" si="64"/>
        <v>366</v>
      </c>
      <c r="EM68" s="37">
        <f t="shared" si="65"/>
        <v>366</v>
      </c>
      <c r="EN68" s="37">
        <f t="shared" si="66"/>
        <v>366</v>
      </c>
      <c r="EO68" s="37">
        <f t="shared" si="67"/>
        <v>366</v>
      </c>
      <c r="EP68" s="28">
        <f t="shared" si="287"/>
        <v>0</v>
      </c>
      <c r="EQ68" s="28">
        <f t="shared" si="288"/>
        <v>0</v>
      </c>
      <c r="ER68" s="28">
        <f t="shared" si="289"/>
        <v>0</v>
      </c>
      <c r="ES68" s="28">
        <f t="shared" si="290"/>
        <v>0</v>
      </c>
      <c r="ET68" s="28">
        <f t="shared" si="291"/>
        <v>1</v>
      </c>
      <c r="EU68" s="28">
        <f t="shared" si="292"/>
        <v>0</v>
      </c>
      <c r="EV68" s="28">
        <f t="shared" si="293"/>
        <v>0</v>
      </c>
      <c r="EW68" s="28">
        <f t="shared" si="294"/>
        <v>0</v>
      </c>
      <c r="EX68" s="28">
        <f t="shared" si="295"/>
        <v>1</v>
      </c>
      <c r="EY68" s="28">
        <f t="shared" si="296"/>
        <v>0</v>
      </c>
      <c r="EZ68" s="28">
        <f t="shared" si="297"/>
        <v>0</v>
      </c>
      <c r="FA68" s="28">
        <f t="shared" si="298"/>
        <v>0</v>
      </c>
      <c r="FB68" s="28">
        <f t="shared" si="299"/>
        <v>0</v>
      </c>
      <c r="FC68" s="28">
        <f t="shared" si="300"/>
        <v>1</v>
      </c>
      <c r="FD68" s="28">
        <f t="shared" si="301"/>
        <v>0</v>
      </c>
      <c r="FE68" s="28">
        <f t="shared" si="302"/>
        <v>0</v>
      </c>
      <c r="FF68" s="28">
        <f t="shared" si="303"/>
        <v>0</v>
      </c>
      <c r="FG68" s="28">
        <f t="shared" si="304"/>
        <v>1</v>
      </c>
      <c r="FH68" s="28">
        <f t="shared" si="305"/>
        <v>0</v>
      </c>
      <c r="FI68" s="28">
        <f t="shared" si="306"/>
        <v>0</v>
      </c>
      <c r="FJ68" s="28">
        <f t="shared" si="307"/>
        <v>0</v>
      </c>
      <c r="FK68" s="28">
        <f t="shared" si="308"/>
        <v>1</v>
      </c>
      <c r="FL68" s="28">
        <f t="shared" si="309"/>
        <v>0</v>
      </c>
      <c r="FM68" s="28">
        <f t="shared" si="310"/>
        <v>0</v>
      </c>
      <c r="FN68" s="28">
        <f t="shared" si="311"/>
        <v>0</v>
      </c>
      <c r="FO68" s="28">
        <f t="shared" si="312"/>
        <v>0</v>
      </c>
      <c r="FP68" s="28">
        <f t="shared" si="313"/>
        <v>1</v>
      </c>
      <c r="FQ68" s="28">
        <f t="shared" si="314"/>
        <v>0</v>
      </c>
      <c r="FR68" s="28">
        <f t="shared" si="315"/>
        <v>0</v>
      </c>
      <c r="FS68" s="28">
        <f t="shared" si="316"/>
        <v>0</v>
      </c>
      <c r="FT68" s="28">
        <f t="shared" si="317"/>
        <v>1</v>
      </c>
      <c r="FU68" s="28">
        <f t="shared" si="318"/>
        <v>0</v>
      </c>
      <c r="FV68" s="28">
        <f t="shared" si="319"/>
        <v>0</v>
      </c>
      <c r="FW68" s="28">
        <f t="shared" si="320"/>
        <v>0</v>
      </c>
      <c r="FX68" s="28">
        <f t="shared" si="321"/>
        <v>1</v>
      </c>
      <c r="FY68" s="28">
        <f t="shared" si="322"/>
        <v>0</v>
      </c>
      <c r="FZ68" s="28">
        <f t="shared" si="323"/>
        <v>0</v>
      </c>
      <c r="GA68" s="28">
        <f t="shared" si="324"/>
        <v>0</v>
      </c>
      <c r="GB68" s="28">
        <f t="shared" si="325"/>
        <v>0</v>
      </c>
      <c r="GC68" s="28">
        <f t="shared" si="326"/>
        <v>1</v>
      </c>
      <c r="GD68" s="28">
        <f t="shared" si="327"/>
        <v>0</v>
      </c>
      <c r="GE68" s="28">
        <f t="shared" si="328"/>
        <v>0</v>
      </c>
      <c r="GF68" s="28">
        <f t="shared" si="329"/>
        <v>0</v>
      </c>
      <c r="GG68" s="28">
        <f t="shared" si="330"/>
        <v>1</v>
      </c>
      <c r="GH68" s="28">
        <f t="shared" si="331"/>
        <v>0</v>
      </c>
      <c r="GI68" s="28">
        <f t="shared" si="332"/>
        <v>0</v>
      </c>
      <c r="GJ68" s="28">
        <f t="shared" si="333"/>
        <v>0</v>
      </c>
      <c r="GK68" s="28">
        <f t="shared" si="334"/>
        <v>0</v>
      </c>
      <c r="GL68" s="28">
        <f t="shared" si="335"/>
        <v>1</v>
      </c>
      <c r="GM68" s="28">
        <f t="shared" si="336"/>
        <v>0</v>
      </c>
      <c r="GN68" s="28">
        <f t="shared" si="337"/>
        <v>0</v>
      </c>
      <c r="GO68" s="28">
        <f t="shared" si="338"/>
        <v>0</v>
      </c>
    </row>
    <row r="69" spans="1:197" s="40" customFormat="1" hidden="1" x14ac:dyDescent="0.2">
      <c r="A69" s="62">
        <f t="shared" si="232"/>
        <v>0</v>
      </c>
      <c r="B69" s="317"/>
      <c r="C69" s="318"/>
      <c r="D69" s="82"/>
      <c r="E69" s="83"/>
      <c r="F69" s="84"/>
      <c r="G69" s="27" t="str">
        <f t="shared" si="233"/>
        <v/>
      </c>
      <c r="H69" s="27" t="str">
        <f t="shared" si="234"/>
        <v/>
      </c>
      <c r="I69" s="27" t="str">
        <f t="shared" si="235"/>
        <v/>
      </c>
      <c r="J69" s="27" t="str">
        <f t="shared" si="236"/>
        <v/>
      </c>
      <c r="K69" s="27" t="str">
        <f t="shared" si="237"/>
        <v/>
      </c>
      <c r="L69" s="27" t="str">
        <f t="shared" si="238"/>
        <v/>
      </c>
      <c r="M69" s="27" t="str">
        <f t="shared" si="239"/>
        <v/>
      </c>
      <c r="N69" s="27" t="str">
        <f t="shared" si="240"/>
        <v/>
      </c>
      <c r="O69" s="27" t="str">
        <f t="shared" si="241"/>
        <v/>
      </c>
      <c r="P69" s="27" t="str">
        <f t="shared" si="242"/>
        <v/>
      </c>
      <c r="Q69" s="27" t="str">
        <f t="shared" si="243"/>
        <v/>
      </c>
      <c r="R69" s="27" t="str">
        <f t="shared" si="244"/>
        <v/>
      </c>
      <c r="S69" s="27" t="str">
        <f t="shared" si="245"/>
        <v/>
      </c>
      <c r="T69" s="27" t="str">
        <f t="shared" si="246"/>
        <v/>
      </c>
      <c r="U69" s="27" t="str">
        <f t="shared" si="247"/>
        <v/>
      </c>
      <c r="V69" s="27" t="str">
        <f t="shared" si="248"/>
        <v/>
      </c>
      <c r="W69" s="27" t="str">
        <f t="shared" si="249"/>
        <v/>
      </c>
      <c r="X69" s="27" t="str">
        <f t="shared" si="250"/>
        <v/>
      </c>
      <c r="Y69" s="27" t="str">
        <f t="shared" si="251"/>
        <v/>
      </c>
      <c r="Z69" s="27" t="str">
        <f t="shared" si="252"/>
        <v/>
      </c>
      <c r="AA69" s="27" t="str">
        <f t="shared" si="253"/>
        <v/>
      </c>
      <c r="AB69" s="27" t="str">
        <f t="shared" si="254"/>
        <v/>
      </c>
      <c r="AC69" s="27" t="str">
        <f t="shared" si="255"/>
        <v/>
      </c>
      <c r="AD69" s="27" t="str">
        <f t="shared" si="256"/>
        <v/>
      </c>
      <c r="AE69" s="27" t="str">
        <f t="shared" si="257"/>
        <v/>
      </c>
      <c r="AF69" s="27" t="str">
        <f t="shared" si="258"/>
        <v/>
      </c>
      <c r="AG69" s="27" t="str">
        <f t="shared" si="259"/>
        <v/>
      </c>
      <c r="AH69" s="27" t="str">
        <f t="shared" si="260"/>
        <v/>
      </c>
      <c r="AI69" s="27" t="str">
        <f t="shared" si="261"/>
        <v/>
      </c>
      <c r="AJ69" s="27" t="str">
        <f t="shared" si="262"/>
        <v/>
      </c>
      <c r="AK69" s="27" t="str">
        <f t="shared" si="263"/>
        <v/>
      </c>
      <c r="AL69" s="27" t="str">
        <f t="shared" si="264"/>
        <v/>
      </c>
      <c r="AM69" s="27" t="str">
        <f t="shared" si="265"/>
        <v/>
      </c>
      <c r="AN69" s="27" t="str">
        <f t="shared" si="266"/>
        <v/>
      </c>
      <c r="AO69" s="27" t="str">
        <f t="shared" si="267"/>
        <v/>
      </c>
      <c r="AP69" s="27" t="str">
        <f t="shared" si="268"/>
        <v/>
      </c>
      <c r="AQ69" s="27" t="str">
        <f t="shared" si="269"/>
        <v/>
      </c>
      <c r="AR69" s="27" t="str">
        <f t="shared" si="270"/>
        <v/>
      </c>
      <c r="AS69" s="27" t="str">
        <f t="shared" si="271"/>
        <v/>
      </c>
      <c r="AT69" s="27" t="str">
        <f t="shared" si="272"/>
        <v/>
      </c>
      <c r="AU69" s="27" t="str">
        <f t="shared" si="273"/>
        <v/>
      </c>
      <c r="AV69" s="27" t="str">
        <f t="shared" si="274"/>
        <v/>
      </c>
      <c r="AW69" s="27" t="str">
        <f t="shared" si="275"/>
        <v/>
      </c>
      <c r="AX69" s="27" t="str">
        <f t="shared" si="276"/>
        <v/>
      </c>
      <c r="AY69" s="27" t="str">
        <f t="shared" si="277"/>
        <v/>
      </c>
      <c r="AZ69" s="27" t="str">
        <f t="shared" si="278"/>
        <v/>
      </c>
      <c r="BA69" s="27" t="str">
        <f t="shared" si="279"/>
        <v/>
      </c>
      <c r="BB69" s="27" t="str">
        <f t="shared" si="280"/>
        <v/>
      </c>
      <c r="BC69" s="27" t="str">
        <f t="shared" si="281"/>
        <v/>
      </c>
      <c r="BD69" s="27" t="str">
        <f t="shared" si="282"/>
        <v/>
      </c>
      <c r="BE69" s="27" t="str">
        <f t="shared" si="283"/>
        <v/>
      </c>
      <c r="BF69" s="27" t="str">
        <f t="shared" si="284"/>
        <v/>
      </c>
      <c r="BG69" s="28"/>
      <c r="BH69" s="32"/>
      <c r="BI69" s="28">
        <f t="shared" si="285"/>
        <v>0</v>
      </c>
      <c r="BJ69" s="39">
        <f t="shared" si="340"/>
        <v>14</v>
      </c>
      <c r="BK69" s="39">
        <f t="shared" si="340"/>
        <v>28</v>
      </c>
      <c r="BL69" s="39">
        <f t="shared" si="340"/>
        <v>42</v>
      </c>
      <c r="BM69" s="39">
        <f t="shared" si="340"/>
        <v>56</v>
      </c>
      <c r="BN69" s="39">
        <f t="shared" si="340"/>
        <v>70</v>
      </c>
      <c r="BO69" s="39">
        <f t="shared" si="340"/>
        <v>84</v>
      </c>
      <c r="BP69" s="39">
        <f t="shared" si="340"/>
        <v>98</v>
      </c>
      <c r="BQ69" s="39">
        <f t="shared" si="340"/>
        <v>112</v>
      </c>
      <c r="BR69" s="39">
        <f t="shared" si="340"/>
        <v>126</v>
      </c>
      <c r="BS69" s="39">
        <f t="shared" si="340"/>
        <v>140</v>
      </c>
      <c r="BT69" s="39">
        <f t="shared" si="340"/>
        <v>154</v>
      </c>
      <c r="BU69" s="39">
        <f t="shared" si="13"/>
        <v>168</v>
      </c>
      <c r="BV69" s="39">
        <f t="shared" si="14"/>
        <v>182</v>
      </c>
      <c r="BW69" s="39">
        <f t="shared" si="15"/>
        <v>196</v>
      </c>
      <c r="BX69" s="39">
        <f t="shared" si="16"/>
        <v>210</v>
      </c>
      <c r="BY69" s="39">
        <f t="shared" si="17"/>
        <v>224</v>
      </c>
      <c r="BZ69" s="39">
        <f t="shared" si="18"/>
        <v>238</v>
      </c>
      <c r="CA69" s="39">
        <f t="shared" si="19"/>
        <v>252</v>
      </c>
      <c r="CB69" s="39">
        <f t="shared" si="20"/>
        <v>266</v>
      </c>
      <c r="CC69" s="39">
        <f t="shared" si="21"/>
        <v>280</v>
      </c>
      <c r="CD69" s="39">
        <f t="shared" si="22"/>
        <v>294</v>
      </c>
      <c r="CE69" s="39">
        <f t="shared" si="23"/>
        <v>308</v>
      </c>
      <c r="CF69" s="39">
        <f t="shared" si="24"/>
        <v>322</v>
      </c>
      <c r="CG69" s="39">
        <f t="shared" si="25"/>
        <v>336</v>
      </c>
      <c r="CH69" s="39">
        <f t="shared" si="26"/>
        <v>350</v>
      </c>
      <c r="CI69" s="39">
        <f t="shared" si="27"/>
        <v>364</v>
      </c>
      <c r="CJ69" s="39">
        <f t="shared" si="28"/>
        <v>378</v>
      </c>
      <c r="CK69" s="39">
        <f t="shared" si="29"/>
        <v>392</v>
      </c>
      <c r="CL69" s="39">
        <f t="shared" si="30"/>
        <v>406</v>
      </c>
      <c r="CM69" s="39">
        <f t="shared" si="31"/>
        <v>420</v>
      </c>
      <c r="CN69" s="39">
        <f t="shared" si="32"/>
        <v>434</v>
      </c>
      <c r="CO69" s="39">
        <f t="shared" si="33"/>
        <v>448</v>
      </c>
      <c r="CP69" s="39">
        <f t="shared" si="34"/>
        <v>462</v>
      </c>
      <c r="CQ69" s="39">
        <f t="shared" si="35"/>
        <v>476</v>
      </c>
      <c r="CR69" s="39">
        <f t="shared" si="36"/>
        <v>490</v>
      </c>
      <c r="CS69" s="39">
        <f t="shared" si="37"/>
        <v>504</v>
      </c>
      <c r="CT69" s="39">
        <f t="shared" si="38"/>
        <v>518</v>
      </c>
      <c r="CU69" s="39">
        <f t="shared" si="39"/>
        <v>532</v>
      </c>
      <c r="CV69" s="39">
        <f t="shared" si="40"/>
        <v>546</v>
      </c>
      <c r="CW69" s="39">
        <f t="shared" si="41"/>
        <v>560</v>
      </c>
      <c r="CX69" s="39">
        <f t="shared" si="42"/>
        <v>574</v>
      </c>
      <c r="CY69" s="39">
        <f t="shared" si="43"/>
        <v>588</v>
      </c>
      <c r="CZ69" s="39">
        <f t="shared" si="44"/>
        <v>602</v>
      </c>
      <c r="DA69" s="39">
        <f t="shared" si="45"/>
        <v>616</v>
      </c>
      <c r="DB69" s="39">
        <f t="shared" si="46"/>
        <v>630</v>
      </c>
      <c r="DC69" s="39">
        <f t="shared" si="47"/>
        <v>644</v>
      </c>
      <c r="DD69" s="39">
        <f t="shared" si="48"/>
        <v>658</v>
      </c>
      <c r="DE69" s="39">
        <f t="shared" si="49"/>
        <v>672</v>
      </c>
      <c r="DF69" s="39">
        <f t="shared" si="50"/>
        <v>686</v>
      </c>
      <c r="DG69" s="39">
        <f t="shared" si="51"/>
        <v>700</v>
      </c>
      <c r="DH69" s="39">
        <f t="shared" si="52"/>
        <v>714</v>
      </c>
      <c r="DI69" s="39"/>
      <c r="DJ69" s="39"/>
      <c r="DK69" s="39"/>
      <c r="DL69" s="39"/>
      <c r="DM69" s="39"/>
      <c r="DN69" s="39"/>
      <c r="DO69" s="39"/>
      <c r="DP69" s="39"/>
      <c r="DQ69" s="39"/>
      <c r="DR69" s="39"/>
      <c r="DS69" s="39"/>
      <c r="DT69" s="39"/>
      <c r="DU69" s="39"/>
      <c r="DV69" s="39"/>
      <c r="DW69" s="39"/>
      <c r="DX69" s="39"/>
      <c r="DY69" s="39"/>
      <c r="DZ69" s="28">
        <f t="shared" si="286"/>
        <v>0</v>
      </c>
      <c r="EA69" s="28">
        <f t="shared" si="339"/>
        <v>29</v>
      </c>
      <c r="EB69" s="28">
        <f t="shared" si="339"/>
        <v>60</v>
      </c>
      <c r="EC69" s="37">
        <f t="shared" si="339"/>
        <v>90</v>
      </c>
      <c r="ED69" s="37">
        <f t="shared" si="56"/>
        <v>121</v>
      </c>
      <c r="EE69" s="37">
        <f t="shared" si="57"/>
        <v>151</v>
      </c>
      <c r="EF69" s="37">
        <f t="shared" si="58"/>
        <v>182</v>
      </c>
      <c r="EG69" s="37">
        <f t="shared" si="59"/>
        <v>213</v>
      </c>
      <c r="EH69" s="37">
        <f t="shared" si="60"/>
        <v>243</v>
      </c>
      <c r="EI69" s="37">
        <f t="shared" si="61"/>
        <v>274</v>
      </c>
      <c r="EJ69" s="37">
        <f t="shared" si="62"/>
        <v>304</v>
      </c>
      <c r="EK69" s="37">
        <f t="shared" si="63"/>
        <v>335</v>
      </c>
      <c r="EL69" s="37">
        <f t="shared" si="64"/>
        <v>366</v>
      </c>
      <c r="EM69" s="37">
        <f t="shared" si="65"/>
        <v>366</v>
      </c>
      <c r="EN69" s="37">
        <f t="shared" si="66"/>
        <v>366</v>
      </c>
      <c r="EO69" s="37">
        <f t="shared" si="67"/>
        <v>366</v>
      </c>
      <c r="EP69" s="28">
        <f t="shared" si="287"/>
        <v>0</v>
      </c>
      <c r="EQ69" s="28">
        <f t="shared" si="288"/>
        <v>0</v>
      </c>
      <c r="ER69" s="28">
        <f t="shared" si="289"/>
        <v>0</v>
      </c>
      <c r="ES69" s="28">
        <f t="shared" si="290"/>
        <v>0</v>
      </c>
      <c r="ET69" s="28">
        <f t="shared" si="291"/>
        <v>1</v>
      </c>
      <c r="EU69" s="28">
        <f t="shared" si="292"/>
        <v>0</v>
      </c>
      <c r="EV69" s="28">
        <f t="shared" si="293"/>
        <v>0</v>
      </c>
      <c r="EW69" s="28">
        <f t="shared" si="294"/>
        <v>0</v>
      </c>
      <c r="EX69" s="28">
        <f t="shared" si="295"/>
        <v>1</v>
      </c>
      <c r="EY69" s="28">
        <f t="shared" si="296"/>
        <v>0</v>
      </c>
      <c r="EZ69" s="28">
        <f t="shared" si="297"/>
        <v>0</v>
      </c>
      <c r="FA69" s="28">
        <f t="shared" si="298"/>
        <v>0</v>
      </c>
      <c r="FB69" s="28">
        <f t="shared" si="299"/>
        <v>0</v>
      </c>
      <c r="FC69" s="28">
        <f t="shared" si="300"/>
        <v>1</v>
      </c>
      <c r="FD69" s="28">
        <f t="shared" si="301"/>
        <v>0</v>
      </c>
      <c r="FE69" s="28">
        <f t="shared" si="302"/>
        <v>0</v>
      </c>
      <c r="FF69" s="28">
        <f t="shared" si="303"/>
        <v>0</v>
      </c>
      <c r="FG69" s="28">
        <f t="shared" si="304"/>
        <v>1</v>
      </c>
      <c r="FH69" s="28">
        <f t="shared" si="305"/>
        <v>0</v>
      </c>
      <c r="FI69" s="28">
        <f t="shared" si="306"/>
        <v>0</v>
      </c>
      <c r="FJ69" s="28">
        <f t="shared" si="307"/>
        <v>0</v>
      </c>
      <c r="FK69" s="28">
        <f t="shared" si="308"/>
        <v>1</v>
      </c>
      <c r="FL69" s="28">
        <f t="shared" si="309"/>
        <v>0</v>
      </c>
      <c r="FM69" s="28">
        <f t="shared" si="310"/>
        <v>0</v>
      </c>
      <c r="FN69" s="28">
        <f t="shared" si="311"/>
        <v>0</v>
      </c>
      <c r="FO69" s="28">
        <f t="shared" si="312"/>
        <v>0</v>
      </c>
      <c r="FP69" s="28">
        <f t="shared" si="313"/>
        <v>1</v>
      </c>
      <c r="FQ69" s="28">
        <f t="shared" si="314"/>
        <v>0</v>
      </c>
      <c r="FR69" s="28">
        <f t="shared" si="315"/>
        <v>0</v>
      </c>
      <c r="FS69" s="28">
        <f t="shared" si="316"/>
        <v>0</v>
      </c>
      <c r="FT69" s="28">
        <f t="shared" si="317"/>
        <v>1</v>
      </c>
      <c r="FU69" s="28">
        <f t="shared" si="318"/>
        <v>0</v>
      </c>
      <c r="FV69" s="28">
        <f t="shared" si="319"/>
        <v>0</v>
      </c>
      <c r="FW69" s="28">
        <f t="shared" si="320"/>
        <v>0</v>
      </c>
      <c r="FX69" s="28">
        <f t="shared" si="321"/>
        <v>1</v>
      </c>
      <c r="FY69" s="28">
        <f t="shared" si="322"/>
        <v>0</v>
      </c>
      <c r="FZ69" s="28">
        <f t="shared" si="323"/>
        <v>0</v>
      </c>
      <c r="GA69" s="28">
        <f t="shared" si="324"/>
        <v>0</v>
      </c>
      <c r="GB69" s="28">
        <f t="shared" si="325"/>
        <v>0</v>
      </c>
      <c r="GC69" s="28">
        <f t="shared" si="326"/>
        <v>1</v>
      </c>
      <c r="GD69" s="28">
        <f t="shared" si="327"/>
        <v>0</v>
      </c>
      <c r="GE69" s="28">
        <f t="shared" si="328"/>
        <v>0</v>
      </c>
      <c r="GF69" s="28">
        <f t="shared" si="329"/>
        <v>0</v>
      </c>
      <c r="GG69" s="28">
        <f t="shared" si="330"/>
        <v>1</v>
      </c>
      <c r="GH69" s="28">
        <f t="shared" si="331"/>
        <v>0</v>
      </c>
      <c r="GI69" s="28">
        <f t="shared" si="332"/>
        <v>0</v>
      </c>
      <c r="GJ69" s="28">
        <f t="shared" si="333"/>
        <v>0</v>
      </c>
      <c r="GK69" s="28">
        <f t="shared" si="334"/>
        <v>0</v>
      </c>
      <c r="GL69" s="28">
        <f t="shared" si="335"/>
        <v>1</v>
      </c>
      <c r="GM69" s="28">
        <f t="shared" si="336"/>
        <v>0</v>
      </c>
      <c r="GN69" s="28">
        <f t="shared" si="337"/>
        <v>0</v>
      </c>
      <c r="GO69" s="28">
        <f t="shared" si="338"/>
        <v>0</v>
      </c>
    </row>
    <row r="70" spans="1:197" s="40" customFormat="1" hidden="1" x14ac:dyDescent="0.2">
      <c r="A70" s="62">
        <f t="shared" si="232"/>
        <v>0</v>
      </c>
      <c r="B70" s="317"/>
      <c r="C70" s="318"/>
      <c r="D70" s="82"/>
      <c r="E70" s="83"/>
      <c r="F70" s="84"/>
      <c r="G70" s="27" t="str">
        <f t="shared" si="233"/>
        <v/>
      </c>
      <c r="H70" s="27" t="str">
        <f t="shared" si="234"/>
        <v/>
      </c>
      <c r="I70" s="27" t="str">
        <f t="shared" si="235"/>
        <v/>
      </c>
      <c r="J70" s="27" t="str">
        <f t="shared" si="236"/>
        <v/>
      </c>
      <c r="K70" s="27" t="str">
        <f t="shared" si="237"/>
        <v/>
      </c>
      <c r="L70" s="27" t="str">
        <f t="shared" si="238"/>
        <v/>
      </c>
      <c r="M70" s="27" t="str">
        <f t="shared" si="239"/>
        <v/>
      </c>
      <c r="N70" s="27" t="str">
        <f t="shared" si="240"/>
        <v/>
      </c>
      <c r="O70" s="27" t="str">
        <f t="shared" si="241"/>
        <v/>
      </c>
      <c r="P70" s="27" t="str">
        <f t="shared" si="242"/>
        <v/>
      </c>
      <c r="Q70" s="27" t="str">
        <f t="shared" si="243"/>
        <v/>
      </c>
      <c r="R70" s="27" t="str">
        <f t="shared" si="244"/>
        <v/>
      </c>
      <c r="S70" s="27" t="str">
        <f t="shared" si="245"/>
        <v/>
      </c>
      <c r="T70" s="27" t="str">
        <f t="shared" si="246"/>
        <v/>
      </c>
      <c r="U70" s="27" t="str">
        <f t="shared" si="247"/>
        <v/>
      </c>
      <c r="V70" s="27" t="str">
        <f t="shared" si="248"/>
        <v/>
      </c>
      <c r="W70" s="27" t="str">
        <f t="shared" si="249"/>
        <v/>
      </c>
      <c r="X70" s="27" t="str">
        <f t="shared" si="250"/>
        <v/>
      </c>
      <c r="Y70" s="27" t="str">
        <f t="shared" si="251"/>
        <v/>
      </c>
      <c r="Z70" s="27" t="str">
        <f t="shared" si="252"/>
        <v/>
      </c>
      <c r="AA70" s="27" t="str">
        <f t="shared" si="253"/>
        <v/>
      </c>
      <c r="AB70" s="27" t="str">
        <f t="shared" si="254"/>
        <v/>
      </c>
      <c r="AC70" s="27" t="str">
        <f t="shared" si="255"/>
        <v/>
      </c>
      <c r="AD70" s="27" t="str">
        <f t="shared" si="256"/>
        <v/>
      </c>
      <c r="AE70" s="27" t="str">
        <f t="shared" si="257"/>
        <v/>
      </c>
      <c r="AF70" s="27" t="str">
        <f t="shared" si="258"/>
        <v/>
      </c>
      <c r="AG70" s="27" t="str">
        <f t="shared" si="259"/>
        <v/>
      </c>
      <c r="AH70" s="27" t="str">
        <f t="shared" si="260"/>
        <v/>
      </c>
      <c r="AI70" s="27" t="str">
        <f t="shared" si="261"/>
        <v/>
      </c>
      <c r="AJ70" s="27" t="str">
        <f t="shared" si="262"/>
        <v/>
      </c>
      <c r="AK70" s="27" t="str">
        <f t="shared" si="263"/>
        <v/>
      </c>
      <c r="AL70" s="27" t="str">
        <f t="shared" si="264"/>
        <v/>
      </c>
      <c r="AM70" s="27" t="str">
        <f t="shared" si="265"/>
        <v/>
      </c>
      <c r="AN70" s="27" t="str">
        <f t="shared" si="266"/>
        <v/>
      </c>
      <c r="AO70" s="27" t="str">
        <f t="shared" si="267"/>
        <v/>
      </c>
      <c r="AP70" s="27" t="str">
        <f t="shared" si="268"/>
        <v/>
      </c>
      <c r="AQ70" s="27" t="str">
        <f t="shared" si="269"/>
        <v/>
      </c>
      <c r="AR70" s="27" t="str">
        <f t="shared" si="270"/>
        <v/>
      </c>
      <c r="AS70" s="27" t="str">
        <f t="shared" si="271"/>
        <v/>
      </c>
      <c r="AT70" s="27" t="str">
        <f t="shared" si="272"/>
        <v/>
      </c>
      <c r="AU70" s="27" t="str">
        <f t="shared" si="273"/>
        <v/>
      </c>
      <c r="AV70" s="27" t="str">
        <f t="shared" si="274"/>
        <v/>
      </c>
      <c r="AW70" s="27" t="str">
        <f t="shared" si="275"/>
        <v/>
      </c>
      <c r="AX70" s="27" t="str">
        <f t="shared" si="276"/>
        <v/>
      </c>
      <c r="AY70" s="27" t="str">
        <f t="shared" si="277"/>
        <v/>
      </c>
      <c r="AZ70" s="27" t="str">
        <f t="shared" si="278"/>
        <v/>
      </c>
      <c r="BA70" s="27" t="str">
        <f t="shared" si="279"/>
        <v/>
      </c>
      <c r="BB70" s="27" t="str">
        <f t="shared" si="280"/>
        <v/>
      </c>
      <c r="BC70" s="27" t="str">
        <f t="shared" si="281"/>
        <v/>
      </c>
      <c r="BD70" s="27" t="str">
        <f t="shared" si="282"/>
        <v/>
      </c>
      <c r="BE70" s="27" t="str">
        <f t="shared" si="283"/>
        <v/>
      </c>
      <c r="BF70" s="27" t="str">
        <f t="shared" si="284"/>
        <v/>
      </c>
      <c r="BG70" s="28"/>
      <c r="BH70" s="32"/>
      <c r="BI70" s="28">
        <f t="shared" si="285"/>
        <v>0</v>
      </c>
      <c r="BJ70" s="39">
        <f t="shared" si="340"/>
        <v>14</v>
      </c>
      <c r="BK70" s="39">
        <f t="shared" si="340"/>
        <v>28</v>
      </c>
      <c r="BL70" s="39">
        <f t="shared" si="340"/>
        <v>42</v>
      </c>
      <c r="BM70" s="39">
        <f t="shared" si="340"/>
        <v>56</v>
      </c>
      <c r="BN70" s="39">
        <f t="shared" si="340"/>
        <v>70</v>
      </c>
      <c r="BO70" s="39">
        <f t="shared" si="340"/>
        <v>84</v>
      </c>
      <c r="BP70" s="39">
        <f t="shared" si="340"/>
        <v>98</v>
      </c>
      <c r="BQ70" s="39">
        <f t="shared" si="340"/>
        <v>112</v>
      </c>
      <c r="BR70" s="39">
        <f t="shared" si="340"/>
        <v>126</v>
      </c>
      <c r="BS70" s="39">
        <f t="shared" si="340"/>
        <v>140</v>
      </c>
      <c r="BT70" s="39">
        <f t="shared" si="340"/>
        <v>154</v>
      </c>
      <c r="BU70" s="39">
        <f t="shared" si="13"/>
        <v>168</v>
      </c>
      <c r="BV70" s="39">
        <f t="shared" si="14"/>
        <v>182</v>
      </c>
      <c r="BW70" s="39">
        <f t="shared" si="15"/>
        <v>196</v>
      </c>
      <c r="BX70" s="39">
        <f t="shared" si="16"/>
        <v>210</v>
      </c>
      <c r="BY70" s="39">
        <f t="shared" si="17"/>
        <v>224</v>
      </c>
      <c r="BZ70" s="39">
        <f t="shared" si="18"/>
        <v>238</v>
      </c>
      <c r="CA70" s="39">
        <f t="shared" si="19"/>
        <v>252</v>
      </c>
      <c r="CB70" s="39">
        <f t="shared" si="20"/>
        <v>266</v>
      </c>
      <c r="CC70" s="39">
        <f t="shared" si="21"/>
        <v>280</v>
      </c>
      <c r="CD70" s="39">
        <f t="shared" si="22"/>
        <v>294</v>
      </c>
      <c r="CE70" s="39">
        <f t="shared" si="23"/>
        <v>308</v>
      </c>
      <c r="CF70" s="39">
        <f t="shared" si="24"/>
        <v>322</v>
      </c>
      <c r="CG70" s="39">
        <f t="shared" si="25"/>
        <v>336</v>
      </c>
      <c r="CH70" s="39">
        <f t="shared" si="26"/>
        <v>350</v>
      </c>
      <c r="CI70" s="39">
        <f t="shared" si="27"/>
        <v>364</v>
      </c>
      <c r="CJ70" s="39">
        <f t="shared" si="28"/>
        <v>378</v>
      </c>
      <c r="CK70" s="39">
        <f t="shared" si="29"/>
        <v>392</v>
      </c>
      <c r="CL70" s="39">
        <f t="shared" si="30"/>
        <v>406</v>
      </c>
      <c r="CM70" s="39">
        <f t="shared" si="31"/>
        <v>420</v>
      </c>
      <c r="CN70" s="39">
        <f t="shared" si="32"/>
        <v>434</v>
      </c>
      <c r="CO70" s="39">
        <f t="shared" si="33"/>
        <v>448</v>
      </c>
      <c r="CP70" s="39">
        <f t="shared" si="34"/>
        <v>462</v>
      </c>
      <c r="CQ70" s="39">
        <f t="shared" si="35"/>
        <v>476</v>
      </c>
      <c r="CR70" s="39">
        <f t="shared" si="36"/>
        <v>490</v>
      </c>
      <c r="CS70" s="39">
        <f t="shared" si="37"/>
        <v>504</v>
      </c>
      <c r="CT70" s="39">
        <f t="shared" si="38"/>
        <v>518</v>
      </c>
      <c r="CU70" s="39">
        <f t="shared" si="39"/>
        <v>532</v>
      </c>
      <c r="CV70" s="39">
        <f t="shared" si="40"/>
        <v>546</v>
      </c>
      <c r="CW70" s="39">
        <f t="shared" si="41"/>
        <v>560</v>
      </c>
      <c r="CX70" s="39">
        <f t="shared" si="42"/>
        <v>574</v>
      </c>
      <c r="CY70" s="39">
        <f t="shared" si="43"/>
        <v>588</v>
      </c>
      <c r="CZ70" s="39">
        <f t="shared" si="44"/>
        <v>602</v>
      </c>
      <c r="DA70" s="39">
        <f t="shared" si="45"/>
        <v>616</v>
      </c>
      <c r="DB70" s="39">
        <f t="shared" si="46"/>
        <v>630</v>
      </c>
      <c r="DC70" s="39">
        <f t="shared" si="47"/>
        <v>644</v>
      </c>
      <c r="DD70" s="39">
        <f t="shared" si="48"/>
        <v>658</v>
      </c>
      <c r="DE70" s="39">
        <f t="shared" si="49"/>
        <v>672</v>
      </c>
      <c r="DF70" s="39">
        <f t="shared" si="50"/>
        <v>686</v>
      </c>
      <c r="DG70" s="39">
        <f t="shared" si="51"/>
        <v>700</v>
      </c>
      <c r="DH70" s="39">
        <f t="shared" si="52"/>
        <v>714</v>
      </c>
      <c r="DI70" s="39"/>
      <c r="DJ70" s="39"/>
      <c r="DK70" s="39"/>
      <c r="DL70" s="39"/>
      <c r="DM70" s="39"/>
      <c r="DN70" s="39"/>
      <c r="DO70" s="39"/>
      <c r="DP70" s="39"/>
      <c r="DQ70" s="39"/>
      <c r="DR70" s="39"/>
      <c r="DS70" s="39"/>
      <c r="DT70" s="39"/>
      <c r="DU70" s="39"/>
      <c r="DV70" s="39"/>
      <c r="DW70" s="39"/>
      <c r="DX70" s="39"/>
      <c r="DY70" s="39"/>
      <c r="DZ70" s="28">
        <f t="shared" si="286"/>
        <v>0</v>
      </c>
      <c r="EA70" s="28">
        <f t="shared" ref="EA70:EC89" si="341">DZ70+EA$3</f>
        <v>29</v>
      </c>
      <c r="EB70" s="28">
        <f t="shared" si="341"/>
        <v>60</v>
      </c>
      <c r="EC70" s="37">
        <f t="shared" si="341"/>
        <v>90</v>
      </c>
      <c r="ED70" s="37">
        <f t="shared" si="56"/>
        <v>121</v>
      </c>
      <c r="EE70" s="37">
        <f t="shared" si="57"/>
        <v>151</v>
      </c>
      <c r="EF70" s="37">
        <f t="shared" si="58"/>
        <v>182</v>
      </c>
      <c r="EG70" s="37">
        <f t="shared" si="59"/>
        <v>213</v>
      </c>
      <c r="EH70" s="37">
        <f t="shared" si="60"/>
        <v>243</v>
      </c>
      <c r="EI70" s="37">
        <f t="shared" si="61"/>
        <v>274</v>
      </c>
      <c r="EJ70" s="37">
        <f t="shared" si="62"/>
        <v>304</v>
      </c>
      <c r="EK70" s="37">
        <f t="shared" si="63"/>
        <v>335</v>
      </c>
      <c r="EL70" s="37">
        <f t="shared" si="64"/>
        <v>366</v>
      </c>
      <c r="EM70" s="37">
        <f t="shared" si="65"/>
        <v>366</v>
      </c>
      <c r="EN70" s="37">
        <f t="shared" si="66"/>
        <v>366</v>
      </c>
      <c r="EO70" s="37">
        <f t="shared" si="67"/>
        <v>366</v>
      </c>
      <c r="EP70" s="28">
        <f t="shared" si="287"/>
        <v>0</v>
      </c>
      <c r="EQ70" s="28">
        <f t="shared" si="288"/>
        <v>0</v>
      </c>
      <c r="ER70" s="28">
        <f t="shared" si="289"/>
        <v>0</v>
      </c>
      <c r="ES70" s="28">
        <f t="shared" si="290"/>
        <v>0</v>
      </c>
      <c r="ET70" s="28">
        <f t="shared" si="291"/>
        <v>1</v>
      </c>
      <c r="EU70" s="28">
        <f t="shared" si="292"/>
        <v>0</v>
      </c>
      <c r="EV70" s="28">
        <f t="shared" si="293"/>
        <v>0</v>
      </c>
      <c r="EW70" s="28">
        <f t="shared" si="294"/>
        <v>0</v>
      </c>
      <c r="EX70" s="28">
        <f t="shared" si="295"/>
        <v>1</v>
      </c>
      <c r="EY70" s="28">
        <f t="shared" si="296"/>
        <v>0</v>
      </c>
      <c r="EZ70" s="28">
        <f t="shared" si="297"/>
        <v>0</v>
      </c>
      <c r="FA70" s="28">
        <f t="shared" si="298"/>
        <v>0</v>
      </c>
      <c r="FB70" s="28">
        <f t="shared" si="299"/>
        <v>0</v>
      </c>
      <c r="FC70" s="28">
        <f t="shared" si="300"/>
        <v>1</v>
      </c>
      <c r="FD70" s="28">
        <f t="shared" si="301"/>
        <v>0</v>
      </c>
      <c r="FE70" s="28">
        <f t="shared" si="302"/>
        <v>0</v>
      </c>
      <c r="FF70" s="28">
        <f t="shared" si="303"/>
        <v>0</v>
      </c>
      <c r="FG70" s="28">
        <f t="shared" si="304"/>
        <v>1</v>
      </c>
      <c r="FH70" s="28">
        <f t="shared" si="305"/>
        <v>0</v>
      </c>
      <c r="FI70" s="28">
        <f t="shared" si="306"/>
        <v>0</v>
      </c>
      <c r="FJ70" s="28">
        <f t="shared" si="307"/>
        <v>0</v>
      </c>
      <c r="FK70" s="28">
        <f t="shared" si="308"/>
        <v>1</v>
      </c>
      <c r="FL70" s="28">
        <f t="shared" si="309"/>
        <v>0</v>
      </c>
      <c r="FM70" s="28">
        <f t="shared" si="310"/>
        <v>0</v>
      </c>
      <c r="FN70" s="28">
        <f t="shared" si="311"/>
        <v>0</v>
      </c>
      <c r="FO70" s="28">
        <f t="shared" si="312"/>
        <v>0</v>
      </c>
      <c r="FP70" s="28">
        <f t="shared" si="313"/>
        <v>1</v>
      </c>
      <c r="FQ70" s="28">
        <f t="shared" si="314"/>
        <v>0</v>
      </c>
      <c r="FR70" s="28">
        <f t="shared" si="315"/>
        <v>0</v>
      </c>
      <c r="FS70" s="28">
        <f t="shared" si="316"/>
        <v>0</v>
      </c>
      <c r="FT70" s="28">
        <f t="shared" si="317"/>
        <v>1</v>
      </c>
      <c r="FU70" s="28">
        <f t="shared" si="318"/>
        <v>0</v>
      </c>
      <c r="FV70" s="28">
        <f t="shared" si="319"/>
        <v>0</v>
      </c>
      <c r="FW70" s="28">
        <f t="shared" si="320"/>
        <v>0</v>
      </c>
      <c r="FX70" s="28">
        <f t="shared" si="321"/>
        <v>1</v>
      </c>
      <c r="FY70" s="28">
        <f t="shared" si="322"/>
        <v>0</v>
      </c>
      <c r="FZ70" s="28">
        <f t="shared" si="323"/>
        <v>0</v>
      </c>
      <c r="GA70" s="28">
        <f t="shared" si="324"/>
        <v>0</v>
      </c>
      <c r="GB70" s="28">
        <f t="shared" si="325"/>
        <v>0</v>
      </c>
      <c r="GC70" s="28">
        <f t="shared" si="326"/>
        <v>1</v>
      </c>
      <c r="GD70" s="28">
        <f t="shared" si="327"/>
        <v>0</v>
      </c>
      <c r="GE70" s="28">
        <f t="shared" si="328"/>
        <v>0</v>
      </c>
      <c r="GF70" s="28">
        <f t="shared" si="329"/>
        <v>0</v>
      </c>
      <c r="GG70" s="28">
        <f t="shared" si="330"/>
        <v>1</v>
      </c>
      <c r="GH70" s="28">
        <f t="shared" si="331"/>
        <v>0</v>
      </c>
      <c r="GI70" s="28">
        <f t="shared" si="332"/>
        <v>0</v>
      </c>
      <c r="GJ70" s="28">
        <f t="shared" si="333"/>
        <v>0</v>
      </c>
      <c r="GK70" s="28">
        <f t="shared" si="334"/>
        <v>0</v>
      </c>
      <c r="GL70" s="28">
        <f t="shared" si="335"/>
        <v>1</v>
      </c>
      <c r="GM70" s="28">
        <f t="shared" si="336"/>
        <v>0</v>
      </c>
      <c r="GN70" s="28">
        <f t="shared" si="337"/>
        <v>0</v>
      </c>
      <c r="GO70" s="28">
        <f t="shared" si="338"/>
        <v>0</v>
      </c>
    </row>
    <row r="71" spans="1:197" s="40" customFormat="1" hidden="1" x14ac:dyDescent="0.2">
      <c r="A71" s="62">
        <f t="shared" si="232"/>
        <v>0</v>
      </c>
      <c r="B71" s="317"/>
      <c r="C71" s="318"/>
      <c r="D71" s="82"/>
      <c r="E71" s="83"/>
      <c r="F71" s="84"/>
      <c r="G71" s="27" t="str">
        <f t="shared" si="233"/>
        <v/>
      </c>
      <c r="H71" s="27" t="str">
        <f t="shared" si="234"/>
        <v/>
      </c>
      <c r="I71" s="27" t="str">
        <f t="shared" si="235"/>
        <v/>
      </c>
      <c r="J71" s="27" t="str">
        <f t="shared" si="236"/>
        <v/>
      </c>
      <c r="K71" s="27" t="str">
        <f t="shared" si="237"/>
        <v/>
      </c>
      <c r="L71" s="27" t="str">
        <f t="shared" si="238"/>
        <v/>
      </c>
      <c r="M71" s="27" t="str">
        <f t="shared" si="239"/>
        <v/>
      </c>
      <c r="N71" s="27" t="str">
        <f t="shared" si="240"/>
        <v/>
      </c>
      <c r="O71" s="27" t="str">
        <f t="shared" si="241"/>
        <v/>
      </c>
      <c r="P71" s="27" t="str">
        <f t="shared" si="242"/>
        <v/>
      </c>
      <c r="Q71" s="27" t="str">
        <f t="shared" si="243"/>
        <v/>
      </c>
      <c r="R71" s="27" t="str">
        <f t="shared" si="244"/>
        <v/>
      </c>
      <c r="S71" s="27" t="str">
        <f t="shared" si="245"/>
        <v/>
      </c>
      <c r="T71" s="27" t="str">
        <f t="shared" si="246"/>
        <v/>
      </c>
      <c r="U71" s="27" t="str">
        <f t="shared" si="247"/>
        <v/>
      </c>
      <c r="V71" s="27" t="str">
        <f t="shared" si="248"/>
        <v/>
      </c>
      <c r="W71" s="27" t="str">
        <f t="shared" si="249"/>
        <v/>
      </c>
      <c r="X71" s="27" t="str">
        <f t="shared" si="250"/>
        <v/>
      </c>
      <c r="Y71" s="27" t="str">
        <f t="shared" si="251"/>
        <v/>
      </c>
      <c r="Z71" s="27" t="str">
        <f t="shared" si="252"/>
        <v/>
      </c>
      <c r="AA71" s="27" t="str">
        <f t="shared" si="253"/>
        <v/>
      </c>
      <c r="AB71" s="27" t="str">
        <f t="shared" si="254"/>
        <v/>
      </c>
      <c r="AC71" s="27" t="str">
        <f t="shared" si="255"/>
        <v/>
      </c>
      <c r="AD71" s="27" t="str">
        <f t="shared" si="256"/>
        <v/>
      </c>
      <c r="AE71" s="27" t="str">
        <f t="shared" si="257"/>
        <v/>
      </c>
      <c r="AF71" s="27" t="str">
        <f t="shared" si="258"/>
        <v/>
      </c>
      <c r="AG71" s="27" t="str">
        <f t="shared" si="259"/>
        <v/>
      </c>
      <c r="AH71" s="27" t="str">
        <f t="shared" si="260"/>
        <v/>
      </c>
      <c r="AI71" s="27" t="str">
        <f t="shared" si="261"/>
        <v/>
      </c>
      <c r="AJ71" s="27" t="str">
        <f t="shared" si="262"/>
        <v/>
      </c>
      <c r="AK71" s="27" t="str">
        <f t="shared" si="263"/>
        <v/>
      </c>
      <c r="AL71" s="27" t="str">
        <f t="shared" si="264"/>
        <v/>
      </c>
      <c r="AM71" s="27" t="str">
        <f t="shared" si="265"/>
        <v/>
      </c>
      <c r="AN71" s="27" t="str">
        <f t="shared" si="266"/>
        <v/>
      </c>
      <c r="AO71" s="27" t="str">
        <f t="shared" si="267"/>
        <v/>
      </c>
      <c r="AP71" s="27" t="str">
        <f t="shared" si="268"/>
        <v/>
      </c>
      <c r="AQ71" s="27" t="str">
        <f t="shared" si="269"/>
        <v/>
      </c>
      <c r="AR71" s="27" t="str">
        <f t="shared" si="270"/>
        <v/>
      </c>
      <c r="AS71" s="27" t="str">
        <f t="shared" si="271"/>
        <v/>
      </c>
      <c r="AT71" s="27" t="str">
        <f t="shared" si="272"/>
        <v/>
      </c>
      <c r="AU71" s="27" t="str">
        <f t="shared" si="273"/>
        <v/>
      </c>
      <c r="AV71" s="27" t="str">
        <f t="shared" si="274"/>
        <v/>
      </c>
      <c r="AW71" s="27" t="str">
        <f t="shared" si="275"/>
        <v/>
      </c>
      <c r="AX71" s="27" t="str">
        <f t="shared" si="276"/>
        <v/>
      </c>
      <c r="AY71" s="27" t="str">
        <f t="shared" si="277"/>
        <v/>
      </c>
      <c r="AZ71" s="27" t="str">
        <f t="shared" si="278"/>
        <v/>
      </c>
      <c r="BA71" s="27" t="str">
        <f t="shared" si="279"/>
        <v/>
      </c>
      <c r="BB71" s="27" t="str">
        <f t="shared" si="280"/>
        <v/>
      </c>
      <c r="BC71" s="27" t="str">
        <f t="shared" si="281"/>
        <v/>
      </c>
      <c r="BD71" s="27" t="str">
        <f t="shared" si="282"/>
        <v/>
      </c>
      <c r="BE71" s="27" t="str">
        <f t="shared" si="283"/>
        <v/>
      </c>
      <c r="BF71" s="27" t="str">
        <f t="shared" si="284"/>
        <v/>
      </c>
      <c r="BG71" s="28"/>
      <c r="BH71" s="32"/>
      <c r="BI71" s="28">
        <f t="shared" si="285"/>
        <v>0</v>
      </c>
      <c r="BJ71" s="39">
        <f t="shared" si="340"/>
        <v>14</v>
      </c>
      <c r="BK71" s="39">
        <f t="shared" si="340"/>
        <v>28</v>
      </c>
      <c r="BL71" s="39">
        <f t="shared" si="340"/>
        <v>42</v>
      </c>
      <c r="BM71" s="39">
        <f t="shared" si="340"/>
        <v>56</v>
      </c>
      <c r="BN71" s="39">
        <f t="shared" si="340"/>
        <v>70</v>
      </c>
      <c r="BO71" s="39">
        <f t="shared" si="340"/>
        <v>84</v>
      </c>
      <c r="BP71" s="39">
        <f t="shared" si="340"/>
        <v>98</v>
      </c>
      <c r="BQ71" s="39">
        <f t="shared" si="340"/>
        <v>112</v>
      </c>
      <c r="BR71" s="39">
        <f t="shared" si="340"/>
        <v>126</v>
      </c>
      <c r="BS71" s="39">
        <f t="shared" si="340"/>
        <v>140</v>
      </c>
      <c r="BT71" s="39">
        <f t="shared" si="340"/>
        <v>154</v>
      </c>
      <c r="BU71" s="39">
        <f t="shared" si="13"/>
        <v>168</v>
      </c>
      <c r="BV71" s="39">
        <f t="shared" si="14"/>
        <v>182</v>
      </c>
      <c r="BW71" s="39">
        <f t="shared" si="15"/>
        <v>196</v>
      </c>
      <c r="BX71" s="39">
        <f t="shared" si="16"/>
        <v>210</v>
      </c>
      <c r="BY71" s="39">
        <f t="shared" si="17"/>
        <v>224</v>
      </c>
      <c r="BZ71" s="39">
        <f t="shared" si="18"/>
        <v>238</v>
      </c>
      <c r="CA71" s="39">
        <f t="shared" si="19"/>
        <v>252</v>
      </c>
      <c r="CB71" s="39">
        <f t="shared" si="20"/>
        <v>266</v>
      </c>
      <c r="CC71" s="39">
        <f t="shared" si="21"/>
        <v>280</v>
      </c>
      <c r="CD71" s="39">
        <f t="shared" si="22"/>
        <v>294</v>
      </c>
      <c r="CE71" s="39">
        <f t="shared" si="23"/>
        <v>308</v>
      </c>
      <c r="CF71" s="39">
        <f t="shared" si="24"/>
        <v>322</v>
      </c>
      <c r="CG71" s="39">
        <f t="shared" si="25"/>
        <v>336</v>
      </c>
      <c r="CH71" s="39">
        <f t="shared" si="26"/>
        <v>350</v>
      </c>
      <c r="CI71" s="39">
        <f t="shared" si="27"/>
        <v>364</v>
      </c>
      <c r="CJ71" s="39">
        <f t="shared" si="28"/>
        <v>378</v>
      </c>
      <c r="CK71" s="39">
        <f t="shared" si="29"/>
        <v>392</v>
      </c>
      <c r="CL71" s="39">
        <f t="shared" si="30"/>
        <v>406</v>
      </c>
      <c r="CM71" s="39">
        <f t="shared" si="31"/>
        <v>420</v>
      </c>
      <c r="CN71" s="39">
        <f t="shared" si="32"/>
        <v>434</v>
      </c>
      <c r="CO71" s="39">
        <f t="shared" si="33"/>
        <v>448</v>
      </c>
      <c r="CP71" s="39">
        <f t="shared" si="34"/>
        <v>462</v>
      </c>
      <c r="CQ71" s="39">
        <f t="shared" si="35"/>
        <v>476</v>
      </c>
      <c r="CR71" s="39">
        <f t="shared" si="36"/>
        <v>490</v>
      </c>
      <c r="CS71" s="39">
        <f t="shared" si="37"/>
        <v>504</v>
      </c>
      <c r="CT71" s="39">
        <f t="shared" si="38"/>
        <v>518</v>
      </c>
      <c r="CU71" s="39">
        <f t="shared" si="39"/>
        <v>532</v>
      </c>
      <c r="CV71" s="39">
        <f t="shared" si="40"/>
        <v>546</v>
      </c>
      <c r="CW71" s="39">
        <f t="shared" si="41"/>
        <v>560</v>
      </c>
      <c r="CX71" s="39">
        <f t="shared" si="42"/>
        <v>574</v>
      </c>
      <c r="CY71" s="39">
        <f t="shared" si="43"/>
        <v>588</v>
      </c>
      <c r="CZ71" s="39">
        <f t="shared" si="44"/>
        <v>602</v>
      </c>
      <c r="DA71" s="39">
        <f t="shared" si="45"/>
        <v>616</v>
      </c>
      <c r="DB71" s="39">
        <f t="shared" si="46"/>
        <v>630</v>
      </c>
      <c r="DC71" s="39">
        <f t="shared" si="47"/>
        <v>644</v>
      </c>
      <c r="DD71" s="39">
        <f t="shared" si="48"/>
        <v>658</v>
      </c>
      <c r="DE71" s="39">
        <f t="shared" si="49"/>
        <v>672</v>
      </c>
      <c r="DF71" s="39">
        <f t="shared" si="50"/>
        <v>686</v>
      </c>
      <c r="DG71" s="39">
        <f t="shared" si="51"/>
        <v>700</v>
      </c>
      <c r="DH71" s="39">
        <f t="shared" si="52"/>
        <v>714</v>
      </c>
      <c r="DI71" s="39"/>
      <c r="DJ71" s="39"/>
      <c r="DK71" s="39"/>
      <c r="DL71" s="39"/>
      <c r="DM71" s="39"/>
      <c r="DN71" s="39"/>
      <c r="DO71" s="39"/>
      <c r="DP71" s="39"/>
      <c r="DQ71" s="39"/>
      <c r="DR71" s="39"/>
      <c r="DS71" s="39"/>
      <c r="DT71" s="39"/>
      <c r="DU71" s="39"/>
      <c r="DV71" s="39"/>
      <c r="DW71" s="39"/>
      <c r="DX71" s="39"/>
      <c r="DY71" s="39"/>
      <c r="DZ71" s="28">
        <f t="shared" si="286"/>
        <v>0</v>
      </c>
      <c r="EA71" s="28">
        <f t="shared" si="341"/>
        <v>29</v>
      </c>
      <c r="EB71" s="28">
        <f t="shared" si="341"/>
        <v>60</v>
      </c>
      <c r="EC71" s="37">
        <f t="shared" si="341"/>
        <v>90</v>
      </c>
      <c r="ED71" s="37">
        <f t="shared" si="56"/>
        <v>121</v>
      </c>
      <c r="EE71" s="37">
        <f t="shared" si="57"/>
        <v>151</v>
      </c>
      <c r="EF71" s="37">
        <f t="shared" si="58"/>
        <v>182</v>
      </c>
      <c r="EG71" s="37">
        <f t="shared" si="59"/>
        <v>213</v>
      </c>
      <c r="EH71" s="37">
        <f t="shared" si="60"/>
        <v>243</v>
      </c>
      <c r="EI71" s="37">
        <f t="shared" si="61"/>
        <v>274</v>
      </c>
      <c r="EJ71" s="37">
        <f t="shared" si="62"/>
        <v>304</v>
      </c>
      <c r="EK71" s="37">
        <f t="shared" si="63"/>
        <v>335</v>
      </c>
      <c r="EL71" s="37">
        <f t="shared" si="64"/>
        <v>366</v>
      </c>
      <c r="EM71" s="37">
        <f t="shared" si="65"/>
        <v>366</v>
      </c>
      <c r="EN71" s="37">
        <f t="shared" si="66"/>
        <v>366</v>
      </c>
      <c r="EO71" s="37">
        <f t="shared" si="67"/>
        <v>366</v>
      </c>
      <c r="EP71" s="28">
        <f t="shared" si="287"/>
        <v>0</v>
      </c>
      <c r="EQ71" s="28">
        <f t="shared" si="288"/>
        <v>0</v>
      </c>
      <c r="ER71" s="28">
        <f t="shared" si="289"/>
        <v>0</v>
      </c>
      <c r="ES71" s="28">
        <f t="shared" si="290"/>
        <v>0</v>
      </c>
      <c r="ET71" s="28">
        <f t="shared" si="291"/>
        <v>1</v>
      </c>
      <c r="EU71" s="28">
        <f t="shared" si="292"/>
        <v>0</v>
      </c>
      <c r="EV71" s="28">
        <f t="shared" si="293"/>
        <v>0</v>
      </c>
      <c r="EW71" s="28">
        <f t="shared" si="294"/>
        <v>0</v>
      </c>
      <c r="EX71" s="28">
        <f t="shared" si="295"/>
        <v>1</v>
      </c>
      <c r="EY71" s="28">
        <f t="shared" si="296"/>
        <v>0</v>
      </c>
      <c r="EZ71" s="28">
        <f t="shared" si="297"/>
        <v>0</v>
      </c>
      <c r="FA71" s="28">
        <f t="shared" si="298"/>
        <v>0</v>
      </c>
      <c r="FB71" s="28">
        <f t="shared" si="299"/>
        <v>0</v>
      </c>
      <c r="FC71" s="28">
        <f t="shared" si="300"/>
        <v>1</v>
      </c>
      <c r="FD71" s="28">
        <f t="shared" si="301"/>
        <v>0</v>
      </c>
      <c r="FE71" s="28">
        <f t="shared" si="302"/>
        <v>0</v>
      </c>
      <c r="FF71" s="28">
        <f t="shared" si="303"/>
        <v>0</v>
      </c>
      <c r="FG71" s="28">
        <f t="shared" si="304"/>
        <v>1</v>
      </c>
      <c r="FH71" s="28">
        <f t="shared" si="305"/>
        <v>0</v>
      </c>
      <c r="FI71" s="28">
        <f t="shared" si="306"/>
        <v>0</v>
      </c>
      <c r="FJ71" s="28">
        <f t="shared" si="307"/>
        <v>0</v>
      </c>
      <c r="FK71" s="28">
        <f t="shared" si="308"/>
        <v>1</v>
      </c>
      <c r="FL71" s="28">
        <f t="shared" si="309"/>
        <v>0</v>
      </c>
      <c r="FM71" s="28">
        <f t="shared" si="310"/>
        <v>0</v>
      </c>
      <c r="FN71" s="28">
        <f t="shared" si="311"/>
        <v>0</v>
      </c>
      <c r="FO71" s="28">
        <f t="shared" si="312"/>
        <v>0</v>
      </c>
      <c r="FP71" s="28">
        <f t="shared" si="313"/>
        <v>1</v>
      </c>
      <c r="FQ71" s="28">
        <f t="shared" si="314"/>
        <v>0</v>
      </c>
      <c r="FR71" s="28">
        <f t="shared" si="315"/>
        <v>0</v>
      </c>
      <c r="FS71" s="28">
        <f t="shared" si="316"/>
        <v>0</v>
      </c>
      <c r="FT71" s="28">
        <f t="shared" si="317"/>
        <v>1</v>
      </c>
      <c r="FU71" s="28">
        <f t="shared" si="318"/>
        <v>0</v>
      </c>
      <c r="FV71" s="28">
        <f t="shared" si="319"/>
        <v>0</v>
      </c>
      <c r="FW71" s="28">
        <f t="shared" si="320"/>
        <v>0</v>
      </c>
      <c r="FX71" s="28">
        <f t="shared" si="321"/>
        <v>1</v>
      </c>
      <c r="FY71" s="28">
        <f t="shared" si="322"/>
        <v>0</v>
      </c>
      <c r="FZ71" s="28">
        <f t="shared" si="323"/>
        <v>0</v>
      </c>
      <c r="GA71" s="28">
        <f t="shared" si="324"/>
        <v>0</v>
      </c>
      <c r="GB71" s="28">
        <f t="shared" si="325"/>
        <v>0</v>
      </c>
      <c r="GC71" s="28">
        <f t="shared" si="326"/>
        <v>1</v>
      </c>
      <c r="GD71" s="28">
        <f t="shared" si="327"/>
        <v>0</v>
      </c>
      <c r="GE71" s="28">
        <f t="shared" si="328"/>
        <v>0</v>
      </c>
      <c r="GF71" s="28">
        <f t="shared" si="329"/>
        <v>0</v>
      </c>
      <c r="GG71" s="28">
        <f t="shared" si="330"/>
        <v>1</v>
      </c>
      <c r="GH71" s="28">
        <f t="shared" si="331"/>
        <v>0</v>
      </c>
      <c r="GI71" s="28">
        <f t="shared" si="332"/>
        <v>0</v>
      </c>
      <c r="GJ71" s="28">
        <f t="shared" si="333"/>
        <v>0</v>
      </c>
      <c r="GK71" s="28">
        <f t="shared" si="334"/>
        <v>0</v>
      </c>
      <c r="GL71" s="28">
        <f t="shared" si="335"/>
        <v>1</v>
      </c>
      <c r="GM71" s="28">
        <f t="shared" si="336"/>
        <v>0</v>
      </c>
      <c r="GN71" s="28">
        <f t="shared" si="337"/>
        <v>0</v>
      </c>
      <c r="GO71" s="28">
        <f t="shared" si="338"/>
        <v>0</v>
      </c>
    </row>
    <row r="72" spans="1:197" s="40" customFormat="1" hidden="1" x14ac:dyDescent="0.2">
      <c r="A72" s="62">
        <f t="shared" si="232"/>
        <v>0</v>
      </c>
      <c r="B72" s="317"/>
      <c r="C72" s="318"/>
      <c r="D72" s="82"/>
      <c r="E72" s="83"/>
      <c r="F72" s="84"/>
      <c r="G72" s="27" t="str">
        <f t="shared" si="233"/>
        <v/>
      </c>
      <c r="H72" s="27" t="str">
        <f t="shared" si="234"/>
        <v/>
      </c>
      <c r="I72" s="27" t="str">
        <f t="shared" si="235"/>
        <v/>
      </c>
      <c r="J72" s="27" t="str">
        <f t="shared" si="236"/>
        <v/>
      </c>
      <c r="K72" s="27" t="str">
        <f t="shared" si="237"/>
        <v/>
      </c>
      <c r="L72" s="27" t="str">
        <f t="shared" si="238"/>
        <v/>
      </c>
      <c r="M72" s="27" t="str">
        <f t="shared" si="239"/>
        <v/>
      </c>
      <c r="N72" s="27" t="str">
        <f t="shared" si="240"/>
        <v/>
      </c>
      <c r="O72" s="27" t="str">
        <f t="shared" si="241"/>
        <v/>
      </c>
      <c r="P72" s="27" t="str">
        <f t="shared" si="242"/>
        <v/>
      </c>
      <c r="Q72" s="27" t="str">
        <f t="shared" si="243"/>
        <v/>
      </c>
      <c r="R72" s="27" t="str">
        <f t="shared" si="244"/>
        <v/>
      </c>
      <c r="S72" s="27" t="str">
        <f t="shared" si="245"/>
        <v/>
      </c>
      <c r="T72" s="27" t="str">
        <f t="shared" si="246"/>
        <v/>
      </c>
      <c r="U72" s="27" t="str">
        <f t="shared" si="247"/>
        <v/>
      </c>
      <c r="V72" s="27" t="str">
        <f t="shared" si="248"/>
        <v/>
      </c>
      <c r="W72" s="27" t="str">
        <f t="shared" si="249"/>
        <v/>
      </c>
      <c r="X72" s="27" t="str">
        <f t="shared" si="250"/>
        <v/>
      </c>
      <c r="Y72" s="27" t="str">
        <f t="shared" si="251"/>
        <v/>
      </c>
      <c r="Z72" s="27" t="str">
        <f t="shared" si="252"/>
        <v/>
      </c>
      <c r="AA72" s="27" t="str">
        <f t="shared" si="253"/>
        <v/>
      </c>
      <c r="AB72" s="27" t="str">
        <f t="shared" si="254"/>
        <v/>
      </c>
      <c r="AC72" s="27" t="str">
        <f t="shared" si="255"/>
        <v/>
      </c>
      <c r="AD72" s="27" t="str">
        <f t="shared" si="256"/>
        <v/>
      </c>
      <c r="AE72" s="27" t="str">
        <f t="shared" si="257"/>
        <v/>
      </c>
      <c r="AF72" s="27" t="str">
        <f t="shared" si="258"/>
        <v/>
      </c>
      <c r="AG72" s="27" t="str">
        <f t="shared" si="259"/>
        <v/>
      </c>
      <c r="AH72" s="27" t="str">
        <f t="shared" si="260"/>
        <v/>
      </c>
      <c r="AI72" s="27" t="str">
        <f t="shared" si="261"/>
        <v/>
      </c>
      <c r="AJ72" s="27" t="str">
        <f t="shared" si="262"/>
        <v/>
      </c>
      <c r="AK72" s="27" t="str">
        <f t="shared" si="263"/>
        <v/>
      </c>
      <c r="AL72" s="27" t="str">
        <f t="shared" si="264"/>
        <v/>
      </c>
      <c r="AM72" s="27" t="str">
        <f t="shared" si="265"/>
        <v/>
      </c>
      <c r="AN72" s="27" t="str">
        <f t="shared" si="266"/>
        <v/>
      </c>
      <c r="AO72" s="27" t="str">
        <f t="shared" si="267"/>
        <v/>
      </c>
      <c r="AP72" s="27" t="str">
        <f t="shared" si="268"/>
        <v/>
      </c>
      <c r="AQ72" s="27" t="str">
        <f t="shared" si="269"/>
        <v/>
      </c>
      <c r="AR72" s="27" t="str">
        <f t="shared" si="270"/>
        <v/>
      </c>
      <c r="AS72" s="27" t="str">
        <f t="shared" si="271"/>
        <v/>
      </c>
      <c r="AT72" s="27" t="str">
        <f t="shared" si="272"/>
        <v/>
      </c>
      <c r="AU72" s="27" t="str">
        <f t="shared" si="273"/>
        <v/>
      </c>
      <c r="AV72" s="27" t="str">
        <f t="shared" si="274"/>
        <v/>
      </c>
      <c r="AW72" s="27" t="str">
        <f t="shared" si="275"/>
        <v/>
      </c>
      <c r="AX72" s="27" t="str">
        <f t="shared" si="276"/>
        <v/>
      </c>
      <c r="AY72" s="27" t="str">
        <f t="shared" si="277"/>
        <v/>
      </c>
      <c r="AZ72" s="27" t="str">
        <f t="shared" si="278"/>
        <v/>
      </c>
      <c r="BA72" s="27" t="str">
        <f t="shared" si="279"/>
        <v/>
      </c>
      <c r="BB72" s="27" t="str">
        <f t="shared" si="280"/>
        <v/>
      </c>
      <c r="BC72" s="27" t="str">
        <f t="shared" si="281"/>
        <v/>
      </c>
      <c r="BD72" s="27" t="str">
        <f t="shared" si="282"/>
        <v/>
      </c>
      <c r="BE72" s="27" t="str">
        <f t="shared" si="283"/>
        <v/>
      </c>
      <c r="BF72" s="27" t="str">
        <f t="shared" si="284"/>
        <v/>
      </c>
      <c r="BG72" s="28"/>
      <c r="BH72" s="32"/>
      <c r="BI72" s="28">
        <f t="shared" si="285"/>
        <v>0</v>
      </c>
      <c r="BJ72" s="39">
        <f t="shared" si="340"/>
        <v>14</v>
      </c>
      <c r="BK72" s="39">
        <f t="shared" si="340"/>
        <v>28</v>
      </c>
      <c r="BL72" s="39">
        <f t="shared" si="340"/>
        <v>42</v>
      </c>
      <c r="BM72" s="39">
        <f t="shared" si="340"/>
        <v>56</v>
      </c>
      <c r="BN72" s="39">
        <f t="shared" si="340"/>
        <v>70</v>
      </c>
      <c r="BO72" s="39">
        <f t="shared" si="340"/>
        <v>84</v>
      </c>
      <c r="BP72" s="39">
        <f t="shared" si="340"/>
        <v>98</v>
      </c>
      <c r="BQ72" s="39">
        <f t="shared" si="340"/>
        <v>112</v>
      </c>
      <c r="BR72" s="39">
        <f t="shared" si="340"/>
        <v>126</v>
      </c>
      <c r="BS72" s="39">
        <f t="shared" si="340"/>
        <v>140</v>
      </c>
      <c r="BT72" s="39">
        <f t="shared" si="340"/>
        <v>154</v>
      </c>
      <c r="BU72" s="39">
        <f t="shared" si="13"/>
        <v>168</v>
      </c>
      <c r="BV72" s="39">
        <f t="shared" si="14"/>
        <v>182</v>
      </c>
      <c r="BW72" s="39">
        <f t="shared" si="15"/>
        <v>196</v>
      </c>
      <c r="BX72" s="39">
        <f t="shared" si="16"/>
        <v>210</v>
      </c>
      <c r="BY72" s="39">
        <f t="shared" si="17"/>
        <v>224</v>
      </c>
      <c r="BZ72" s="39">
        <f t="shared" si="18"/>
        <v>238</v>
      </c>
      <c r="CA72" s="39">
        <f t="shared" si="19"/>
        <v>252</v>
      </c>
      <c r="CB72" s="39">
        <f t="shared" si="20"/>
        <v>266</v>
      </c>
      <c r="CC72" s="39">
        <f t="shared" si="21"/>
        <v>280</v>
      </c>
      <c r="CD72" s="39">
        <f t="shared" si="22"/>
        <v>294</v>
      </c>
      <c r="CE72" s="39">
        <f t="shared" si="23"/>
        <v>308</v>
      </c>
      <c r="CF72" s="39">
        <f t="shared" si="24"/>
        <v>322</v>
      </c>
      <c r="CG72" s="39">
        <f t="shared" si="25"/>
        <v>336</v>
      </c>
      <c r="CH72" s="39">
        <f t="shared" si="26"/>
        <v>350</v>
      </c>
      <c r="CI72" s="39">
        <f t="shared" si="27"/>
        <v>364</v>
      </c>
      <c r="CJ72" s="39">
        <f t="shared" si="28"/>
        <v>378</v>
      </c>
      <c r="CK72" s="39">
        <f t="shared" si="29"/>
        <v>392</v>
      </c>
      <c r="CL72" s="39">
        <f t="shared" si="30"/>
        <v>406</v>
      </c>
      <c r="CM72" s="39">
        <f t="shared" si="31"/>
        <v>420</v>
      </c>
      <c r="CN72" s="39">
        <f t="shared" si="32"/>
        <v>434</v>
      </c>
      <c r="CO72" s="39">
        <f t="shared" si="33"/>
        <v>448</v>
      </c>
      <c r="CP72" s="39">
        <f t="shared" si="34"/>
        <v>462</v>
      </c>
      <c r="CQ72" s="39">
        <f t="shared" si="35"/>
        <v>476</v>
      </c>
      <c r="CR72" s="39">
        <f t="shared" si="36"/>
        <v>490</v>
      </c>
      <c r="CS72" s="39">
        <f t="shared" si="37"/>
        <v>504</v>
      </c>
      <c r="CT72" s="39">
        <f t="shared" si="38"/>
        <v>518</v>
      </c>
      <c r="CU72" s="39">
        <f t="shared" si="39"/>
        <v>532</v>
      </c>
      <c r="CV72" s="39">
        <f t="shared" si="40"/>
        <v>546</v>
      </c>
      <c r="CW72" s="39">
        <f t="shared" si="41"/>
        <v>560</v>
      </c>
      <c r="CX72" s="39">
        <f t="shared" si="42"/>
        <v>574</v>
      </c>
      <c r="CY72" s="39">
        <f t="shared" si="43"/>
        <v>588</v>
      </c>
      <c r="CZ72" s="39">
        <f t="shared" si="44"/>
        <v>602</v>
      </c>
      <c r="DA72" s="39">
        <f t="shared" si="45"/>
        <v>616</v>
      </c>
      <c r="DB72" s="39">
        <f t="shared" si="46"/>
        <v>630</v>
      </c>
      <c r="DC72" s="39">
        <f t="shared" si="47"/>
        <v>644</v>
      </c>
      <c r="DD72" s="39">
        <f t="shared" si="48"/>
        <v>658</v>
      </c>
      <c r="DE72" s="39">
        <f t="shared" si="49"/>
        <v>672</v>
      </c>
      <c r="DF72" s="39">
        <f t="shared" si="50"/>
        <v>686</v>
      </c>
      <c r="DG72" s="39">
        <f t="shared" si="51"/>
        <v>700</v>
      </c>
      <c r="DH72" s="39">
        <f t="shared" si="52"/>
        <v>714</v>
      </c>
      <c r="DI72" s="39"/>
      <c r="DJ72" s="39"/>
      <c r="DK72" s="39"/>
      <c r="DL72" s="39"/>
      <c r="DM72" s="39"/>
      <c r="DN72" s="39"/>
      <c r="DO72" s="39"/>
      <c r="DP72" s="39"/>
      <c r="DQ72" s="39"/>
      <c r="DR72" s="39"/>
      <c r="DS72" s="39"/>
      <c r="DT72" s="39"/>
      <c r="DU72" s="39"/>
      <c r="DV72" s="39"/>
      <c r="DW72" s="39"/>
      <c r="DX72" s="39"/>
      <c r="DY72" s="39"/>
      <c r="DZ72" s="28">
        <f t="shared" si="286"/>
        <v>0</v>
      </c>
      <c r="EA72" s="28">
        <f t="shared" si="341"/>
        <v>29</v>
      </c>
      <c r="EB72" s="28">
        <f t="shared" si="341"/>
        <v>60</v>
      </c>
      <c r="EC72" s="37">
        <f t="shared" si="341"/>
        <v>90</v>
      </c>
      <c r="ED72" s="37">
        <f t="shared" si="56"/>
        <v>121</v>
      </c>
      <c r="EE72" s="37">
        <f t="shared" si="57"/>
        <v>151</v>
      </c>
      <c r="EF72" s="37">
        <f t="shared" si="58"/>
        <v>182</v>
      </c>
      <c r="EG72" s="37">
        <f t="shared" si="59"/>
        <v>213</v>
      </c>
      <c r="EH72" s="37">
        <f t="shared" si="60"/>
        <v>243</v>
      </c>
      <c r="EI72" s="37">
        <f t="shared" si="61"/>
        <v>274</v>
      </c>
      <c r="EJ72" s="37">
        <f t="shared" si="62"/>
        <v>304</v>
      </c>
      <c r="EK72" s="37">
        <f t="shared" si="63"/>
        <v>335</v>
      </c>
      <c r="EL72" s="37">
        <f t="shared" si="64"/>
        <v>366</v>
      </c>
      <c r="EM72" s="37">
        <f t="shared" si="65"/>
        <v>366</v>
      </c>
      <c r="EN72" s="37">
        <f t="shared" si="66"/>
        <v>366</v>
      </c>
      <c r="EO72" s="37">
        <f t="shared" si="67"/>
        <v>366</v>
      </c>
      <c r="EP72" s="28">
        <f t="shared" si="287"/>
        <v>0</v>
      </c>
      <c r="EQ72" s="28">
        <f t="shared" si="288"/>
        <v>0</v>
      </c>
      <c r="ER72" s="28">
        <f t="shared" si="289"/>
        <v>0</v>
      </c>
      <c r="ES72" s="28">
        <f t="shared" si="290"/>
        <v>0</v>
      </c>
      <c r="ET72" s="28">
        <f t="shared" si="291"/>
        <v>1</v>
      </c>
      <c r="EU72" s="28">
        <f t="shared" si="292"/>
        <v>0</v>
      </c>
      <c r="EV72" s="28">
        <f t="shared" si="293"/>
        <v>0</v>
      </c>
      <c r="EW72" s="28">
        <f t="shared" si="294"/>
        <v>0</v>
      </c>
      <c r="EX72" s="28">
        <f t="shared" si="295"/>
        <v>1</v>
      </c>
      <c r="EY72" s="28">
        <f t="shared" si="296"/>
        <v>0</v>
      </c>
      <c r="EZ72" s="28">
        <f t="shared" si="297"/>
        <v>0</v>
      </c>
      <c r="FA72" s="28">
        <f t="shared" si="298"/>
        <v>0</v>
      </c>
      <c r="FB72" s="28">
        <f t="shared" si="299"/>
        <v>0</v>
      </c>
      <c r="FC72" s="28">
        <f t="shared" si="300"/>
        <v>1</v>
      </c>
      <c r="FD72" s="28">
        <f t="shared" si="301"/>
        <v>0</v>
      </c>
      <c r="FE72" s="28">
        <f t="shared" si="302"/>
        <v>0</v>
      </c>
      <c r="FF72" s="28">
        <f t="shared" si="303"/>
        <v>0</v>
      </c>
      <c r="FG72" s="28">
        <f t="shared" si="304"/>
        <v>1</v>
      </c>
      <c r="FH72" s="28">
        <f t="shared" si="305"/>
        <v>0</v>
      </c>
      <c r="FI72" s="28">
        <f t="shared" si="306"/>
        <v>0</v>
      </c>
      <c r="FJ72" s="28">
        <f t="shared" si="307"/>
        <v>0</v>
      </c>
      <c r="FK72" s="28">
        <f t="shared" si="308"/>
        <v>1</v>
      </c>
      <c r="FL72" s="28">
        <f t="shared" si="309"/>
        <v>0</v>
      </c>
      <c r="FM72" s="28">
        <f t="shared" si="310"/>
        <v>0</v>
      </c>
      <c r="FN72" s="28">
        <f t="shared" si="311"/>
        <v>0</v>
      </c>
      <c r="FO72" s="28">
        <f t="shared" si="312"/>
        <v>0</v>
      </c>
      <c r="FP72" s="28">
        <f t="shared" si="313"/>
        <v>1</v>
      </c>
      <c r="FQ72" s="28">
        <f t="shared" si="314"/>
        <v>0</v>
      </c>
      <c r="FR72" s="28">
        <f t="shared" si="315"/>
        <v>0</v>
      </c>
      <c r="FS72" s="28">
        <f t="shared" si="316"/>
        <v>0</v>
      </c>
      <c r="FT72" s="28">
        <f t="shared" si="317"/>
        <v>1</v>
      </c>
      <c r="FU72" s="28">
        <f t="shared" si="318"/>
        <v>0</v>
      </c>
      <c r="FV72" s="28">
        <f t="shared" si="319"/>
        <v>0</v>
      </c>
      <c r="FW72" s="28">
        <f t="shared" si="320"/>
        <v>0</v>
      </c>
      <c r="FX72" s="28">
        <f t="shared" si="321"/>
        <v>1</v>
      </c>
      <c r="FY72" s="28">
        <f t="shared" si="322"/>
        <v>0</v>
      </c>
      <c r="FZ72" s="28">
        <f t="shared" si="323"/>
        <v>0</v>
      </c>
      <c r="GA72" s="28">
        <f t="shared" si="324"/>
        <v>0</v>
      </c>
      <c r="GB72" s="28">
        <f t="shared" si="325"/>
        <v>0</v>
      </c>
      <c r="GC72" s="28">
        <f t="shared" si="326"/>
        <v>1</v>
      </c>
      <c r="GD72" s="28">
        <f t="shared" si="327"/>
        <v>0</v>
      </c>
      <c r="GE72" s="28">
        <f t="shared" si="328"/>
        <v>0</v>
      </c>
      <c r="GF72" s="28">
        <f t="shared" si="329"/>
        <v>0</v>
      </c>
      <c r="GG72" s="28">
        <f t="shared" si="330"/>
        <v>1</v>
      </c>
      <c r="GH72" s="28">
        <f t="shared" si="331"/>
        <v>0</v>
      </c>
      <c r="GI72" s="28">
        <f t="shared" si="332"/>
        <v>0</v>
      </c>
      <c r="GJ72" s="28">
        <f t="shared" si="333"/>
        <v>0</v>
      </c>
      <c r="GK72" s="28">
        <f t="shared" si="334"/>
        <v>0</v>
      </c>
      <c r="GL72" s="28">
        <f t="shared" si="335"/>
        <v>1</v>
      </c>
      <c r="GM72" s="28">
        <f t="shared" si="336"/>
        <v>0</v>
      </c>
      <c r="GN72" s="28">
        <f t="shared" si="337"/>
        <v>0</v>
      </c>
      <c r="GO72" s="28">
        <f t="shared" si="338"/>
        <v>0</v>
      </c>
    </row>
    <row r="73" spans="1:197" s="40" customFormat="1" hidden="1" x14ac:dyDescent="0.2">
      <c r="A73" s="62">
        <f t="shared" si="232"/>
        <v>0</v>
      </c>
      <c r="B73" s="317"/>
      <c r="C73" s="318"/>
      <c r="D73" s="82"/>
      <c r="E73" s="83"/>
      <c r="F73" s="84"/>
      <c r="G73" s="27" t="str">
        <f t="shared" si="233"/>
        <v/>
      </c>
      <c r="H73" s="27" t="str">
        <f t="shared" si="234"/>
        <v/>
      </c>
      <c r="I73" s="27" t="str">
        <f t="shared" si="235"/>
        <v/>
      </c>
      <c r="J73" s="27" t="str">
        <f t="shared" si="236"/>
        <v/>
      </c>
      <c r="K73" s="27" t="str">
        <f t="shared" si="237"/>
        <v/>
      </c>
      <c r="L73" s="27" t="str">
        <f t="shared" si="238"/>
        <v/>
      </c>
      <c r="M73" s="27" t="str">
        <f t="shared" si="239"/>
        <v/>
      </c>
      <c r="N73" s="27" t="str">
        <f t="shared" si="240"/>
        <v/>
      </c>
      <c r="O73" s="27" t="str">
        <f t="shared" si="241"/>
        <v/>
      </c>
      <c r="P73" s="27" t="str">
        <f t="shared" si="242"/>
        <v/>
      </c>
      <c r="Q73" s="27" t="str">
        <f t="shared" si="243"/>
        <v/>
      </c>
      <c r="R73" s="27" t="str">
        <f t="shared" si="244"/>
        <v/>
      </c>
      <c r="S73" s="27" t="str">
        <f t="shared" si="245"/>
        <v/>
      </c>
      <c r="T73" s="27" t="str">
        <f t="shared" si="246"/>
        <v/>
      </c>
      <c r="U73" s="27" t="str">
        <f t="shared" si="247"/>
        <v/>
      </c>
      <c r="V73" s="27" t="str">
        <f t="shared" si="248"/>
        <v/>
      </c>
      <c r="W73" s="27" t="str">
        <f t="shared" si="249"/>
        <v/>
      </c>
      <c r="X73" s="27" t="str">
        <f t="shared" si="250"/>
        <v/>
      </c>
      <c r="Y73" s="27" t="str">
        <f t="shared" si="251"/>
        <v/>
      </c>
      <c r="Z73" s="27" t="str">
        <f t="shared" si="252"/>
        <v/>
      </c>
      <c r="AA73" s="27" t="str">
        <f t="shared" si="253"/>
        <v/>
      </c>
      <c r="AB73" s="27" t="str">
        <f t="shared" si="254"/>
        <v/>
      </c>
      <c r="AC73" s="27" t="str">
        <f t="shared" si="255"/>
        <v/>
      </c>
      <c r="AD73" s="27" t="str">
        <f t="shared" si="256"/>
        <v/>
      </c>
      <c r="AE73" s="27" t="str">
        <f t="shared" si="257"/>
        <v/>
      </c>
      <c r="AF73" s="27" t="str">
        <f t="shared" si="258"/>
        <v/>
      </c>
      <c r="AG73" s="27" t="str">
        <f t="shared" si="259"/>
        <v/>
      </c>
      <c r="AH73" s="27" t="str">
        <f t="shared" si="260"/>
        <v/>
      </c>
      <c r="AI73" s="27" t="str">
        <f t="shared" si="261"/>
        <v/>
      </c>
      <c r="AJ73" s="27" t="str">
        <f t="shared" si="262"/>
        <v/>
      </c>
      <c r="AK73" s="27" t="str">
        <f t="shared" si="263"/>
        <v/>
      </c>
      <c r="AL73" s="27" t="str">
        <f t="shared" si="264"/>
        <v/>
      </c>
      <c r="AM73" s="27" t="str">
        <f t="shared" si="265"/>
        <v/>
      </c>
      <c r="AN73" s="27" t="str">
        <f t="shared" si="266"/>
        <v/>
      </c>
      <c r="AO73" s="27" t="str">
        <f t="shared" si="267"/>
        <v/>
      </c>
      <c r="AP73" s="27" t="str">
        <f t="shared" si="268"/>
        <v/>
      </c>
      <c r="AQ73" s="27" t="str">
        <f t="shared" si="269"/>
        <v/>
      </c>
      <c r="AR73" s="27" t="str">
        <f t="shared" si="270"/>
        <v/>
      </c>
      <c r="AS73" s="27" t="str">
        <f t="shared" si="271"/>
        <v/>
      </c>
      <c r="AT73" s="27" t="str">
        <f t="shared" si="272"/>
        <v/>
      </c>
      <c r="AU73" s="27" t="str">
        <f t="shared" si="273"/>
        <v/>
      </c>
      <c r="AV73" s="27" t="str">
        <f t="shared" si="274"/>
        <v/>
      </c>
      <c r="AW73" s="27" t="str">
        <f t="shared" si="275"/>
        <v/>
      </c>
      <c r="AX73" s="27" t="str">
        <f t="shared" si="276"/>
        <v/>
      </c>
      <c r="AY73" s="27" t="str">
        <f t="shared" si="277"/>
        <v/>
      </c>
      <c r="AZ73" s="27" t="str">
        <f t="shared" si="278"/>
        <v/>
      </c>
      <c r="BA73" s="27" t="str">
        <f t="shared" si="279"/>
        <v/>
      </c>
      <c r="BB73" s="27" t="str">
        <f t="shared" si="280"/>
        <v/>
      </c>
      <c r="BC73" s="27" t="str">
        <f t="shared" si="281"/>
        <v/>
      </c>
      <c r="BD73" s="27" t="str">
        <f t="shared" si="282"/>
        <v/>
      </c>
      <c r="BE73" s="27" t="str">
        <f t="shared" si="283"/>
        <v/>
      </c>
      <c r="BF73" s="27" t="str">
        <f t="shared" si="284"/>
        <v/>
      </c>
      <c r="BG73" s="28"/>
      <c r="BH73" s="32"/>
      <c r="BI73" s="28">
        <f t="shared" si="285"/>
        <v>0</v>
      </c>
      <c r="BJ73" s="39">
        <f t="shared" ref="BJ73:BT96" si="342">BI73+14</f>
        <v>14</v>
      </c>
      <c r="BK73" s="39">
        <f t="shared" si="342"/>
        <v>28</v>
      </c>
      <c r="BL73" s="39">
        <f t="shared" si="342"/>
        <v>42</v>
      </c>
      <c r="BM73" s="39">
        <f t="shared" si="342"/>
        <v>56</v>
      </c>
      <c r="BN73" s="39">
        <f t="shared" si="342"/>
        <v>70</v>
      </c>
      <c r="BO73" s="39">
        <f t="shared" si="342"/>
        <v>84</v>
      </c>
      <c r="BP73" s="39">
        <f t="shared" si="342"/>
        <v>98</v>
      </c>
      <c r="BQ73" s="39">
        <f t="shared" si="342"/>
        <v>112</v>
      </c>
      <c r="BR73" s="39">
        <f t="shared" si="342"/>
        <v>126</v>
      </c>
      <c r="BS73" s="39">
        <f t="shared" si="342"/>
        <v>140</v>
      </c>
      <c r="BT73" s="39">
        <f t="shared" si="342"/>
        <v>154</v>
      </c>
      <c r="BU73" s="39">
        <f t="shared" ref="BU73:CJ88" si="343">BT73+14</f>
        <v>168</v>
      </c>
      <c r="BV73" s="39">
        <f t="shared" si="343"/>
        <v>182</v>
      </c>
      <c r="BW73" s="39">
        <f t="shared" si="343"/>
        <v>196</v>
      </c>
      <c r="BX73" s="39">
        <f t="shared" si="343"/>
        <v>210</v>
      </c>
      <c r="BY73" s="39">
        <f t="shared" si="343"/>
        <v>224</v>
      </c>
      <c r="BZ73" s="39">
        <f t="shared" si="343"/>
        <v>238</v>
      </c>
      <c r="CA73" s="39">
        <f t="shared" si="343"/>
        <v>252</v>
      </c>
      <c r="CB73" s="39">
        <f t="shared" si="343"/>
        <v>266</v>
      </c>
      <c r="CC73" s="39">
        <f t="shared" si="343"/>
        <v>280</v>
      </c>
      <c r="CD73" s="39">
        <f t="shared" si="343"/>
        <v>294</v>
      </c>
      <c r="CE73" s="39">
        <f t="shared" si="343"/>
        <v>308</v>
      </c>
      <c r="CF73" s="39">
        <f t="shared" si="343"/>
        <v>322</v>
      </c>
      <c r="CG73" s="39">
        <f t="shared" si="343"/>
        <v>336</v>
      </c>
      <c r="CH73" s="39">
        <f t="shared" si="343"/>
        <v>350</v>
      </c>
      <c r="CI73" s="39">
        <f t="shared" si="343"/>
        <v>364</v>
      </c>
      <c r="CJ73" s="39">
        <f t="shared" si="343"/>
        <v>378</v>
      </c>
      <c r="CK73" s="39">
        <f t="shared" ref="CK73:CZ96" si="344">CJ73+14</f>
        <v>392</v>
      </c>
      <c r="CL73" s="39">
        <f t="shared" si="344"/>
        <v>406</v>
      </c>
      <c r="CM73" s="39">
        <f t="shared" si="344"/>
        <v>420</v>
      </c>
      <c r="CN73" s="39">
        <f t="shared" si="344"/>
        <v>434</v>
      </c>
      <c r="CO73" s="39">
        <f t="shared" si="344"/>
        <v>448</v>
      </c>
      <c r="CP73" s="39">
        <f t="shared" si="344"/>
        <v>462</v>
      </c>
      <c r="CQ73" s="39">
        <f t="shared" si="344"/>
        <v>476</v>
      </c>
      <c r="CR73" s="39">
        <f t="shared" si="344"/>
        <v>490</v>
      </c>
      <c r="CS73" s="39">
        <f t="shared" si="344"/>
        <v>504</v>
      </c>
      <c r="CT73" s="39">
        <f t="shared" si="344"/>
        <v>518</v>
      </c>
      <c r="CU73" s="39">
        <f t="shared" si="344"/>
        <v>532</v>
      </c>
      <c r="CV73" s="39">
        <f t="shared" si="344"/>
        <v>546</v>
      </c>
      <c r="CW73" s="39">
        <f t="shared" si="344"/>
        <v>560</v>
      </c>
      <c r="CX73" s="39">
        <f t="shared" si="344"/>
        <v>574</v>
      </c>
      <c r="CY73" s="39">
        <f t="shared" si="344"/>
        <v>588</v>
      </c>
      <c r="CZ73" s="39">
        <f t="shared" si="344"/>
        <v>602</v>
      </c>
      <c r="DA73" s="39">
        <f t="shared" ref="DA73:DH96" si="345">CZ73+14</f>
        <v>616</v>
      </c>
      <c r="DB73" s="39">
        <f t="shared" si="345"/>
        <v>630</v>
      </c>
      <c r="DC73" s="39">
        <f t="shared" si="345"/>
        <v>644</v>
      </c>
      <c r="DD73" s="39">
        <f t="shared" si="345"/>
        <v>658</v>
      </c>
      <c r="DE73" s="39">
        <f t="shared" si="345"/>
        <v>672</v>
      </c>
      <c r="DF73" s="39">
        <f t="shared" si="345"/>
        <v>686</v>
      </c>
      <c r="DG73" s="39">
        <f t="shared" si="345"/>
        <v>700</v>
      </c>
      <c r="DH73" s="39">
        <f t="shared" si="345"/>
        <v>714</v>
      </c>
      <c r="DI73" s="39"/>
      <c r="DJ73" s="39"/>
      <c r="DK73" s="39"/>
      <c r="DL73" s="39"/>
      <c r="DM73" s="39"/>
      <c r="DN73" s="39"/>
      <c r="DO73" s="39"/>
      <c r="DP73" s="39"/>
      <c r="DQ73" s="39"/>
      <c r="DR73" s="39"/>
      <c r="DS73" s="39"/>
      <c r="DT73" s="39"/>
      <c r="DU73" s="39"/>
      <c r="DV73" s="39"/>
      <c r="DW73" s="39"/>
      <c r="DX73" s="39"/>
      <c r="DY73" s="39"/>
      <c r="DZ73" s="28">
        <f t="shared" si="286"/>
        <v>0</v>
      </c>
      <c r="EA73" s="28">
        <f t="shared" si="341"/>
        <v>29</v>
      </c>
      <c r="EB73" s="28">
        <f t="shared" si="341"/>
        <v>60</v>
      </c>
      <c r="EC73" s="37">
        <f t="shared" si="341"/>
        <v>90</v>
      </c>
      <c r="ED73" s="37">
        <f t="shared" si="56"/>
        <v>121</v>
      </c>
      <c r="EE73" s="37">
        <f t="shared" si="57"/>
        <v>151</v>
      </c>
      <c r="EF73" s="37">
        <f t="shared" si="58"/>
        <v>182</v>
      </c>
      <c r="EG73" s="37">
        <f t="shared" si="59"/>
        <v>213</v>
      </c>
      <c r="EH73" s="37">
        <f t="shared" si="60"/>
        <v>243</v>
      </c>
      <c r="EI73" s="37">
        <f t="shared" si="61"/>
        <v>274</v>
      </c>
      <c r="EJ73" s="37">
        <f t="shared" si="62"/>
        <v>304</v>
      </c>
      <c r="EK73" s="37">
        <f t="shared" si="63"/>
        <v>335</v>
      </c>
      <c r="EL73" s="37">
        <f t="shared" si="64"/>
        <v>366</v>
      </c>
      <c r="EM73" s="37">
        <f t="shared" si="65"/>
        <v>366</v>
      </c>
      <c r="EN73" s="37">
        <f t="shared" si="66"/>
        <v>366</v>
      </c>
      <c r="EO73" s="37">
        <f t="shared" si="67"/>
        <v>366</v>
      </c>
      <c r="EP73" s="28">
        <f t="shared" si="287"/>
        <v>0</v>
      </c>
      <c r="EQ73" s="28">
        <f t="shared" si="288"/>
        <v>0</v>
      </c>
      <c r="ER73" s="28">
        <f t="shared" si="289"/>
        <v>0</v>
      </c>
      <c r="ES73" s="28">
        <f t="shared" si="290"/>
        <v>0</v>
      </c>
      <c r="ET73" s="28">
        <f t="shared" si="291"/>
        <v>1</v>
      </c>
      <c r="EU73" s="28">
        <f t="shared" si="292"/>
        <v>0</v>
      </c>
      <c r="EV73" s="28">
        <f t="shared" si="293"/>
        <v>0</v>
      </c>
      <c r="EW73" s="28">
        <f t="shared" si="294"/>
        <v>0</v>
      </c>
      <c r="EX73" s="28">
        <f t="shared" si="295"/>
        <v>1</v>
      </c>
      <c r="EY73" s="28">
        <f t="shared" si="296"/>
        <v>0</v>
      </c>
      <c r="EZ73" s="28">
        <f t="shared" si="297"/>
        <v>0</v>
      </c>
      <c r="FA73" s="28">
        <f t="shared" si="298"/>
        <v>0</v>
      </c>
      <c r="FB73" s="28">
        <f t="shared" si="299"/>
        <v>0</v>
      </c>
      <c r="FC73" s="28">
        <f t="shared" si="300"/>
        <v>1</v>
      </c>
      <c r="FD73" s="28">
        <f t="shared" si="301"/>
        <v>0</v>
      </c>
      <c r="FE73" s="28">
        <f t="shared" si="302"/>
        <v>0</v>
      </c>
      <c r="FF73" s="28">
        <f t="shared" si="303"/>
        <v>0</v>
      </c>
      <c r="FG73" s="28">
        <f t="shared" si="304"/>
        <v>1</v>
      </c>
      <c r="FH73" s="28">
        <f t="shared" si="305"/>
        <v>0</v>
      </c>
      <c r="FI73" s="28">
        <f t="shared" si="306"/>
        <v>0</v>
      </c>
      <c r="FJ73" s="28">
        <f t="shared" si="307"/>
        <v>0</v>
      </c>
      <c r="FK73" s="28">
        <f t="shared" si="308"/>
        <v>1</v>
      </c>
      <c r="FL73" s="28">
        <f t="shared" si="309"/>
        <v>0</v>
      </c>
      <c r="FM73" s="28">
        <f t="shared" si="310"/>
        <v>0</v>
      </c>
      <c r="FN73" s="28">
        <f t="shared" si="311"/>
        <v>0</v>
      </c>
      <c r="FO73" s="28">
        <f t="shared" si="312"/>
        <v>0</v>
      </c>
      <c r="FP73" s="28">
        <f t="shared" si="313"/>
        <v>1</v>
      </c>
      <c r="FQ73" s="28">
        <f t="shared" si="314"/>
        <v>0</v>
      </c>
      <c r="FR73" s="28">
        <f t="shared" si="315"/>
        <v>0</v>
      </c>
      <c r="FS73" s="28">
        <f t="shared" si="316"/>
        <v>0</v>
      </c>
      <c r="FT73" s="28">
        <f t="shared" si="317"/>
        <v>1</v>
      </c>
      <c r="FU73" s="28">
        <f t="shared" si="318"/>
        <v>0</v>
      </c>
      <c r="FV73" s="28">
        <f t="shared" si="319"/>
        <v>0</v>
      </c>
      <c r="FW73" s="28">
        <f t="shared" si="320"/>
        <v>0</v>
      </c>
      <c r="FX73" s="28">
        <f t="shared" si="321"/>
        <v>1</v>
      </c>
      <c r="FY73" s="28">
        <f t="shared" si="322"/>
        <v>0</v>
      </c>
      <c r="FZ73" s="28">
        <f t="shared" si="323"/>
        <v>0</v>
      </c>
      <c r="GA73" s="28">
        <f t="shared" si="324"/>
        <v>0</v>
      </c>
      <c r="GB73" s="28">
        <f t="shared" si="325"/>
        <v>0</v>
      </c>
      <c r="GC73" s="28">
        <f t="shared" si="326"/>
        <v>1</v>
      </c>
      <c r="GD73" s="28">
        <f t="shared" si="327"/>
        <v>0</v>
      </c>
      <c r="GE73" s="28">
        <f t="shared" si="328"/>
        <v>0</v>
      </c>
      <c r="GF73" s="28">
        <f t="shared" si="329"/>
        <v>0</v>
      </c>
      <c r="GG73" s="28">
        <f t="shared" si="330"/>
        <v>1</v>
      </c>
      <c r="GH73" s="28">
        <f t="shared" si="331"/>
        <v>0</v>
      </c>
      <c r="GI73" s="28">
        <f t="shared" si="332"/>
        <v>0</v>
      </c>
      <c r="GJ73" s="28">
        <f t="shared" si="333"/>
        <v>0</v>
      </c>
      <c r="GK73" s="28">
        <f t="shared" si="334"/>
        <v>0</v>
      </c>
      <c r="GL73" s="28">
        <f t="shared" si="335"/>
        <v>1</v>
      </c>
      <c r="GM73" s="28">
        <f t="shared" si="336"/>
        <v>0</v>
      </c>
      <c r="GN73" s="28">
        <f t="shared" si="337"/>
        <v>0</v>
      </c>
      <c r="GO73" s="28">
        <f t="shared" si="338"/>
        <v>0</v>
      </c>
    </row>
    <row r="74" spans="1:197" s="40" customFormat="1" hidden="1" x14ac:dyDescent="0.2">
      <c r="A74" s="62">
        <f t="shared" si="232"/>
        <v>0</v>
      </c>
      <c r="B74" s="317"/>
      <c r="C74" s="318"/>
      <c r="D74" s="82"/>
      <c r="E74" s="83"/>
      <c r="F74" s="84"/>
      <c r="G74" s="27" t="str">
        <f t="shared" si="233"/>
        <v/>
      </c>
      <c r="H74" s="27" t="str">
        <f t="shared" si="234"/>
        <v/>
      </c>
      <c r="I74" s="27" t="str">
        <f t="shared" si="235"/>
        <v/>
      </c>
      <c r="J74" s="27" t="str">
        <f t="shared" si="236"/>
        <v/>
      </c>
      <c r="K74" s="27" t="str">
        <f t="shared" si="237"/>
        <v/>
      </c>
      <c r="L74" s="27" t="str">
        <f t="shared" si="238"/>
        <v/>
      </c>
      <c r="M74" s="27" t="str">
        <f t="shared" si="239"/>
        <v/>
      </c>
      <c r="N74" s="27" t="str">
        <f t="shared" si="240"/>
        <v/>
      </c>
      <c r="O74" s="27" t="str">
        <f t="shared" si="241"/>
        <v/>
      </c>
      <c r="P74" s="27" t="str">
        <f t="shared" si="242"/>
        <v/>
      </c>
      <c r="Q74" s="27" t="str">
        <f t="shared" si="243"/>
        <v/>
      </c>
      <c r="R74" s="27" t="str">
        <f t="shared" si="244"/>
        <v/>
      </c>
      <c r="S74" s="27" t="str">
        <f t="shared" si="245"/>
        <v/>
      </c>
      <c r="T74" s="27" t="str">
        <f t="shared" si="246"/>
        <v/>
      </c>
      <c r="U74" s="27" t="str">
        <f t="shared" si="247"/>
        <v/>
      </c>
      <c r="V74" s="27" t="str">
        <f t="shared" si="248"/>
        <v/>
      </c>
      <c r="W74" s="27" t="str">
        <f t="shared" si="249"/>
        <v/>
      </c>
      <c r="X74" s="27" t="str">
        <f t="shared" si="250"/>
        <v/>
      </c>
      <c r="Y74" s="27" t="str">
        <f t="shared" si="251"/>
        <v/>
      </c>
      <c r="Z74" s="27" t="str">
        <f t="shared" si="252"/>
        <v/>
      </c>
      <c r="AA74" s="27" t="str">
        <f t="shared" si="253"/>
        <v/>
      </c>
      <c r="AB74" s="27" t="str">
        <f t="shared" si="254"/>
        <v/>
      </c>
      <c r="AC74" s="27" t="str">
        <f t="shared" si="255"/>
        <v/>
      </c>
      <c r="AD74" s="27" t="str">
        <f t="shared" si="256"/>
        <v/>
      </c>
      <c r="AE74" s="27" t="str">
        <f t="shared" si="257"/>
        <v/>
      </c>
      <c r="AF74" s="27" t="str">
        <f t="shared" si="258"/>
        <v/>
      </c>
      <c r="AG74" s="27" t="str">
        <f t="shared" si="259"/>
        <v/>
      </c>
      <c r="AH74" s="27" t="str">
        <f t="shared" si="260"/>
        <v/>
      </c>
      <c r="AI74" s="27" t="str">
        <f t="shared" si="261"/>
        <v/>
      </c>
      <c r="AJ74" s="27" t="str">
        <f t="shared" si="262"/>
        <v/>
      </c>
      <c r="AK74" s="27" t="str">
        <f t="shared" si="263"/>
        <v/>
      </c>
      <c r="AL74" s="27" t="str">
        <f t="shared" si="264"/>
        <v/>
      </c>
      <c r="AM74" s="27" t="str">
        <f t="shared" si="265"/>
        <v/>
      </c>
      <c r="AN74" s="27" t="str">
        <f t="shared" si="266"/>
        <v/>
      </c>
      <c r="AO74" s="27" t="str">
        <f t="shared" si="267"/>
        <v/>
      </c>
      <c r="AP74" s="27" t="str">
        <f t="shared" si="268"/>
        <v/>
      </c>
      <c r="AQ74" s="27" t="str">
        <f t="shared" si="269"/>
        <v/>
      </c>
      <c r="AR74" s="27" t="str">
        <f t="shared" si="270"/>
        <v/>
      </c>
      <c r="AS74" s="27" t="str">
        <f t="shared" si="271"/>
        <v/>
      </c>
      <c r="AT74" s="27" t="str">
        <f t="shared" si="272"/>
        <v/>
      </c>
      <c r="AU74" s="27" t="str">
        <f t="shared" si="273"/>
        <v/>
      </c>
      <c r="AV74" s="27" t="str">
        <f t="shared" si="274"/>
        <v/>
      </c>
      <c r="AW74" s="27" t="str">
        <f t="shared" si="275"/>
        <v/>
      </c>
      <c r="AX74" s="27" t="str">
        <f t="shared" si="276"/>
        <v/>
      </c>
      <c r="AY74" s="27" t="str">
        <f t="shared" si="277"/>
        <v/>
      </c>
      <c r="AZ74" s="27" t="str">
        <f t="shared" si="278"/>
        <v/>
      </c>
      <c r="BA74" s="27" t="str">
        <f t="shared" si="279"/>
        <v/>
      </c>
      <c r="BB74" s="27" t="str">
        <f t="shared" si="280"/>
        <v/>
      </c>
      <c r="BC74" s="27" t="str">
        <f t="shared" si="281"/>
        <v/>
      </c>
      <c r="BD74" s="27" t="str">
        <f t="shared" si="282"/>
        <v/>
      </c>
      <c r="BE74" s="27" t="str">
        <f t="shared" si="283"/>
        <v/>
      </c>
      <c r="BF74" s="27" t="str">
        <f t="shared" si="284"/>
        <v/>
      </c>
      <c r="BG74" s="28"/>
      <c r="BH74" s="32"/>
      <c r="BI74" s="28">
        <f t="shared" si="285"/>
        <v>0</v>
      </c>
      <c r="BJ74" s="39">
        <f t="shared" si="342"/>
        <v>14</v>
      </c>
      <c r="BK74" s="39">
        <f t="shared" si="342"/>
        <v>28</v>
      </c>
      <c r="BL74" s="39">
        <f t="shared" si="342"/>
        <v>42</v>
      </c>
      <c r="BM74" s="39">
        <f t="shared" si="342"/>
        <v>56</v>
      </c>
      <c r="BN74" s="39">
        <f t="shared" si="342"/>
        <v>70</v>
      </c>
      <c r="BO74" s="39">
        <f t="shared" si="342"/>
        <v>84</v>
      </c>
      <c r="BP74" s="39">
        <f t="shared" si="342"/>
        <v>98</v>
      </c>
      <c r="BQ74" s="39">
        <f t="shared" si="342"/>
        <v>112</v>
      </c>
      <c r="BR74" s="39">
        <f t="shared" si="342"/>
        <v>126</v>
      </c>
      <c r="BS74" s="39">
        <f t="shared" si="342"/>
        <v>140</v>
      </c>
      <c r="BT74" s="39">
        <f t="shared" si="342"/>
        <v>154</v>
      </c>
      <c r="BU74" s="39">
        <f t="shared" si="343"/>
        <v>168</v>
      </c>
      <c r="BV74" s="39">
        <f t="shared" si="343"/>
        <v>182</v>
      </c>
      <c r="BW74" s="39">
        <f t="shared" si="343"/>
        <v>196</v>
      </c>
      <c r="BX74" s="39">
        <f t="shared" si="343"/>
        <v>210</v>
      </c>
      <c r="BY74" s="39">
        <f t="shared" si="343"/>
        <v>224</v>
      </c>
      <c r="BZ74" s="39">
        <f t="shared" si="343"/>
        <v>238</v>
      </c>
      <c r="CA74" s="39">
        <f t="shared" si="343"/>
        <v>252</v>
      </c>
      <c r="CB74" s="39">
        <f t="shared" si="343"/>
        <v>266</v>
      </c>
      <c r="CC74" s="39">
        <f t="shared" si="343"/>
        <v>280</v>
      </c>
      <c r="CD74" s="39">
        <f t="shared" si="343"/>
        <v>294</v>
      </c>
      <c r="CE74" s="39">
        <f t="shared" si="343"/>
        <v>308</v>
      </c>
      <c r="CF74" s="39">
        <f t="shared" si="343"/>
        <v>322</v>
      </c>
      <c r="CG74" s="39">
        <f t="shared" si="343"/>
        <v>336</v>
      </c>
      <c r="CH74" s="39">
        <f t="shared" si="343"/>
        <v>350</v>
      </c>
      <c r="CI74" s="39">
        <f t="shared" si="343"/>
        <v>364</v>
      </c>
      <c r="CJ74" s="39">
        <f t="shared" si="343"/>
        <v>378</v>
      </c>
      <c r="CK74" s="39">
        <f t="shared" si="344"/>
        <v>392</v>
      </c>
      <c r="CL74" s="39">
        <f t="shared" si="344"/>
        <v>406</v>
      </c>
      <c r="CM74" s="39">
        <f t="shared" si="344"/>
        <v>420</v>
      </c>
      <c r="CN74" s="39">
        <f t="shared" si="344"/>
        <v>434</v>
      </c>
      <c r="CO74" s="39">
        <f t="shared" si="344"/>
        <v>448</v>
      </c>
      <c r="CP74" s="39">
        <f t="shared" si="344"/>
        <v>462</v>
      </c>
      <c r="CQ74" s="39">
        <f t="shared" si="344"/>
        <v>476</v>
      </c>
      <c r="CR74" s="39">
        <f t="shared" si="344"/>
        <v>490</v>
      </c>
      <c r="CS74" s="39">
        <f t="shared" si="344"/>
        <v>504</v>
      </c>
      <c r="CT74" s="39">
        <f t="shared" si="344"/>
        <v>518</v>
      </c>
      <c r="CU74" s="39">
        <f t="shared" si="344"/>
        <v>532</v>
      </c>
      <c r="CV74" s="39">
        <f t="shared" si="344"/>
        <v>546</v>
      </c>
      <c r="CW74" s="39">
        <f t="shared" si="344"/>
        <v>560</v>
      </c>
      <c r="CX74" s="39">
        <f t="shared" si="344"/>
        <v>574</v>
      </c>
      <c r="CY74" s="39">
        <f t="shared" si="344"/>
        <v>588</v>
      </c>
      <c r="CZ74" s="39">
        <f t="shared" si="344"/>
        <v>602</v>
      </c>
      <c r="DA74" s="39">
        <f t="shared" si="345"/>
        <v>616</v>
      </c>
      <c r="DB74" s="39">
        <f t="shared" si="345"/>
        <v>630</v>
      </c>
      <c r="DC74" s="39">
        <f t="shared" si="345"/>
        <v>644</v>
      </c>
      <c r="DD74" s="39">
        <f t="shared" si="345"/>
        <v>658</v>
      </c>
      <c r="DE74" s="39">
        <f t="shared" si="345"/>
        <v>672</v>
      </c>
      <c r="DF74" s="39">
        <f t="shared" si="345"/>
        <v>686</v>
      </c>
      <c r="DG74" s="39">
        <f t="shared" si="345"/>
        <v>700</v>
      </c>
      <c r="DH74" s="39">
        <f t="shared" si="345"/>
        <v>714</v>
      </c>
      <c r="DI74" s="39"/>
      <c r="DJ74" s="39"/>
      <c r="DK74" s="39"/>
      <c r="DL74" s="39"/>
      <c r="DM74" s="39"/>
      <c r="DN74" s="39"/>
      <c r="DO74" s="39"/>
      <c r="DP74" s="39"/>
      <c r="DQ74" s="39"/>
      <c r="DR74" s="39"/>
      <c r="DS74" s="39"/>
      <c r="DT74" s="39"/>
      <c r="DU74" s="39"/>
      <c r="DV74" s="39"/>
      <c r="DW74" s="39"/>
      <c r="DX74" s="39"/>
      <c r="DY74" s="39"/>
      <c r="DZ74" s="28">
        <f t="shared" si="286"/>
        <v>0</v>
      </c>
      <c r="EA74" s="28">
        <f t="shared" si="341"/>
        <v>29</v>
      </c>
      <c r="EB74" s="28">
        <f t="shared" si="341"/>
        <v>60</v>
      </c>
      <c r="EC74" s="37">
        <f t="shared" si="341"/>
        <v>90</v>
      </c>
      <c r="ED74" s="37">
        <f t="shared" ref="ED74:ED111" si="346">EC74+ED$3</f>
        <v>121</v>
      </c>
      <c r="EE74" s="37">
        <f t="shared" ref="EE74:EE111" si="347">ED74+EE$3</f>
        <v>151</v>
      </c>
      <c r="EF74" s="37">
        <f t="shared" ref="EF74:EF111" si="348">EE74+EF$3</f>
        <v>182</v>
      </c>
      <c r="EG74" s="37">
        <f t="shared" ref="EG74:EG111" si="349">EF74+EG$3</f>
        <v>213</v>
      </c>
      <c r="EH74" s="37">
        <f t="shared" ref="EH74:EH111" si="350">EG74+EH$3</f>
        <v>243</v>
      </c>
      <c r="EI74" s="37">
        <f t="shared" ref="EI74:EI111" si="351">EH74+EI$3</f>
        <v>274</v>
      </c>
      <c r="EJ74" s="37">
        <f t="shared" ref="EJ74:EJ111" si="352">EI74+EJ$3</f>
        <v>304</v>
      </c>
      <c r="EK74" s="37">
        <f t="shared" ref="EK74:EK111" si="353">EJ74+EK$3</f>
        <v>335</v>
      </c>
      <c r="EL74" s="37">
        <f t="shared" ref="EL74:EL111" si="354">EK74+EL$3</f>
        <v>366</v>
      </c>
      <c r="EM74" s="37">
        <f t="shared" ref="EM74:EM111" si="355">EL74+EM$3</f>
        <v>366</v>
      </c>
      <c r="EN74" s="37">
        <f t="shared" ref="EN74:EN111" si="356">EM74+EN$3</f>
        <v>366</v>
      </c>
      <c r="EO74" s="37">
        <f t="shared" ref="EO74:EO111" si="357">EN74+EO$3</f>
        <v>366</v>
      </c>
      <c r="EP74" s="28">
        <f t="shared" si="287"/>
        <v>0</v>
      </c>
      <c r="EQ74" s="28">
        <f t="shared" si="288"/>
        <v>0</v>
      </c>
      <c r="ER74" s="28">
        <f t="shared" si="289"/>
        <v>0</v>
      </c>
      <c r="ES74" s="28">
        <f t="shared" si="290"/>
        <v>0</v>
      </c>
      <c r="ET74" s="28">
        <f t="shared" si="291"/>
        <v>1</v>
      </c>
      <c r="EU74" s="28">
        <f t="shared" si="292"/>
        <v>0</v>
      </c>
      <c r="EV74" s="28">
        <f t="shared" si="293"/>
        <v>0</v>
      </c>
      <c r="EW74" s="28">
        <f t="shared" si="294"/>
        <v>0</v>
      </c>
      <c r="EX74" s="28">
        <f t="shared" si="295"/>
        <v>1</v>
      </c>
      <c r="EY74" s="28">
        <f t="shared" si="296"/>
        <v>0</v>
      </c>
      <c r="EZ74" s="28">
        <f t="shared" si="297"/>
        <v>0</v>
      </c>
      <c r="FA74" s="28">
        <f t="shared" si="298"/>
        <v>0</v>
      </c>
      <c r="FB74" s="28">
        <f t="shared" si="299"/>
        <v>0</v>
      </c>
      <c r="FC74" s="28">
        <f t="shared" si="300"/>
        <v>1</v>
      </c>
      <c r="FD74" s="28">
        <f t="shared" si="301"/>
        <v>0</v>
      </c>
      <c r="FE74" s="28">
        <f t="shared" si="302"/>
        <v>0</v>
      </c>
      <c r="FF74" s="28">
        <f t="shared" si="303"/>
        <v>0</v>
      </c>
      <c r="FG74" s="28">
        <f t="shared" si="304"/>
        <v>1</v>
      </c>
      <c r="FH74" s="28">
        <f t="shared" si="305"/>
        <v>0</v>
      </c>
      <c r="FI74" s="28">
        <f t="shared" si="306"/>
        <v>0</v>
      </c>
      <c r="FJ74" s="28">
        <f t="shared" si="307"/>
        <v>0</v>
      </c>
      <c r="FK74" s="28">
        <f t="shared" si="308"/>
        <v>1</v>
      </c>
      <c r="FL74" s="28">
        <f t="shared" si="309"/>
        <v>0</v>
      </c>
      <c r="FM74" s="28">
        <f t="shared" si="310"/>
        <v>0</v>
      </c>
      <c r="FN74" s="28">
        <f t="shared" si="311"/>
        <v>0</v>
      </c>
      <c r="FO74" s="28">
        <f t="shared" si="312"/>
        <v>0</v>
      </c>
      <c r="FP74" s="28">
        <f t="shared" si="313"/>
        <v>1</v>
      </c>
      <c r="FQ74" s="28">
        <f t="shared" si="314"/>
        <v>0</v>
      </c>
      <c r="FR74" s="28">
        <f t="shared" si="315"/>
        <v>0</v>
      </c>
      <c r="FS74" s="28">
        <f t="shared" si="316"/>
        <v>0</v>
      </c>
      <c r="FT74" s="28">
        <f t="shared" si="317"/>
        <v>1</v>
      </c>
      <c r="FU74" s="28">
        <f t="shared" si="318"/>
        <v>0</v>
      </c>
      <c r="FV74" s="28">
        <f t="shared" si="319"/>
        <v>0</v>
      </c>
      <c r="FW74" s="28">
        <f t="shared" si="320"/>
        <v>0</v>
      </c>
      <c r="FX74" s="28">
        <f t="shared" si="321"/>
        <v>1</v>
      </c>
      <c r="FY74" s="28">
        <f t="shared" si="322"/>
        <v>0</v>
      </c>
      <c r="FZ74" s="28">
        <f t="shared" si="323"/>
        <v>0</v>
      </c>
      <c r="GA74" s="28">
        <f t="shared" si="324"/>
        <v>0</v>
      </c>
      <c r="GB74" s="28">
        <f t="shared" si="325"/>
        <v>0</v>
      </c>
      <c r="GC74" s="28">
        <f t="shared" si="326"/>
        <v>1</v>
      </c>
      <c r="GD74" s="28">
        <f t="shared" si="327"/>
        <v>0</v>
      </c>
      <c r="GE74" s="28">
        <f t="shared" si="328"/>
        <v>0</v>
      </c>
      <c r="GF74" s="28">
        <f t="shared" si="329"/>
        <v>0</v>
      </c>
      <c r="GG74" s="28">
        <f t="shared" si="330"/>
        <v>1</v>
      </c>
      <c r="GH74" s="28">
        <f t="shared" si="331"/>
        <v>0</v>
      </c>
      <c r="GI74" s="28">
        <f t="shared" si="332"/>
        <v>0</v>
      </c>
      <c r="GJ74" s="28">
        <f t="shared" si="333"/>
        <v>0</v>
      </c>
      <c r="GK74" s="28">
        <f t="shared" si="334"/>
        <v>0</v>
      </c>
      <c r="GL74" s="28">
        <f t="shared" si="335"/>
        <v>1</v>
      </c>
      <c r="GM74" s="28">
        <f t="shared" si="336"/>
        <v>0</v>
      </c>
      <c r="GN74" s="28">
        <f t="shared" si="337"/>
        <v>0</v>
      </c>
      <c r="GO74" s="28">
        <f t="shared" si="338"/>
        <v>0</v>
      </c>
    </row>
    <row r="75" spans="1:197" s="40" customFormat="1" hidden="1" x14ac:dyDescent="0.2">
      <c r="A75" s="62">
        <f t="shared" si="232"/>
        <v>0</v>
      </c>
      <c r="B75" s="317"/>
      <c r="C75" s="318"/>
      <c r="D75" s="82"/>
      <c r="E75" s="83"/>
      <c r="F75" s="84"/>
      <c r="G75" s="27" t="str">
        <f t="shared" si="233"/>
        <v/>
      </c>
      <c r="H75" s="27" t="str">
        <f t="shared" si="234"/>
        <v/>
      </c>
      <c r="I75" s="27" t="str">
        <f t="shared" si="235"/>
        <v/>
      </c>
      <c r="J75" s="27" t="str">
        <f t="shared" si="236"/>
        <v/>
      </c>
      <c r="K75" s="27" t="str">
        <f t="shared" si="237"/>
        <v/>
      </c>
      <c r="L75" s="27" t="str">
        <f t="shared" si="238"/>
        <v/>
      </c>
      <c r="M75" s="27" t="str">
        <f t="shared" si="239"/>
        <v/>
      </c>
      <c r="N75" s="27" t="str">
        <f t="shared" si="240"/>
        <v/>
      </c>
      <c r="O75" s="27" t="str">
        <f t="shared" si="241"/>
        <v/>
      </c>
      <c r="P75" s="27" t="str">
        <f t="shared" si="242"/>
        <v/>
      </c>
      <c r="Q75" s="27" t="str">
        <f t="shared" si="243"/>
        <v/>
      </c>
      <c r="R75" s="27" t="str">
        <f t="shared" si="244"/>
        <v/>
      </c>
      <c r="S75" s="27" t="str">
        <f t="shared" si="245"/>
        <v/>
      </c>
      <c r="T75" s="27" t="str">
        <f t="shared" si="246"/>
        <v/>
      </c>
      <c r="U75" s="27" t="str">
        <f t="shared" si="247"/>
        <v/>
      </c>
      <c r="V75" s="27" t="str">
        <f t="shared" si="248"/>
        <v/>
      </c>
      <c r="W75" s="27" t="str">
        <f t="shared" si="249"/>
        <v/>
      </c>
      <c r="X75" s="27" t="str">
        <f t="shared" si="250"/>
        <v/>
      </c>
      <c r="Y75" s="27" t="str">
        <f t="shared" si="251"/>
        <v/>
      </c>
      <c r="Z75" s="27" t="str">
        <f t="shared" si="252"/>
        <v/>
      </c>
      <c r="AA75" s="27" t="str">
        <f t="shared" si="253"/>
        <v/>
      </c>
      <c r="AB75" s="27" t="str">
        <f t="shared" si="254"/>
        <v/>
      </c>
      <c r="AC75" s="27" t="str">
        <f t="shared" si="255"/>
        <v/>
      </c>
      <c r="AD75" s="27" t="str">
        <f t="shared" si="256"/>
        <v/>
      </c>
      <c r="AE75" s="27" t="str">
        <f t="shared" si="257"/>
        <v/>
      </c>
      <c r="AF75" s="27" t="str">
        <f t="shared" si="258"/>
        <v/>
      </c>
      <c r="AG75" s="27" t="str">
        <f t="shared" si="259"/>
        <v/>
      </c>
      <c r="AH75" s="27" t="str">
        <f t="shared" si="260"/>
        <v/>
      </c>
      <c r="AI75" s="27" t="str">
        <f t="shared" si="261"/>
        <v/>
      </c>
      <c r="AJ75" s="27" t="str">
        <f t="shared" si="262"/>
        <v/>
      </c>
      <c r="AK75" s="27" t="str">
        <f t="shared" si="263"/>
        <v/>
      </c>
      <c r="AL75" s="27" t="str">
        <f t="shared" si="264"/>
        <v/>
      </c>
      <c r="AM75" s="27" t="str">
        <f t="shared" si="265"/>
        <v/>
      </c>
      <c r="AN75" s="27" t="str">
        <f t="shared" si="266"/>
        <v/>
      </c>
      <c r="AO75" s="27" t="str">
        <f t="shared" si="267"/>
        <v/>
      </c>
      <c r="AP75" s="27" t="str">
        <f t="shared" si="268"/>
        <v/>
      </c>
      <c r="AQ75" s="27" t="str">
        <f t="shared" si="269"/>
        <v/>
      </c>
      <c r="AR75" s="27" t="str">
        <f t="shared" si="270"/>
        <v/>
      </c>
      <c r="AS75" s="27" t="str">
        <f t="shared" si="271"/>
        <v/>
      </c>
      <c r="AT75" s="27" t="str">
        <f t="shared" si="272"/>
        <v/>
      </c>
      <c r="AU75" s="27" t="str">
        <f t="shared" si="273"/>
        <v/>
      </c>
      <c r="AV75" s="27" t="str">
        <f t="shared" si="274"/>
        <v/>
      </c>
      <c r="AW75" s="27" t="str">
        <f t="shared" si="275"/>
        <v/>
      </c>
      <c r="AX75" s="27" t="str">
        <f t="shared" si="276"/>
        <v/>
      </c>
      <c r="AY75" s="27" t="str">
        <f t="shared" si="277"/>
        <v/>
      </c>
      <c r="AZ75" s="27" t="str">
        <f t="shared" si="278"/>
        <v/>
      </c>
      <c r="BA75" s="27" t="str">
        <f t="shared" si="279"/>
        <v/>
      </c>
      <c r="BB75" s="27" t="str">
        <f t="shared" si="280"/>
        <v/>
      </c>
      <c r="BC75" s="27" t="str">
        <f t="shared" si="281"/>
        <v/>
      </c>
      <c r="BD75" s="27" t="str">
        <f t="shared" si="282"/>
        <v/>
      </c>
      <c r="BE75" s="27" t="str">
        <f t="shared" si="283"/>
        <v/>
      </c>
      <c r="BF75" s="27" t="str">
        <f t="shared" si="284"/>
        <v/>
      </c>
      <c r="BG75" s="28"/>
      <c r="BH75" s="32"/>
      <c r="BI75" s="28">
        <f t="shared" si="285"/>
        <v>0</v>
      </c>
      <c r="BJ75" s="39">
        <f t="shared" si="342"/>
        <v>14</v>
      </c>
      <c r="BK75" s="39">
        <f t="shared" si="342"/>
        <v>28</v>
      </c>
      <c r="BL75" s="39">
        <f t="shared" si="342"/>
        <v>42</v>
      </c>
      <c r="BM75" s="39">
        <f t="shared" si="342"/>
        <v>56</v>
      </c>
      <c r="BN75" s="39">
        <f t="shared" si="342"/>
        <v>70</v>
      </c>
      <c r="BO75" s="39">
        <f t="shared" si="342"/>
        <v>84</v>
      </c>
      <c r="BP75" s="39">
        <f t="shared" si="342"/>
        <v>98</v>
      </c>
      <c r="BQ75" s="39">
        <f t="shared" si="342"/>
        <v>112</v>
      </c>
      <c r="BR75" s="39">
        <f t="shared" si="342"/>
        <v>126</v>
      </c>
      <c r="BS75" s="39">
        <f t="shared" si="342"/>
        <v>140</v>
      </c>
      <c r="BT75" s="39">
        <f t="shared" si="342"/>
        <v>154</v>
      </c>
      <c r="BU75" s="39">
        <f t="shared" si="343"/>
        <v>168</v>
      </c>
      <c r="BV75" s="39">
        <f t="shared" si="343"/>
        <v>182</v>
      </c>
      <c r="BW75" s="39">
        <f t="shared" si="343"/>
        <v>196</v>
      </c>
      <c r="BX75" s="39">
        <f t="shared" si="343"/>
        <v>210</v>
      </c>
      <c r="BY75" s="39">
        <f t="shared" si="343"/>
        <v>224</v>
      </c>
      <c r="BZ75" s="39">
        <f t="shared" si="343"/>
        <v>238</v>
      </c>
      <c r="CA75" s="39">
        <f t="shared" si="343"/>
        <v>252</v>
      </c>
      <c r="CB75" s="39">
        <f t="shared" si="343"/>
        <v>266</v>
      </c>
      <c r="CC75" s="39">
        <f t="shared" si="343"/>
        <v>280</v>
      </c>
      <c r="CD75" s="39">
        <f t="shared" si="343"/>
        <v>294</v>
      </c>
      <c r="CE75" s="39">
        <f t="shared" si="343"/>
        <v>308</v>
      </c>
      <c r="CF75" s="39">
        <f t="shared" si="343"/>
        <v>322</v>
      </c>
      <c r="CG75" s="39">
        <f t="shared" si="343"/>
        <v>336</v>
      </c>
      <c r="CH75" s="39">
        <f t="shared" si="343"/>
        <v>350</v>
      </c>
      <c r="CI75" s="39">
        <f t="shared" si="343"/>
        <v>364</v>
      </c>
      <c r="CJ75" s="39">
        <f t="shared" si="343"/>
        <v>378</v>
      </c>
      <c r="CK75" s="39">
        <f t="shared" si="344"/>
        <v>392</v>
      </c>
      <c r="CL75" s="39">
        <f t="shared" si="344"/>
        <v>406</v>
      </c>
      <c r="CM75" s="39">
        <f t="shared" si="344"/>
        <v>420</v>
      </c>
      <c r="CN75" s="39">
        <f t="shared" si="344"/>
        <v>434</v>
      </c>
      <c r="CO75" s="39">
        <f t="shared" si="344"/>
        <v>448</v>
      </c>
      <c r="CP75" s="39">
        <f t="shared" si="344"/>
        <v>462</v>
      </c>
      <c r="CQ75" s="39">
        <f t="shared" si="344"/>
        <v>476</v>
      </c>
      <c r="CR75" s="39">
        <f t="shared" si="344"/>
        <v>490</v>
      </c>
      <c r="CS75" s="39">
        <f t="shared" si="344"/>
        <v>504</v>
      </c>
      <c r="CT75" s="39">
        <f t="shared" si="344"/>
        <v>518</v>
      </c>
      <c r="CU75" s="39">
        <f t="shared" si="344"/>
        <v>532</v>
      </c>
      <c r="CV75" s="39">
        <f t="shared" si="344"/>
        <v>546</v>
      </c>
      <c r="CW75" s="39">
        <f t="shared" si="344"/>
        <v>560</v>
      </c>
      <c r="CX75" s="39">
        <f t="shared" si="344"/>
        <v>574</v>
      </c>
      <c r="CY75" s="39">
        <f t="shared" si="344"/>
        <v>588</v>
      </c>
      <c r="CZ75" s="39">
        <f t="shared" si="344"/>
        <v>602</v>
      </c>
      <c r="DA75" s="39">
        <f t="shared" si="345"/>
        <v>616</v>
      </c>
      <c r="DB75" s="39">
        <f t="shared" si="345"/>
        <v>630</v>
      </c>
      <c r="DC75" s="39">
        <f t="shared" si="345"/>
        <v>644</v>
      </c>
      <c r="DD75" s="39">
        <f t="shared" si="345"/>
        <v>658</v>
      </c>
      <c r="DE75" s="39">
        <f t="shared" si="345"/>
        <v>672</v>
      </c>
      <c r="DF75" s="39">
        <f t="shared" si="345"/>
        <v>686</v>
      </c>
      <c r="DG75" s="39">
        <f t="shared" si="345"/>
        <v>700</v>
      </c>
      <c r="DH75" s="39">
        <f t="shared" si="345"/>
        <v>714</v>
      </c>
      <c r="DI75" s="39"/>
      <c r="DJ75" s="39"/>
      <c r="DK75" s="39"/>
      <c r="DL75" s="39"/>
      <c r="DM75" s="39"/>
      <c r="DN75" s="39"/>
      <c r="DO75" s="39"/>
      <c r="DP75" s="39"/>
      <c r="DQ75" s="39"/>
      <c r="DR75" s="39"/>
      <c r="DS75" s="39"/>
      <c r="DT75" s="39"/>
      <c r="DU75" s="39"/>
      <c r="DV75" s="39"/>
      <c r="DW75" s="39"/>
      <c r="DX75" s="39"/>
      <c r="DY75" s="39"/>
      <c r="DZ75" s="28">
        <f t="shared" si="286"/>
        <v>0</v>
      </c>
      <c r="EA75" s="28">
        <f t="shared" si="341"/>
        <v>29</v>
      </c>
      <c r="EB75" s="28">
        <f t="shared" si="341"/>
        <v>60</v>
      </c>
      <c r="EC75" s="37">
        <f t="shared" si="341"/>
        <v>90</v>
      </c>
      <c r="ED75" s="37">
        <f t="shared" si="346"/>
        <v>121</v>
      </c>
      <c r="EE75" s="37">
        <f t="shared" si="347"/>
        <v>151</v>
      </c>
      <c r="EF75" s="37">
        <f t="shared" si="348"/>
        <v>182</v>
      </c>
      <c r="EG75" s="37">
        <f t="shared" si="349"/>
        <v>213</v>
      </c>
      <c r="EH75" s="37">
        <f t="shared" si="350"/>
        <v>243</v>
      </c>
      <c r="EI75" s="37">
        <f t="shared" si="351"/>
        <v>274</v>
      </c>
      <c r="EJ75" s="37">
        <f t="shared" si="352"/>
        <v>304</v>
      </c>
      <c r="EK75" s="37">
        <f t="shared" si="353"/>
        <v>335</v>
      </c>
      <c r="EL75" s="37">
        <f t="shared" si="354"/>
        <v>366</v>
      </c>
      <c r="EM75" s="37">
        <f t="shared" si="355"/>
        <v>366</v>
      </c>
      <c r="EN75" s="37">
        <f t="shared" si="356"/>
        <v>366</v>
      </c>
      <c r="EO75" s="37">
        <f t="shared" si="357"/>
        <v>366</v>
      </c>
      <c r="EP75" s="28">
        <f t="shared" si="287"/>
        <v>0</v>
      </c>
      <c r="EQ75" s="28">
        <f t="shared" si="288"/>
        <v>0</v>
      </c>
      <c r="ER75" s="28">
        <f t="shared" si="289"/>
        <v>0</v>
      </c>
      <c r="ES75" s="28">
        <f t="shared" si="290"/>
        <v>0</v>
      </c>
      <c r="ET75" s="28">
        <f t="shared" si="291"/>
        <v>1</v>
      </c>
      <c r="EU75" s="28">
        <f t="shared" si="292"/>
        <v>0</v>
      </c>
      <c r="EV75" s="28">
        <f t="shared" si="293"/>
        <v>0</v>
      </c>
      <c r="EW75" s="28">
        <f t="shared" si="294"/>
        <v>0</v>
      </c>
      <c r="EX75" s="28">
        <f t="shared" si="295"/>
        <v>1</v>
      </c>
      <c r="EY75" s="28">
        <f t="shared" si="296"/>
        <v>0</v>
      </c>
      <c r="EZ75" s="28">
        <f t="shared" si="297"/>
        <v>0</v>
      </c>
      <c r="FA75" s="28">
        <f t="shared" si="298"/>
        <v>0</v>
      </c>
      <c r="FB75" s="28">
        <f t="shared" si="299"/>
        <v>0</v>
      </c>
      <c r="FC75" s="28">
        <f t="shared" si="300"/>
        <v>1</v>
      </c>
      <c r="FD75" s="28">
        <f t="shared" si="301"/>
        <v>0</v>
      </c>
      <c r="FE75" s="28">
        <f t="shared" si="302"/>
        <v>0</v>
      </c>
      <c r="FF75" s="28">
        <f t="shared" si="303"/>
        <v>0</v>
      </c>
      <c r="FG75" s="28">
        <f t="shared" si="304"/>
        <v>1</v>
      </c>
      <c r="FH75" s="28">
        <f t="shared" si="305"/>
        <v>0</v>
      </c>
      <c r="FI75" s="28">
        <f t="shared" si="306"/>
        <v>0</v>
      </c>
      <c r="FJ75" s="28">
        <f t="shared" si="307"/>
        <v>0</v>
      </c>
      <c r="FK75" s="28">
        <f t="shared" si="308"/>
        <v>1</v>
      </c>
      <c r="FL75" s="28">
        <f t="shared" si="309"/>
        <v>0</v>
      </c>
      <c r="FM75" s="28">
        <f t="shared" si="310"/>
        <v>0</v>
      </c>
      <c r="FN75" s="28">
        <f t="shared" si="311"/>
        <v>0</v>
      </c>
      <c r="FO75" s="28">
        <f t="shared" si="312"/>
        <v>0</v>
      </c>
      <c r="FP75" s="28">
        <f t="shared" si="313"/>
        <v>1</v>
      </c>
      <c r="FQ75" s="28">
        <f t="shared" si="314"/>
        <v>0</v>
      </c>
      <c r="FR75" s="28">
        <f t="shared" si="315"/>
        <v>0</v>
      </c>
      <c r="FS75" s="28">
        <f t="shared" si="316"/>
        <v>0</v>
      </c>
      <c r="FT75" s="28">
        <f t="shared" si="317"/>
        <v>1</v>
      </c>
      <c r="FU75" s="28">
        <f t="shared" si="318"/>
        <v>0</v>
      </c>
      <c r="FV75" s="28">
        <f t="shared" si="319"/>
        <v>0</v>
      </c>
      <c r="FW75" s="28">
        <f t="shared" si="320"/>
        <v>0</v>
      </c>
      <c r="FX75" s="28">
        <f t="shared" si="321"/>
        <v>1</v>
      </c>
      <c r="FY75" s="28">
        <f t="shared" si="322"/>
        <v>0</v>
      </c>
      <c r="FZ75" s="28">
        <f t="shared" si="323"/>
        <v>0</v>
      </c>
      <c r="GA75" s="28">
        <f t="shared" si="324"/>
        <v>0</v>
      </c>
      <c r="GB75" s="28">
        <f t="shared" si="325"/>
        <v>0</v>
      </c>
      <c r="GC75" s="28">
        <f t="shared" si="326"/>
        <v>1</v>
      </c>
      <c r="GD75" s="28">
        <f t="shared" si="327"/>
        <v>0</v>
      </c>
      <c r="GE75" s="28">
        <f t="shared" si="328"/>
        <v>0</v>
      </c>
      <c r="GF75" s="28">
        <f t="shared" si="329"/>
        <v>0</v>
      </c>
      <c r="GG75" s="28">
        <f t="shared" si="330"/>
        <v>1</v>
      </c>
      <c r="GH75" s="28">
        <f t="shared" si="331"/>
        <v>0</v>
      </c>
      <c r="GI75" s="28">
        <f t="shared" si="332"/>
        <v>0</v>
      </c>
      <c r="GJ75" s="28">
        <f t="shared" si="333"/>
        <v>0</v>
      </c>
      <c r="GK75" s="28">
        <f t="shared" si="334"/>
        <v>0</v>
      </c>
      <c r="GL75" s="28">
        <f t="shared" si="335"/>
        <v>1</v>
      </c>
      <c r="GM75" s="28">
        <f t="shared" si="336"/>
        <v>0</v>
      </c>
      <c r="GN75" s="28">
        <f t="shared" si="337"/>
        <v>0</v>
      </c>
      <c r="GO75" s="28">
        <f t="shared" si="338"/>
        <v>0</v>
      </c>
    </row>
    <row r="76" spans="1:197" s="40" customFormat="1" hidden="1" x14ac:dyDescent="0.2">
      <c r="A76" s="62">
        <f t="shared" si="232"/>
        <v>0</v>
      </c>
      <c r="B76" s="317"/>
      <c r="C76" s="318"/>
      <c r="D76" s="82"/>
      <c r="E76" s="83"/>
      <c r="F76" s="84"/>
      <c r="G76" s="27" t="str">
        <f t="shared" si="233"/>
        <v/>
      </c>
      <c r="H76" s="27" t="str">
        <f t="shared" si="234"/>
        <v/>
      </c>
      <c r="I76" s="27" t="str">
        <f t="shared" si="235"/>
        <v/>
      </c>
      <c r="J76" s="27" t="str">
        <f t="shared" si="236"/>
        <v/>
      </c>
      <c r="K76" s="27" t="str">
        <f t="shared" si="237"/>
        <v/>
      </c>
      <c r="L76" s="27" t="str">
        <f t="shared" si="238"/>
        <v/>
      </c>
      <c r="M76" s="27" t="str">
        <f t="shared" si="239"/>
        <v/>
      </c>
      <c r="N76" s="27" t="str">
        <f t="shared" si="240"/>
        <v/>
      </c>
      <c r="O76" s="27" t="str">
        <f t="shared" si="241"/>
        <v/>
      </c>
      <c r="P76" s="27" t="str">
        <f t="shared" si="242"/>
        <v/>
      </c>
      <c r="Q76" s="27" t="str">
        <f t="shared" si="243"/>
        <v/>
      </c>
      <c r="R76" s="27" t="str">
        <f t="shared" si="244"/>
        <v/>
      </c>
      <c r="S76" s="27" t="str">
        <f t="shared" si="245"/>
        <v/>
      </c>
      <c r="T76" s="27" t="str">
        <f t="shared" si="246"/>
        <v/>
      </c>
      <c r="U76" s="27" t="str">
        <f t="shared" si="247"/>
        <v/>
      </c>
      <c r="V76" s="27" t="str">
        <f t="shared" si="248"/>
        <v/>
      </c>
      <c r="W76" s="27" t="str">
        <f t="shared" si="249"/>
        <v/>
      </c>
      <c r="X76" s="27" t="str">
        <f t="shared" si="250"/>
        <v/>
      </c>
      <c r="Y76" s="27" t="str">
        <f t="shared" si="251"/>
        <v/>
      </c>
      <c r="Z76" s="27" t="str">
        <f t="shared" si="252"/>
        <v/>
      </c>
      <c r="AA76" s="27" t="str">
        <f t="shared" si="253"/>
        <v/>
      </c>
      <c r="AB76" s="27" t="str">
        <f t="shared" si="254"/>
        <v/>
      </c>
      <c r="AC76" s="27" t="str">
        <f t="shared" si="255"/>
        <v/>
      </c>
      <c r="AD76" s="27" t="str">
        <f t="shared" si="256"/>
        <v/>
      </c>
      <c r="AE76" s="27" t="str">
        <f t="shared" si="257"/>
        <v/>
      </c>
      <c r="AF76" s="27" t="str">
        <f t="shared" si="258"/>
        <v/>
      </c>
      <c r="AG76" s="27" t="str">
        <f t="shared" si="259"/>
        <v/>
      </c>
      <c r="AH76" s="27" t="str">
        <f t="shared" si="260"/>
        <v/>
      </c>
      <c r="AI76" s="27" t="str">
        <f t="shared" si="261"/>
        <v/>
      </c>
      <c r="AJ76" s="27" t="str">
        <f t="shared" si="262"/>
        <v/>
      </c>
      <c r="AK76" s="27" t="str">
        <f t="shared" si="263"/>
        <v/>
      </c>
      <c r="AL76" s="27" t="str">
        <f t="shared" si="264"/>
        <v/>
      </c>
      <c r="AM76" s="27" t="str">
        <f t="shared" si="265"/>
        <v/>
      </c>
      <c r="AN76" s="27" t="str">
        <f t="shared" si="266"/>
        <v/>
      </c>
      <c r="AO76" s="27" t="str">
        <f t="shared" si="267"/>
        <v/>
      </c>
      <c r="AP76" s="27" t="str">
        <f t="shared" si="268"/>
        <v/>
      </c>
      <c r="AQ76" s="27" t="str">
        <f t="shared" si="269"/>
        <v/>
      </c>
      <c r="AR76" s="27" t="str">
        <f t="shared" si="270"/>
        <v/>
      </c>
      <c r="AS76" s="27" t="str">
        <f t="shared" si="271"/>
        <v/>
      </c>
      <c r="AT76" s="27" t="str">
        <f t="shared" si="272"/>
        <v/>
      </c>
      <c r="AU76" s="27" t="str">
        <f t="shared" si="273"/>
        <v/>
      </c>
      <c r="AV76" s="27" t="str">
        <f t="shared" si="274"/>
        <v/>
      </c>
      <c r="AW76" s="27" t="str">
        <f t="shared" si="275"/>
        <v/>
      </c>
      <c r="AX76" s="27" t="str">
        <f t="shared" si="276"/>
        <v/>
      </c>
      <c r="AY76" s="27" t="str">
        <f t="shared" si="277"/>
        <v/>
      </c>
      <c r="AZ76" s="27" t="str">
        <f t="shared" si="278"/>
        <v/>
      </c>
      <c r="BA76" s="27" t="str">
        <f t="shared" si="279"/>
        <v/>
      </c>
      <c r="BB76" s="27" t="str">
        <f t="shared" si="280"/>
        <v/>
      </c>
      <c r="BC76" s="27" t="str">
        <f t="shared" si="281"/>
        <v/>
      </c>
      <c r="BD76" s="27" t="str">
        <f t="shared" si="282"/>
        <v/>
      </c>
      <c r="BE76" s="27" t="str">
        <f t="shared" si="283"/>
        <v/>
      </c>
      <c r="BF76" s="27" t="str">
        <f t="shared" si="284"/>
        <v/>
      </c>
      <c r="BG76" s="28"/>
      <c r="BH76" s="32"/>
      <c r="BI76" s="28">
        <f t="shared" si="285"/>
        <v>0</v>
      </c>
      <c r="BJ76" s="39">
        <f t="shared" si="342"/>
        <v>14</v>
      </c>
      <c r="BK76" s="39">
        <f t="shared" si="342"/>
        <v>28</v>
      </c>
      <c r="BL76" s="39">
        <f t="shared" si="342"/>
        <v>42</v>
      </c>
      <c r="BM76" s="39">
        <f t="shared" si="342"/>
        <v>56</v>
      </c>
      <c r="BN76" s="39">
        <f t="shared" si="342"/>
        <v>70</v>
      </c>
      <c r="BO76" s="39">
        <f t="shared" si="342"/>
        <v>84</v>
      </c>
      <c r="BP76" s="39">
        <f t="shared" si="342"/>
        <v>98</v>
      </c>
      <c r="BQ76" s="39">
        <f t="shared" si="342"/>
        <v>112</v>
      </c>
      <c r="BR76" s="39">
        <f t="shared" si="342"/>
        <v>126</v>
      </c>
      <c r="BS76" s="39">
        <f t="shared" si="342"/>
        <v>140</v>
      </c>
      <c r="BT76" s="39">
        <f t="shared" si="342"/>
        <v>154</v>
      </c>
      <c r="BU76" s="39">
        <f t="shared" si="343"/>
        <v>168</v>
      </c>
      <c r="BV76" s="39">
        <f t="shared" si="343"/>
        <v>182</v>
      </c>
      <c r="BW76" s="39">
        <f t="shared" si="343"/>
        <v>196</v>
      </c>
      <c r="BX76" s="39">
        <f t="shared" si="343"/>
        <v>210</v>
      </c>
      <c r="BY76" s="39">
        <f t="shared" si="343"/>
        <v>224</v>
      </c>
      <c r="BZ76" s="39">
        <f t="shared" si="343"/>
        <v>238</v>
      </c>
      <c r="CA76" s="39">
        <f t="shared" si="343"/>
        <v>252</v>
      </c>
      <c r="CB76" s="39">
        <f t="shared" si="343"/>
        <v>266</v>
      </c>
      <c r="CC76" s="39">
        <f t="shared" si="343"/>
        <v>280</v>
      </c>
      <c r="CD76" s="39">
        <f t="shared" si="343"/>
        <v>294</v>
      </c>
      <c r="CE76" s="39">
        <f t="shared" si="343"/>
        <v>308</v>
      </c>
      <c r="CF76" s="39">
        <f t="shared" si="343"/>
        <v>322</v>
      </c>
      <c r="CG76" s="39">
        <f t="shared" si="343"/>
        <v>336</v>
      </c>
      <c r="CH76" s="39">
        <f t="shared" si="343"/>
        <v>350</v>
      </c>
      <c r="CI76" s="39">
        <f t="shared" si="343"/>
        <v>364</v>
      </c>
      <c r="CJ76" s="39">
        <f t="shared" si="343"/>
        <v>378</v>
      </c>
      <c r="CK76" s="39">
        <f t="shared" si="344"/>
        <v>392</v>
      </c>
      <c r="CL76" s="39">
        <f t="shared" si="344"/>
        <v>406</v>
      </c>
      <c r="CM76" s="39">
        <f t="shared" si="344"/>
        <v>420</v>
      </c>
      <c r="CN76" s="39">
        <f t="shared" si="344"/>
        <v>434</v>
      </c>
      <c r="CO76" s="39">
        <f t="shared" si="344"/>
        <v>448</v>
      </c>
      <c r="CP76" s="39">
        <f t="shared" si="344"/>
        <v>462</v>
      </c>
      <c r="CQ76" s="39">
        <f t="shared" si="344"/>
        <v>476</v>
      </c>
      <c r="CR76" s="39">
        <f t="shared" si="344"/>
        <v>490</v>
      </c>
      <c r="CS76" s="39">
        <f t="shared" si="344"/>
        <v>504</v>
      </c>
      <c r="CT76" s="39">
        <f t="shared" si="344"/>
        <v>518</v>
      </c>
      <c r="CU76" s="39">
        <f t="shared" si="344"/>
        <v>532</v>
      </c>
      <c r="CV76" s="39">
        <f t="shared" si="344"/>
        <v>546</v>
      </c>
      <c r="CW76" s="39">
        <f t="shared" si="344"/>
        <v>560</v>
      </c>
      <c r="CX76" s="39">
        <f t="shared" si="344"/>
        <v>574</v>
      </c>
      <c r="CY76" s="39">
        <f t="shared" si="344"/>
        <v>588</v>
      </c>
      <c r="CZ76" s="39">
        <f t="shared" si="344"/>
        <v>602</v>
      </c>
      <c r="DA76" s="39">
        <f t="shared" si="345"/>
        <v>616</v>
      </c>
      <c r="DB76" s="39">
        <f t="shared" si="345"/>
        <v>630</v>
      </c>
      <c r="DC76" s="39">
        <f t="shared" si="345"/>
        <v>644</v>
      </c>
      <c r="DD76" s="39">
        <f t="shared" si="345"/>
        <v>658</v>
      </c>
      <c r="DE76" s="39">
        <f t="shared" si="345"/>
        <v>672</v>
      </c>
      <c r="DF76" s="39">
        <f t="shared" si="345"/>
        <v>686</v>
      </c>
      <c r="DG76" s="39">
        <f t="shared" si="345"/>
        <v>700</v>
      </c>
      <c r="DH76" s="39">
        <f t="shared" si="345"/>
        <v>714</v>
      </c>
      <c r="DI76" s="39"/>
      <c r="DJ76" s="39"/>
      <c r="DK76" s="39"/>
      <c r="DL76" s="39"/>
      <c r="DM76" s="39"/>
      <c r="DN76" s="39"/>
      <c r="DO76" s="39"/>
      <c r="DP76" s="39"/>
      <c r="DQ76" s="39"/>
      <c r="DR76" s="39"/>
      <c r="DS76" s="39"/>
      <c r="DT76" s="39"/>
      <c r="DU76" s="39"/>
      <c r="DV76" s="39"/>
      <c r="DW76" s="39"/>
      <c r="DX76" s="39"/>
      <c r="DY76" s="39"/>
      <c r="DZ76" s="28">
        <f t="shared" si="286"/>
        <v>0</v>
      </c>
      <c r="EA76" s="28">
        <f t="shared" si="341"/>
        <v>29</v>
      </c>
      <c r="EB76" s="28">
        <f t="shared" si="341"/>
        <v>60</v>
      </c>
      <c r="EC76" s="37">
        <f t="shared" si="341"/>
        <v>90</v>
      </c>
      <c r="ED76" s="37">
        <f t="shared" si="346"/>
        <v>121</v>
      </c>
      <c r="EE76" s="37">
        <f t="shared" si="347"/>
        <v>151</v>
      </c>
      <c r="EF76" s="37">
        <f t="shared" si="348"/>
        <v>182</v>
      </c>
      <c r="EG76" s="37">
        <f t="shared" si="349"/>
        <v>213</v>
      </c>
      <c r="EH76" s="37">
        <f t="shared" si="350"/>
        <v>243</v>
      </c>
      <c r="EI76" s="37">
        <f t="shared" si="351"/>
        <v>274</v>
      </c>
      <c r="EJ76" s="37">
        <f t="shared" si="352"/>
        <v>304</v>
      </c>
      <c r="EK76" s="37">
        <f t="shared" si="353"/>
        <v>335</v>
      </c>
      <c r="EL76" s="37">
        <f t="shared" si="354"/>
        <v>366</v>
      </c>
      <c r="EM76" s="37">
        <f t="shared" si="355"/>
        <v>366</v>
      </c>
      <c r="EN76" s="37">
        <f t="shared" si="356"/>
        <v>366</v>
      </c>
      <c r="EO76" s="37">
        <f t="shared" si="357"/>
        <v>366</v>
      </c>
      <c r="EP76" s="28">
        <f t="shared" si="287"/>
        <v>0</v>
      </c>
      <c r="EQ76" s="28">
        <f t="shared" si="288"/>
        <v>0</v>
      </c>
      <c r="ER76" s="28">
        <f t="shared" si="289"/>
        <v>0</v>
      </c>
      <c r="ES76" s="28">
        <f t="shared" si="290"/>
        <v>0</v>
      </c>
      <c r="ET76" s="28">
        <f t="shared" si="291"/>
        <v>1</v>
      </c>
      <c r="EU76" s="28">
        <f t="shared" si="292"/>
        <v>0</v>
      </c>
      <c r="EV76" s="28">
        <f t="shared" si="293"/>
        <v>0</v>
      </c>
      <c r="EW76" s="28">
        <f t="shared" si="294"/>
        <v>0</v>
      </c>
      <c r="EX76" s="28">
        <f t="shared" si="295"/>
        <v>1</v>
      </c>
      <c r="EY76" s="28">
        <f t="shared" si="296"/>
        <v>0</v>
      </c>
      <c r="EZ76" s="28">
        <f t="shared" si="297"/>
        <v>0</v>
      </c>
      <c r="FA76" s="28">
        <f t="shared" si="298"/>
        <v>0</v>
      </c>
      <c r="FB76" s="28">
        <f t="shared" si="299"/>
        <v>0</v>
      </c>
      <c r="FC76" s="28">
        <f t="shared" si="300"/>
        <v>1</v>
      </c>
      <c r="FD76" s="28">
        <f t="shared" si="301"/>
        <v>0</v>
      </c>
      <c r="FE76" s="28">
        <f t="shared" si="302"/>
        <v>0</v>
      </c>
      <c r="FF76" s="28">
        <f t="shared" si="303"/>
        <v>0</v>
      </c>
      <c r="FG76" s="28">
        <f t="shared" si="304"/>
        <v>1</v>
      </c>
      <c r="FH76" s="28">
        <f t="shared" si="305"/>
        <v>0</v>
      </c>
      <c r="FI76" s="28">
        <f t="shared" si="306"/>
        <v>0</v>
      </c>
      <c r="FJ76" s="28">
        <f t="shared" si="307"/>
        <v>0</v>
      </c>
      <c r="FK76" s="28">
        <f t="shared" si="308"/>
        <v>1</v>
      </c>
      <c r="FL76" s="28">
        <f t="shared" si="309"/>
        <v>0</v>
      </c>
      <c r="FM76" s="28">
        <f t="shared" si="310"/>
        <v>0</v>
      </c>
      <c r="FN76" s="28">
        <f t="shared" si="311"/>
        <v>0</v>
      </c>
      <c r="FO76" s="28">
        <f t="shared" si="312"/>
        <v>0</v>
      </c>
      <c r="FP76" s="28">
        <f t="shared" si="313"/>
        <v>1</v>
      </c>
      <c r="FQ76" s="28">
        <f t="shared" si="314"/>
        <v>0</v>
      </c>
      <c r="FR76" s="28">
        <f t="shared" si="315"/>
        <v>0</v>
      </c>
      <c r="FS76" s="28">
        <f t="shared" si="316"/>
        <v>0</v>
      </c>
      <c r="FT76" s="28">
        <f t="shared" si="317"/>
        <v>1</v>
      </c>
      <c r="FU76" s="28">
        <f t="shared" si="318"/>
        <v>0</v>
      </c>
      <c r="FV76" s="28">
        <f t="shared" si="319"/>
        <v>0</v>
      </c>
      <c r="FW76" s="28">
        <f t="shared" si="320"/>
        <v>0</v>
      </c>
      <c r="FX76" s="28">
        <f t="shared" si="321"/>
        <v>1</v>
      </c>
      <c r="FY76" s="28">
        <f t="shared" si="322"/>
        <v>0</v>
      </c>
      <c r="FZ76" s="28">
        <f t="shared" si="323"/>
        <v>0</v>
      </c>
      <c r="GA76" s="28">
        <f t="shared" si="324"/>
        <v>0</v>
      </c>
      <c r="GB76" s="28">
        <f t="shared" si="325"/>
        <v>0</v>
      </c>
      <c r="GC76" s="28">
        <f t="shared" si="326"/>
        <v>1</v>
      </c>
      <c r="GD76" s="28">
        <f t="shared" si="327"/>
        <v>0</v>
      </c>
      <c r="GE76" s="28">
        <f t="shared" si="328"/>
        <v>0</v>
      </c>
      <c r="GF76" s="28">
        <f t="shared" si="329"/>
        <v>0</v>
      </c>
      <c r="GG76" s="28">
        <f t="shared" si="330"/>
        <v>1</v>
      </c>
      <c r="GH76" s="28">
        <f t="shared" si="331"/>
        <v>0</v>
      </c>
      <c r="GI76" s="28">
        <f t="shared" si="332"/>
        <v>0</v>
      </c>
      <c r="GJ76" s="28">
        <f t="shared" si="333"/>
        <v>0</v>
      </c>
      <c r="GK76" s="28">
        <f t="shared" si="334"/>
        <v>0</v>
      </c>
      <c r="GL76" s="28">
        <f t="shared" si="335"/>
        <v>1</v>
      </c>
      <c r="GM76" s="28">
        <f t="shared" si="336"/>
        <v>0</v>
      </c>
      <c r="GN76" s="28">
        <f t="shared" si="337"/>
        <v>0</v>
      </c>
      <c r="GO76" s="28">
        <f t="shared" si="338"/>
        <v>0</v>
      </c>
    </row>
    <row r="77" spans="1:197" s="40" customFormat="1" hidden="1" x14ac:dyDescent="0.2">
      <c r="A77" s="62">
        <f t="shared" si="232"/>
        <v>0</v>
      </c>
      <c r="B77" s="317"/>
      <c r="C77" s="318"/>
      <c r="D77" s="82"/>
      <c r="E77" s="83"/>
      <c r="F77" s="84"/>
      <c r="G77" s="27" t="str">
        <f t="shared" si="233"/>
        <v/>
      </c>
      <c r="H77" s="27" t="str">
        <f t="shared" si="234"/>
        <v/>
      </c>
      <c r="I77" s="27" t="str">
        <f t="shared" si="235"/>
        <v/>
      </c>
      <c r="J77" s="27" t="str">
        <f t="shared" si="236"/>
        <v/>
      </c>
      <c r="K77" s="27" t="str">
        <f t="shared" si="237"/>
        <v/>
      </c>
      <c r="L77" s="27" t="str">
        <f t="shared" si="238"/>
        <v/>
      </c>
      <c r="M77" s="27" t="str">
        <f t="shared" si="239"/>
        <v/>
      </c>
      <c r="N77" s="27" t="str">
        <f t="shared" si="240"/>
        <v/>
      </c>
      <c r="O77" s="27" t="str">
        <f t="shared" si="241"/>
        <v/>
      </c>
      <c r="P77" s="27" t="str">
        <f t="shared" si="242"/>
        <v/>
      </c>
      <c r="Q77" s="27" t="str">
        <f t="shared" si="243"/>
        <v/>
      </c>
      <c r="R77" s="27" t="str">
        <f t="shared" si="244"/>
        <v/>
      </c>
      <c r="S77" s="27" t="str">
        <f t="shared" si="245"/>
        <v/>
      </c>
      <c r="T77" s="27" t="str">
        <f t="shared" si="246"/>
        <v/>
      </c>
      <c r="U77" s="27" t="str">
        <f t="shared" si="247"/>
        <v/>
      </c>
      <c r="V77" s="27" t="str">
        <f t="shared" si="248"/>
        <v/>
      </c>
      <c r="W77" s="27" t="str">
        <f t="shared" si="249"/>
        <v/>
      </c>
      <c r="X77" s="27" t="str">
        <f t="shared" si="250"/>
        <v/>
      </c>
      <c r="Y77" s="27" t="str">
        <f t="shared" si="251"/>
        <v/>
      </c>
      <c r="Z77" s="27" t="str">
        <f t="shared" si="252"/>
        <v/>
      </c>
      <c r="AA77" s="27" t="str">
        <f t="shared" si="253"/>
        <v/>
      </c>
      <c r="AB77" s="27" t="str">
        <f t="shared" si="254"/>
        <v/>
      </c>
      <c r="AC77" s="27" t="str">
        <f t="shared" si="255"/>
        <v/>
      </c>
      <c r="AD77" s="27" t="str">
        <f t="shared" si="256"/>
        <v/>
      </c>
      <c r="AE77" s="27" t="str">
        <f t="shared" si="257"/>
        <v/>
      </c>
      <c r="AF77" s="27" t="str">
        <f t="shared" si="258"/>
        <v/>
      </c>
      <c r="AG77" s="27" t="str">
        <f t="shared" si="259"/>
        <v/>
      </c>
      <c r="AH77" s="27" t="str">
        <f t="shared" si="260"/>
        <v/>
      </c>
      <c r="AI77" s="27" t="str">
        <f t="shared" si="261"/>
        <v/>
      </c>
      <c r="AJ77" s="27" t="str">
        <f t="shared" si="262"/>
        <v/>
      </c>
      <c r="AK77" s="27" t="str">
        <f t="shared" si="263"/>
        <v/>
      </c>
      <c r="AL77" s="27" t="str">
        <f t="shared" si="264"/>
        <v/>
      </c>
      <c r="AM77" s="27" t="str">
        <f t="shared" si="265"/>
        <v/>
      </c>
      <c r="AN77" s="27" t="str">
        <f t="shared" si="266"/>
        <v/>
      </c>
      <c r="AO77" s="27" t="str">
        <f t="shared" si="267"/>
        <v/>
      </c>
      <c r="AP77" s="27" t="str">
        <f t="shared" si="268"/>
        <v/>
      </c>
      <c r="AQ77" s="27" t="str">
        <f t="shared" si="269"/>
        <v/>
      </c>
      <c r="AR77" s="27" t="str">
        <f t="shared" si="270"/>
        <v/>
      </c>
      <c r="AS77" s="27" t="str">
        <f t="shared" si="271"/>
        <v/>
      </c>
      <c r="AT77" s="27" t="str">
        <f t="shared" si="272"/>
        <v/>
      </c>
      <c r="AU77" s="27" t="str">
        <f t="shared" si="273"/>
        <v/>
      </c>
      <c r="AV77" s="27" t="str">
        <f t="shared" si="274"/>
        <v/>
      </c>
      <c r="AW77" s="27" t="str">
        <f t="shared" si="275"/>
        <v/>
      </c>
      <c r="AX77" s="27" t="str">
        <f t="shared" si="276"/>
        <v/>
      </c>
      <c r="AY77" s="27" t="str">
        <f t="shared" si="277"/>
        <v/>
      </c>
      <c r="AZ77" s="27" t="str">
        <f t="shared" si="278"/>
        <v/>
      </c>
      <c r="BA77" s="27" t="str">
        <f t="shared" si="279"/>
        <v/>
      </c>
      <c r="BB77" s="27" t="str">
        <f t="shared" si="280"/>
        <v/>
      </c>
      <c r="BC77" s="27" t="str">
        <f t="shared" si="281"/>
        <v/>
      </c>
      <c r="BD77" s="27" t="str">
        <f t="shared" si="282"/>
        <v/>
      </c>
      <c r="BE77" s="27" t="str">
        <f t="shared" si="283"/>
        <v/>
      </c>
      <c r="BF77" s="27" t="str">
        <f t="shared" si="284"/>
        <v/>
      </c>
      <c r="BG77" s="28"/>
      <c r="BH77" s="32"/>
      <c r="BI77" s="28">
        <f t="shared" si="285"/>
        <v>0</v>
      </c>
      <c r="BJ77" s="39">
        <f t="shared" si="342"/>
        <v>14</v>
      </c>
      <c r="BK77" s="39">
        <f t="shared" si="342"/>
        <v>28</v>
      </c>
      <c r="BL77" s="39">
        <f t="shared" si="342"/>
        <v>42</v>
      </c>
      <c r="BM77" s="39">
        <f t="shared" si="342"/>
        <v>56</v>
      </c>
      <c r="BN77" s="39">
        <f t="shared" si="342"/>
        <v>70</v>
      </c>
      <c r="BO77" s="39">
        <f t="shared" si="342"/>
        <v>84</v>
      </c>
      <c r="BP77" s="39">
        <f t="shared" si="342"/>
        <v>98</v>
      </c>
      <c r="BQ77" s="39">
        <f t="shared" si="342"/>
        <v>112</v>
      </c>
      <c r="BR77" s="39">
        <f t="shared" si="342"/>
        <v>126</v>
      </c>
      <c r="BS77" s="39">
        <f t="shared" si="342"/>
        <v>140</v>
      </c>
      <c r="BT77" s="39">
        <f t="shared" si="342"/>
        <v>154</v>
      </c>
      <c r="BU77" s="39">
        <f t="shared" si="343"/>
        <v>168</v>
      </c>
      <c r="BV77" s="39">
        <f t="shared" si="343"/>
        <v>182</v>
      </c>
      <c r="BW77" s="39">
        <f t="shared" si="343"/>
        <v>196</v>
      </c>
      <c r="BX77" s="39">
        <f t="shared" si="343"/>
        <v>210</v>
      </c>
      <c r="BY77" s="39">
        <f t="shared" si="343"/>
        <v>224</v>
      </c>
      <c r="BZ77" s="39">
        <f t="shared" si="343"/>
        <v>238</v>
      </c>
      <c r="CA77" s="39">
        <f t="shared" si="343"/>
        <v>252</v>
      </c>
      <c r="CB77" s="39">
        <f t="shared" si="343"/>
        <v>266</v>
      </c>
      <c r="CC77" s="39">
        <f t="shared" si="343"/>
        <v>280</v>
      </c>
      <c r="CD77" s="39">
        <f t="shared" si="343"/>
        <v>294</v>
      </c>
      <c r="CE77" s="39">
        <f t="shared" si="343"/>
        <v>308</v>
      </c>
      <c r="CF77" s="39">
        <f t="shared" si="343"/>
        <v>322</v>
      </c>
      <c r="CG77" s="39">
        <f t="shared" si="343"/>
        <v>336</v>
      </c>
      <c r="CH77" s="39">
        <f t="shared" si="343"/>
        <v>350</v>
      </c>
      <c r="CI77" s="39">
        <f t="shared" si="343"/>
        <v>364</v>
      </c>
      <c r="CJ77" s="39">
        <f t="shared" si="343"/>
        <v>378</v>
      </c>
      <c r="CK77" s="39">
        <f t="shared" si="344"/>
        <v>392</v>
      </c>
      <c r="CL77" s="39">
        <f t="shared" si="344"/>
        <v>406</v>
      </c>
      <c r="CM77" s="39">
        <f t="shared" si="344"/>
        <v>420</v>
      </c>
      <c r="CN77" s="39">
        <f t="shared" si="344"/>
        <v>434</v>
      </c>
      <c r="CO77" s="39">
        <f t="shared" si="344"/>
        <v>448</v>
      </c>
      <c r="CP77" s="39">
        <f t="shared" si="344"/>
        <v>462</v>
      </c>
      <c r="CQ77" s="39">
        <f t="shared" si="344"/>
        <v>476</v>
      </c>
      <c r="CR77" s="39">
        <f t="shared" si="344"/>
        <v>490</v>
      </c>
      <c r="CS77" s="39">
        <f t="shared" si="344"/>
        <v>504</v>
      </c>
      <c r="CT77" s="39">
        <f t="shared" si="344"/>
        <v>518</v>
      </c>
      <c r="CU77" s="39">
        <f t="shared" si="344"/>
        <v>532</v>
      </c>
      <c r="CV77" s="39">
        <f t="shared" si="344"/>
        <v>546</v>
      </c>
      <c r="CW77" s="39">
        <f t="shared" si="344"/>
        <v>560</v>
      </c>
      <c r="CX77" s="39">
        <f t="shared" si="344"/>
        <v>574</v>
      </c>
      <c r="CY77" s="39">
        <f t="shared" si="344"/>
        <v>588</v>
      </c>
      <c r="CZ77" s="39">
        <f t="shared" si="344"/>
        <v>602</v>
      </c>
      <c r="DA77" s="39">
        <f t="shared" si="345"/>
        <v>616</v>
      </c>
      <c r="DB77" s="39">
        <f t="shared" si="345"/>
        <v>630</v>
      </c>
      <c r="DC77" s="39">
        <f t="shared" si="345"/>
        <v>644</v>
      </c>
      <c r="DD77" s="39">
        <f t="shared" si="345"/>
        <v>658</v>
      </c>
      <c r="DE77" s="39">
        <f t="shared" si="345"/>
        <v>672</v>
      </c>
      <c r="DF77" s="39">
        <f t="shared" si="345"/>
        <v>686</v>
      </c>
      <c r="DG77" s="39">
        <f t="shared" si="345"/>
        <v>700</v>
      </c>
      <c r="DH77" s="39">
        <f t="shared" si="345"/>
        <v>714</v>
      </c>
      <c r="DI77" s="39"/>
      <c r="DJ77" s="39"/>
      <c r="DK77" s="39"/>
      <c r="DL77" s="39"/>
      <c r="DM77" s="39"/>
      <c r="DN77" s="39"/>
      <c r="DO77" s="39"/>
      <c r="DP77" s="39"/>
      <c r="DQ77" s="39"/>
      <c r="DR77" s="39"/>
      <c r="DS77" s="39"/>
      <c r="DT77" s="39"/>
      <c r="DU77" s="39"/>
      <c r="DV77" s="39"/>
      <c r="DW77" s="39"/>
      <c r="DX77" s="39"/>
      <c r="DY77" s="39"/>
      <c r="DZ77" s="28">
        <f t="shared" si="286"/>
        <v>0</v>
      </c>
      <c r="EA77" s="28">
        <f t="shared" si="341"/>
        <v>29</v>
      </c>
      <c r="EB77" s="28">
        <f t="shared" si="341"/>
        <v>60</v>
      </c>
      <c r="EC77" s="37">
        <f t="shared" si="341"/>
        <v>90</v>
      </c>
      <c r="ED77" s="37">
        <f t="shared" si="346"/>
        <v>121</v>
      </c>
      <c r="EE77" s="37">
        <f t="shared" si="347"/>
        <v>151</v>
      </c>
      <c r="EF77" s="37">
        <f t="shared" si="348"/>
        <v>182</v>
      </c>
      <c r="EG77" s="37">
        <f t="shared" si="349"/>
        <v>213</v>
      </c>
      <c r="EH77" s="37">
        <f t="shared" si="350"/>
        <v>243</v>
      </c>
      <c r="EI77" s="37">
        <f t="shared" si="351"/>
        <v>274</v>
      </c>
      <c r="EJ77" s="37">
        <f t="shared" si="352"/>
        <v>304</v>
      </c>
      <c r="EK77" s="37">
        <f t="shared" si="353"/>
        <v>335</v>
      </c>
      <c r="EL77" s="37">
        <f t="shared" si="354"/>
        <v>366</v>
      </c>
      <c r="EM77" s="37">
        <f t="shared" si="355"/>
        <v>366</v>
      </c>
      <c r="EN77" s="37">
        <f t="shared" si="356"/>
        <v>366</v>
      </c>
      <c r="EO77" s="37">
        <f t="shared" si="357"/>
        <v>366</v>
      </c>
      <c r="EP77" s="28">
        <f t="shared" si="287"/>
        <v>0</v>
      </c>
      <c r="EQ77" s="28">
        <f t="shared" si="288"/>
        <v>0</v>
      </c>
      <c r="ER77" s="28">
        <f t="shared" si="289"/>
        <v>0</v>
      </c>
      <c r="ES77" s="28">
        <f t="shared" si="290"/>
        <v>0</v>
      </c>
      <c r="ET77" s="28">
        <f t="shared" si="291"/>
        <v>1</v>
      </c>
      <c r="EU77" s="28">
        <f t="shared" si="292"/>
        <v>0</v>
      </c>
      <c r="EV77" s="28">
        <f t="shared" si="293"/>
        <v>0</v>
      </c>
      <c r="EW77" s="28">
        <f t="shared" si="294"/>
        <v>0</v>
      </c>
      <c r="EX77" s="28">
        <f t="shared" si="295"/>
        <v>1</v>
      </c>
      <c r="EY77" s="28">
        <f t="shared" si="296"/>
        <v>0</v>
      </c>
      <c r="EZ77" s="28">
        <f t="shared" si="297"/>
        <v>0</v>
      </c>
      <c r="FA77" s="28">
        <f t="shared" si="298"/>
        <v>0</v>
      </c>
      <c r="FB77" s="28">
        <f t="shared" si="299"/>
        <v>0</v>
      </c>
      <c r="FC77" s="28">
        <f t="shared" si="300"/>
        <v>1</v>
      </c>
      <c r="FD77" s="28">
        <f t="shared" si="301"/>
        <v>0</v>
      </c>
      <c r="FE77" s="28">
        <f t="shared" si="302"/>
        <v>0</v>
      </c>
      <c r="FF77" s="28">
        <f t="shared" si="303"/>
        <v>0</v>
      </c>
      <c r="FG77" s="28">
        <f t="shared" si="304"/>
        <v>1</v>
      </c>
      <c r="FH77" s="28">
        <f t="shared" si="305"/>
        <v>0</v>
      </c>
      <c r="FI77" s="28">
        <f t="shared" si="306"/>
        <v>0</v>
      </c>
      <c r="FJ77" s="28">
        <f t="shared" si="307"/>
        <v>0</v>
      </c>
      <c r="FK77" s="28">
        <f t="shared" si="308"/>
        <v>1</v>
      </c>
      <c r="FL77" s="28">
        <f t="shared" si="309"/>
        <v>0</v>
      </c>
      <c r="FM77" s="28">
        <f t="shared" si="310"/>
        <v>0</v>
      </c>
      <c r="FN77" s="28">
        <f t="shared" si="311"/>
        <v>0</v>
      </c>
      <c r="FO77" s="28">
        <f t="shared" si="312"/>
        <v>0</v>
      </c>
      <c r="FP77" s="28">
        <f t="shared" si="313"/>
        <v>1</v>
      </c>
      <c r="FQ77" s="28">
        <f t="shared" si="314"/>
        <v>0</v>
      </c>
      <c r="FR77" s="28">
        <f t="shared" si="315"/>
        <v>0</v>
      </c>
      <c r="FS77" s="28">
        <f t="shared" si="316"/>
        <v>0</v>
      </c>
      <c r="FT77" s="28">
        <f t="shared" si="317"/>
        <v>1</v>
      </c>
      <c r="FU77" s="28">
        <f t="shared" si="318"/>
        <v>0</v>
      </c>
      <c r="FV77" s="28">
        <f t="shared" si="319"/>
        <v>0</v>
      </c>
      <c r="FW77" s="28">
        <f t="shared" si="320"/>
        <v>0</v>
      </c>
      <c r="FX77" s="28">
        <f t="shared" si="321"/>
        <v>1</v>
      </c>
      <c r="FY77" s="28">
        <f t="shared" si="322"/>
        <v>0</v>
      </c>
      <c r="FZ77" s="28">
        <f t="shared" si="323"/>
        <v>0</v>
      </c>
      <c r="GA77" s="28">
        <f t="shared" si="324"/>
        <v>0</v>
      </c>
      <c r="GB77" s="28">
        <f t="shared" si="325"/>
        <v>0</v>
      </c>
      <c r="GC77" s="28">
        <f t="shared" si="326"/>
        <v>1</v>
      </c>
      <c r="GD77" s="28">
        <f t="shared" si="327"/>
        <v>0</v>
      </c>
      <c r="GE77" s="28">
        <f t="shared" si="328"/>
        <v>0</v>
      </c>
      <c r="GF77" s="28">
        <f t="shared" si="329"/>
        <v>0</v>
      </c>
      <c r="GG77" s="28">
        <f t="shared" si="330"/>
        <v>1</v>
      </c>
      <c r="GH77" s="28">
        <f t="shared" si="331"/>
        <v>0</v>
      </c>
      <c r="GI77" s="28">
        <f t="shared" si="332"/>
        <v>0</v>
      </c>
      <c r="GJ77" s="28">
        <f t="shared" si="333"/>
        <v>0</v>
      </c>
      <c r="GK77" s="28">
        <f t="shared" si="334"/>
        <v>0</v>
      </c>
      <c r="GL77" s="28">
        <f t="shared" si="335"/>
        <v>1</v>
      </c>
      <c r="GM77" s="28">
        <f t="shared" si="336"/>
        <v>0</v>
      </c>
      <c r="GN77" s="28">
        <f t="shared" si="337"/>
        <v>0</v>
      </c>
      <c r="GO77" s="28">
        <f t="shared" si="338"/>
        <v>0</v>
      </c>
    </row>
    <row r="78" spans="1:197" s="40" customFormat="1" hidden="1" x14ac:dyDescent="0.2">
      <c r="A78" s="62">
        <f t="shared" si="232"/>
        <v>0</v>
      </c>
      <c r="B78" s="317"/>
      <c r="C78" s="318"/>
      <c r="D78" s="82"/>
      <c r="E78" s="83"/>
      <c r="F78" s="84"/>
      <c r="G78" s="27" t="str">
        <f t="shared" si="233"/>
        <v/>
      </c>
      <c r="H78" s="27" t="str">
        <f t="shared" si="234"/>
        <v/>
      </c>
      <c r="I78" s="27" t="str">
        <f t="shared" si="235"/>
        <v/>
      </c>
      <c r="J78" s="27" t="str">
        <f t="shared" si="236"/>
        <v/>
      </c>
      <c r="K78" s="27" t="str">
        <f t="shared" si="237"/>
        <v/>
      </c>
      <c r="L78" s="27" t="str">
        <f t="shared" si="238"/>
        <v/>
      </c>
      <c r="M78" s="27" t="str">
        <f t="shared" si="239"/>
        <v/>
      </c>
      <c r="N78" s="27" t="str">
        <f t="shared" si="240"/>
        <v/>
      </c>
      <c r="O78" s="27" t="str">
        <f t="shared" si="241"/>
        <v/>
      </c>
      <c r="P78" s="27" t="str">
        <f t="shared" si="242"/>
        <v/>
      </c>
      <c r="Q78" s="27" t="str">
        <f t="shared" si="243"/>
        <v/>
      </c>
      <c r="R78" s="27" t="str">
        <f t="shared" si="244"/>
        <v/>
      </c>
      <c r="S78" s="27" t="str">
        <f t="shared" si="245"/>
        <v/>
      </c>
      <c r="T78" s="27" t="str">
        <f t="shared" si="246"/>
        <v/>
      </c>
      <c r="U78" s="27" t="str">
        <f t="shared" si="247"/>
        <v/>
      </c>
      <c r="V78" s="27" t="str">
        <f t="shared" si="248"/>
        <v/>
      </c>
      <c r="W78" s="27" t="str">
        <f t="shared" si="249"/>
        <v/>
      </c>
      <c r="X78" s="27" t="str">
        <f t="shared" si="250"/>
        <v/>
      </c>
      <c r="Y78" s="27" t="str">
        <f t="shared" si="251"/>
        <v/>
      </c>
      <c r="Z78" s="27" t="str">
        <f t="shared" si="252"/>
        <v/>
      </c>
      <c r="AA78" s="27" t="str">
        <f t="shared" si="253"/>
        <v/>
      </c>
      <c r="AB78" s="27" t="str">
        <f t="shared" si="254"/>
        <v/>
      </c>
      <c r="AC78" s="27" t="str">
        <f t="shared" si="255"/>
        <v/>
      </c>
      <c r="AD78" s="27" t="str">
        <f t="shared" si="256"/>
        <v/>
      </c>
      <c r="AE78" s="27" t="str">
        <f t="shared" si="257"/>
        <v/>
      </c>
      <c r="AF78" s="27" t="str">
        <f t="shared" si="258"/>
        <v/>
      </c>
      <c r="AG78" s="27" t="str">
        <f t="shared" si="259"/>
        <v/>
      </c>
      <c r="AH78" s="27" t="str">
        <f t="shared" si="260"/>
        <v/>
      </c>
      <c r="AI78" s="27" t="str">
        <f t="shared" si="261"/>
        <v/>
      </c>
      <c r="AJ78" s="27" t="str">
        <f t="shared" si="262"/>
        <v/>
      </c>
      <c r="AK78" s="27" t="str">
        <f t="shared" si="263"/>
        <v/>
      </c>
      <c r="AL78" s="27" t="str">
        <f t="shared" si="264"/>
        <v/>
      </c>
      <c r="AM78" s="27" t="str">
        <f t="shared" si="265"/>
        <v/>
      </c>
      <c r="AN78" s="27" t="str">
        <f t="shared" si="266"/>
        <v/>
      </c>
      <c r="AO78" s="27" t="str">
        <f t="shared" si="267"/>
        <v/>
      </c>
      <c r="AP78" s="27" t="str">
        <f t="shared" si="268"/>
        <v/>
      </c>
      <c r="AQ78" s="27" t="str">
        <f t="shared" si="269"/>
        <v/>
      </c>
      <c r="AR78" s="27" t="str">
        <f t="shared" si="270"/>
        <v/>
      </c>
      <c r="AS78" s="27" t="str">
        <f t="shared" si="271"/>
        <v/>
      </c>
      <c r="AT78" s="27" t="str">
        <f t="shared" si="272"/>
        <v/>
      </c>
      <c r="AU78" s="27" t="str">
        <f t="shared" si="273"/>
        <v/>
      </c>
      <c r="AV78" s="27" t="str">
        <f t="shared" si="274"/>
        <v/>
      </c>
      <c r="AW78" s="27" t="str">
        <f t="shared" si="275"/>
        <v/>
      </c>
      <c r="AX78" s="27" t="str">
        <f t="shared" si="276"/>
        <v/>
      </c>
      <c r="AY78" s="27" t="str">
        <f t="shared" si="277"/>
        <v/>
      </c>
      <c r="AZ78" s="27" t="str">
        <f t="shared" si="278"/>
        <v/>
      </c>
      <c r="BA78" s="27" t="str">
        <f t="shared" si="279"/>
        <v/>
      </c>
      <c r="BB78" s="27" t="str">
        <f t="shared" si="280"/>
        <v/>
      </c>
      <c r="BC78" s="27" t="str">
        <f t="shared" si="281"/>
        <v/>
      </c>
      <c r="BD78" s="27" t="str">
        <f t="shared" si="282"/>
        <v/>
      </c>
      <c r="BE78" s="27" t="str">
        <f t="shared" si="283"/>
        <v/>
      </c>
      <c r="BF78" s="27" t="str">
        <f t="shared" si="284"/>
        <v/>
      </c>
      <c r="BG78" s="28"/>
      <c r="BH78" s="32"/>
      <c r="BI78" s="28">
        <f t="shared" si="285"/>
        <v>0</v>
      </c>
      <c r="BJ78" s="39">
        <f t="shared" si="342"/>
        <v>14</v>
      </c>
      <c r="BK78" s="39">
        <f t="shared" si="342"/>
        <v>28</v>
      </c>
      <c r="BL78" s="39">
        <f t="shared" si="342"/>
        <v>42</v>
      </c>
      <c r="BM78" s="39">
        <f t="shared" si="342"/>
        <v>56</v>
      </c>
      <c r="BN78" s="39">
        <f t="shared" si="342"/>
        <v>70</v>
      </c>
      <c r="BO78" s="39">
        <f t="shared" si="342"/>
        <v>84</v>
      </c>
      <c r="BP78" s="39">
        <f t="shared" si="342"/>
        <v>98</v>
      </c>
      <c r="BQ78" s="39">
        <f t="shared" si="342"/>
        <v>112</v>
      </c>
      <c r="BR78" s="39">
        <f t="shared" si="342"/>
        <v>126</v>
      </c>
      <c r="BS78" s="39">
        <f t="shared" si="342"/>
        <v>140</v>
      </c>
      <c r="BT78" s="39">
        <f t="shared" si="342"/>
        <v>154</v>
      </c>
      <c r="BU78" s="39">
        <f t="shared" si="343"/>
        <v>168</v>
      </c>
      <c r="BV78" s="39">
        <f t="shared" si="343"/>
        <v>182</v>
      </c>
      <c r="BW78" s="39">
        <f t="shared" si="343"/>
        <v>196</v>
      </c>
      <c r="BX78" s="39">
        <f t="shared" si="343"/>
        <v>210</v>
      </c>
      <c r="BY78" s="39">
        <f t="shared" si="343"/>
        <v>224</v>
      </c>
      <c r="BZ78" s="39">
        <f t="shared" si="343"/>
        <v>238</v>
      </c>
      <c r="CA78" s="39">
        <f t="shared" si="343"/>
        <v>252</v>
      </c>
      <c r="CB78" s="39">
        <f t="shared" si="343"/>
        <v>266</v>
      </c>
      <c r="CC78" s="39">
        <f t="shared" si="343"/>
        <v>280</v>
      </c>
      <c r="CD78" s="39">
        <f t="shared" si="343"/>
        <v>294</v>
      </c>
      <c r="CE78" s="39">
        <f t="shared" si="343"/>
        <v>308</v>
      </c>
      <c r="CF78" s="39">
        <f t="shared" si="343"/>
        <v>322</v>
      </c>
      <c r="CG78" s="39">
        <f t="shared" si="343"/>
        <v>336</v>
      </c>
      <c r="CH78" s="39">
        <f t="shared" si="343"/>
        <v>350</v>
      </c>
      <c r="CI78" s="39">
        <f t="shared" si="343"/>
        <v>364</v>
      </c>
      <c r="CJ78" s="39">
        <f t="shared" si="343"/>
        <v>378</v>
      </c>
      <c r="CK78" s="39">
        <f t="shared" si="344"/>
        <v>392</v>
      </c>
      <c r="CL78" s="39">
        <f t="shared" si="344"/>
        <v>406</v>
      </c>
      <c r="CM78" s="39">
        <f t="shared" si="344"/>
        <v>420</v>
      </c>
      <c r="CN78" s="39">
        <f t="shared" si="344"/>
        <v>434</v>
      </c>
      <c r="CO78" s="39">
        <f t="shared" si="344"/>
        <v>448</v>
      </c>
      <c r="CP78" s="39">
        <f t="shared" si="344"/>
        <v>462</v>
      </c>
      <c r="CQ78" s="39">
        <f t="shared" si="344"/>
        <v>476</v>
      </c>
      <c r="CR78" s="39">
        <f t="shared" si="344"/>
        <v>490</v>
      </c>
      <c r="CS78" s="39">
        <f t="shared" si="344"/>
        <v>504</v>
      </c>
      <c r="CT78" s="39">
        <f t="shared" si="344"/>
        <v>518</v>
      </c>
      <c r="CU78" s="39">
        <f t="shared" si="344"/>
        <v>532</v>
      </c>
      <c r="CV78" s="39">
        <f t="shared" si="344"/>
        <v>546</v>
      </c>
      <c r="CW78" s="39">
        <f t="shared" si="344"/>
        <v>560</v>
      </c>
      <c r="CX78" s="39">
        <f t="shared" si="344"/>
        <v>574</v>
      </c>
      <c r="CY78" s="39">
        <f t="shared" si="344"/>
        <v>588</v>
      </c>
      <c r="CZ78" s="39">
        <f t="shared" si="344"/>
        <v>602</v>
      </c>
      <c r="DA78" s="39">
        <f t="shared" si="345"/>
        <v>616</v>
      </c>
      <c r="DB78" s="39">
        <f t="shared" si="345"/>
        <v>630</v>
      </c>
      <c r="DC78" s="39">
        <f t="shared" si="345"/>
        <v>644</v>
      </c>
      <c r="DD78" s="39">
        <f t="shared" si="345"/>
        <v>658</v>
      </c>
      <c r="DE78" s="39">
        <f t="shared" si="345"/>
        <v>672</v>
      </c>
      <c r="DF78" s="39">
        <f t="shared" si="345"/>
        <v>686</v>
      </c>
      <c r="DG78" s="39">
        <f t="shared" si="345"/>
        <v>700</v>
      </c>
      <c r="DH78" s="39">
        <f t="shared" si="345"/>
        <v>714</v>
      </c>
      <c r="DI78" s="39"/>
      <c r="DJ78" s="39"/>
      <c r="DK78" s="39"/>
      <c r="DL78" s="39"/>
      <c r="DM78" s="39"/>
      <c r="DN78" s="39"/>
      <c r="DO78" s="39"/>
      <c r="DP78" s="39"/>
      <c r="DQ78" s="39"/>
      <c r="DR78" s="39"/>
      <c r="DS78" s="39"/>
      <c r="DT78" s="39"/>
      <c r="DU78" s="39"/>
      <c r="DV78" s="39"/>
      <c r="DW78" s="39"/>
      <c r="DX78" s="39"/>
      <c r="DY78" s="39"/>
      <c r="DZ78" s="28">
        <f t="shared" si="286"/>
        <v>0</v>
      </c>
      <c r="EA78" s="28">
        <f t="shared" si="341"/>
        <v>29</v>
      </c>
      <c r="EB78" s="28">
        <f t="shared" si="341"/>
        <v>60</v>
      </c>
      <c r="EC78" s="37">
        <f t="shared" si="341"/>
        <v>90</v>
      </c>
      <c r="ED78" s="37">
        <f t="shared" si="346"/>
        <v>121</v>
      </c>
      <c r="EE78" s="37">
        <f t="shared" si="347"/>
        <v>151</v>
      </c>
      <c r="EF78" s="37">
        <f t="shared" si="348"/>
        <v>182</v>
      </c>
      <c r="EG78" s="37">
        <f t="shared" si="349"/>
        <v>213</v>
      </c>
      <c r="EH78" s="37">
        <f t="shared" si="350"/>
        <v>243</v>
      </c>
      <c r="EI78" s="37">
        <f t="shared" si="351"/>
        <v>274</v>
      </c>
      <c r="EJ78" s="37">
        <f t="shared" si="352"/>
        <v>304</v>
      </c>
      <c r="EK78" s="37">
        <f t="shared" si="353"/>
        <v>335</v>
      </c>
      <c r="EL78" s="37">
        <f t="shared" si="354"/>
        <v>366</v>
      </c>
      <c r="EM78" s="37">
        <f t="shared" si="355"/>
        <v>366</v>
      </c>
      <c r="EN78" s="37">
        <f t="shared" si="356"/>
        <v>366</v>
      </c>
      <c r="EO78" s="37">
        <f t="shared" si="357"/>
        <v>366</v>
      </c>
      <c r="EP78" s="28">
        <f t="shared" si="287"/>
        <v>0</v>
      </c>
      <c r="EQ78" s="28">
        <f t="shared" si="288"/>
        <v>0</v>
      </c>
      <c r="ER78" s="28">
        <f t="shared" si="289"/>
        <v>0</v>
      </c>
      <c r="ES78" s="28">
        <f t="shared" si="290"/>
        <v>0</v>
      </c>
      <c r="ET78" s="28">
        <f t="shared" si="291"/>
        <v>1</v>
      </c>
      <c r="EU78" s="28">
        <f t="shared" si="292"/>
        <v>0</v>
      </c>
      <c r="EV78" s="28">
        <f t="shared" si="293"/>
        <v>0</v>
      </c>
      <c r="EW78" s="28">
        <f t="shared" si="294"/>
        <v>0</v>
      </c>
      <c r="EX78" s="28">
        <f t="shared" si="295"/>
        <v>1</v>
      </c>
      <c r="EY78" s="28">
        <f t="shared" si="296"/>
        <v>0</v>
      </c>
      <c r="EZ78" s="28">
        <f t="shared" si="297"/>
        <v>0</v>
      </c>
      <c r="FA78" s="28">
        <f t="shared" si="298"/>
        <v>0</v>
      </c>
      <c r="FB78" s="28">
        <f t="shared" si="299"/>
        <v>0</v>
      </c>
      <c r="FC78" s="28">
        <f t="shared" si="300"/>
        <v>1</v>
      </c>
      <c r="FD78" s="28">
        <f t="shared" si="301"/>
        <v>0</v>
      </c>
      <c r="FE78" s="28">
        <f t="shared" si="302"/>
        <v>0</v>
      </c>
      <c r="FF78" s="28">
        <f t="shared" si="303"/>
        <v>0</v>
      </c>
      <c r="FG78" s="28">
        <f t="shared" si="304"/>
        <v>1</v>
      </c>
      <c r="FH78" s="28">
        <f t="shared" si="305"/>
        <v>0</v>
      </c>
      <c r="FI78" s="28">
        <f t="shared" si="306"/>
        <v>0</v>
      </c>
      <c r="FJ78" s="28">
        <f t="shared" si="307"/>
        <v>0</v>
      </c>
      <c r="FK78" s="28">
        <f t="shared" si="308"/>
        <v>1</v>
      </c>
      <c r="FL78" s="28">
        <f t="shared" si="309"/>
        <v>0</v>
      </c>
      <c r="FM78" s="28">
        <f t="shared" si="310"/>
        <v>0</v>
      </c>
      <c r="FN78" s="28">
        <f t="shared" si="311"/>
        <v>0</v>
      </c>
      <c r="FO78" s="28">
        <f t="shared" si="312"/>
        <v>0</v>
      </c>
      <c r="FP78" s="28">
        <f t="shared" si="313"/>
        <v>1</v>
      </c>
      <c r="FQ78" s="28">
        <f t="shared" si="314"/>
        <v>0</v>
      </c>
      <c r="FR78" s="28">
        <f t="shared" si="315"/>
        <v>0</v>
      </c>
      <c r="FS78" s="28">
        <f t="shared" si="316"/>
        <v>0</v>
      </c>
      <c r="FT78" s="28">
        <f t="shared" si="317"/>
        <v>1</v>
      </c>
      <c r="FU78" s="28">
        <f t="shared" si="318"/>
        <v>0</v>
      </c>
      <c r="FV78" s="28">
        <f t="shared" si="319"/>
        <v>0</v>
      </c>
      <c r="FW78" s="28">
        <f t="shared" si="320"/>
        <v>0</v>
      </c>
      <c r="FX78" s="28">
        <f t="shared" si="321"/>
        <v>1</v>
      </c>
      <c r="FY78" s="28">
        <f t="shared" si="322"/>
        <v>0</v>
      </c>
      <c r="FZ78" s="28">
        <f t="shared" si="323"/>
        <v>0</v>
      </c>
      <c r="GA78" s="28">
        <f t="shared" si="324"/>
        <v>0</v>
      </c>
      <c r="GB78" s="28">
        <f t="shared" si="325"/>
        <v>0</v>
      </c>
      <c r="GC78" s="28">
        <f t="shared" si="326"/>
        <v>1</v>
      </c>
      <c r="GD78" s="28">
        <f t="shared" si="327"/>
        <v>0</v>
      </c>
      <c r="GE78" s="28">
        <f t="shared" si="328"/>
        <v>0</v>
      </c>
      <c r="GF78" s="28">
        <f t="shared" si="329"/>
        <v>0</v>
      </c>
      <c r="GG78" s="28">
        <f t="shared" si="330"/>
        <v>1</v>
      </c>
      <c r="GH78" s="28">
        <f t="shared" si="331"/>
        <v>0</v>
      </c>
      <c r="GI78" s="28">
        <f t="shared" si="332"/>
        <v>0</v>
      </c>
      <c r="GJ78" s="28">
        <f t="shared" si="333"/>
        <v>0</v>
      </c>
      <c r="GK78" s="28">
        <f t="shared" si="334"/>
        <v>0</v>
      </c>
      <c r="GL78" s="28">
        <f t="shared" si="335"/>
        <v>1</v>
      </c>
      <c r="GM78" s="28">
        <f t="shared" si="336"/>
        <v>0</v>
      </c>
      <c r="GN78" s="28">
        <f t="shared" si="337"/>
        <v>0</v>
      </c>
      <c r="GO78" s="28">
        <f t="shared" si="338"/>
        <v>0</v>
      </c>
    </row>
    <row r="79" spans="1:197" s="40" customFormat="1" hidden="1" x14ac:dyDescent="0.2">
      <c r="A79" s="62">
        <f t="shared" si="232"/>
        <v>0</v>
      </c>
      <c r="B79" s="317"/>
      <c r="C79" s="318"/>
      <c r="D79" s="82"/>
      <c r="E79" s="83"/>
      <c r="F79" s="84"/>
      <c r="G79" s="27" t="str">
        <f t="shared" si="233"/>
        <v/>
      </c>
      <c r="H79" s="27" t="str">
        <f t="shared" si="234"/>
        <v/>
      </c>
      <c r="I79" s="27" t="str">
        <f t="shared" si="235"/>
        <v/>
      </c>
      <c r="J79" s="27" t="str">
        <f t="shared" si="236"/>
        <v/>
      </c>
      <c r="K79" s="27" t="str">
        <f t="shared" si="237"/>
        <v/>
      </c>
      <c r="L79" s="27" t="str">
        <f t="shared" si="238"/>
        <v/>
      </c>
      <c r="M79" s="27" t="str">
        <f t="shared" si="239"/>
        <v/>
      </c>
      <c r="N79" s="27" t="str">
        <f t="shared" si="240"/>
        <v/>
      </c>
      <c r="O79" s="27" t="str">
        <f t="shared" si="241"/>
        <v/>
      </c>
      <c r="P79" s="27" t="str">
        <f t="shared" si="242"/>
        <v/>
      </c>
      <c r="Q79" s="27" t="str">
        <f t="shared" si="243"/>
        <v/>
      </c>
      <c r="R79" s="27" t="str">
        <f t="shared" si="244"/>
        <v/>
      </c>
      <c r="S79" s="27" t="str">
        <f t="shared" si="245"/>
        <v/>
      </c>
      <c r="T79" s="27" t="str">
        <f t="shared" si="246"/>
        <v/>
      </c>
      <c r="U79" s="27" t="str">
        <f t="shared" si="247"/>
        <v/>
      </c>
      <c r="V79" s="27" t="str">
        <f t="shared" si="248"/>
        <v/>
      </c>
      <c r="W79" s="27" t="str">
        <f t="shared" si="249"/>
        <v/>
      </c>
      <c r="X79" s="27" t="str">
        <f t="shared" si="250"/>
        <v/>
      </c>
      <c r="Y79" s="27" t="str">
        <f t="shared" si="251"/>
        <v/>
      </c>
      <c r="Z79" s="27" t="str">
        <f t="shared" si="252"/>
        <v/>
      </c>
      <c r="AA79" s="27" t="str">
        <f t="shared" si="253"/>
        <v/>
      </c>
      <c r="AB79" s="27" t="str">
        <f t="shared" si="254"/>
        <v/>
      </c>
      <c r="AC79" s="27" t="str">
        <f t="shared" si="255"/>
        <v/>
      </c>
      <c r="AD79" s="27" t="str">
        <f t="shared" si="256"/>
        <v/>
      </c>
      <c r="AE79" s="27" t="str">
        <f t="shared" si="257"/>
        <v/>
      </c>
      <c r="AF79" s="27" t="str">
        <f t="shared" si="258"/>
        <v/>
      </c>
      <c r="AG79" s="27" t="str">
        <f t="shared" si="259"/>
        <v/>
      </c>
      <c r="AH79" s="27" t="str">
        <f t="shared" si="260"/>
        <v/>
      </c>
      <c r="AI79" s="27" t="str">
        <f t="shared" si="261"/>
        <v/>
      </c>
      <c r="AJ79" s="27" t="str">
        <f t="shared" si="262"/>
        <v/>
      </c>
      <c r="AK79" s="27" t="str">
        <f t="shared" si="263"/>
        <v/>
      </c>
      <c r="AL79" s="27" t="str">
        <f t="shared" si="264"/>
        <v/>
      </c>
      <c r="AM79" s="27" t="str">
        <f t="shared" si="265"/>
        <v/>
      </c>
      <c r="AN79" s="27" t="str">
        <f t="shared" si="266"/>
        <v/>
      </c>
      <c r="AO79" s="27" t="str">
        <f t="shared" si="267"/>
        <v/>
      </c>
      <c r="AP79" s="27" t="str">
        <f t="shared" si="268"/>
        <v/>
      </c>
      <c r="AQ79" s="27" t="str">
        <f t="shared" si="269"/>
        <v/>
      </c>
      <c r="AR79" s="27" t="str">
        <f t="shared" si="270"/>
        <v/>
      </c>
      <c r="AS79" s="27" t="str">
        <f t="shared" si="271"/>
        <v/>
      </c>
      <c r="AT79" s="27" t="str">
        <f t="shared" si="272"/>
        <v/>
      </c>
      <c r="AU79" s="27" t="str">
        <f t="shared" si="273"/>
        <v/>
      </c>
      <c r="AV79" s="27" t="str">
        <f t="shared" si="274"/>
        <v/>
      </c>
      <c r="AW79" s="27" t="str">
        <f t="shared" si="275"/>
        <v/>
      </c>
      <c r="AX79" s="27" t="str">
        <f t="shared" si="276"/>
        <v/>
      </c>
      <c r="AY79" s="27" t="str">
        <f t="shared" si="277"/>
        <v/>
      </c>
      <c r="AZ79" s="27" t="str">
        <f t="shared" si="278"/>
        <v/>
      </c>
      <c r="BA79" s="27" t="str">
        <f t="shared" si="279"/>
        <v/>
      </c>
      <c r="BB79" s="27" t="str">
        <f t="shared" si="280"/>
        <v/>
      </c>
      <c r="BC79" s="27" t="str">
        <f t="shared" si="281"/>
        <v/>
      </c>
      <c r="BD79" s="27" t="str">
        <f t="shared" si="282"/>
        <v/>
      </c>
      <c r="BE79" s="27" t="str">
        <f t="shared" si="283"/>
        <v/>
      </c>
      <c r="BF79" s="27" t="str">
        <f t="shared" si="284"/>
        <v/>
      </c>
      <c r="BG79" s="28"/>
      <c r="BH79" s="32"/>
      <c r="BI79" s="28">
        <f t="shared" si="285"/>
        <v>0</v>
      </c>
      <c r="BJ79" s="39">
        <f t="shared" si="342"/>
        <v>14</v>
      </c>
      <c r="BK79" s="39">
        <f t="shared" si="342"/>
        <v>28</v>
      </c>
      <c r="BL79" s="39">
        <f t="shared" si="342"/>
        <v>42</v>
      </c>
      <c r="BM79" s="39">
        <f t="shared" si="342"/>
        <v>56</v>
      </c>
      <c r="BN79" s="39">
        <f t="shared" si="342"/>
        <v>70</v>
      </c>
      <c r="BO79" s="39">
        <f t="shared" si="342"/>
        <v>84</v>
      </c>
      <c r="BP79" s="39">
        <f t="shared" si="342"/>
        <v>98</v>
      </c>
      <c r="BQ79" s="39">
        <f t="shared" si="342"/>
        <v>112</v>
      </c>
      <c r="BR79" s="39">
        <f t="shared" si="342"/>
        <v>126</v>
      </c>
      <c r="BS79" s="39">
        <f t="shared" si="342"/>
        <v>140</v>
      </c>
      <c r="BT79" s="39">
        <f t="shared" si="342"/>
        <v>154</v>
      </c>
      <c r="BU79" s="39">
        <f t="shared" si="343"/>
        <v>168</v>
      </c>
      <c r="BV79" s="39">
        <f t="shared" si="343"/>
        <v>182</v>
      </c>
      <c r="BW79" s="39">
        <f t="shared" si="343"/>
        <v>196</v>
      </c>
      <c r="BX79" s="39">
        <f t="shared" si="343"/>
        <v>210</v>
      </c>
      <c r="BY79" s="39">
        <f t="shared" si="343"/>
        <v>224</v>
      </c>
      <c r="BZ79" s="39">
        <f t="shared" si="343"/>
        <v>238</v>
      </c>
      <c r="CA79" s="39">
        <f t="shared" si="343"/>
        <v>252</v>
      </c>
      <c r="CB79" s="39">
        <f t="shared" si="343"/>
        <v>266</v>
      </c>
      <c r="CC79" s="39">
        <f t="shared" si="343"/>
        <v>280</v>
      </c>
      <c r="CD79" s="39">
        <f t="shared" si="343"/>
        <v>294</v>
      </c>
      <c r="CE79" s="39">
        <f t="shared" si="343"/>
        <v>308</v>
      </c>
      <c r="CF79" s="39">
        <f t="shared" si="343"/>
        <v>322</v>
      </c>
      <c r="CG79" s="39">
        <f t="shared" si="343"/>
        <v>336</v>
      </c>
      <c r="CH79" s="39">
        <f t="shared" si="343"/>
        <v>350</v>
      </c>
      <c r="CI79" s="39">
        <f t="shared" si="343"/>
        <v>364</v>
      </c>
      <c r="CJ79" s="39">
        <f t="shared" si="343"/>
        <v>378</v>
      </c>
      <c r="CK79" s="39">
        <f t="shared" si="344"/>
        <v>392</v>
      </c>
      <c r="CL79" s="39">
        <f t="shared" si="344"/>
        <v>406</v>
      </c>
      <c r="CM79" s="39">
        <f t="shared" si="344"/>
        <v>420</v>
      </c>
      <c r="CN79" s="39">
        <f t="shared" si="344"/>
        <v>434</v>
      </c>
      <c r="CO79" s="39">
        <f t="shared" si="344"/>
        <v>448</v>
      </c>
      <c r="CP79" s="39">
        <f t="shared" si="344"/>
        <v>462</v>
      </c>
      <c r="CQ79" s="39">
        <f t="shared" si="344"/>
        <v>476</v>
      </c>
      <c r="CR79" s="39">
        <f t="shared" si="344"/>
        <v>490</v>
      </c>
      <c r="CS79" s="39">
        <f t="shared" si="344"/>
        <v>504</v>
      </c>
      <c r="CT79" s="39">
        <f t="shared" si="344"/>
        <v>518</v>
      </c>
      <c r="CU79" s="39">
        <f t="shared" si="344"/>
        <v>532</v>
      </c>
      <c r="CV79" s="39">
        <f t="shared" si="344"/>
        <v>546</v>
      </c>
      <c r="CW79" s="39">
        <f t="shared" si="344"/>
        <v>560</v>
      </c>
      <c r="CX79" s="39">
        <f t="shared" si="344"/>
        <v>574</v>
      </c>
      <c r="CY79" s="39">
        <f t="shared" si="344"/>
        <v>588</v>
      </c>
      <c r="CZ79" s="39">
        <f t="shared" si="344"/>
        <v>602</v>
      </c>
      <c r="DA79" s="39">
        <f t="shared" si="345"/>
        <v>616</v>
      </c>
      <c r="DB79" s="39">
        <f t="shared" si="345"/>
        <v>630</v>
      </c>
      <c r="DC79" s="39">
        <f t="shared" si="345"/>
        <v>644</v>
      </c>
      <c r="DD79" s="39">
        <f t="shared" si="345"/>
        <v>658</v>
      </c>
      <c r="DE79" s="39">
        <f t="shared" si="345"/>
        <v>672</v>
      </c>
      <c r="DF79" s="39">
        <f t="shared" si="345"/>
        <v>686</v>
      </c>
      <c r="DG79" s="39">
        <f t="shared" si="345"/>
        <v>700</v>
      </c>
      <c r="DH79" s="39">
        <f t="shared" si="345"/>
        <v>714</v>
      </c>
      <c r="DI79" s="39"/>
      <c r="DJ79" s="39"/>
      <c r="DK79" s="39"/>
      <c r="DL79" s="39"/>
      <c r="DM79" s="39"/>
      <c r="DN79" s="39"/>
      <c r="DO79" s="39"/>
      <c r="DP79" s="39"/>
      <c r="DQ79" s="39"/>
      <c r="DR79" s="39"/>
      <c r="DS79" s="39"/>
      <c r="DT79" s="39"/>
      <c r="DU79" s="39"/>
      <c r="DV79" s="39"/>
      <c r="DW79" s="39"/>
      <c r="DX79" s="39"/>
      <c r="DY79" s="39"/>
      <c r="DZ79" s="28">
        <f t="shared" si="286"/>
        <v>0</v>
      </c>
      <c r="EA79" s="28">
        <f t="shared" si="341"/>
        <v>29</v>
      </c>
      <c r="EB79" s="28">
        <f t="shared" si="341"/>
        <v>60</v>
      </c>
      <c r="EC79" s="37">
        <f t="shared" si="341"/>
        <v>90</v>
      </c>
      <c r="ED79" s="37">
        <f t="shared" si="346"/>
        <v>121</v>
      </c>
      <c r="EE79" s="37">
        <f t="shared" si="347"/>
        <v>151</v>
      </c>
      <c r="EF79" s="37">
        <f t="shared" si="348"/>
        <v>182</v>
      </c>
      <c r="EG79" s="37">
        <f t="shared" si="349"/>
        <v>213</v>
      </c>
      <c r="EH79" s="37">
        <f t="shared" si="350"/>
        <v>243</v>
      </c>
      <c r="EI79" s="37">
        <f t="shared" si="351"/>
        <v>274</v>
      </c>
      <c r="EJ79" s="37">
        <f t="shared" si="352"/>
        <v>304</v>
      </c>
      <c r="EK79" s="37">
        <f t="shared" si="353"/>
        <v>335</v>
      </c>
      <c r="EL79" s="37">
        <f t="shared" si="354"/>
        <v>366</v>
      </c>
      <c r="EM79" s="37">
        <f t="shared" si="355"/>
        <v>366</v>
      </c>
      <c r="EN79" s="37">
        <f t="shared" si="356"/>
        <v>366</v>
      </c>
      <c r="EO79" s="37">
        <f t="shared" si="357"/>
        <v>366</v>
      </c>
      <c r="EP79" s="28">
        <f t="shared" si="287"/>
        <v>0</v>
      </c>
      <c r="EQ79" s="28">
        <f t="shared" si="288"/>
        <v>0</v>
      </c>
      <c r="ER79" s="28">
        <f t="shared" si="289"/>
        <v>0</v>
      </c>
      <c r="ES79" s="28">
        <f t="shared" si="290"/>
        <v>0</v>
      </c>
      <c r="ET79" s="28">
        <f t="shared" si="291"/>
        <v>1</v>
      </c>
      <c r="EU79" s="28">
        <f t="shared" si="292"/>
        <v>0</v>
      </c>
      <c r="EV79" s="28">
        <f t="shared" si="293"/>
        <v>0</v>
      </c>
      <c r="EW79" s="28">
        <f t="shared" si="294"/>
        <v>0</v>
      </c>
      <c r="EX79" s="28">
        <f t="shared" si="295"/>
        <v>1</v>
      </c>
      <c r="EY79" s="28">
        <f t="shared" si="296"/>
        <v>0</v>
      </c>
      <c r="EZ79" s="28">
        <f t="shared" si="297"/>
        <v>0</v>
      </c>
      <c r="FA79" s="28">
        <f t="shared" si="298"/>
        <v>0</v>
      </c>
      <c r="FB79" s="28">
        <f t="shared" si="299"/>
        <v>0</v>
      </c>
      <c r="FC79" s="28">
        <f t="shared" si="300"/>
        <v>1</v>
      </c>
      <c r="FD79" s="28">
        <f t="shared" si="301"/>
        <v>0</v>
      </c>
      <c r="FE79" s="28">
        <f t="shared" si="302"/>
        <v>0</v>
      </c>
      <c r="FF79" s="28">
        <f t="shared" si="303"/>
        <v>0</v>
      </c>
      <c r="FG79" s="28">
        <f t="shared" si="304"/>
        <v>1</v>
      </c>
      <c r="FH79" s="28">
        <f t="shared" si="305"/>
        <v>0</v>
      </c>
      <c r="FI79" s="28">
        <f t="shared" si="306"/>
        <v>0</v>
      </c>
      <c r="FJ79" s="28">
        <f t="shared" si="307"/>
        <v>0</v>
      </c>
      <c r="FK79" s="28">
        <f t="shared" si="308"/>
        <v>1</v>
      </c>
      <c r="FL79" s="28">
        <f t="shared" si="309"/>
        <v>0</v>
      </c>
      <c r="FM79" s="28">
        <f t="shared" si="310"/>
        <v>0</v>
      </c>
      <c r="FN79" s="28">
        <f t="shared" si="311"/>
        <v>0</v>
      </c>
      <c r="FO79" s="28">
        <f t="shared" si="312"/>
        <v>0</v>
      </c>
      <c r="FP79" s="28">
        <f t="shared" si="313"/>
        <v>1</v>
      </c>
      <c r="FQ79" s="28">
        <f t="shared" si="314"/>
        <v>0</v>
      </c>
      <c r="FR79" s="28">
        <f t="shared" si="315"/>
        <v>0</v>
      </c>
      <c r="FS79" s="28">
        <f t="shared" si="316"/>
        <v>0</v>
      </c>
      <c r="FT79" s="28">
        <f t="shared" si="317"/>
        <v>1</v>
      </c>
      <c r="FU79" s="28">
        <f t="shared" si="318"/>
        <v>0</v>
      </c>
      <c r="FV79" s="28">
        <f t="shared" si="319"/>
        <v>0</v>
      </c>
      <c r="FW79" s="28">
        <f t="shared" si="320"/>
        <v>0</v>
      </c>
      <c r="FX79" s="28">
        <f t="shared" si="321"/>
        <v>1</v>
      </c>
      <c r="FY79" s="28">
        <f t="shared" si="322"/>
        <v>0</v>
      </c>
      <c r="FZ79" s="28">
        <f t="shared" si="323"/>
        <v>0</v>
      </c>
      <c r="GA79" s="28">
        <f t="shared" si="324"/>
        <v>0</v>
      </c>
      <c r="GB79" s="28">
        <f t="shared" si="325"/>
        <v>0</v>
      </c>
      <c r="GC79" s="28">
        <f t="shared" si="326"/>
        <v>1</v>
      </c>
      <c r="GD79" s="28">
        <f t="shared" si="327"/>
        <v>0</v>
      </c>
      <c r="GE79" s="28">
        <f t="shared" si="328"/>
        <v>0</v>
      </c>
      <c r="GF79" s="28">
        <f t="shared" si="329"/>
        <v>0</v>
      </c>
      <c r="GG79" s="28">
        <f t="shared" si="330"/>
        <v>1</v>
      </c>
      <c r="GH79" s="28">
        <f t="shared" si="331"/>
        <v>0</v>
      </c>
      <c r="GI79" s="28">
        <f t="shared" si="332"/>
        <v>0</v>
      </c>
      <c r="GJ79" s="28">
        <f t="shared" si="333"/>
        <v>0</v>
      </c>
      <c r="GK79" s="28">
        <f t="shared" si="334"/>
        <v>0</v>
      </c>
      <c r="GL79" s="28">
        <f t="shared" si="335"/>
        <v>1</v>
      </c>
      <c r="GM79" s="28">
        <f t="shared" si="336"/>
        <v>0</v>
      </c>
      <c r="GN79" s="28">
        <f t="shared" si="337"/>
        <v>0</v>
      </c>
      <c r="GO79" s="28">
        <f t="shared" si="338"/>
        <v>0</v>
      </c>
    </row>
    <row r="80" spans="1:197" s="40" customFormat="1" hidden="1" x14ac:dyDescent="0.2">
      <c r="A80" s="62">
        <f t="shared" ref="A80:A105" si="358">IF(B80&lt;&gt;"",1,0)</f>
        <v>0</v>
      </c>
      <c r="B80" s="317"/>
      <c r="C80" s="318"/>
      <c r="D80" s="82"/>
      <c r="E80" s="83"/>
      <c r="F80" s="84"/>
      <c r="G80" s="27" t="str">
        <f t="shared" ref="G80:G105" si="359">IF($F80&gt;0,IF($D80="w",$F80,IF($D80="b",IF(EP83=1,$F80,""),IF($D80="m",IF(EP83=1,$F80,"")))),"")</f>
        <v/>
      </c>
      <c r="H80" s="27" t="str">
        <f t="shared" ref="H80:H105" si="360">IF($F80&gt;0,IF($D80="w",$F80,IF($D80="b",IF(EQ83=1,$F80,""),IF($D80="m",IF(EQ83=1,$F80,"")))),"")</f>
        <v/>
      </c>
      <c r="I80" s="27" t="str">
        <f t="shared" ref="I80:I105" si="361">IF($F80&gt;0,IF($D80="w",$F80,IF($D80="b",IF(ER83=1,$F80,""),IF($D80="m",IF(ER83=1,$F80,"")))),"")</f>
        <v/>
      </c>
      <c r="J80" s="27" t="str">
        <f t="shared" ref="J80:J105" si="362">IF($F80&gt;0,IF($D80="w",$F80,IF($D80="b",IF(ES83=1,$F80,""),IF($D80="m",IF(ES83=1,$F80,"")))),"")</f>
        <v/>
      </c>
      <c r="K80" s="27" t="str">
        <f t="shared" ref="K80:K105" si="363">IF($F80&gt;0,IF($D80="w",$F80,IF($D80="b",IF(ET83=1,$F80,""),IF($D80="m",IF(ET83=1,$F80,"")))),"")</f>
        <v/>
      </c>
      <c r="L80" s="27" t="str">
        <f t="shared" ref="L80:L105" si="364">IF($F80&gt;0,IF($D80="w",$F80,IF($D80="b",IF(EU83=1,$F80,""),IF($D80="m",IF(EU83=1,$F80,"")))),"")</f>
        <v/>
      </c>
      <c r="M80" s="27" t="str">
        <f t="shared" ref="M80:M105" si="365">IF($F80&gt;0,IF($D80="w",$F80,IF($D80="b",IF(EV83=1,$F80,""),IF($D80="m",IF(EV83=1,$F80,"")))),"")</f>
        <v/>
      </c>
      <c r="N80" s="27" t="str">
        <f t="shared" ref="N80:N105" si="366">IF($F80&gt;0,IF($D80="w",$F80,IF($D80="b",IF(EW83=1,$F80,""),IF($D80="m",IF(EW83=1,$F80,"")))),"")</f>
        <v/>
      </c>
      <c r="O80" s="27" t="str">
        <f t="shared" ref="O80:O105" si="367">IF($F80&gt;0,IF($D80="w",$F80,IF($D80="b",IF(EX83=1,$F80,""),IF($D80="m",IF(EX83=1,$F80,"")))),"")</f>
        <v/>
      </c>
      <c r="P80" s="27" t="str">
        <f t="shared" ref="P80:P105" si="368">IF($F80&gt;0,IF($D80="w",$F80,IF($D80="b",IF(EY83=1,$F80,""),IF($D80="m",IF(EY83=1,$F80,"")))),"")</f>
        <v/>
      </c>
      <c r="Q80" s="27" t="str">
        <f t="shared" ref="Q80:Q105" si="369">IF($F80&gt;0,IF($D80="w",$F80,IF($D80="b",IF(EZ83=1,$F80,""),IF($D80="m",IF(EZ83=1,$F80,"")))),"")</f>
        <v/>
      </c>
      <c r="R80" s="27" t="str">
        <f t="shared" ref="R80:R105" si="370">IF($F80&gt;0,IF($D80="w",$F80,IF($D80="b",IF(FA83=1,$F80,""),IF($D80="m",IF(FA83=1,$F80,"")))),"")</f>
        <v/>
      </c>
      <c r="S80" s="27" t="str">
        <f t="shared" ref="S80:S105" si="371">IF($F80&gt;0,IF($D80="w",$F80,IF($D80="b",IF(FB83=1,$F80,""),IF($D80="m",IF(FB83=1,$F80,"")))),"")</f>
        <v/>
      </c>
      <c r="T80" s="27" t="str">
        <f t="shared" ref="T80:T105" si="372">IF($F80&gt;0,IF($D80="w",$F80,IF($D80="b",IF(FC83=1,$F80,""),IF($D80="m",IF(FC83=1,$F80,"")))),"")</f>
        <v/>
      </c>
      <c r="U80" s="27" t="str">
        <f t="shared" ref="U80:U105" si="373">IF($F80&gt;0,IF($D80="w",$F80,IF($D80="b",IF(FD83=1,$F80,""),IF($D80="m",IF(FD83=1,$F80,"")))),"")</f>
        <v/>
      </c>
      <c r="V80" s="27" t="str">
        <f t="shared" ref="V80:V105" si="374">IF($F80&gt;0,IF($D80="w",$F80,IF($D80="b",IF(FE83=1,$F80,""),IF($D80="m",IF(FE83=1,$F80,"")))),"")</f>
        <v/>
      </c>
      <c r="W80" s="27" t="str">
        <f t="shared" ref="W80:W105" si="375">IF($F80&gt;0,IF($D80="w",$F80,IF($D80="b",IF(FF83=1,$F80,""),IF($D80="m",IF(FF83=1,$F80,"")))),"")</f>
        <v/>
      </c>
      <c r="X80" s="27" t="str">
        <f t="shared" ref="X80:X105" si="376">IF($F80&gt;0,IF($D80="w",$F80,IF($D80="b",IF(FG83=1,$F80,""),IF($D80="m",IF(FG83=1,$F80,"")))),"")</f>
        <v/>
      </c>
      <c r="Y80" s="27" t="str">
        <f t="shared" ref="Y80:Y105" si="377">IF($F80&gt;0,IF($D80="w",$F80,IF($D80="b",IF(FH83=1,$F80,""),IF($D80="m",IF(FH83=1,$F80,"")))),"")</f>
        <v/>
      </c>
      <c r="Z80" s="27" t="str">
        <f t="shared" ref="Z80:Z105" si="378">IF($F80&gt;0,IF($D80="w",$F80,IF($D80="b",IF(FI83=1,$F80,""),IF($D80="m",IF(FI83=1,$F80,"")))),"")</f>
        <v/>
      </c>
      <c r="AA80" s="27" t="str">
        <f t="shared" ref="AA80:AA105" si="379">IF($F80&gt;0,IF($D80="w",$F80,IF($D80="b",IF(FJ83=1,$F80,""),IF($D80="m",IF(FJ83=1,$F80,"")))),"")</f>
        <v/>
      </c>
      <c r="AB80" s="27" t="str">
        <f t="shared" ref="AB80:AB105" si="380">IF($F80&gt;0,IF($D80="w",$F80,IF($D80="b",IF(FK83=1,$F80,""),IF($D80="m",IF(FK83=1,$F80,"")))),"")</f>
        <v/>
      </c>
      <c r="AC80" s="27" t="str">
        <f t="shared" ref="AC80:AC105" si="381">IF($F80&gt;0,IF($D80="w",$F80,IF($D80="b",IF(FL83=1,$F80,""),IF($D80="m",IF(FL83=1,$F80,"")))),"")</f>
        <v/>
      </c>
      <c r="AD80" s="27" t="str">
        <f t="shared" ref="AD80:AD105" si="382">IF($F80&gt;0,IF($D80="w",$F80,IF($D80="b",IF(FM83=1,$F80,""),IF($D80="m",IF(FM83=1,$F80,"")))),"")</f>
        <v/>
      </c>
      <c r="AE80" s="27" t="str">
        <f t="shared" ref="AE80:AE105" si="383">IF($F80&gt;0,IF($D80="w",$F80,IF($D80="b",IF(FN83=1,$F80,""),IF($D80="m",IF(FN83=1,$F80,"")))),"")</f>
        <v/>
      </c>
      <c r="AF80" s="27" t="str">
        <f t="shared" ref="AF80:AF105" si="384">IF($F80&gt;0,IF($D80="w",$F80,IF($D80="b",IF(FO83=1,$F80,""),IF($D80="m",IF(FO83=1,$F80,"")))),"")</f>
        <v/>
      </c>
      <c r="AG80" s="27" t="str">
        <f t="shared" ref="AG80:AG105" si="385">IF($F80&gt;0,IF($D80="w",$F80,IF($D80="b",IF(FP83=1,$F80,""),IF($D80="m",IF(FP83=1,$F80,"")))),"")</f>
        <v/>
      </c>
      <c r="AH80" s="27" t="str">
        <f t="shared" ref="AH80:AH105" si="386">IF($F80&gt;0,IF($D80="w",$F80,IF($D80="b",IF(FQ83=1,$F80,""),IF($D80="m",IF(FQ83=1,$F80,"")))),"")</f>
        <v/>
      </c>
      <c r="AI80" s="27" t="str">
        <f t="shared" ref="AI80:AI105" si="387">IF($F80&gt;0,IF($D80="w",$F80,IF($D80="b",IF(FR83=1,$F80,""),IF($D80="m",IF(FR83=1,$F80,"")))),"")</f>
        <v/>
      </c>
      <c r="AJ80" s="27" t="str">
        <f t="shared" ref="AJ80:AJ105" si="388">IF($F80&gt;0,IF($D80="w",$F80,IF($D80="b",IF(FS83=1,$F80,""),IF($D80="m",IF(FS83=1,$F80,"")))),"")</f>
        <v/>
      </c>
      <c r="AK80" s="27" t="str">
        <f t="shared" ref="AK80:AK105" si="389">IF($F80&gt;0,IF($D80="w",$F80,IF($D80="b",IF(FT83=1,$F80,""),IF($D80="m",IF(FT83=1,$F80,"")))),"")</f>
        <v/>
      </c>
      <c r="AL80" s="27" t="str">
        <f t="shared" ref="AL80:AL105" si="390">IF($F80&gt;0,IF($D80="w",$F80,IF($D80="b",IF(FU83=1,$F80,""),IF($D80="m",IF(FU83=1,$F80,"")))),"")</f>
        <v/>
      </c>
      <c r="AM80" s="27" t="str">
        <f t="shared" ref="AM80:AM105" si="391">IF($F80&gt;0,IF($D80="w",$F80,IF($D80="b",IF(FV83=1,$F80,""),IF($D80="m",IF(FV83=1,$F80,"")))),"")</f>
        <v/>
      </c>
      <c r="AN80" s="27" t="str">
        <f t="shared" ref="AN80:AN105" si="392">IF($F80&gt;0,IF($D80="w",$F80,IF($D80="b",IF(FW83=1,$F80,""),IF($D80="m",IF(FW83=1,$F80,"")))),"")</f>
        <v/>
      </c>
      <c r="AO80" s="27" t="str">
        <f t="shared" ref="AO80:AO105" si="393">IF($F80&gt;0,IF($D80="w",$F80,IF($D80="b",IF(FX83=1,$F80,""),IF($D80="m",IF(FX83=1,$F80,"")))),"")</f>
        <v/>
      </c>
      <c r="AP80" s="27" t="str">
        <f t="shared" ref="AP80:AP105" si="394">IF($F80&gt;0,IF($D80="w",$F80,IF($D80="b",IF(FY83=1,$F80,""),IF($D80="m",IF(FY83=1,$F80,"")))),"")</f>
        <v/>
      </c>
      <c r="AQ80" s="27" t="str">
        <f t="shared" ref="AQ80:AQ105" si="395">IF($F80&gt;0,IF($D80="w",$F80,IF($D80="b",IF(FZ83=1,$F80,""),IF($D80="m",IF(FZ83=1,$F80,"")))),"")</f>
        <v/>
      </c>
      <c r="AR80" s="27" t="str">
        <f t="shared" ref="AR80:AR105" si="396">IF($F80&gt;0,IF($D80="w",$F80,IF($D80="b",IF(GA83=1,$F80,""),IF($D80="m",IF(GA83=1,$F80,"")))),"")</f>
        <v/>
      </c>
      <c r="AS80" s="27" t="str">
        <f t="shared" ref="AS80:AS105" si="397">IF($F80&gt;0,IF($D80="w",$F80,IF($D80="b",IF(GB83=1,$F80,""),IF($D80="m",IF(GB83=1,$F80,"")))),"")</f>
        <v/>
      </c>
      <c r="AT80" s="27" t="str">
        <f t="shared" ref="AT80:AT105" si="398">IF($F80&gt;0,IF($D80="w",$F80,IF($D80="b",IF(GC83=1,$F80,""),IF($D80="m",IF(GC83=1,$F80,"")))),"")</f>
        <v/>
      </c>
      <c r="AU80" s="27" t="str">
        <f t="shared" ref="AU80:AU105" si="399">IF($F80&gt;0,IF($D80="w",$F80,IF($D80="b",IF(GD83=1,$F80,""),IF($D80="m",IF(GD83=1,$F80,"")))),"")</f>
        <v/>
      </c>
      <c r="AV80" s="27" t="str">
        <f t="shared" ref="AV80:AV105" si="400">IF($F80&gt;0,IF($D80="w",$F80,IF($D80="b",IF(GE83=1,$F80,""),IF($D80="m",IF(GE83=1,$F80,"")))),"")</f>
        <v/>
      </c>
      <c r="AW80" s="27" t="str">
        <f t="shared" ref="AW80:AW105" si="401">IF($F80&gt;0,IF($D80="w",$F80,IF($D80="b",IF(GF83=1,$F80,""),IF($D80="m",IF(GF83=1,$F80,"")))),"")</f>
        <v/>
      </c>
      <c r="AX80" s="27" t="str">
        <f t="shared" ref="AX80:AX105" si="402">IF($F80&gt;0,IF($D80="w",$F80,IF($D80="b",IF(GG83=1,$F80,""),IF($D80="m",IF(GG83=1,$F80,"")))),"")</f>
        <v/>
      </c>
      <c r="AY80" s="27" t="str">
        <f t="shared" ref="AY80:AY105" si="403">IF($F80&gt;0,IF($D80="w",$F80,IF($D80="b",IF(GH83=1,$F80,""),IF($D80="m",IF(GH83=1,$F80,"")))),"")</f>
        <v/>
      </c>
      <c r="AZ80" s="27" t="str">
        <f t="shared" ref="AZ80:AZ105" si="404">IF($F80&gt;0,IF($D80="w",$F80,IF($D80="b",IF(GI83=1,$F80,""),IF($D80="m",IF(GI83=1,$F80,"")))),"")</f>
        <v/>
      </c>
      <c r="BA80" s="27" t="str">
        <f t="shared" ref="BA80:BA105" si="405">IF($F80&gt;0,IF($D80="w",$F80,IF($D80="b",IF(GJ83=1,$F80,""),IF($D80="m",IF(GJ83=1,$F80,"")))),"")</f>
        <v/>
      </c>
      <c r="BB80" s="27" t="str">
        <f t="shared" ref="BB80:BB105" si="406">IF($F80&gt;0,IF($D80="w",$F80,IF($D80="b",IF(GK83=1,$F80,""),IF($D80="m",IF(GK83=1,$F80,"")))),"")</f>
        <v/>
      </c>
      <c r="BC80" s="27" t="str">
        <f t="shared" ref="BC80:BC105" si="407">IF($F80&gt;0,IF($D80="w",$F80,IF($D80="b",IF(GL83=1,$F80,""),IF($D80="m",IF(GL83=1,$F80,"")))),"")</f>
        <v/>
      </c>
      <c r="BD80" s="27" t="str">
        <f t="shared" ref="BD80:BD105" si="408">IF($F80&gt;0,IF($D80="w",$F80,IF($D80="b",IF(GM83=1,$F80,""),IF($D80="m",IF(GM83=1,$F80,"")))),"")</f>
        <v/>
      </c>
      <c r="BE80" s="27" t="str">
        <f t="shared" ref="BE80:BE105" si="409">IF($F80&gt;0,IF($D80="w",$F80,IF($D80="b",IF(GN83=1,$F80,""),IF($D80="m",IF(GN83=1,$F80,"")))),"")</f>
        <v/>
      </c>
      <c r="BF80" s="27" t="str">
        <f t="shared" ref="BF80:BF105" si="410">IF($F80&gt;0,IF($D80="w",$F80,IF($D80="b",IF(GO83=1,$F80,""),IF($D80="m",IF(GO83=1,$F80,"")))),"")</f>
        <v/>
      </c>
      <c r="BG80" s="28"/>
      <c r="BH80" s="32"/>
      <c r="BI80" s="28">
        <f t="shared" ref="BI80:BI110" si="411">DAY($E80)</f>
        <v>0</v>
      </c>
      <c r="BJ80" s="39">
        <f t="shared" si="342"/>
        <v>14</v>
      </c>
      <c r="BK80" s="39">
        <f t="shared" si="342"/>
        <v>28</v>
      </c>
      <c r="BL80" s="39">
        <f t="shared" si="342"/>
        <v>42</v>
      </c>
      <c r="BM80" s="39">
        <f t="shared" si="342"/>
        <v>56</v>
      </c>
      <c r="BN80" s="39">
        <f t="shared" si="342"/>
        <v>70</v>
      </c>
      <c r="BO80" s="39">
        <f t="shared" si="342"/>
        <v>84</v>
      </c>
      <c r="BP80" s="39">
        <f t="shared" si="342"/>
        <v>98</v>
      </c>
      <c r="BQ80" s="39">
        <f t="shared" si="342"/>
        <v>112</v>
      </c>
      <c r="BR80" s="39">
        <f t="shared" si="342"/>
        <v>126</v>
      </c>
      <c r="BS80" s="39">
        <f t="shared" si="342"/>
        <v>140</v>
      </c>
      <c r="BT80" s="39">
        <f t="shared" si="342"/>
        <v>154</v>
      </c>
      <c r="BU80" s="39">
        <f t="shared" si="343"/>
        <v>168</v>
      </c>
      <c r="BV80" s="39">
        <f t="shared" si="343"/>
        <v>182</v>
      </c>
      <c r="BW80" s="39">
        <f t="shared" si="343"/>
        <v>196</v>
      </c>
      <c r="BX80" s="39">
        <f t="shared" si="343"/>
        <v>210</v>
      </c>
      <c r="BY80" s="39">
        <f t="shared" si="343"/>
        <v>224</v>
      </c>
      <c r="BZ80" s="39">
        <f t="shared" si="343"/>
        <v>238</v>
      </c>
      <c r="CA80" s="39">
        <f t="shared" si="343"/>
        <v>252</v>
      </c>
      <c r="CB80" s="39">
        <f t="shared" si="343"/>
        <v>266</v>
      </c>
      <c r="CC80" s="39">
        <f t="shared" si="343"/>
        <v>280</v>
      </c>
      <c r="CD80" s="39">
        <f t="shared" si="343"/>
        <v>294</v>
      </c>
      <c r="CE80" s="39">
        <f t="shared" si="343"/>
        <v>308</v>
      </c>
      <c r="CF80" s="39">
        <f t="shared" si="343"/>
        <v>322</v>
      </c>
      <c r="CG80" s="39">
        <f t="shared" si="343"/>
        <v>336</v>
      </c>
      <c r="CH80" s="39">
        <f t="shared" si="343"/>
        <v>350</v>
      </c>
      <c r="CI80" s="39">
        <f t="shared" si="343"/>
        <v>364</v>
      </c>
      <c r="CJ80" s="39">
        <f t="shared" si="343"/>
        <v>378</v>
      </c>
      <c r="CK80" s="39">
        <f t="shared" si="344"/>
        <v>392</v>
      </c>
      <c r="CL80" s="39">
        <f t="shared" si="344"/>
        <v>406</v>
      </c>
      <c r="CM80" s="39">
        <f t="shared" si="344"/>
        <v>420</v>
      </c>
      <c r="CN80" s="39">
        <f t="shared" si="344"/>
        <v>434</v>
      </c>
      <c r="CO80" s="39">
        <f t="shared" si="344"/>
        <v>448</v>
      </c>
      <c r="CP80" s="39">
        <f t="shared" si="344"/>
        <v>462</v>
      </c>
      <c r="CQ80" s="39">
        <f t="shared" si="344"/>
        <v>476</v>
      </c>
      <c r="CR80" s="39">
        <f t="shared" si="344"/>
        <v>490</v>
      </c>
      <c r="CS80" s="39">
        <f t="shared" si="344"/>
        <v>504</v>
      </c>
      <c r="CT80" s="39">
        <f t="shared" si="344"/>
        <v>518</v>
      </c>
      <c r="CU80" s="39">
        <f t="shared" si="344"/>
        <v>532</v>
      </c>
      <c r="CV80" s="39">
        <f t="shared" si="344"/>
        <v>546</v>
      </c>
      <c r="CW80" s="39">
        <f t="shared" si="344"/>
        <v>560</v>
      </c>
      <c r="CX80" s="39">
        <f t="shared" si="344"/>
        <v>574</v>
      </c>
      <c r="CY80" s="39">
        <f t="shared" si="344"/>
        <v>588</v>
      </c>
      <c r="CZ80" s="39">
        <f t="shared" si="344"/>
        <v>602</v>
      </c>
      <c r="DA80" s="39">
        <f t="shared" si="345"/>
        <v>616</v>
      </c>
      <c r="DB80" s="39">
        <f t="shared" si="345"/>
        <v>630</v>
      </c>
      <c r="DC80" s="39">
        <f t="shared" si="345"/>
        <v>644</v>
      </c>
      <c r="DD80" s="39">
        <f t="shared" si="345"/>
        <v>658</v>
      </c>
      <c r="DE80" s="39">
        <f t="shared" si="345"/>
        <v>672</v>
      </c>
      <c r="DF80" s="39">
        <f t="shared" si="345"/>
        <v>686</v>
      </c>
      <c r="DG80" s="39">
        <f t="shared" si="345"/>
        <v>700</v>
      </c>
      <c r="DH80" s="39">
        <f t="shared" si="345"/>
        <v>714</v>
      </c>
      <c r="DI80" s="39"/>
      <c r="DJ80" s="39"/>
      <c r="DK80" s="39"/>
      <c r="DL80" s="39"/>
      <c r="DM80" s="39"/>
      <c r="DN80" s="39"/>
      <c r="DO80" s="39"/>
      <c r="DP80" s="39"/>
      <c r="DQ80" s="39"/>
      <c r="DR80" s="39"/>
      <c r="DS80" s="39"/>
      <c r="DT80" s="39"/>
      <c r="DU80" s="39"/>
      <c r="DV80" s="39"/>
      <c r="DW80" s="39"/>
      <c r="DX80" s="39"/>
      <c r="DY80" s="39"/>
      <c r="DZ80" s="28">
        <f t="shared" si="286"/>
        <v>0</v>
      </c>
      <c r="EA80" s="28">
        <f t="shared" si="341"/>
        <v>29</v>
      </c>
      <c r="EB80" s="28">
        <f t="shared" si="341"/>
        <v>60</v>
      </c>
      <c r="EC80" s="37">
        <f t="shared" si="341"/>
        <v>90</v>
      </c>
      <c r="ED80" s="37">
        <f t="shared" si="346"/>
        <v>121</v>
      </c>
      <c r="EE80" s="37">
        <f t="shared" si="347"/>
        <v>151</v>
      </c>
      <c r="EF80" s="37">
        <f t="shared" si="348"/>
        <v>182</v>
      </c>
      <c r="EG80" s="37">
        <f t="shared" si="349"/>
        <v>213</v>
      </c>
      <c r="EH80" s="37">
        <f t="shared" si="350"/>
        <v>243</v>
      </c>
      <c r="EI80" s="37">
        <f t="shared" si="351"/>
        <v>274</v>
      </c>
      <c r="EJ80" s="37">
        <f t="shared" si="352"/>
        <v>304</v>
      </c>
      <c r="EK80" s="37">
        <f t="shared" si="353"/>
        <v>335</v>
      </c>
      <c r="EL80" s="37">
        <f t="shared" si="354"/>
        <v>366</v>
      </c>
      <c r="EM80" s="37">
        <f t="shared" si="355"/>
        <v>366</v>
      </c>
      <c r="EN80" s="37">
        <f t="shared" si="356"/>
        <v>366</v>
      </c>
      <c r="EO80" s="37">
        <f t="shared" si="357"/>
        <v>366</v>
      </c>
      <c r="EP80" s="28">
        <f t="shared" si="287"/>
        <v>0</v>
      </c>
      <c r="EQ80" s="28">
        <f t="shared" si="288"/>
        <v>0</v>
      </c>
      <c r="ER80" s="28">
        <f t="shared" si="289"/>
        <v>0</v>
      </c>
      <c r="ES80" s="28">
        <f t="shared" si="290"/>
        <v>0</v>
      </c>
      <c r="ET80" s="28">
        <f t="shared" si="291"/>
        <v>1</v>
      </c>
      <c r="EU80" s="28">
        <f t="shared" si="292"/>
        <v>0</v>
      </c>
      <c r="EV80" s="28">
        <f t="shared" si="293"/>
        <v>0</v>
      </c>
      <c r="EW80" s="28">
        <f t="shared" si="294"/>
        <v>0</v>
      </c>
      <c r="EX80" s="28">
        <f t="shared" si="295"/>
        <v>1</v>
      </c>
      <c r="EY80" s="28">
        <f t="shared" si="296"/>
        <v>0</v>
      </c>
      <c r="EZ80" s="28">
        <f t="shared" si="297"/>
        <v>0</v>
      </c>
      <c r="FA80" s="28">
        <f t="shared" si="298"/>
        <v>0</v>
      </c>
      <c r="FB80" s="28">
        <f t="shared" si="299"/>
        <v>0</v>
      </c>
      <c r="FC80" s="28">
        <f t="shared" si="300"/>
        <v>1</v>
      </c>
      <c r="FD80" s="28">
        <f t="shared" si="301"/>
        <v>0</v>
      </c>
      <c r="FE80" s="28">
        <f t="shared" si="302"/>
        <v>0</v>
      </c>
      <c r="FF80" s="28">
        <f t="shared" si="303"/>
        <v>0</v>
      </c>
      <c r="FG80" s="28">
        <f t="shared" si="304"/>
        <v>1</v>
      </c>
      <c r="FH80" s="28">
        <f t="shared" si="305"/>
        <v>0</v>
      </c>
      <c r="FI80" s="28">
        <f t="shared" si="306"/>
        <v>0</v>
      </c>
      <c r="FJ80" s="28">
        <f t="shared" si="307"/>
        <v>0</v>
      </c>
      <c r="FK80" s="28">
        <f t="shared" si="308"/>
        <v>1</v>
      </c>
      <c r="FL80" s="28">
        <f t="shared" si="309"/>
        <v>0</v>
      </c>
      <c r="FM80" s="28">
        <f t="shared" si="310"/>
        <v>0</v>
      </c>
      <c r="FN80" s="28">
        <f t="shared" si="311"/>
        <v>0</v>
      </c>
      <c r="FO80" s="28">
        <f t="shared" si="312"/>
        <v>0</v>
      </c>
      <c r="FP80" s="28">
        <f t="shared" si="313"/>
        <v>1</v>
      </c>
      <c r="FQ80" s="28">
        <f t="shared" si="314"/>
        <v>0</v>
      </c>
      <c r="FR80" s="28">
        <f t="shared" si="315"/>
        <v>0</v>
      </c>
      <c r="FS80" s="28">
        <f t="shared" si="316"/>
        <v>0</v>
      </c>
      <c r="FT80" s="28">
        <f t="shared" si="317"/>
        <v>1</v>
      </c>
      <c r="FU80" s="28">
        <f t="shared" si="318"/>
        <v>0</v>
      </c>
      <c r="FV80" s="28">
        <f t="shared" si="319"/>
        <v>0</v>
      </c>
      <c r="FW80" s="28">
        <f t="shared" si="320"/>
        <v>0</v>
      </c>
      <c r="FX80" s="28">
        <f t="shared" si="321"/>
        <v>1</v>
      </c>
      <c r="FY80" s="28">
        <f t="shared" si="322"/>
        <v>0</v>
      </c>
      <c r="FZ80" s="28">
        <f t="shared" si="323"/>
        <v>0</v>
      </c>
      <c r="GA80" s="28">
        <f t="shared" si="324"/>
        <v>0</v>
      </c>
      <c r="GB80" s="28">
        <f t="shared" si="325"/>
        <v>0</v>
      </c>
      <c r="GC80" s="28">
        <f t="shared" si="326"/>
        <v>1</v>
      </c>
      <c r="GD80" s="28">
        <f t="shared" si="327"/>
        <v>0</v>
      </c>
      <c r="GE80" s="28">
        <f t="shared" si="328"/>
        <v>0</v>
      </c>
      <c r="GF80" s="28">
        <f t="shared" si="329"/>
        <v>0</v>
      </c>
      <c r="GG80" s="28">
        <f t="shared" si="330"/>
        <v>1</v>
      </c>
      <c r="GH80" s="28">
        <f t="shared" si="331"/>
        <v>0</v>
      </c>
      <c r="GI80" s="28">
        <f t="shared" si="332"/>
        <v>0</v>
      </c>
      <c r="GJ80" s="28">
        <f t="shared" si="333"/>
        <v>0</v>
      </c>
      <c r="GK80" s="28">
        <f t="shared" si="334"/>
        <v>0</v>
      </c>
      <c r="GL80" s="28">
        <f t="shared" si="335"/>
        <v>1</v>
      </c>
      <c r="GM80" s="28">
        <f t="shared" si="336"/>
        <v>0</v>
      </c>
      <c r="GN80" s="28">
        <f t="shared" si="337"/>
        <v>0</v>
      </c>
      <c r="GO80" s="28">
        <f t="shared" si="338"/>
        <v>0</v>
      </c>
    </row>
    <row r="81" spans="1:197" s="40" customFormat="1" hidden="1" x14ac:dyDescent="0.2">
      <c r="A81" s="62">
        <f t="shared" si="358"/>
        <v>0</v>
      </c>
      <c r="B81" s="317"/>
      <c r="C81" s="318"/>
      <c r="D81" s="82"/>
      <c r="E81" s="83"/>
      <c r="F81" s="84"/>
      <c r="G81" s="27" t="str">
        <f t="shared" si="359"/>
        <v/>
      </c>
      <c r="H81" s="27" t="str">
        <f t="shared" si="360"/>
        <v/>
      </c>
      <c r="I81" s="27" t="str">
        <f t="shared" si="361"/>
        <v/>
      </c>
      <c r="J81" s="27" t="str">
        <f t="shared" si="362"/>
        <v/>
      </c>
      <c r="K81" s="27" t="str">
        <f t="shared" si="363"/>
        <v/>
      </c>
      <c r="L81" s="27" t="str">
        <f t="shared" si="364"/>
        <v/>
      </c>
      <c r="M81" s="27" t="str">
        <f t="shared" si="365"/>
        <v/>
      </c>
      <c r="N81" s="27" t="str">
        <f t="shared" si="366"/>
        <v/>
      </c>
      <c r="O81" s="27" t="str">
        <f t="shared" si="367"/>
        <v/>
      </c>
      <c r="P81" s="27" t="str">
        <f t="shared" si="368"/>
        <v/>
      </c>
      <c r="Q81" s="27" t="str">
        <f t="shared" si="369"/>
        <v/>
      </c>
      <c r="R81" s="27" t="str">
        <f t="shared" si="370"/>
        <v/>
      </c>
      <c r="S81" s="27" t="str">
        <f t="shared" si="371"/>
        <v/>
      </c>
      <c r="T81" s="27" t="str">
        <f t="shared" si="372"/>
        <v/>
      </c>
      <c r="U81" s="27" t="str">
        <f t="shared" si="373"/>
        <v/>
      </c>
      <c r="V81" s="27" t="str">
        <f t="shared" si="374"/>
        <v/>
      </c>
      <c r="W81" s="27" t="str">
        <f t="shared" si="375"/>
        <v/>
      </c>
      <c r="X81" s="27" t="str">
        <f t="shared" si="376"/>
        <v/>
      </c>
      <c r="Y81" s="27" t="str">
        <f t="shared" si="377"/>
        <v/>
      </c>
      <c r="Z81" s="27" t="str">
        <f t="shared" si="378"/>
        <v/>
      </c>
      <c r="AA81" s="27" t="str">
        <f t="shared" si="379"/>
        <v/>
      </c>
      <c r="AB81" s="27" t="str">
        <f t="shared" si="380"/>
        <v/>
      </c>
      <c r="AC81" s="27" t="str">
        <f t="shared" si="381"/>
        <v/>
      </c>
      <c r="AD81" s="27" t="str">
        <f t="shared" si="382"/>
        <v/>
      </c>
      <c r="AE81" s="27" t="str">
        <f t="shared" si="383"/>
        <v/>
      </c>
      <c r="AF81" s="27" t="str">
        <f t="shared" si="384"/>
        <v/>
      </c>
      <c r="AG81" s="27" t="str">
        <f t="shared" si="385"/>
        <v/>
      </c>
      <c r="AH81" s="27" t="str">
        <f t="shared" si="386"/>
        <v/>
      </c>
      <c r="AI81" s="27" t="str">
        <f t="shared" si="387"/>
        <v/>
      </c>
      <c r="AJ81" s="27" t="str">
        <f t="shared" si="388"/>
        <v/>
      </c>
      <c r="AK81" s="27" t="str">
        <f t="shared" si="389"/>
        <v/>
      </c>
      <c r="AL81" s="27" t="str">
        <f t="shared" si="390"/>
        <v/>
      </c>
      <c r="AM81" s="27" t="str">
        <f t="shared" si="391"/>
        <v/>
      </c>
      <c r="AN81" s="27" t="str">
        <f t="shared" si="392"/>
        <v/>
      </c>
      <c r="AO81" s="27" t="str">
        <f t="shared" si="393"/>
        <v/>
      </c>
      <c r="AP81" s="27" t="str">
        <f t="shared" si="394"/>
        <v/>
      </c>
      <c r="AQ81" s="27" t="str">
        <f t="shared" si="395"/>
        <v/>
      </c>
      <c r="AR81" s="27" t="str">
        <f t="shared" si="396"/>
        <v/>
      </c>
      <c r="AS81" s="27" t="str">
        <f t="shared" si="397"/>
        <v/>
      </c>
      <c r="AT81" s="27" t="str">
        <f t="shared" si="398"/>
        <v/>
      </c>
      <c r="AU81" s="27" t="str">
        <f t="shared" si="399"/>
        <v/>
      </c>
      <c r="AV81" s="27" t="str">
        <f t="shared" si="400"/>
        <v/>
      </c>
      <c r="AW81" s="27" t="str">
        <f t="shared" si="401"/>
        <v/>
      </c>
      <c r="AX81" s="27" t="str">
        <f t="shared" si="402"/>
        <v/>
      </c>
      <c r="AY81" s="27" t="str">
        <f t="shared" si="403"/>
        <v/>
      </c>
      <c r="AZ81" s="27" t="str">
        <f t="shared" si="404"/>
        <v/>
      </c>
      <c r="BA81" s="27" t="str">
        <f t="shared" si="405"/>
        <v/>
      </c>
      <c r="BB81" s="27" t="str">
        <f t="shared" si="406"/>
        <v/>
      </c>
      <c r="BC81" s="27" t="str">
        <f t="shared" si="407"/>
        <v/>
      </c>
      <c r="BD81" s="27" t="str">
        <f t="shared" si="408"/>
        <v/>
      </c>
      <c r="BE81" s="27" t="str">
        <f t="shared" si="409"/>
        <v/>
      </c>
      <c r="BF81" s="27" t="str">
        <f t="shared" si="410"/>
        <v/>
      </c>
      <c r="BG81" s="28"/>
      <c r="BH81" s="32"/>
      <c r="BI81" s="28">
        <f t="shared" si="411"/>
        <v>0</v>
      </c>
      <c r="BJ81" s="39">
        <f t="shared" si="342"/>
        <v>14</v>
      </c>
      <c r="BK81" s="39">
        <f t="shared" si="342"/>
        <v>28</v>
      </c>
      <c r="BL81" s="39">
        <f t="shared" si="342"/>
        <v>42</v>
      </c>
      <c r="BM81" s="39">
        <f t="shared" si="342"/>
        <v>56</v>
      </c>
      <c r="BN81" s="39">
        <f t="shared" si="342"/>
        <v>70</v>
      </c>
      <c r="BO81" s="39">
        <f t="shared" si="342"/>
        <v>84</v>
      </c>
      <c r="BP81" s="39">
        <f t="shared" si="342"/>
        <v>98</v>
      </c>
      <c r="BQ81" s="39">
        <f t="shared" si="342"/>
        <v>112</v>
      </c>
      <c r="BR81" s="39">
        <f t="shared" si="342"/>
        <v>126</v>
      </c>
      <c r="BS81" s="39">
        <f t="shared" si="342"/>
        <v>140</v>
      </c>
      <c r="BT81" s="39">
        <f t="shared" si="342"/>
        <v>154</v>
      </c>
      <c r="BU81" s="39">
        <f t="shared" si="343"/>
        <v>168</v>
      </c>
      <c r="BV81" s="39">
        <f t="shared" si="343"/>
        <v>182</v>
      </c>
      <c r="BW81" s="39">
        <f t="shared" si="343"/>
        <v>196</v>
      </c>
      <c r="BX81" s="39">
        <f t="shared" si="343"/>
        <v>210</v>
      </c>
      <c r="BY81" s="39">
        <f t="shared" si="343"/>
        <v>224</v>
      </c>
      <c r="BZ81" s="39">
        <f t="shared" si="343"/>
        <v>238</v>
      </c>
      <c r="CA81" s="39">
        <f t="shared" si="343"/>
        <v>252</v>
      </c>
      <c r="CB81" s="39">
        <f t="shared" si="343"/>
        <v>266</v>
      </c>
      <c r="CC81" s="39">
        <f t="shared" si="343"/>
        <v>280</v>
      </c>
      <c r="CD81" s="39">
        <f t="shared" si="343"/>
        <v>294</v>
      </c>
      <c r="CE81" s="39">
        <f t="shared" si="343"/>
        <v>308</v>
      </c>
      <c r="CF81" s="39">
        <f t="shared" si="343"/>
        <v>322</v>
      </c>
      <c r="CG81" s="39">
        <f t="shared" si="343"/>
        <v>336</v>
      </c>
      <c r="CH81" s="39">
        <f t="shared" si="343"/>
        <v>350</v>
      </c>
      <c r="CI81" s="39">
        <f t="shared" si="343"/>
        <v>364</v>
      </c>
      <c r="CJ81" s="39">
        <f t="shared" si="343"/>
        <v>378</v>
      </c>
      <c r="CK81" s="39">
        <f t="shared" si="344"/>
        <v>392</v>
      </c>
      <c r="CL81" s="39">
        <f t="shared" si="344"/>
        <v>406</v>
      </c>
      <c r="CM81" s="39">
        <f t="shared" si="344"/>
        <v>420</v>
      </c>
      <c r="CN81" s="39">
        <f t="shared" si="344"/>
        <v>434</v>
      </c>
      <c r="CO81" s="39">
        <f t="shared" si="344"/>
        <v>448</v>
      </c>
      <c r="CP81" s="39">
        <f t="shared" si="344"/>
        <v>462</v>
      </c>
      <c r="CQ81" s="39">
        <f t="shared" si="344"/>
        <v>476</v>
      </c>
      <c r="CR81" s="39">
        <f t="shared" si="344"/>
        <v>490</v>
      </c>
      <c r="CS81" s="39">
        <f t="shared" si="344"/>
        <v>504</v>
      </c>
      <c r="CT81" s="39">
        <f t="shared" si="344"/>
        <v>518</v>
      </c>
      <c r="CU81" s="39">
        <f t="shared" si="344"/>
        <v>532</v>
      </c>
      <c r="CV81" s="39">
        <f t="shared" si="344"/>
        <v>546</v>
      </c>
      <c r="CW81" s="39">
        <f t="shared" si="344"/>
        <v>560</v>
      </c>
      <c r="CX81" s="39">
        <f t="shared" si="344"/>
        <v>574</v>
      </c>
      <c r="CY81" s="39">
        <f t="shared" si="344"/>
        <v>588</v>
      </c>
      <c r="CZ81" s="39">
        <f t="shared" si="344"/>
        <v>602</v>
      </c>
      <c r="DA81" s="39">
        <f t="shared" si="345"/>
        <v>616</v>
      </c>
      <c r="DB81" s="39">
        <f t="shared" si="345"/>
        <v>630</v>
      </c>
      <c r="DC81" s="39">
        <f t="shared" si="345"/>
        <v>644</v>
      </c>
      <c r="DD81" s="39">
        <f t="shared" si="345"/>
        <v>658</v>
      </c>
      <c r="DE81" s="39">
        <f t="shared" si="345"/>
        <v>672</v>
      </c>
      <c r="DF81" s="39">
        <f t="shared" si="345"/>
        <v>686</v>
      </c>
      <c r="DG81" s="39">
        <f t="shared" si="345"/>
        <v>700</v>
      </c>
      <c r="DH81" s="39">
        <f t="shared" si="345"/>
        <v>714</v>
      </c>
      <c r="DI81" s="39"/>
      <c r="DJ81" s="39"/>
      <c r="DK81" s="39"/>
      <c r="DL81" s="39"/>
      <c r="DM81" s="39"/>
      <c r="DN81" s="39"/>
      <c r="DO81" s="39"/>
      <c r="DP81" s="39"/>
      <c r="DQ81" s="39"/>
      <c r="DR81" s="39"/>
      <c r="DS81" s="39"/>
      <c r="DT81" s="39"/>
      <c r="DU81" s="39"/>
      <c r="DV81" s="39"/>
      <c r="DW81" s="39"/>
      <c r="DX81" s="39"/>
      <c r="DY81" s="39"/>
      <c r="DZ81" s="28">
        <f t="shared" ref="DZ81:DZ111" si="412">DAY($E80)</f>
        <v>0</v>
      </c>
      <c r="EA81" s="28">
        <f t="shared" si="341"/>
        <v>29</v>
      </c>
      <c r="EB81" s="28">
        <f t="shared" si="341"/>
        <v>60</v>
      </c>
      <c r="EC81" s="37">
        <f t="shared" si="341"/>
        <v>90</v>
      </c>
      <c r="ED81" s="37">
        <f t="shared" si="346"/>
        <v>121</v>
      </c>
      <c r="EE81" s="37">
        <f t="shared" si="347"/>
        <v>151</v>
      </c>
      <c r="EF81" s="37">
        <f t="shared" si="348"/>
        <v>182</v>
      </c>
      <c r="EG81" s="37">
        <f t="shared" si="349"/>
        <v>213</v>
      </c>
      <c r="EH81" s="37">
        <f t="shared" si="350"/>
        <v>243</v>
      </c>
      <c r="EI81" s="37">
        <f t="shared" si="351"/>
        <v>274</v>
      </c>
      <c r="EJ81" s="37">
        <f t="shared" si="352"/>
        <v>304</v>
      </c>
      <c r="EK81" s="37">
        <f t="shared" si="353"/>
        <v>335</v>
      </c>
      <c r="EL81" s="37">
        <f t="shared" si="354"/>
        <v>366</v>
      </c>
      <c r="EM81" s="37">
        <f t="shared" si="355"/>
        <v>366</v>
      </c>
      <c r="EN81" s="37">
        <f t="shared" si="356"/>
        <v>366</v>
      </c>
      <c r="EO81" s="37">
        <f t="shared" si="357"/>
        <v>366</v>
      </c>
      <c r="EP81" s="28">
        <f t="shared" ref="EP81:EP111" si="413">IF($D80="b",IF(OR(AND($BI80&lt;=EP$8,$BI80&gt;EO$8),AND($BJ80&lt;=EP$8,$BJ80&gt;EO$8),AND($BK80&lt;=EP$8,$BK80&gt;EO$8),AND($BL80&lt;=EP$8,$BL80&gt;EO$8),AND($BM80&lt;=EP$8,$BM80&gt;EO$8),AND($BN80&lt;=EP$8,$BN80&gt;EO$8),AND($BO80&lt;=EP$8,$BO80&gt;EO$8),AND($BP80&lt;=EP$8,$BP80&gt;EO$8),AND($BQ80&lt;=EP$8,$BQ80&gt;EO$8),AND($BR80&lt;=EP$8,$BR80&gt;EO$8),AND($BS80&lt;=EP$8,$BS80&gt;EO$8),AND($BT80&lt;=EP$8,$BT80&gt;EO$8),AND($BU80&lt;=EP$8,$BU80&gt;EO$8),AND($BV80&lt;=EP$8,$BV80&gt;EO$8),AND($BW80&lt;=EP$8,$BW80&gt;EO$8),AND($BX80&lt;=EP$8,$BX80&gt;EO$8),AND($BY80&lt;=EP$8,$BY80&gt;EO$8),AND($BZ80&lt;=EP$8,$BZ80&gt;EO$8),AND($CA80&lt;=EP$8,$CA80&gt;EO$8),AND($CB80&lt;=EP$8,$CB80&gt;EO$8),AND($CC80&lt;=EP$8,$CC80&gt;EO$8),AND($CD80&lt;=EP$8,$CD80&gt;EO$8),AND($CE80&lt;=EP$8,$CE80&gt;EO$8),AND($CF80&lt;=EP$8,$CF80&gt;EO$8),AND($CG80&lt;=EP$8,$CG80&gt;EO$8),AND($CH80&lt;=EP$8,$CH80&gt;EO$8),AND($CI80&lt;=EP$8,$CI80&gt;EO$8),AND($CJ80&lt;=EP$8,$CJ80&gt;EO$8),AND($CK80&lt;=EP$8,$CK80&gt;EO$8),AND($CL80&lt;=EP$8,$CL80&gt;EO$8),AND($CM80&lt;=EP$8,$CM80&gt;EO$8),AND($CN80&lt;=EP$8,$CN80&gt;EO$8),AND($CO80&lt;=EP$8,$CO80&gt;EO$8),AND($CP80&lt;=EP$8,$CP80&gt;EO$8),AND($CQ80&lt;=EP$8,$CQ80&gt;EO$8),AND($CR80&lt;=EP$8,$CR80&gt;EO$8),AND($CS80&lt;=EP$8,$CS80&gt;EO$8),AND($CT80&lt;=EP$8,$CT80&gt;EO$8),AND($CU80&lt;=EP$8,$CU80&gt;EO$8),AND($CV80&lt;=EP$8,$CV80&gt;EO$8),AND($CW80&lt;=EP$8,$CW80&gt;EO$8),AND($CX80&lt;=EP$8,$CX80&gt;EO$8),AND($CY80&lt;=EP$8,$CY80&gt;EO$8),AND($CZ80&lt;=EP$8,$CZ80&gt;EO$8),AND($DA80&lt;=EP$8,$DA80&gt;EO$8),AND($DB80&lt;=EP$8,$DB80&gt;EO$8),AND($DC80&lt;=EP$8,$DC80&gt;EO$8),AND($DD80&lt;=EP$8,$DD80&gt;EO$8),AND($DE80&lt;=EP$8,$DE80&gt;EO$8),AND($DF80&lt;=EP$8,$DF80&gt;EO$8),AND($DG80&lt;=EP$8,$DG80&gt;EO$8),AND($DH80&lt;=EP$8,$DH80&gt;EO$8)),1,0),IF(OR(AND($DZ81&lt;=EP$8,$DZ81&gt;EO$8),AND($EA81&lt;=EP$8,$EA81&gt;EO$8),AND($EB81&lt;=EP$8,$EB81&gt;EO$8),AND($EC81&lt;=EP$8,$EC81&gt;EO$8),AND($ED81&lt;=EP$8,$ED81&gt;EO$8),AND($EE81&lt;=EP$8,$EE81&gt;EO$8),AND($EF81&lt;=EP$8,$EF81&gt;EO$8),AND($EG81&lt;=EP$8,$EG81&gt;EO$8),AND($EH81&lt;=EP$8,$EH81&gt;EO$8),AND($EI81&lt;=EP$8,$EI81&gt;EO$8),AND($EJ81&lt;=EP$8,$EJ81&gt;EO$8),AND($EK81&lt;=EP$8,$EK81&gt;EO$8),AND($EL81&lt;=EP$8,$EL81&gt;EO$8),AND($EM81&lt;=EP$8,$EM81&gt;EO$8),AND($EN81&lt;=EP$8,$EN81&gt;EO$8),AND($EO81&lt;=EP$8,$EO81&gt;EO$8)),1,0))</f>
        <v>0</v>
      </c>
      <c r="EQ81" s="28">
        <f t="shared" ref="EQ81:EQ111" si="414">IF($D80="b",IF(OR(AND($BI80&lt;=EQ$8,$BI80&gt;EP$8),AND($BJ80&lt;=EQ$8,$BJ80&gt;EP$8),AND($BK80&lt;=EQ$8,$BK80&gt;EP$8),AND($BL80&lt;=EQ$8,$BL80&gt;EP$8),AND($BM80&lt;=EQ$8,$BM80&gt;EP$8),AND($BN80&lt;=EQ$8,$BN80&gt;EP$8),AND($BO80&lt;=EQ$8,$BO80&gt;EP$8),AND($BP80&lt;=EQ$8,$BP80&gt;EP$8),AND($BQ80&lt;=EQ$8,$BQ80&gt;EP$8),AND($BR80&lt;=EQ$8,$BR80&gt;EP$8),AND($BS80&lt;=EQ$8,$BS80&gt;EP$8),AND($BT80&lt;=EQ$8,$BT80&gt;EP$8),AND($BU80&lt;=EQ$8,$BU80&gt;EP$8),AND($BV80&lt;=EQ$8,$BV80&gt;EP$8),AND($BW80&lt;=EQ$8,$BW80&gt;EP$8),AND($BX80&lt;=EQ$8,$BX80&gt;EP$8),AND($BY80&lt;=EQ$8,$BY80&gt;EP$8),AND($BZ80&lt;=EQ$8,$BZ80&gt;EP$8),AND($CA80&lt;=EQ$8,$CA80&gt;EP$8),AND($CB80&lt;=EQ$8,$CB80&gt;EP$8),AND($CC80&lt;=EQ$8,$CC80&gt;EP$8),AND($CD80&lt;=EQ$8,$CD80&gt;EP$8),AND($CE80&lt;=EQ$8,$CE80&gt;EP$8),AND($CF80&lt;=EQ$8,$CF80&gt;EP$8),AND($CG80&lt;=EQ$8,$CG80&gt;EP$8),AND($CH80&lt;=EQ$8,$CH80&gt;EP$8),AND($CI80&lt;=EQ$8,$CI80&gt;EP$8),AND($CJ80&lt;=EQ$8,$CJ80&gt;EP$8),AND($CK80&lt;=EQ$8,$CK80&gt;EP$8),AND($CL80&lt;=EQ$8,$CL80&gt;EP$8),AND($CM80&lt;=EQ$8,$CM80&gt;EP$8),AND($CN80&lt;=EQ$8,$CN80&gt;EP$8),AND($CO80&lt;=EQ$8,$CO80&gt;EP$8),AND($CP80&lt;=EQ$8,$CP80&gt;EP$8),AND($CQ80&lt;=EQ$8,$CQ80&gt;EP$8),AND($CR80&lt;=EQ$8,$CR80&gt;EP$8),AND($CS80&lt;=EQ$8,$CS80&gt;EP$8),AND($CT80&lt;=EQ$8,$CT80&gt;EP$8),AND($CU80&lt;=EQ$8,$CU80&gt;EP$8),AND($CV80&lt;=EQ$8,$CV80&gt;EP$8),AND($CW80&lt;=EQ$8,$CW80&gt;EP$8),AND($CX80&lt;=EQ$8,$CX80&gt;EP$8),AND($CY80&lt;=EQ$8,$CY80&gt;EP$8),AND($CZ80&lt;=EQ$8,$CZ80&gt;EP$8),AND($DA80&lt;=EQ$8,$DA80&gt;EP$8),AND($DB80&lt;=EQ$8,$DB80&gt;EP$8),AND($DC80&lt;=EQ$8,$DC80&gt;EP$8),AND($DD80&lt;=EQ$8,$DD80&gt;EP$8),AND($DE80&lt;=EQ$8,$DE80&gt;EP$8),AND($DF80&lt;=EQ$8,$DF80&gt;EP$8),AND($DG80&lt;=EQ$8,$DG80&gt;EP$8),AND($DH80&lt;=EQ$8,$DH80&gt;EP$8)),1,0),IF(OR(AND($DZ81&lt;=EQ$8,$DZ81&gt;EP$8),AND($EA81&lt;=EQ$8,$EA81&gt;EP$8),AND($EB81&lt;=EQ$8,$EB81&gt;EP$8),AND($EC81&lt;=EQ$8,$EC81&gt;EP$8),AND($ED81&lt;=EQ$8,$ED81&gt;EP$8),AND($EE81&lt;=EQ$8,$EE81&gt;EP$8),AND($EF81&lt;=EQ$8,$EF81&gt;EP$8),AND($EG81&lt;=EQ$8,$EG81&gt;EP$8),AND($EH81&lt;=EQ$8,$EH81&gt;EP$8),AND($EI81&lt;=EQ$8,$EI81&gt;EP$8),AND($EJ81&lt;=EQ$8,$EJ81&gt;EP$8),AND($EK81&lt;=EQ$8,$EK81&gt;EP$8),AND($EL81&lt;=EQ$8,$EL81&gt;EP$8),AND($EM81&lt;=EQ$8,$EM81&gt;EP$8),AND($EN81&lt;=EQ$8,$EN81&gt;EP$8),AND($EO81&lt;=EQ$8,$EO81&gt;EP$8)),1,0))</f>
        <v>0</v>
      </c>
      <c r="ER81" s="28">
        <f t="shared" ref="ER81:ER111" si="415">IF($D80="b",IF(OR(AND($BI80&lt;=ER$8,$BI80&gt;EQ$8),AND($BJ80&lt;=ER$8,$BJ80&gt;EQ$8),AND($BK80&lt;=ER$8,$BK80&gt;EQ$8),AND($BL80&lt;=ER$8,$BL80&gt;EQ$8),AND($BM80&lt;=ER$8,$BM80&gt;EQ$8),AND($BN80&lt;=ER$8,$BN80&gt;EQ$8),AND($BO80&lt;=ER$8,$BO80&gt;EQ$8),AND($BP80&lt;=ER$8,$BP80&gt;EQ$8),AND($BQ80&lt;=ER$8,$BQ80&gt;EQ$8),AND($BR80&lt;=ER$8,$BR80&gt;EQ$8),AND($BS80&lt;=ER$8,$BS80&gt;EQ$8),AND($BT80&lt;=ER$8,$BT80&gt;EQ$8),AND($BU80&lt;=ER$8,$BU80&gt;EQ$8),AND($BV80&lt;=ER$8,$BV80&gt;EQ$8),AND($BW80&lt;=ER$8,$BW80&gt;EQ$8),AND($BX80&lt;=ER$8,$BX80&gt;EQ$8),AND($BY80&lt;=ER$8,$BY80&gt;EQ$8),AND($BZ80&lt;=ER$8,$BZ80&gt;EQ$8),AND($CA80&lt;=ER$8,$CA80&gt;EQ$8),AND($CB80&lt;=ER$8,$CB80&gt;EQ$8),AND($CC80&lt;=ER$8,$CC80&gt;EQ$8),AND($CD80&lt;=ER$8,$CD80&gt;EQ$8),AND($CE80&lt;=ER$8,$CE80&gt;EQ$8),AND($CF80&lt;=ER$8,$CF80&gt;EQ$8),AND($CG80&lt;=ER$8,$CG80&gt;EQ$8),AND($CH80&lt;=ER$8,$CH80&gt;EQ$8),AND($CI80&lt;=ER$8,$CI80&gt;EQ$8),AND($CJ80&lt;=ER$8,$CJ80&gt;EQ$8),AND($CK80&lt;=ER$8,$CK80&gt;EQ$8),AND($CL80&lt;=ER$8,$CL80&gt;EQ$8),AND($CM80&lt;=ER$8,$CM80&gt;EQ$8),AND($CN80&lt;=ER$8,$CN80&gt;EQ$8),AND($CO80&lt;=ER$8,$CO80&gt;EQ$8),AND($CP80&lt;=ER$8,$CP80&gt;EQ$8),AND($CQ80&lt;=ER$8,$CQ80&gt;EQ$8),AND($CR80&lt;=ER$8,$CR80&gt;EQ$8),AND($CS80&lt;=ER$8,$CS80&gt;EQ$8),AND($CT80&lt;=ER$8,$CT80&gt;EQ$8),AND($CU80&lt;=ER$8,$CU80&gt;EQ$8),AND($CV80&lt;=ER$8,$CV80&gt;EQ$8),AND($CW80&lt;=ER$8,$CW80&gt;EQ$8),AND($CX80&lt;=ER$8,$CX80&gt;EQ$8),AND($CY80&lt;=ER$8,$CY80&gt;EQ$8),AND($CZ80&lt;=ER$8,$CZ80&gt;EQ$8),AND($DA80&lt;=ER$8,$DA80&gt;EQ$8),AND($DB80&lt;=ER$8,$DB80&gt;EQ$8),AND($DC80&lt;=ER$8,$DC80&gt;EQ$8),AND($DD80&lt;=ER$8,$DD80&gt;EQ$8),AND($DE80&lt;=ER$8,$DE80&gt;EQ$8),AND($DF80&lt;=ER$8,$DF80&gt;EQ$8),AND($DG80&lt;=ER$8,$DG80&gt;EQ$8),AND($DH80&lt;=ER$8,$DH80&gt;EQ$8)),1,0),IF(OR(AND($DZ81&lt;=ER$8,$DZ81&gt;EQ$8),AND($EA81&lt;=ER$8,$EA81&gt;EQ$8),AND($EB81&lt;=ER$8,$EB81&gt;EQ$8),AND($EC81&lt;=ER$8,$EC81&gt;EQ$8),AND($ED81&lt;=ER$8,$ED81&gt;EQ$8),AND($EE81&lt;=ER$8,$EE81&gt;EQ$8),AND($EF81&lt;=ER$8,$EF81&gt;EQ$8),AND($EG81&lt;=ER$8,$EG81&gt;EQ$8),AND($EH81&lt;=ER$8,$EH81&gt;EQ$8),AND($EI81&lt;=ER$8,$EI81&gt;EQ$8),AND($EJ81&lt;=ER$8,$EJ81&gt;EQ$8),AND($EK81&lt;=ER$8,$EK81&gt;EQ$8),AND($EL81&lt;=ER$8,$EL81&gt;EQ$8),AND($EM81&lt;=ER$8,$EM81&gt;EQ$8),AND($EN81&lt;=ER$8,$EN81&gt;EQ$8),AND($EO81&lt;=ER$8,$EO81&gt;EQ$8)),1,0))</f>
        <v>0</v>
      </c>
      <c r="ES81" s="28">
        <f t="shared" ref="ES81:ES111" si="416">IF($D80="b",IF(OR(AND($BI80&lt;=ES$8,$BI80&gt;ER$8),AND($BJ80&lt;=ES$8,$BJ80&gt;ER$8),AND($BK80&lt;=ES$8,$BK80&gt;ER$8),AND($BL80&lt;=ES$8,$BL80&gt;ER$8),AND($BM80&lt;=ES$8,$BM80&gt;ER$8),AND($BN80&lt;=ES$8,$BN80&gt;ER$8),AND($BO80&lt;=ES$8,$BO80&gt;ER$8),AND($BP80&lt;=ES$8,$BP80&gt;ER$8),AND($BQ80&lt;=ES$8,$BQ80&gt;ER$8),AND($BR80&lt;=ES$8,$BR80&gt;ER$8),AND($BS80&lt;=ES$8,$BS80&gt;ER$8),AND($BT80&lt;=ES$8,$BT80&gt;ER$8),AND($BU80&lt;=ES$8,$BU80&gt;ER$8),AND($BV80&lt;=ES$8,$BV80&gt;ER$8),AND($BW80&lt;=ES$8,$BW80&gt;ER$8),AND($BX80&lt;=ES$8,$BX80&gt;ER$8),AND($BY80&lt;=ES$8,$BY80&gt;ER$8),AND($BZ80&lt;=ES$8,$BZ80&gt;ER$8),AND($CA80&lt;=ES$8,$CA80&gt;ER$8),AND($CB80&lt;=ES$8,$CB80&gt;ER$8),AND($CC80&lt;=ES$8,$CC80&gt;ER$8),AND($CD80&lt;=ES$8,$CD80&gt;ER$8),AND($CE80&lt;=ES$8,$CE80&gt;ER$8),AND($CF80&lt;=ES$8,$CF80&gt;ER$8),AND($CG80&lt;=ES$8,$CG80&gt;ER$8),AND($CH80&lt;=ES$8,$CH80&gt;ER$8),AND($CI80&lt;=ES$8,$CI80&gt;ER$8),AND($CJ80&lt;=ES$8,$CJ80&gt;ER$8),AND($CK80&lt;=ES$8,$CK80&gt;ER$8),AND($CL80&lt;=ES$8,$CL80&gt;ER$8),AND($CM80&lt;=ES$8,$CM80&gt;ER$8),AND($CN80&lt;=ES$8,$CN80&gt;ER$8),AND($CO80&lt;=ES$8,$CO80&gt;ER$8),AND($CP80&lt;=ES$8,$CP80&gt;ER$8),AND($CQ80&lt;=ES$8,$CQ80&gt;ER$8),AND($CR80&lt;=ES$8,$CR80&gt;ER$8),AND($CS80&lt;=ES$8,$CS80&gt;ER$8),AND($CT80&lt;=ES$8,$CT80&gt;ER$8),AND($CU80&lt;=ES$8,$CU80&gt;ER$8),AND($CV80&lt;=ES$8,$CV80&gt;ER$8),AND($CW80&lt;=ES$8,$CW80&gt;ER$8),AND($CX80&lt;=ES$8,$CX80&gt;ER$8),AND($CY80&lt;=ES$8,$CY80&gt;ER$8),AND($CZ80&lt;=ES$8,$CZ80&gt;ER$8),AND($DA80&lt;=ES$8,$DA80&gt;ER$8),AND($DB80&lt;=ES$8,$DB80&gt;ER$8),AND($DC80&lt;=ES$8,$DC80&gt;ER$8),AND($DD80&lt;=ES$8,$DD80&gt;ER$8),AND($DE80&lt;=ES$8,$DE80&gt;ER$8),AND($DF80&lt;=ES$8,$DF80&gt;ER$8),AND($DG80&lt;=ES$8,$DG80&gt;ER$8),AND($DH80&lt;=ES$8,$DH80&gt;ER$8)),1,0),IF(OR(AND($DZ81&lt;=ES$8,$DZ81&gt;ER$8),AND($EA81&lt;=ES$8,$EA81&gt;ER$8),AND($EB81&lt;=ES$8,$EB81&gt;ER$8),AND($EC81&lt;=ES$8,$EC81&gt;ER$8),AND($ED81&lt;=ES$8,$ED81&gt;ER$8),AND($EE81&lt;=ES$8,$EE81&gt;ER$8),AND($EF81&lt;=ES$8,$EF81&gt;ER$8),AND($EG81&lt;=ES$8,$EG81&gt;ER$8),AND($EH81&lt;=ES$8,$EH81&gt;ER$8),AND($EI81&lt;=ES$8,$EI81&gt;ER$8),AND($EJ81&lt;=ES$8,$EJ81&gt;ER$8),AND($EK81&lt;=ES$8,$EK81&gt;ER$8),AND($EL81&lt;=ES$8,$EL81&gt;ER$8),AND($EM81&lt;=ES$8,$EM81&gt;ER$8),AND($EN81&lt;=ES$8,$EN81&gt;ER$8),AND($EO81&lt;=ES$8,$EO81&gt;ER$8)),1,0))</f>
        <v>0</v>
      </c>
      <c r="ET81" s="28">
        <f t="shared" ref="ET81:ET111" si="417">IF($D80="b",IF(OR(AND($BI80&lt;=ET$8,$BI80&gt;ES$8),AND($BJ80&lt;=ET$8,$BJ80&gt;ES$8),AND($BK80&lt;=ET$8,$BK80&gt;ES$8),AND($BL80&lt;=ET$8,$BL80&gt;ES$8),AND($BM80&lt;=ET$8,$BM80&gt;ES$8),AND($BN80&lt;=ET$8,$BN80&gt;ES$8),AND($BO80&lt;=ET$8,$BO80&gt;ES$8),AND($BP80&lt;=ET$8,$BP80&gt;ES$8),AND($BQ80&lt;=ET$8,$BQ80&gt;ES$8),AND($BR80&lt;=ET$8,$BR80&gt;ES$8),AND($BS80&lt;=ET$8,$BS80&gt;ES$8),AND($BT80&lt;=ET$8,$BT80&gt;ES$8),AND($BU80&lt;=ET$8,$BU80&gt;ES$8),AND($BV80&lt;=ET$8,$BV80&gt;ES$8),AND($BW80&lt;=ET$8,$BW80&gt;ES$8),AND($BX80&lt;=ET$8,$BX80&gt;ES$8),AND($BY80&lt;=ET$8,$BY80&gt;ES$8),AND($BZ80&lt;=ET$8,$BZ80&gt;ES$8),AND($CA80&lt;=ET$8,$CA80&gt;ES$8),AND($CB80&lt;=ET$8,$CB80&gt;ES$8),AND($CC80&lt;=ET$8,$CC80&gt;ES$8),AND($CD80&lt;=ET$8,$CD80&gt;ES$8),AND($CE80&lt;=ET$8,$CE80&gt;ES$8),AND($CF80&lt;=ET$8,$CF80&gt;ES$8),AND($CG80&lt;=ET$8,$CG80&gt;ES$8),AND($CH80&lt;=ET$8,$CH80&gt;ES$8),AND($CI80&lt;=ET$8,$CI80&gt;ES$8),AND($CJ80&lt;=ET$8,$CJ80&gt;ES$8),AND($CK80&lt;=ET$8,$CK80&gt;ES$8),AND($CL80&lt;=ET$8,$CL80&gt;ES$8),AND($CM80&lt;=ET$8,$CM80&gt;ES$8),AND($CN80&lt;=ET$8,$CN80&gt;ES$8),AND($CO80&lt;=ET$8,$CO80&gt;ES$8),AND($CP80&lt;=ET$8,$CP80&gt;ES$8),AND($CQ80&lt;=ET$8,$CQ80&gt;ES$8),AND($CR80&lt;=ET$8,$CR80&gt;ES$8),AND($CS80&lt;=ET$8,$CS80&gt;ES$8),AND($CT80&lt;=ET$8,$CT80&gt;ES$8),AND($CU80&lt;=ET$8,$CU80&gt;ES$8),AND($CV80&lt;=ET$8,$CV80&gt;ES$8),AND($CW80&lt;=ET$8,$CW80&gt;ES$8),AND($CX80&lt;=ET$8,$CX80&gt;ES$8),AND($CY80&lt;=ET$8,$CY80&gt;ES$8),AND($CZ80&lt;=ET$8,$CZ80&gt;ES$8),AND($DA80&lt;=ET$8,$DA80&gt;ES$8),AND($DB80&lt;=ET$8,$DB80&gt;ES$8),AND($DC80&lt;=ET$8,$DC80&gt;ES$8),AND($DD80&lt;=ET$8,$DD80&gt;ES$8),AND($DE80&lt;=ET$8,$DE80&gt;ES$8),AND($DF80&lt;=ET$8,$DF80&gt;ES$8),AND($DG80&lt;=ET$8,$DG80&gt;ES$8),AND($DH80&lt;=ET$8,$DH80&gt;ES$8)),1,0),IF(OR(AND($DZ81&lt;=ET$8,$DZ81&gt;ES$8),AND($EA81&lt;=ET$8,$EA81&gt;ES$8),AND($EB81&lt;=ET$8,$EB81&gt;ES$8),AND($EC81&lt;=ET$8,$EC81&gt;ES$8),AND($ED81&lt;=ET$8,$ED81&gt;ES$8),AND($EE81&lt;=ET$8,$EE81&gt;ES$8),AND($EF81&lt;=ET$8,$EF81&gt;ES$8),AND($EG81&lt;=ET$8,$EG81&gt;ES$8),AND($EH81&lt;=ET$8,$EH81&gt;ES$8),AND($EI81&lt;=ET$8,$EI81&gt;ES$8),AND($EJ81&lt;=ET$8,$EJ81&gt;ES$8),AND($EK81&lt;=ET$8,$EK81&gt;ES$8),AND($EL81&lt;=ET$8,$EL81&gt;ES$8),AND($EM81&lt;=ET$8,$EM81&gt;ES$8),AND($EN81&lt;=ET$8,$EN81&gt;ES$8),AND($EO81&lt;=ET$8,$EO81&gt;ES$8)),1,0))</f>
        <v>1</v>
      </c>
      <c r="EU81" s="28">
        <f t="shared" ref="EU81:EU111" si="418">IF($D80="b",IF(OR(AND($BI80&lt;=EU$8,$BI80&gt;ET$8),AND($BJ80&lt;=EU$8,$BJ80&gt;ET$8),AND($BK80&lt;=EU$8,$BK80&gt;ET$8),AND($BL80&lt;=EU$8,$BL80&gt;ET$8),AND($BM80&lt;=EU$8,$BM80&gt;ET$8),AND($BN80&lt;=EU$8,$BN80&gt;ET$8),AND($BO80&lt;=EU$8,$BO80&gt;ET$8),AND($BP80&lt;=EU$8,$BP80&gt;ET$8),AND($BQ80&lt;=EU$8,$BQ80&gt;ET$8),AND($BR80&lt;=EU$8,$BR80&gt;ET$8),AND($BS80&lt;=EU$8,$BS80&gt;ET$8),AND($BT80&lt;=EU$8,$BT80&gt;ET$8),AND($BU80&lt;=EU$8,$BU80&gt;ET$8),AND($BV80&lt;=EU$8,$BV80&gt;ET$8),AND($BW80&lt;=EU$8,$BW80&gt;ET$8),AND($BX80&lt;=EU$8,$BX80&gt;ET$8),AND($BY80&lt;=EU$8,$BY80&gt;ET$8),AND($BZ80&lt;=EU$8,$BZ80&gt;ET$8),AND($CA80&lt;=EU$8,$CA80&gt;ET$8),AND($CB80&lt;=EU$8,$CB80&gt;ET$8),AND($CC80&lt;=EU$8,$CC80&gt;ET$8),AND($CD80&lt;=EU$8,$CD80&gt;ET$8),AND($CE80&lt;=EU$8,$CE80&gt;ET$8),AND($CF80&lt;=EU$8,$CF80&gt;ET$8),AND($CG80&lt;=EU$8,$CG80&gt;ET$8),AND($CH80&lt;=EU$8,$CH80&gt;ET$8),AND($CI80&lt;=EU$8,$CI80&gt;ET$8),AND($CJ80&lt;=EU$8,$CJ80&gt;ET$8),AND($CK80&lt;=EU$8,$CK80&gt;ET$8),AND($CL80&lt;=EU$8,$CL80&gt;ET$8),AND($CM80&lt;=EU$8,$CM80&gt;ET$8),AND($CN80&lt;=EU$8,$CN80&gt;ET$8),AND($CO80&lt;=EU$8,$CO80&gt;ET$8),AND($CP80&lt;=EU$8,$CP80&gt;ET$8),AND($CQ80&lt;=EU$8,$CQ80&gt;ET$8),AND($CR80&lt;=EU$8,$CR80&gt;ET$8),AND($CS80&lt;=EU$8,$CS80&gt;ET$8),AND($CT80&lt;=EU$8,$CT80&gt;ET$8),AND($CU80&lt;=EU$8,$CU80&gt;ET$8),AND($CV80&lt;=EU$8,$CV80&gt;ET$8),AND($CW80&lt;=EU$8,$CW80&gt;ET$8),AND($CX80&lt;=EU$8,$CX80&gt;ET$8),AND($CY80&lt;=EU$8,$CY80&gt;ET$8),AND($CZ80&lt;=EU$8,$CZ80&gt;ET$8),AND($DA80&lt;=EU$8,$DA80&gt;ET$8),AND($DB80&lt;=EU$8,$DB80&gt;ET$8),AND($DC80&lt;=EU$8,$DC80&gt;ET$8),AND($DD80&lt;=EU$8,$DD80&gt;ET$8),AND($DE80&lt;=EU$8,$DE80&gt;ET$8),AND($DF80&lt;=EU$8,$DF80&gt;ET$8),AND($DG80&lt;=EU$8,$DG80&gt;ET$8),AND($DH80&lt;=EU$8,$DH80&gt;ET$8)),1,0),IF(OR(AND($DZ81&lt;=EU$8,$DZ81&gt;ET$8),AND($EA81&lt;=EU$8,$EA81&gt;ET$8),AND($EB81&lt;=EU$8,$EB81&gt;ET$8),AND($EC81&lt;=EU$8,$EC81&gt;ET$8),AND($ED81&lt;=EU$8,$ED81&gt;ET$8),AND($EE81&lt;=EU$8,$EE81&gt;ET$8),AND($EF81&lt;=EU$8,$EF81&gt;ET$8),AND($EG81&lt;=EU$8,$EG81&gt;ET$8),AND($EH81&lt;=EU$8,$EH81&gt;ET$8),AND($EI81&lt;=EU$8,$EI81&gt;ET$8),AND($EJ81&lt;=EU$8,$EJ81&gt;ET$8),AND($EK81&lt;=EU$8,$EK81&gt;ET$8),AND($EL81&lt;=EU$8,$EL81&gt;ET$8),AND($EM81&lt;=EU$8,$EM81&gt;ET$8),AND($EN81&lt;=EU$8,$EN81&gt;ET$8),AND($EO81&lt;=EU$8,$EO81&gt;ET$8)),1,0))</f>
        <v>0</v>
      </c>
      <c r="EV81" s="28">
        <f t="shared" ref="EV81:EV111" si="419">IF($D80="b",IF(OR(AND($BI80&lt;=EV$8,$BI80&gt;EU$8),AND($BJ80&lt;=EV$8,$BJ80&gt;EU$8),AND($BK80&lt;=EV$8,$BK80&gt;EU$8),AND($BL80&lt;=EV$8,$BL80&gt;EU$8),AND($BM80&lt;=EV$8,$BM80&gt;EU$8),AND($BN80&lt;=EV$8,$BN80&gt;EU$8),AND($BO80&lt;=EV$8,$BO80&gt;EU$8),AND($BP80&lt;=EV$8,$BP80&gt;EU$8),AND($BQ80&lt;=EV$8,$BQ80&gt;EU$8),AND($BR80&lt;=EV$8,$BR80&gt;EU$8),AND($BS80&lt;=EV$8,$BS80&gt;EU$8),AND($BT80&lt;=EV$8,$BT80&gt;EU$8),AND($BU80&lt;=EV$8,$BU80&gt;EU$8),AND($BV80&lt;=EV$8,$BV80&gt;EU$8),AND($BW80&lt;=EV$8,$BW80&gt;EU$8),AND($BX80&lt;=EV$8,$BX80&gt;EU$8),AND($BY80&lt;=EV$8,$BY80&gt;EU$8),AND($BZ80&lt;=EV$8,$BZ80&gt;EU$8),AND($CA80&lt;=EV$8,$CA80&gt;EU$8),AND($CB80&lt;=EV$8,$CB80&gt;EU$8),AND($CC80&lt;=EV$8,$CC80&gt;EU$8),AND($CD80&lt;=EV$8,$CD80&gt;EU$8),AND($CE80&lt;=EV$8,$CE80&gt;EU$8),AND($CF80&lt;=EV$8,$CF80&gt;EU$8),AND($CG80&lt;=EV$8,$CG80&gt;EU$8),AND($CH80&lt;=EV$8,$CH80&gt;EU$8),AND($CI80&lt;=EV$8,$CI80&gt;EU$8),AND($CJ80&lt;=EV$8,$CJ80&gt;EU$8),AND($CK80&lt;=EV$8,$CK80&gt;EU$8),AND($CL80&lt;=EV$8,$CL80&gt;EU$8),AND($CM80&lt;=EV$8,$CM80&gt;EU$8),AND($CN80&lt;=EV$8,$CN80&gt;EU$8),AND($CO80&lt;=EV$8,$CO80&gt;EU$8),AND($CP80&lt;=EV$8,$CP80&gt;EU$8),AND($CQ80&lt;=EV$8,$CQ80&gt;EU$8),AND($CR80&lt;=EV$8,$CR80&gt;EU$8),AND($CS80&lt;=EV$8,$CS80&gt;EU$8),AND($CT80&lt;=EV$8,$CT80&gt;EU$8),AND($CU80&lt;=EV$8,$CU80&gt;EU$8),AND($CV80&lt;=EV$8,$CV80&gt;EU$8),AND($CW80&lt;=EV$8,$CW80&gt;EU$8),AND($CX80&lt;=EV$8,$CX80&gt;EU$8),AND($CY80&lt;=EV$8,$CY80&gt;EU$8),AND($CZ80&lt;=EV$8,$CZ80&gt;EU$8),AND($DA80&lt;=EV$8,$DA80&gt;EU$8),AND($DB80&lt;=EV$8,$DB80&gt;EU$8),AND($DC80&lt;=EV$8,$DC80&gt;EU$8),AND($DD80&lt;=EV$8,$DD80&gt;EU$8),AND($DE80&lt;=EV$8,$DE80&gt;EU$8),AND($DF80&lt;=EV$8,$DF80&gt;EU$8),AND($DG80&lt;=EV$8,$DG80&gt;EU$8),AND($DH80&lt;=EV$8,$DH80&gt;EU$8)),1,0),IF(OR(AND($DZ81&lt;=EV$8,$DZ81&gt;EU$8),AND($EA81&lt;=EV$8,$EA81&gt;EU$8),AND($EB81&lt;=EV$8,$EB81&gt;EU$8),AND($EC81&lt;=EV$8,$EC81&gt;EU$8),AND($ED81&lt;=EV$8,$ED81&gt;EU$8),AND($EE81&lt;=EV$8,$EE81&gt;EU$8),AND($EF81&lt;=EV$8,$EF81&gt;EU$8),AND($EG81&lt;=EV$8,$EG81&gt;EU$8),AND($EH81&lt;=EV$8,$EH81&gt;EU$8),AND($EI81&lt;=EV$8,$EI81&gt;EU$8),AND($EJ81&lt;=EV$8,$EJ81&gt;EU$8),AND($EK81&lt;=EV$8,$EK81&gt;EU$8),AND($EL81&lt;=EV$8,$EL81&gt;EU$8),AND($EM81&lt;=EV$8,$EM81&gt;EU$8),AND($EN81&lt;=EV$8,$EN81&gt;EU$8),AND($EO81&lt;=EV$8,$EO81&gt;EU$8)),1,0))</f>
        <v>0</v>
      </c>
      <c r="EW81" s="28">
        <f t="shared" ref="EW81:EW111" si="420">IF($D80="b",IF(OR(AND($BI80&lt;=EW$8,$BI80&gt;EV$8),AND($BJ80&lt;=EW$8,$BJ80&gt;EV$8),AND($BK80&lt;=EW$8,$BK80&gt;EV$8),AND($BL80&lt;=EW$8,$BL80&gt;EV$8),AND($BM80&lt;=EW$8,$BM80&gt;EV$8),AND($BN80&lt;=EW$8,$BN80&gt;EV$8),AND($BO80&lt;=EW$8,$BO80&gt;EV$8),AND($BP80&lt;=EW$8,$BP80&gt;EV$8),AND($BQ80&lt;=EW$8,$BQ80&gt;EV$8),AND($BR80&lt;=EW$8,$BR80&gt;EV$8),AND($BS80&lt;=EW$8,$BS80&gt;EV$8),AND($BT80&lt;=EW$8,$BT80&gt;EV$8),AND($BU80&lt;=EW$8,$BU80&gt;EV$8),AND($BV80&lt;=EW$8,$BV80&gt;EV$8),AND($BW80&lt;=EW$8,$BW80&gt;EV$8),AND($BX80&lt;=EW$8,$BX80&gt;EV$8),AND($BY80&lt;=EW$8,$BY80&gt;EV$8),AND($BZ80&lt;=EW$8,$BZ80&gt;EV$8),AND($CA80&lt;=EW$8,$CA80&gt;EV$8),AND($CB80&lt;=EW$8,$CB80&gt;EV$8),AND($CC80&lt;=EW$8,$CC80&gt;EV$8),AND($CD80&lt;=EW$8,$CD80&gt;EV$8),AND($CE80&lt;=EW$8,$CE80&gt;EV$8),AND($CF80&lt;=EW$8,$CF80&gt;EV$8),AND($CG80&lt;=EW$8,$CG80&gt;EV$8),AND($CH80&lt;=EW$8,$CH80&gt;EV$8),AND($CI80&lt;=EW$8,$CI80&gt;EV$8),AND($CJ80&lt;=EW$8,$CJ80&gt;EV$8),AND($CK80&lt;=EW$8,$CK80&gt;EV$8),AND($CL80&lt;=EW$8,$CL80&gt;EV$8),AND($CM80&lt;=EW$8,$CM80&gt;EV$8),AND($CN80&lt;=EW$8,$CN80&gt;EV$8),AND($CO80&lt;=EW$8,$CO80&gt;EV$8),AND($CP80&lt;=EW$8,$CP80&gt;EV$8),AND($CQ80&lt;=EW$8,$CQ80&gt;EV$8),AND($CR80&lt;=EW$8,$CR80&gt;EV$8),AND($CS80&lt;=EW$8,$CS80&gt;EV$8),AND($CT80&lt;=EW$8,$CT80&gt;EV$8),AND($CU80&lt;=EW$8,$CU80&gt;EV$8),AND($CV80&lt;=EW$8,$CV80&gt;EV$8),AND($CW80&lt;=EW$8,$CW80&gt;EV$8),AND($CX80&lt;=EW$8,$CX80&gt;EV$8),AND($CY80&lt;=EW$8,$CY80&gt;EV$8),AND($CZ80&lt;=EW$8,$CZ80&gt;EV$8),AND($DA80&lt;=EW$8,$DA80&gt;EV$8),AND($DB80&lt;=EW$8,$DB80&gt;EV$8),AND($DC80&lt;=EW$8,$DC80&gt;EV$8),AND($DD80&lt;=EW$8,$DD80&gt;EV$8),AND($DE80&lt;=EW$8,$DE80&gt;EV$8),AND($DF80&lt;=EW$8,$DF80&gt;EV$8),AND($DG80&lt;=EW$8,$DG80&gt;EV$8),AND($DH80&lt;=EW$8,$DH80&gt;EV$8)),1,0),IF(OR(AND($DZ81&lt;=EW$8,$DZ81&gt;EV$8),AND($EA81&lt;=EW$8,$EA81&gt;EV$8),AND($EB81&lt;=EW$8,$EB81&gt;EV$8),AND($EC81&lt;=EW$8,$EC81&gt;EV$8),AND($ED81&lt;=EW$8,$ED81&gt;EV$8),AND($EE81&lt;=EW$8,$EE81&gt;EV$8),AND($EF81&lt;=EW$8,$EF81&gt;EV$8),AND($EG81&lt;=EW$8,$EG81&gt;EV$8),AND($EH81&lt;=EW$8,$EH81&gt;EV$8),AND($EI81&lt;=EW$8,$EI81&gt;EV$8),AND($EJ81&lt;=EW$8,$EJ81&gt;EV$8),AND($EK81&lt;=EW$8,$EK81&gt;EV$8),AND($EL81&lt;=EW$8,$EL81&gt;EV$8),AND($EM81&lt;=EW$8,$EM81&gt;EV$8),AND($EN81&lt;=EW$8,$EN81&gt;EV$8),AND($EO81&lt;=EW$8,$EO81&gt;EV$8)),1,0))</f>
        <v>0</v>
      </c>
      <c r="EX81" s="28">
        <f t="shared" ref="EX81:EX111" si="421">IF($D80="b",IF(OR(AND($BI80&lt;=EX$8,$BI80&gt;EW$8),AND($BJ80&lt;=EX$8,$BJ80&gt;EW$8),AND($BK80&lt;=EX$8,$BK80&gt;EW$8),AND($BL80&lt;=EX$8,$BL80&gt;EW$8),AND($BM80&lt;=EX$8,$BM80&gt;EW$8),AND($BN80&lt;=EX$8,$BN80&gt;EW$8),AND($BO80&lt;=EX$8,$BO80&gt;EW$8),AND($BP80&lt;=EX$8,$BP80&gt;EW$8),AND($BQ80&lt;=EX$8,$BQ80&gt;EW$8),AND($BR80&lt;=EX$8,$BR80&gt;EW$8),AND($BS80&lt;=EX$8,$BS80&gt;EW$8),AND($BT80&lt;=EX$8,$BT80&gt;EW$8),AND($BU80&lt;=EX$8,$BU80&gt;EW$8),AND($BV80&lt;=EX$8,$BV80&gt;EW$8),AND($BW80&lt;=EX$8,$BW80&gt;EW$8),AND($BX80&lt;=EX$8,$BX80&gt;EW$8),AND($BY80&lt;=EX$8,$BY80&gt;EW$8),AND($BZ80&lt;=EX$8,$BZ80&gt;EW$8),AND($CA80&lt;=EX$8,$CA80&gt;EW$8),AND($CB80&lt;=EX$8,$CB80&gt;EW$8),AND($CC80&lt;=EX$8,$CC80&gt;EW$8),AND($CD80&lt;=EX$8,$CD80&gt;EW$8),AND($CE80&lt;=EX$8,$CE80&gt;EW$8),AND($CF80&lt;=EX$8,$CF80&gt;EW$8),AND($CG80&lt;=EX$8,$CG80&gt;EW$8),AND($CH80&lt;=EX$8,$CH80&gt;EW$8),AND($CI80&lt;=EX$8,$CI80&gt;EW$8),AND($CJ80&lt;=EX$8,$CJ80&gt;EW$8),AND($CK80&lt;=EX$8,$CK80&gt;EW$8),AND($CL80&lt;=EX$8,$CL80&gt;EW$8),AND($CM80&lt;=EX$8,$CM80&gt;EW$8),AND($CN80&lt;=EX$8,$CN80&gt;EW$8),AND($CO80&lt;=EX$8,$CO80&gt;EW$8),AND($CP80&lt;=EX$8,$CP80&gt;EW$8),AND($CQ80&lt;=EX$8,$CQ80&gt;EW$8),AND($CR80&lt;=EX$8,$CR80&gt;EW$8),AND($CS80&lt;=EX$8,$CS80&gt;EW$8),AND($CT80&lt;=EX$8,$CT80&gt;EW$8),AND($CU80&lt;=EX$8,$CU80&gt;EW$8),AND($CV80&lt;=EX$8,$CV80&gt;EW$8),AND($CW80&lt;=EX$8,$CW80&gt;EW$8),AND($CX80&lt;=EX$8,$CX80&gt;EW$8),AND($CY80&lt;=EX$8,$CY80&gt;EW$8),AND($CZ80&lt;=EX$8,$CZ80&gt;EW$8),AND($DA80&lt;=EX$8,$DA80&gt;EW$8),AND($DB80&lt;=EX$8,$DB80&gt;EW$8),AND($DC80&lt;=EX$8,$DC80&gt;EW$8),AND($DD80&lt;=EX$8,$DD80&gt;EW$8),AND($DE80&lt;=EX$8,$DE80&gt;EW$8),AND($DF80&lt;=EX$8,$DF80&gt;EW$8),AND($DG80&lt;=EX$8,$DG80&gt;EW$8),AND($DH80&lt;=EX$8,$DH80&gt;EW$8)),1,0),IF(OR(AND($DZ81&lt;=EX$8,$DZ81&gt;EW$8),AND($EA81&lt;=EX$8,$EA81&gt;EW$8),AND($EB81&lt;=EX$8,$EB81&gt;EW$8),AND($EC81&lt;=EX$8,$EC81&gt;EW$8),AND($ED81&lt;=EX$8,$ED81&gt;EW$8),AND($EE81&lt;=EX$8,$EE81&gt;EW$8),AND($EF81&lt;=EX$8,$EF81&gt;EW$8),AND($EG81&lt;=EX$8,$EG81&gt;EW$8),AND($EH81&lt;=EX$8,$EH81&gt;EW$8),AND($EI81&lt;=EX$8,$EI81&gt;EW$8),AND($EJ81&lt;=EX$8,$EJ81&gt;EW$8),AND($EK81&lt;=EX$8,$EK81&gt;EW$8),AND($EL81&lt;=EX$8,$EL81&gt;EW$8),AND($EM81&lt;=EX$8,$EM81&gt;EW$8),AND($EN81&lt;=EX$8,$EN81&gt;EW$8),AND($EO81&lt;=EX$8,$EO81&gt;EW$8)),1,0))</f>
        <v>1</v>
      </c>
      <c r="EY81" s="28">
        <f t="shared" ref="EY81:EY111" si="422">IF($D80="b",IF(OR(AND($BI80&lt;=EY$8,$BI80&gt;EX$8),AND($BJ80&lt;=EY$8,$BJ80&gt;EX$8),AND($BK80&lt;=EY$8,$BK80&gt;EX$8),AND($BL80&lt;=EY$8,$BL80&gt;EX$8),AND($BM80&lt;=EY$8,$BM80&gt;EX$8),AND($BN80&lt;=EY$8,$BN80&gt;EX$8),AND($BO80&lt;=EY$8,$BO80&gt;EX$8),AND($BP80&lt;=EY$8,$BP80&gt;EX$8),AND($BQ80&lt;=EY$8,$BQ80&gt;EX$8),AND($BR80&lt;=EY$8,$BR80&gt;EX$8),AND($BS80&lt;=EY$8,$BS80&gt;EX$8),AND($BT80&lt;=EY$8,$BT80&gt;EX$8),AND($BU80&lt;=EY$8,$BU80&gt;EX$8),AND($BV80&lt;=EY$8,$BV80&gt;EX$8),AND($BW80&lt;=EY$8,$BW80&gt;EX$8),AND($BX80&lt;=EY$8,$BX80&gt;EX$8),AND($BY80&lt;=EY$8,$BY80&gt;EX$8),AND($BZ80&lt;=EY$8,$BZ80&gt;EX$8),AND($CA80&lt;=EY$8,$CA80&gt;EX$8),AND($CB80&lt;=EY$8,$CB80&gt;EX$8),AND($CC80&lt;=EY$8,$CC80&gt;EX$8),AND($CD80&lt;=EY$8,$CD80&gt;EX$8),AND($CE80&lt;=EY$8,$CE80&gt;EX$8),AND($CF80&lt;=EY$8,$CF80&gt;EX$8),AND($CG80&lt;=EY$8,$CG80&gt;EX$8),AND($CH80&lt;=EY$8,$CH80&gt;EX$8),AND($CI80&lt;=EY$8,$CI80&gt;EX$8),AND($CJ80&lt;=EY$8,$CJ80&gt;EX$8),AND($CK80&lt;=EY$8,$CK80&gt;EX$8),AND($CL80&lt;=EY$8,$CL80&gt;EX$8),AND($CM80&lt;=EY$8,$CM80&gt;EX$8),AND($CN80&lt;=EY$8,$CN80&gt;EX$8),AND($CO80&lt;=EY$8,$CO80&gt;EX$8),AND($CP80&lt;=EY$8,$CP80&gt;EX$8),AND($CQ80&lt;=EY$8,$CQ80&gt;EX$8),AND($CR80&lt;=EY$8,$CR80&gt;EX$8),AND($CS80&lt;=EY$8,$CS80&gt;EX$8),AND($CT80&lt;=EY$8,$CT80&gt;EX$8),AND($CU80&lt;=EY$8,$CU80&gt;EX$8),AND($CV80&lt;=EY$8,$CV80&gt;EX$8),AND($CW80&lt;=EY$8,$CW80&gt;EX$8),AND($CX80&lt;=EY$8,$CX80&gt;EX$8),AND($CY80&lt;=EY$8,$CY80&gt;EX$8),AND($CZ80&lt;=EY$8,$CZ80&gt;EX$8),AND($DA80&lt;=EY$8,$DA80&gt;EX$8),AND($DB80&lt;=EY$8,$DB80&gt;EX$8),AND($DC80&lt;=EY$8,$DC80&gt;EX$8),AND($DD80&lt;=EY$8,$DD80&gt;EX$8),AND($DE80&lt;=EY$8,$DE80&gt;EX$8),AND($DF80&lt;=EY$8,$DF80&gt;EX$8),AND($DG80&lt;=EY$8,$DG80&gt;EX$8),AND($DH80&lt;=EY$8,$DH80&gt;EX$8)),1,0),IF(OR(AND($DZ81&lt;=EY$8,$DZ81&gt;EX$8),AND($EA81&lt;=EY$8,$EA81&gt;EX$8),AND($EB81&lt;=EY$8,$EB81&gt;EX$8),AND($EC81&lt;=EY$8,$EC81&gt;EX$8),AND($ED81&lt;=EY$8,$ED81&gt;EX$8),AND($EE81&lt;=EY$8,$EE81&gt;EX$8),AND($EF81&lt;=EY$8,$EF81&gt;EX$8),AND($EG81&lt;=EY$8,$EG81&gt;EX$8),AND($EH81&lt;=EY$8,$EH81&gt;EX$8),AND($EI81&lt;=EY$8,$EI81&gt;EX$8),AND($EJ81&lt;=EY$8,$EJ81&gt;EX$8),AND($EK81&lt;=EY$8,$EK81&gt;EX$8),AND($EL81&lt;=EY$8,$EL81&gt;EX$8),AND($EM81&lt;=EY$8,$EM81&gt;EX$8),AND($EN81&lt;=EY$8,$EN81&gt;EX$8),AND($EO81&lt;=EY$8,$EO81&gt;EX$8)),1,0))</f>
        <v>0</v>
      </c>
      <c r="EZ81" s="28">
        <f t="shared" ref="EZ81:EZ111" si="423">IF($D80="b",IF(OR(AND($BI80&lt;=EZ$8,$BI80&gt;EY$8),AND($BJ80&lt;=EZ$8,$BJ80&gt;EY$8),AND($BK80&lt;=EZ$8,$BK80&gt;EY$8),AND($BL80&lt;=EZ$8,$BL80&gt;EY$8),AND($BM80&lt;=EZ$8,$BM80&gt;EY$8),AND($BN80&lt;=EZ$8,$BN80&gt;EY$8),AND($BO80&lt;=EZ$8,$BO80&gt;EY$8),AND($BP80&lt;=EZ$8,$BP80&gt;EY$8),AND($BQ80&lt;=EZ$8,$BQ80&gt;EY$8),AND($BR80&lt;=EZ$8,$BR80&gt;EY$8),AND($BS80&lt;=EZ$8,$BS80&gt;EY$8),AND($BT80&lt;=EZ$8,$BT80&gt;EY$8),AND($BU80&lt;=EZ$8,$BU80&gt;EY$8),AND($BV80&lt;=EZ$8,$BV80&gt;EY$8),AND($BW80&lt;=EZ$8,$BW80&gt;EY$8),AND($BX80&lt;=EZ$8,$BX80&gt;EY$8),AND($BY80&lt;=EZ$8,$BY80&gt;EY$8),AND($BZ80&lt;=EZ$8,$BZ80&gt;EY$8),AND($CA80&lt;=EZ$8,$CA80&gt;EY$8),AND($CB80&lt;=EZ$8,$CB80&gt;EY$8),AND($CC80&lt;=EZ$8,$CC80&gt;EY$8),AND($CD80&lt;=EZ$8,$CD80&gt;EY$8),AND($CE80&lt;=EZ$8,$CE80&gt;EY$8),AND($CF80&lt;=EZ$8,$CF80&gt;EY$8),AND($CG80&lt;=EZ$8,$CG80&gt;EY$8),AND($CH80&lt;=EZ$8,$CH80&gt;EY$8),AND($CI80&lt;=EZ$8,$CI80&gt;EY$8),AND($CJ80&lt;=EZ$8,$CJ80&gt;EY$8),AND($CK80&lt;=EZ$8,$CK80&gt;EY$8),AND($CL80&lt;=EZ$8,$CL80&gt;EY$8),AND($CM80&lt;=EZ$8,$CM80&gt;EY$8),AND($CN80&lt;=EZ$8,$CN80&gt;EY$8),AND($CO80&lt;=EZ$8,$CO80&gt;EY$8),AND($CP80&lt;=EZ$8,$CP80&gt;EY$8),AND($CQ80&lt;=EZ$8,$CQ80&gt;EY$8),AND($CR80&lt;=EZ$8,$CR80&gt;EY$8),AND($CS80&lt;=EZ$8,$CS80&gt;EY$8),AND($CT80&lt;=EZ$8,$CT80&gt;EY$8),AND($CU80&lt;=EZ$8,$CU80&gt;EY$8),AND($CV80&lt;=EZ$8,$CV80&gt;EY$8),AND($CW80&lt;=EZ$8,$CW80&gt;EY$8),AND($CX80&lt;=EZ$8,$CX80&gt;EY$8),AND($CY80&lt;=EZ$8,$CY80&gt;EY$8),AND($CZ80&lt;=EZ$8,$CZ80&gt;EY$8),AND($DA80&lt;=EZ$8,$DA80&gt;EY$8),AND($DB80&lt;=EZ$8,$DB80&gt;EY$8),AND($DC80&lt;=EZ$8,$DC80&gt;EY$8),AND($DD80&lt;=EZ$8,$DD80&gt;EY$8),AND($DE80&lt;=EZ$8,$DE80&gt;EY$8),AND($DF80&lt;=EZ$8,$DF80&gt;EY$8),AND($DG80&lt;=EZ$8,$DG80&gt;EY$8),AND($DH80&lt;=EZ$8,$DH80&gt;EY$8)),1,0),IF(OR(AND($DZ81&lt;=EZ$8,$DZ81&gt;EY$8),AND($EA81&lt;=EZ$8,$EA81&gt;EY$8),AND($EB81&lt;=EZ$8,$EB81&gt;EY$8),AND($EC81&lt;=EZ$8,$EC81&gt;EY$8),AND($ED81&lt;=EZ$8,$ED81&gt;EY$8),AND($EE81&lt;=EZ$8,$EE81&gt;EY$8),AND($EF81&lt;=EZ$8,$EF81&gt;EY$8),AND($EG81&lt;=EZ$8,$EG81&gt;EY$8),AND($EH81&lt;=EZ$8,$EH81&gt;EY$8),AND($EI81&lt;=EZ$8,$EI81&gt;EY$8),AND($EJ81&lt;=EZ$8,$EJ81&gt;EY$8),AND($EK81&lt;=EZ$8,$EK81&gt;EY$8),AND($EL81&lt;=EZ$8,$EL81&gt;EY$8),AND($EM81&lt;=EZ$8,$EM81&gt;EY$8),AND($EN81&lt;=EZ$8,$EN81&gt;EY$8),AND($EO81&lt;=EZ$8,$EO81&gt;EY$8)),1,0))</f>
        <v>0</v>
      </c>
      <c r="FA81" s="28">
        <f t="shared" ref="FA81:FA111" si="424">IF($D80="b",IF(OR(AND($BI80&lt;=FA$8,$BI80&gt;EZ$8),AND($BJ80&lt;=FA$8,$BJ80&gt;EZ$8),AND($BK80&lt;=FA$8,$BK80&gt;EZ$8),AND($BL80&lt;=FA$8,$BL80&gt;EZ$8),AND($BM80&lt;=FA$8,$BM80&gt;EZ$8),AND($BN80&lt;=FA$8,$BN80&gt;EZ$8),AND($BO80&lt;=FA$8,$BO80&gt;EZ$8),AND($BP80&lt;=FA$8,$BP80&gt;EZ$8),AND($BQ80&lt;=FA$8,$BQ80&gt;EZ$8),AND($BR80&lt;=FA$8,$BR80&gt;EZ$8),AND($BS80&lt;=FA$8,$BS80&gt;EZ$8),AND($BT80&lt;=FA$8,$BT80&gt;EZ$8),AND($BU80&lt;=FA$8,$BU80&gt;EZ$8),AND($BV80&lt;=FA$8,$BV80&gt;EZ$8),AND($BW80&lt;=FA$8,$BW80&gt;EZ$8),AND($BX80&lt;=FA$8,$BX80&gt;EZ$8),AND($BY80&lt;=FA$8,$BY80&gt;EZ$8),AND($BZ80&lt;=FA$8,$BZ80&gt;EZ$8),AND($CA80&lt;=FA$8,$CA80&gt;EZ$8),AND($CB80&lt;=FA$8,$CB80&gt;EZ$8),AND($CC80&lt;=FA$8,$CC80&gt;EZ$8),AND($CD80&lt;=FA$8,$CD80&gt;EZ$8),AND($CE80&lt;=FA$8,$CE80&gt;EZ$8),AND($CF80&lt;=FA$8,$CF80&gt;EZ$8),AND($CG80&lt;=FA$8,$CG80&gt;EZ$8),AND($CH80&lt;=FA$8,$CH80&gt;EZ$8),AND($CI80&lt;=FA$8,$CI80&gt;EZ$8),AND($CJ80&lt;=FA$8,$CJ80&gt;EZ$8),AND($CK80&lt;=FA$8,$CK80&gt;EZ$8),AND($CL80&lt;=FA$8,$CL80&gt;EZ$8),AND($CM80&lt;=FA$8,$CM80&gt;EZ$8),AND($CN80&lt;=FA$8,$CN80&gt;EZ$8),AND($CO80&lt;=FA$8,$CO80&gt;EZ$8),AND($CP80&lt;=FA$8,$CP80&gt;EZ$8),AND($CQ80&lt;=FA$8,$CQ80&gt;EZ$8),AND($CR80&lt;=FA$8,$CR80&gt;EZ$8),AND($CS80&lt;=FA$8,$CS80&gt;EZ$8),AND($CT80&lt;=FA$8,$CT80&gt;EZ$8),AND($CU80&lt;=FA$8,$CU80&gt;EZ$8),AND($CV80&lt;=FA$8,$CV80&gt;EZ$8),AND($CW80&lt;=FA$8,$CW80&gt;EZ$8),AND($CX80&lt;=FA$8,$CX80&gt;EZ$8),AND($CY80&lt;=FA$8,$CY80&gt;EZ$8),AND($CZ80&lt;=FA$8,$CZ80&gt;EZ$8),AND($DA80&lt;=FA$8,$DA80&gt;EZ$8),AND($DB80&lt;=FA$8,$DB80&gt;EZ$8),AND($DC80&lt;=FA$8,$DC80&gt;EZ$8),AND($DD80&lt;=FA$8,$DD80&gt;EZ$8),AND($DE80&lt;=FA$8,$DE80&gt;EZ$8),AND($DF80&lt;=FA$8,$DF80&gt;EZ$8),AND($DG80&lt;=FA$8,$DG80&gt;EZ$8),AND($DH80&lt;=FA$8,$DH80&gt;EZ$8)),1,0),IF(OR(AND($DZ81&lt;=FA$8,$DZ81&gt;EZ$8),AND($EA81&lt;=FA$8,$EA81&gt;EZ$8),AND($EB81&lt;=FA$8,$EB81&gt;EZ$8),AND($EC81&lt;=FA$8,$EC81&gt;EZ$8),AND($ED81&lt;=FA$8,$ED81&gt;EZ$8),AND($EE81&lt;=FA$8,$EE81&gt;EZ$8),AND($EF81&lt;=FA$8,$EF81&gt;EZ$8),AND($EG81&lt;=FA$8,$EG81&gt;EZ$8),AND($EH81&lt;=FA$8,$EH81&gt;EZ$8),AND($EI81&lt;=FA$8,$EI81&gt;EZ$8),AND($EJ81&lt;=FA$8,$EJ81&gt;EZ$8),AND($EK81&lt;=FA$8,$EK81&gt;EZ$8),AND($EL81&lt;=FA$8,$EL81&gt;EZ$8),AND($EM81&lt;=FA$8,$EM81&gt;EZ$8),AND($EN81&lt;=FA$8,$EN81&gt;EZ$8),AND($EO81&lt;=FA$8,$EO81&gt;EZ$8)),1,0))</f>
        <v>0</v>
      </c>
      <c r="FB81" s="28">
        <f t="shared" ref="FB81:FB111" si="425">IF($D80="b",IF(OR(AND($BI80&lt;=FB$8,$BI80&gt;FA$8),AND($BJ80&lt;=FB$8,$BJ80&gt;FA$8),AND($BK80&lt;=FB$8,$BK80&gt;FA$8),AND($BL80&lt;=FB$8,$BL80&gt;FA$8),AND($BM80&lt;=FB$8,$BM80&gt;FA$8),AND($BN80&lt;=FB$8,$BN80&gt;FA$8),AND($BO80&lt;=FB$8,$BO80&gt;FA$8),AND($BP80&lt;=FB$8,$BP80&gt;FA$8),AND($BQ80&lt;=FB$8,$BQ80&gt;FA$8),AND($BR80&lt;=FB$8,$BR80&gt;FA$8),AND($BS80&lt;=FB$8,$BS80&gt;FA$8),AND($BT80&lt;=FB$8,$BT80&gt;FA$8),AND($BU80&lt;=FB$8,$BU80&gt;FA$8),AND($BV80&lt;=FB$8,$BV80&gt;FA$8),AND($BW80&lt;=FB$8,$BW80&gt;FA$8),AND($BX80&lt;=FB$8,$BX80&gt;FA$8),AND($BY80&lt;=FB$8,$BY80&gt;FA$8),AND($BZ80&lt;=FB$8,$BZ80&gt;FA$8),AND($CA80&lt;=FB$8,$CA80&gt;FA$8),AND($CB80&lt;=FB$8,$CB80&gt;FA$8),AND($CC80&lt;=FB$8,$CC80&gt;FA$8),AND($CD80&lt;=FB$8,$CD80&gt;FA$8),AND($CE80&lt;=FB$8,$CE80&gt;FA$8),AND($CF80&lt;=FB$8,$CF80&gt;FA$8),AND($CG80&lt;=FB$8,$CG80&gt;FA$8),AND($CH80&lt;=FB$8,$CH80&gt;FA$8),AND($CI80&lt;=FB$8,$CI80&gt;FA$8),AND($CJ80&lt;=FB$8,$CJ80&gt;FA$8),AND($CK80&lt;=FB$8,$CK80&gt;FA$8),AND($CL80&lt;=FB$8,$CL80&gt;FA$8),AND($CM80&lt;=FB$8,$CM80&gt;FA$8),AND($CN80&lt;=FB$8,$CN80&gt;FA$8),AND($CO80&lt;=FB$8,$CO80&gt;FA$8),AND($CP80&lt;=FB$8,$CP80&gt;FA$8),AND($CQ80&lt;=FB$8,$CQ80&gt;FA$8),AND($CR80&lt;=FB$8,$CR80&gt;FA$8),AND($CS80&lt;=FB$8,$CS80&gt;FA$8),AND($CT80&lt;=FB$8,$CT80&gt;FA$8),AND($CU80&lt;=FB$8,$CU80&gt;FA$8),AND($CV80&lt;=FB$8,$CV80&gt;FA$8),AND($CW80&lt;=FB$8,$CW80&gt;FA$8),AND($CX80&lt;=FB$8,$CX80&gt;FA$8),AND($CY80&lt;=FB$8,$CY80&gt;FA$8),AND($CZ80&lt;=FB$8,$CZ80&gt;FA$8),AND($DA80&lt;=FB$8,$DA80&gt;FA$8),AND($DB80&lt;=FB$8,$DB80&gt;FA$8),AND($DC80&lt;=FB$8,$DC80&gt;FA$8),AND($DD80&lt;=FB$8,$DD80&gt;FA$8),AND($DE80&lt;=FB$8,$DE80&gt;FA$8),AND($DF80&lt;=FB$8,$DF80&gt;FA$8),AND($DG80&lt;=FB$8,$DG80&gt;FA$8),AND($DH80&lt;=FB$8,$DH80&gt;FA$8)),1,0),IF(OR(AND($DZ81&lt;=FB$8,$DZ81&gt;FA$8),AND($EA81&lt;=FB$8,$EA81&gt;FA$8),AND($EB81&lt;=FB$8,$EB81&gt;FA$8),AND($EC81&lt;=FB$8,$EC81&gt;FA$8),AND($ED81&lt;=FB$8,$ED81&gt;FA$8),AND($EE81&lt;=FB$8,$EE81&gt;FA$8),AND($EF81&lt;=FB$8,$EF81&gt;FA$8),AND($EG81&lt;=FB$8,$EG81&gt;FA$8),AND($EH81&lt;=FB$8,$EH81&gt;FA$8),AND($EI81&lt;=FB$8,$EI81&gt;FA$8),AND($EJ81&lt;=FB$8,$EJ81&gt;FA$8),AND($EK81&lt;=FB$8,$EK81&gt;FA$8),AND($EL81&lt;=FB$8,$EL81&gt;FA$8),AND($EM81&lt;=FB$8,$EM81&gt;FA$8),AND($EN81&lt;=FB$8,$EN81&gt;FA$8),AND($EO81&lt;=FB$8,$EO81&gt;FA$8)),1,0))</f>
        <v>0</v>
      </c>
      <c r="FC81" s="28">
        <f t="shared" ref="FC81:FC111" si="426">IF($D80="b",IF(OR(AND($BI80&lt;=FC$8,$BI80&gt;FB$8),AND($BJ80&lt;=FC$8,$BJ80&gt;FB$8),AND($BK80&lt;=FC$8,$BK80&gt;FB$8),AND($BL80&lt;=FC$8,$BL80&gt;FB$8),AND($BM80&lt;=FC$8,$BM80&gt;FB$8),AND($BN80&lt;=FC$8,$BN80&gt;FB$8),AND($BO80&lt;=FC$8,$BO80&gt;FB$8),AND($BP80&lt;=FC$8,$BP80&gt;FB$8),AND($BQ80&lt;=FC$8,$BQ80&gt;FB$8),AND($BR80&lt;=FC$8,$BR80&gt;FB$8),AND($BS80&lt;=FC$8,$BS80&gt;FB$8),AND($BT80&lt;=FC$8,$BT80&gt;FB$8),AND($BU80&lt;=FC$8,$BU80&gt;FB$8),AND($BV80&lt;=FC$8,$BV80&gt;FB$8),AND($BW80&lt;=FC$8,$BW80&gt;FB$8),AND($BX80&lt;=FC$8,$BX80&gt;FB$8),AND($BY80&lt;=FC$8,$BY80&gt;FB$8),AND($BZ80&lt;=FC$8,$BZ80&gt;FB$8),AND($CA80&lt;=FC$8,$CA80&gt;FB$8),AND($CB80&lt;=FC$8,$CB80&gt;FB$8),AND($CC80&lt;=FC$8,$CC80&gt;FB$8),AND($CD80&lt;=FC$8,$CD80&gt;FB$8),AND($CE80&lt;=FC$8,$CE80&gt;FB$8),AND($CF80&lt;=FC$8,$CF80&gt;FB$8),AND($CG80&lt;=FC$8,$CG80&gt;FB$8),AND($CH80&lt;=FC$8,$CH80&gt;FB$8),AND($CI80&lt;=FC$8,$CI80&gt;FB$8),AND($CJ80&lt;=FC$8,$CJ80&gt;FB$8),AND($CK80&lt;=FC$8,$CK80&gt;FB$8),AND($CL80&lt;=FC$8,$CL80&gt;FB$8),AND($CM80&lt;=FC$8,$CM80&gt;FB$8),AND($CN80&lt;=FC$8,$CN80&gt;FB$8),AND($CO80&lt;=FC$8,$CO80&gt;FB$8),AND($CP80&lt;=FC$8,$CP80&gt;FB$8),AND($CQ80&lt;=FC$8,$CQ80&gt;FB$8),AND($CR80&lt;=FC$8,$CR80&gt;FB$8),AND($CS80&lt;=FC$8,$CS80&gt;FB$8),AND($CT80&lt;=FC$8,$CT80&gt;FB$8),AND($CU80&lt;=FC$8,$CU80&gt;FB$8),AND($CV80&lt;=FC$8,$CV80&gt;FB$8),AND($CW80&lt;=FC$8,$CW80&gt;FB$8),AND($CX80&lt;=FC$8,$CX80&gt;FB$8),AND($CY80&lt;=FC$8,$CY80&gt;FB$8),AND($CZ80&lt;=FC$8,$CZ80&gt;FB$8),AND($DA80&lt;=FC$8,$DA80&gt;FB$8),AND($DB80&lt;=FC$8,$DB80&gt;FB$8),AND($DC80&lt;=FC$8,$DC80&gt;FB$8),AND($DD80&lt;=FC$8,$DD80&gt;FB$8),AND($DE80&lt;=FC$8,$DE80&gt;FB$8),AND($DF80&lt;=FC$8,$DF80&gt;FB$8),AND($DG80&lt;=FC$8,$DG80&gt;FB$8),AND($DH80&lt;=FC$8,$DH80&gt;FB$8)),1,0),IF(OR(AND($DZ81&lt;=FC$8,$DZ81&gt;FB$8),AND($EA81&lt;=FC$8,$EA81&gt;FB$8),AND($EB81&lt;=FC$8,$EB81&gt;FB$8),AND($EC81&lt;=FC$8,$EC81&gt;FB$8),AND($ED81&lt;=FC$8,$ED81&gt;FB$8),AND($EE81&lt;=FC$8,$EE81&gt;FB$8),AND($EF81&lt;=FC$8,$EF81&gt;FB$8),AND($EG81&lt;=FC$8,$EG81&gt;FB$8),AND($EH81&lt;=FC$8,$EH81&gt;FB$8),AND($EI81&lt;=FC$8,$EI81&gt;FB$8),AND($EJ81&lt;=FC$8,$EJ81&gt;FB$8),AND($EK81&lt;=FC$8,$EK81&gt;FB$8),AND($EL81&lt;=FC$8,$EL81&gt;FB$8),AND($EM81&lt;=FC$8,$EM81&gt;FB$8),AND($EN81&lt;=FC$8,$EN81&gt;FB$8),AND($EO81&lt;=FC$8,$EO81&gt;FB$8)),1,0))</f>
        <v>1</v>
      </c>
      <c r="FD81" s="28">
        <f t="shared" ref="FD81:FD111" si="427">IF($D80="b",IF(OR(AND($BI80&lt;=FD$8,$BI80&gt;FC$8),AND($BJ80&lt;=FD$8,$BJ80&gt;FC$8),AND($BK80&lt;=FD$8,$BK80&gt;FC$8),AND($BL80&lt;=FD$8,$BL80&gt;FC$8),AND($BM80&lt;=FD$8,$BM80&gt;FC$8),AND($BN80&lt;=FD$8,$BN80&gt;FC$8),AND($BO80&lt;=FD$8,$BO80&gt;FC$8),AND($BP80&lt;=FD$8,$BP80&gt;FC$8),AND($BQ80&lt;=FD$8,$BQ80&gt;FC$8),AND($BR80&lt;=FD$8,$BR80&gt;FC$8),AND($BS80&lt;=FD$8,$BS80&gt;FC$8),AND($BT80&lt;=FD$8,$BT80&gt;FC$8),AND($BU80&lt;=FD$8,$BU80&gt;FC$8),AND($BV80&lt;=FD$8,$BV80&gt;FC$8),AND($BW80&lt;=FD$8,$BW80&gt;FC$8),AND($BX80&lt;=FD$8,$BX80&gt;FC$8),AND($BY80&lt;=FD$8,$BY80&gt;FC$8),AND($BZ80&lt;=FD$8,$BZ80&gt;FC$8),AND($CA80&lt;=FD$8,$CA80&gt;FC$8),AND($CB80&lt;=FD$8,$CB80&gt;FC$8),AND($CC80&lt;=FD$8,$CC80&gt;FC$8),AND($CD80&lt;=FD$8,$CD80&gt;FC$8),AND($CE80&lt;=FD$8,$CE80&gt;FC$8),AND($CF80&lt;=FD$8,$CF80&gt;FC$8),AND($CG80&lt;=FD$8,$CG80&gt;FC$8),AND($CH80&lt;=FD$8,$CH80&gt;FC$8),AND($CI80&lt;=FD$8,$CI80&gt;FC$8),AND($CJ80&lt;=FD$8,$CJ80&gt;FC$8),AND($CK80&lt;=FD$8,$CK80&gt;FC$8),AND($CL80&lt;=FD$8,$CL80&gt;FC$8),AND($CM80&lt;=FD$8,$CM80&gt;FC$8),AND($CN80&lt;=FD$8,$CN80&gt;FC$8),AND($CO80&lt;=FD$8,$CO80&gt;FC$8),AND($CP80&lt;=FD$8,$CP80&gt;FC$8),AND($CQ80&lt;=FD$8,$CQ80&gt;FC$8),AND($CR80&lt;=FD$8,$CR80&gt;FC$8),AND($CS80&lt;=FD$8,$CS80&gt;FC$8),AND($CT80&lt;=FD$8,$CT80&gt;FC$8),AND($CU80&lt;=FD$8,$CU80&gt;FC$8),AND($CV80&lt;=FD$8,$CV80&gt;FC$8),AND($CW80&lt;=FD$8,$CW80&gt;FC$8),AND($CX80&lt;=FD$8,$CX80&gt;FC$8),AND($CY80&lt;=FD$8,$CY80&gt;FC$8),AND($CZ80&lt;=FD$8,$CZ80&gt;FC$8),AND($DA80&lt;=FD$8,$DA80&gt;FC$8),AND($DB80&lt;=FD$8,$DB80&gt;FC$8),AND($DC80&lt;=FD$8,$DC80&gt;FC$8),AND($DD80&lt;=FD$8,$DD80&gt;FC$8),AND($DE80&lt;=FD$8,$DE80&gt;FC$8),AND($DF80&lt;=FD$8,$DF80&gt;FC$8),AND($DG80&lt;=FD$8,$DG80&gt;FC$8),AND($DH80&lt;=FD$8,$DH80&gt;FC$8)),1,0),IF(OR(AND($DZ81&lt;=FD$8,$DZ81&gt;FC$8),AND($EA81&lt;=FD$8,$EA81&gt;FC$8),AND($EB81&lt;=FD$8,$EB81&gt;FC$8),AND($EC81&lt;=FD$8,$EC81&gt;FC$8),AND($ED81&lt;=FD$8,$ED81&gt;FC$8),AND($EE81&lt;=FD$8,$EE81&gt;FC$8),AND($EF81&lt;=FD$8,$EF81&gt;FC$8),AND($EG81&lt;=FD$8,$EG81&gt;FC$8),AND($EH81&lt;=FD$8,$EH81&gt;FC$8),AND($EI81&lt;=FD$8,$EI81&gt;FC$8),AND($EJ81&lt;=FD$8,$EJ81&gt;FC$8),AND($EK81&lt;=FD$8,$EK81&gt;FC$8),AND($EL81&lt;=FD$8,$EL81&gt;FC$8),AND($EM81&lt;=FD$8,$EM81&gt;FC$8),AND($EN81&lt;=FD$8,$EN81&gt;FC$8),AND($EO81&lt;=FD$8,$EO81&gt;FC$8)),1,0))</f>
        <v>0</v>
      </c>
      <c r="FE81" s="28">
        <f t="shared" ref="FE81:FE111" si="428">IF($D80="b",IF(OR(AND($BI80&lt;=FE$8,$BI80&gt;FD$8),AND($BJ80&lt;=FE$8,$BJ80&gt;FD$8),AND($BK80&lt;=FE$8,$BK80&gt;FD$8),AND($BL80&lt;=FE$8,$BL80&gt;FD$8),AND($BM80&lt;=FE$8,$BM80&gt;FD$8),AND($BN80&lt;=FE$8,$BN80&gt;FD$8),AND($BO80&lt;=FE$8,$BO80&gt;FD$8),AND($BP80&lt;=FE$8,$BP80&gt;FD$8),AND($BQ80&lt;=FE$8,$BQ80&gt;FD$8),AND($BR80&lt;=FE$8,$BR80&gt;FD$8),AND($BS80&lt;=FE$8,$BS80&gt;FD$8),AND($BT80&lt;=FE$8,$BT80&gt;FD$8),AND($BU80&lt;=FE$8,$BU80&gt;FD$8),AND($BV80&lt;=FE$8,$BV80&gt;FD$8),AND($BW80&lt;=FE$8,$BW80&gt;FD$8),AND($BX80&lt;=FE$8,$BX80&gt;FD$8),AND($BY80&lt;=FE$8,$BY80&gt;FD$8),AND($BZ80&lt;=FE$8,$BZ80&gt;FD$8),AND($CA80&lt;=FE$8,$CA80&gt;FD$8),AND($CB80&lt;=FE$8,$CB80&gt;FD$8),AND($CC80&lt;=FE$8,$CC80&gt;FD$8),AND($CD80&lt;=FE$8,$CD80&gt;FD$8),AND($CE80&lt;=FE$8,$CE80&gt;FD$8),AND($CF80&lt;=FE$8,$CF80&gt;FD$8),AND($CG80&lt;=FE$8,$CG80&gt;FD$8),AND($CH80&lt;=FE$8,$CH80&gt;FD$8),AND($CI80&lt;=FE$8,$CI80&gt;FD$8),AND($CJ80&lt;=FE$8,$CJ80&gt;FD$8),AND($CK80&lt;=FE$8,$CK80&gt;FD$8),AND($CL80&lt;=FE$8,$CL80&gt;FD$8),AND($CM80&lt;=FE$8,$CM80&gt;FD$8),AND($CN80&lt;=FE$8,$CN80&gt;FD$8),AND($CO80&lt;=FE$8,$CO80&gt;FD$8),AND($CP80&lt;=FE$8,$CP80&gt;FD$8),AND($CQ80&lt;=FE$8,$CQ80&gt;FD$8),AND($CR80&lt;=FE$8,$CR80&gt;FD$8),AND($CS80&lt;=FE$8,$CS80&gt;FD$8),AND($CT80&lt;=FE$8,$CT80&gt;FD$8),AND($CU80&lt;=FE$8,$CU80&gt;FD$8),AND($CV80&lt;=FE$8,$CV80&gt;FD$8),AND($CW80&lt;=FE$8,$CW80&gt;FD$8),AND($CX80&lt;=FE$8,$CX80&gt;FD$8),AND($CY80&lt;=FE$8,$CY80&gt;FD$8),AND($CZ80&lt;=FE$8,$CZ80&gt;FD$8),AND($DA80&lt;=FE$8,$DA80&gt;FD$8),AND($DB80&lt;=FE$8,$DB80&gt;FD$8),AND($DC80&lt;=FE$8,$DC80&gt;FD$8),AND($DD80&lt;=FE$8,$DD80&gt;FD$8),AND($DE80&lt;=FE$8,$DE80&gt;FD$8),AND($DF80&lt;=FE$8,$DF80&gt;FD$8),AND($DG80&lt;=FE$8,$DG80&gt;FD$8),AND($DH80&lt;=FE$8,$DH80&gt;FD$8)),1,0),IF(OR(AND($DZ81&lt;=FE$8,$DZ81&gt;FD$8),AND($EA81&lt;=FE$8,$EA81&gt;FD$8),AND($EB81&lt;=FE$8,$EB81&gt;FD$8),AND($EC81&lt;=FE$8,$EC81&gt;FD$8),AND($ED81&lt;=FE$8,$ED81&gt;FD$8),AND($EE81&lt;=FE$8,$EE81&gt;FD$8),AND($EF81&lt;=FE$8,$EF81&gt;FD$8),AND($EG81&lt;=FE$8,$EG81&gt;FD$8),AND($EH81&lt;=FE$8,$EH81&gt;FD$8),AND($EI81&lt;=FE$8,$EI81&gt;FD$8),AND($EJ81&lt;=FE$8,$EJ81&gt;FD$8),AND($EK81&lt;=FE$8,$EK81&gt;FD$8),AND($EL81&lt;=FE$8,$EL81&gt;FD$8),AND($EM81&lt;=FE$8,$EM81&gt;FD$8),AND($EN81&lt;=FE$8,$EN81&gt;FD$8),AND($EO81&lt;=FE$8,$EO81&gt;FD$8)),1,0))</f>
        <v>0</v>
      </c>
      <c r="FF81" s="28">
        <f t="shared" ref="FF81:FF111" si="429">IF($D80="b",IF(OR(AND($BI80&lt;=FF$8,$BI80&gt;FE$8),AND($BJ80&lt;=FF$8,$BJ80&gt;FE$8),AND($BK80&lt;=FF$8,$BK80&gt;FE$8),AND($BL80&lt;=FF$8,$BL80&gt;FE$8),AND($BM80&lt;=FF$8,$BM80&gt;FE$8),AND($BN80&lt;=FF$8,$BN80&gt;FE$8),AND($BO80&lt;=FF$8,$BO80&gt;FE$8),AND($BP80&lt;=FF$8,$BP80&gt;FE$8),AND($BQ80&lt;=FF$8,$BQ80&gt;FE$8),AND($BR80&lt;=FF$8,$BR80&gt;FE$8),AND($BS80&lt;=FF$8,$BS80&gt;FE$8),AND($BT80&lt;=FF$8,$BT80&gt;FE$8),AND($BU80&lt;=FF$8,$BU80&gt;FE$8),AND($BV80&lt;=FF$8,$BV80&gt;FE$8),AND($BW80&lt;=FF$8,$BW80&gt;FE$8),AND($BX80&lt;=FF$8,$BX80&gt;FE$8),AND($BY80&lt;=FF$8,$BY80&gt;FE$8),AND($BZ80&lt;=FF$8,$BZ80&gt;FE$8),AND($CA80&lt;=FF$8,$CA80&gt;FE$8),AND($CB80&lt;=FF$8,$CB80&gt;FE$8),AND($CC80&lt;=FF$8,$CC80&gt;FE$8),AND($CD80&lt;=FF$8,$CD80&gt;FE$8),AND($CE80&lt;=FF$8,$CE80&gt;FE$8),AND($CF80&lt;=FF$8,$CF80&gt;FE$8),AND($CG80&lt;=FF$8,$CG80&gt;FE$8),AND($CH80&lt;=FF$8,$CH80&gt;FE$8),AND($CI80&lt;=FF$8,$CI80&gt;FE$8),AND($CJ80&lt;=FF$8,$CJ80&gt;FE$8),AND($CK80&lt;=FF$8,$CK80&gt;FE$8),AND($CL80&lt;=FF$8,$CL80&gt;FE$8),AND($CM80&lt;=FF$8,$CM80&gt;FE$8),AND($CN80&lt;=FF$8,$CN80&gt;FE$8),AND($CO80&lt;=FF$8,$CO80&gt;FE$8),AND($CP80&lt;=FF$8,$CP80&gt;FE$8),AND($CQ80&lt;=FF$8,$CQ80&gt;FE$8),AND($CR80&lt;=FF$8,$CR80&gt;FE$8),AND($CS80&lt;=FF$8,$CS80&gt;FE$8),AND($CT80&lt;=FF$8,$CT80&gt;FE$8),AND($CU80&lt;=FF$8,$CU80&gt;FE$8),AND($CV80&lt;=FF$8,$CV80&gt;FE$8),AND($CW80&lt;=FF$8,$CW80&gt;FE$8),AND($CX80&lt;=FF$8,$CX80&gt;FE$8),AND($CY80&lt;=FF$8,$CY80&gt;FE$8),AND($CZ80&lt;=FF$8,$CZ80&gt;FE$8),AND($DA80&lt;=FF$8,$DA80&gt;FE$8),AND($DB80&lt;=FF$8,$DB80&gt;FE$8),AND($DC80&lt;=FF$8,$DC80&gt;FE$8),AND($DD80&lt;=FF$8,$DD80&gt;FE$8),AND($DE80&lt;=FF$8,$DE80&gt;FE$8),AND($DF80&lt;=FF$8,$DF80&gt;FE$8),AND($DG80&lt;=FF$8,$DG80&gt;FE$8),AND($DH80&lt;=FF$8,$DH80&gt;FE$8)),1,0),IF(OR(AND($DZ81&lt;=FF$8,$DZ81&gt;FE$8),AND($EA81&lt;=FF$8,$EA81&gt;FE$8),AND($EB81&lt;=FF$8,$EB81&gt;FE$8),AND($EC81&lt;=FF$8,$EC81&gt;FE$8),AND($ED81&lt;=FF$8,$ED81&gt;FE$8),AND($EE81&lt;=FF$8,$EE81&gt;FE$8),AND($EF81&lt;=FF$8,$EF81&gt;FE$8),AND($EG81&lt;=FF$8,$EG81&gt;FE$8),AND($EH81&lt;=FF$8,$EH81&gt;FE$8),AND($EI81&lt;=FF$8,$EI81&gt;FE$8),AND($EJ81&lt;=FF$8,$EJ81&gt;FE$8),AND($EK81&lt;=FF$8,$EK81&gt;FE$8),AND($EL81&lt;=FF$8,$EL81&gt;FE$8),AND($EM81&lt;=FF$8,$EM81&gt;FE$8),AND($EN81&lt;=FF$8,$EN81&gt;FE$8),AND($EO81&lt;=FF$8,$EO81&gt;FE$8)),1,0))</f>
        <v>0</v>
      </c>
      <c r="FG81" s="28">
        <f t="shared" ref="FG81:FG111" si="430">IF($D80="b",IF(OR(AND($BI80&lt;=FG$8,$BI80&gt;FF$8),AND($BJ80&lt;=FG$8,$BJ80&gt;FF$8),AND($BK80&lt;=FG$8,$BK80&gt;FF$8),AND($BL80&lt;=FG$8,$BL80&gt;FF$8),AND($BM80&lt;=FG$8,$BM80&gt;FF$8),AND($BN80&lt;=FG$8,$BN80&gt;FF$8),AND($BO80&lt;=FG$8,$BO80&gt;FF$8),AND($BP80&lt;=FG$8,$BP80&gt;FF$8),AND($BQ80&lt;=FG$8,$BQ80&gt;FF$8),AND($BR80&lt;=FG$8,$BR80&gt;FF$8),AND($BS80&lt;=FG$8,$BS80&gt;FF$8),AND($BT80&lt;=FG$8,$BT80&gt;FF$8),AND($BU80&lt;=FG$8,$BU80&gt;FF$8),AND($BV80&lt;=FG$8,$BV80&gt;FF$8),AND($BW80&lt;=FG$8,$BW80&gt;FF$8),AND($BX80&lt;=FG$8,$BX80&gt;FF$8),AND($BY80&lt;=FG$8,$BY80&gt;FF$8),AND($BZ80&lt;=FG$8,$BZ80&gt;FF$8),AND($CA80&lt;=FG$8,$CA80&gt;FF$8),AND($CB80&lt;=FG$8,$CB80&gt;FF$8),AND($CC80&lt;=FG$8,$CC80&gt;FF$8),AND($CD80&lt;=FG$8,$CD80&gt;FF$8),AND($CE80&lt;=FG$8,$CE80&gt;FF$8),AND($CF80&lt;=FG$8,$CF80&gt;FF$8),AND($CG80&lt;=FG$8,$CG80&gt;FF$8),AND($CH80&lt;=FG$8,$CH80&gt;FF$8),AND($CI80&lt;=FG$8,$CI80&gt;FF$8),AND($CJ80&lt;=FG$8,$CJ80&gt;FF$8),AND($CK80&lt;=FG$8,$CK80&gt;FF$8),AND($CL80&lt;=FG$8,$CL80&gt;FF$8),AND($CM80&lt;=FG$8,$CM80&gt;FF$8),AND($CN80&lt;=FG$8,$CN80&gt;FF$8),AND($CO80&lt;=FG$8,$CO80&gt;FF$8),AND($CP80&lt;=FG$8,$CP80&gt;FF$8),AND($CQ80&lt;=FG$8,$CQ80&gt;FF$8),AND($CR80&lt;=FG$8,$CR80&gt;FF$8),AND($CS80&lt;=FG$8,$CS80&gt;FF$8),AND($CT80&lt;=FG$8,$CT80&gt;FF$8),AND($CU80&lt;=FG$8,$CU80&gt;FF$8),AND($CV80&lt;=FG$8,$CV80&gt;FF$8),AND($CW80&lt;=FG$8,$CW80&gt;FF$8),AND($CX80&lt;=FG$8,$CX80&gt;FF$8),AND($CY80&lt;=FG$8,$CY80&gt;FF$8),AND($CZ80&lt;=FG$8,$CZ80&gt;FF$8),AND($DA80&lt;=FG$8,$DA80&gt;FF$8),AND($DB80&lt;=FG$8,$DB80&gt;FF$8),AND($DC80&lt;=FG$8,$DC80&gt;FF$8),AND($DD80&lt;=FG$8,$DD80&gt;FF$8),AND($DE80&lt;=FG$8,$DE80&gt;FF$8),AND($DF80&lt;=FG$8,$DF80&gt;FF$8),AND($DG80&lt;=FG$8,$DG80&gt;FF$8),AND($DH80&lt;=FG$8,$DH80&gt;FF$8)),1,0),IF(OR(AND($DZ81&lt;=FG$8,$DZ81&gt;FF$8),AND($EA81&lt;=FG$8,$EA81&gt;FF$8),AND($EB81&lt;=FG$8,$EB81&gt;FF$8),AND($EC81&lt;=FG$8,$EC81&gt;FF$8),AND($ED81&lt;=FG$8,$ED81&gt;FF$8),AND($EE81&lt;=FG$8,$EE81&gt;FF$8),AND($EF81&lt;=FG$8,$EF81&gt;FF$8),AND($EG81&lt;=FG$8,$EG81&gt;FF$8),AND($EH81&lt;=FG$8,$EH81&gt;FF$8),AND($EI81&lt;=FG$8,$EI81&gt;FF$8),AND($EJ81&lt;=FG$8,$EJ81&gt;FF$8),AND($EK81&lt;=FG$8,$EK81&gt;FF$8),AND($EL81&lt;=FG$8,$EL81&gt;FF$8),AND($EM81&lt;=FG$8,$EM81&gt;FF$8),AND($EN81&lt;=FG$8,$EN81&gt;FF$8),AND($EO81&lt;=FG$8,$EO81&gt;FF$8)),1,0))</f>
        <v>1</v>
      </c>
      <c r="FH81" s="28">
        <f t="shared" ref="FH81:FH111" si="431">IF($D80="b",IF(OR(AND($BI80&lt;=FH$8,$BI80&gt;FG$8),AND($BJ80&lt;=FH$8,$BJ80&gt;FG$8),AND($BK80&lt;=FH$8,$BK80&gt;FG$8),AND($BL80&lt;=FH$8,$BL80&gt;FG$8),AND($BM80&lt;=FH$8,$BM80&gt;FG$8),AND($BN80&lt;=FH$8,$BN80&gt;FG$8),AND($BO80&lt;=FH$8,$BO80&gt;FG$8),AND($BP80&lt;=FH$8,$BP80&gt;FG$8),AND($BQ80&lt;=FH$8,$BQ80&gt;FG$8),AND($BR80&lt;=FH$8,$BR80&gt;FG$8),AND($BS80&lt;=FH$8,$BS80&gt;FG$8),AND($BT80&lt;=FH$8,$BT80&gt;FG$8),AND($BU80&lt;=FH$8,$BU80&gt;FG$8),AND($BV80&lt;=FH$8,$BV80&gt;FG$8),AND($BW80&lt;=FH$8,$BW80&gt;FG$8),AND($BX80&lt;=FH$8,$BX80&gt;FG$8),AND($BY80&lt;=FH$8,$BY80&gt;FG$8),AND($BZ80&lt;=FH$8,$BZ80&gt;FG$8),AND($CA80&lt;=FH$8,$CA80&gt;FG$8),AND($CB80&lt;=FH$8,$CB80&gt;FG$8),AND($CC80&lt;=FH$8,$CC80&gt;FG$8),AND($CD80&lt;=FH$8,$CD80&gt;FG$8),AND($CE80&lt;=FH$8,$CE80&gt;FG$8),AND($CF80&lt;=FH$8,$CF80&gt;FG$8),AND($CG80&lt;=FH$8,$CG80&gt;FG$8),AND($CH80&lt;=FH$8,$CH80&gt;FG$8),AND($CI80&lt;=FH$8,$CI80&gt;FG$8),AND($CJ80&lt;=FH$8,$CJ80&gt;FG$8),AND($CK80&lt;=FH$8,$CK80&gt;FG$8),AND($CL80&lt;=FH$8,$CL80&gt;FG$8),AND($CM80&lt;=FH$8,$CM80&gt;FG$8),AND($CN80&lt;=FH$8,$CN80&gt;FG$8),AND($CO80&lt;=FH$8,$CO80&gt;FG$8),AND($CP80&lt;=FH$8,$CP80&gt;FG$8),AND($CQ80&lt;=FH$8,$CQ80&gt;FG$8),AND($CR80&lt;=FH$8,$CR80&gt;FG$8),AND($CS80&lt;=FH$8,$CS80&gt;FG$8),AND($CT80&lt;=FH$8,$CT80&gt;FG$8),AND($CU80&lt;=FH$8,$CU80&gt;FG$8),AND($CV80&lt;=FH$8,$CV80&gt;FG$8),AND($CW80&lt;=FH$8,$CW80&gt;FG$8),AND($CX80&lt;=FH$8,$CX80&gt;FG$8),AND($CY80&lt;=FH$8,$CY80&gt;FG$8),AND($CZ80&lt;=FH$8,$CZ80&gt;FG$8),AND($DA80&lt;=FH$8,$DA80&gt;FG$8),AND($DB80&lt;=FH$8,$DB80&gt;FG$8),AND($DC80&lt;=FH$8,$DC80&gt;FG$8),AND($DD80&lt;=FH$8,$DD80&gt;FG$8),AND($DE80&lt;=FH$8,$DE80&gt;FG$8),AND($DF80&lt;=FH$8,$DF80&gt;FG$8),AND($DG80&lt;=FH$8,$DG80&gt;FG$8),AND($DH80&lt;=FH$8,$DH80&gt;FG$8)),1,0),IF(OR(AND($DZ81&lt;=FH$8,$DZ81&gt;FG$8),AND($EA81&lt;=FH$8,$EA81&gt;FG$8),AND($EB81&lt;=FH$8,$EB81&gt;FG$8),AND($EC81&lt;=FH$8,$EC81&gt;FG$8),AND($ED81&lt;=FH$8,$ED81&gt;FG$8),AND($EE81&lt;=FH$8,$EE81&gt;FG$8),AND($EF81&lt;=FH$8,$EF81&gt;FG$8),AND($EG81&lt;=FH$8,$EG81&gt;FG$8),AND($EH81&lt;=FH$8,$EH81&gt;FG$8),AND($EI81&lt;=FH$8,$EI81&gt;FG$8),AND($EJ81&lt;=FH$8,$EJ81&gt;FG$8),AND($EK81&lt;=FH$8,$EK81&gt;FG$8),AND($EL81&lt;=FH$8,$EL81&gt;FG$8),AND($EM81&lt;=FH$8,$EM81&gt;FG$8),AND($EN81&lt;=FH$8,$EN81&gt;FG$8),AND($EO81&lt;=FH$8,$EO81&gt;FG$8)),1,0))</f>
        <v>0</v>
      </c>
      <c r="FI81" s="28">
        <f t="shared" ref="FI81:FI111" si="432">IF($D80="b",IF(OR(AND($BI80&lt;=FI$8,$BI80&gt;FH$8),AND($BJ80&lt;=FI$8,$BJ80&gt;FH$8),AND($BK80&lt;=FI$8,$BK80&gt;FH$8),AND($BL80&lt;=FI$8,$BL80&gt;FH$8),AND($BM80&lt;=FI$8,$BM80&gt;FH$8),AND($BN80&lt;=FI$8,$BN80&gt;FH$8),AND($BO80&lt;=FI$8,$BO80&gt;FH$8),AND($BP80&lt;=FI$8,$BP80&gt;FH$8),AND($BQ80&lt;=FI$8,$BQ80&gt;FH$8),AND($BR80&lt;=FI$8,$BR80&gt;FH$8),AND($BS80&lt;=FI$8,$BS80&gt;FH$8),AND($BT80&lt;=FI$8,$BT80&gt;FH$8),AND($BU80&lt;=FI$8,$BU80&gt;FH$8),AND($BV80&lt;=FI$8,$BV80&gt;FH$8),AND($BW80&lt;=FI$8,$BW80&gt;FH$8),AND($BX80&lt;=FI$8,$BX80&gt;FH$8),AND($BY80&lt;=FI$8,$BY80&gt;FH$8),AND($BZ80&lt;=FI$8,$BZ80&gt;FH$8),AND($CA80&lt;=FI$8,$CA80&gt;FH$8),AND($CB80&lt;=FI$8,$CB80&gt;FH$8),AND($CC80&lt;=FI$8,$CC80&gt;FH$8),AND($CD80&lt;=FI$8,$CD80&gt;FH$8),AND($CE80&lt;=FI$8,$CE80&gt;FH$8),AND($CF80&lt;=FI$8,$CF80&gt;FH$8),AND($CG80&lt;=FI$8,$CG80&gt;FH$8),AND($CH80&lt;=FI$8,$CH80&gt;FH$8),AND($CI80&lt;=FI$8,$CI80&gt;FH$8),AND($CJ80&lt;=FI$8,$CJ80&gt;FH$8),AND($CK80&lt;=FI$8,$CK80&gt;FH$8),AND($CL80&lt;=FI$8,$CL80&gt;FH$8),AND($CM80&lt;=FI$8,$CM80&gt;FH$8),AND($CN80&lt;=FI$8,$CN80&gt;FH$8),AND($CO80&lt;=FI$8,$CO80&gt;FH$8),AND($CP80&lt;=FI$8,$CP80&gt;FH$8),AND($CQ80&lt;=FI$8,$CQ80&gt;FH$8),AND($CR80&lt;=FI$8,$CR80&gt;FH$8),AND($CS80&lt;=FI$8,$CS80&gt;FH$8),AND($CT80&lt;=FI$8,$CT80&gt;FH$8),AND($CU80&lt;=FI$8,$CU80&gt;FH$8),AND($CV80&lt;=FI$8,$CV80&gt;FH$8),AND($CW80&lt;=FI$8,$CW80&gt;FH$8),AND($CX80&lt;=FI$8,$CX80&gt;FH$8),AND($CY80&lt;=FI$8,$CY80&gt;FH$8),AND($CZ80&lt;=FI$8,$CZ80&gt;FH$8),AND($DA80&lt;=FI$8,$DA80&gt;FH$8),AND($DB80&lt;=FI$8,$DB80&gt;FH$8),AND($DC80&lt;=FI$8,$DC80&gt;FH$8),AND($DD80&lt;=FI$8,$DD80&gt;FH$8),AND($DE80&lt;=FI$8,$DE80&gt;FH$8),AND($DF80&lt;=FI$8,$DF80&gt;FH$8),AND($DG80&lt;=FI$8,$DG80&gt;FH$8),AND($DH80&lt;=FI$8,$DH80&gt;FH$8)),1,0),IF(OR(AND($DZ81&lt;=FI$8,$DZ81&gt;FH$8),AND($EA81&lt;=FI$8,$EA81&gt;FH$8),AND($EB81&lt;=FI$8,$EB81&gt;FH$8),AND($EC81&lt;=FI$8,$EC81&gt;FH$8),AND($ED81&lt;=FI$8,$ED81&gt;FH$8),AND($EE81&lt;=FI$8,$EE81&gt;FH$8),AND($EF81&lt;=FI$8,$EF81&gt;FH$8),AND($EG81&lt;=FI$8,$EG81&gt;FH$8),AND($EH81&lt;=FI$8,$EH81&gt;FH$8),AND($EI81&lt;=FI$8,$EI81&gt;FH$8),AND($EJ81&lt;=FI$8,$EJ81&gt;FH$8),AND($EK81&lt;=FI$8,$EK81&gt;FH$8),AND($EL81&lt;=FI$8,$EL81&gt;FH$8),AND($EM81&lt;=FI$8,$EM81&gt;FH$8),AND($EN81&lt;=FI$8,$EN81&gt;FH$8),AND($EO81&lt;=FI$8,$EO81&gt;FH$8)),1,0))</f>
        <v>0</v>
      </c>
      <c r="FJ81" s="28">
        <f t="shared" ref="FJ81:FJ111" si="433">IF($D80="b",IF(OR(AND($BI80&lt;=FJ$8,$BI80&gt;FI$8),AND($BJ80&lt;=FJ$8,$BJ80&gt;FI$8),AND($BK80&lt;=FJ$8,$BK80&gt;FI$8),AND($BL80&lt;=FJ$8,$BL80&gt;FI$8),AND($BM80&lt;=FJ$8,$BM80&gt;FI$8),AND($BN80&lt;=FJ$8,$BN80&gt;FI$8),AND($BO80&lt;=FJ$8,$BO80&gt;FI$8),AND($BP80&lt;=FJ$8,$BP80&gt;FI$8),AND($BQ80&lt;=FJ$8,$BQ80&gt;FI$8),AND($BR80&lt;=FJ$8,$BR80&gt;FI$8),AND($BS80&lt;=FJ$8,$BS80&gt;FI$8),AND($BT80&lt;=FJ$8,$BT80&gt;FI$8),AND($BU80&lt;=FJ$8,$BU80&gt;FI$8),AND($BV80&lt;=FJ$8,$BV80&gt;FI$8),AND($BW80&lt;=FJ$8,$BW80&gt;FI$8),AND($BX80&lt;=FJ$8,$BX80&gt;FI$8),AND($BY80&lt;=FJ$8,$BY80&gt;FI$8),AND($BZ80&lt;=FJ$8,$BZ80&gt;FI$8),AND($CA80&lt;=FJ$8,$CA80&gt;FI$8),AND($CB80&lt;=FJ$8,$CB80&gt;FI$8),AND($CC80&lt;=FJ$8,$CC80&gt;FI$8),AND($CD80&lt;=FJ$8,$CD80&gt;FI$8),AND($CE80&lt;=FJ$8,$CE80&gt;FI$8),AND($CF80&lt;=FJ$8,$CF80&gt;FI$8),AND($CG80&lt;=FJ$8,$CG80&gt;FI$8),AND($CH80&lt;=FJ$8,$CH80&gt;FI$8),AND($CI80&lt;=FJ$8,$CI80&gt;FI$8),AND($CJ80&lt;=FJ$8,$CJ80&gt;FI$8),AND($CK80&lt;=FJ$8,$CK80&gt;FI$8),AND($CL80&lt;=FJ$8,$CL80&gt;FI$8),AND($CM80&lt;=FJ$8,$CM80&gt;FI$8),AND($CN80&lt;=FJ$8,$CN80&gt;FI$8),AND($CO80&lt;=FJ$8,$CO80&gt;FI$8),AND($CP80&lt;=FJ$8,$CP80&gt;FI$8),AND($CQ80&lt;=FJ$8,$CQ80&gt;FI$8),AND($CR80&lt;=FJ$8,$CR80&gt;FI$8),AND($CS80&lt;=FJ$8,$CS80&gt;FI$8),AND($CT80&lt;=FJ$8,$CT80&gt;FI$8),AND($CU80&lt;=FJ$8,$CU80&gt;FI$8),AND($CV80&lt;=FJ$8,$CV80&gt;FI$8),AND($CW80&lt;=FJ$8,$CW80&gt;FI$8),AND($CX80&lt;=FJ$8,$CX80&gt;FI$8),AND($CY80&lt;=FJ$8,$CY80&gt;FI$8),AND($CZ80&lt;=FJ$8,$CZ80&gt;FI$8),AND($DA80&lt;=FJ$8,$DA80&gt;FI$8),AND($DB80&lt;=FJ$8,$DB80&gt;FI$8),AND($DC80&lt;=FJ$8,$DC80&gt;FI$8),AND($DD80&lt;=FJ$8,$DD80&gt;FI$8),AND($DE80&lt;=FJ$8,$DE80&gt;FI$8),AND($DF80&lt;=FJ$8,$DF80&gt;FI$8),AND($DG80&lt;=FJ$8,$DG80&gt;FI$8),AND($DH80&lt;=FJ$8,$DH80&gt;FI$8)),1,0),IF(OR(AND($DZ81&lt;=FJ$8,$DZ81&gt;FI$8),AND($EA81&lt;=FJ$8,$EA81&gt;FI$8),AND($EB81&lt;=FJ$8,$EB81&gt;FI$8),AND($EC81&lt;=FJ$8,$EC81&gt;FI$8),AND($ED81&lt;=FJ$8,$ED81&gt;FI$8),AND($EE81&lt;=FJ$8,$EE81&gt;FI$8),AND($EF81&lt;=FJ$8,$EF81&gt;FI$8),AND($EG81&lt;=FJ$8,$EG81&gt;FI$8),AND($EH81&lt;=FJ$8,$EH81&gt;FI$8),AND($EI81&lt;=FJ$8,$EI81&gt;FI$8),AND($EJ81&lt;=FJ$8,$EJ81&gt;FI$8),AND($EK81&lt;=FJ$8,$EK81&gt;FI$8),AND($EL81&lt;=FJ$8,$EL81&gt;FI$8),AND($EM81&lt;=FJ$8,$EM81&gt;FI$8),AND($EN81&lt;=FJ$8,$EN81&gt;FI$8),AND($EO81&lt;=FJ$8,$EO81&gt;FI$8)),1,0))</f>
        <v>0</v>
      </c>
      <c r="FK81" s="28">
        <f t="shared" ref="FK81:FK111" si="434">IF($D80="b",IF(OR(AND($BI80&lt;=FK$8,$BI80&gt;FJ$8),AND($BJ80&lt;=FK$8,$BJ80&gt;FJ$8),AND($BK80&lt;=FK$8,$BK80&gt;FJ$8),AND($BL80&lt;=FK$8,$BL80&gt;FJ$8),AND($BM80&lt;=FK$8,$BM80&gt;FJ$8),AND($BN80&lt;=FK$8,$BN80&gt;FJ$8),AND($BO80&lt;=FK$8,$BO80&gt;FJ$8),AND($BP80&lt;=FK$8,$BP80&gt;FJ$8),AND($BQ80&lt;=FK$8,$BQ80&gt;FJ$8),AND($BR80&lt;=FK$8,$BR80&gt;FJ$8),AND($BS80&lt;=FK$8,$BS80&gt;FJ$8),AND($BT80&lt;=FK$8,$BT80&gt;FJ$8),AND($BU80&lt;=FK$8,$BU80&gt;FJ$8),AND($BV80&lt;=FK$8,$BV80&gt;FJ$8),AND($BW80&lt;=FK$8,$BW80&gt;FJ$8),AND($BX80&lt;=FK$8,$BX80&gt;FJ$8),AND($BY80&lt;=FK$8,$BY80&gt;FJ$8),AND($BZ80&lt;=FK$8,$BZ80&gt;FJ$8),AND($CA80&lt;=FK$8,$CA80&gt;FJ$8),AND($CB80&lt;=FK$8,$CB80&gt;FJ$8),AND($CC80&lt;=FK$8,$CC80&gt;FJ$8),AND($CD80&lt;=FK$8,$CD80&gt;FJ$8),AND($CE80&lt;=FK$8,$CE80&gt;FJ$8),AND($CF80&lt;=FK$8,$CF80&gt;FJ$8),AND($CG80&lt;=FK$8,$CG80&gt;FJ$8),AND($CH80&lt;=FK$8,$CH80&gt;FJ$8),AND($CI80&lt;=FK$8,$CI80&gt;FJ$8),AND($CJ80&lt;=FK$8,$CJ80&gt;FJ$8),AND($CK80&lt;=FK$8,$CK80&gt;FJ$8),AND($CL80&lt;=FK$8,$CL80&gt;FJ$8),AND($CM80&lt;=FK$8,$CM80&gt;FJ$8),AND($CN80&lt;=FK$8,$CN80&gt;FJ$8),AND($CO80&lt;=FK$8,$CO80&gt;FJ$8),AND($CP80&lt;=FK$8,$CP80&gt;FJ$8),AND($CQ80&lt;=FK$8,$CQ80&gt;FJ$8),AND($CR80&lt;=FK$8,$CR80&gt;FJ$8),AND($CS80&lt;=FK$8,$CS80&gt;FJ$8),AND($CT80&lt;=FK$8,$CT80&gt;FJ$8),AND($CU80&lt;=FK$8,$CU80&gt;FJ$8),AND($CV80&lt;=FK$8,$CV80&gt;FJ$8),AND($CW80&lt;=FK$8,$CW80&gt;FJ$8),AND($CX80&lt;=FK$8,$CX80&gt;FJ$8),AND($CY80&lt;=FK$8,$CY80&gt;FJ$8),AND($CZ80&lt;=FK$8,$CZ80&gt;FJ$8),AND($DA80&lt;=FK$8,$DA80&gt;FJ$8),AND($DB80&lt;=FK$8,$DB80&gt;FJ$8),AND($DC80&lt;=FK$8,$DC80&gt;FJ$8),AND($DD80&lt;=FK$8,$DD80&gt;FJ$8),AND($DE80&lt;=FK$8,$DE80&gt;FJ$8),AND($DF80&lt;=FK$8,$DF80&gt;FJ$8),AND($DG80&lt;=FK$8,$DG80&gt;FJ$8),AND($DH80&lt;=FK$8,$DH80&gt;FJ$8)),1,0),IF(OR(AND($DZ81&lt;=FK$8,$DZ81&gt;FJ$8),AND($EA81&lt;=FK$8,$EA81&gt;FJ$8),AND($EB81&lt;=FK$8,$EB81&gt;FJ$8),AND($EC81&lt;=FK$8,$EC81&gt;FJ$8),AND($ED81&lt;=FK$8,$ED81&gt;FJ$8),AND($EE81&lt;=FK$8,$EE81&gt;FJ$8),AND($EF81&lt;=FK$8,$EF81&gt;FJ$8),AND($EG81&lt;=FK$8,$EG81&gt;FJ$8),AND($EH81&lt;=FK$8,$EH81&gt;FJ$8),AND($EI81&lt;=FK$8,$EI81&gt;FJ$8),AND($EJ81&lt;=FK$8,$EJ81&gt;FJ$8),AND($EK81&lt;=FK$8,$EK81&gt;FJ$8),AND($EL81&lt;=FK$8,$EL81&gt;FJ$8),AND($EM81&lt;=FK$8,$EM81&gt;FJ$8),AND($EN81&lt;=FK$8,$EN81&gt;FJ$8),AND($EO81&lt;=FK$8,$EO81&gt;FJ$8)),1,0))</f>
        <v>1</v>
      </c>
      <c r="FL81" s="28">
        <f t="shared" ref="FL81:FL111" si="435">IF($D80="b",IF(OR(AND($BI80&lt;=FL$8,$BI80&gt;FK$8),AND($BJ80&lt;=FL$8,$BJ80&gt;FK$8),AND($BK80&lt;=FL$8,$BK80&gt;FK$8),AND($BL80&lt;=FL$8,$BL80&gt;FK$8),AND($BM80&lt;=FL$8,$BM80&gt;FK$8),AND($BN80&lt;=FL$8,$BN80&gt;FK$8),AND($BO80&lt;=FL$8,$BO80&gt;FK$8),AND($BP80&lt;=FL$8,$BP80&gt;FK$8),AND($BQ80&lt;=FL$8,$BQ80&gt;FK$8),AND($BR80&lt;=FL$8,$BR80&gt;FK$8),AND($BS80&lt;=FL$8,$BS80&gt;FK$8),AND($BT80&lt;=FL$8,$BT80&gt;FK$8),AND($BU80&lt;=FL$8,$BU80&gt;FK$8),AND($BV80&lt;=FL$8,$BV80&gt;FK$8),AND($BW80&lt;=FL$8,$BW80&gt;FK$8),AND($BX80&lt;=FL$8,$BX80&gt;FK$8),AND($BY80&lt;=FL$8,$BY80&gt;FK$8),AND($BZ80&lt;=FL$8,$BZ80&gt;FK$8),AND($CA80&lt;=FL$8,$CA80&gt;FK$8),AND($CB80&lt;=FL$8,$CB80&gt;FK$8),AND($CC80&lt;=FL$8,$CC80&gt;FK$8),AND($CD80&lt;=FL$8,$CD80&gt;FK$8),AND($CE80&lt;=FL$8,$CE80&gt;FK$8),AND($CF80&lt;=FL$8,$CF80&gt;FK$8),AND($CG80&lt;=FL$8,$CG80&gt;FK$8),AND($CH80&lt;=FL$8,$CH80&gt;FK$8),AND($CI80&lt;=FL$8,$CI80&gt;FK$8),AND($CJ80&lt;=FL$8,$CJ80&gt;FK$8),AND($CK80&lt;=FL$8,$CK80&gt;FK$8),AND($CL80&lt;=FL$8,$CL80&gt;FK$8),AND($CM80&lt;=FL$8,$CM80&gt;FK$8),AND($CN80&lt;=FL$8,$CN80&gt;FK$8),AND($CO80&lt;=FL$8,$CO80&gt;FK$8),AND($CP80&lt;=FL$8,$CP80&gt;FK$8),AND($CQ80&lt;=FL$8,$CQ80&gt;FK$8),AND($CR80&lt;=FL$8,$CR80&gt;FK$8),AND($CS80&lt;=FL$8,$CS80&gt;FK$8),AND($CT80&lt;=FL$8,$CT80&gt;FK$8),AND($CU80&lt;=FL$8,$CU80&gt;FK$8),AND($CV80&lt;=FL$8,$CV80&gt;FK$8),AND($CW80&lt;=FL$8,$CW80&gt;FK$8),AND($CX80&lt;=FL$8,$CX80&gt;FK$8),AND($CY80&lt;=FL$8,$CY80&gt;FK$8),AND($CZ80&lt;=FL$8,$CZ80&gt;FK$8),AND($DA80&lt;=FL$8,$DA80&gt;FK$8),AND($DB80&lt;=FL$8,$DB80&gt;FK$8),AND($DC80&lt;=FL$8,$DC80&gt;FK$8),AND($DD80&lt;=FL$8,$DD80&gt;FK$8),AND($DE80&lt;=FL$8,$DE80&gt;FK$8),AND($DF80&lt;=FL$8,$DF80&gt;FK$8),AND($DG80&lt;=FL$8,$DG80&gt;FK$8),AND($DH80&lt;=FL$8,$DH80&gt;FK$8)),1,0),IF(OR(AND($DZ81&lt;=FL$8,$DZ81&gt;FK$8),AND($EA81&lt;=FL$8,$EA81&gt;FK$8),AND($EB81&lt;=FL$8,$EB81&gt;FK$8),AND($EC81&lt;=FL$8,$EC81&gt;FK$8),AND($ED81&lt;=FL$8,$ED81&gt;FK$8),AND($EE81&lt;=FL$8,$EE81&gt;FK$8),AND($EF81&lt;=FL$8,$EF81&gt;FK$8),AND($EG81&lt;=FL$8,$EG81&gt;FK$8),AND($EH81&lt;=FL$8,$EH81&gt;FK$8),AND($EI81&lt;=FL$8,$EI81&gt;FK$8),AND($EJ81&lt;=FL$8,$EJ81&gt;FK$8),AND($EK81&lt;=FL$8,$EK81&gt;FK$8),AND($EL81&lt;=FL$8,$EL81&gt;FK$8),AND($EM81&lt;=FL$8,$EM81&gt;FK$8),AND($EN81&lt;=FL$8,$EN81&gt;FK$8),AND($EO81&lt;=FL$8,$EO81&gt;FK$8)),1,0))</f>
        <v>0</v>
      </c>
      <c r="FM81" s="28">
        <f t="shared" ref="FM81:FM111" si="436">IF($D80="b",IF(OR(AND($BI80&lt;=FM$8,$BI80&gt;FL$8),AND($BJ80&lt;=FM$8,$BJ80&gt;FL$8),AND($BK80&lt;=FM$8,$BK80&gt;FL$8),AND($BL80&lt;=FM$8,$BL80&gt;FL$8),AND($BM80&lt;=FM$8,$BM80&gt;FL$8),AND($BN80&lt;=FM$8,$BN80&gt;FL$8),AND($BO80&lt;=FM$8,$BO80&gt;FL$8),AND($BP80&lt;=FM$8,$BP80&gt;FL$8),AND($BQ80&lt;=FM$8,$BQ80&gt;FL$8),AND($BR80&lt;=FM$8,$BR80&gt;FL$8),AND($BS80&lt;=FM$8,$BS80&gt;FL$8),AND($BT80&lt;=FM$8,$BT80&gt;FL$8),AND($BU80&lt;=FM$8,$BU80&gt;FL$8),AND($BV80&lt;=FM$8,$BV80&gt;FL$8),AND($BW80&lt;=FM$8,$BW80&gt;FL$8),AND($BX80&lt;=FM$8,$BX80&gt;FL$8),AND($BY80&lt;=FM$8,$BY80&gt;FL$8),AND($BZ80&lt;=FM$8,$BZ80&gt;FL$8),AND($CA80&lt;=FM$8,$CA80&gt;FL$8),AND($CB80&lt;=FM$8,$CB80&gt;FL$8),AND($CC80&lt;=FM$8,$CC80&gt;FL$8),AND($CD80&lt;=FM$8,$CD80&gt;FL$8),AND($CE80&lt;=FM$8,$CE80&gt;FL$8),AND($CF80&lt;=FM$8,$CF80&gt;FL$8),AND($CG80&lt;=FM$8,$CG80&gt;FL$8),AND($CH80&lt;=FM$8,$CH80&gt;FL$8),AND($CI80&lt;=FM$8,$CI80&gt;FL$8),AND($CJ80&lt;=FM$8,$CJ80&gt;FL$8),AND($CK80&lt;=FM$8,$CK80&gt;FL$8),AND($CL80&lt;=FM$8,$CL80&gt;FL$8),AND($CM80&lt;=FM$8,$CM80&gt;FL$8),AND($CN80&lt;=FM$8,$CN80&gt;FL$8),AND($CO80&lt;=FM$8,$CO80&gt;FL$8),AND($CP80&lt;=FM$8,$CP80&gt;FL$8),AND($CQ80&lt;=FM$8,$CQ80&gt;FL$8),AND($CR80&lt;=FM$8,$CR80&gt;FL$8),AND($CS80&lt;=FM$8,$CS80&gt;FL$8),AND($CT80&lt;=FM$8,$CT80&gt;FL$8),AND($CU80&lt;=FM$8,$CU80&gt;FL$8),AND($CV80&lt;=FM$8,$CV80&gt;FL$8),AND($CW80&lt;=FM$8,$CW80&gt;FL$8),AND($CX80&lt;=FM$8,$CX80&gt;FL$8),AND($CY80&lt;=FM$8,$CY80&gt;FL$8),AND($CZ80&lt;=FM$8,$CZ80&gt;FL$8),AND($DA80&lt;=FM$8,$DA80&gt;FL$8),AND($DB80&lt;=FM$8,$DB80&gt;FL$8),AND($DC80&lt;=FM$8,$DC80&gt;FL$8),AND($DD80&lt;=FM$8,$DD80&gt;FL$8),AND($DE80&lt;=FM$8,$DE80&gt;FL$8),AND($DF80&lt;=FM$8,$DF80&gt;FL$8),AND($DG80&lt;=FM$8,$DG80&gt;FL$8),AND($DH80&lt;=FM$8,$DH80&gt;FL$8)),1,0),IF(OR(AND($DZ81&lt;=FM$8,$DZ81&gt;FL$8),AND($EA81&lt;=FM$8,$EA81&gt;FL$8),AND($EB81&lt;=FM$8,$EB81&gt;FL$8),AND($EC81&lt;=FM$8,$EC81&gt;FL$8),AND($ED81&lt;=FM$8,$ED81&gt;FL$8),AND($EE81&lt;=FM$8,$EE81&gt;FL$8),AND($EF81&lt;=FM$8,$EF81&gt;FL$8),AND($EG81&lt;=FM$8,$EG81&gt;FL$8),AND($EH81&lt;=FM$8,$EH81&gt;FL$8),AND($EI81&lt;=FM$8,$EI81&gt;FL$8),AND($EJ81&lt;=FM$8,$EJ81&gt;FL$8),AND($EK81&lt;=FM$8,$EK81&gt;FL$8),AND($EL81&lt;=FM$8,$EL81&gt;FL$8),AND($EM81&lt;=FM$8,$EM81&gt;FL$8),AND($EN81&lt;=FM$8,$EN81&gt;FL$8),AND($EO81&lt;=FM$8,$EO81&gt;FL$8)),1,0))</f>
        <v>0</v>
      </c>
      <c r="FN81" s="28">
        <f t="shared" ref="FN81:FN111" si="437">IF($D80="b",IF(OR(AND($BI80&lt;=FN$8,$BI80&gt;FM$8),AND($BJ80&lt;=FN$8,$BJ80&gt;FM$8),AND($BK80&lt;=FN$8,$BK80&gt;FM$8),AND($BL80&lt;=FN$8,$BL80&gt;FM$8),AND($BM80&lt;=FN$8,$BM80&gt;FM$8),AND($BN80&lt;=FN$8,$BN80&gt;FM$8),AND($BO80&lt;=FN$8,$BO80&gt;FM$8),AND($BP80&lt;=FN$8,$BP80&gt;FM$8),AND($BQ80&lt;=FN$8,$BQ80&gt;FM$8),AND($BR80&lt;=FN$8,$BR80&gt;FM$8),AND($BS80&lt;=FN$8,$BS80&gt;FM$8),AND($BT80&lt;=FN$8,$BT80&gt;FM$8),AND($BU80&lt;=FN$8,$BU80&gt;FM$8),AND($BV80&lt;=FN$8,$BV80&gt;FM$8),AND($BW80&lt;=FN$8,$BW80&gt;FM$8),AND($BX80&lt;=FN$8,$BX80&gt;FM$8),AND($BY80&lt;=FN$8,$BY80&gt;FM$8),AND($BZ80&lt;=FN$8,$BZ80&gt;FM$8),AND($CA80&lt;=FN$8,$CA80&gt;FM$8),AND($CB80&lt;=FN$8,$CB80&gt;FM$8),AND($CC80&lt;=FN$8,$CC80&gt;FM$8),AND($CD80&lt;=FN$8,$CD80&gt;FM$8),AND($CE80&lt;=FN$8,$CE80&gt;FM$8),AND($CF80&lt;=FN$8,$CF80&gt;FM$8),AND($CG80&lt;=FN$8,$CG80&gt;FM$8),AND($CH80&lt;=FN$8,$CH80&gt;FM$8),AND($CI80&lt;=FN$8,$CI80&gt;FM$8),AND($CJ80&lt;=FN$8,$CJ80&gt;FM$8),AND($CK80&lt;=FN$8,$CK80&gt;FM$8),AND($CL80&lt;=FN$8,$CL80&gt;FM$8),AND($CM80&lt;=FN$8,$CM80&gt;FM$8),AND($CN80&lt;=FN$8,$CN80&gt;FM$8),AND($CO80&lt;=FN$8,$CO80&gt;FM$8),AND($CP80&lt;=FN$8,$CP80&gt;FM$8),AND($CQ80&lt;=FN$8,$CQ80&gt;FM$8),AND($CR80&lt;=FN$8,$CR80&gt;FM$8),AND($CS80&lt;=FN$8,$CS80&gt;FM$8),AND($CT80&lt;=FN$8,$CT80&gt;FM$8),AND($CU80&lt;=FN$8,$CU80&gt;FM$8),AND($CV80&lt;=FN$8,$CV80&gt;FM$8),AND($CW80&lt;=FN$8,$CW80&gt;FM$8),AND($CX80&lt;=FN$8,$CX80&gt;FM$8),AND($CY80&lt;=FN$8,$CY80&gt;FM$8),AND($CZ80&lt;=FN$8,$CZ80&gt;FM$8),AND($DA80&lt;=FN$8,$DA80&gt;FM$8),AND($DB80&lt;=FN$8,$DB80&gt;FM$8),AND($DC80&lt;=FN$8,$DC80&gt;FM$8),AND($DD80&lt;=FN$8,$DD80&gt;FM$8),AND($DE80&lt;=FN$8,$DE80&gt;FM$8),AND($DF80&lt;=FN$8,$DF80&gt;FM$8),AND($DG80&lt;=FN$8,$DG80&gt;FM$8),AND($DH80&lt;=FN$8,$DH80&gt;FM$8)),1,0),IF(OR(AND($DZ81&lt;=FN$8,$DZ81&gt;FM$8),AND($EA81&lt;=FN$8,$EA81&gt;FM$8),AND($EB81&lt;=FN$8,$EB81&gt;FM$8),AND($EC81&lt;=FN$8,$EC81&gt;FM$8),AND($ED81&lt;=FN$8,$ED81&gt;FM$8),AND($EE81&lt;=FN$8,$EE81&gt;FM$8),AND($EF81&lt;=FN$8,$EF81&gt;FM$8),AND($EG81&lt;=FN$8,$EG81&gt;FM$8),AND($EH81&lt;=FN$8,$EH81&gt;FM$8),AND($EI81&lt;=FN$8,$EI81&gt;FM$8),AND($EJ81&lt;=FN$8,$EJ81&gt;FM$8),AND($EK81&lt;=FN$8,$EK81&gt;FM$8),AND($EL81&lt;=FN$8,$EL81&gt;FM$8),AND($EM81&lt;=FN$8,$EM81&gt;FM$8),AND($EN81&lt;=FN$8,$EN81&gt;FM$8),AND($EO81&lt;=FN$8,$EO81&gt;FM$8)),1,0))</f>
        <v>0</v>
      </c>
      <c r="FO81" s="28">
        <f t="shared" ref="FO81:FO111" si="438">IF($D80="b",IF(OR(AND($BI80&lt;=FO$8,$BI80&gt;FN$8),AND($BJ80&lt;=FO$8,$BJ80&gt;FN$8),AND($BK80&lt;=FO$8,$BK80&gt;FN$8),AND($BL80&lt;=FO$8,$BL80&gt;FN$8),AND($BM80&lt;=FO$8,$BM80&gt;FN$8),AND($BN80&lt;=FO$8,$BN80&gt;FN$8),AND($BO80&lt;=FO$8,$BO80&gt;FN$8),AND($BP80&lt;=FO$8,$BP80&gt;FN$8),AND($BQ80&lt;=FO$8,$BQ80&gt;FN$8),AND($BR80&lt;=FO$8,$BR80&gt;FN$8),AND($BS80&lt;=FO$8,$BS80&gt;FN$8),AND($BT80&lt;=FO$8,$BT80&gt;FN$8),AND($BU80&lt;=FO$8,$BU80&gt;FN$8),AND($BV80&lt;=FO$8,$BV80&gt;FN$8),AND($BW80&lt;=FO$8,$BW80&gt;FN$8),AND($BX80&lt;=FO$8,$BX80&gt;FN$8),AND($BY80&lt;=FO$8,$BY80&gt;FN$8),AND($BZ80&lt;=FO$8,$BZ80&gt;FN$8),AND($CA80&lt;=FO$8,$CA80&gt;FN$8),AND($CB80&lt;=FO$8,$CB80&gt;FN$8),AND($CC80&lt;=FO$8,$CC80&gt;FN$8),AND($CD80&lt;=FO$8,$CD80&gt;FN$8),AND($CE80&lt;=FO$8,$CE80&gt;FN$8),AND($CF80&lt;=FO$8,$CF80&gt;FN$8),AND($CG80&lt;=FO$8,$CG80&gt;FN$8),AND($CH80&lt;=FO$8,$CH80&gt;FN$8),AND($CI80&lt;=FO$8,$CI80&gt;FN$8),AND($CJ80&lt;=FO$8,$CJ80&gt;FN$8),AND($CK80&lt;=FO$8,$CK80&gt;FN$8),AND($CL80&lt;=FO$8,$CL80&gt;FN$8),AND($CM80&lt;=FO$8,$CM80&gt;FN$8),AND($CN80&lt;=FO$8,$CN80&gt;FN$8),AND($CO80&lt;=FO$8,$CO80&gt;FN$8),AND($CP80&lt;=FO$8,$CP80&gt;FN$8),AND($CQ80&lt;=FO$8,$CQ80&gt;FN$8),AND($CR80&lt;=FO$8,$CR80&gt;FN$8),AND($CS80&lt;=FO$8,$CS80&gt;FN$8),AND($CT80&lt;=FO$8,$CT80&gt;FN$8),AND($CU80&lt;=FO$8,$CU80&gt;FN$8),AND($CV80&lt;=FO$8,$CV80&gt;FN$8),AND($CW80&lt;=FO$8,$CW80&gt;FN$8),AND($CX80&lt;=FO$8,$CX80&gt;FN$8),AND($CY80&lt;=FO$8,$CY80&gt;FN$8),AND($CZ80&lt;=FO$8,$CZ80&gt;FN$8),AND($DA80&lt;=FO$8,$DA80&gt;FN$8),AND($DB80&lt;=FO$8,$DB80&gt;FN$8),AND($DC80&lt;=FO$8,$DC80&gt;FN$8),AND($DD80&lt;=FO$8,$DD80&gt;FN$8),AND($DE80&lt;=FO$8,$DE80&gt;FN$8),AND($DF80&lt;=FO$8,$DF80&gt;FN$8),AND($DG80&lt;=FO$8,$DG80&gt;FN$8),AND($DH80&lt;=FO$8,$DH80&gt;FN$8)),1,0),IF(OR(AND($DZ81&lt;=FO$8,$DZ81&gt;FN$8),AND($EA81&lt;=FO$8,$EA81&gt;FN$8),AND($EB81&lt;=FO$8,$EB81&gt;FN$8),AND($EC81&lt;=FO$8,$EC81&gt;FN$8),AND($ED81&lt;=FO$8,$ED81&gt;FN$8),AND($EE81&lt;=FO$8,$EE81&gt;FN$8),AND($EF81&lt;=FO$8,$EF81&gt;FN$8),AND($EG81&lt;=FO$8,$EG81&gt;FN$8),AND($EH81&lt;=FO$8,$EH81&gt;FN$8),AND($EI81&lt;=FO$8,$EI81&gt;FN$8),AND($EJ81&lt;=FO$8,$EJ81&gt;FN$8),AND($EK81&lt;=FO$8,$EK81&gt;FN$8),AND($EL81&lt;=FO$8,$EL81&gt;FN$8),AND($EM81&lt;=FO$8,$EM81&gt;FN$8),AND($EN81&lt;=FO$8,$EN81&gt;FN$8),AND($EO81&lt;=FO$8,$EO81&gt;FN$8)),1,0))</f>
        <v>0</v>
      </c>
      <c r="FP81" s="28">
        <f t="shared" ref="FP81:FP111" si="439">IF($D80="b",IF(OR(AND($BI80&lt;=FP$8,$BI80&gt;FO$8),AND($BJ80&lt;=FP$8,$BJ80&gt;FO$8),AND($BK80&lt;=FP$8,$BK80&gt;FO$8),AND($BL80&lt;=FP$8,$BL80&gt;FO$8),AND($BM80&lt;=FP$8,$BM80&gt;FO$8),AND($BN80&lt;=FP$8,$BN80&gt;FO$8),AND($BO80&lt;=FP$8,$BO80&gt;FO$8),AND($BP80&lt;=FP$8,$BP80&gt;FO$8),AND($BQ80&lt;=FP$8,$BQ80&gt;FO$8),AND($BR80&lt;=FP$8,$BR80&gt;FO$8),AND($BS80&lt;=FP$8,$BS80&gt;FO$8),AND($BT80&lt;=FP$8,$BT80&gt;FO$8),AND($BU80&lt;=FP$8,$BU80&gt;FO$8),AND($BV80&lt;=FP$8,$BV80&gt;FO$8),AND($BW80&lt;=FP$8,$BW80&gt;FO$8),AND($BX80&lt;=FP$8,$BX80&gt;FO$8),AND($BY80&lt;=FP$8,$BY80&gt;FO$8),AND($BZ80&lt;=FP$8,$BZ80&gt;FO$8),AND($CA80&lt;=FP$8,$CA80&gt;FO$8),AND($CB80&lt;=FP$8,$CB80&gt;FO$8),AND($CC80&lt;=FP$8,$CC80&gt;FO$8),AND($CD80&lt;=FP$8,$CD80&gt;FO$8),AND($CE80&lt;=FP$8,$CE80&gt;FO$8),AND($CF80&lt;=FP$8,$CF80&gt;FO$8),AND($CG80&lt;=FP$8,$CG80&gt;FO$8),AND($CH80&lt;=FP$8,$CH80&gt;FO$8),AND($CI80&lt;=FP$8,$CI80&gt;FO$8),AND($CJ80&lt;=FP$8,$CJ80&gt;FO$8),AND($CK80&lt;=FP$8,$CK80&gt;FO$8),AND($CL80&lt;=FP$8,$CL80&gt;FO$8),AND($CM80&lt;=FP$8,$CM80&gt;FO$8),AND($CN80&lt;=FP$8,$CN80&gt;FO$8),AND($CO80&lt;=FP$8,$CO80&gt;FO$8),AND($CP80&lt;=FP$8,$CP80&gt;FO$8),AND($CQ80&lt;=FP$8,$CQ80&gt;FO$8),AND($CR80&lt;=FP$8,$CR80&gt;FO$8),AND($CS80&lt;=FP$8,$CS80&gt;FO$8),AND($CT80&lt;=FP$8,$CT80&gt;FO$8),AND($CU80&lt;=FP$8,$CU80&gt;FO$8),AND($CV80&lt;=FP$8,$CV80&gt;FO$8),AND($CW80&lt;=FP$8,$CW80&gt;FO$8),AND($CX80&lt;=FP$8,$CX80&gt;FO$8),AND($CY80&lt;=FP$8,$CY80&gt;FO$8),AND($CZ80&lt;=FP$8,$CZ80&gt;FO$8),AND($DA80&lt;=FP$8,$DA80&gt;FO$8),AND($DB80&lt;=FP$8,$DB80&gt;FO$8),AND($DC80&lt;=FP$8,$DC80&gt;FO$8),AND($DD80&lt;=FP$8,$DD80&gt;FO$8),AND($DE80&lt;=FP$8,$DE80&gt;FO$8),AND($DF80&lt;=FP$8,$DF80&gt;FO$8),AND($DG80&lt;=FP$8,$DG80&gt;FO$8),AND($DH80&lt;=FP$8,$DH80&gt;FO$8)),1,0),IF(OR(AND($DZ81&lt;=FP$8,$DZ81&gt;FO$8),AND($EA81&lt;=FP$8,$EA81&gt;FO$8),AND($EB81&lt;=FP$8,$EB81&gt;FO$8),AND($EC81&lt;=FP$8,$EC81&gt;FO$8),AND($ED81&lt;=FP$8,$ED81&gt;FO$8),AND($EE81&lt;=FP$8,$EE81&gt;FO$8),AND($EF81&lt;=FP$8,$EF81&gt;FO$8),AND($EG81&lt;=FP$8,$EG81&gt;FO$8),AND($EH81&lt;=FP$8,$EH81&gt;FO$8),AND($EI81&lt;=FP$8,$EI81&gt;FO$8),AND($EJ81&lt;=FP$8,$EJ81&gt;FO$8),AND($EK81&lt;=FP$8,$EK81&gt;FO$8),AND($EL81&lt;=FP$8,$EL81&gt;FO$8),AND($EM81&lt;=FP$8,$EM81&gt;FO$8),AND($EN81&lt;=FP$8,$EN81&gt;FO$8),AND($EO81&lt;=FP$8,$EO81&gt;FO$8)),1,0))</f>
        <v>1</v>
      </c>
      <c r="FQ81" s="28">
        <f t="shared" ref="FQ81:FQ111" si="440">IF($D80="b",IF(OR(AND($BI80&lt;=FQ$8,$BI80&gt;FP$8),AND($BJ80&lt;=FQ$8,$BJ80&gt;FP$8),AND($BK80&lt;=FQ$8,$BK80&gt;FP$8),AND($BL80&lt;=FQ$8,$BL80&gt;FP$8),AND($BM80&lt;=FQ$8,$BM80&gt;FP$8),AND($BN80&lt;=FQ$8,$BN80&gt;FP$8),AND($BO80&lt;=FQ$8,$BO80&gt;FP$8),AND($BP80&lt;=FQ$8,$BP80&gt;FP$8),AND($BQ80&lt;=FQ$8,$BQ80&gt;FP$8),AND($BR80&lt;=FQ$8,$BR80&gt;FP$8),AND($BS80&lt;=FQ$8,$BS80&gt;FP$8),AND($BT80&lt;=FQ$8,$BT80&gt;FP$8),AND($BU80&lt;=FQ$8,$BU80&gt;FP$8),AND($BV80&lt;=FQ$8,$BV80&gt;FP$8),AND($BW80&lt;=FQ$8,$BW80&gt;FP$8),AND($BX80&lt;=FQ$8,$BX80&gt;FP$8),AND($BY80&lt;=FQ$8,$BY80&gt;FP$8),AND($BZ80&lt;=FQ$8,$BZ80&gt;FP$8),AND($CA80&lt;=FQ$8,$CA80&gt;FP$8),AND($CB80&lt;=FQ$8,$CB80&gt;FP$8),AND($CC80&lt;=FQ$8,$CC80&gt;FP$8),AND($CD80&lt;=FQ$8,$CD80&gt;FP$8),AND($CE80&lt;=FQ$8,$CE80&gt;FP$8),AND($CF80&lt;=FQ$8,$CF80&gt;FP$8),AND($CG80&lt;=FQ$8,$CG80&gt;FP$8),AND($CH80&lt;=FQ$8,$CH80&gt;FP$8),AND($CI80&lt;=FQ$8,$CI80&gt;FP$8),AND($CJ80&lt;=FQ$8,$CJ80&gt;FP$8),AND($CK80&lt;=FQ$8,$CK80&gt;FP$8),AND($CL80&lt;=FQ$8,$CL80&gt;FP$8),AND($CM80&lt;=FQ$8,$CM80&gt;FP$8),AND($CN80&lt;=FQ$8,$CN80&gt;FP$8),AND($CO80&lt;=FQ$8,$CO80&gt;FP$8),AND($CP80&lt;=FQ$8,$CP80&gt;FP$8),AND($CQ80&lt;=FQ$8,$CQ80&gt;FP$8),AND($CR80&lt;=FQ$8,$CR80&gt;FP$8),AND($CS80&lt;=FQ$8,$CS80&gt;FP$8),AND($CT80&lt;=FQ$8,$CT80&gt;FP$8),AND($CU80&lt;=FQ$8,$CU80&gt;FP$8),AND($CV80&lt;=FQ$8,$CV80&gt;FP$8),AND($CW80&lt;=FQ$8,$CW80&gt;FP$8),AND($CX80&lt;=FQ$8,$CX80&gt;FP$8),AND($CY80&lt;=FQ$8,$CY80&gt;FP$8),AND($CZ80&lt;=FQ$8,$CZ80&gt;FP$8),AND($DA80&lt;=FQ$8,$DA80&gt;FP$8),AND($DB80&lt;=FQ$8,$DB80&gt;FP$8),AND($DC80&lt;=FQ$8,$DC80&gt;FP$8),AND($DD80&lt;=FQ$8,$DD80&gt;FP$8),AND($DE80&lt;=FQ$8,$DE80&gt;FP$8),AND($DF80&lt;=FQ$8,$DF80&gt;FP$8),AND($DG80&lt;=FQ$8,$DG80&gt;FP$8),AND($DH80&lt;=FQ$8,$DH80&gt;FP$8)),1,0),IF(OR(AND($DZ81&lt;=FQ$8,$DZ81&gt;FP$8),AND($EA81&lt;=FQ$8,$EA81&gt;FP$8),AND($EB81&lt;=FQ$8,$EB81&gt;FP$8),AND($EC81&lt;=FQ$8,$EC81&gt;FP$8),AND($ED81&lt;=FQ$8,$ED81&gt;FP$8),AND($EE81&lt;=FQ$8,$EE81&gt;FP$8),AND($EF81&lt;=FQ$8,$EF81&gt;FP$8),AND($EG81&lt;=FQ$8,$EG81&gt;FP$8),AND($EH81&lt;=FQ$8,$EH81&gt;FP$8),AND($EI81&lt;=FQ$8,$EI81&gt;FP$8),AND($EJ81&lt;=FQ$8,$EJ81&gt;FP$8),AND($EK81&lt;=FQ$8,$EK81&gt;FP$8),AND($EL81&lt;=FQ$8,$EL81&gt;FP$8),AND($EM81&lt;=FQ$8,$EM81&gt;FP$8),AND($EN81&lt;=FQ$8,$EN81&gt;FP$8),AND($EO81&lt;=FQ$8,$EO81&gt;FP$8)),1,0))</f>
        <v>0</v>
      </c>
      <c r="FR81" s="28">
        <f t="shared" ref="FR81:FR111" si="441">IF($D80="b",IF(OR(AND($BI80&lt;=FR$8,$BI80&gt;FQ$8),AND($BJ80&lt;=FR$8,$BJ80&gt;FQ$8),AND($BK80&lt;=FR$8,$BK80&gt;FQ$8),AND($BL80&lt;=FR$8,$BL80&gt;FQ$8),AND($BM80&lt;=FR$8,$BM80&gt;FQ$8),AND($BN80&lt;=FR$8,$BN80&gt;FQ$8),AND($BO80&lt;=FR$8,$BO80&gt;FQ$8),AND($BP80&lt;=FR$8,$BP80&gt;FQ$8),AND($BQ80&lt;=FR$8,$BQ80&gt;FQ$8),AND($BR80&lt;=FR$8,$BR80&gt;FQ$8),AND($BS80&lt;=FR$8,$BS80&gt;FQ$8),AND($BT80&lt;=FR$8,$BT80&gt;FQ$8),AND($BU80&lt;=FR$8,$BU80&gt;FQ$8),AND($BV80&lt;=FR$8,$BV80&gt;FQ$8),AND($BW80&lt;=FR$8,$BW80&gt;FQ$8),AND($BX80&lt;=FR$8,$BX80&gt;FQ$8),AND($BY80&lt;=FR$8,$BY80&gt;FQ$8),AND($BZ80&lt;=FR$8,$BZ80&gt;FQ$8),AND($CA80&lt;=FR$8,$CA80&gt;FQ$8),AND($CB80&lt;=FR$8,$CB80&gt;FQ$8),AND($CC80&lt;=FR$8,$CC80&gt;FQ$8),AND($CD80&lt;=FR$8,$CD80&gt;FQ$8),AND($CE80&lt;=FR$8,$CE80&gt;FQ$8),AND($CF80&lt;=FR$8,$CF80&gt;FQ$8),AND($CG80&lt;=FR$8,$CG80&gt;FQ$8),AND($CH80&lt;=FR$8,$CH80&gt;FQ$8),AND($CI80&lt;=FR$8,$CI80&gt;FQ$8),AND($CJ80&lt;=FR$8,$CJ80&gt;FQ$8),AND($CK80&lt;=FR$8,$CK80&gt;FQ$8),AND($CL80&lt;=FR$8,$CL80&gt;FQ$8),AND($CM80&lt;=FR$8,$CM80&gt;FQ$8),AND($CN80&lt;=FR$8,$CN80&gt;FQ$8),AND($CO80&lt;=FR$8,$CO80&gt;FQ$8),AND($CP80&lt;=FR$8,$CP80&gt;FQ$8),AND($CQ80&lt;=FR$8,$CQ80&gt;FQ$8),AND($CR80&lt;=FR$8,$CR80&gt;FQ$8),AND($CS80&lt;=FR$8,$CS80&gt;FQ$8),AND($CT80&lt;=FR$8,$CT80&gt;FQ$8),AND($CU80&lt;=FR$8,$CU80&gt;FQ$8),AND($CV80&lt;=FR$8,$CV80&gt;FQ$8),AND($CW80&lt;=FR$8,$CW80&gt;FQ$8),AND($CX80&lt;=FR$8,$CX80&gt;FQ$8),AND($CY80&lt;=FR$8,$CY80&gt;FQ$8),AND($CZ80&lt;=FR$8,$CZ80&gt;FQ$8),AND($DA80&lt;=FR$8,$DA80&gt;FQ$8),AND($DB80&lt;=FR$8,$DB80&gt;FQ$8),AND($DC80&lt;=FR$8,$DC80&gt;FQ$8),AND($DD80&lt;=FR$8,$DD80&gt;FQ$8),AND($DE80&lt;=FR$8,$DE80&gt;FQ$8),AND($DF80&lt;=FR$8,$DF80&gt;FQ$8),AND($DG80&lt;=FR$8,$DG80&gt;FQ$8),AND($DH80&lt;=FR$8,$DH80&gt;FQ$8)),1,0),IF(OR(AND($DZ81&lt;=FR$8,$DZ81&gt;FQ$8),AND($EA81&lt;=FR$8,$EA81&gt;FQ$8),AND($EB81&lt;=FR$8,$EB81&gt;FQ$8),AND($EC81&lt;=FR$8,$EC81&gt;FQ$8),AND($ED81&lt;=FR$8,$ED81&gt;FQ$8),AND($EE81&lt;=FR$8,$EE81&gt;FQ$8),AND($EF81&lt;=FR$8,$EF81&gt;FQ$8),AND($EG81&lt;=FR$8,$EG81&gt;FQ$8),AND($EH81&lt;=FR$8,$EH81&gt;FQ$8),AND($EI81&lt;=FR$8,$EI81&gt;FQ$8),AND($EJ81&lt;=FR$8,$EJ81&gt;FQ$8),AND($EK81&lt;=FR$8,$EK81&gt;FQ$8),AND($EL81&lt;=FR$8,$EL81&gt;FQ$8),AND($EM81&lt;=FR$8,$EM81&gt;FQ$8),AND($EN81&lt;=FR$8,$EN81&gt;FQ$8),AND($EO81&lt;=FR$8,$EO81&gt;FQ$8)),1,0))</f>
        <v>0</v>
      </c>
      <c r="FS81" s="28">
        <f t="shared" ref="FS81:FS111" si="442">IF($D80="b",IF(OR(AND($BI80&lt;=FS$8,$BI80&gt;FR$8),AND($BJ80&lt;=FS$8,$BJ80&gt;FR$8),AND($BK80&lt;=FS$8,$BK80&gt;FR$8),AND($BL80&lt;=FS$8,$BL80&gt;FR$8),AND($BM80&lt;=FS$8,$BM80&gt;FR$8),AND($BN80&lt;=FS$8,$BN80&gt;FR$8),AND($BO80&lt;=FS$8,$BO80&gt;FR$8),AND($BP80&lt;=FS$8,$BP80&gt;FR$8),AND($BQ80&lt;=FS$8,$BQ80&gt;FR$8),AND($BR80&lt;=FS$8,$BR80&gt;FR$8),AND($BS80&lt;=FS$8,$BS80&gt;FR$8),AND($BT80&lt;=FS$8,$BT80&gt;FR$8),AND($BU80&lt;=FS$8,$BU80&gt;FR$8),AND($BV80&lt;=FS$8,$BV80&gt;FR$8),AND($BW80&lt;=FS$8,$BW80&gt;FR$8),AND($BX80&lt;=FS$8,$BX80&gt;FR$8),AND($BY80&lt;=FS$8,$BY80&gt;FR$8),AND($BZ80&lt;=FS$8,$BZ80&gt;FR$8),AND($CA80&lt;=FS$8,$CA80&gt;FR$8),AND($CB80&lt;=FS$8,$CB80&gt;FR$8),AND($CC80&lt;=FS$8,$CC80&gt;FR$8),AND($CD80&lt;=FS$8,$CD80&gt;FR$8),AND($CE80&lt;=FS$8,$CE80&gt;FR$8),AND($CF80&lt;=FS$8,$CF80&gt;FR$8),AND($CG80&lt;=FS$8,$CG80&gt;FR$8),AND($CH80&lt;=FS$8,$CH80&gt;FR$8),AND($CI80&lt;=FS$8,$CI80&gt;FR$8),AND($CJ80&lt;=FS$8,$CJ80&gt;FR$8),AND($CK80&lt;=FS$8,$CK80&gt;FR$8),AND($CL80&lt;=FS$8,$CL80&gt;FR$8),AND($CM80&lt;=FS$8,$CM80&gt;FR$8),AND($CN80&lt;=FS$8,$CN80&gt;FR$8),AND($CO80&lt;=FS$8,$CO80&gt;FR$8),AND($CP80&lt;=FS$8,$CP80&gt;FR$8),AND($CQ80&lt;=FS$8,$CQ80&gt;FR$8),AND($CR80&lt;=FS$8,$CR80&gt;FR$8),AND($CS80&lt;=FS$8,$CS80&gt;FR$8),AND($CT80&lt;=FS$8,$CT80&gt;FR$8),AND($CU80&lt;=FS$8,$CU80&gt;FR$8),AND($CV80&lt;=FS$8,$CV80&gt;FR$8),AND($CW80&lt;=FS$8,$CW80&gt;FR$8),AND($CX80&lt;=FS$8,$CX80&gt;FR$8),AND($CY80&lt;=FS$8,$CY80&gt;FR$8),AND($CZ80&lt;=FS$8,$CZ80&gt;FR$8),AND($DA80&lt;=FS$8,$DA80&gt;FR$8),AND($DB80&lt;=FS$8,$DB80&gt;FR$8),AND($DC80&lt;=FS$8,$DC80&gt;FR$8),AND($DD80&lt;=FS$8,$DD80&gt;FR$8),AND($DE80&lt;=FS$8,$DE80&gt;FR$8),AND($DF80&lt;=FS$8,$DF80&gt;FR$8),AND($DG80&lt;=FS$8,$DG80&gt;FR$8),AND($DH80&lt;=FS$8,$DH80&gt;FR$8)),1,0),IF(OR(AND($DZ81&lt;=FS$8,$DZ81&gt;FR$8),AND($EA81&lt;=FS$8,$EA81&gt;FR$8),AND($EB81&lt;=FS$8,$EB81&gt;FR$8),AND($EC81&lt;=FS$8,$EC81&gt;FR$8),AND($ED81&lt;=FS$8,$ED81&gt;FR$8),AND($EE81&lt;=FS$8,$EE81&gt;FR$8),AND($EF81&lt;=FS$8,$EF81&gt;FR$8),AND($EG81&lt;=FS$8,$EG81&gt;FR$8),AND($EH81&lt;=FS$8,$EH81&gt;FR$8),AND($EI81&lt;=FS$8,$EI81&gt;FR$8),AND($EJ81&lt;=FS$8,$EJ81&gt;FR$8),AND($EK81&lt;=FS$8,$EK81&gt;FR$8),AND($EL81&lt;=FS$8,$EL81&gt;FR$8),AND($EM81&lt;=FS$8,$EM81&gt;FR$8),AND($EN81&lt;=FS$8,$EN81&gt;FR$8),AND($EO81&lt;=FS$8,$EO81&gt;FR$8)),1,0))</f>
        <v>0</v>
      </c>
      <c r="FT81" s="28">
        <f t="shared" ref="FT81:FT111" si="443">IF($D80="b",IF(OR(AND($BI80&lt;=FT$8,$BI80&gt;FS$8),AND($BJ80&lt;=FT$8,$BJ80&gt;FS$8),AND($BK80&lt;=FT$8,$BK80&gt;FS$8),AND($BL80&lt;=FT$8,$BL80&gt;FS$8),AND($BM80&lt;=FT$8,$BM80&gt;FS$8),AND($BN80&lt;=FT$8,$BN80&gt;FS$8),AND($BO80&lt;=FT$8,$BO80&gt;FS$8),AND($BP80&lt;=FT$8,$BP80&gt;FS$8),AND($BQ80&lt;=FT$8,$BQ80&gt;FS$8),AND($BR80&lt;=FT$8,$BR80&gt;FS$8),AND($BS80&lt;=FT$8,$BS80&gt;FS$8),AND($BT80&lt;=FT$8,$BT80&gt;FS$8),AND($BU80&lt;=FT$8,$BU80&gt;FS$8),AND($BV80&lt;=FT$8,$BV80&gt;FS$8),AND($BW80&lt;=FT$8,$BW80&gt;FS$8),AND($BX80&lt;=FT$8,$BX80&gt;FS$8),AND($BY80&lt;=FT$8,$BY80&gt;FS$8),AND($BZ80&lt;=FT$8,$BZ80&gt;FS$8),AND($CA80&lt;=FT$8,$CA80&gt;FS$8),AND($CB80&lt;=FT$8,$CB80&gt;FS$8),AND($CC80&lt;=FT$8,$CC80&gt;FS$8),AND($CD80&lt;=FT$8,$CD80&gt;FS$8),AND($CE80&lt;=FT$8,$CE80&gt;FS$8),AND($CF80&lt;=FT$8,$CF80&gt;FS$8),AND($CG80&lt;=FT$8,$CG80&gt;FS$8),AND($CH80&lt;=FT$8,$CH80&gt;FS$8),AND($CI80&lt;=FT$8,$CI80&gt;FS$8),AND($CJ80&lt;=FT$8,$CJ80&gt;FS$8),AND($CK80&lt;=FT$8,$CK80&gt;FS$8),AND($CL80&lt;=FT$8,$CL80&gt;FS$8),AND($CM80&lt;=FT$8,$CM80&gt;FS$8),AND($CN80&lt;=FT$8,$CN80&gt;FS$8),AND($CO80&lt;=FT$8,$CO80&gt;FS$8),AND($CP80&lt;=FT$8,$CP80&gt;FS$8),AND($CQ80&lt;=FT$8,$CQ80&gt;FS$8),AND($CR80&lt;=FT$8,$CR80&gt;FS$8),AND($CS80&lt;=FT$8,$CS80&gt;FS$8),AND($CT80&lt;=FT$8,$CT80&gt;FS$8),AND($CU80&lt;=FT$8,$CU80&gt;FS$8),AND($CV80&lt;=FT$8,$CV80&gt;FS$8),AND($CW80&lt;=FT$8,$CW80&gt;FS$8),AND($CX80&lt;=FT$8,$CX80&gt;FS$8),AND($CY80&lt;=FT$8,$CY80&gt;FS$8),AND($CZ80&lt;=FT$8,$CZ80&gt;FS$8),AND($DA80&lt;=FT$8,$DA80&gt;FS$8),AND($DB80&lt;=FT$8,$DB80&gt;FS$8),AND($DC80&lt;=FT$8,$DC80&gt;FS$8),AND($DD80&lt;=FT$8,$DD80&gt;FS$8),AND($DE80&lt;=FT$8,$DE80&gt;FS$8),AND($DF80&lt;=FT$8,$DF80&gt;FS$8),AND($DG80&lt;=FT$8,$DG80&gt;FS$8),AND($DH80&lt;=FT$8,$DH80&gt;FS$8)),1,0),IF(OR(AND($DZ81&lt;=FT$8,$DZ81&gt;FS$8),AND($EA81&lt;=FT$8,$EA81&gt;FS$8),AND($EB81&lt;=FT$8,$EB81&gt;FS$8),AND($EC81&lt;=FT$8,$EC81&gt;FS$8),AND($ED81&lt;=FT$8,$ED81&gt;FS$8),AND($EE81&lt;=FT$8,$EE81&gt;FS$8),AND($EF81&lt;=FT$8,$EF81&gt;FS$8),AND($EG81&lt;=FT$8,$EG81&gt;FS$8),AND($EH81&lt;=FT$8,$EH81&gt;FS$8),AND($EI81&lt;=FT$8,$EI81&gt;FS$8),AND($EJ81&lt;=FT$8,$EJ81&gt;FS$8),AND($EK81&lt;=FT$8,$EK81&gt;FS$8),AND($EL81&lt;=FT$8,$EL81&gt;FS$8),AND($EM81&lt;=FT$8,$EM81&gt;FS$8),AND($EN81&lt;=FT$8,$EN81&gt;FS$8),AND($EO81&lt;=FT$8,$EO81&gt;FS$8)),1,0))</f>
        <v>1</v>
      </c>
      <c r="FU81" s="28">
        <f t="shared" ref="FU81:FU111" si="444">IF($D80="b",IF(OR(AND($BI80&lt;=FU$8,$BI80&gt;FT$8),AND($BJ80&lt;=FU$8,$BJ80&gt;FT$8),AND($BK80&lt;=FU$8,$BK80&gt;FT$8),AND($BL80&lt;=FU$8,$BL80&gt;FT$8),AND($BM80&lt;=FU$8,$BM80&gt;FT$8),AND($BN80&lt;=FU$8,$BN80&gt;FT$8),AND($BO80&lt;=FU$8,$BO80&gt;FT$8),AND($BP80&lt;=FU$8,$BP80&gt;FT$8),AND($BQ80&lt;=FU$8,$BQ80&gt;FT$8),AND($BR80&lt;=FU$8,$BR80&gt;FT$8),AND($BS80&lt;=FU$8,$BS80&gt;FT$8),AND($BT80&lt;=FU$8,$BT80&gt;FT$8),AND($BU80&lt;=FU$8,$BU80&gt;FT$8),AND($BV80&lt;=FU$8,$BV80&gt;FT$8),AND($BW80&lt;=FU$8,$BW80&gt;FT$8),AND($BX80&lt;=FU$8,$BX80&gt;FT$8),AND($BY80&lt;=FU$8,$BY80&gt;FT$8),AND($BZ80&lt;=FU$8,$BZ80&gt;FT$8),AND($CA80&lt;=FU$8,$CA80&gt;FT$8),AND($CB80&lt;=FU$8,$CB80&gt;FT$8),AND($CC80&lt;=FU$8,$CC80&gt;FT$8),AND($CD80&lt;=FU$8,$CD80&gt;FT$8),AND($CE80&lt;=FU$8,$CE80&gt;FT$8),AND($CF80&lt;=FU$8,$CF80&gt;FT$8),AND($CG80&lt;=FU$8,$CG80&gt;FT$8),AND($CH80&lt;=FU$8,$CH80&gt;FT$8),AND($CI80&lt;=FU$8,$CI80&gt;FT$8),AND($CJ80&lt;=FU$8,$CJ80&gt;FT$8),AND($CK80&lt;=FU$8,$CK80&gt;FT$8),AND($CL80&lt;=FU$8,$CL80&gt;FT$8),AND($CM80&lt;=FU$8,$CM80&gt;FT$8),AND($CN80&lt;=FU$8,$CN80&gt;FT$8),AND($CO80&lt;=FU$8,$CO80&gt;FT$8),AND($CP80&lt;=FU$8,$CP80&gt;FT$8),AND($CQ80&lt;=FU$8,$CQ80&gt;FT$8),AND($CR80&lt;=FU$8,$CR80&gt;FT$8),AND($CS80&lt;=FU$8,$CS80&gt;FT$8),AND($CT80&lt;=FU$8,$CT80&gt;FT$8),AND($CU80&lt;=FU$8,$CU80&gt;FT$8),AND($CV80&lt;=FU$8,$CV80&gt;FT$8),AND($CW80&lt;=FU$8,$CW80&gt;FT$8),AND($CX80&lt;=FU$8,$CX80&gt;FT$8),AND($CY80&lt;=FU$8,$CY80&gt;FT$8),AND($CZ80&lt;=FU$8,$CZ80&gt;FT$8),AND($DA80&lt;=FU$8,$DA80&gt;FT$8),AND($DB80&lt;=FU$8,$DB80&gt;FT$8),AND($DC80&lt;=FU$8,$DC80&gt;FT$8),AND($DD80&lt;=FU$8,$DD80&gt;FT$8),AND($DE80&lt;=FU$8,$DE80&gt;FT$8),AND($DF80&lt;=FU$8,$DF80&gt;FT$8),AND($DG80&lt;=FU$8,$DG80&gt;FT$8),AND($DH80&lt;=FU$8,$DH80&gt;FT$8)),1,0),IF(OR(AND($DZ81&lt;=FU$8,$DZ81&gt;FT$8),AND($EA81&lt;=FU$8,$EA81&gt;FT$8),AND($EB81&lt;=FU$8,$EB81&gt;FT$8),AND($EC81&lt;=FU$8,$EC81&gt;FT$8),AND($ED81&lt;=FU$8,$ED81&gt;FT$8),AND($EE81&lt;=FU$8,$EE81&gt;FT$8),AND($EF81&lt;=FU$8,$EF81&gt;FT$8),AND($EG81&lt;=FU$8,$EG81&gt;FT$8),AND($EH81&lt;=FU$8,$EH81&gt;FT$8),AND($EI81&lt;=FU$8,$EI81&gt;FT$8),AND($EJ81&lt;=FU$8,$EJ81&gt;FT$8),AND($EK81&lt;=FU$8,$EK81&gt;FT$8),AND($EL81&lt;=FU$8,$EL81&gt;FT$8),AND($EM81&lt;=FU$8,$EM81&gt;FT$8),AND($EN81&lt;=FU$8,$EN81&gt;FT$8),AND($EO81&lt;=FU$8,$EO81&gt;FT$8)),1,0))</f>
        <v>0</v>
      </c>
      <c r="FV81" s="28">
        <f t="shared" ref="FV81:FV111" si="445">IF($D80="b",IF(OR(AND($BI80&lt;=FV$8,$BI80&gt;FU$8),AND($BJ80&lt;=FV$8,$BJ80&gt;FU$8),AND($BK80&lt;=FV$8,$BK80&gt;FU$8),AND($BL80&lt;=FV$8,$BL80&gt;FU$8),AND($BM80&lt;=FV$8,$BM80&gt;FU$8),AND($BN80&lt;=FV$8,$BN80&gt;FU$8),AND($BO80&lt;=FV$8,$BO80&gt;FU$8),AND($BP80&lt;=FV$8,$BP80&gt;FU$8),AND($BQ80&lt;=FV$8,$BQ80&gt;FU$8),AND($BR80&lt;=FV$8,$BR80&gt;FU$8),AND($BS80&lt;=FV$8,$BS80&gt;FU$8),AND($BT80&lt;=FV$8,$BT80&gt;FU$8),AND($BU80&lt;=FV$8,$BU80&gt;FU$8),AND($BV80&lt;=FV$8,$BV80&gt;FU$8),AND($BW80&lt;=FV$8,$BW80&gt;FU$8),AND($BX80&lt;=FV$8,$BX80&gt;FU$8),AND($BY80&lt;=FV$8,$BY80&gt;FU$8),AND($BZ80&lt;=FV$8,$BZ80&gt;FU$8),AND($CA80&lt;=FV$8,$CA80&gt;FU$8),AND($CB80&lt;=FV$8,$CB80&gt;FU$8),AND($CC80&lt;=FV$8,$CC80&gt;FU$8),AND($CD80&lt;=FV$8,$CD80&gt;FU$8),AND($CE80&lt;=FV$8,$CE80&gt;FU$8),AND($CF80&lt;=FV$8,$CF80&gt;FU$8),AND($CG80&lt;=FV$8,$CG80&gt;FU$8),AND($CH80&lt;=FV$8,$CH80&gt;FU$8),AND($CI80&lt;=FV$8,$CI80&gt;FU$8),AND($CJ80&lt;=FV$8,$CJ80&gt;FU$8),AND($CK80&lt;=FV$8,$CK80&gt;FU$8),AND($CL80&lt;=FV$8,$CL80&gt;FU$8),AND($CM80&lt;=FV$8,$CM80&gt;FU$8),AND($CN80&lt;=FV$8,$CN80&gt;FU$8),AND($CO80&lt;=FV$8,$CO80&gt;FU$8),AND($CP80&lt;=FV$8,$CP80&gt;FU$8),AND($CQ80&lt;=FV$8,$CQ80&gt;FU$8),AND($CR80&lt;=FV$8,$CR80&gt;FU$8),AND($CS80&lt;=FV$8,$CS80&gt;FU$8),AND($CT80&lt;=FV$8,$CT80&gt;FU$8),AND($CU80&lt;=FV$8,$CU80&gt;FU$8),AND($CV80&lt;=FV$8,$CV80&gt;FU$8),AND($CW80&lt;=FV$8,$CW80&gt;FU$8),AND($CX80&lt;=FV$8,$CX80&gt;FU$8),AND($CY80&lt;=FV$8,$CY80&gt;FU$8),AND($CZ80&lt;=FV$8,$CZ80&gt;FU$8),AND($DA80&lt;=FV$8,$DA80&gt;FU$8),AND($DB80&lt;=FV$8,$DB80&gt;FU$8),AND($DC80&lt;=FV$8,$DC80&gt;FU$8),AND($DD80&lt;=FV$8,$DD80&gt;FU$8),AND($DE80&lt;=FV$8,$DE80&gt;FU$8),AND($DF80&lt;=FV$8,$DF80&gt;FU$8),AND($DG80&lt;=FV$8,$DG80&gt;FU$8),AND($DH80&lt;=FV$8,$DH80&gt;FU$8)),1,0),IF(OR(AND($DZ81&lt;=FV$8,$DZ81&gt;FU$8),AND($EA81&lt;=FV$8,$EA81&gt;FU$8),AND($EB81&lt;=FV$8,$EB81&gt;FU$8),AND($EC81&lt;=FV$8,$EC81&gt;FU$8),AND($ED81&lt;=FV$8,$ED81&gt;FU$8),AND($EE81&lt;=FV$8,$EE81&gt;FU$8),AND($EF81&lt;=FV$8,$EF81&gt;FU$8),AND($EG81&lt;=FV$8,$EG81&gt;FU$8),AND($EH81&lt;=FV$8,$EH81&gt;FU$8),AND($EI81&lt;=FV$8,$EI81&gt;FU$8),AND($EJ81&lt;=FV$8,$EJ81&gt;FU$8),AND($EK81&lt;=FV$8,$EK81&gt;FU$8),AND($EL81&lt;=FV$8,$EL81&gt;FU$8),AND($EM81&lt;=FV$8,$EM81&gt;FU$8),AND($EN81&lt;=FV$8,$EN81&gt;FU$8),AND($EO81&lt;=FV$8,$EO81&gt;FU$8)),1,0))</f>
        <v>0</v>
      </c>
      <c r="FW81" s="28">
        <f t="shared" ref="FW81:FW111" si="446">IF($D80="b",IF(OR(AND($BI80&lt;=FW$8,$BI80&gt;FV$8),AND($BJ80&lt;=FW$8,$BJ80&gt;FV$8),AND($BK80&lt;=FW$8,$BK80&gt;FV$8),AND($BL80&lt;=FW$8,$BL80&gt;FV$8),AND($BM80&lt;=FW$8,$BM80&gt;FV$8),AND($BN80&lt;=FW$8,$BN80&gt;FV$8),AND($BO80&lt;=FW$8,$BO80&gt;FV$8),AND($BP80&lt;=FW$8,$BP80&gt;FV$8),AND($BQ80&lt;=FW$8,$BQ80&gt;FV$8),AND($BR80&lt;=FW$8,$BR80&gt;FV$8),AND($BS80&lt;=FW$8,$BS80&gt;FV$8),AND($BT80&lt;=FW$8,$BT80&gt;FV$8),AND($BU80&lt;=FW$8,$BU80&gt;FV$8),AND($BV80&lt;=FW$8,$BV80&gt;FV$8),AND($BW80&lt;=FW$8,$BW80&gt;FV$8),AND($BX80&lt;=FW$8,$BX80&gt;FV$8),AND($BY80&lt;=FW$8,$BY80&gt;FV$8),AND($BZ80&lt;=FW$8,$BZ80&gt;FV$8),AND($CA80&lt;=FW$8,$CA80&gt;FV$8),AND($CB80&lt;=FW$8,$CB80&gt;FV$8),AND($CC80&lt;=FW$8,$CC80&gt;FV$8),AND($CD80&lt;=FW$8,$CD80&gt;FV$8),AND($CE80&lt;=FW$8,$CE80&gt;FV$8),AND($CF80&lt;=FW$8,$CF80&gt;FV$8),AND($CG80&lt;=FW$8,$CG80&gt;FV$8),AND($CH80&lt;=FW$8,$CH80&gt;FV$8),AND($CI80&lt;=FW$8,$CI80&gt;FV$8),AND($CJ80&lt;=FW$8,$CJ80&gt;FV$8),AND($CK80&lt;=FW$8,$CK80&gt;FV$8),AND($CL80&lt;=FW$8,$CL80&gt;FV$8),AND($CM80&lt;=FW$8,$CM80&gt;FV$8),AND($CN80&lt;=FW$8,$CN80&gt;FV$8),AND($CO80&lt;=FW$8,$CO80&gt;FV$8),AND($CP80&lt;=FW$8,$CP80&gt;FV$8),AND($CQ80&lt;=FW$8,$CQ80&gt;FV$8),AND($CR80&lt;=FW$8,$CR80&gt;FV$8),AND($CS80&lt;=FW$8,$CS80&gt;FV$8),AND($CT80&lt;=FW$8,$CT80&gt;FV$8),AND($CU80&lt;=FW$8,$CU80&gt;FV$8),AND($CV80&lt;=FW$8,$CV80&gt;FV$8),AND($CW80&lt;=FW$8,$CW80&gt;FV$8),AND($CX80&lt;=FW$8,$CX80&gt;FV$8),AND($CY80&lt;=FW$8,$CY80&gt;FV$8),AND($CZ80&lt;=FW$8,$CZ80&gt;FV$8),AND($DA80&lt;=FW$8,$DA80&gt;FV$8),AND($DB80&lt;=FW$8,$DB80&gt;FV$8),AND($DC80&lt;=FW$8,$DC80&gt;FV$8),AND($DD80&lt;=FW$8,$DD80&gt;FV$8),AND($DE80&lt;=FW$8,$DE80&gt;FV$8),AND($DF80&lt;=FW$8,$DF80&gt;FV$8),AND($DG80&lt;=FW$8,$DG80&gt;FV$8),AND($DH80&lt;=FW$8,$DH80&gt;FV$8)),1,0),IF(OR(AND($DZ81&lt;=FW$8,$DZ81&gt;FV$8),AND($EA81&lt;=FW$8,$EA81&gt;FV$8),AND($EB81&lt;=FW$8,$EB81&gt;FV$8),AND($EC81&lt;=FW$8,$EC81&gt;FV$8),AND($ED81&lt;=FW$8,$ED81&gt;FV$8),AND($EE81&lt;=FW$8,$EE81&gt;FV$8),AND($EF81&lt;=FW$8,$EF81&gt;FV$8),AND($EG81&lt;=FW$8,$EG81&gt;FV$8),AND($EH81&lt;=FW$8,$EH81&gt;FV$8),AND($EI81&lt;=FW$8,$EI81&gt;FV$8),AND($EJ81&lt;=FW$8,$EJ81&gt;FV$8),AND($EK81&lt;=FW$8,$EK81&gt;FV$8),AND($EL81&lt;=FW$8,$EL81&gt;FV$8),AND($EM81&lt;=FW$8,$EM81&gt;FV$8),AND($EN81&lt;=FW$8,$EN81&gt;FV$8),AND($EO81&lt;=FW$8,$EO81&gt;FV$8)),1,0))</f>
        <v>0</v>
      </c>
      <c r="FX81" s="28">
        <f t="shared" ref="FX81:FX111" si="447">IF($D80="b",IF(OR(AND($BI80&lt;=FX$8,$BI80&gt;FW$8),AND($BJ80&lt;=FX$8,$BJ80&gt;FW$8),AND($BK80&lt;=FX$8,$BK80&gt;FW$8),AND($BL80&lt;=FX$8,$BL80&gt;FW$8),AND($BM80&lt;=FX$8,$BM80&gt;FW$8),AND($BN80&lt;=FX$8,$BN80&gt;FW$8),AND($BO80&lt;=FX$8,$BO80&gt;FW$8),AND($BP80&lt;=FX$8,$BP80&gt;FW$8),AND($BQ80&lt;=FX$8,$BQ80&gt;FW$8),AND($BR80&lt;=FX$8,$BR80&gt;FW$8),AND($BS80&lt;=FX$8,$BS80&gt;FW$8),AND($BT80&lt;=FX$8,$BT80&gt;FW$8),AND($BU80&lt;=FX$8,$BU80&gt;FW$8),AND($BV80&lt;=FX$8,$BV80&gt;FW$8),AND($BW80&lt;=FX$8,$BW80&gt;FW$8),AND($BX80&lt;=FX$8,$BX80&gt;FW$8),AND($BY80&lt;=FX$8,$BY80&gt;FW$8),AND($BZ80&lt;=FX$8,$BZ80&gt;FW$8),AND($CA80&lt;=FX$8,$CA80&gt;FW$8),AND($CB80&lt;=FX$8,$CB80&gt;FW$8),AND($CC80&lt;=FX$8,$CC80&gt;FW$8),AND($CD80&lt;=FX$8,$CD80&gt;FW$8),AND($CE80&lt;=FX$8,$CE80&gt;FW$8),AND($CF80&lt;=FX$8,$CF80&gt;FW$8),AND($CG80&lt;=FX$8,$CG80&gt;FW$8),AND($CH80&lt;=FX$8,$CH80&gt;FW$8),AND($CI80&lt;=FX$8,$CI80&gt;FW$8),AND($CJ80&lt;=FX$8,$CJ80&gt;FW$8),AND($CK80&lt;=FX$8,$CK80&gt;FW$8),AND($CL80&lt;=FX$8,$CL80&gt;FW$8),AND($CM80&lt;=FX$8,$CM80&gt;FW$8),AND($CN80&lt;=FX$8,$CN80&gt;FW$8),AND($CO80&lt;=FX$8,$CO80&gt;FW$8),AND($CP80&lt;=FX$8,$CP80&gt;FW$8),AND($CQ80&lt;=FX$8,$CQ80&gt;FW$8),AND($CR80&lt;=FX$8,$CR80&gt;FW$8),AND($CS80&lt;=FX$8,$CS80&gt;FW$8),AND($CT80&lt;=FX$8,$CT80&gt;FW$8),AND($CU80&lt;=FX$8,$CU80&gt;FW$8),AND($CV80&lt;=FX$8,$CV80&gt;FW$8),AND($CW80&lt;=FX$8,$CW80&gt;FW$8),AND($CX80&lt;=FX$8,$CX80&gt;FW$8),AND($CY80&lt;=FX$8,$CY80&gt;FW$8),AND($CZ80&lt;=FX$8,$CZ80&gt;FW$8),AND($DA80&lt;=FX$8,$DA80&gt;FW$8),AND($DB80&lt;=FX$8,$DB80&gt;FW$8),AND($DC80&lt;=FX$8,$DC80&gt;FW$8),AND($DD80&lt;=FX$8,$DD80&gt;FW$8),AND($DE80&lt;=FX$8,$DE80&gt;FW$8),AND($DF80&lt;=FX$8,$DF80&gt;FW$8),AND($DG80&lt;=FX$8,$DG80&gt;FW$8),AND($DH80&lt;=FX$8,$DH80&gt;FW$8)),1,0),IF(OR(AND($DZ81&lt;=FX$8,$DZ81&gt;FW$8),AND($EA81&lt;=FX$8,$EA81&gt;FW$8),AND($EB81&lt;=FX$8,$EB81&gt;FW$8),AND($EC81&lt;=FX$8,$EC81&gt;FW$8),AND($ED81&lt;=FX$8,$ED81&gt;FW$8),AND($EE81&lt;=FX$8,$EE81&gt;FW$8),AND($EF81&lt;=FX$8,$EF81&gt;FW$8),AND($EG81&lt;=FX$8,$EG81&gt;FW$8),AND($EH81&lt;=FX$8,$EH81&gt;FW$8),AND($EI81&lt;=FX$8,$EI81&gt;FW$8),AND($EJ81&lt;=FX$8,$EJ81&gt;FW$8),AND($EK81&lt;=FX$8,$EK81&gt;FW$8),AND($EL81&lt;=FX$8,$EL81&gt;FW$8),AND($EM81&lt;=FX$8,$EM81&gt;FW$8),AND($EN81&lt;=FX$8,$EN81&gt;FW$8),AND($EO81&lt;=FX$8,$EO81&gt;FW$8)),1,0))</f>
        <v>1</v>
      </c>
      <c r="FY81" s="28">
        <f t="shared" ref="FY81:FY111" si="448">IF($D80="b",IF(OR(AND($BI80&lt;=FY$8,$BI80&gt;FX$8),AND($BJ80&lt;=FY$8,$BJ80&gt;FX$8),AND($BK80&lt;=FY$8,$BK80&gt;FX$8),AND($BL80&lt;=FY$8,$BL80&gt;FX$8),AND($BM80&lt;=FY$8,$BM80&gt;FX$8),AND($BN80&lt;=FY$8,$BN80&gt;FX$8),AND($BO80&lt;=FY$8,$BO80&gt;FX$8),AND($BP80&lt;=FY$8,$BP80&gt;FX$8),AND($BQ80&lt;=FY$8,$BQ80&gt;FX$8),AND($BR80&lt;=FY$8,$BR80&gt;FX$8),AND($BS80&lt;=FY$8,$BS80&gt;FX$8),AND($BT80&lt;=FY$8,$BT80&gt;FX$8),AND($BU80&lt;=FY$8,$BU80&gt;FX$8),AND($BV80&lt;=FY$8,$BV80&gt;FX$8),AND($BW80&lt;=FY$8,$BW80&gt;FX$8),AND($BX80&lt;=FY$8,$BX80&gt;FX$8),AND($BY80&lt;=FY$8,$BY80&gt;FX$8),AND($BZ80&lt;=FY$8,$BZ80&gt;FX$8),AND($CA80&lt;=FY$8,$CA80&gt;FX$8),AND($CB80&lt;=FY$8,$CB80&gt;FX$8),AND($CC80&lt;=FY$8,$CC80&gt;FX$8),AND($CD80&lt;=FY$8,$CD80&gt;FX$8),AND($CE80&lt;=FY$8,$CE80&gt;FX$8),AND($CF80&lt;=FY$8,$CF80&gt;FX$8),AND($CG80&lt;=FY$8,$CG80&gt;FX$8),AND($CH80&lt;=FY$8,$CH80&gt;FX$8),AND($CI80&lt;=FY$8,$CI80&gt;FX$8),AND($CJ80&lt;=FY$8,$CJ80&gt;FX$8),AND($CK80&lt;=FY$8,$CK80&gt;FX$8),AND($CL80&lt;=FY$8,$CL80&gt;FX$8),AND($CM80&lt;=FY$8,$CM80&gt;FX$8),AND($CN80&lt;=FY$8,$CN80&gt;FX$8),AND($CO80&lt;=FY$8,$CO80&gt;FX$8),AND($CP80&lt;=FY$8,$CP80&gt;FX$8),AND($CQ80&lt;=FY$8,$CQ80&gt;FX$8),AND($CR80&lt;=FY$8,$CR80&gt;FX$8),AND($CS80&lt;=FY$8,$CS80&gt;FX$8),AND($CT80&lt;=FY$8,$CT80&gt;FX$8),AND($CU80&lt;=FY$8,$CU80&gt;FX$8),AND($CV80&lt;=FY$8,$CV80&gt;FX$8),AND($CW80&lt;=FY$8,$CW80&gt;FX$8),AND($CX80&lt;=FY$8,$CX80&gt;FX$8),AND($CY80&lt;=FY$8,$CY80&gt;FX$8),AND($CZ80&lt;=FY$8,$CZ80&gt;FX$8),AND($DA80&lt;=FY$8,$DA80&gt;FX$8),AND($DB80&lt;=FY$8,$DB80&gt;FX$8),AND($DC80&lt;=FY$8,$DC80&gt;FX$8),AND($DD80&lt;=FY$8,$DD80&gt;FX$8),AND($DE80&lt;=FY$8,$DE80&gt;FX$8),AND($DF80&lt;=FY$8,$DF80&gt;FX$8),AND($DG80&lt;=FY$8,$DG80&gt;FX$8),AND($DH80&lt;=FY$8,$DH80&gt;FX$8)),1,0),IF(OR(AND($DZ81&lt;=FY$8,$DZ81&gt;FX$8),AND($EA81&lt;=FY$8,$EA81&gt;FX$8),AND($EB81&lt;=FY$8,$EB81&gt;FX$8),AND($EC81&lt;=FY$8,$EC81&gt;FX$8),AND($ED81&lt;=FY$8,$ED81&gt;FX$8),AND($EE81&lt;=FY$8,$EE81&gt;FX$8),AND($EF81&lt;=FY$8,$EF81&gt;FX$8),AND($EG81&lt;=FY$8,$EG81&gt;FX$8),AND($EH81&lt;=FY$8,$EH81&gt;FX$8),AND($EI81&lt;=FY$8,$EI81&gt;FX$8),AND($EJ81&lt;=FY$8,$EJ81&gt;FX$8),AND($EK81&lt;=FY$8,$EK81&gt;FX$8),AND($EL81&lt;=FY$8,$EL81&gt;FX$8),AND($EM81&lt;=FY$8,$EM81&gt;FX$8),AND($EN81&lt;=FY$8,$EN81&gt;FX$8),AND($EO81&lt;=FY$8,$EO81&gt;FX$8)),1,0))</f>
        <v>0</v>
      </c>
      <c r="FZ81" s="28">
        <f t="shared" ref="FZ81:FZ111" si="449">IF($D80="b",IF(OR(AND($BI80&lt;=FZ$8,$BI80&gt;FY$8),AND($BJ80&lt;=FZ$8,$BJ80&gt;FY$8),AND($BK80&lt;=FZ$8,$BK80&gt;FY$8),AND($BL80&lt;=FZ$8,$BL80&gt;FY$8),AND($BM80&lt;=FZ$8,$BM80&gt;FY$8),AND($BN80&lt;=FZ$8,$BN80&gt;FY$8),AND($BO80&lt;=FZ$8,$BO80&gt;FY$8),AND($BP80&lt;=FZ$8,$BP80&gt;FY$8),AND($BQ80&lt;=FZ$8,$BQ80&gt;FY$8),AND($BR80&lt;=FZ$8,$BR80&gt;FY$8),AND($BS80&lt;=FZ$8,$BS80&gt;FY$8),AND($BT80&lt;=FZ$8,$BT80&gt;FY$8),AND($BU80&lt;=FZ$8,$BU80&gt;FY$8),AND($BV80&lt;=FZ$8,$BV80&gt;FY$8),AND($BW80&lt;=FZ$8,$BW80&gt;FY$8),AND($BX80&lt;=FZ$8,$BX80&gt;FY$8),AND($BY80&lt;=FZ$8,$BY80&gt;FY$8),AND($BZ80&lt;=FZ$8,$BZ80&gt;FY$8),AND($CA80&lt;=FZ$8,$CA80&gt;FY$8),AND($CB80&lt;=FZ$8,$CB80&gt;FY$8),AND($CC80&lt;=FZ$8,$CC80&gt;FY$8),AND($CD80&lt;=FZ$8,$CD80&gt;FY$8),AND($CE80&lt;=FZ$8,$CE80&gt;FY$8),AND($CF80&lt;=FZ$8,$CF80&gt;FY$8),AND($CG80&lt;=FZ$8,$CG80&gt;FY$8),AND($CH80&lt;=FZ$8,$CH80&gt;FY$8),AND($CI80&lt;=FZ$8,$CI80&gt;FY$8),AND($CJ80&lt;=FZ$8,$CJ80&gt;FY$8),AND($CK80&lt;=FZ$8,$CK80&gt;FY$8),AND($CL80&lt;=FZ$8,$CL80&gt;FY$8),AND($CM80&lt;=FZ$8,$CM80&gt;FY$8),AND($CN80&lt;=FZ$8,$CN80&gt;FY$8),AND($CO80&lt;=FZ$8,$CO80&gt;FY$8),AND($CP80&lt;=FZ$8,$CP80&gt;FY$8),AND($CQ80&lt;=FZ$8,$CQ80&gt;FY$8),AND($CR80&lt;=FZ$8,$CR80&gt;FY$8),AND($CS80&lt;=FZ$8,$CS80&gt;FY$8),AND($CT80&lt;=FZ$8,$CT80&gt;FY$8),AND($CU80&lt;=FZ$8,$CU80&gt;FY$8),AND($CV80&lt;=FZ$8,$CV80&gt;FY$8),AND($CW80&lt;=FZ$8,$CW80&gt;FY$8),AND($CX80&lt;=FZ$8,$CX80&gt;FY$8),AND($CY80&lt;=FZ$8,$CY80&gt;FY$8),AND($CZ80&lt;=FZ$8,$CZ80&gt;FY$8),AND($DA80&lt;=FZ$8,$DA80&gt;FY$8),AND($DB80&lt;=FZ$8,$DB80&gt;FY$8),AND($DC80&lt;=FZ$8,$DC80&gt;FY$8),AND($DD80&lt;=FZ$8,$DD80&gt;FY$8),AND($DE80&lt;=FZ$8,$DE80&gt;FY$8),AND($DF80&lt;=FZ$8,$DF80&gt;FY$8),AND($DG80&lt;=FZ$8,$DG80&gt;FY$8),AND($DH80&lt;=FZ$8,$DH80&gt;FY$8)),1,0),IF(OR(AND($DZ81&lt;=FZ$8,$DZ81&gt;FY$8),AND($EA81&lt;=FZ$8,$EA81&gt;FY$8),AND($EB81&lt;=FZ$8,$EB81&gt;FY$8),AND($EC81&lt;=FZ$8,$EC81&gt;FY$8),AND($ED81&lt;=FZ$8,$ED81&gt;FY$8),AND($EE81&lt;=FZ$8,$EE81&gt;FY$8),AND($EF81&lt;=FZ$8,$EF81&gt;FY$8),AND($EG81&lt;=FZ$8,$EG81&gt;FY$8),AND($EH81&lt;=FZ$8,$EH81&gt;FY$8),AND($EI81&lt;=FZ$8,$EI81&gt;FY$8),AND($EJ81&lt;=FZ$8,$EJ81&gt;FY$8),AND($EK81&lt;=FZ$8,$EK81&gt;FY$8),AND($EL81&lt;=FZ$8,$EL81&gt;FY$8),AND($EM81&lt;=FZ$8,$EM81&gt;FY$8),AND($EN81&lt;=FZ$8,$EN81&gt;FY$8),AND($EO81&lt;=FZ$8,$EO81&gt;FY$8)),1,0))</f>
        <v>0</v>
      </c>
      <c r="GA81" s="28">
        <f t="shared" ref="GA81:GA111" si="450">IF($D80="b",IF(OR(AND($BI80&lt;=GA$8,$BI80&gt;FZ$8),AND($BJ80&lt;=GA$8,$BJ80&gt;FZ$8),AND($BK80&lt;=GA$8,$BK80&gt;FZ$8),AND($BL80&lt;=GA$8,$BL80&gt;FZ$8),AND($BM80&lt;=GA$8,$BM80&gt;FZ$8),AND($BN80&lt;=GA$8,$BN80&gt;FZ$8),AND($BO80&lt;=GA$8,$BO80&gt;FZ$8),AND($BP80&lt;=GA$8,$BP80&gt;FZ$8),AND($BQ80&lt;=GA$8,$BQ80&gt;FZ$8),AND($BR80&lt;=GA$8,$BR80&gt;FZ$8),AND($BS80&lt;=GA$8,$BS80&gt;FZ$8),AND($BT80&lt;=GA$8,$BT80&gt;FZ$8),AND($BU80&lt;=GA$8,$BU80&gt;FZ$8),AND($BV80&lt;=GA$8,$BV80&gt;FZ$8),AND($BW80&lt;=GA$8,$BW80&gt;FZ$8),AND($BX80&lt;=GA$8,$BX80&gt;FZ$8),AND($BY80&lt;=GA$8,$BY80&gt;FZ$8),AND($BZ80&lt;=GA$8,$BZ80&gt;FZ$8),AND($CA80&lt;=GA$8,$CA80&gt;FZ$8),AND($CB80&lt;=GA$8,$CB80&gt;FZ$8),AND($CC80&lt;=GA$8,$CC80&gt;FZ$8),AND($CD80&lt;=GA$8,$CD80&gt;FZ$8),AND($CE80&lt;=GA$8,$CE80&gt;FZ$8),AND($CF80&lt;=GA$8,$CF80&gt;FZ$8),AND($CG80&lt;=GA$8,$CG80&gt;FZ$8),AND($CH80&lt;=GA$8,$CH80&gt;FZ$8),AND($CI80&lt;=GA$8,$CI80&gt;FZ$8),AND($CJ80&lt;=GA$8,$CJ80&gt;FZ$8),AND($CK80&lt;=GA$8,$CK80&gt;FZ$8),AND($CL80&lt;=GA$8,$CL80&gt;FZ$8),AND($CM80&lt;=GA$8,$CM80&gt;FZ$8),AND($CN80&lt;=GA$8,$CN80&gt;FZ$8),AND($CO80&lt;=GA$8,$CO80&gt;FZ$8),AND($CP80&lt;=GA$8,$CP80&gt;FZ$8),AND($CQ80&lt;=GA$8,$CQ80&gt;FZ$8),AND($CR80&lt;=GA$8,$CR80&gt;FZ$8),AND($CS80&lt;=GA$8,$CS80&gt;FZ$8),AND($CT80&lt;=GA$8,$CT80&gt;FZ$8),AND($CU80&lt;=GA$8,$CU80&gt;FZ$8),AND($CV80&lt;=GA$8,$CV80&gt;FZ$8),AND($CW80&lt;=GA$8,$CW80&gt;FZ$8),AND($CX80&lt;=GA$8,$CX80&gt;FZ$8),AND($CY80&lt;=GA$8,$CY80&gt;FZ$8),AND($CZ80&lt;=GA$8,$CZ80&gt;FZ$8),AND($DA80&lt;=GA$8,$DA80&gt;FZ$8),AND($DB80&lt;=GA$8,$DB80&gt;FZ$8),AND($DC80&lt;=GA$8,$DC80&gt;FZ$8),AND($DD80&lt;=GA$8,$DD80&gt;FZ$8),AND($DE80&lt;=GA$8,$DE80&gt;FZ$8),AND($DF80&lt;=GA$8,$DF80&gt;FZ$8),AND($DG80&lt;=GA$8,$DG80&gt;FZ$8),AND($DH80&lt;=GA$8,$DH80&gt;FZ$8)),1,0),IF(OR(AND($DZ81&lt;=GA$8,$DZ81&gt;FZ$8),AND($EA81&lt;=GA$8,$EA81&gt;FZ$8),AND($EB81&lt;=GA$8,$EB81&gt;FZ$8),AND($EC81&lt;=GA$8,$EC81&gt;FZ$8),AND($ED81&lt;=GA$8,$ED81&gt;FZ$8),AND($EE81&lt;=GA$8,$EE81&gt;FZ$8),AND($EF81&lt;=GA$8,$EF81&gt;FZ$8),AND($EG81&lt;=GA$8,$EG81&gt;FZ$8),AND($EH81&lt;=GA$8,$EH81&gt;FZ$8),AND($EI81&lt;=GA$8,$EI81&gt;FZ$8),AND($EJ81&lt;=GA$8,$EJ81&gt;FZ$8),AND($EK81&lt;=GA$8,$EK81&gt;FZ$8),AND($EL81&lt;=GA$8,$EL81&gt;FZ$8),AND($EM81&lt;=GA$8,$EM81&gt;FZ$8),AND($EN81&lt;=GA$8,$EN81&gt;FZ$8),AND($EO81&lt;=GA$8,$EO81&gt;FZ$8)),1,0))</f>
        <v>0</v>
      </c>
      <c r="GB81" s="28">
        <f t="shared" ref="GB81:GB111" si="451">IF($D80="b",IF(OR(AND($BI80&lt;=GB$8,$BI80&gt;GA$8),AND($BJ80&lt;=GB$8,$BJ80&gt;GA$8),AND($BK80&lt;=GB$8,$BK80&gt;GA$8),AND($BL80&lt;=GB$8,$BL80&gt;GA$8),AND($BM80&lt;=GB$8,$BM80&gt;GA$8),AND($BN80&lt;=GB$8,$BN80&gt;GA$8),AND($BO80&lt;=GB$8,$BO80&gt;GA$8),AND($BP80&lt;=GB$8,$BP80&gt;GA$8),AND($BQ80&lt;=GB$8,$BQ80&gt;GA$8),AND($BR80&lt;=GB$8,$BR80&gt;GA$8),AND($BS80&lt;=GB$8,$BS80&gt;GA$8),AND($BT80&lt;=GB$8,$BT80&gt;GA$8),AND($BU80&lt;=GB$8,$BU80&gt;GA$8),AND($BV80&lt;=GB$8,$BV80&gt;GA$8),AND($BW80&lt;=GB$8,$BW80&gt;GA$8),AND($BX80&lt;=GB$8,$BX80&gt;GA$8),AND($BY80&lt;=GB$8,$BY80&gt;GA$8),AND($BZ80&lt;=GB$8,$BZ80&gt;GA$8),AND($CA80&lt;=GB$8,$CA80&gt;GA$8),AND($CB80&lt;=GB$8,$CB80&gt;GA$8),AND($CC80&lt;=GB$8,$CC80&gt;GA$8),AND($CD80&lt;=GB$8,$CD80&gt;GA$8),AND($CE80&lt;=GB$8,$CE80&gt;GA$8),AND($CF80&lt;=GB$8,$CF80&gt;GA$8),AND($CG80&lt;=GB$8,$CG80&gt;GA$8),AND($CH80&lt;=GB$8,$CH80&gt;GA$8),AND($CI80&lt;=GB$8,$CI80&gt;GA$8),AND($CJ80&lt;=GB$8,$CJ80&gt;GA$8),AND($CK80&lt;=GB$8,$CK80&gt;GA$8),AND($CL80&lt;=GB$8,$CL80&gt;GA$8),AND($CM80&lt;=GB$8,$CM80&gt;GA$8),AND($CN80&lt;=GB$8,$CN80&gt;GA$8),AND($CO80&lt;=GB$8,$CO80&gt;GA$8),AND($CP80&lt;=GB$8,$CP80&gt;GA$8),AND($CQ80&lt;=GB$8,$CQ80&gt;GA$8),AND($CR80&lt;=GB$8,$CR80&gt;GA$8),AND($CS80&lt;=GB$8,$CS80&gt;GA$8),AND($CT80&lt;=GB$8,$CT80&gt;GA$8),AND($CU80&lt;=GB$8,$CU80&gt;GA$8),AND($CV80&lt;=GB$8,$CV80&gt;GA$8),AND($CW80&lt;=GB$8,$CW80&gt;GA$8),AND($CX80&lt;=GB$8,$CX80&gt;GA$8),AND($CY80&lt;=GB$8,$CY80&gt;GA$8),AND($CZ80&lt;=GB$8,$CZ80&gt;GA$8),AND($DA80&lt;=GB$8,$DA80&gt;GA$8),AND($DB80&lt;=GB$8,$DB80&gt;GA$8),AND($DC80&lt;=GB$8,$DC80&gt;GA$8),AND($DD80&lt;=GB$8,$DD80&gt;GA$8),AND($DE80&lt;=GB$8,$DE80&gt;GA$8),AND($DF80&lt;=GB$8,$DF80&gt;GA$8),AND($DG80&lt;=GB$8,$DG80&gt;GA$8),AND($DH80&lt;=GB$8,$DH80&gt;GA$8)),1,0),IF(OR(AND($DZ81&lt;=GB$8,$DZ81&gt;GA$8),AND($EA81&lt;=GB$8,$EA81&gt;GA$8),AND($EB81&lt;=GB$8,$EB81&gt;GA$8),AND($EC81&lt;=GB$8,$EC81&gt;GA$8),AND($ED81&lt;=GB$8,$ED81&gt;GA$8),AND($EE81&lt;=GB$8,$EE81&gt;GA$8),AND($EF81&lt;=GB$8,$EF81&gt;GA$8),AND($EG81&lt;=GB$8,$EG81&gt;GA$8),AND($EH81&lt;=GB$8,$EH81&gt;GA$8),AND($EI81&lt;=GB$8,$EI81&gt;GA$8),AND($EJ81&lt;=GB$8,$EJ81&gt;GA$8),AND($EK81&lt;=GB$8,$EK81&gt;GA$8),AND($EL81&lt;=GB$8,$EL81&gt;GA$8),AND($EM81&lt;=GB$8,$EM81&gt;GA$8),AND($EN81&lt;=GB$8,$EN81&gt;GA$8),AND($EO81&lt;=GB$8,$EO81&gt;GA$8)),1,0))</f>
        <v>0</v>
      </c>
      <c r="GC81" s="28">
        <f t="shared" ref="GC81:GC111" si="452">IF($D80="b",IF(OR(AND($BI80&lt;=GC$8,$BI80&gt;GB$8),AND($BJ80&lt;=GC$8,$BJ80&gt;GB$8),AND($BK80&lt;=GC$8,$BK80&gt;GB$8),AND($BL80&lt;=GC$8,$BL80&gt;GB$8),AND($BM80&lt;=GC$8,$BM80&gt;GB$8),AND($BN80&lt;=GC$8,$BN80&gt;GB$8),AND($BO80&lt;=GC$8,$BO80&gt;GB$8),AND($BP80&lt;=GC$8,$BP80&gt;GB$8),AND($BQ80&lt;=GC$8,$BQ80&gt;GB$8),AND($BR80&lt;=GC$8,$BR80&gt;GB$8),AND($BS80&lt;=GC$8,$BS80&gt;GB$8),AND($BT80&lt;=GC$8,$BT80&gt;GB$8),AND($BU80&lt;=GC$8,$BU80&gt;GB$8),AND($BV80&lt;=GC$8,$BV80&gt;GB$8),AND($BW80&lt;=GC$8,$BW80&gt;GB$8),AND($BX80&lt;=GC$8,$BX80&gt;GB$8),AND($BY80&lt;=GC$8,$BY80&gt;GB$8),AND($BZ80&lt;=GC$8,$BZ80&gt;GB$8),AND($CA80&lt;=GC$8,$CA80&gt;GB$8),AND($CB80&lt;=GC$8,$CB80&gt;GB$8),AND($CC80&lt;=GC$8,$CC80&gt;GB$8),AND($CD80&lt;=GC$8,$CD80&gt;GB$8),AND($CE80&lt;=GC$8,$CE80&gt;GB$8),AND($CF80&lt;=GC$8,$CF80&gt;GB$8),AND($CG80&lt;=GC$8,$CG80&gt;GB$8),AND($CH80&lt;=GC$8,$CH80&gt;GB$8),AND($CI80&lt;=GC$8,$CI80&gt;GB$8),AND($CJ80&lt;=GC$8,$CJ80&gt;GB$8),AND($CK80&lt;=GC$8,$CK80&gt;GB$8),AND($CL80&lt;=GC$8,$CL80&gt;GB$8),AND($CM80&lt;=GC$8,$CM80&gt;GB$8),AND($CN80&lt;=GC$8,$CN80&gt;GB$8),AND($CO80&lt;=GC$8,$CO80&gt;GB$8),AND($CP80&lt;=GC$8,$CP80&gt;GB$8),AND($CQ80&lt;=GC$8,$CQ80&gt;GB$8),AND($CR80&lt;=GC$8,$CR80&gt;GB$8),AND($CS80&lt;=GC$8,$CS80&gt;GB$8),AND($CT80&lt;=GC$8,$CT80&gt;GB$8),AND($CU80&lt;=GC$8,$CU80&gt;GB$8),AND($CV80&lt;=GC$8,$CV80&gt;GB$8),AND($CW80&lt;=GC$8,$CW80&gt;GB$8),AND($CX80&lt;=GC$8,$CX80&gt;GB$8),AND($CY80&lt;=GC$8,$CY80&gt;GB$8),AND($CZ80&lt;=GC$8,$CZ80&gt;GB$8),AND($DA80&lt;=GC$8,$DA80&gt;GB$8),AND($DB80&lt;=GC$8,$DB80&gt;GB$8),AND($DC80&lt;=GC$8,$DC80&gt;GB$8),AND($DD80&lt;=GC$8,$DD80&gt;GB$8),AND($DE80&lt;=GC$8,$DE80&gt;GB$8),AND($DF80&lt;=GC$8,$DF80&gt;GB$8),AND($DG80&lt;=GC$8,$DG80&gt;GB$8),AND($DH80&lt;=GC$8,$DH80&gt;GB$8)),1,0),IF(OR(AND($DZ81&lt;=GC$8,$DZ81&gt;GB$8),AND($EA81&lt;=GC$8,$EA81&gt;GB$8),AND($EB81&lt;=GC$8,$EB81&gt;GB$8),AND($EC81&lt;=GC$8,$EC81&gt;GB$8),AND($ED81&lt;=GC$8,$ED81&gt;GB$8),AND($EE81&lt;=GC$8,$EE81&gt;GB$8),AND($EF81&lt;=GC$8,$EF81&gt;GB$8),AND($EG81&lt;=GC$8,$EG81&gt;GB$8),AND($EH81&lt;=GC$8,$EH81&gt;GB$8),AND($EI81&lt;=GC$8,$EI81&gt;GB$8),AND($EJ81&lt;=GC$8,$EJ81&gt;GB$8),AND($EK81&lt;=GC$8,$EK81&gt;GB$8),AND($EL81&lt;=GC$8,$EL81&gt;GB$8),AND($EM81&lt;=GC$8,$EM81&gt;GB$8),AND($EN81&lt;=GC$8,$EN81&gt;GB$8),AND($EO81&lt;=GC$8,$EO81&gt;GB$8)),1,0))</f>
        <v>1</v>
      </c>
      <c r="GD81" s="28">
        <f t="shared" ref="GD81:GD111" si="453">IF($D80="b",IF(OR(AND($BI80&lt;=GD$8,$BI80&gt;GC$8),AND($BJ80&lt;=GD$8,$BJ80&gt;GC$8),AND($BK80&lt;=GD$8,$BK80&gt;GC$8),AND($BL80&lt;=GD$8,$BL80&gt;GC$8),AND($BM80&lt;=GD$8,$BM80&gt;GC$8),AND($BN80&lt;=GD$8,$BN80&gt;GC$8),AND($BO80&lt;=GD$8,$BO80&gt;GC$8),AND($BP80&lt;=GD$8,$BP80&gt;GC$8),AND($BQ80&lt;=GD$8,$BQ80&gt;GC$8),AND($BR80&lt;=GD$8,$BR80&gt;GC$8),AND($BS80&lt;=GD$8,$BS80&gt;GC$8),AND($BT80&lt;=GD$8,$BT80&gt;GC$8),AND($BU80&lt;=GD$8,$BU80&gt;GC$8),AND($BV80&lt;=GD$8,$BV80&gt;GC$8),AND($BW80&lt;=GD$8,$BW80&gt;GC$8),AND($BX80&lt;=GD$8,$BX80&gt;GC$8),AND($BY80&lt;=GD$8,$BY80&gt;GC$8),AND($BZ80&lt;=GD$8,$BZ80&gt;GC$8),AND($CA80&lt;=GD$8,$CA80&gt;GC$8),AND($CB80&lt;=GD$8,$CB80&gt;GC$8),AND($CC80&lt;=GD$8,$CC80&gt;GC$8),AND($CD80&lt;=GD$8,$CD80&gt;GC$8),AND($CE80&lt;=GD$8,$CE80&gt;GC$8),AND($CF80&lt;=GD$8,$CF80&gt;GC$8),AND($CG80&lt;=GD$8,$CG80&gt;GC$8),AND($CH80&lt;=GD$8,$CH80&gt;GC$8),AND($CI80&lt;=GD$8,$CI80&gt;GC$8),AND($CJ80&lt;=GD$8,$CJ80&gt;GC$8),AND($CK80&lt;=GD$8,$CK80&gt;GC$8),AND($CL80&lt;=GD$8,$CL80&gt;GC$8),AND($CM80&lt;=GD$8,$CM80&gt;GC$8),AND($CN80&lt;=GD$8,$CN80&gt;GC$8),AND($CO80&lt;=GD$8,$CO80&gt;GC$8),AND($CP80&lt;=GD$8,$CP80&gt;GC$8),AND($CQ80&lt;=GD$8,$CQ80&gt;GC$8),AND($CR80&lt;=GD$8,$CR80&gt;GC$8),AND($CS80&lt;=GD$8,$CS80&gt;GC$8),AND($CT80&lt;=GD$8,$CT80&gt;GC$8),AND($CU80&lt;=GD$8,$CU80&gt;GC$8),AND($CV80&lt;=GD$8,$CV80&gt;GC$8),AND($CW80&lt;=GD$8,$CW80&gt;GC$8),AND($CX80&lt;=GD$8,$CX80&gt;GC$8),AND($CY80&lt;=GD$8,$CY80&gt;GC$8),AND($CZ80&lt;=GD$8,$CZ80&gt;GC$8),AND($DA80&lt;=GD$8,$DA80&gt;GC$8),AND($DB80&lt;=GD$8,$DB80&gt;GC$8),AND($DC80&lt;=GD$8,$DC80&gt;GC$8),AND($DD80&lt;=GD$8,$DD80&gt;GC$8),AND($DE80&lt;=GD$8,$DE80&gt;GC$8),AND($DF80&lt;=GD$8,$DF80&gt;GC$8),AND($DG80&lt;=GD$8,$DG80&gt;GC$8),AND($DH80&lt;=GD$8,$DH80&gt;GC$8)),1,0),IF(OR(AND($DZ81&lt;=GD$8,$DZ81&gt;GC$8),AND($EA81&lt;=GD$8,$EA81&gt;GC$8),AND($EB81&lt;=GD$8,$EB81&gt;GC$8),AND($EC81&lt;=GD$8,$EC81&gt;GC$8),AND($ED81&lt;=GD$8,$ED81&gt;GC$8),AND($EE81&lt;=GD$8,$EE81&gt;GC$8),AND($EF81&lt;=GD$8,$EF81&gt;GC$8),AND($EG81&lt;=GD$8,$EG81&gt;GC$8),AND($EH81&lt;=GD$8,$EH81&gt;GC$8),AND($EI81&lt;=GD$8,$EI81&gt;GC$8),AND($EJ81&lt;=GD$8,$EJ81&gt;GC$8),AND($EK81&lt;=GD$8,$EK81&gt;GC$8),AND($EL81&lt;=GD$8,$EL81&gt;GC$8),AND($EM81&lt;=GD$8,$EM81&gt;GC$8),AND($EN81&lt;=GD$8,$EN81&gt;GC$8),AND($EO81&lt;=GD$8,$EO81&gt;GC$8)),1,0))</f>
        <v>0</v>
      </c>
      <c r="GE81" s="28">
        <f t="shared" ref="GE81:GE111" si="454">IF($D80="b",IF(OR(AND($BI80&lt;=GE$8,$BI80&gt;GD$8),AND($BJ80&lt;=GE$8,$BJ80&gt;GD$8),AND($BK80&lt;=GE$8,$BK80&gt;GD$8),AND($BL80&lt;=GE$8,$BL80&gt;GD$8),AND($BM80&lt;=GE$8,$BM80&gt;GD$8),AND($BN80&lt;=GE$8,$BN80&gt;GD$8),AND($BO80&lt;=GE$8,$BO80&gt;GD$8),AND($BP80&lt;=GE$8,$BP80&gt;GD$8),AND($BQ80&lt;=GE$8,$BQ80&gt;GD$8),AND($BR80&lt;=GE$8,$BR80&gt;GD$8),AND($BS80&lt;=GE$8,$BS80&gt;GD$8),AND($BT80&lt;=GE$8,$BT80&gt;GD$8),AND($BU80&lt;=GE$8,$BU80&gt;GD$8),AND($BV80&lt;=GE$8,$BV80&gt;GD$8),AND($BW80&lt;=GE$8,$BW80&gt;GD$8),AND($BX80&lt;=GE$8,$BX80&gt;GD$8),AND($BY80&lt;=GE$8,$BY80&gt;GD$8),AND($BZ80&lt;=GE$8,$BZ80&gt;GD$8),AND($CA80&lt;=GE$8,$CA80&gt;GD$8),AND($CB80&lt;=GE$8,$CB80&gt;GD$8),AND($CC80&lt;=GE$8,$CC80&gt;GD$8),AND($CD80&lt;=GE$8,$CD80&gt;GD$8),AND($CE80&lt;=GE$8,$CE80&gt;GD$8),AND($CF80&lt;=GE$8,$CF80&gt;GD$8),AND($CG80&lt;=GE$8,$CG80&gt;GD$8),AND($CH80&lt;=GE$8,$CH80&gt;GD$8),AND($CI80&lt;=GE$8,$CI80&gt;GD$8),AND($CJ80&lt;=GE$8,$CJ80&gt;GD$8),AND($CK80&lt;=GE$8,$CK80&gt;GD$8),AND($CL80&lt;=GE$8,$CL80&gt;GD$8),AND($CM80&lt;=GE$8,$CM80&gt;GD$8),AND($CN80&lt;=GE$8,$CN80&gt;GD$8),AND($CO80&lt;=GE$8,$CO80&gt;GD$8),AND($CP80&lt;=GE$8,$CP80&gt;GD$8),AND($CQ80&lt;=GE$8,$CQ80&gt;GD$8),AND($CR80&lt;=GE$8,$CR80&gt;GD$8),AND($CS80&lt;=GE$8,$CS80&gt;GD$8),AND($CT80&lt;=GE$8,$CT80&gt;GD$8),AND($CU80&lt;=GE$8,$CU80&gt;GD$8),AND($CV80&lt;=GE$8,$CV80&gt;GD$8),AND($CW80&lt;=GE$8,$CW80&gt;GD$8),AND($CX80&lt;=GE$8,$CX80&gt;GD$8),AND($CY80&lt;=GE$8,$CY80&gt;GD$8),AND($CZ80&lt;=GE$8,$CZ80&gt;GD$8),AND($DA80&lt;=GE$8,$DA80&gt;GD$8),AND($DB80&lt;=GE$8,$DB80&gt;GD$8),AND($DC80&lt;=GE$8,$DC80&gt;GD$8),AND($DD80&lt;=GE$8,$DD80&gt;GD$8),AND($DE80&lt;=GE$8,$DE80&gt;GD$8),AND($DF80&lt;=GE$8,$DF80&gt;GD$8),AND($DG80&lt;=GE$8,$DG80&gt;GD$8),AND($DH80&lt;=GE$8,$DH80&gt;GD$8)),1,0),IF(OR(AND($DZ81&lt;=GE$8,$DZ81&gt;GD$8),AND($EA81&lt;=GE$8,$EA81&gt;GD$8),AND($EB81&lt;=GE$8,$EB81&gt;GD$8),AND($EC81&lt;=GE$8,$EC81&gt;GD$8),AND($ED81&lt;=GE$8,$ED81&gt;GD$8),AND($EE81&lt;=GE$8,$EE81&gt;GD$8),AND($EF81&lt;=GE$8,$EF81&gt;GD$8),AND($EG81&lt;=GE$8,$EG81&gt;GD$8),AND($EH81&lt;=GE$8,$EH81&gt;GD$8),AND($EI81&lt;=GE$8,$EI81&gt;GD$8),AND($EJ81&lt;=GE$8,$EJ81&gt;GD$8),AND($EK81&lt;=GE$8,$EK81&gt;GD$8),AND($EL81&lt;=GE$8,$EL81&gt;GD$8),AND($EM81&lt;=GE$8,$EM81&gt;GD$8),AND($EN81&lt;=GE$8,$EN81&gt;GD$8),AND($EO81&lt;=GE$8,$EO81&gt;GD$8)),1,0))</f>
        <v>0</v>
      </c>
      <c r="GF81" s="28">
        <f t="shared" ref="GF81:GF111" si="455">IF($D80="b",IF(OR(AND($BI80&lt;=GF$8,$BI80&gt;GE$8),AND($BJ80&lt;=GF$8,$BJ80&gt;GE$8),AND($BK80&lt;=GF$8,$BK80&gt;GE$8),AND($BL80&lt;=GF$8,$BL80&gt;GE$8),AND($BM80&lt;=GF$8,$BM80&gt;GE$8),AND($BN80&lt;=GF$8,$BN80&gt;GE$8),AND($BO80&lt;=GF$8,$BO80&gt;GE$8),AND($BP80&lt;=GF$8,$BP80&gt;GE$8),AND($BQ80&lt;=GF$8,$BQ80&gt;GE$8),AND($BR80&lt;=GF$8,$BR80&gt;GE$8),AND($BS80&lt;=GF$8,$BS80&gt;GE$8),AND($BT80&lt;=GF$8,$BT80&gt;GE$8),AND($BU80&lt;=GF$8,$BU80&gt;GE$8),AND($BV80&lt;=GF$8,$BV80&gt;GE$8),AND($BW80&lt;=GF$8,$BW80&gt;GE$8),AND($BX80&lt;=GF$8,$BX80&gt;GE$8),AND($BY80&lt;=GF$8,$BY80&gt;GE$8),AND($BZ80&lt;=GF$8,$BZ80&gt;GE$8),AND($CA80&lt;=GF$8,$CA80&gt;GE$8),AND($CB80&lt;=GF$8,$CB80&gt;GE$8),AND($CC80&lt;=GF$8,$CC80&gt;GE$8),AND($CD80&lt;=GF$8,$CD80&gt;GE$8),AND($CE80&lt;=GF$8,$CE80&gt;GE$8),AND($CF80&lt;=GF$8,$CF80&gt;GE$8),AND($CG80&lt;=GF$8,$CG80&gt;GE$8),AND($CH80&lt;=GF$8,$CH80&gt;GE$8),AND($CI80&lt;=GF$8,$CI80&gt;GE$8),AND($CJ80&lt;=GF$8,$CJ80&gt;GE$8),AND($CK80&lt;=GF$8,$CK80&gt;GE$8),AND($CL80&lt;=GF$8,$CL80&gt;GE$8),AND($CM80&lt;=GF$8,$CM80&gt;GE$8),AND($CN80&lt;=GF$8,$CN80&gt;GE$8),AND($CO80&lt;=GF$8,$CO80&gt;GE$8),AND($CP80&lt;=GF$8,$CP80&gt;GE$8),AND($CQ80&lt;=GF$8,$CQ80&gt;GE$8),AND($CR80&lt;=GF$8,$CR80&gt;GE$8),AND($CS80&lt;=GF$8,$CS80&gt;GE$8),AND($CT80&lt;=GF$8,$CT80&gt;GE$8),AND($CU80&lt;=GF$8,$CU80&gt;GE$8),AND($CV80&lt;=GF$8,$CV80&gt;GE$8),AND($CW80&lt;=GF$8,$CW80&gt;GE$8),AND($CX80&lt;=GF$8,$CX80&gt;GE$8),AND($CY80&lt;=GF$8,$CY80&gt;GE$8),AND($CZ80&lt;=GF$8,$CZ80&gt;GE$8),AND($DA80&lt;=GF$8,$DA80&gt;GE$8),AND($DB80&lt;=GF$8,$DB80&gt;GE$8),AND($DC80&lt;=GF$8,$DC80&gt;GE$8),AND($DD80&lt;=GF$8,$DD80&gt;GE$8),AND($DE80&lt;=GF$8,$DE80&gt;GE$8),AND($DF80&lt;=GF$8,$DF80&gt;GE$8),AND($DG80&lt;=GF$8,$DG80&gt;GE$8),AND($DH80&lt;=GF$8,$DH80&gt;GE$8)),1,0),IF(OR(AND($DZ81&lt;=GF$8,$DZ81&gt;GE$8),AND($EA81&lt;=GF$8,$EA81&gt;GE$8),AND($EB81&lt;=GF$8,$EB81&gt;GE$8),AND($EC81&lt;=GF$8,$EC81&gt;GE$8),AND($ED81&lt;=GF$8,$ED81&gt;GE$8),AND($EE81&lt;=GF$8,$EE81&gt;GE$8),AND($EF81&lt;=GF$8,$EF81&gt;GE$8),AND($EG81&lt;=GF$8,$EG81&gt;GE$8),AND($EH81&lt;=GF$8,$EH81&gt;GE$8),AND($EI81&lt;=GF$8,$EI81&gt;GE$8),AND($EJ81&lt;=GF$8,$EJ81&gt;GE$8),AND($EK81&lt;=GF$8,$EK81&gt;GE$8),AND($EL81&lt;=GF$8,$EL81&gt;GE$8),AND($EM81&lt;=GF$8,$EM81&gt;GE$8),AND($EN81&lt;=GF$8,$EN81&gt;GE$8),AND($EO81&lt;=GF$8,$EO81&gt;GE$8)),1,0))</f>
        <v>0</v>
      </c>
      <c r="GG81" s="28">
        <f t="shared" ref="GG81:GG111" si="456">IF($D80="b",IF(OR(AND($BI80&lt;=GG$8,$BI80&gt;GF$8),AND($BJ80&lt;=GG$8,$BJ80&gt;GF$8),AND($BK80&lt;=GG$8,$BK80&gt;GF$8),AND($BL80&lt;=GG$8,$BL80&gt;GF$8),AND($BM80&lt;=GG$8,$BM80&gt;GF$8),AND($BN80&lt;=GG$8,$BN80&gt;GF$8),AND($BO80&lt;=GG$8,$BO80&gt;GF$8),AND($BP80&lt;=GG$8,$BP80&gt;GF$8),AND($BQ80&lt;=GG$8,$BQ80&gt;GF$8),AND($BR80&lt;=GG$8,$BR80&gt;GF$8),AND($BS80&lt;=GG$8,$BS80&gt;GF$8),AND($BT80&lt;=GG$8,$BT80&gt;GF$8),AND($BU80&lt;=GG$8,$BU80&gt;GF$8),AND($BV80&lt;=GG$8,$BV80&gt;GF$8),AND($BW80&lt;=GG$8,$BW80&gt;GF$8),AND($BX80&lt;=GG$8,$BX80&gt;GF$8),AND($BY80&lt;=GG$8,$BY80&gt;GF$8),AND($BZ80&lt;=GG$8,$BZ80&gt;GF$8),AND($CA80&lt;=GG$8,$CA80&gt;GF$8),AND($CB80&lt;=GG$8,$CB80&gt;GF$8),AND($CC80&lt;=GG$8,$CC80&gt;GF$8),AND($CD80&lt;=GG$8,$CD80&gt;GF$8),AND($CE80&lt;=GG$8,$CE80&gt;GF$8),AND($CF80&lt;=GG$8,$CF80&gt;GF$8),AND($CG80&lt;=GG$8,$CG80&gt;GF$8),AND($CH80&lt;=GG$8,$CH80&gt;GF$8),AND($CI80&lt;=GG$8,$CI80&gt;GF$8),AND($CJ80&lt;=GG$8,$CJ80&gt;GF$8),AND($CK80&lt;=GG$8,$CK80&gt;GF$8),AND($CL80&lt;=GG$8,$CL80&gt;GF$8),AND($CM80&lt;=GG$8,$CM80&gt;GF$8),AND($CN80&lt;=GG$8,$CN80&gt;GF$8),AND($CO80&lt;=GG$8,$CO80&gt;GF$8),AND($CP80&lt;=GG$8,$CP80&gt;GF$8),AND($CQ80&lt;=GG$8,$CQ80&gt;GF$8),AND($CR80&lt;=GG$8,$CR80&gt;GF$8),AND($CS80&lt;=GG$8,$CS80&gt;GF$8),AND($CT80&lt;=GG$8,$CT80&gt;GF$8),AND($CU80&lt;=GG$8,$CU80&gt;GF$8),AND($CV80&lt;=GG$8,$CV80&gt;GF$8),AND($CW80&lt;=GG$8,$CW80&gt;GF$8),AND($CX80&lt;=GG$8,$CX80&gt;GF$8),AND($CY80&lt;=GG$8,$CY80&gt;GF$8),AND($CZ80&lt;=GG$8,$CZ80&gt;GF$8),AND($DA80&lt;=GG$8,$DA80&gt;GF$8),AND($DB80&lt;=GG$8,$DB80&gt;GF$8),AND($DC80&lt;=GG$8,$DC80&gt;GF$8),AND($DD80&lt;=GG$8,$DD80&gt;GF$8),AND($DE80&lt;=GG$8,$DE80&gt;GF$8),AND($DF80&lt;=GG$8,$DF80&gt;GF$8),AND($DG80&lt;=GG$8,$DG80&gt;GF$8),AND($DH80&lt;=GG$8,$DH80&gt;GF$8)),1,0),IF(OR(AND($DZ81&lt;=GG$8,$DZ81&gt;GF$8),AND($EA81&lt;=GG$8,$EA81&gt;GF$8),AND($EB81&lt;=GG$8,$EB81&gt;GF$8),AND($EC81&lt;=GG$8,$EC81&gt;GF$8),AND($ED81&lt;=GG$8,$ED81&gt;GF$8),AND($EE81&lt;=GG$8,$EE81&gt;GF$8),AND($EF81&lt;=GG$8,$EF81&gt;GF$8),AND($EG81&lt;=GG$8,$EG81&gt;GF$8),AND($EH81&lt;=GG$8,$EH81&gt;GF$8),AND($EI81&lt;=GG$8,$EI81&gt;GF$8),AND($EJ81&lt;=GG$8,$EJ81&gt;GF$8),AND($EK81&lt;=GG$8,$EK81&gt;GF$8),AND($EL81&lt;=GG$8,$EL81&gt;GF$8),AND($EM81&lt;=GG$8,$EM81&gt;GF$8),AND($EN81&lt;=GG$8,$EN81&gt;GF$8),AND($EO81&lt;=GG$8,$EO81&gt;GF$8)),1,0))</f>
        <v>1</v>
      </c>
      <c r="GH81" s="28">
        <f t="shared" ref="GH81:GH111" si="457">IF($D80="b",IF(OR(AND($BI80&lt;=GH$8,$BI80&gt;GG$8),AND($BJ80&lt;=GH$8,$BJ80&gt;GG$8),AND($BK80&lt;=GH$8,$BK80&gt;GG$8),AND($BL80&lt;=GH$8,$BL80&gt;GG$8),AND($BM80&lt;=GH$8,$BM80&gt;GG$8),AND($BN80&lt;=GH$8,$BN80&gt;GG$8),AND($BO80&lt;=GH$8,$BO80&gt;GG$8),AND($BP80&lt;=GH$8,$BP80&gt;GG$8),AND($BQ80&lt;=GH$8,$BQ80&gt;GG$8),AND($BR80&lt;=GH$8,$BR80&gt;GG$8),AND($BS80&lt;=GH$8,$BS80&gt;GG$8),AND($BT80&lt;=GH$8,$BT80&gt;GG$8),AND($BU80&lt;=GH$8,$BU80&gt;GG$8),AND($BV80&lt;=GH$8,$BV80&gt;GG$8),AND($BW80&lt;=GH$8,$BW80&gt;GG$8),AND($BX80&lt;=GH$8,$BX80&gt;GG$8),AND($BY80&lt;=GH$8,$BY80&gt;GG$8),AND($BZ80&lt;=GH$8,$BZ80&gt;GG$8),AND($CA80&lt;=GH$8,$CA80&gt;GG$8),AND($CB80&lt;=GH$8,$CB80&gt;GG$8),AND($CC80&lt;=GH$8,$CC80&gt;GG$8),AND($CD80&lt;=GH$8,$CD80&gt;GG$8),AND($CE80&lt;=GH$8,$CE80&gt;GG$8),AND($CF80&lt;=GH$8,$CF80&gt;GG$8),AND($CG80&lt;=GH$8,$CG80&gt;GG$8),AND($CH80&lt;=GH$8,$CH80&gt;GG$8),AND($CI80&lt;=GH$8,$CI80&gt;GG$8),AND($CJ80&lt;=GH$8,$CJ80&gt;GG$8),AND($CK80&lt;=GH$8,$CK80&gt;GG$8),AND($CL80&lt;=GH$8,$CL80&gt;GG$8),AND($CM80&lt;=GH$8,$CM80&gt;GG$8),AND($CN80&lt;=GH$8,$CN80&gt;GG$8),AND($CO80&lt;=GH$8,$CO80&gt;GG$8),AND($CP80&lt;=GH$8,$CP80&gt;GG$8),AND($CQ80&lt;=GH$8,$CQ80&gt;GG$8),AND($CR80&lt;=GH$8,$CR80&gt;GG$8),AND($CS80&lt;=GH$8,$CS80&gt;GG$8),AND($CT80&lt;=GH$8,$CT80&gt;GG$8),AND($CU80&lt;=GH$8,$CU80&gt;GG$8),AND($CV80&lt;=GH$8,$CV80&gt;GG$8),AND($CW80&lt;=GH$8,$CW80&gt;GG$8),AND($CX80&lt;=GH$8,$CX80&gt;GG$8),AND($CY80&lt;=GH$8,$CY80&gt;GG$8),AND($CZ80&lt;=GH$8,$CZ80&gt;GG$8),AND($DA80&lt;=GH$8,$DA80&gt;GG$8),AND($DB80&lt;=GH$8,$DB80&gt;GG$8),AND($DC80&lt;=GH$8,$DC80&gt;GG$8),AND($DD80&lt;=GH$8,$DD80&gt;GG$8),AND($DE80&lt;=GH$8,$DE80&gt;GG$8),AND($DF80&lt;=GH$8,$DF80&gt;GG$8),AND($DG80&lt;=GH$8,$DG80&gt;GG$8),AND($DH80&lt;=GH$8,$DH80&gt;GG$8)),1,0),IF(OR(AND($DZ81&lt;=GH$8,$DZ81&gt;GG$8),AND($EA81&lt;=GH$8,$EA81&gt;GG$8),AND($EB81&lt;=GH$8,$EB81&gt;GG$8),AND($EC81&lt;=GH$8,$EC81&gt;GG$8),AND($ED81&lt;=GH$8,$ED81&gt;GG$8),AND($EE81&lt;=GH$8,$EE81&gt;GG$8),AND($EF81&lt;=GH$8,$EF81&gt;GG$8),AND($EG81&lt;=GH$8,$EG81&gt;GG$8),AND($EH81&lt;=GH$8,$EH81&gt;GG$8),AND($EI81&lt;=GH$8,$EI81&gt;GG$8),AND($EJ81&lt;=GH$8,$EJ81&gt;GG$8),AND($EK81&lt;=GH$8,$EK81&gt;GG$8),AND($EL81&lt;=GH$8,$EL81&gt;GG$8),AND($EM81&lt;=GH$8,$EM81&gt;GG$8),AND($EN81&lt;=GH$8,$EN81&gt;GG$8),AND($EO81&lt;=GH$8,$EO81&gt;GG$8)),1,0))</f>
        <v>0</v>
      </c>
      <c r="GI81" s="28">
        <f t="shared" ref="GI81:GI111" si="458">IF($D80="b",IF(OR(AND($BI80&lt;=GI$8,$BI80&gt;GH$8),AND($BJ80&lt;=GI$8,$BJ80&gt;GH$8),AND($BK80&lt;=GI$8,$BK80&gt;GH$8),AND($BL80&lt;=GI$8,$BL80&gt;GH$8),AND($BM80&lt;=GI$8,$BM80&gt;GH$8),AND($BN80&lt;=GI$8,$BN80&gt;GH$8),AND($BO80&lt;=GI$8,$BO80&gt;GH$8),AND($BP80&lt;=GI$8,$BP80&gt;GH$8),AND($BQ80&lt;=GI$8,$BQ80&gt;GH$8),AND($BR80&lt;=GI$8,$BR80&gt;GH$8),AND($BS80&lt;=GI$8,$BS80&gt;GH$8),AND($BT80&lt;=GI$8,$BT80&gt;GH$8),AND($BU80&lt;=GI$8,$BU80&gt;GH$8),AND($BV80&lt;=GI$8,$BV80&gt;GH$8),AND($BW80&lt;=GI$8,$BW80&gt;GH$8),AND($BX80&lt;=GI$8,$BX80&gt;GH$8),AND($BY80&lt;=GI$8,$BY80&gt;GH$8),AND($BZ80&lt;=GI$8,$BZ80&gt;GH$8),AND($CA80&lt;=GI$8,$CA80&gt;GH$8),AND($CB80&lt;=GI$8,$CB80&gt;GH$8),AND($CC80&lt;=GI$8,$CC80&gt;GH$8),AND($CD80&lt;=GI$8,$CD80&gt;GH$8),AND($CE80&lt;=GI$8,$CE80&gt;GH$8),AND($CF80&lt;=GI$8,$CF80&gt;GH$8),AND($CG80&lt;=GI$8,$CG80&gt;GH$8),AND($CH80&lt;=GI$8,$CH80&gt;GH$8),AND($CI80&lt;=GI$8,$CI80&gt;GH$8),AND($CJ80&lt;=GI$8,$CJ80&gt;GH$8),AND($CK80&lt;=GI$8,$CK80&gt;GH$8),AND($CL80&lt;=GI$8,$CL80&gt;GH$8),AND($CM80&lt;=GI$8,$CM80&gt;GH$8),AND($CN80&lt;=GI$8,$CN80&gt;GH$8),AND($CO80&lt;=GI$8,$CO80&gt;GH$8),AND($CP80&lt;=GI$8,$CP80&gt;GH$8),AND($CQ80&lt;=GI$8,$CQ80&gt;GH$8),AND($CR80&lt;=GI$8,$CR80&gt;GH$8),AND($CS80&lt;=GI$8,$CS80&gt;GH$8),AND($CT80&lt;=GI$8,$CT80&gt;GH$8),AND($CU80&lt;=GI$8,$CU80&gt;GH$8),AND($CV80&lt;=GI$8,$CV80&gt;GH$8),AND($CW80&lt;=GI$8,$CW80&gt;GH$8),AND($CX80&lt;=GI$8,$CX80&gt;GH$8),AND($CY80&lt;=GI$8,$CY80&gt;GH$8),AND($CZ80&lt;=GI$8,$CZ80&gt;GH$8),AND($DA80&lt;=GI$8,$DA80&gt;GH$8),AND($DB80&lt;=GI$8,$DB80&gt;GH$8),AND($DC80&lt;=GI$8,$DC80&gt;GH$8),AND($DD80&lt;=GI$8,$DD80&gt;GH$8),AND($DE80&lt;=GI$8,$DE80&gt;GH$8),AND($DF80&lt;=GI$8,$DF80&gt;GH$8),AND($DG80&lt;=GI$8,$DG80&gt;GH$8),AND($DH80&lt;=GI$8,$DH80&gt;GH$8)),1,0),IF(OR(AND($DZ81&lt;=GI$8,$DZ81&gt;GH$8),AND($EA81&lt;=GI$8,$EA81&gt;GH$8),AND($EB81&lt;=GI$8,$EB81&gt;GH$8),AND($EC81&lt;=GI$8,$EC81&gt;GH$8),AND($ED81&lt;=GI$8,$ED81&gt;GH$8),AND($EE81&lt;=GI$8,$EE81&gt;GH$8),AND($EF81&lt;=GI$8,$EF81&gt;GH$8),AND($EG81&lt;=GI$8,$EG81&gt;GH$8),AND($EH81&lt;=GI$8,$EH81&gt;GH$8),AND($EI81&lt;=GI$8,$EI81&gt;GH$8),AND($EJ81&lt;=GI$8,$EJ81&gt;GH$8),AND($EK81&lt;=GI$8,$EK81&gt;GH$8),AND($EL81&lt;=GI$8,$EL81&gt;GH$8),AND($EM81&lt;=GI$8,$EM81&gt;GH$8),AND($EN81&lt;=GI$8,$EN81&gt;GH$8),AND($EO81&lt;=GI$8,$EO81&gt;GH$8)),1,0))</f>
        <v>0</v>
      </c>
      <c r="GJ81" s="28">
        <f t="shared" ref="GJ81:GJ111" si="459">IF($D80="b",IF(OR(AND($BI80&lt;=GJ$8,$BI80&gt;GI$8),AND($BJ80&lt;=GJ$8,$BJ80&gt;GI$8),AND($BK80&lt;=GJ$8,$BK80&gt;GI$8),AND($BL80&lt;=GJ$8,$BL80&gt;GI$8),AND($BM80&lt;=GJ$8,$BM80&gt;GI$8),AND($BN80&lt;=GJ$8,$BN80&gt;GI$8),AND($BO80&lt;=GJ$8,$BO80&gt;GI$8),AND($BP80&lt;=GJ$8,$BP80&gt;GI$8),AND($BQ80&lt;=GJ$8,$BQ80&gt;GI$8),AND($BR80&lt;=GJ$8,$BR80&gt;GI$8),AND($BS80&lt;=GJ$8,$BS80&gt;GI$8),AND($BT80&lt;=GJ$8,$BT80&gt;GI$8),AND($BU80&lt;=GJ$8,$BU80&gt;GI$8),AND($BV80&lt;=GJ$8,$BV80&gt;GI$8),AND($BW80&lt;=GJ$8,$BW80&gt;GI$8),AND($BX80&lt;=GJ$8,$BX80&gt;GI$8),AND($BY80&lt;=GJ$8,$BY80&gt;GI$8),AND($BZ80&lt;=GJ$8,$BZ80&gt;GI$8),AND($CA80&lt;=GJ$8,$CA80&gt;GI$8),AND($CB80&lt;=GJ$8,$CB80&gt;GI$8),AND($CC80&lt;=GJ$8,$CC80&gt;GI$8),AND($CD80&lt;=GJ$8,$CD80&gt;GI$8),AND($CE80&lt;=GJ$8,$CE80&gt;GI$8),AND($CF80&lt;=GJ$8,$CF80&gt;GI$8),AND($CG80&lt;=GJ$8,$CG80&gt;GI$8),AND($CH80&lt;=GJ$8,$CH80&gt;GI$8),AND($CI80&lt;=GJ$8,$CI80&gt;GI$8),AND($CJ80&lt;=GJ$8,$CJ80&gt;GI$8),AND($CK80&lt;=GJ$8,$CK80&gt;GI$8),AND($CL80&lt;=GJ$8,$CL80&gt;GI$8),AND($CM80&lt;=GJ$8,$CM80&gt;GI$8),AND($CN80&lt;=GJ$8,$CN80&gt;GI$8),AND($CO80&lt;=GJ$8,$CO80&gt;GI$8),AND($CP80&lt;=GJ$8,$CP80&gt;GI$8),AND($CQ80&lt;=GJ$8,$CQ80&gt;GI$8),AND($CR80&lt;=GJ$8,$CR80&gt;GI$8),AND($CS80&lt;=GJ$8,$CS80&gt;GI$8),AND($CT80&lt;=GJ$8,$CT80&gt;GI$8),AND($CU80&lt;=GJ$8,$CU80&gt;GI$8),AND($CV80&lt;=GJ$8,$CV80&gt;GI$8),AND($CW80&lt;=GJ$8,$CW80&gt;GI$8),AND($CX80&lt;=GJ$8,$CX80&gt;GI$8),AND($CY80&lt;=GJ$8,$CY80&gt;GI$8),AND($CZ80&lt;=GJ$8,$CZ80&gt;GI$8),AND($DA80&lt;=GJ$8,$DA80&gt;GI$8),AND($DB80&lt;=GJ$8,$DB80&gt;GI$8),AND($DC80&lt;=GJ$8,$DC80&gt;GI$8),AND($DD80&lt;=GJ$8,$DD80&gt;GI$8),AND($DE80&lt;=GJ$8,$DE80&gt;GI$8),AND($DF80&lt;=GJ$8,$DF80&gt;GI$8),AND($DG80&lt;=GJ$8,$DG80&gt;GI$8),AND($DH80&lt;=GJ$8,$DH80&gt;GI$8)),1,0),IF(OR(AND($DZ81&lt;=GJ$8,$DZ81&gt;GI$8),AND($EA81&lt;=GJ$8,$EA81&gt;GI$8),AND($EB81&lt;=GJ$8,$EB81&gt;GI$8),AND($EC81&lt;=GJ$8,$EC81&gt;GI$8),AND($ED81&lt;=GJ$8,$ED81&gt;GI$8),AND($EE81&lt;=GJ$8,$EE81&gt;GI$8),AND($EF81&lt;=GJ$8,$EF81&gt;GI$8),AND($EG81&lt;=GJ$8,$EG81&gt;GI$8),AND($EH81&lt;=GJ$8,$EH81&gt;GI$8),AND($EI81&lt;=GJ$8,$EI81&gt;GI$8),AND($EJ81&lt;=GJ$8,$EJ81&gt;GI$8),AND($EK81&lt;=GJ$8,$EK81&gt;GI$8),AND($EL81&lt;=GJ$8,$EL81&gt;GI$8),AND($EM81&lt;=GJ$8,$EM81&gt;GI$8),AND($EN81&lt;=GJ$8,$EN81&gt;GI$8),AND($EO81&lt;=GJ$8,$EO81&gt;GI$8)),1,0))</f>
        <v>0</v>
      </c>
      <c r="GK81" s="28">
        <f t="shared" ref="GK81:GK111" si="460">IF($D80="b",IF(OR(AND($BI80&lt;=GK$8,$BI80&gt;GJ$8),AND($BJ80&lt;=GK$8,$BJ80&gt;GJ$8),AND($BK80&lt;=GK$8,$BK80&gt;GJ$8),AND($BL80&lt;=GK$8,$BL80&gt;GJ$8),AND($BM80&lt;=GK$8,$BM80&gt;GJ$8),AND($BN80&lt;=GK$8,$BN80&gt;GJ$8),AND($BO80&lt;=GK$8,$BO80&gt;GJ$8),AND($BP80&lt;=GK$8,$BP80&gt;GJ$8),AND($BQ80&lt;=GK$8,$BQ80&gt;GJ$8),AND($BR80&lt;=GK$8,$BR80&gt;GJ$8),AND($BS80&lt;=GK$8,$BS80&gt;GJ$8),AND($BT80&lt;=GK$8,$BT80&gt;GJ$8),AND($BU80&lt;=GK$8,$BU80&gt;GJ$8),AND($BV80&lt;=GK$8,$BV80&gt;GJ$8),AND($BW80&lt;=GK$8,$BW80&gt;GJ$8),AND($BX80&lt;=GK$8,$BX80&gt;GJ$8),AND($BY80&lt;=GK$8,$BY80&gt;GJ$8),AND($BZ80&lt;=GK$8,$BZ80&gt;GJ$8),AND($CA80&lt;=GK$8,$CA80&gt;GJ$8),AND($CB80&lt;=GK$8,$CB80&gt;GJ$8),AND($CC80&lt;=GK$8,$CC80&gt;GJ$8),AND($CD80&lt;=GK$8,$CD80&gt;GJ$8),AND($CE80&lt;=GK$8,$CE80&gt;GJ$8),AND($CF80&lt;=GK$8,$CF80&gt;GJ$8),AND($CG80&lt;=GK$8,$CG80&gt;GJ$8),AND($CH80&lt;=GK$8,$CH80&gt;GJ$8),AND($CI80&lt;=GK$8,$CI80&gt;GJ$8),AND($CJ80&lt;=GK$8,$CJ80&gt;GJ$8),AND($CK80&lt;=GK$8,$CK80&gt;GJ$8),AND($CL80&lt;=GK$8,$CL80&gt;GJ$8),AND($CM80&lt;=GK$8,$CM80&gt;GJ$8),AND($CN80&lt;=GK$8,$CN80&gt;GJ$8),AND($CO80&lt;=GK$8,$CO80&gt;GJ$8),AND($CP80&lt;=GK$8,$CP80&gt;GJ$8),AND($CQ80&lt;=GK$8,$CQ80&gt;GJ$8),AND($CR80&lt;=GK$8,$CR80&gt;GJ$8),AND($CS80&lt;=GK$8,$CS80&gt;GJ$8),AND($CT80&lt;=GK$8,$CT80&gt;GJ$8),AND($CU80&lt;=GK$8,$CU80&gt;GJ$8),AND($CV80&lt;=GK$8,$CV80&gt;GJ$8),AND($CW80&lt;=GK$8,$CW80&gt;GJ$8),AND($CX80&lt;=GK$8,$CX80&gt;GJ$8),AND($CY80&lt;=GK$8,$CY80&gt;GJ$8),AND($CZ80&lt;=GK$8,$CZ80&gt;GJ$8),AND($DA80&lt;=GK$8,$DA80&gt;GJ$8),AND($DB80&lt;=GK$8,$DB80&gt;GJ$8),AND($DC80&lt;=GK$8,$DC80&gt;GJ$8),AND($DD80&lt;=GK$8,$DD80&gt;GJ$8),AND($DE80&lt;=GK$8,$DE80&gt;GJ$8),AND($DF80&lt;=GK$8,$DF80&gt;GJ$8),AND($DG80&lt;=GK$8,$DG80&gt;GJ$8),AND($DH80&lt;=GK$8,$DH80&gt;GJ$8)),1,0),IF(OR(AND($DZ81&lt;=GK$8,$DZ81&gt;GJ$8),AND($EA81&lt;=GK$8,$EA81&gt;GJ$8),AND($EB81&lt;=GK$8,$EB81&gt;GJ$8),AND($EC81&lt;=GK$8,$EC81&gt;GJ$8),AND($ED81&lt;=GK$8,$ED81&gt;GJ$8),AND($EE81&lt;=GK$8,$EE81&gt;GJ$8),AND($EF81&lt;=GK$8,$EF81&gt;GJ$8),AND($EG81&lt;=GK$8,$EG81&gt;GJ$8),AND($EH81&lt;=GK$8,$EH81&gt;GJ$8),AND($EI81&lt;=GK$8,$EI81&gt;GJ$8),AND($EJ81&lt;=GK$8,$EJ81&gt;GJ$8),AND($EK81&lt;=GK$8,$EK81&gt;GJ$8),AND($EL81&lt;=GK$8,$EL81&gt;GJ$8),AND($EM81&lt;=GK$8,$EM81&gt;GJ$8),AND($EN81&lt;=GK$8,$EN81&gt;GJ$8),AND($EO81&lt;=GK$8,$EO81&gt;GJ$8)),1,0))</f>
        <v>0</v>
      </c>
      <c r="GL81" s="28">
        <f t="shared" ref="GL81:GL111" si="461">IF($D80="b",IF(OR(AND($BI80&lt;=GL$8,$BI80&gt;GK$8),AND($BJ80&lt;=GL$8,$BJ80&gt;GK$8),AND($BK80&lt;=GL$8,$BK80&gt;GK$8),AND($BL80&lt;=GL$8,$BL80&gt;GK$8),AND($BM80&lt;=GL$8,$BM80&gt;GK$8),AND($BN80&lt;=GL$8,$BN80&gt;GK$8),AND($BO80&lt;=GL$8,$BO80&gt;GK$8),AND($BP80&lt;=GL$8,$BP80&gt;GK$8),AND($BQ80&lt;=GL$8,$BQ80&gt;GK$8),AND($BR80&lt;=GL$8,$BR80&gt;GK$8),AND($BS80&lt;=GL$8,$BS80&gt;GK$8),AND($BT80&lt;=GL$8,$BT80&gt;GK$8),AND($BU80&lt;=GL$8,$BU80&gt;GK$8),AND($BV80&lt;=GL$8,$BV80&gt;GK$8),AND($BW80&lt;=GL$8,$BW80&gt;GK$8),AND($BX80&lt;=GL$8,$BX80&gt;GK$8),AND($BY80&lt;=GL$8,$BY80&gt;GK$8),AND($BZ80&lt;=GL$8,$BZ80&gt;GK$8),AND($CA80&lt;=GL$8,$CA80&gt;GK$8),AND($CB80&lt;=GL$8,$CB80&gt;GK$8),AND($CC80&lt;=GL$8,$CC80&gt;GK$8),AND($CD80&lt;=GL$8,$CD80&gt;GK$8),AND($CE80&lt;=GL$8,$CE80&gt;GK$8),AND($CF80&lt;=GL$8,$CF80&gt;GK$8),AND($CG80&lt;=GL$8,$CG80&gt;GK$8),AND($CH80&lt;=GL$8,$CH80&gt;GK$8),AND($CI80&lt;=GL$8,$CI80&gt;GK$8),AND($CJ80&lt;=GL$8,$CJ80&gt;GK$8),AND($CK80&lt;=GL$8,$CK80&gt;GK$8),AND($CL80&lt;=GL$8,$CL80&gt;GK$8),AND($CM80&lt;=GL$8,$CM80&gt;GK$8),AND($CN80&lt;=GL$8,$CN80&gt;GK$8),AND($CO80&lt;=GL$8,$CO80&gt;GK$8),AND($CP80&lt;=GL$8,$CP80&gt;GK$8),AND($CQ80&lt;=GL$8,$CQ80&gt;GK$8),AND($CR80&lt;=GL$8,$CR80&gt;GK$8),AND($CS80&lt;=GL$8,$CS80&gt;GK$8),AND($CT80&lt;=GL$8,$CT80&gt;GK$8),AND($CU80&lt;=GL$8,$CU80&gt;GK$8),AND($CV80&lt;=GL$8,$CV80&gt;GK$8),AND($CW80&lt;=GL$8,$CW80&gt;GK$8),AND($CX80&lt;=GL$8,$CX80&gt;GK$8),AND($CY80&lt;=GL$8,$CY80&gt;GK$8),AND($CZ80&lt;=GL$8,$CZ80&gt;GK$8),AND($DA80&lt;=GL$8,$DA80&gt;GK$8),AND($DB80&lt;=GL$8,$DB80&gt;GK$8),AND($DC80&lt;=GL$8,$DC80&gt;GK$8),AND($DD80&lt;=GL$8,$DD80&gt;GK$8),AND($DE80&lt;=GL$8,$DE80&gt;GK$8),AND($DF80&lt;=GL$8,$DF80&gt;GK$8),AND($DG80&lt;=GL$8,$DG80&gt;GK$8),AND($DH80&lt;=GL$8,$DH80&gt;GK$8)),1,0),IF(OR(AND($DZ81&lt;=GL$8,$DZ81&gt;GK$8),AND($EA81&lt;=GL$8,$EA81&gt;GK$8),AND($EB81&lt;=GL$8,$EB81&gt;GK$8),AND($EC81&lt;=GL$8,$EC81&gt;GK$8),AND($ED81&lt;=GL$8,$ED81&gt;GK$8),AND($EE81&lt;=GL$8,$EE81&gt;GK$8),AND($EF81&lt;=GL$8,$EF81&gt;GK$8),AND($EG81&lt;=GL$8,$EG81&gt;GK$8),AND($EH81&lt;=GL$8,$EH81&gt;GK$8),AND($EI81&lt;=GL$8,$EI81&gt;GK$8),AND($EJ81&lt;=GL$8,$EJ81&gt;GK$8),AND($EK81&lt;=GL$8,$EK81&gt;GK$8),AND($EL81&lt;=GL$8,$EL81&gt;GK$8),AND($EM81&lt;=GL$8,$EM81&gt;GK$8),AND($EN81&lt;=GL$8,$EN81&gt;GK$8),AND($EO81&lt;=GL$8,$EO81&gt;GK$8)),1,0))</f>
        <v>1</v>
      </c>
      <c r="GM81" s="28">
        <f t="shared" ref="GM81:GM111" si="462">IF($D80="b",IF(OR(AND($BI80&lt;=GM$8,$BI80&gt;GL$8),AND($BJ80&lt;=GM$8,$BJ80&gt;GL$8),AND($BK80&lt;=GM$8,$BK80&gt;GL$8),AND($BL80&lt;=GM$8,$BL80&gt;GL$8),AND($BM80&lt;=GM$8,$BM80&gt;GL$8),AND($BN80&lt;=GM$8,$BN80&gt;GL$8),AND($BO80&lt;=GM$8,$BO80&gt;GL$8),AND($BP80&lt;=GM$8,$BP80&gt;GL$8),AND($BQ80&lt;=GM$8,$BQ80&gt;GL$8),AND($BR80&lt;=GM$8,$BR80&gt;GL$8),AND($BS80&lt;=GM$8,$BS80&gt;GL$8),AND($BT80&lt;=GM$8,$BT80&gt;GL$8),AND($BU80&lt;=GM$8,$BU80&gt;GL$8),AND($BV80&lt;=GM$8,$BV80&gt;GL$8),AND($BW80&lt;=GM$8,$BW80&gt;GL$8),AND($BX80&lt;=GM$8,$BX80&gt;GL$8),AND($BY80&lt;=GM$8,$BY80&gt;GL$8),AND($BZ80&lt;=GM$8,$BZ80&gt;GL$8),AND($CA80&lt;=GM$8,$CA80&gt;GL$8),AND($CB80&lt;=GM$8,$CB80&gt;GL$8),AND($CC80&lt;=GM$8,$CC80&gt;GL$8),AND($CD80&lt;=GM$8,$CD80&gt;GL$8),AND($CE80&lt;=GM$8,$CE80&gt;GL$8),AND($CF80&lt;=GM$8,$CF80&gt;GL$8),AND($CG80&lt;=GM$8,$CG80&gt;GL$8),AND($CH80&lt;=GM$8,$CH80&gt;GL$8),AND($CI80&lt;=GM$8,$CI80&gt;GL$8),AND($CJ80&lt;=GM$8,$CJ80&gt;GL$8),AND($CK80&lt;=GM$8,$CK80&gt;GL$8),AND($CL80&lt;=GM$8,$CL80&gt;GL$8),AND($CM80&lt;=GM$8,$CM80&gt;GL$8),AND($CN80&lt;=GM$8,$CN80&gt;GL$8),AND($CO80&lt;=GM$8,$CO80&gt;GL$8),AND($CP80&lt;=GM$8,$CP80&gt;GL$8),AND($CQ80&lt;=GM$8,$CQ80&gt;GL$8),AND($CR80&lt;=GM$8,$CR80&gt;GL$8),AND($CS80&lt;=GM$8,$CS80&gt;GL$8),AND($CT80&lt;=GM$8,$CT80&gt;GL$8),AND($CU80&lt;=GM$8,$CU80&gt;GL$8),AND($CV80&lt;=GM$8,$CV80&gt;GL$8),AND($CW80&lt;=GM$8,$CW80&gt;GL$8),AND($CX80&lt;=GM$8,$CX80&gt;GL$8),AND($CY80&lt;=GM$8,$CY80&gt;GL$8),AND($CZ80&lt;=GM$8,$CZ80&gt;GL$8),AND($DA80&lt;=GM$8,$DA80&gt;GL$8),AND($DB80&lt;=GM$8,$DB80&gt;GL$8),AND($DC80&lt;=GM$8,$DC80&gt;GL$8),AND($DD80&lt;=GM$8,$DD80&gt;GL$8),AND($DE80&lt;=GM$8,$DE80&gt;GL$8),AND($DF80&lt;=GM$8,$DF80&gt;GL$8),AND($DG80&lt;=GM$8,$DG80&gt;GL$8),AND($DH80&lt;=GM$8,$DH80&gt;GL$8)),1,0),IF(OR(AND($DZ81&lt;=GM$8,$DZ81&gt;GL$8),AND($EA81&lt;=GM$8,$EA81&gt;GL$8),AND($EB81&lt;=GM$8,$EB81&gt;GL$8),AND($EC81&lt;=GM$8,$EC81&gt;GL$8),AND($ED81&lt;=GM$8,$ED81&gt;GL$8),AND($EE81&lt;=GM$8,$EE81&gt;GL$8),AND($EF81&lt;=GM$8,$EF81&gt;GL$8),AND($EG81&lt;=GM$8,$EG81&gt;GL$8),AND($EH81&lt;=GM$8,$EH81&gt;GL$8),AND($EI81&lt;=GM$8,$EI81&gt;GL$8),AND($EJ81&lt;=GM$8,$EJ81&gt;GL$8),AND($EK81&lt;=GM$8,$EK81&gt;GL$8),AND($EL81&lt;=GM$8,$EL81&gt;GL$8),AND($EM81&lt;=GM$8,$EM81&gt;GL$8),AND($EN81&lt;=GM$8,$EN81&gt;GL$8),AND($EO81&lt;=GM$8,$EO81&gt;GL$8)),1,0))</f>
        <v>0</v>
      </c>
      <c r="GN81" s="28">
        <f t="shared" ref="GN81:GN111" si="463">IF($D80="b",IF(OR(AND($BI80&lt;=GN$8,$BI80&gt;GM$8),AND($BJ80&lt;=GN$8,$BJ80&gt;GM$8),AND($BK80&lt;=GN$8,$BK80&gt;GM$8),AND($BL80&lt;=GN$8,$BL80&gt;GM$8),AND($BM80&lt;=GN$8,$BM80&gt;GM$8),AND($BN80&lt;=GN$8,$BN80&gt;GM$8),AND($BO80&lt;=GN$8,$BO80&gt;GM$8),AND($BP80&lt;=GN$8,$BP80&gt;GM$8),AND($BQ80&lt;=GN$8,$BQ80&gt;GM$8),AND($BR80&lt;=GN$8,$BR80&gt;GM$8),AND($BS80&lt;=GN$8,$BS80&gt;GM$8),AND($BT80&lt;=GN$8,$BT80&gt;GM$8),AND($BU80&lt;=GN$8,$BU80&gt;GM$8),AND($BV80&lt;=GN$8,$BV80&gt;GM$8),AND($BW80&lt;=GN$8,$BW80&gt;GM$8),AND($BX80&lt;=GN$8,$BX80&gt;GM$8),AND($BY80&lt;=GN$8,$BY80&gt;GM$8),AND($BZ80&lt;=GN$8,$BZ80&gt;GM$8),AND($CA80&lt;=GN$8,$CA80&gt;GM$8),AND($CB80&lt;=GN$8,$CB80&gt;GM$8),AND($CC80&lt;=GN$8,$CC80&gt;GM$8),AND($CD80&lt;=GN$8,$CD80&gt;GM$8),AND($CE80&lt;=GN$8,$CE80&gt;GM$8),AND($CF80&lt;=GN$8,$CF80&gt;GM$8),AND($CG80&lt;=GN$8,$CG80&gt;GM$8),AND($CH80&lt;=GN$8,$CH80&gt;GM$8),AND($CI80&lt;=GN$8,$CI80&gt;GM$8),AND($CJ80&lt;=GN$8,$CJ80&gt;GM$8),AND($CK80&lt;=GN$8,$CK80&gt;GM$8),AND($CL80&lt;=GN$8,$CL80&gt;GM$8),AND($CM80&lt;=GN$8,$CM80&gt;GM$8),AND($CN80&lt;=GN$8,$CN80&gt;GM$8),AND($CO80&lt;=GN$8,$CO80&gt;GM$8),AND($CP80&lt;=GN$8,$CP80&gt;GM$8),AND($CQ80&lt;=GN$8,$CQ80&gt;GM$8),AND($CR80&lt;=GN$8,$CR80&gt;GM$8),AND($CS80&lt;=GN$8,$CS80&gt;GM$8),AND($CT80&lt;=GN$8,$CT80&gt;GM$8),AND($CU80&lt;=GN$8,$CU80&gt;GM$8),AND($CV80&lt;=GN$8,$CV80&gt;GM$8),AND($CW80&lt;=GN$8,$CW80&gt;GM$8),AND($CX80&lt;=GN$8,$CX80&gt;GM$8),AND($CY80&lt;=GN$8,$CY80&gt;GM$8),AND($CZ80&lt;=GN$8,$CZ80&gt;GM$8),AND($DA80&lt;=GN$8,$DA80&gt;GM$8),AND($DB80&lt;=GN$8,$DB80&gt;GM$8),AND($DC80&lt;=GN$8,$DC80&gt;GM$8),AND($DD80&lt;=GN$8,$DD80&gt;GM$8),AND($DE80&lt;=GN$8,$DE80&gt;GM$8),AND($DF80&lt;=GN$8,$DF80&gt;GM$8),AND($DG80&lt;=GN$8,$DG80&gt;GM$8),AND($DH80&lt;=GN$8,$DH80&gt;GM$8)),1,0),IF(OR(AND($DZ81&lt;=GN$8,$DZ81&gt;GM$8),AND($EA81&lt;=GN$8,$EA81&gt;GM$8),AND($EB81&lt;=GN$8,$EB81&gt;GM$8),AND($EC81&lt;=GN$8,$EC81&gt;GM$8),AND($ED81&lt;=GN$8,$ED81&gt;GM$8),AND($EE81&lt;=GN$8,$EE81&gt;GM$8),AND($EF81&lt;=GN$8,$EF81&gt;GM$8),AND($EG81&lt;=GN$8,$EG81&gt;GM$8),AND($EH81&lt;=GN$8,$EH81&gt;GM$8),AND($EI81&lt;=GN$8,$EI81&gt;GM$8),AND($EJ81&lt;=GN$8,$EJ81&gt;GM$8),AND($EK81&lt;=GN$8,$EK81&gt;GM$8),AND($EL81&lt;=GN$8,$EL81&gt;GM$8),AND($EM81&lt;=GN$8,$EM81&gt;GM$8),AND($EN81&lt;=GN$8,$EN81&gt;GM$8),AND($EO81&lt;=GN$8,$EO81&gt;GM$8)),1,0))</f>
        <v>0</v>
      </c>
      <c r="GO81" s="28">
        <f t="shared" ref="GO81:GO111" si="464">IF($D80="b",IF(OR(AND($BI80&lt;=GO$8,$BI80&gt;GN$8),AND($BJ80&lt;=GO$8,$BJ80&gt;GN$8),AND($BK80&lt;=GO$8,$BK80&gt;GN$8),AND($BL80&lt;=GO$8,$BL80&gt;GN$8),AND($BM80&lt;=GO$8,$BM80&gt;GN$8),AND($BN80&lt;=GO$8,$BN80&gt;GN$8),AND($BO80&lt;=GO$8,$BO80&gt;GN$8),AND($BP80&lt;=GO$8,$BP80&gt;GN$8),AND($BQ80&lt;=GO$8,$BQ80&gt;GN$8),AND($BR80&lt;=GO$8,$BR80&gt;GN$8),AND($BS80&lt;=GO$8,$BS80&gt;GN$8),AND($BT80&lt;=GO$8,$BT80&gt;GN$8),AND($BU80&lt;=GO$8,$BU80&gt;GN$8),AND($BV80&lt;=GO$8,$BV80&gt;GN$8),AND($BW80&lt;=GO$8,$BW80&gt;GN$8),AND($BX80&lt;=GO$8,$BX80&gt;GN$8),AND($BY80&lt;=GO$8,$BY80&gt;GN$8),AND($BZ80&lt;=GO$8,$BZ80&gt;GN$8),AND($CA80&lt;=GO$8,$CA80&gt;GN$8),AND($CB80&lt;=GO$8,$CB80&gt;GN$8),AND($CC80&lt;=GO$8,$CC80&gt;GN$8),AND($CD80&lt;=GO$8,$CD80&gt;GN$8),AND($CE80&lt;=GO$8,$CE80&gt;GN$8),AND($CF80&lt;=GO$8,$CF80&gt;GN$8),AND($CG80&lt;=GO$8,$CG80&gt;GN$8),AND($CH80&lt;=GO$8,$CH80&gt;GN$8),AND($CI80&lt;=GO$8,$CI80&gt;GN$8),AND($CJ80&lt;=GO$8,$CJ80&gt;GN$8),AND($CK80&lt;=GO$8,$CK80&gt;GN$8),AND($CL80&lt;=GO$8,$CL80&gt;GN$8),AND($CM80&lt;=GO$8,$CM80&gt;GN$8),AND($CN80&lt;=GO$8,$CN80&gt;GN$8),AND($CO80&lt;=GO$8,$CO80&gt;GN$8),AND($CP80&lt;=GO$8,$CP80&gt;GN$8),AND($CQ80&lt;=GO$8,$CQ80&gt;GN$8),AND($CR80&lt;=GO$8,$CR80&gt;GN$8),AND($CS80&lt;=GO$8,$CS80&gt;GN$8),AND($CT80&lt;=GO$8,$CT80&gt;GN$8),AND($CU80&lt;=GO$8,$CU80&gt;GN$8),AND($CV80&lt;=GO$8,$CV80&gt;GN$8),AND($CW80&lt;=GO$8,$CW80&gt;GN$8),AND($CX80&lt;=GO$8,$CX80&gt;GN$8),AND($CY80&lt;=GO$8,$CY80&gt;GN$8),AND($CZ80&lt;=GO$8,$CZ80&gt;GN$8),AND($DA80&lt;=GO$8,$DA80&gt;GN$8),AND($DB80&lt;=GO$8,$DB80&gt;GN$8),AND($DC80&lt;=GO$8,$DC80&gt;GN$8),AND($DD80&lt;=GO$8,$DD80&gt;GN$8),AND($DE80&lt;=GO$8,$DE80&gt;GN$8),AND($DF80&lt;=GO$8,$DF80&gt;GN$8),AND($DG80&lt;=GO$8,$DG80&gt;GN$8),AND($DH80&lt;=GO$8,$DH80&gt;GN$8)),1,0),IF(OR(AND($DZ81&lt;=GO$8,$DZ81&gt;GN$8),AND($EA81&lt;=GO$8,$EA81&gt;GN$8),AND($EB81&lt;=GO$8,$EB81&gt;GN$8),AND($EC81&lt;=GO$8,$EC81&gt;GN$8),AND($ED81&lt;=GO$8,$ED81&gt;GN$8),AND($EE81&lt;=GO$8,$EE81&gt;GN$8),AND($EF81&lt;=GO$8,$EF81&gt;GN$8),AND($EG81&lt;=GO$8,$EG81&gt;GN$8),AND($EH81&lt;=GO$8,$EH81&gt;GN$8),AND($EI81&lt;=GO$8,$EI81&gt;GN$8),AND($EJ81&lt;=GO$8,$EJ81&gt;GN$8),AND($EK81&lt;=GO$8,$EK81&gt;GN$8),AND($EL81&lt;=GO$8,$EL81&gt;GN$8),AND($EM81&lt;=GO$8,$EM81&gt;GN$8),AND($EN81&lt;=GO$8,$EN81&gt;GN$8),AND($EO81&lt;=GO$8,$EO81&gt;GN$8)),1,0))</f>
        <v>0</v>
      </c>
    </row>
    <row r="82" spans="1:197" s="40" customFormat="1" hidden="1" x14ac:dyDescent="0.2">
      <c r="A82" s="62">
        <f t="shared" si="358"/>
        <v>0</v>
      </c>
      <c r="B82" s="317"/>
      <c r="C82" s="318"/>
      <c r="D82" s="82"/>
      <c r="E82" s="83"/>
      <c r="F82" s="84"/>
      <c r="G82" s="27" t="str">
        <f t="shared" si="359"/>
        <v/>
      </c>
      <c r="H82" s="27" t="str">
        <f t="shared" si="360"/>
        <v/>
      </c>
      <c r="I82" s="27" t="str">
        <f t="shared" si="361"/>
        <v/>
      </c>
      <c r="J82" s="27" t="str">
        <f t="shared" si="362"/>
        <v/>
      </c>
      <c r="K82" s="27" t="str">
        <f t="shared" si="363"/>
        <v/>
      </c>
      <c r="L82" s="27" t="str">
        <f t="shared" si="364"/>
        <v/>
      </c>
      <c r="M82" s="27" t="str">
        <f t="shared" si="365"/>
        <v/>
      </c>
      <c r="N82" s="27" t="str">
        <f t="shared" si="366"/>
        <v/>
      </c>
      <c r="O82" s="27" t="str">
        <f t="shared" si="367"/>
        <v/>
      </c>
      <c r="P82" s="27" t="str">
        <f t="shared" si="368"/>
        <v/>
      </c>
      <c r="Q82" s="27" t="str">
        <f t="shared" si="369"/>
        <v/>
      </c>
      <c r="R82" s="27" t="str">
        <f t="shared" si="370"/>
        <v/>
      </c>
      <c r="S82" s="27" t="str">
        <f t="shared" si="371"/>
        <v/>
      </c>
      <c r="T82" s="27" t="str">
        <f t="shared" si="372"/>
        <v/>
      </c>
      <c r="U82" s="27" t="str">
        <f t="shared" si="373"/>
        <v/>
      </c>
      <c r="V82" s="27" t="str">
        <f t="shared" si="374"/>
        <v/>
      </c>
      <c r="W82" s="27" t="str">
        <f t="shared" si="375"/>
        <v/>
      </c>
      <c r="X82" s="27" t="str">
        <f t="shared" si="376"/>
        <v/>
      </c>
      <c r="Y82" s="27" t="str">
        <f t="shared" si="377"/>
        <v/>
      </c>
      <c r="Z82" s="27" t="str">
        <f t="shared" si="378"/>
        <v/>
      </c>
      <c r="AA82" s="27" t="str">
        <f t="shared" si="379"/>
        <v/>
      </c>
      <c r="AB82" s="27" t="str">
        <f t="shared" si="380"/>
        <v/>
      </c>
      <c r="AC82" s="27" t="str">
        <f t="shared" si="381"/>
        <v/>
      </c>
      <c r="AD82" s="27" t="str">
        <f t="shared" si="382"/>
        <v/>
      </c>
      <c r="AE82" s="27" t="str">
        <f t="shared" si="383"/>
        <v/>
      </c>
      <c r="AF82" s="27" t="str">
        <f t="shared" si="384"/>
        <v/>
      </c>
      <c r="AG82" s="27" t="str">
        <f t="shared" si="385"/>
        <v/>
      </c>
      <c r="AH82" s="27" t="str">
        <f t="shared" si="386"/>
        <v/>
      </c>
      <c r="AI82" s="27" t="str">
        <f t="shared" si="387"/>
        <v/>
      </c>
      <c r="AJ82" s="27" t="str">
        <f t="shared" si="388"/>
        <v/>
      </c>
      <c r="AK82" s="27" t="str">
        <f t="shared" si="389"/>
        <v/>
      </c>
      <c r="AL82" s="27" t="str">
        <f t="shared" si="390"/>
        <v/>
      </c>
      <c r="AM82" s="27" t="str">
        <f t="shared" si="391"/>
        <v/>
      </c>
      <c r="AN82" s="27" t="str">
        <f t="shared" si="392"/>
        <v/>
      </c>
      <c r="AO82" s="27" t="str">
        <f t="shared" si="393"/>
        <v/>
      </c>
      <c r="AP82" s="27" t="str">
        <f t="shared" si="394"/>
        <v/>
      </c>
      <c r="AQ82" s="27" t="str">
        <f t="shared" si="395"/>
        <v/>
      </c>
      <c r="AR82" s="27" t="str">
        <f t="shared" si="396"/>
        <v/>
      </c>
      <c r="AS82" s="27" t="str">
        <f t="shared" si="397"/>
        <v/>
      </c>
      <c r="AT82" s="27" t="str">
        <f t="shared" si="398"/>
        <v/>
      </c>
      <c r="AU82" s="27" t="str">
        <f t="shared" si="399"/>
        <v/>
      </c>
      <c r="AV82" s="27" t="str">
        <f t="shared" si="400"/>
        <v/>
      </c>
      <c r="AW82" s="27" t="str">
        <f t="shared" si="401"/>
        <v/>
      </c>
      <c r="AX82" s="27" t="str">
        <f t="shared" si="402"/>
        <v/>
      </c>
      <c r="AY82" s="27" t="str">
        <f t="shared" si="403"/>
        <v/>
      </c>
      <c r="AZ82" s="27" t="str">
        <f t="shared" si="404"/>
        <v/>
      </c>
      <c r="BA82" s="27" t="str">
        <f t="shared" si="405"/>
        <v/>
      </c>
      <c r="BB82" s="27" t="str">
        <f t="shared" si="406"/>
        <v/>
      </c>
      <c r="BC82" s="27" t="str">
        <f t="shared" si="407"/>
        <v/>
      </c>
      <c r="BD82" s="27" t="str">
        <f t="shared" si="408"/>
        <v/>
      </c>
      <c r="BE82" s="27" t="str">
        <f t="shared" si="409"/>
        <v/>
      </c>
      <c r="BF82" s="27" t="str">
        <f t="shared" si="410"/>
        <v/>
      </c>
      <c r="BG82" s="28"/>
      <c r="BH82" s="32"/>
      <c r="BI82" s="28">
        <f t="shared" si="411"/>
        <v>0</v>
      </c>
      <c r="BJ82" s="39">
        <f t="shared" si="342"/>
        <v>14</v>
      </c>
      <c r="BK82" s="39">
        <f t="shared" si="342"/>
        <v>28</v>
      </c>
      <c r="BL82" s="39">
        <f t="shared" si="342"/>
        <v>42</v>
      </c>
      <c r="BM82" s="39">
        <f t="shared" si="342"/>
        <v>56</v>
      </c>
      <c r="BN82" s="39">
        <f t="shared" si="342"/>
        <v>70</v>
      </c>
      <c r="BO82" s="39">
        <f t="shared" si="342"/>
        <v>84</v>
      </c>
      <c r="BP82" s="39">
        <f t="shared" si="342"/>
        <v>98</v>
      </c>
      <c r="BQ82" s="39">
        <f t="shared" si="342"/>
        <v>112</v>
      </c>
      <c r="BR82" s="39">
        <f t="shared" si="342"/>
        <v>126</v>
      </c>
      <c r="BS82" s="39">
        <f t="shared" si="342"/>
        <v>140</v>
      </c>
      <c r="BT82" s="39">
        <f t="shared" si="342"/>
        <v>154</v>
      </c>
      <c r="BU82" s="39">
        <f t="shared" si="343"/>
        <v>168</v>
      </c>
      <c r="BV82" s="39">
        <f t="shared" si="343"/>
        <v>182</v>
      </c>
      <c r="BW82" s="39">
        <f t="shared" si="343"/>
        <v>196</v>
      </c>
      <c r="BX82" s="39">
        <f t="shared" si="343"/>
        <v>210</v>
      </c>
      <c r="BY82" s="39">
        <f t="shared" si="343"/>
        <v>224</v>
      </c>
      <c r="BZ82" s="39">
        <f t="shared" si="343"/>
        <v>238</v>
      </c>
      <c r="CA82" s="39">
        <f t="shared" si="343"/>
        <v>252</v>
      </c>
      <c r="CB82" s="39">
        <f t="shared" si="343"/>
        <v>266</v>
      </c>
      <c r="CC82" s="39">
        <f t="shared" si="343"/>
        <v>280</v>
      </c>
      <c r="CD82" s="39">
        <f t="shared" si="343"/>
        <v>294</v>
      </c>
      <c r="CE82" s="39">
        <f t="shared" si="343"/>
        <v>308</v>
      </c>
      <c r="CF82" s="39">
        <f t="shared" si="343"/>
        <v>322</v>
      </c>
      <c r="CG82" s="39">
        <f t="shared" si="343"/>
        <v>336</v>
      </c>
      <c r="CH82" s="39">
        <f t="shared" si="343"/>
        <v>350</v>
      </c>
      <c r="CI82" s="39">
        <f t="shared" si="343"/>
        <v>364</v>
      </c>
      <c r="CJ82" s="39">
        <f t="shared" si="343"/>
        <v>378</v>
      </c>
      <c r="CK82" s="39">
        <f t="shared" si="344"/>
        <v>392</v>
      </c>
      <c r="CL82" s="39">
        <f t="shared" si="344"/>
        <v>406</v>
      </c>
      <c r="CM82" s="39">
        <f t="shared" si="344"/>
        <v>420</v>
      </c>
      <c r="CN82" s="39">
        <f t="shared" si="344"/>
        <v>434</v>
      </c>
      <c r="CO82" s="39">
        <f t="shared" si="344"/>
        <v>448</v>
      </c>
      <c r="CP82" s="39">
        <f t="shared" si="344"/>
        <v>462</v>
      </c>
      <c r="CQ82" s="39">
        <f t="shared" si="344"/>
        <v>476</v>
      </c>
      <c r="CR82" s="39">
        <f t="shared" si="344"/>
        <v>490</v>
      </c>
      <c r="CS82" s="39">
        <f t="shared" si="344"/>
        <v>504</v>
      </c>
      <c r="CT82" s="39">
        <f t="shared" si="344"/>
        <v>518</v>
      </c>
      <c r="CU82" s="39">
        <f t="shared" si="344"/>
        <v>532</v>
      </c>
      <c r="CV82" s="39">
        <f t="shared" si="344"/>
        <v>546</v>
      </c>
      <c r="CW82" s="39">
        <f t="shared" si="344"/>
        <v>560</v>
      </c>
      <c r="CX82" s="39">
        <f t="shared" si="344"/>
        <v>574</v>
      </c>
      <c r="CY82" s="39">
        <f t="shared" si="344"/>
        <v>588</v>
      </c>
      <c r="CZ82" s="39">
        <f t="shared" si="344"/>
        <v>602</v>
      </c>
      <c r="DA82" s="39">
        <f t="shared" si="345"/>
        <v>616</v>
      </c>
      <c r="DB82" s="39">
        <f t="shared" si="345"/>
        <v>630</v>
      </c>
      <c r="DC82" s="39">
        <f t="shared" si="345"/>
        <v>644</v>
      </c>
      <c r="DD82" s="39">
        <f t="shared" si="345"/>
        <v>658</v>
      </c>
      <c r="DE82" s="39">
        <f t="shared" si="345"/>
        <v>672</v>
      </c>
      <c r="DF82" s="39">
        <f t="shared" si="345"/>
        <v>686</v>
      </c>
      <c r="DG82" s="39">
        <f t="shared" si="345"/>
        <v>700</v>
      </c>
      <c r="DH82" s="39">
        <f t="shared" si="345"/>
        <v>714</v>
      </c>
      <c r="DI82" s="39"/>
      <c r="DJ82" s="39"/>
      <c r="DK82" s="39"/>
      <c r="DL82" s="39"/>
      <c r="DM82" s="39"/>
      <c r="DN82" s="39"/>
      <c r="DO82" s="39"/>
      <c r="DP82" s="39"/>
      <c r="DQ82" s="39"/>
      <c r="DR82" s="39"/>
      <c r="DS82" s="39"/>
      <c r="DT82" s="39"/>
      <c r="DU82" s="39"/>
      <c r="DV82" s="39"/>
      <c r="DW82" s="39"/>
      <c r="DX82" s="39"/>
      <c r="DY82" s="39"/>
      <c r="DZ82" s="28">
        <f t="shared" si="412"/>
        <v>0</v>
      </c>
      <c r="EA82" s="28">
        <f t="shared" si="341"/>
        <v>29</v>
      </c>
      <c r="EB82" s="28">
        <f t="shared" si="341"/>
        <v>60</v>
      </c>
      <c r="EC82" s="37">
        <f t="shared" si="341"/>
        <v>90</v>
      </c>
      <c r="ED82" s="37">
        <f t="shared" si="346"/>
        <v>121</v>
      </c>
      <c r="EE82" s="37">
        <f t="shared" si="347"/>
        <v>151</v>
      </c>
      <c r="EF82" s="37">
        <f t="shared" si="348"/>
        <v>182</v>
      </c>
      <c r="EG82" s="37">
        <f t="shared" si="349"/>
        <v>213</v>
      </c>
      <c r="EH82" s="37">
        <f t="shared" si="350"/>
        <v>243</v>
      </c>
      <c r="EI82" s="37">
        <f t="shared" si="351"/>
        <v>274</v>
      </c>
      <c r="EJ82" s="37">
        <f t="shared" si="352"/>
        <v>304</v>
      </c>
      <c r="EK82" s="37">
        <f t="shared" si="353"/>
        <v>335</v>
      </c>
      <c r="EL82" s="37">
        <f t="shared" si="354"/>
        <v>366</v>
      </c>
      <c r="EM82" s="37">
        <f t="shared" si="355"/>
        <v>366</v>
      </c>
      <c r="EN82" s="37">
        <f t="shared" si="356"/>
        <v>366</v>
      </c>
      <c r="EO82" s="37">
        <f t="shared" si="357"/>
        <v>366</v>
      </c>
      <c r="EP82" s="28">
        <f t="shared" si="413"/>
        <v>0</v>
      </c>
      <c r="EQ82" s="28">
        <f t="shared" si="414"/>
        <v>0</v>
      </c>
      <c r="ER82" s="28">
        <f t="shared" si="415"/>
        <v>0</v>
      </c>
      <c r="ES82" s="28">
        <f t="shared" si="416"/>
        <v>0</v>
      </c>
      <c r="ET82" s="28">
        <f t="shared" si="417"/>
        <v>1</v>
      </c>
      <c r="EU82" s="28">
        <f t="shared" si="418"/>
        <v>0</v>
      </c>
      <c r="EV82" s="28">
        <f t="shared" si="419"/>
        <v>0</v>
      </c>
      <c r="EW82" s="28">
        <f t="shared" si="420"/>
        <v>0</v>
      </c>
      <c r="EX82" s="28">
        <f t="shared" si="421"/>
        <v>1</v>
      </c>
      <c r="EY82" s="28">
        <f t="shared" si="422"/>
        <v>0</v>
      </c>
      <c r="EZ82" s="28">
        <f t="shared" si="423"/>
        <v>0</v>
      </c>
      <c r="FA82" s="28">
        <f t="shared" si="424"/>
        <v>0</v>
      </c>
      <c r="FB82" s="28">
        <f t="shared" si="425"/>
        <v>0</v>
      </c>
      <c r="FC82" s="28">
        <f t="shared" si="426"/>
        <v>1</v>
      </c>
      <c r="FD82" s="28">
        <f t="shared" si="427"/>
        <v>0</v>
      </c>
      <c r="FE82" s="28">
        <f t="shared" si="428"/>
        <v>0</v>
      </c>
      <c r="FF82" s="28">
        <f t="shared" si="429"/>
        <v>0</v>
      </c>
      <c r="FG82" s="28">
        <f t="shared" si="430"/>
        <v>1</v>
      </c>
      <c r="FH82" s="28">
        <f t="shared" si="431"/>
        <v>0</v>
      </c>
      <c r="FI82" s="28">
        <f t="shared" si="432"/>
        <v>0</v>
      </c>
      <c r="FJ82" s="28">
        <f t="shared" si="433"/>
        <v>0</v>
      </c>
      <c r="FK82" s="28">
        <f t="shared" si="434"/>
        <v>1</v>
      </c>
      <c r="FL82" s="28">
        <f t="shared" si="435"/>
        <v>0</v>
      </c>
      <c r="FM82" s="28">
        <f t="shared" si="436"/>
        <v>0</v>
      </c>
      <c r="FN82" s="28">
        <f t="shared" si="437"/>
        <v>0</v>
      </c>
      <c r="FO82" s="28">
        <f t="shared" si="438"/>
        <v>0</v>
      </c>
      <c r="FP82" s="28">
        <f t="shared" si="439"/>
        <v>1</v>
      </c>
      <c r="FQ82" s="28">
        <f t="shared" si="440"/>
        <v>0</v>
      </c>
      <c r="FR82" s="28">
        <f t="shared" si="441"/>
        <v>0</v>
      </c>
      <c r="FS82" s="28">
        <f t="shared" si="442"/>
        <v>0</v>
      </c>
      <c r="FT82" s="28">
        <f t="shared" si="443"/>
        <v>1</v>
      </c>
      <c r="FU82" s="28">
        <f t="shared" si="444"/>
        <v>0</v>
      </c>
      <c r="FV82" s="28">
        <f t="shared" si="445"/>
        <v>0</v>
      </c>
      <c r="FW82" s="28">
        <f t="shared" si="446"/>
        <v>0</v>
      </c>
      <c r="FX82" s="28">
        <f t="shared" si="447"/>
        <v>1</v>
      </c>
      <c r="FY82" s="28">
        <f t="shared" si="448"/>
        <v>0</v>
      </c>
      <c r="FZ82" s="28">
        <f t="shared" si="449"/>
        <v>0</v>
      </c>
      <c r="GA82" s="28">
        <f t="shared" si="450"/>
        <v>0</v>
      </c>
      <c r="GB82" s="28">
        <f t="shared" si="451"/>
        <v>0</v>
      </c>
      <c r="GC82" s="28">
        <f t="shared" si="452"/>
        <v>1</v>
      </c>
      <c r="GD82" s="28">
        <f t="shared" si="453"/>
        <v>0</v>
      </c>
      <c r="GE82" s="28">
        <f t="shared" si="454"/>
        <v>0</v>
      </c>
      <c r="GF82" s="28">
        <f t="shared" si="455"/>
        <v>0</v>
      </c>
      <c r="GG82" s="28">
        <f t="shared" si="456"/>
        <v>1</v>
      </c>
      <c r="GH82" s="28">
        <f t="shared" si="457"/>
        <v>0</v>
      </c>
      <c r="GI82" s="28">
        <f t="shared" si="458"/>
        <v>0</v>
      </c>
      <c r="GJ82" s="28">
        <f t="shared" si="459"/>
        <v>0</v>
      </c>
      <c r="GK82" s="28">
        <f t="shared" si="460"/>
        <v>0</v>
      </c>
      <c r="GL82" s="28">
        <f t="shared" si="461"/>
        <v>1</v>
      </c>
      <c r="GM82" s="28">
        <f t="shared" si="462"/>
        <v>0</v>
      </c>
      <c r="GN82" s="28">
        <f t="shared" si="463"/>
        <v>0</v>
      </c>
      <c r="GO82" s="28">
        <f t="shared" si="464"/>
        <v>0</v>
      </c>
    </row>
    <row r="83" spans="1:197" s="40" customFormat="1" hidden="1" x14ac:dyDescent="0.2">
      <c r="A83" s="62">
        <f t="shared" si="358"/>
        <v>0</v>
      </c>
      <c r="B83" s="317"/>
      <c r="C83" s="318"/>
      <c r="D83" s="82"/>
      <c r="E83" s="83"/>
      <c r="F83" s="84"/>
      <c r="G83" s="27" t="str">
        <f t="shared" si="359"/>
        <v/>
      </c>
      <c r="H83" s="27" t="str">
        <f t="shared" si="360"/>
        <v/>
      </c>
      <c r="I83" s="27" t="str">
        <f t="shared" si="361"/>
        <v/>
      </c>
      <c r="J83" s="27" t="str">
        <f t="shared" si="362"/>
        <v/>
      </c>
      <c r="K83" s="27" t="str">
        <f t="shared" si="363"/>
        <v/>
      </c>
      <c r="L83" s="27" t="str">
        <f t="shared" si="364"/>
        <v/>
      </c>
      <c r="M83" s="27" t="str">
        <f t="shared" si="365"/>
        <v/>
      </c>
      <c r="N83" s="27" t="str">
        <f t="shared" si="366"/>
        <v/>
      </c>
      <c r="O83" s="27" t="str">
        <f t="shared" si="367"/>
        <v/>
      </c>
      <c r="P83" s="27" t="str">
        <f t="shared" si="368"/>
        <v/>
      </c>
      <c r="Q83" s="27" t="str">
        <f t="shared" si="369"/>
        <v/>
      </c>
      <c r="R83" s="27" t="str">
        <f t="shared" si="370"/>
        <v/>
      </c>
      <c r="S83" s="27" t="str">
        <f t="shared" si="371"/>
        <v/>
      </c>
      <c r="T83" s="27" t="str">
        <f t="shared" si="372"/>
        <v/>
      </c>
      <c r="U83" s="27" t="str">
        <f t="shared" si="373"/>
        <v/>
      </c>
      <c r="V83" s="27" t="str">
        <f t="shared" si="374"/>
        <v/>
      </c>
      <c r="W83" s="27" t="str">
        <f t="shared" si="375"/>
        <v/>
      </c>
      <c r="X83" s="27" t="str">
        <f t="shared" si="376"/>
        <v/>
      </c>
      <c r="Y83" s="27" t="str">
        <f t="shared" si="377"/>
        <v/>
      </c>
      <c r="Z83" s="27" t="str">
        <f t="shared" si="378"/>
        <v/>
      </c>
      <c r="AA83" s="27" t="str">
        <f t="shared" si="379"/>
        <v/>
      </c>
      <c r="AB83" s="27" t="str">
        <f t="shared" si="380"/>
        <v/>
      </c>
      <c r="AC83" s="27" t="str">
        <f t="shared" si="381"/>
        <v/>
      </c>
      <c r="AD83" s="27" t="str">
        <f t="shared" si="382"/>
        <v/>
      </c>
      <c r="AE83" s="27" t="str">
        <f t="shared" si="383"/>
        <v/>
      </c>
      <c r="AF83" s="27" t="str">
        <f t="shared" si="384"/>
        <v/>
      </c>
      <c r="AG83" s="27" t="str">
        <f t="shared" si="385"/>
        <v/>
      </c>
      <c r="AH83" s="27" t="str">
        <f t="shared" si="386"/>
        <v/>
      </c>
      <c r="AI83" s="27" t="str">
        <f t="shared" si="387"/>
        <v/>
      </c>
      <c r="AJ83" s="27" t="str">
        <f t="shared" si="388"/>
        <v/>
      </c>
      <c r="AK83" s="27" t="str">
        <f t="shared" si="389"/>
        <v/>
      </c>
      <c r="AL83" s="27" t="str">
        <f t="shared" si="390"/>
        <v/>
      </c>
      <c r="AM83" s="27" t="str">
        <f t="shared" si="391"/>
        <v/>
      </c>
      <c r="AN83" s="27" t="str">
        <f t="shared" si="392"/>
        <v/>
      </c>
      <c r="AO83" s="27" t="str">
        <f t="shared" si="393"/>
        <v/>
      </c>
      <c r="AP83" s="27" t="str">
        <f t="shared" si="394"/>
        <v/>
      </c>
      <c r="AQ83" s="27" t="str">
        <f t="shared" si="395"/>
        <v/>
      </c>
      <c r="AR83" s="27" t="str">
        <f t="shared" si="396"/>
        <v/>
      </c>
      <c r="AS83" s="27" t="str">
        <f t="shared" si="397"/>
        <v/>
      </c>
      <c r="AT83" s="27" t="str">
        <f t="shared" si="398"/>
        <v/>
      </c>
      <c r="AU83" s="27" t="str">
        <f t="shared" si="399"/>
        <v/>
      </c>
      <c r="AV83" s="27" t="str">
        <f t="shared" si="400"/>
        <v/>
      </c>
      <c r="AW83" s="27" t="str">
        <f t="shared" si="401"/>
        <v/>
      </c>
      <c r="AX83" s="27" t="str">
        <f t="shared" si="402"/>
        <v/>
      </c>
      <c r="AY83" s="27" t="str">
        <f t="shared" si="403"/>
        <v/>
      </c>
      <c r="AZ83" s="27" t="str">
        <f t="shared" si="404"/>
        <v/>
      </c>
      <c r="BA83" s="27" t="str">
        <f t="shared" si="405"/>
        <v/>
      </c>
      <c r="BB83" s="27" t="str">
        <f t="shared" si="406"/>
        <v/>
      </c>
      <c r="BC83" s="27" t="str">
        <f t="shared" si="407"/>
        <v/>
      </c>
      <c r="BD83" s="27" t="str">
        <f t="shared" si="408"/>
        <v/>
      </c>
      <c r="BE83" s="27" t="str">
        <f t="shared" si="409"/>
        <v/>
      </c>
      <c r="BF83" s="27" t="str">
        <f t="shared" si="410"/>
        <v/>
      </c>
      <c r="BG83" s="28"/>
      <c r="BH83" s="32"/>
      <c r="BI83" s="28">
        <f t="shared" si="411"/>
        <v>0</v>
      </c>
      <c r="BJ83" s="39">
        <f t="shared" si="342"/>
        <v>14</v>
      </c>
      <c r="BK83" s="39">
        <f t="shared" si="342"/>
        <v>28</v>
      </c>
      <c r="BL83" s="39">
        <f t="shared" si="342"/>
        <v>42</v>
      </c>
      <c r="BM83" s="39">
        <f t="shared" si="342"/>
        <v>56</v>
      </c>
      <c r="BN83" s="39">
        <f t="shared" si="342"/>
        <v>70</v>
      </c>
      <c r="BO83" s="39">
        <f t="shared" si="342"/>
        <v>84</v>
      </c>
      <c r="BP83" s="39">
        <f t="shared" si="342"/>
        <v>98</v>
      </c>
      <c r="BQ83" s="39">
        <f t="shared" si="342"/>
        <v>112</v>
      </c>
      <c r="BR83" s="39">
        <f t="shared" si="342"/>
        <v>126</v>
      </c>
      <c r="BS83" s="39">
        <f t="shared" si="342"/>
        <v>140</v>
      </c>
      <c r="BT83" s="39">
        <f t="shared" si="342"/>
        <v>154</v>
      </c>
      <c r="BU83" s="39">
        <f t="shared" si="343"/>
        <v>168</v>
      </c>
      <c r="BV83" s="39">
        <f t="shared" si="343"/>
        <v>182</v>
      </c>
      <c r="BW83" s="39">
        <f t="shared" si="343"/>
        <v>196</v>
      </c>
      <c r="BX83" s="39">
        <f t="shared" si="343"/>
        <v>210</v>
      </c>
      <c r="BY83" s="39">
        <f t="shared" si="343"/>
        <v>224</v>
      </c>
      <c r="BZ83" s="39">
        <f t="shared" si="343"/>
        <v>238</v>
      </c>
      <c r="CA83" s="39">
        <f t="shared" si="343"/>
        <v>252</v>
      </c>
      <c r="CB83" s="39">
        <f t="shared" si="343"/>
        <v>266</v>
      </c>
      <c r="CC83" s="39">
        <f t="shared" si="343"/>
        <v>280</v>
      </c>
      <c r="CD83" s="39">
        <f t="shared" si="343"/>
        <v>294</v>
      </c>
      <c r="CE83" s="39">
        <f t="shared" si="343"/>
        <v>308</v>
      </c>
      <c r="CF83" s="39">
        <f t="shared" si="343"/>
        <v>322</v>
      </c>
      <c r="CG83" s="39">
        <f t="shared" si="343"/>
        <v>336</v>
      </c>
      <c r="CH83" s="39">
        <f t="shared" si="343"/>
        <v>350</v>
      </c>
      <c r="CI83" s="39">
        <f t="shared" si="343"/>
        <v>364</v>
      </c>
      <c r="CJ83" s="39">
        <f t="shared" si="343"/>
        <v>378</v>
      </c>
      <c r="CK83" s="39">
        <f t="shared" si="344"/>
        <v>392</v>
      </c>
      <c r="CL83" s="39">
        <f t="shared" si="344"/>
        <v>406</v>
      </c>
      <c r="CM83" s="39">
        <f t="shared" si="344"/>
        <v>420</v>
      </c>
      <c r="CN83" s="39">
        <f t="shared" si="344"/>
        <v>434</v>
      </c>
      <c r="CO83" s="39">
        <f t="shared" si="344"/>
        <v>448</v>
      </c>
      <c r="CP83" s="39">
        <f t="shared" si="344"/>
        <v>462</v>
      </c>
      <c r="CQ83" s="39">
        <f t="shared" si="344"/>
        <v>476</v>
      </c>
      <c r="CR83" s="39">
        <f t="shared" si="344"/>
        <v>490</v>
      </c>
      <c r="CS83" s="39">
        <f t="shared" si="344"/>
        <v>504</v>
      </c>
      <c r="CT83" s="39">
        <f t="shared" si="344"/>
        <v>518</v>
      </c>
      <c r="CU83" s="39">
        <f t="shared" si="344"/>
        <v>532</v>
      </c>
      <c r="CV83" s="39">
        <f t="shared" si="344"/>
        <v>546</v>
      </c>
      <c r="CW83" s="39">
        <f t="shared" si="344"/>
        <v>560</v>
      </c>
      <c r="CX83" s="39">
        <f t="shared" si="344"/>
        <v>574</v>
      </c>
      <c r="CY83" s="39">
        <f t="shared" si="344"/>
        <v>588</v>
      </c>
      <c r="CZ83" s="39">
        <f t="shared" si="344"/>
        <v>602</v>
      </c>
      <c r="DA83" s="39">
        <f t="shared" si="345"/>
        <v>616</v>
      </c>
      <c r="DB83" s="39">
        <f t="shared" si="345"/>
        <v>630</v>
      </c>
      <c r="DC83" s="39">
        <f t="shared" si="345"/>
        <v>644</v>
      </c>
      <c r="DD83" s="39">
        <f t="shared" si="345"/>
        <v>658</v>
      </c>
      <c r="DE83" s="39">
        <f t="shared" si="345"/>
        <v>672</v>
      </c>
      <c r="DF83" s="39">
        <f t="shared" si="345"/>
        <v>686</v>
      </c>
      <c r="DG83" s="39">
        <f t="shared" si="345"/>
        <v>700</v>
      </c>
      <c r="DH83" s="39">
        <f t="shared" si="345"/>
        <v>714</v>
      </c>
      <c r="DI83" s="39"/>
      <c r="DJ83" s="39"/>
      <c r="DK83" s="39"/>
      <c r="DL83" s="39"/>
      <c r="DM83" s="39"/>
      <c r="DN83" s="39"/>
      <c r="DO83" s="39"/>
      <c r="DP83" s="39"/>
      <c r="DQ83" s="39"/>
      <c r="DR83" s="39"/>
      <c r="DS83" s="39"/>
      <c r="DT83" s="39"/>
      <c r="DU83" s="39"/>
      <c r="DV83" s="39"/>
      <c r="DW83" s="39"/>
      <c r="DX83" s="39"/>
      <c r="DY83" s="39"/>
      <c r="DZ83" s="28">
        <f t="shared" si="412"/>
        <v>0</v>
      </c>
      <c r="EA83" s="28">
        <f t="shared" si="341"/>
        <v>29</v>
      </c>
      <c r="EB83" s="28">
        <f t="shared" si="341"/>
        <v>60</v>
      </c>
      <c r="EC83" s="37">
        <f t="shared" si="341"/>
        <v>90</v>
      </c>
      <c r="ED83" s="37">
        <f t="shared" si="346"/>
        <v>121</v>
      </c>
      <c r="EE83" s="37">
        <f t="shared" si="347"/>
        <v>151</v>
      </c>
      <c r="EF83" s="37">
        <f t="shared" si="348"/>
        <v>182</v>
      </c>
      <c r="EG83" s="37">
        <f t="shared" si="349"/>
        <v>213</v>
      </c>
      <c r="EH83" s="37">
        <f t="shared" si="350"/>
        <v>243</v>
      </c>
      <c r="EI83" s="37">
        <f t="shared" si="351"/>
        <v>274</v>
      </c>
      <c r="EJ83" s="37">
        <f t="shared" si="352"/>
        <v>304</v>
      </c>
      <c r="EK83" s="37">
        <f t="shared" si="353"/>
        <v>335</v>
      </c>
      <c r="EL83" s="37">
        <f t="shared" si="354"/>
        <v>366</v>
      </c>
      <c r="EM83" s="37">
        <f t="shared" si="355"/>
        <v>366</v>
      </c>
      <c r="EN83" s="37">
        <f t="shared" si="356"/>
        <v>366</v>
      </c>
      <c r="EO83" s="37">
        <f t="shared" si="357"/>
        <v>366</v>
      </c>
      <c r="EP83" s="28">
        <f t="shared" si="413"/>
        <v>0</v>
      </c>
      <c r="EQ83" s="28">
        <f t="shared" si="414"/>
        <v>0</v>
      </c>
      <c r="ER83" s="28">
        <f t="shared" si="415"/>
        <v>0</v>
      </c>
      <c r="ES83" s="28">
        <f t="shared" si="416"/>
        <v>0</v>
      </c>
      <c r="ET83" s="28">
        <f t="shared" si="417"/>
        <v>1</v>
      </c>
      <c r="EU83" s="28">
        <f t="shared" si="418"/>
        <v>0</v>
      </c>
      <c r="EV83" s="28">
        <f t="shared" si="419"/>
        <v>0</v>
      </c>
      <c r="EW83" s="28">
        <f t="shared" si="420"/>
        <v>0</v>
      </c>
      <c r="EX83" s="28">
        <f t="shared" si="421"/>
        <v>1</v>
      </c>
      <c r="EY83" s="28">
        <f t="shared" si="422"/>
        <v>0</v>
      </c>
      <c r="EZ83" s="28">
        <f t="shared" si="423"/>
        <v>0</v>
      </c>
      <c r="FA83" s="28">
        <f t="shared" si="424"/>
        <v>0</v>
      </c>
      <c r="FB83" s="28">
        <f t="shared" si="425"/>
        <v>0</v>
      </c>
      <c r="FC83" s="28">
        <f t="shared" si="426"/>
        <v>1</v>
      </c>
      <c r="FD83" s="28">
        <f t="shared" si="427"/>
        <v>0</v>
      </c>
      <c r="FE83" s="28">
        <f t="shared" si="428"/>
        <v>0</v>
      </c>
      <c r="FF83" s="28">
        <f t="shared" si="429"/>
        <v>0</v>
      </c>
      <c r="FG83" s="28">
        <f t="shared" si="430"/>
        <v>1</v>
      </c>
      <c r="FH83" s="28">
        <f t="shared" si="431"/>
        <v>0</v>
      </c>
      <c r="FI83" s="28">
        <f t="shared" si="432"/>
        <v>0</v>
      </c>
      <c r="FJ83" s="28">
        <f t="shared" si="433"/>
        <v>0</v>
      </c>
      <c r="FK83" s="28">
        <f t="shared" si="434"/>
        <v>1</v>
      </c>
      <c r="FL83" s="28">
        <f t="shared" si="435"/>
        <v>0</v>
      </c>
      <c r="FM83" s="28">
        <f t="shared" si="436"/>
        <v>0</v>
      </c>
      <c r="FN83" s="28">
        <f t="shared" si="437"/>
        <v>0</v>
      </c>
      <c r="FO83" s="28">
        <f t="shared" si="438"/>
        <v>0</v>
      </c>
      <c r="FP83" s="28">
        <f t="shared" si="439"/>
        <v>1</v>
      </c>
      <c r="FQ83" s="28">
        <f t="shared" si="440"/>
        <v>0</v>
      </c>
      <c r="FR83" s="28">
        <f t="shared" si="441"/>
        <v>0</v>
      </c>
      <c r="FS83" s="28">
        <f t="shared" si="442"/>
        <v>0</v>
      </c>
      <c r="FT83" s="28">
        <f t="shared" si="443"/>
        <v>1</v>
      </c>
      <c r="FU83" s="28">
        <f t="shared" si="444"/>
        <v>0</v>
      </c>
      <c r="FV83" s="28">
        <f t="shared" si="445"/>
        <v>0</v>
      </c>
      <c r="FW83" s="28">
        <f t="shared" si="446"/>
        <v>0</v>
      </c>
      <c r="FX83" s="28">
        <f t="shared" si="447"/>
        <v>1</v>
      </c>
      <c r="FY83" s="28">
        <f t="shared" si="448"/>
        <v>0</v>
      </c>
      <c r="FZ83" s="28">
        <f t="shared" si="449"/>
        <v>0</v>
      </c>
      <c r="GA83" s="28">
        <f t="shared" si="450"/>
        <v>0</v>
      </c>
      <c r="GB83" s="28">
        <f t="shared" si="451"/>
        <v>0</v>
      </c>
      <c r="GC83" s="28">
        <f t="shared" si="452"/>
        <v>1</v>
      </c>
      <c r="GD83" s="28">
        <f t="shared" si="453"/>
        <v>0</v>
      </c>
      <c r="GE83" s="28">
        <f t="shared" si="454"/>
        <v>0</v>
      </c>
      <c r="GF83" s="28">
        <f t="shared" si="455"/>
        <v>0</v>
      </c>
      <c r="GG83" s="28">
        <f t="shared" si="456"/>
        <v>1</v>
      </c>
      <c r="GH83" s="28">
        <f t="shared" si="457"/>
        <v>0</v>
      </c>
      <c r="GI83" s="28">
        <f t="shared" si="458"/>
        <v>0</v>
      </c>
      <c r="GJ83" s="28">
        <f t="shared" si="459"/>
        <v>0</v>
      </c>
      <c r="GK83" s="28">
        <f t="shared" si="460"/>
        <v>0</v>
      </c>
      <c r="GL83" s="28">
        <f t="shared" si="461"/>
        <v>1</v>
      </c>
      <c r="GM83" s="28">
        <f t="shared" si="462"/>
        <v>0</v>
      </c>
      <c r="GN83" s="28">
        <f t="shared" si="463"/>
        <v>0</v>
      </c>
      <c r="GO83" s="28">
        <f t="shared" si="464"/>
        <v>0</v>
      </c>
    </row>
    <row r="84" spans="1:197" s="40" customFormat="1" hidden="1" x14ac:dyDescent="0.2">
      <c r="A84" s="62">
        <f t="shared" si="358"/>
        <v>0</v>
      </c>
      <c r="B84" s="317"/>
      <c r="C84" s="318"/>
      <c r="D84" s="82"/>
      <c r="E84" s="83"/>
      <c r="F84" s="84"/>
      <c r="G84" s="27" t="str">
        <f t="shared" si="359"/>
        <v/>
      </c>
      <c r="H84" s="27" t="str">
        <f t="shared" si="360"/>
        <v/>
      </c>
      <c r="I84" s="27" t="str">
        <f t="shared" si="361"/>
        <v/>
      </c>
      <c r="J84" s="27" t="str">
        <f t="shared" si="362"/>
        <v/>
      </c>
      <c r="K84" s="27" t="str">
        <f t="shared" si="363"/>
        <v/>
      </c>
      <c r="L84" s="27" t="str">
        <f t="shared" si="364"/>
        <v/>
      </c>
      <c r="M84" s="27" t="str">
        <f t="shared" si="365"/>
        <v/>
      </c>
      <c r="N84" s="27" t="str">
        <f t="shared" si="366"/>
        <v/>
      </c>
      <c r="O84" s="27" t="str">
        <f t="shared" si="367"/>
        <v/>
      </c>
      <c r="P84" s="27" t="str">
        <f t="shared" si="368"/>
        <v/>
      </c>
      <c r="Q84" s="27" t="str">
        <f t="shared" si="369"/>
        <v/>
      </c>
      <c r="R84" s="27" t="str">
        <f t="shared" si="370"/>
        <v/>
      </c>
      <c r="S84" s="27" t="str">
        <f t="shared" si="371"/>
        <v/>
      </c>
      <c r="T84" s="27" t="str">
        <f t="shared" si="372"/>
        <v/>
      </c>
      <c r="U84" s="27" t="str">
        <f t="shared" si="373"/>
        <v/>
      </c>
      <c r="V84" s="27" t="str">
        <f t="shared" si="374"/>
        <v/>
      </c>
      <c r="W84" s="27" t="str">
        <f t="shared" si="375"/>
        <v/>
      </c>
      <c r="X84" s="27" t="str">
        <f t="shared" si="376"/>
        <v/>
      </c>
      <c r="Y84" s="27" t="str">
        <f t="shared" si="377"/>
        <v/>
      </c>
      <c r="Z84" s="27" t="str">
        <f t="shared" si="378"/>
        <v/>
      </c>
      <c r="AA84" s="27" t="str">
        <f t="shared" si="379"/>
        <v/>
      </c>
      <c r="AB84" s="27" t="str">
        <f t="shared" si="380"/>
        <v/>
      </c>
      <c r="AC84" s="27" t="str">
        <f t="shared" si="381"/>
        <v/>
      </c>
      <c r="AD84" s="27" t="str">
        <f t="shared" si="382"/>
        <v/>
      </c>
      <c r="AE84" s="27" t="str">
        <f t="shared" si="383"/>
        <v/>
      </c>
      <c r="AF84" s="27" t="str">
        <f t="shared" si="384"/>
        <v/>
      </c>
      <c r="AG84" s="27" t="str">
        <f t="shared" si="385"/>
        <v/>
      </c>
      <c r="AH84" s="27" t="str">
        <f t="shared" si="386"/>
        <v/>
      </c>
      <c r="AI84" s="27" t="str">
        <f t="shared" si="387"/>
        <v/>
      </c>
      <c r="AJ84" s="27" t="str">
        <f t="shared" si="388"/>
        <v/>
      </c>
      <c r="AK84" s="27" t="str">
        <f t="shared" si="389"/>
        <v/>
      </c>
      <c r="AL84" s="27" t="str">
        <f t="shared" si="390"/>
        <v/>
      </c>
      <c r="AM84" s="27" t="str">
        <f t="shared" si="391"/>
        <v/>
      </c>
      <c r="AN84" s="27" t="str">
        <f t="shared" si="392"/>
        <v/>
      </c>
      <c r="AO84" s="27" t="str">
        <f t="shared" si="393"/>
        <v/>
      </c>
      <c r="AP84" s="27" t="str">
        <f t="shared" si="394"/>
        <v/>
      </c>
      <c r="AQ84" s="27" t="str">
        <f t="shared" si="395"/>
        <v/>
      </c>
      <c r="AR84" s="27" t="str">
        <f t="shared" si="396"/>
        <v/>
      </c>
      <c r="AS84" s="27" t="str">
        <f t="shared" si="397"/>
        <v/>
      </c>
      <c r="AT84" s="27" t="str">
        <f t="shared" si="398"/>
        <v/>
      </c>
      <c r="AU84" s="27" t="str">
        <f t="shared" si="399"/>
        <v/>
      </c>
      <c r="AV84" s="27" t="str">
        <f t="shared" si="400"/>
        <v/>
      </c>
      <c r="AW84" s="27" t="str">
        <f t="shared" si="401"/>
        <v/>
      </c>
      <c r="AX84" s="27" t="str">
        <f t="shared" si="402"/>
        <v/>
      </c>
      <c r="AY84" s="27" t="str">
        <f t="shared" si="403"/>
        <v/>
      </c>
      <c r="AZ84" s="27" t="str">
        <f t="shared" si="404"/>
        <v/>
      </c>
      <c r="BA84" s="27" t="str">
        <f t="shared" si="405"/>
        <v/>
      </c>
      <c r="BB84" s="27" t="str">
        <f t="shared" si="406"/>
        <v/>
      </c>
      <c r="BC84" s="27" t="str">
        <f t="shared" si="407"/>
        <v/>
      </c>
      <c r="BD84" s="27" t="str">
        <f t="shared" si="408"/>
        <v/>
      </c>
      <c r="BE84" s="27" t="str">
        <f t="shared" si="409"/>
        <v/>
      </c>
      <c r="BF84" s="27" t="str">
        <f t="shared" si="410"/>
        <v/>
      </c>
      <c r="BG84" s="28"/>
      <c r="BH84" s="32"/>
      <c r="BI84" s="28">
        <f t="shared" si="411"/>
        <v>0</v>
      </c>
      <c r="BJ84" s="39">
        <f t="shared" si="342"/>
        <v>14</v>
      </c>
      <c r="BK84" s="39">
        <f t="shared" si="342"/>
        <v>28</v>
      </c>
      <c r="BL84" s="39">
        <f t="shared" si="342"/>
        <v>42</v>
      </c>
      <c r="BM84" s="39">
        <f t="shared" si="342"/>
        <v>56</v>
      </c>
      <c r="BN84" s="39">
        <f t="shared" si="342"/>
        <v>70</v>
      </c>
      <c r="BO84" s="39">
        <f t="shared" si="342"/>
        <v>84</v>
      </c>
      <c r="BP84" s="39">
        <f t="shared" si="342"/>
        <v>98</v>
      </c>
      <c r="BQ84" s="39">
        <f t="shared" si="342"/>
        <v>112</v>
      </c>
      <c r="BR84" s="39">
        <f t="shared" si="342"/>
        <v>126</v>
      </c>
      <c r="BS84" s="39">
        <f t="shared" si="342"/>
        <v>140</v>
      </c>
      <c r="BT84" s="39">
        <f t="shared" si="342"/>
        <v>154</v>
      </c>
      <c r="BU84" s="39">
        <f t="shared" si="343"/>
        <v>168</v>
      </c>
      <c r="BV84" s="39">
        <f t="shared" si="343"/>
        <v>182</v>
      </c>
      <c r="BW84" s="39">
        <f t="shared" si="343"/>
        <v>196</v>
      </c>
      <c r="BX84" s="39">
        <f t="shared" si="343"/>
        <v>210</v>
      </c>
      <c r="BY84" s="39">
        <f t="shared" si="343"/>
        <v>224</v>
      </c>
      <c r="BZ84" s="39">
        <f t="shared" si="343"/>
        <v>238</v>
      </c>
      <c r="CA84" s="39">
        <f t="shared" si="343"/>
        <v>252</v>
      </c>
      <c r="CB84" s="39">
        <f t="shared" si="343"/>
        <v>266</v>
      </c>
      <c r="CC84" s="39">
        <f t="shared" si="343"/>
        <v>280</v>
      </c>
      <c r="CD84" s="39">
        <f t="shared" si="343"/>
        <v>294</v>
      </c>
      <c r="CE84" s="39">
        <f t="shared" si="343"/>
        <v>308</v>
      </c>
      <c r="CF84" s="39">
        <f t="shared" si="343"/>
        <v>322</v>
      </c>
      <c r="CG84" s="39">
        <f t="shared" si="343"/>
        <v>336</v>
      </c>
      <c r="CH84" s="39">
        <f t="shared" si="343"/>
        <v>350</v>
      </c>
      <c r="CI84" s="39">
        <f t="shared" si="343"/>
        <v>364</v>
      </c>
      <c r="CJ84" s="39">
        <f t="shared" si="343"/>
        <v>378</v>
      </c>
      <c r="CK84" s="39">
        <f t="shared" si="344"/>
        <v>392</v>
      </c>
      <c r="CL84" s="39">
        <f t="shared" si="344"/>
        <v>406</v>
      </c>
      <c r="CM84" s="39">
        <f t="shared" si="344"/>
        <v>420</v>
      </c>
      <c r="CN84" s="39">
        <f t="shared" si="344"/>
        <v>434</v>
      </c>
      <c r="CO84" s="39">
        <f t="shared" si="344"/>
        <v>448</v>
      </c>
      <c r="CP84" s="39">
        <f t="shared" si="344"/>
        <v>462</v>
      </c>
      <c r="CQ84" s="39">
        <f t="shared" si="344"/>
        <v>476</v>
      </c>
      <c r="CR84" s="39">
        <f t="shared" si="344"/>
        <v>490</v>
      </c>
      <c r="CS84" s="39">
        <f t="shared" si="344"/>
        <v>504</v>
      </c>
      <c r="CT84" s="39">
        <f t="shared" si="344"/>
        <v>518</v>
      </c>
      <c r="CU84" s="39">
        <f t="shared" si="344"/>
        <v>532</v>
      </c>
      <c r="CV84" s="39">
        <f t="shared" si="344"/>
        <v>546</v>
      </c>
      <c r="CW84" s="39">
        <f t="shared" si="344"/>
        <v>560</v>
      </c>
      <c r="CX84" s="39">
        <f t="shared" si="344"/>
        <v>574</v>
      </c>
      <c r="CY84" s="39">
        <f t="shared" si="344"/>
        <v>588</v>
      </c>
      <c r="CZ84" s="39">
        <f t="shared" si="344"/>
        <v>602</v>
      </c>
      <c r="DA84" s="39">
        <f t="shared" si="345"/>
        <v>616</v>
      </c>
      <c r="DB84" s="39">
        <f t="shared" si="345"/>
        <v>630</v>
      </c>
      <c r="DC84" s="39">
        <f t="shared" si="345"/>
        <v>644</v>
      </c>
      <c r="DD84" s="39">
        <f t="shared" si="345"/>
        <v>658</v>
      </c>
      <c r="DE84" s="39">
        <f t="shared" si="345"/>
        <v>672</v>
      </c>
      <c r="DF84" s="39">
        <f t="shared" si="345"/>
        <v>686</v>
      </c>
      <c r="DG84" s="39">
        <f t="shared" si="345"/>
        <v>700</v>
      </c>
      <c r="DH84" s="39">
        <f t="shared" si="345"/>
        <v>714</v>
      </c>
      <c r="DI84" s="39"/>
      <c r="DJ84" s="39"/>
      <c r="DK84" s="39"/>
      <c r="DL84" s="39"/>
      <c r="DM84" s="39"/>
      <c r="DN84" s="39"/>
      <c r="DO84" s="39"/>
      <c r="DP84" s="39"/>
      <c r="DQ84" s="39"/>
      <c r="DR84" s="39"/>
      <c r="DS84" s="39"/>
      <c r="DT84" s="39"/>
      <c r="DU84" s="39"/>
      <c r="DV84" s="39"/>
      <c r="DW84" s="39"/>
      <c r="DX84" s="39"/>
      <c r="DY84" s="39"/>
      <c r="DZ84" s="28">
        <f t="shared" si="412"/>
        <v>0</v>
      </c>
      <c r="EA84" s="28">
        <f t="shared" si="341"/>
        <v>29</v>
      </c>
      <c r="EB84" s="28">
        <f t="shared" si="341"/>
        <v>60</v>
      </c>
      <c r="EC84" s="37">
        <f t="shared" si="341"/>
        <v>90</v>
      </c>
      <c r="ED84" s="37">
        <f t="shared" si="346"/>
        <v>121</v>
      </c>
      <c r="EE84" s="37">
        <f t="shared" si="347"/>
        <v>151</v>
      </c>
      <c r="EF84" s="37">
        <f t="shared" si="348"/>
        <v>182</v>
      </c>
      <c r="EG84" s="37">
        <f t="shared" si="349"/>
        <v>213</v>
      </c>
      <c r="EH84" s="37">
        <f t="shared" si="350"/>
        <v>243</v>
      </c>
      <c r="EI84" s="37">
        <f t="shared" si="351"/>
        <v>274</v>
      </c>
      <c r="EJ84" s="37">
        <f t="shared" si="352"/>
        <v>304</v>
      </c>
      <c r="EK84" s="37">
        <f t="shared" si="353"/>
        <v>335</v>
      </c>
      <c r="EL84" s="37">
        <f t="shared" si="354"/>
        <v>366</v>
      </c>
      <c r="EM84" s="37">
        <f t="shared" si="355"/>
        <v>366</v>
      </c>
      <c r="EN84" s="37">
        <f t="shared" si="356"/>
        <v>366</v>
      </c>
      <c r="EO84" s="37">
        <f t="shared" si="357"/>
        <v>366</v>
      </c>
      <c r="EP84" s="28">
        <f t="shared" si="413"/>
        <v>0</v>
      </c>
      <c r="EQ84" s="28">
        <f t="shared" si="414"/>
        <v>0</v>
      </c>
      <c r="ER84" s="28">
        <f t="shared" si="415"/>
        <v>0</v>
      </c>
      <c r="ES84" s="28">
        <f t="shared" si="416"/>
        <v>0</v>
      </c>
      <c r="ET84" s="28">
        <f t="shared" si="417"/>
        <v>1</v>
      </c>
      <c r="EU84" s="28">
        <f t="shared" si="418"/>
        <v>0</v>
      </c>
      <c r="EV84" s="28">
        <f t="shared" si="419"/>
        <v>0</v>
      </c>
      <c r="EW84" s="28">
        <f t="shared" si="420"/>
        <v>0</v>
      </c>
      <c r="EX84" s="28">
        <f t="shared" si="421"/>
        <v>1</v>
      </c>
      <c r="EY84" s="28">
        <f t="shared" si="422"/>
        <v>0</v>
      </c>
      <c r="EZ84" s="28">
        <f t="shared" si="423"/>
        <v>0</v>
      </c>
      <c r="FA84" s="28">
        <f t="shared" si="424"/>
        <v>0</v>
      </c>
      <c r="FB84" s="28">
        <f t="shared" si="425"/>
        <v>0</v>
      </c>
      <c r="FC84" s="28">
        <f t="shared" si="426"/>
        <v>1</v>
      </c>
      <c r="FD84" s="28">
        <f t="shared" si="427"/>
        <v>0</v>
      </c>
      <c r="FE84" s="28">
        <f t="shared" si="428"/>
        <v>0</v>
      </c>
      <c r="FF84" s="28">
        <f t="shared" si="429"/>
        <v>0</v>
      </c>
      <c r="FG84" s="28">
        <f t="shared" si="430"/>
        <v>1</v>
      </c>
      <c r="FH84" s="28">
        <f t="shared" si="431"/>
        <v>0</v>
      </c>
      <c r="FI84" s="28">
        <f t="shared" si="432"/>
        <v>0</v>
      </c>
      <c r="FJ84" s="28">
        <f t="shared" si="433"/>
        <v>0</v>
      </c>
      <c r="FK84" s="28">
        <f t="shared" si="434"/>
        <v>1</v>
      </c>
      <c r="FL84" s="28">
        <f t="shared" si="435"/>
        <v>0</v>
      </c>
      <c r="FM84" s="28">
        <f t="shared" si="436"/>
        <v>0</v>
      </c>
      <c r="FN84" s="28">
        <f t="shared" si="437"/>
        <v>0</v>
      </c>
      <c r="FO84" s="28">
        <f t="shared" si="438"/>
        <v>0</v>
      </c>
      <c r="FP84" s="28">
        <f t="shared" si="439"/>
        <v>1</v>
      </c>
      <c r="FQ84" s="28">
        <f t="shared" si="440"/>
        <v>0</v>
      </c>
      <c r="FR84" s="28">
        <f t="shared" si="441"/>
        <v>0</v>
      </c>
      <c r="FS84" s="28">
        <f t="shared" si="442"/>
        <v>0</v>
      </c>
      <c r="FT84" s="28">
        <f t="shared" si="443"/>
        <v>1</v>
      </c>
      <c r="FU84" s="28">
        <f t="shared" si="444"/>
        <v>0</v>
      </c>
      <c r="FV84" s="28">
        <f t="shared" si="445"/>
        <v>0</v>
      </c>
      <c r="FW84" s="28">
        <f t="shared" si="446"/>
        <v>0</v>
      </c>
      <c r="FX84" s="28">
        <f t="shared" si="447"/>
        <v>1</v>
      </c>
      <c r="FY84" s="28">
        <f t="shared" si="448"/>
        <v>0</v>
      </c>
      <c r="FZ84" s="28">
        <f t="shared" si="449"/>
        <v>0</v>
      </c>
      <c r="GA84" s="28">
        <f t="shared" si="450"/>
        <v>0</v>
      </c>
      <c r="GB84" s="28">
        <f t="shared" si="451"/>
        <v>0</v>
      </c>
      <c r="GC84" s="28">
        <f t="shared" si="452"/>
        <v>1</v>
      </c>
      <c r="GD84" s="28">
        <f t="shared" si="453"/>
        <v>0</v>
      </c>
      <c r="GE84" s="28">
        <f t="shared" si="454"/>
        <v>0</v>
      </c>
      <c r="GF84" s="28">
        <f t="shared" si="455"/>
        <v>0</v>
      </c>
      <c r="GG84" s="28">
        <f t="shared" si="456"/>
        <v>1</v>
      </c>
      <c r="GH84" s="28">
        <f t="shared" si="457"/>
        <v>0</v>
      </c>
      <c r="GI84" s="28">
        <f t="shared" si="458"/>
        <v>0</v>
      </c>
      <c r="GJ84" s="28">
        <f t="shared" si="459"/>
        <v>0</v>
      </c>
      <c r="GK84" s="28">
        <f t="shared" si="460"/>
        <v>0</v>
      </c>
      <c r="GL84" s="28">
        <f t="shared" si="461"/>
        <v>1</v>
      </c>
      <c r="GM84" s="28">
        <f t="shared" si="462"/>
        <v>0</v>
      </c>
      <c r="GN84" s="28">
        <f t="shared" si="463"/>
        <v>0</v>
      </c>
      <c r="GO84" s="28">
        <f t="shared" si="464"/>
        <v>0</v>
      </c>
    </row>
    <row r="85" spans="1:197" s="40" customFormat="1" hidden="1" x14ac:dyDescent="0.2">
      <c r="A85" s="62">
        <f t="shared" si="358"/>
        <v>0</v>
      </c>
      <c r="B85" s="317"/>
      <c r="C85" s="318"/>
      <c r="D85" s="82"/>
      <c r="E85" s="83"/>
      <c r="F85" s="84"/>
      <c r="G85" s="27" t="str">
        <f t="shared" si="359"/>
        <v/>
      </c>
      <c r="H85" s="27" t="str">
        <f t="shared" si="360"/>
        <v/>
      </c>
      <c r="I85" s="27" t="str">
        <f t="shared" si="361"/>
        <v/>
      </c>
      <c r="J85" s="27" t="str">
        <f t="shared" si="362"/>
        <v/>
      </c>
      <c r="K85" s="27" t="str">
        <f t="shared" si="363"/>
        <v/>
      </c>
      <c r="L85" s="27" t="str">
        <f t="shared" si="364"/>
        <v/>
      </c>
      <c r="M85" s="27" t="str">
        <f t="shared" si="365"/>
        <v/>
      </c>
      <c r="N85" s="27" t="str">
        <f t="shared" si="366"/>
        <v/>
      </c>
      <c r="O85" s="27" t="str">
        <f t="shared" si="367"/>
        <v/>
      </c>
      <c r="P85" s="27" t="str">
        <f t="shared" si="368"/>
        <v/>
      </c>
      <c r="Q85" s="27" t="str">
        <f t="shared" si="369"/>
        <v/>
      </c>
      <c r="R85" s="27" t="str">
        <f t="shared" si="370"/>
        <v/>
      </c>
      <c r="S85" s="27" t="str">
        <f t="shared" si="371"/>
        <v/>
      </c>
      <c r="T85" s="27" t="str">
        <f t="shared" si="372"/>
        <v/>
      </c>
      <c r="U85" s="27" t="str">
        <f t="shared" si="373"/>
        <v/>
      </c>
      <c r="V85" s="27" t="str">
        <f t="shared" si="374"/>
        <v/>
      </c>
      <c r="W85" s="27" t="str">
        <f t="shared" si="375"/>
        <v/>
      </c>
      <c r="X85" s="27" t="str">
        <f t="shared" si="376"/>
        <v/>
      </c>
      <c r="Y85" s="27" t="str">
        <f t="shared" si="377"/>
        <v/>
      </c>
      <c r="Z85" s="27" t="str">
        <f t="shared" si="378"/>
        <v/>
      </c>
      <c r="AA85" s="27" t="str">
        <f t="shared" si="379"/>
        <v/>
      </c>
      <c r="AB85" s="27" t="str">
        <f t="shared" si="380"/>
        <v/>
      </c>
      <c r="AC85" s="27" t="str">
        <f t="shared" si="381"/>
        <v/>
      </c>
      <c r="AD85" s="27" t="str">
        <f t="shared" si="382"/>
        <v/>
      </c>
      <c r="AE85" s="27" t="str">
        <f t="shared" si="383"/>
        <v/>
      </c>
      <c r="AF85" s="27" t="str">
        <f t="shared" si="384"/>
        <v/>
      </c>
      <c r="AG85" s="27" t="str">
        <f t="shared" si="385"/>
        <v/>
      </c>
      <c r="AH85" s="27" t="str">
        <f t="shared" si="386"/>
        <v/>
      </c>
      <c r="AI85" s="27" t="str">
        <f t="shared" si="387"/>
        <v/>
      </c>
      <c r="AJ85" s="27" t="str">
        <f t="shared" si="388"/>
        <v/>
      </c>
      <c r="AK85" s="27" t="str">
        <f t="shared" si="389"/>
        <v/>
      </c>
      <c r="AL85" s="27" t="str">
        <f t="shared" si="390"/>
        <v/>
      </c>
      <c r="AM85" s="27" t="str">
        <f t="shared" si="391"/>
        <v/>
      </c>
      <c r="AN85" s="27" t="str">
        <f t="shared" si="392"/>
        <v/>
      </c>
      <c r="AO85" s="27" t="str">
        <f t="shared" si="393"/>
        <v/>
      </c>
      <c r="AP85" s="27" t="str">
        <f t="shared" si="394"/>
        <v/>
      </c>
      <c r="AQ85" s="27" t="str">
        <f t="shared" si="395"/>
        <v/>
      </c>
      <c r="AR85" s="27" t="str">
        <f t="shared" si="396"/>
        <v/>
      </c>
      <c r="AS85" s="27" t="str">
        <f t="shared" si="397"/>
        <v/>
      </c>
      <c r="AT85" s="27" t="str">
        <f t="shared" si="398"/>
        <v/>
      </c>
      <c r="AU85" s="27" t="str">
        <f t="shared" si="399"/>
        <v/>
      </c>
      <c r="AV85" s="27" t="str">
        <f t="shared" si="400"/>
        <v/>
      </c>
      <c r="AW85" s="27" t="str">
        <f t="shared" si="401"/>
        <v/>
      </c>
      <c r="AX85" s="27" t="str">
        <f t="shared" si="402"/>
        <v/>
      </c>
      <c r="AY85" s="27" t="str">
        <f t="shared" si="403"/>
        <v/>
      </c>
      <c r="AZ85" s="27" t="str">
        <f t="shared" si="404"/>
        <v/>
      </c>
      <c r="BA85" s="27" t="str">
        <f t="shared" si="405"/>
        <v/>
      </c>
      <c r="BB85" s="27" t="str">
        <f t="shared" si="406"/>
        <v/>
      </c>
      <c r="BC85" s="27" t="str">
        <f t="shared" si="407"/>
        <v/>
      </c>
      <c r="BD85" s="27" t="str">
        <f t="shared" si="408"/>
        <v/>
      </c>
      <c r="BE85" s="27" t="str">
        <f t="shared" si="409"/>
        <v/>
      </c>
      <c r="BF85" s="27" t="str">
        <f t="shared" si="410"/>
        <v/>
      </c>
      <c r="BG85" s="28"/>
      <c r="BH85" s="32"/>
      <c r="BI85" s="28">
        <f t="shared" si="411"/>
        <v>0</v>
      </c>
      <c r="BJ85" s="39">
        <f t="shared" si="342"/>
        <v>14</v>
      </c>
      <c r="BK85" s="39">
        <f t="shared" si="342"/>
        <v>28</v>
      </c>
      <c r="BL85" s="39">
        <f t="shared" si="342"/>
        <v>42</v>
      </c>
      <c r="BM85" s="39">
        <f t="shared" si="342"/>
        <v>56</v>
      </c>
      <c r="BN85" s="39">
        <f t="shared" si="342"/>
        <v>70</v>
      </c>
      <c r="BO85" s="39">
        <f t="shared" si="342"/>
        <v>84</v>
      </c>
      <c r="BP85" s="39">
        <f t="shared" si="342"/>
        <v>98</v>
      </c>
      <c r="BQ85" s="39">
        <f t="shared" si="342"/>
        <v>112</v>
      </c>
      <c r="BR85" s="39">
        <f t="shared" si="342"/>
        <v>126</v>
      </c>
      <c r="BS85" s="39">
        <f t="shared" si="342"/>
        <v>140</v>
      </c>
      <c r="BT85" s="39">
        <f t="shared" si="342"/>
        <v>154</v>
      </c>
      <c r="BU85" s="39">
        <f t="shared" si="343"/>
        <v>168</v>
      </c>
      <c r="BV85" s="39">
        <f t="shared" si="343"/>
        <v>182</v>
      </c>
      <c r="BW85" s="39">
        <f t="shared" si="343"/>
        <v>196</v>
      </c>
      <c r="BX85" s="39">
        <f t="shared" si="343"/>
        <v>210</v>
      </c>
      <c r="BY85" s="39">
        <f t="shared" si="343"/>
        <v>224</v>
      </c>
      <c r="BZ85" s="39">
        <f t="shared" si="343"/>
        <v>238</v>
      </c>
      <c r="CA85" s="39">
        <f t="shared" si="343"/>
        <v>252</v>
      </c>
      <c r="CB85" s="39">
        <f t="shared" si="343"/>
        <v>266</v>
      </c>
      <c r="CC85" s="39">
        <f t="shared" si="343"/>
        <v>280</v>
      </c>
      <c r="CD85" s="39">
        <f t="shared" si="343"/>
        <v>294</v>
      </c>
      <c r="CE85" s="39">
        <f t="shared" si="343"/>
        <v>308</v>
      </c>
      <c r="CF85" s="39">
        <f t="shared" si="343"/>
        <v>322</v>
      </c>
      <c r="CG85" s="39">
        <f t="shared" si="343"/>
        <v>336</v>
      </c>
      <c r="CH85" s="39">
        <f t="shared" si="343"/>
        <v>350</v>
      </c>
      <c r="CI85" s="39">
        <f t="shared" si="343"/>
        <v>364</v>
      </c>
      <c r="CJ85" s="39">
        <f t="shared" si="343"/>
        <v>378</v>
      </c>
      <c r="CK85" s="39">
        <f t="shared" si="344"/>
        <v>392</v>
      </c>
      <c r="CL85" s="39">
        <f t="shared" si="344"/>
        <v>406</v>
      </c>
      <c r="CM85" s="39">
        <f t="shared" si="344"/>
        <v>420</v>
      </c>
      <c r="CN85" s="39">
        <f t="shared" si="344"/>
        <v>434</v>
      </c>
      <c r="CO85" s="39">
        <f t="shared" si="344"/>
        <v>448</v>
      </c>
      <c r="CP85" s="39">
        <f t="shared" si="344"/>
        <v>462</v>
      </c>
      <c r="CQ85" s="39">
        <f t="shared" si="344"/>
        <v>476</v>
      </c>
      <c r="CR85" s="39">
        <f t="shared" si="344"/>
        <v>490</v>
      </c>
      <c r="CS85" s="39">
        <f t="shared" si="344"/>
        <v>504</v>
      </c>
      <c r="CT85" s="39">
        <f t="shared" si="344"/>
        <v>518</v>
      </c>
      <c r="CU85" s="39">
        <f t="shared" si="344"/>
        <v>532</v>
      </c>
      <c r="CV85" s="39">
        <f t="shared" si="344"/>
        <v>546</v>
      </c>
      <c r="CW85" s="39">
        <f t="shared" si="344"/>
        <v>560</v>
      </c>
      <c r="CX85" s="39">
        <f t="shared" si="344"/>
        <v>574</v>
      </c>
      <c r="CY85" s="39">
        <f t="shared" si="344"/>
        <v>588</v>
      </c>
      <c r="CZ85" s="39">
        <f t="shared" si="344"/>
        <v>602</v>
      </c>
      <c r="DA85" s="39">
        <f t="shared" si="345"/>
        <v>616</v>
      </c>
      <c r="DB85" s="39">
        <f t="shared" si="345"/>
        <v>630</v>
      </c>
      <c r="DC85" s="39">
        <f t="shared" si="345"/>
        <v>644</v>
      </c>
      <c r="DD85" s="39">
        <f t="shared" si="345"/>
        <v>658</v>
      </c>
      <c r="DE85" s="39">
        <f t="shared" si="345"/>
        <v>672</v>
      </c>
      <c r="DF85" s="39">
        <f t="shared" si="345"/>
        <v>686</v>
      </c>
      <c r="DG85" s="39">
        <f t="shared" si="345"/>
        <v>700</v>
      </c>
      <c r="DH85" s="39">
        <f t="shared" si="345"/>
        <v>714</v>
      </c>
      <c r="DI85" s="39"/>
      <c r="DJ85" s="39"/>
      <c r="DK85" s="39"/>
      <c r="DL85" s="39"/>
      <c r="DM85" s="39"/>
      <c r="DN85" s="39"/>
      <c r="DO85" s="39"/>
      <c r="DP85" s="39"/>
      <c r="DQ85" s="39"/>
      <c r="DR85" s="39"/>
      <c r="DS85" s="39"/>
      <c r="DT85" s="39"/>
      <c r="DU85" s="39"/>
      <c r="DV85" s="39"/>
      <c r="DW85" s="39"/>
      <c r="DX85" s="39"/>
      <c r="DY85" s="39"/>
      <c r="DZ85" s="28">
        <f t="shared" si="412"/>
        <v>0</v>
      </c>
      <c r="EA85" s="28">
        <f t="shared" si="341"/>
        <v>29</v>
      </c>
      <c r="EB85" s="28">
        <f t="shared" si="341"/>
        <v>60</v>
      </c>
      <c r="EC85" s="37">
        <f t="shared" si="341"/>
        <v>90</v>
      </c>
      <c r="ED85" s="37">
        <f t="shared" si="346"/>
        <v>121</v>
      </c>
      <c r="EE85" s="37">
        <f t="shared" si="347"/>
        <v>151</v>
      </c>
      <c r="EF85" s="37">
        <f t="shared" si="348"/>
        <v>182</v>
      </c>
      <c r="EG85" s="37">
        <f t="shared" si="349"/>
        <v>213</v>
      </c>
      <c r="EH85" s="37">
        <f t="shared" si="350"/>
        <v>243</v>
      </c>
      <c r="EI85" s="37">
        <f t="shared" si="351"/>
        <v>274</v>
      </c>
      <c r="EJ85" s="37">
        <f t="shared" si="352"/>
        <v>304</v>
      </c>
      <c r="EK85" s="37">
        <f t="shared" si="353"/>
        <v>335</v>
      </c>
      <c r="EL85" s="37">
        <f t="shared" si="354"/>
        <v>366</v>
      </c>
      <c r="EM85" s="37">
        <f t="shared" si="355"/>
        <v>366</v>
      </c>
      <c r="EN85" s="37">
        <f t="shared" si="356"/>
        <v>366</v>
      </c>
      <c r="EO85" s="37">
        <f t="shared" si="357"/>
        <v>366</v>
      </c>
      <c r="EP85" s="28">
        <f t="shared" si="413"/>
        <v>0</v>
      </c>
      <c r="EQ85" s="28">
        <f t="shared" si="414"/>
        <v>0</v>
      </c>
      <c r="ER85" s="28">
        <f t="shared" si="415"/>
        <v>0</v>
      </c>
      <c r="ES85" s="28">
        <f t="shared" si="416"/>
        <v>0</v>
      </c>
      <c r="ET85" s="28">
        <f t="shared" si="417"/>
        <v>1</v>
      </c>
      <c r="EU85" s="28">
        <f t="shared" si="418"/>
        <v>0</v>
      </c>
      <c r="EV85" s="28">
        <f t="shared" si="419"/>
        <v>0</v>
      </c>
      <c r="EW85" s="28">
        <f t="shared" si="420"/>
        <v>0</v>
      </c>
      <c r="EX85" s="28">
        <f t="shared" si="421"/>
        <v>1</v>
      </c>
      <c r="EY85" s="28">
        <f t="shared" si="422"/>
        <v>0</v>
      </c>
      <c r="EZ85" s="28">
        <f t="shared" si="423"/>
        <v>0</v>
      </c>
      <c r="FA85" s="28">
        <f t="shared" si="424"/>
        <v>0</v>
      </c>
      <c r="FB85" s="28">
        <f t="shared" si="425"/>
        <v>0</v>
      </c>
      <c r="FC85" s="28">
        <f t="shared" si="426"/>
        <v>1</v>
      </c>
      <c r="FD85" s="28">
        <f t="shared" si="427"/>
        <v>0</v>
      </c>
      <c r="FE85" s="28">
        <f t="shared" si="428"/>
        <v>0</v>
      </c>
      <c r="FF85" s="28">
        <f t="shared" si="429"/>
        <v>0</v>
      </c>
      <c r="FG85" s="28">
        <f t="shared" si="430"/>
        <v>1</v>
      </c>
      <c r="FH85" s="28">
        <f t="shared" si="431"/>
        <v>0</v>
      </c>
      <c r="FI85" s="28">
        <f t="shared" si="432"/>
        <v>0</v>
      </c>
      <c r="FJ85" s="28">
        <f t="shared" si="433"/>
        <v>0</v>
      </c>
      <c r="FK85" s="28">
        <f t="shared" si="434"/>
        <v>1</v>
      </c>
      <c r="FL85" s="28">
        <f t="shared" si="435"/>
        <v>0</v>
      </c>
      <c r="FM85" s="28">
        <f t="shared" si="436"/>
        <v>0</v>
      </c>
      <c r="FN85" s="28">
        <f t="shared" si="437"/>
        <v>0</v>
      </c>
      <c r="FO85" s="28">
        <f t="shared" si="438"/>
        <v>0</v>
      </c>
      <c r="FP85" s="28">
        <f t="shared" si="439"/>
        <v>1</v>
      </c>
      <c r="FQ85" s="28">
        <f t="shared" si="440"/>
        <v>0</v>
      </c>
      <c r="FR85" s="28">
        <f t="shared" si="441"/>
        <v>0</v>
      </c>
      <c r="FS85" s="28">
        <f t="shared" si="442"/>
        <v>0</v>
      </c>
      <c r="FT85" s="28">
        <f t="shared" si="443"/>
        <v>1</v>
      </c>
      <c r="FU85" s="28">
        <f t="shared" si="444"/>
        <v>0</v>
      </c>
      <c r="FV85" s="28">
        <f t="shared" si="445"/>
        <v>0</v>
      </c>
      <c r="FW85" s="28">
        <f t="shared" si="446"/>
        <v>0</v>
      </c>
      <c r="FX85" s="28">
        <f t="shared" si="447"/>
        <v>1</v>
      </c>
      <c r="FY85" s="28">
        <f t="shared" si="448"/>
        <v>0</v>
      </c>
      <c r="FZ85" s="28">
        <f t="shared" si="449"/>
        <v>0</v>
      </c>
      <c r="GA85" s="28">
        <f t="shared" si="450"/>
        <v>0</v>
      </c>
      <c r="GB85" s="28">
        <f t="shared" si="451"/>
        <v>0</v>
      </c>
      <c r="GC85" s="28">
        <f t="shared" si="452"/>
        <v>1</v>
      </c>
      <c r="GD85" s="28">
        <f t="shared" si="453"/>
        <v>0</v>
      </c>
      <c r="GE85" s="28">
        <f t="shared" si="454"/>
        <v>0</v>
      </c>
      <c r="GF85" s="28">
        <f t="shared" si="455"/>
        <v>0</v>
      </c>
      <c r="GG85" s="28">
        <f t="shared" si="456"/>
        <v>1</v>
      </c>
      <c r="GH85" s="28">
        <f t="shared" si="457"/>
        <v>0</v>
      </c>
      <c r="GI85" s="28">
        <f t="shared" si="458"/>
        <v>0</v>
      </c>
      <c r="GJ85" s="28">
        <f t="shared" si="459"/>
        <v>0</v>
      </c>
      <c r="GK85" s="28">
        <f t="shared" si="460"/>
        <v>0</v>
      </c>
      <c r="GL85" s="28">
        <f t="shared" si="461"/>
        <v>1</v>
      </c>
      <c r="GM85" s="28">
        <f t="shared" si="462"/>
        <v>0</v>
      </c>
      <c r="GN85" s="28">
        <f t="shared" si="463"/>
        <v>0</v>
      </c>
      <c r="GO85" s="28">
        <f t="shared" si="464"/>
        <v>0</v>
      </c>
    </row>
    <row r="86" spans="1:197" s="40" customFormat="1" hidden="1" x14ac:dyDescent="0.2">
      <c r="A86" s="62">
        <f t="shared" si="358"/>
        <v>0</v>
      </c>
      <c r="B86" s="317"/>
      <c r="C86" s="318"/>
      <c r="D86" s="82"/>
      <c r="E86" s="83"/>
      <c r="F86" s="84"/>
      <c r="G86" s="27" t="str">
        <f t="shared" si="359"/>
        <v/>
      </c>
      <c r="H86" s="27" t="str">
        <f t="shared" si="360"/>
        <v/>
      </c>
      <c r="I86" s="27" t="str">
        <f t="shared" si="361"/>
        <v/>
      </c>
      <c r="J86" s="27" t="str">
        <f t="shared" si="362"/>
        <v/>
      </c>
      <c r="K86" s="27" t="str">
        <f t="shared" si="363"/>
        <v/>
      </c>
      <c r="L86" s="27" t="str">
        <f t="shared" si="364"/>
        <v/>
      </c>
      <c r="M86" s="27" t="str">
        <f t="shared" si="365"/>
        <v/>
      </c>
      <c r="N86" s="27" t="str">
        <f t="shared" si="366"/>
        <v/>
      </c>
      <c r="O86" s="27" t="str">
        <f t="shared" si="367"/>
        <v/>
      </c>
      <c r="P86" s="27" t="str">
        <f t="shared" si="368"/>
        <v/>
      </c>
      <c r="Q86" s="27" t="str">
        <f t="shared" si="369"/>
        <v/>
      </c>
      <c r="R86" s="27" t="str">
        <f t="shared" si="370"/>
        <v/>
      </c>
      <c r="S86" s="27" t="str">
        <f t="shared" si="371"/>
        <v/>
      </c>
      <c r="T86" s="27" t="str">
        <f t="shared" si="372"/>
        <v/>
      </c>
      <c r="U86" s="27" t="str">
        <f t="shared" si="373"/>
        <v/>
      </c>
      <c r="V86" s="27" t="str">
        <f t="shared" si="374"/>
        <v/>
      </c>
      <c r="W86" s="27" t="str">
        <f t="shared" si="375"/>
        <v/>
      </c>
      <c r="X86" s="27" t="str">
        <f t="shared" si="376"/>
        <v/>
      </c>
      <c r="Y86" s="27" t="str">
        <f t="shared" si="377"/>
        <v/>
      </c>
      <c r="Z86" s="27" t="str">
        <f t="shared" si="378"/>
        <v/>
      </c>
      <c r="AA86" s="27" t="str">
        <f t="shared" si="379"/>
        <v/>
      </c>
      <c r="AB86" s="27" t="str">
        <f t="shared" si="380"/>
        <v/>
      </c>
      <c r="AC86" s="27" t="str">
        <f t="shared" si="381"/>
        <v/>
      </c>
      <c r="AD86" s="27" t="str">
        <f t="shared" si="382"/>
        <v/>
      </c>
      <c r="AE86" s="27" t="str">
        <f t="shared" si="383"/>
        <v/>
      </c>
      <c r="AF86" s="27" t="str">
        <f t="shared" si="384"/>
        <v/>
      </c>
      <c r="AG86" s="27" t="str">
        <f t="shared" si="385"/>
        <v/>
      </c>
      <c r="AH86" s="27" t="str">
        <f t="shared" si="386"/>
        <v/>
      </c>
      <c r="AI86" s="27" t="str">
        <f t="shared" si="387"/>
        <v/>
      </c>
      <c r="AJ86" s="27" t="str">
        <f t="shared" si="388"/>
        <v/>
      </c>
      <c r="AK86" s="27" t="str">
        <f t="shared" si="389"/>
        <v/>
      </c>
      <c r="AL86" s="27" t="str">
        <f t="shared" si="390"/>
        <v/>
      </c>
      <c r="AM86" s="27" t="str">
        <f t="shared" si="391"/>
        <v/>
      </c>
      <c r="AN86" s="27" t="str">
        <f t="shared" si="392"/>
        <v/>
      </c>
      <c r="AO86" s="27" t="str">
        <f t="shared" si="393"/>
        <v/>
      </c>
      <c r="AP86" s="27" t="str">
        <f t="shared" si="394"/>
        <v/>
      </c>
      <c r="AQ86" s="27" t="str">
        <f t="shared" si="395"/>
        <v/>
      </c>
      <c r="AR86" s="27" t="str">
        <f t="shared" si="396"/>
        <v/>
      </c>
      <c r="AS86" s="27" t="str">
        <f t="shared" si="397"/>
        <v/>
      </c>
      <c r="AT86" s="27" t="str">
        <f t="shared" si="398"/>
        <v/>
      </c>
      <c r="AU86" s="27" t="str">
        <f t="shared" si="399"/>
        <v/>
      </c>
      <c r="AV86" s="27" t="str">
        <f t="shared" si="400"/>
        <v/>
      </c>
      <c r="AW86" s="27" t="str">
        <f t="shared" si="401"/>
        <v/>
      </c>
      <c r="AX86" s="27" t="str">
        <f t="shared" si="402"/>
        <v/>
      </c>
      <c r="AY86" s="27" t="str">
        <f t="shared" si="403"/>
        <v/>
      </c>
      <c r="AZ86" s="27" t="str">
        <f t="shared" si="404"/>
        <v/>
      </c>
      <c r="BA86" s="27" t="str">
        <f t="shared" si="405"/>
        <v/>
      </c>
      <c r="BB86" s="27" t="str">
        <f t="shared" si="406"/>
        <v/>
      </c>
      <c r="BC86" s="27" t="str">
        <f t="shared" si="407"/>
        <v/>
      </c>
      <c r="BD86" s="27" t="str">
        <f t="shared" si="408"/>
        <v/>
      </c>
      <c r="BE86" s="27" t="str">
        <f t="shared" si="409"/>
        <v/>
      </c>
      <c r="BF86" s="27" t="str">
        <f t="shared" si="410"/>
        <v/>
      </c>
      <c r="BG86" s="28"/>
      <c r="BH86" s="32"/>
      <c r="BI86" s="28">
        <f t="shared" si="411"/>
        <v>0</v>
      </c>
      <c r="BJ86" s="39">
        <f t="shared" si="342"/>
        <v>14</v>
      </c>
      <c r="BK86" s="39">
        <f t="shared" si="342"/>
        <v>28</v>
      </c>
      <c r="BL86" s="39">
        <f t="shared" si="342"/>
        <v>42</v>
      </c>
      <c r="BM86" s="39">
        <f t="shared" si="342"/>
        <v>56</v>
      </c>
      <c r="BN86" s="39">
        <f t="shared" si="342"/>
        <v>70</v>
      </c>
      <c r="BO86" s="39">
        <f t="shared" si="342"/>
        <v>84</v>
      </c>
      <c r="BP86" s="39">
        <f t="shared" si="342"/>
        <v>98</v>
      </c>
      <c r="BQ86" s="39">
        <f t="shared" si="342"/>
        <v>112</v>
      </c>
      <c r="BR86" s="39">
        <f t="shared" si="342"/>
        <v>126</v>
      </c>
      <c r="BS86" s="39">
        <f t="shared" si="342"/>
        <v>140</v>
      </c>
      <c r="BT86" s="39">
        <f t="shared" si="342"/>
        <v>154</v>
      </c>
      <c r="BU86" s="39">
        <f t="shared" si="343"/>
        <v>168</v>
      </c>
      <c r="BV86" s="39">
        <f t="shared" si="343"/>
        <v>182</v>
      </c>
      <c r="BW86" s="39">
        <f t="shared" si="343"/>
        <v>196</v>
      </c>
      <c r="BX86" s="39">
        <f t="shared" si="343"/>
        <v>210</v>
      </c>
      <c r="BY86" s="39">
        <f t="shared" si="343"/>
        <v>224</v>
      </c>
      <c r="BZ86" s="39">
        <f t="shared" si="343"/>
        <v>238</v>
      </c>
      <c r="CA86" s="39">
        <f t="shared" si="343"/>
        <v>252</v>
      </c>
      <c r="CB86" s="39">
        <f t="shared" si="343"/>
        <v>266</v>
      </c>
      <c r="CC86" s="39">
        <f t="shared" si="343"/>
        <v>280</v>
      </c>
      <c r="CD86" s="39">
        <f t="shared" si="343"/>
        <v>294</v>
      </c>
      <c r="CE86" s="39">
        <f t="shared" si="343"/>
        <v>308</v>
      </c>
      <c r="CF86" s="39">
        <f t="shared" si="343"/>
        <v>322</v>
      </c>
      <c r="CG86" s="39">
        <f t="shared" si="343"/>
        <v>336</v>
      </c>
      <c r="CH86" s="39">
        <f t="shared" si="343"/>
        <v>350</v>
      </c>
      <c r="CI86" s="39">
        <f t="shared" si="343"/>
        <v>364</v>
      </c>
      <c r="CJ86" s="39">
        <f t="shared" si="343"/>
        <v>378</v>
      </c>
      <c r="CK86" s="39">
        <f t="shared" si="344"/>
        <v>392</v>
      </c>
      <c r="CL86" s="39">
        <f t="shared" si="344"/>
        <v>406</v>
      </c>
      <c r="CM86" s="39">
        <f t="shared" si="344"/>
        <v>420</v>
      </c>
      <c r="CN86" s="39">
        <f t="shared" si="344"/>
        <v>434</v>
      </c>
      <c r="CO86" s="39">
        <f t="shared" si="344"/>
        <v>448</v>
      </c>
      <c r="CP86" s="39">
        <f t="shared" si="344"/>
        <v>462</v>
      </c>
      <c r="CQ86" s="39">
        <f t="shared" si="344"/>
        <v>476</v>
      </c>
      <c r="CR86" s="39">
        <f t="shared" si="344"/>
        <v>490</v>
      </c>
      <c r="CS86" s="39">
        <f t="shared" si="344"/>
        <v>504</v>
      </c>
      <c r="CT86" s="39">
        <f t="shared" si="344"/>
        <v>518</v>
      </c>
      <c r="CU86" s="39">
        <f t="shared" si="344"/>
        <v>532</v>
      </c>
      <c r="CV86" s="39">
        <f t="shared" si="344"/>
        <v>546</v>
      </c>
      <c r="CW86" s="39">
        <f t="shared" si="344"/>
        <v>560</v>
      </c>
      <c r="CX86" s="39">
        <f t="shared" si="344"/>
        <v>574</v>
      </c>
      <c r="CY86" s="39">
        <f t="shared" si="344"/>
        <v>588</v>
      </c>
      <c r="CZ86" s="39">
        <f t="shared" si="344"/>
        <v>602</v>
      </c>
      <c r="DA86" s="39">
        <f t="shared" si="345"/>
        <v>616</v>
      </c>
      <c r="DB86" s="39">
        <f t="shared" si="345"/>
        <v>630</v>
      </c>
      <c r="DC86" s="39">
        <f t="shared" si="345"/>
        <v>644</v>
      </c>
      <c r="DD86" s="39">
        <f t="shared" si="345"/>
        <v>658</v>
      </c>
      <c r="DE86" s="39">
        <f t="shared" si="345"/>
        <v>672</v>
      </c>
      <c r="DF86" s="39">
        <f t="shared" si="345"/>
        <v>686</v>
      </c>
      <c r="DG86" s="39">
        <f t="shared" si="345"/>
        <v>700</v>
      </c>
      <c r="DH86" s="39">
        <f t="shared" si="345"/>
        <v>714</v>
      </c>
      <c r="DI86" s="39"/>
      <c r="DJ86" s="39"/>
      <c r="DK86" s="39"/>
      <c r="DL86" s="39"/>
      <c r="DM86" s="39"/>
      <c r="DN86" s="39"/>
      <c r="DO86" s="39"/>
      <c r="DP86" s="39"/>
      <c r="DQ86" s="39"/>
      <c r="DR86" s="39"/>
      <c r="DS86" s="39"/>
      <c r="DT86" s="39"/>
      <c r="DU86" s="39"/>
      <c r="DV86" s="39"/>
      <c r="DW86" s="39"/>
      <c r="DX86" s="39"/>
      <c r="DY86" s="39"/>
      <c r="DZ86" s="28">
        <f t="shared" si="412"/>
        <v>0</v>
      </c>
      <c r="EA86" s="28">
        <f t="shared" si="341"/>
        <v>29</v>
      </c>
      <c r="EB86" s="28">
        <f t="shared" si="341"/>
        <v>60</v>
      </c>
      <c r="EC86" s="37">
        <f t="shared" si="341"/>
        <v>90</v>
      </c>
      <c r="ED86" s="37">
        <f t="shared" si="346"/>
        <v>121</v>
      </c>
      <c r="EE86" s="37">
        <f t="shared" si="347"/>
        <v>151</v>
      </c>
      <c r="EF86" s="37">
        <f t="shared" si="348"/>
        <v>182</v>
      </c>
      <c r="EG86" s="37">
        <f t="shared" si="349"/>
        <v>213</v>
      </c>
      <c r="EH86" s="37">
        <f t="shared" si="350"/>
        <v>243</v>
      </c>
      <c r="EI86" s="37">
        <f t="shared" si="351"/>
        <v>274</v>
      </c>
      <c r="EJ86" s="37">
        <f t="shared" si="352"/>
        <v>304</v>
      </c>
      <c r="EK86" s="37">
        <f t="shared" si="353"/>
        <v>335</v>
      </c>
      <c r="EL86" s="37">
        <f t="shared" si="354"/>
        <v>366</v>
      </c>
      <c r="EM86" s="37">
        <f t="shared" si="355"/>
        <v>366</v>
      </c>
      <c r="EN86" s="37">
        <f t="shared" si="356"/>
        <v>366</v>
      </c>
      <c r="EO86" s="37">
        <f t="shared" si="357"/>
        <v>366</v>
      </c>
      <c r="EP86" s="28">
        <f t="shared" si="413"/>
        <v>0</v>
      </c>
      <c r="EQ86" s="28">
        <f t="shared" si="414"/>
        <v>0</v>
      </c>
      <c r="ER86" s="28">
        <f t="shared" si="415"/>
        <v>0</v>
      </c>
      <c r="ES86" s="28">
        <f t="shared" si="416"/>
        <v>0</v>
      </c>
      <c r="ET86" s="28">
        <f t="shared" si="417"/>
        <v>1</v>
      </c>
      <c r="EU86" s="28">
        <f t="shared" si="418"/>
        <v>0</v>
      </c>
      <c r="EV86" s="28">
        <f t="shared" si="419"/>
        <v>0</v>
      </c>
      <c r="EW86" s="28">
        <f t="shared" si="420"/>
        <v>0</v>
      </c>
      <c r="EX86" s="28">
        <f t="shared" si="421"/>
        <v>1</v>
      </c>
      <c r="EY86" s="28">
        <f t="shared" si="422"/>
        <v>0</v>
      </c>
      <c r="EZ86" s="28">
        <f t="shared" si="423"/>
        <v>0</v>
      </c>
      <c r="FA86" s="28">
        <f t="shared" si="424"/>
        <v>0</v>
      </c>
      <c r="FB86" s="28">
        <f t="shared" si="425"/>
        <v>0</v>
      </c>
      <c r="FC86" s="28">
        <f t="shared" si="426"/>
        <v>1</v>
      </c>
      <c r="FD86" s="28">
        <f t="shared" si="427"/>
        <v>0</v>
      </c>
      <c r="FE86" s="28">
        <f t="shared" si="428"/>
        <v>0</v>
      </c>
      <c r="FF86" s="28">
        <f t="shared" si="429"/>
        <v>0</v>
      </c>
      <c r="FG86" s="28">
        <f t="shared" si="430"/>
        <v>1</v>
      </c>
      <c r="FH86" s="28">
        <f t="shared" si="431"/>
        <v>0</v>
      </c>
      <c r="FI86" s="28">
        <f t="shared" si="432"/>
        <v>0</v>
      </c>
      <c r="FJ86" s="28">
        <f t="shared" si="433"/>
        <v>0</v>
      </c>
      <c r="FK86" s="28">
        <f t="shared" si="434"/>
        <v>1</v>
      </c>
      <c r="FL86" s="28">
        <f t="shared" si="435"/>
        <v>0</v>
      </c>
      <c r="FM86" s="28">
        <f t="shared" si="436"/>
        <v>0</v>
      </c>
      <c r="FN86" s="28">
        <f t="shared" si="437"/>
        <v>0</v>
      </c>
      <c r="FO86" s="28">
        <f t="shared" si="438"/>
        <v>0</v>
      </c>
      <c r="FP86" s="28">
        <f t="shared" si="439"/>
        <v>1</v>
      </c>
      <c r="FQ86" s="28">
        <f t="shared" si="440"/>
        <v>0</v>
      </c>
      <c r="FR86" s="28">
        <f t="shared" si="441"/>
        <v>0</v>
      </c>
      <c r="FS86" s="28">
        <f t="shared" si="442"/>
        <v>0</v>
      </c>
      <c r="FT86" s="28">
        <f t="shared" si="443"/>
        <v>1</v>
      </c>
      <c r="FU86" s="28">
        <f t="shared" si="444"/>
        <v>0</v>
      </c>
      <c r="FV86" s="28">
        <f t="shared" si="445"/>
        <v>0</v>
      </c>
      <c r="FW86" s="28">
        <f t="shared" si="446"/>
        <v>0</v>
      </c>
      <c r="FX86" s="28">
        <f t="shared" si="447"/>
        <v>1</v>
      </c>
      <c r="FY86" s="28">
        <f t="shared" si="448"/>
        <v>0</v>
      </c>
      <c r="FZ86" s="28">
        <f t="shared" si="449"/>
        <v>0</v>
      </c>
      <c r="GA86" s="28">
        <f t="shared" si="450"/>
        <v>0</v>
      </c>
      <c r="GB86" s="28">
        <f t="shared" si="451"/>
        <v>0</v>
      </c>
      <c r="GC86" s="28">
        <f t="shared" si="452"/>
        <v>1</v>
      </c>
      <c r="GD86" s="28">
        <f t="shared" si="453"/>
        <v>0</v>
      </c>
      <c r="GE86" s="28">
        <f t="shared" si="454"/>
        <v>0</v>
      </c>
      <c r="GF86" s="28">
        <f t="shared" si="455"/>
        <v>0</v>
      </c>
      <c r="GG86" s="28">
        <f t="shared" si="456"/>
        <v>1</v>
      </c>
      <c r="GH86" s="28">
        <f t="shared" si="457"/>
        <v>0</v>
      </c>
      <c r="GI86" s="28">
        <f t="shared" si="458"/>
        <v>0</v>
      </c>
      <c r="GJ86" s="28">
        <f t="shared" si="459"/>
        <v>0</v>
      </c>
      <c r="GK86" s="28">
        <f t="shared" si="460"/>
        <v>0</v>
      </c>
      <c r="GL86" s="28">
        <f t="shared" si="461"/>
        <v>1</v>
      </c>
      <c r="GM86" s="28">
        <f t="shared" si="462"/>
        <v>0</v>
      </c>
      <c r="GN86" s="28">
        <f t="shared" si="463"/>
        <v>0</v>
      </c>
      <c r="GO86" s="28">
        <f t="shared" si="464"/>
        <v>0</v>
      </c>
    </row>
    <row r="87" spans="1:197" s="40" customFormat="1" hidden="1" x14ac:dyDescent="0.2">
      <c r="A87" s="62">
        <f t="shared" si="358"/>
        <v>0</v>
      </c>
      <c r="B87" s="317"/>
      <c r="C87" s="318"/>
      <c r="D87" s="82"/>
      <c r="E87" s="83"/>
      <c r="F87" s="84"/>
      <c r="G87" s="27" t="str">
        <f t="shared" si="359"/>
        <v/>
      </c>
      <c r="H87" s="27" t="str">
        <f t="shared" si="360"/>
        <v/>
      </c>
      <c r="I87" s="27" t="str">
        <f t="shared" si="361"/>
        <v/>
      </c>
      <c r="J87" s="27" t="str">
        <f t="shared" si="362"/>
        <v/>
      </c>
      <c r="K87" s="27" t="str">
        <f t="shared" si="363"/>
        <v/>
      </c>
      <c r="L87" s="27" t="str">
        <f t="shared" si="364"/>
        <v/>
      </c>
      <c r="M87" s="27" t="str">
        <f t="shared" si="365"/>
        <v/>
      </c>
      <c r="N87" s="27" t="str">
        <f t="shared" si="366"/>
        <v/>
      </c>
      <c r="O87" s="27" t="str">
        <f t="shared" si="367"/>
        <v/>
      </c>
      <c r="P87" s="27" t="str">
        <f t="shared" si="368"/>
        <v/>
      </c>
      <c r="Q87" s="27" t="str">
        <f t="shared" si="369"/>
        <v/>
      </c>
      <c r="R87" s="27" t="str">
        <f t="shared" si="370"/>
        <v/>
      </c>
      <c r="S87" s="27" t="str">
        <f t="shared" si="371"/>
        <v/>
      </c>
      <c r="T87" s="27" t="str">
        <f t="shared" si="372"/>
        <v/>
      </c>
      <c r="U87" s="27" t="str">
        <f t="shared" si="373"/>
        <v/>
      </c>
      <c r="V87" s="27" t="str">
        <f t="shared" si="374"/>
        <v/>
      </c>
      <c r="W87" s="27" t="str">
        <f t="shared" si="375"/>
        <v/>
      </c>
      <c r="X87" s="27" t="str">
        <f t="shared" si="376"/>
        <v/>
      </c>
      <c r="Y87" s="27" t="str">
        <f t="shared" si="377"/>
        <v/>
      </c>
      <c r="Z87" s="27" t="str">
        <f t="shared" si="378"/>
        <v/>
      </c>
      <c r="AA87" s="27" t="str">
        <f t="shared" si="379"/>
        <v/>
      </c>
      <c r="AB87" s="27" t="str">
        <f t="shared" si="380"/>
        <v/>
      </c>
      <c r="AC87" s="27" t="str">
        <f t="shared" si="381"/>
        <v/>
      </c>
      <c r="AD87" s="27" t="str">
        <f t="shared" si="382"/>
        <v/>
      </c>
      <c r="AE87" s="27" t="str">
        <f t="shared" si="383"/>
        <v/>
      </c>
      <c r="AF87" s="27" t="str">
        <f t="shared" si="384"/>
        <v/>
      </c>
      <c r="AG87" s="27" t="str">
        <f t="shared" si="385"/>
        <v/>
      </c>
      <c r="AH87" s="27" t="str">
        <f t="shared" si="386"/>
        <v/>
      </c>
      <c r="AI87" s="27" t="str">
        <f t="shared" si="387"/>
        <v/>
      </c>
      <c r="AJ87" s="27" t="str">
        <f t="shared" si="388"/>
        <v/>
      </c>
      <c r="AK87" s="27" t="str">
        <f t="shared" si="389"/>
        <v/>
      </c>
      <c r="AL87" s="27" t="str">
        <f t="shared" si="390"/>
        <v/>
      </c>
      <c r="AM87" s="27" t="str">
        <f t="shared" si="391"/>
        <v/>
      </c>
      <c r="AN87" s="27" t="str">
        <f t="shared" si="392"/>
        <v/>
      </c>
      <c r="AO87" s="27" t="str">
        <f t="shared" si="393"/>
        <v/>
      </c>
      <c r="AP87" s="27" t="str">
        <f t="shared" si="394"/>
        <v/>
      </c>
      <c r="AQ87" s="27" t="str">
        <f t="shared" si="395"/>
        <v/>
      </c>
      <c r="AR87" s="27" t="str">
        <f t="shared" si="396"/>
        <v/>
      </c>
      <c r="AS87" s="27" t="str">
        <f t="shared" si="397"/>
        <v/>
      </c>
      <c r="AT87" s="27" t="str">
        <f t="shared" si="398"/>
        <v/>
      </c>
      <c r="AU87" s="27" t="str">
        <f t="shared" si="399"/>
        <v/>
      </c>
      <c r="AV87" s="27" t="str">
        <f t="shared" si="400"/>
        <v/>
      </c>
      <c r="AW87" s="27" t="str">
        <f t="shared" si="401"/>
        <v/>
      </c>
      <c r="AX87" s="27" t="str">
        <f t="shared" si="402"/>
        <v/>
      </c>
      <c r="AY87" s="27" t="str">
        <f t="shared" si="403"/>
        <v/>
      </c>
      <c r="AZ87" s="27" t="str">
        <f t="shared" si="404"/>
        <v/>
      </c>
      <c r="BA87" s="27" t="str">
        <f t="shared" si="405"/>
        <v/>
      </c>
      <c r="BB87" s="27" t="str">
        <f t="shared" si="406"/>
        <v/>
      </c>
      <c r="BC87" s="27" t="str">
        <f t="shared" si="407"/>
        <v/>
      </c>
      <c r="BD87" s="27" t="str">
        <f t="shared" si="408"/>
        <v/>
      </c>
      <c r="BE87" s="27" t="str">
        <f t="shared" si="409"/>
        <v/>
      </c>
      <c r="BF87" s="27" t="str">
        <f t="shared" si="410"/>
        <v/>
      </c>
      <c r="BG87" s="28"/>
      <c r="BH87" s="32"/>
      <c r="BI87" s="28">
        <f t="shared" si="411"/>
        <v>0</v>
      </c>
      <c r="BJ87" s="39">
        <f t="shared" si="342"/>
        <v>14</v>
      </c>
      <c r="BK87" s="39">
        <f t="shared" si="342"/>
        <v>28</v>
      </c>
      <c r="BL87" s="39">
        <f t="shared" si="342"/>
        <v>42</v>
      </c>
      <c r="BM87" s="39">
        <f t="shared" si="342"/>
        <v>56</v>
      </c>
      <c r="BN87" s="39">
        <f t="shared" si="342"/>
        <v>70</v>
      </c>
      <c r="BO87" s="39">
        <f t="shared" si="342"/>
        <v>84</v>
      </c>
      <c r="BP87" s="39">
        <f t="shared" si="342"/>
        <v>98</v>
      </c>
      <c r="BQ87" s="39">
        <f t="shared" si="342"/>
        <v>112</v>
      </c>
      <c r="BR87" s="39">
        <f t="shared" si="342"/>
        <v>126</v>
      </c>
      <c r="BS87" s="39">
        <f t="shared" si="342"/>
        <v>140</v>
      </c>
      <c r="BT87" s="39">
        <f t="shared" si="342"/>
        <v>154</v>
      </c>
      <c r="BU87" s="39">
        <f t="shared" si="343"/>
        <v>168</v>
      </c>
      <c r="BV87" s="39">
        <f t="shared" si="343"/>
        <v>182</v>
      </c>
      <c r="BW87" s="39">
        <f t="shared" si="343"/>
        <v>196</v>
      </c>
      <c r="BX87" s="39">
        <f t="shared" si="343"/>
        <v>210</v>
      </c>
      <c r="BY87" s="39">
        <f t="shared" si="343"/>
        <v>224</v>
      </c>
      <c r="BZ87" s="39">
        <f t="shared" si="343"/>
        <v>238</v>
      </c>
      <c r="CA87" s="39">
        <f t="shared" si="343"/>
        <v>252</v>
      </c>
      <c r="CB87" s="39">
        <f t="shared" si="343"/>
        <v>266</v>
      </c>
      <c r="CC87" s="39">
        <f t="shared" si="343"/>
        <v>280</v>
      </c>
      <c r="CD87" s="39">
        <f t="shared" si="343"/>
        <v>294</v>
      </c>
      <c r="CE87" s="39">
        <f t="shared" si="343"/>
        <v>308</v>
      </c>
      <c r="CF87" s="39">
        <f t="shared" si="343"/>
        <v>322</v>
      </c>
      <c r="CG87" s="39">
        <f t="shared" si="343"/>
        <v>336</v>
      </c>
      <c r="CH87" s="39">
        <f t="shared" si="343"/>
        <v>350</v>
      </c>
      <c r="CI87" s="39">
        <f t="shared" si="343"/>
        <v>364</v>
      </c>
      <c r="CJ87" s="39">
        <f t="shared" si="343"/>
        <v>378</v>
      </c>
      <c r="CK87" s="39">
        <f t="shared" si="344"/>
        <v>392</v>
      </c>
      <c r="CL87" s="39">
        <f t="shared" si="344"/>
        <v>406</v>
      </c>
      <c r="CM87" s="39">
        <f t="shared" si="344"/>
        <v>420</v>
      </c>
      <c r="CN87" s="39">
        <f t="shared" si="344"/>
        <v>434</v>
      </c>
      <c r="CO87" s="39">
        <f t="shared" si="344"/>
        <v>448</v>
      </c>
      <c r="CP87" s="39">
        <f t="shared" si="344"/>
        <v>462</v>
      </c>
      <c r="CQ87" s="39">
        <f t="shared" si="344"/>
        <v>476</v>
      </c>
      <c r="CR87" s="39">
        <f t="shared" si="344"/>
        <v>490</v>
      </c>
      <c r="CS87" s="39">
        <f t="shared" si="344"/>
        <v>504</v>
      </c>
      <c r="CT87" s="39">
        <f t="shared" si="344"/>
        <v>518</v>
      </c>
      <c r="CU87" s="39">
        <f t="shared" si="344"/>
        <v>532</v>
      </c>
      <c r="CV87" s="39">
        <f t="shared" si="344"/>
        <v>546</v>
      </c>
      <c r="CW87" s="39">
        <f t="shared" si="344"/>
        <v>560</v>
      </c>
      <c r="CX87" s="39">
        <f t="shared" si="344"/>
        <v>574</v>
      </c>
      <c r="CY87" s="39">
        <f t="shared" si="344"/>
        <v>588</v>
      </c>
      <c r="CZ87" s="39">
        <f t="shared" si="344"/>
        <v>602</v>
      </c>
      <c r="DA87" s="39">
        <f t="shared" si="345"/>
        <v>616</v>
      </c>
      <c r="DB87" s="39">
        <f t="shared" si="345"/>
        <v>630</v>
      </c>
      <c r="DC87" s="39">
        <f t="shared" si="345"/>
        <v>644</v>
      </c>
      <c r="DD87" s="39">
        <f t="shared" si="345"/>
        <v>658</v>
      </c>
      <c r="DE87" s="39">
        <f t="shared" si="345"/>
        <v>672</v>
      </c>
      <c r="DF87" s="39">
        <f t="shared" si="345"/>
        <v>686</v>
      </c>
      <c r="DG87" s="39">
        <f t="shared" si="345"/>
        <v>700</v>
      </c>
      <c r="DH87" s="39">
        <f t="shared" si="345"/>
        <v>714</v>
      </c>
      <c r="DI87" s="39"/>
      <c r="DJ87" s="39"/>
      <c r="DK87" s="39"/>
      <c r="DL87" s="39"/>
      <c r="DM87" s="39"/>
      <c r="DN87" s="39"/>
      <c r="DO87" s="39"/>
      <c r="DP87" s="39"/>
      <c r="DQ87" s="39"/>
      <c r="DR87" s="39"/>
      <c r="DS87" s="39"/>
      <c r="DT87" s="39"/>
      <c r="DU87" s="39"/>
      <c r="DV87" s="39"/>
      <c r="DW87" s="39"/>
      <c r="DX87" s="39"/>
      <c r="DY87" s="39"/>
      <c r="DZ87" s="28">
        <f t="shared" si="412"/>
        <v>0</v>
      </c>
      <c r="EA87" s="28">
        <f t="shared" si="341"/>
        <v>29</v>
      </c>
      <c r="EB87" s="28">
        <f t="shared" si="341"/>
        <v>60</v>
      </c>
      <c r="EC87" s="37">
        <f t="shared" si="341"/>
        <v>90</v>
      </c>
      <c r="ED87" s="37">
        <f t="shared" si="346"/>
        <v>121</v>
      </c>
      <c r="EE87" s="37">
        <f t="shared" si="347"/>
        <v>151</v>
      </c>
      <c r="EF87" s="37">
        <f t="shared" si="348"/>
        <v>182</v>
      </c>
      <c r="EG87" s="37">
        <f t="shared" si="349"/>
        <v>213</v>
      </c>
      <c r="EH87" s="37">
        <f t="shared" si="350"/>
        <v>243</v>
      </c>
      <c r="EI87" s="37">
        <f t="shared" si="351"/>
        <v>274</v>
      </c>
      <c r="EJ87" s="37">
        <f t="shared" si="352"/>
        <v>304</v>
      </c>
      <c r="EK87" s="37">
        <f t="shared" si="353"/>
        <v>335</v>
      </c>
      <c r="EL87" s="37">
        <f t="shared" si="354"/>
        <v>366</v>
      </c>
      <c r="EM87" s="37">
        <f t="shared" si="355"/>
        <v>366</v>
      </c>
      <c r="EN87" s="37">
        <f t="shared" si="356"/>
        <v>366</v>
      </c>
      <c r="EO87" s="37">
        <f t="shared" si="357"/>
        <v>366</v>
      </c>
      <c r="EP87" s="28">
        <f t="shared" si="413"/>
        <v>0</v>
      </c>
      <c r="EQ87" s="28">
        <f t="shared" si="414"/>
        <v>0</v>
      </c>
      <c r="ER87" s="28">
        <f t="shared" si="415"/>
        <v>0</v>
      </c>
      <c r="ES87" s="28">
        <f t="shared" si="416"/>
        <v>0</v>
      </c>
      <c r="ET87" s="28">
        <f t="shared" si="417"/>
        <v>1</v>
      </c>
      <c r="EU87" s="28">
        <f t="shared" si="418"/>
        <v>0</v>
      </c>
      <c r="EV87" s="28">
        <f t="shared" si="419"/>
        <v>0</v>
      </c>
      <c r="EW87" s="28">
        <f t="shared" si="420"/>
        <v>0</v>
      </c>
      <c r="EX87" s="28">
        <f t="shared" si="421"/>
        <v>1</v>
      </c>
      <c r="EY87" s="28">
        <f t="shared" si="422"/>
        <v>0</v>
      </c>
      <c r="EZ87" s="28">
        <f t="shared" si="423"/>
        <v>0</v>
      </c>
      <c r="FA87" s="28">
        <f t="shared" si="424"/>
        <v>0</v>
      </c>
      <c r="FB87" s="28">
        <f t="shared" si="425"/>
        <v>0</v>
      </c>
      <c r="FC87" s="28">
        <f t="shared" si="426"/>
        <v>1</v>
      </c>
      <c r="FD87" s="28">
        <f t="shared" si="427"/>
        <v>0</v>
      </c>
      <c r="FE87" s="28">
        <f t="shared" si="428"/>
        <v>0</v>
      </c>
      <c r="FF87" s="28">
        <f t="shared" si="429"/>
        <v>0</v>
      </c>
      <c r="FG87" s="28">
        <f t="shared" si="430"/>
        <v>1</v>
      </c>
      <c r="FH87" s="28">
        <f t="shared" si="431"/>
        <v>0</v>
      </c>
      <c r="FI87" s="28">
        <f t="shared" si="432"/>
        <v>0</v>
      </c>
      <c r="FJ87" s="28">
        <f t="shared" si="433"/>
        <v>0</v>
      </c>
      <c r="FK87" s="28">
        <f t="shared" si="434"/>
        <v>1</v>
      </c>
      <c r="FL87" s="28">
        <f t="shared" si="435"/>
        <v>0</v>
      </c>
      <c r="FM87" s="28">
        <f t="shared" si="436"/>
        <v>0</v>
      </c>
      <c r="FN87" s="28">
        <f t="shared" si="437"/>
        <v>0</v>
      </c>
      <c r="FO87" s="28">
        <f t="shared" si="438"/>
        <v>0</v>
      </c>
      <c r="FP87" s="28">
        <f t="shared" si="439"/>
        <v>1</v>
      </c>
      <c r="FQ87" s="28">
        <f t="shared" si="440"/>
        <v>0</v>
      </c>
      <c r="FR87" s="28">
        <f t="shared" si="441"/>
        <v>0</v>
      </c>
      <c r="FS87" s="28">
        <f t="shared" si="442"/>
        <v>0</v>
      </c>
      <c r="FT87" s="28">
        <f t="shared" si="443"/>
        <v>1</v>
      </c>
      <c r="FU87" s="28">
        <f t="shared" si="444"/>
        <v>0</v>
      </c>
      <c r="FV87" s="28">
        <f t="shared" si="445"/>
        <v>0</v>
      </c>
      <c r="FW87" s="28">
        <f t="shared" si="446"/>
        <v>0</v>
      </c>
      <c r="FX87" s="28">
        <f t="shared" si="447"/>
        <v>1</v>
      </c>
      <c r="FY87" s="28">
        <f t="shared" si="448"/>
        <v>0</v>
      </c>
      <c r="FZ87" s="28">
        <f t="shared" si="449"/>
        <v>0</v>
      </c>
      <c r="GA87" s="28">
        <f t="shared" si="450"/>
        <v>0</v>
      </c>
      <c r="GB87" s="28">
        <f t="shared" si="451"/>
        <v>0</v>
      </c>
      <c r="GC87" s="28">
        <f t="shared" si="452"/>
        <v>1</v>
      </c>
      <c r="GD87" s="28">
        <f t="shared" si="453"/>
        <v>0</v>
      </c>
      <c r="GE87" s="28">
        <f t="shared" si="454"/>
        <v>0</v>
      </c>
      <c r="GF87" s="28">
        <f t="shared" si="455"/>
        <v>0</v>
      </c>
      <c r="GG87" s="28">
        <f t="shared" si="456"/>
        <v>1</v>
      </c>
      <c r="GH87" s="28">
        <f t="shared" si="457"/>
        <v>0</v>
      </c>
      <c r="GI87" s="28">
        <f t="shared" si="458"/>
        <v>0</v>
      </c>
      <c r="GJ87" s="28">
        <f t="shared" si="459"/>
        <v>0</v>
      </c>
      <c r="GK87" s="28">
        <f t="shared" si="460"/>
        <v>0</v>
      </c>
      <c r="GL87" s="28">
        <f t="shared" si="461"/>
        <v>1</v>
      </c>
      <c r="GM87" s="28">
        <f t="shared" si="462"/>
        <v>0</v>
      </c>
      <c r="GN87" s="28">
        <f t="shared" si="463"/>
        <v>0</v>
      </c>
      <c r="GO87" s="28">
        <f t="shared" si="464"/>
        <v>0</v>
      </c>
    </row>
    <row r="88" spans="1:197" s="40" customFormat="1" hidden="1" x14ac:dyDescent="0.2">
      <c r="A88" s="62">
        <f t="shared" si="358"/>
        <v>0</v>
      </c>
      <c r="B88" s="317"/>
      <c r="C88" s="318"/>
      <c r="D88" s="82"/>
      <c r="E88" s="83"/>
      <c r="F88" s="84"/>
      <c r="G88" s="27" t="str">
        <f t="shared" si="359"/>
        <v/>
      </c>
      <c r="H88" s="27" t="str">
        <f t="shared" si="360"/>
        <v/>
      </c>
      <c r="I88" s="27" t="str">
        <f t="shared" si="361"/>
        <v/>
      </c>
      <c r="J88" s="27" t="str">
        <f t="shared" si="362"/>
        <v/>
      </c>
      <c r="K88" s="27" t="str">
        <f t="shared" si="363"/>
        <v/>
      </c>
      <c r="L88" s="27" t="str">
        <f t="shared" si="364"/>
        <v/>
      </c>
      <c r="M88" s="27" t="str">
        <f t="shared" si="365"/>
        <v/>
      </c>
      <c r="N88" s="27" t="str">
        <f t="shared" si="366"/>
        <v/>
      </c>
      <c r="O88" s="27" t="str">
        <f t="shared" si="367"/>
        <v/>
      </c>
      <c r="P88" s="27" t="str">
        <f t="shared" si="368"/>
        <v/>
      </c>
      <c r="Q88" s="27" t="str">
        <f t="shared" si="369"/>
        <v/>
      </c>
      <c r="R88" s="27" t="str">
        <f t="shared" si="370"/>
        <v/>
      </c>
      <c r="S88" s="27" t="str">
        <f t="shared" si="371"/>
        <v/>
      </c>
      <c r="T88" s="27" t="str">
        <f t="shared" si="372"/>
        <v/>
      </c>
      <c r="U88" s="27" t="str">
        <f t="shared" si="373"/>
        <v/>
      </c>
      <c r="V88" s="27" t="str">
        <f t="shared" si="374"/>
        <v/>
      </c>
      <c r="W88" s="27" t="str">
        <f t="shared" si="375"/>
        <v/>
      </c>
      <c r="X88" s="27" t="str">
        <f t="shared" si="376"/>
        <v/>
      </c>
      <c r="Y88" s="27" t="str">
        <f t="shared" si="377"/>
        <v/>
      </c>
      <c r="Z88" s="27" t="str">
        <f t="shared" si="378"/>
        <v/>
      </c>
      <c r="AA88" s="27" t="str">
        <f t="shared" si="379"/>
        <v/>
      </c>
      <c r="AB88" s="27" t="str">
        <f t="shared" si="380"/>
        <v/>
      </c>
      <c r="AC88" s="27" t="str">
        <f t="shared" si="381"/>
        <v/>
      </c>
      <c r="AD88" s="27" t="str">
        <f t="shared" si="382"/>
        <v/>
      </c>
      <c r="AE88" s="27" t="str">
        <f t="shared" si="383"/>
        <v/>
      </c>
      <c r="AF88" s="27" t="str">
        <f t="shared" si="384"/>
        <v/>
      </c>
      <c r="AG88" s="27" t="str">
        <f t="shared" si="385"/>
        <v/>
      </c>
      <c r="AH88" s="27" t="str">
        <f t="shared" si="386"/>
        <v/>
      </c>
      <c r="AI88" s="27" t="str">
        <f t="shared" si="387"/>
        <v/>
      </c>
      <c r="AJ88" s="27" t="str">
        <f t="shared" si="388"/>
        <v/>
      </c>
      <c r="AK88" s="27" t="str">
        <f t="shared" si="389"/>
        <v/>
      </c>
      <c r="AL88" s="27" t="str">
        <f t="shared" si="390"/>
        <v/>
      </c>
      <c r="AM88" s="27" t="str">
        <f t="shared" si="391"/>
        <v/>
      </c>
      <c r="AN88" s="27" t="str">
        <f t="shared" si="392"/>
        <v/>
      </c>
      <c r="AO88" s="27" t="str">
        <f t="shared" si="393"/>
        <v/>
      </c>
      <c r="AP88" s="27" t="str">
        <f t="shared" si="394"/>
        <v/>
      </c>
      <c r="AQ88" s="27" t="str">
        <f t="shared" si="395"/>
        <v/>
      </c>
      <c r="AR88" s="27" t="str">
        <f t="shared" si="396"/>
        <v/>
      </c>
      <c r="AS88" s="27" t="str">
        <f t="shared" si="397"/>
        <v/>
      </c>
      <c r="AT88" s="27" t="str">
        <f t="shared" si="398"/>
        <v/>
      </c>
      <c r="AU88" s="27" t="str">
        <f t="shared" si="399"/>
        <v/>
      </c>
      <c r="AV88" s="27" t="str">
        <f t="shared" si="400"/>
        <v/>
      </c>
      <c r="AW88" s="27" t="str">
        <f t="shared" si="401"/>
        <v/>
      </c>
      <c r="AX88" s="27" t="str">
        <f t="shared" si="402"/>
        <v/>
      </c>
      <c r="AY88" s="27" t="str">
        <f t="shared" si="403"/>
        <v/>
      </c>
      <c r="AZ88" s="27" t="str">
        <f t="shared" si="404"/>
        <v/>
      </c>
      <c r="BA88" s="27" t="str">
        <f t="shared" si="405"/>
        <v/>
      </c>
      <c r="BB88" s="27" t="str">
        <f t="shared" si="406"/>
        <v/>
      </c>
      <c r="BC88" s="27" t="str">
        <f t="shared" si="407"/>
        <v/>
      </c>
      <c r="BD88" s="27" t="str">
        <f t="shared" si="408"/>
        <v/>
      </c>
      <c r="BE88" s="27" t="str">
        <f t="shared" si="409"/>
        <v/>
      </c>
      <c r="BF88" s="27" t="str">
        <f t="shared" si="410"/>
        <v/>
      </c>
      <c r="BG88" s="28"/>
      <c r="BH88" s="32"/>
      <c r="BI88" s="28">
        <f t="shared" si="411"/>
        <v>0</v>
      </c>
      <c r="BJ88" s="39">
        <f t="shared" si="342"/>
        <v>14</v>
      </c>
      <c r="BK88" s="39">
        <f t="shared" si="342"/>
        <v>28</v>
      </c>
      <c r="BL88" s="39">
        <f t="shared" si="342"/>
        <v>42</v>
      </c>
      <c r="BM88" s="39">
        <f t="shared" si="342"/>
        <v>56</v>
      </c>
      <c r="BN88" s="39">
        <f t="shared" si="342"/>
        <v>70</v>
      </c>
      <c r="BO88" s="39">
        <f t="shared" si="342"/>
        <v>84</v>
      </c>
      <c r="BP88" s="39">
        <f t="shared" si="342"/>
        <v>98</v>
      </c>
      <c r="BQ88" s="39">
        <f t="shared" si="342"/>
        <v>112</v>
      </c>
      <c r="BR88" s="39">
        <f t="shared" si="342"/>
        <v>126</v>
      </c>
      <c r="BS88" s="39">
        <f t="shared" si="342"/>
        <v>140</v>
      </c>
      <c r="BT88" s="39">
        <f t="shared" si="342"/>
        <v>154</v>
      </c>
      <c r="BU88" s="39">
        <f t="shared" si="343"/>
        <v>168</v>
      </c>
      <c r="BV88" s="39">
        <f t="shared" si="343"/>
        <v>182</v>
      </c>
      <c r="BW88" s="39">
        <f t="shared" si="343"/>
        <v>196</v>
      </c>
      <c r="BX88" s="39">
        <f t="shared" si="343"/>
        <v>210</v>
      </c>
      <c r="BY88" s="39">
        <f t="shared" si="343"/>
        <v>224</v>
      </c>
      <c r="BZ88" s="39">
        <f t="shared" si="343"/>
        <v>238</v>
      </c>
      <c r="CA88" s="39">
        <f t="shared" si="343"/>
        <v>252</v>
      </c>
      <c r="CB88" s="39">
        <f t="shared" si="343"/>
        <v>266</v>
      </c>
      <c r="CC88" s="39">
        <f t="shared" si="343"/>
        <v>280</v>
      </c>
      <c r="CD88" s="39">
        <f t="shared" si="343"/>
        <v>294</v>
      </c>
      <c r="CE88" s="39">
        <f t="shared" si="343"/>
        <v>308</v>
      </c>
      <c r="CF88" s="39">
        <f t="shared" si="343"/>
        <v>322</v>
      </c>
      <c r="CG88" s="39">
        <f t="shared" si="343"/>
        <v>336</v>
      </c>
      <c r="CH88" s="39">
        <f t="shared" si="343"/>
        <v>350</v>
      </c>
      <c r="CI88" s="39">
        <f t="shared" si="343"/>
        <v>364</v>
      </c>
      <c r="CJ88" s="39">
        <f t="shared" ref="CJ88:CY104" si="465">CI88+14</f>
        <v>378</v>
      </c>
      <c r="CK88" s="39">
        <f t="shared" si="465"/>
        <v>392</v>
      </c>
      <c r="CL88" s="39">
        <f t="shared" si="465"/>
        <v>406</v>
      </c>
      <c r="CM88" s="39">
        <f t="shared" si="465"/>
        <v>420</v>
      </c>
      <c r="CN88" s="39">
        <f t="shared" si="465"/>
        <v>434</v>
      </c>
      <c r="CO88" s="39">
        <f t="shared" si="465"/>
        <v>448</v>
      </c>
      <c r="CP88" s="39">
        <f t="shared" si="465"/>
        <v>462</v>
      </c>
      <c r="CQ88" s="39">
        <f t="shared" si="465"/>
        <v>476</v>
      </c>
      <c r="CR88" s="39">
        <f t="shared" si="465"/>
        <v>490</v>
      </c>
      <c r="CS88" s="39">
        <f t="shared" si="465"/>
        <v>504</v>
      </c>
      <c r="CT88" s="39">
        <f t="shared" si="465"/>
        <v>518</v>
      </c>
      <c r="CU88" s="39">
        <f t="shared" si="465"/>
        <v>532</v>
      </c>
      <c r="CV88" s="39">
        <f t="shared" si="465"/>
        <v>546</v>
      </c>
      <c r="CW88" s="39">
        <f t="shared" si="465"/>
        <v>560</v>
      </c>
      <c r="CX88" s="39">
        <f t="shared" si="465"/>
        <v>574</v>
      </c>
      <c r="CY88" s="39">
        <f t="shared" si="465"/>
        <v>588</v>
      </c>
      <c r="CZ88" s="39">
        <f t="shared" si="344"/>
        <v>602</v>
      </c>
      <c r="DA88" s="39">
        <f t="shared" si="345"/>
        <v>616</v>
      </c>
      <c r="DB88" s="39">
        <f t="shared" si="345"/>
        <v>630</v>
      </c>
      <c r="DC88" s="39">
        <f t="shared" si="345"/>
        <v>644</v>
      </c>
      <c r="DD88" s="39">
        <f t="shared" si="345"/>
        <v>658</v>
      </c>
      <c r="DE88" s="39">
        <f t="shared" si="345"/>
        <v>672</v>
      </c>
      <c r="DF88" s="39">
        <f t="shared" si="345"/>
        <v>686</v>
      </c>
      <c r="DG88" s="39">
        <f t="shared" si="345"/>
        <v>700</v>
      </c>
      <c r="DH88" s="39">
        <f t="shared" si="345"/>
        <v>714</v>
      </c>
      <c r="DI88" s="39"/>
      <c r="DJ88" s="39"/>
      <c r="DK88" s="39"/>
      <c r="DL88" s="39"/>
      <c r="DM88" s="39"/>
      <c r="DN88" s="39"/>
      <c r="DO88" s="39"/>
      <c r="DP88" s="39"/>
      <c r="DQ88" s="39"/>
      <c r="DR88" s="39"/>
      <c r="DS88" s="39"/>
      <c r="DT88" s="39"/>
      <c r="DU88" s="39"/>
      <c r="DV88" s="39"/>
      <c r="DW88" s="39"/>
      <c r="DX88" s="39"/>
      <c r="DY88" s="39"/>
      <c r="DZ88" s="28">
        <f t="shared" si="412"/>
        <v>0</v>
      </c>
      <c r="EA88" s="28">
        <f t="shared" si="341"/>
        <v>29</v>
      </c>
      <c r="EB88" s="28">
        <f t="shared" si="341"/>
        <v>60</v>
      </c>
      <c r="EC88" s="37">
        <f t="shared" si="341"/>
        <v>90</v>
      </c>
      <c r="ED88" s="37">
        <f t="shared" si="346"/>
        <v>121</v>
      </c>
      <c r="EE88" s="37">
        <f t="shared" si="347"/>
        <v>151</v>
      </c>
      <c r="EF88" s="37">
        <f t="shared" si="348"/>
        <v>182</v>
      </c>
      <c r="EG88" s="37">
        <f t="shared" si="349"/>
        <v>213</v>
      </c>
      <c r="EH88" s="37">
        <f t="shared" si="350"/>
        <v>243</v>
      </c>
      <c r="EI88" s="37">
        <f t="shared" si="351"/>
        <v>274</v>
      </c>
      <c r="EJ88" s="37">
        <f t="shared" si="352"/>
        <v>304</v>
      </c>
      <c r="EK88" s="37">
        <f t="shared" si="353"/>
        <v>335</v>
      </c>
      <c r="EL88" s="37">
        <f t="shared" si="354"/>
        <v>366</v>
      </c>
      <c r="EM88" s="37">
        <f t="shared" si="355"/>
        <v>366</v>
      </c>
      <c r="EN88" s="37">
        <f t="shared" si="356"/>
        <v>366</v>
      </c>
      <c r="EO88" s="37">
        <f t="shared" si="357"/>
        <v>366</v>
      </c>
      <c r="EP88" s="28">
        <f t="shared" si="413"/>
        <v>0</v>
      </c>
      <c r="EQ88" s="28">
        <f t="shared" si="414"/>
        <v>0</v>
      </c>
      <c r="ER88" s="28">
        <f t="shared" si="415"/>
        <v>0</v>
      </c>
      <c r="ES88" s="28">
        <f t="shared" si="416"/>
        <v>0</v>
      </c>
      <c r="ET88" s="28">
        <f t="shared" si="417"/>
        <v>1</v>
      </c>
      <c r="EU88" s="28">
        <f t="shared" si="418"/>
        <v>0</v>
      </c>
      <c r="EV88" s="28">
        <f t="shared" si="419"/>
        <v>0</v>
      </c>
      <c r="EW88" s="28">
        <f t="shared" si="420"/>
        <v>0</v>
      </c>
      <c r="EX88" s="28">
        <f t="shared" si="421"/>
        <v>1</v>
      </c>
      <c r="EY88" s="28">
        <f t="shared" si="422"/>
        <v>0</v>
      </c>
      <c r="EZ88" s="28">
        <f t="shared" si="423"/>
        <v>0</v>
      </c>
      <c r="FA88" s="28">
        <f t="shared" si="424"/>
        <v>0</v>
      </c>
      <c r="FB88" s="28">
        <f t="shared" si="425"/>
        <v>0</v>
      </c>
      <c r="FC88" s="28">
        <f t="shared" si="426"/>
        <v>1</v>
      </c>
      <c r="FD88" s="28">
        <f t="shared" si="427"/>
        <v>0</v>
      </c>
      <c r="FE88" s="28">
        <f t="shared" si="428"/>
        <v>0</v>
      </c>
      <c r="FF88" s="28">
        <f t="shared" si="429"/>
        <v>0</v>
      </c>
      <c r="FG88" s="28">
        <f t="shared" si="430"/>
        <v>1</v>
      </c>
      <c r="FH88" s="28">
        <f t="shared" si="431"/>
        <v>0</v>
      </c>
      <c r="FI88" s="28">
        <f t="shared" si="432"/>
        <v>0</v>
      </c>
      <c r="FJ88" s="28">
        <f t="shared" si="433"/>
        <v>0</v>
      </c>
      <c r="FK88" s="28">
        <f t="shared" si="434"/>
        <v>1</v>
      </c>
      <c r="FL88" s="28">
        <f t="shared" si="435"/>
        <v>0</v>
      </c>
      <c r="FM88" s="28">
        <f t="shared" si="436"/>
        <v>0</v>
      </c>
      <c r="FN88" s="28">
        <f t="shared" si="437"/>
        <v>0</v>
      </c>
      <c r="FO88" s="28">
        <f t="shared" si="438"/>
        <v>0</v>
      </c>
      <c r="FP88" s="28">
        <f t="shared" si="439"/>
        <v>1</v>
      </c>
      <c r="FQ88" s="28">
        <f t="shared" si="440"/>
        <v>0</v>
      </c>
      <c r="FR88" s="28">
        <f t="shared" si="441"/>
        <v>0</v>
      </c>
      <c r="FS88" s="28">
        <f t="shared" si="442"/>
        <v>0</v>
      </c>
      <c r="FT88" s="28">
        <f t="shared" si="443"/>
        <v>1</v>
      </c>
      <c r="FU88" s="28">
        <f t="shared" si="444"/>
        <v>0</v>
      </c>
      <c r="FV88" s="28">
        <f t="shared" si="445"/>
        <v>0</v>
      </c>
      <c r="FW88" s="28">
        <f t="shared" si="446"/>
        <v>0</v>
      </c>
      <c r="FX88" s="28">
        <f t="shared" si="447"/>
        <v>1</v>
      </c>
      <c r="FY88" s="28">
        <f t="shared" si="448"/>
        <v>0</v>
      </c>
      <c r="FZ88" s="28">
        <f t="shared" si="449"/>
        <v>0</v>
      </c>
      <c r="GA88" s="28">
        <f t="shared" si="450"/>
        <v>0</v>
      </c>
      <c r="GB88" s="28">
        <f t="shared" si="451"/>
        <v>0</v>
      </c>
      <c r="GC88" s="28">
        <f t="shared" si="452"/>
        <v>1</v>
      </c>
      <c r="GD88" s="28">
        <f t="shared" si="453"/>
        <v>0</v>
      </c>
      <c r="GE88" s="28">
        <f t="shared" si="454"/>
        <v>0</v>
      </c>
      <c r="GF88" s="28">
        <f t="shared" si="455"/>
        <v>0</v>
      </c>
      <c r="GG88" s="28">
        <f t="shared" si="456"/>
        <v>1</v>
      </c>
      <c r="GH88" s="28">
        <f t="shared" si="457"/>
        <v>0</v>
      </c>
      <c r="GI88" s="28">
        <f t="shared" si="458"/>
        <v>0</v>
      </c>
      <c r="GJ88" s="28">
        <f t="shared" si="459"/>
        <v>0</v>
      </c>
      <c r="GK88" s="28">
        <f t="shared" si="460"/>
        <v>0</v>
      </c>
      <c r="GL88" s="28">
        <f t="shared" si="461"/>
        <v>1</v>
      </c>
      <c r="GM88" s="28">
        <f t="shared" si="462"/>
        <v>0</v>
      </c>
      <c r="GN88" s="28">
        <f t="shared" si="463"/>
        <v>0</v>
      </c>
      <c r="GO88" s="28">
        <f t="shared" si="464"/>
        <v>0</v>
      </c>
    </row>
    <row r="89" spans="1:197" s="40" customFormat="1" hidden="1" x14ac:dyDescent="0.2">
      <c r="A89" s="62">
        <f t="shared" si="358"/>
        <v>0</v>
      </c>
      <c r="B89" s="317"/>
      <c r="C89" s="318"/>
      <c r="D89" s="82"/>
      <c r="E89" s="83"/>
      <c r="F89" s="84"/>
      <c r="G89" s="27" t="str">
        <f t="shared" si="359"/>
        <v/>
      </c>
      <c r="H89" s="27" t="str">
        <f t="shared" si="360"/>
        <v/>
      </c>
      <c r="I89" s="27" t="str">
        <f t="shared" si="361"/>
        <v/>
      </c>
      <c r="J89" s="27" t="str">
        <f t="shared" si="362"/>
        <v/>
      </c>
      <c r="K89" s="27" t="str">
        <f t="shared" si="363"/>
        <v/>
      </c>
      <c r="L89" s="27" t="str">
        <f t="shared" si="364"/>
        <v/>
      </c>
      <c r="M89" s="27" t="str">
        <f t="shared" si="365"/>
        <v/>
      </c>
      <c r="N89" s="27" t="str">
        <f t="shared" si="366"/>
        <v/>
      </c>
      <c r="O89" s="27" t="str">
        <f t="shared" si="367"/>
        <v/>
      </c>
      <c r="P89" s="27" t="str">
        <f t="shared" si="368"/>
        <v/>
      </c>
      <c r="Q89" s="27" t="str">
        <f t="shared" si="369"/>
        <v/>
      </c>
      <c r="R89" s="27" t="str">
        <f t="shared" si="370"/>
        <v/>
      </c>
      <c r="S89" s="27" t="str">
        <f t="shared" si="371"/>
        <v/>
      </c>
      <c r="T89" s="27" t="str">
        <f t="shared" si="372"/>
        <v/>
      </c>
      <c r="U89" s="27" t="str">
        <f t="shared" si="373"/>
        <v/>
      </c>
      <c r="V89" s="27" t="str">
        <f t="shared" si="374"/>
        <v/>
      </c>
      <c r="W89" s="27" t="str">
        <f t="shared" si="375"/>
        <v/>
      </c>
      <c r="X89" s="27" t="str">
        <f t="shared" si="376"/>
        <v/>
      </c>
      <c r="Y89" s="27" t="str">
        <f t="shared" si="377"/>
        <v/>
      </c>
      <c r="Z89" s="27" t="str">
        <f t="shared" si="378"/>
        <v/>
      </c>
      <c r="AA89" s="27" t="str">
        <f t="shared" si="379"/>
        <v/>
      </c>
      <c r="AB89" s="27" t="str">
        <f t="shared" si="380"/>
        <v/>
      </c>
      <c r="AC89" s="27" t="str">
        <f t="shared" si="381"/>
        <v/>
      </c>
      <c r="AD89" s="27" t="str">
        <f t="shared" si="382"/>
        <v/>
      </c>
      <c r="AE89" s="27" t="str">
        <f t="shared" si="383"/>
        <v/>
      </c>
      <c r="AF89" s="27" t="str">
        <f t="shared" si="384"/>
        <v/>
      </c>
      <c r="AG89" s="27" t="str">
        <f t="shared" si="385"/>
        <v/>
      </c>
      <c r="AH89" s="27" t="str">
        <f t="shared" si="386"/>
        <v/>
      </c>
      <c r="AI89" s="27" t="str">
        <f t="shared" si="387"/>
        <v/>
      </c>
      <c r="AJ89" s="27" t="str">
        <f t="shared" si="388"/>
        <v/>
      </c>
      <c r="AK89" s="27" t="str">
        <f t="shared" si="389"/>
        <v/>
      </c>
      <c r="AL89" s="27" t="str">
        <f t="shared" si="390"/>
        <v/>
      </c>
      <c r="AM89" s="27" t="str">
        <f t="shared" si="391"/>
        <v/>
      </c>
      <c r="AN89" s="27" t="str">
        <f t="shared" si="392"/>
        <v/>
      </c>
      <c r="AO89" s="27" t="str">
        <f t="shared" si="393"/>
        <v/>
      </c>
      <c r="AP89" s="27" t="str">
        <f t="shared" si="394"/>
        <v/>
      </c>
      <c r="AQ89" s="27" t="str">
        <f t="shared" si="395"/>
        <v/>
      </c>
      <c r="AR89" s="27" t="str">
        <f t="shared" si="396"/>
        <v/>
      </c>
      <c r="AS89" s="27" t="str">
        <f t="shared" si="397"/>
        <v/>
      </c>
      <c r="AT89" s="27" t="str">
        <f t="shared" si="398"/>
        <v/>
      </c>
      <c r="AU89" s="27" t="str">
        <f t="shared" si="399"/>
        <v/>
      </c>
      <c r="AV89" s="27" t="str">
        <f t="shared" si="400"/>
        <v/>
      </c>
      <c r="AW89" s="27" t="str">
        <f t="shared" si="401"/>
        <v/>
      </c>
      <c r="AX89" s="27" t="str">
        <f t="shared" si="402"/>
        <v/>
      </c>
      <c r="AY89" s="27" t="str">
        <f t="shared" si="403"/>
        <v/>
      </c>
      <c r="AZ89" s="27" t="str">
        <f t="shared" si="404"/>
        <v/>
      </c>
      <c r="BA89" s="27" t="str">
        <f t="shared" si="405"/>
        <v/>
      </c>
      <c r="BB89" s="27" t="str">
        <f t="shared" si="406"/>
        <v/>
      </c>
      <c r="BC89" s="27" t="str">
        <f t="shared" si="407"/>
        <v/>
      </c>
      <c r="BD89" s="27" t="str">
        <f t="shared" si="408"/>
        <v/>
      </c>
      <c r="BE89" s="27" t="str">
        <f t="shared" si="409"/>
        <v/>
      </c>
      <c r="BF89" s="27" t="str">
        <f t="shared" si="410"/>
        <v/>
      </c>
      <c r="BG89" s="28"/>
      <c r="BH89" s="32"/>
      <c r="BI89" s="28">
        <f t="shared" si="411"/>
        <v>0</v>
      </c>
      <c r="BJ89" s="39">
        <f t="shared" si="342"/>
        <v>14</v>
      </c>
      <c r="BK89" s="39">
        <f t="shared" si="342"/>
        <v>28</v>
      </c>
      <c r="BL89" s="39">
        <f t="shared" si="342"/>
        <v>42</v>
      </c>
      <c r="BM89" s="39">
        <f t="shared" si="342"/>
        <v>56</v>
      </c>
      <c r="BN89" s="39">
        <f t="shared" si="342"/>
        <v>70</v>
      </c>
      <c r="BO89" s="39">
        <f t="shared" si="342"/>
        <v>84</v>
      </c>
      <c r="BP89" s="39">
        <f t="shared" si="342"/>
        <v>98</v>
      </c>
      <c r="BQ89" s="39">
        <f t="shared" si="342"/>
        <v>112</v>
      </c>
      <c r="BR89" s="39">
        <f t="shared" si="342"/>
        <v>126</v>
      </c>
      <c r="BS89" s="39">
        <f t="shared" si="342"/>
        <v>140</v>
      </c>
      <c r="BT89" s="39">
        <f t="shared" si="342"/>
        <v>154</v>
      </c>
      <c r="BU89" s="39">
        <f t="shared" ref="BU89:CJ104" si="466">BT89+14</f>
        <v>168</v>
      </c>
      <c r="BV89" s="39">
        <f t="shared" si="466"/>
        <v>182</v>
      </c>
      <c r="BW89" s="39">
        <f t="shared" si="466"/>
        <v>196</v>
      </c>
      <c r="BX89" s="39">
        <f t="shared" si="466"/>
        <v>210</v>
      </c>
      <c r="BY89" s="39">
        <f t="shared" si="466"/>
        <v>224</v>
      </c>
      <c r="BZ89" s="39">
        <f t="shared" si="466"/>
        <v>238</v>
      </c>
      <c r="CA89" s="39">
        <f t="shared" si="466"/>
        <v>252</v>
      </c>
      <c r="CB89" s="39">
        <f t="shared" si="466"/>
        <v>266</v>
      </c>
      <c r="CC89" s="39">
        <f t="shared" si="466"/>
        <v>280</v>
      </c>
      <c r="CD89" s="39">
        <f t="shared" si="466"/>
        <v>294</v>
      </c>
      <c r="CE89" s="39">
        <f t="shared" si="466"/>
        <v>308</v>
      </c>
      <c r="CF89" s="39">
        <f t="shared" si="466"/>
        <v>322</v>
      </c>
      <c r="CG89" s="39">
        <f t="shared" si="466"/>
        <v>336</v>
      </c>
      <c r="CH89" s="39">
        <f t="shared" si="466"/>
        <v>350</v>
      </c>
      <c r="CI89" s="39">
        <f t="shared" si="466"/>
        <v>364</v>
      </c>
      <c r="CJ89" s="39">
        <f t="shared" si="466"/>
        <v>378</v>
      </c>
      <c r="CK89" s="39">
        <f t="shared" si="465"/>
        <v>392</v>
      </c>
      <c r="CL89" s="39">
        <f t="shared" si="465"/>
        <v>406</v>
      </c>
      <c r="CM89" s="39">
        <f t="shared" si="465"/>
        <v>420</v>
      </c>
      <c r="CN89" s="39">
        <f t="shared" si="465"/>
        <v>434</v>
      </c>
      <c r="CO89" s="39">
        <f t="shared" si="465"/>
        <v>448</v>
      </c>
      <c r="CP89" s="39">
        <f t="shared" si="465"/>
        <v>462</v>
      </c>
      <c r="CQ89" s="39">
        <f t="shared" si="465"/>
        <v>476</v>
      </c>
      <c r="CR89" s="39">
        <f t="shared" si="465"/>
        <v>490</v>
      </c>
      <c r="CS89" s="39">
        <f t="shared" si="465"/>
        <v>504</v>
      </c>
      <c r="CT89" s="39">
        <f t="shared" si="465"/>
        <v>518</v>
      </c>
      <c r="CU89" s="39">
        <f t="shared" si="465"/>
        <v>532</v>
      </c>
      <c r="CV89" s="39">
        <f t="shared" si="465"/>
        <v>546</v>
      </c>
      <c r="CW89" s="39">
        <f t="shared" si="465"/>
        <v>560</v>
      </c>
      <c r="CX89" s="39">
        <f t="shared" si="465"/>
        <v>574</v>
      </c>
      <c r="CY89" s="39">
        <f t="shared" si="465"/>
        <v>588</v>
      </c>
      <c r="CZ89" s="39">
        <f t="shared" si="344"/>
        <v>602</v>
      </c>
      <c r="DA89" s="39">
        <f t="shared" si="345"/>
        <v>616</v>
      </c>
      <c r="DB89" s="39">
        <f t="shared" si="345"/>
        <v>630</v>
      </c>
      <c r="DC89" s="39">
        <f t="shared" si="345"/>
        <v>644</v>
      </c>
      <c r="DD89" s="39">
        <f t="shared" si="345"/>
        <v>658</v>
      </c>
      <c r="DE89" s="39">
        <f t="shared" si="345"/>
        <v>672</v>
      </c>
      <c r="DF89" s="39">
        <f t="shared" si="345"/>
        <v>686</v>
      </c>
      <c r="DG89" s="39">
        <f t="shared" si="345"/>
        <v>700</v>
      </c>
      <c r="DH89" s="39">
        <f t="shared" si="345"/>
        <v>714</v>
      </c>
      <c r="DI89" s="39"/>
      <c r="DJ89" s="39"/>
      <c r="DK89" s="39"/>
      <c r="DL89" s="39"/>
      <c r="DM89" s="39"/>
      <c r="DN89" s="39"/>
      <c r="DO89" s="39"/>
      <c r="DP89" s="39"/>
      <c r="DQ89" s="39"/>
      <c r="DR89" s="39"/>
      <c r="DS89" s="39"/>
      <c r="DT89" s="39"/>
      <c r="DU89" s="39"/>
      <c r="DV89" s="39"/>
      <c r="DW89" s="39"/>
      <c r="DX89" s="39"/>
      <c r="DY89" s="39"/>
      <c r="DZ89" s="28">
        <f t="shared" si="412"/>
        <v>0</v>
      </c>
      <c r="EA89" s="28">
        <f t="shared" si="341"/>
        <v>29</v>
      </c>
      <c r="EB89" s="28">
        <f t="shared" si="341"/>
        <v>60</v>
      </c>
      <c r="EC89" s="37">
        <f t="shared" si="341"/>
        <v>90</v>
      </c>
      <c r="ED89" s="37">
        <f t="shared" si="346"/>
        <v>121</v>
      </c>
      <c r="EE89" s="37">
        <f t="shared" si="347"/>
        <v>151</v>
      </c>
      <c r="EF89" s="37">
        <f t="shared" si="348"/>
        <v>182</v>
      </c>
      <c r="EG89" s="37">
        <f t="shared" si="349"/>
        <v>213</v>
      </c>
      <c r="EH89" s="37">
        <f t="shared" si="350"/>
        <v>243</v>
      </c>
      <c r="EI89" s="37">
        <f t="shared" si="351"/>
        <v>274</v>
      </c>
      <c r="EJ89" s="37">
        <f t="shared" si="352"/>
        <v>304</v>
      </c>
      <c r="EK89" s="37">
        <f t="shared" si="353"/>
        <v>335</v>
      </c>
      <c r="EL89" s="37">
        <f t="shared" si="354"/>
        <v>366</v>
      </c>
      <c r="EM89" s="37">
        <f t="shared" si="355"/>
        <v>366</v>
      </c>
      <c r="EN89" s="37">
        <f t="shared" si="356"/>
        <v>366</v>
      </c>
      <c r="EO89" s="37">
        <f t="shared" si="357"/>
        <v>366</v>
      </c>
      <c r="EP89" s="28">
        <f t="shared" si="413"/>
        <v>0</v>
      </c>
      <c r="EQ89" s="28">
        <f t="shared" si="414"/>
        <v>0</v>
      </c>
      <c r="ER89" s="28">
        <f t="shared" si="415"/>
        <v>0</v>
      </c>
      <c r="ES89" s="28">
        <f t="shared" si="416"/>
        <v>0</v>
      </c>
      <c r="ET89" s="28">
        <f t="shared" si="417"/>
        <v>1</v>
      </c>
      <c r="EU89" s="28">
        <f t="shared" si="418"/>
        <v>0</v>
      </c>
      <c r="EV89" s="28">
        <f t="shared" si="419"/>
        <v>0</v>
      </c>
      <c r="EW89" s="28">
        <f t="shared" si="420"/>
        <v>0</v>
      </c>
      <c r="EX89" s="28">
        <f t="shared" si="421"/>
        <v>1</v>
      </c>
      <c r="EY89" s="28">
        <f t="shared" si="422"/>
        <v>0</v>
      </c>
      <c r="EZ89" s="28">
        <f t="shared" si="423"/>
        <v>0</v>
      </c>
      <c r="FA89" s="28">
        <f t="shared" si="424"/>
        <v>0</v>
      </c>
      <c r="FB89" s="28">
        <f t="shared" si="425"/>
        <v>0</v>
      </c>
      <c r="FC89" s="28">
        <f t="shared" si="426"/>
        <v>1</v>
      </c>
      <c r="FD89" s="28">
        <f t="shared" si="427"/>
        <v>0</v>
      </c>
      <c r="FE89" s="28">
        <f t="shared" si="428"/>
        <v>0</v>
      </c>
      <c r="FF89" s="28">
        <f t="shared" si="429"/>
        <v>0</v>
      </c>
      <c r="FG89" s="28">
        <f t="shared" si="430"/>
        <v>1</v>
      </c>
      <c r="FH89" s="28">
        <f t="shared" si="431"/>
        <v>0</v>
      </c>
      <c r="FI89" s="28">
        <f t="shared" si="432"/>
        <v>0</v>
      </c>
      <c r="FJ89" s="28">
        <f t="shared" si="433"/>
        <v>0</v>
      </c>
      <c r="FK89" s="28">
        <f t="shared" si="434"/>
        <v>1</v>
      </c>
      <c r="FL89" s="28">
        <f t="shared" si="435"/>
        <v>0</v>
      </c>
      <c r="FM89" s="28">
        <f t="shared" si="436"/>
        <v>0</v>
      </c>
      <c r="FN89" s="28">
        <f t="shared" si="437"/>
        <v>0</v>
      </c>
      <c r="FO89" s="28">
        <f t="shared" si="438"/>
        <v>0</v>
      </c>
      <c r="FP89" s="28">
        <f t="shared" si="439"/>
        <v>1</v>
      </c>
      <c r="FQ89" s="28">
        <f t="shared" si="440"/>
        <v>0</v>
      </c>
      <c r="FR89" s="28">
        <f t="shared" si="441"/>
        <v>0</v>
      </c>
      <c r="FS89" s="28">
        <f t="shared" si="442"/>
        <v>0</v>
      </c>
      <c r="FT89" s="28">
        <f t="shared" si="443"/>
        <v>1</v>
      </c>
      <c r="FU89" s="28">
        <f t="shared" si="444"/>
        <v>0</v>
      </c>
      <c r="FV89" s="28">
        <f t="shared" si="445"/>
        <v>0</v>
      </c>
      <c r="FW89" s="28">
        <f t="shared" si="446"/>
        <v>0</v>
      </c>
      <c r="FX89" s="28">
        <f t="shared" si="447"/>
        <v>1</v>
      </c>
      <c r="FY89" s="28">
        <f t="shared" si="448"/>
        <v>0</v>
      </c>
      <c r="FZ89" s="28">
        <f t="shared" si="449"/>
        <v>0</v>
      </c>
      <c r="GA89" s="28">
        <f t="shared" si="450"/>
        <v>0</v>
      </c>
      <c r="GB89" s="28">
        <f t="shared" si="451"/>
        <v>0</v>
      </c>
      <c r="GC89" s="28">
        <f t="shared" si="452"/>
        <v>1</v>
      </c>
      <c r="GD89" s="28">
        <f t="shared" si="453"/>
        <v>0</v>
      </c>
      <c r="GE89" s="28">
        <f t="shared" si="454"/>
        <v>0</v>
      </c>
      <c r="GF89" s="28">
        <f t="shared" si="455"/>
        <v>0</v>
      </c>
      <c r="GG89" s="28">
        <f t="shared" si="456"/>
        <v>1</v>
      </c>
      <c r="GH89" s="28">
        <f t="shared" si="457"/>
        <v>0</v>
      </c>
      <c r="GI89" s="28">
        <f t="shared" si="458"/>
        <v>0</v>
      </c>
      <c r="GJ89" s="28">
        <f t="shared" si="459"/>
        <v>0</v>
      </c>
      <c r="GK89" s="28">
        <f t="shared" si="460"/>
        <v>0</v>
      </c>
      <c r="GL89" s="28">
        <f t="shared" si="461"/>
        <v>1</v>
      </c>
      <c r="GM89" s="28">
        <f t="shared" si="462"/>
        <v>0</v>
      </c>
      <c r="GN89" s="28">
        <f t="shared" si="463"/>
        <v>0</v>
      </c>
      <c r="GO89" s="28">
        <f t="shared" si="464"/>
        <v>0</v>
      </c>
    </row>
    <row r="90" spans="1:197" s="40" customFormat="1" hidden="1" x14ac:dyDescent="0.2">
      <c r="A90" s="62">
        <f t="shared" si="358"/>
        <v>0</v>
      </c>
      <c r="B90" s="317"/>
      <c r="C90" s="318"/>
      <c r="D90" s="82"/>
      <c r="E90" s="83"/>
      <c r="F90" s="84"/>
      <c r="G90" s="27" t="str">
        <f t="shared" si="359"/>
        <v/>
      </c>
      <c r="H90" s="27" t="str">
        <f t="shared" si="360"/>
        <v/>
      </c>
      <c r="I90" s="27" t="str">
        <f t="shared" si="361"/>
        <v/>
      </c>
      <c r="J90" s="27" t="str">
        <f t="shared" si="362"/>
        <v/>
      </c>
      <c r="K90" s="27" t="str">
        <f t="shared" si="363"/>
        <v/>
      </c>
      <c r="L90" s="27" t="str">
        <f t="shared" si="364"/>
        <v/>
      </c>
      <c r="M90" s="27" t="str">
        <f t="shared" si="365"/>
        <v/>
      </c>
      <c r="N90" s="27" t="str">
        <f t="shared" si="366"/>
        <v/>
      </c>
      <c r="O90" s="27" t="str">
        <f t="shared" si="367"/>
        <v/>
      </c>
      <c r="P90" s="27" t="str">
        <f t="shared" si="368"/>
        <v/>
      </c>
      <c r="Q90" s="27" t="str">
        <f t="shared" si="369"/>
        <v/>
      </c>
      <c r="R90" s="27" t="str">
        <f t="shared" si="370"/>
        <v/>
      </c>
      <c r="S90" s="27" t="str">
        <f t="shared" si="371"/>
        <v/>
      </c>
      <c r="T90" s="27" t="str">
        <f t="shared" si="372"/>
        <v/>
      </c>
      <c r="U90" s="27" t="str">
        <f t="shared" si="373"/>
        <v/>
      </c>
      <c r="V90" s="27" t="str">
        <f t="shared" si="374"/>
        <v/>
      </c>
      <c r="W90" s="27" t="str">
        <f t="shared" si="375"/>
        <v/>
      </c>
      <c r="X90" s="27" t="str">
        <f t="shared" si="376"/>
        <v/>
      </c>
      <c r="Y90" s="27" t="str">
        <f t="shared" si="377"/>
        <v/>
      </c>
      <c r="Z90" s="27" t="str">
        <f t="shared" si="378"/>
        <v/>
      </c>
      <c r="AA90" s="27" t="str">
        <f t="shared" si="379"/>
        <v/>
      </c>
      <c r="AB90" s="27" t="str">
        <f t="shared" si="380"/>
        <v/>
      </c>
      <c r="AC90" s="27" t="str">
        <f t="shared" si="381"/>
        <v/>
      </c>
      <c r="AD90" s="27" t="str">
        <f t="shared" si="382"/>
        <v/>
      </c>
      <c r="AE90" s="27" t="str">
        <f t="shared" si="383"/>
        <v/>
      </c>
      <c r="AF90" s="27" t="str">
        <f t="shared" si="384"/>
        <v/>
      </c>
      <c r="AG90" s="27" t="str">
        <f t="shared" si="385"/>
        <v/>
      </c>
      <c r="AH90" s="27" t="str">
        <f t="shared" si="386"/>
        <v/>
      </c>
      <c r="AI90" s="27" t="str">
        <f t="shared" si="387"/>
        <v/>
      </c>
      <c r="AJ90" s="27" t="str">
        <f t="shared" si="388"/>
        <v/>
      </c>
      <c r="AK90" s="27" t="str">
        <f t="shared" si="389"/>
        <v/>
      </c>
      <c r="AL90" s="27" t="str">
        <f t="shared" si="390"/>
        <v/>
      </c>
      <c r="AM90" s="27" t="str">
        <f t="shared" si="391"/>
        <v/>
      </c>
      <c r="AN90" s="27" t="str">
        <f t="shared" si="392"/>
        <v/>
      </c>
      <c r="AO90" s="27" t="str">
        <f t="shared" si="393"/>
        <v/>
      </c>
      <c r="AP90" s="27" t="str">
        <f t="shared" si="394"/>
        <v/>
      </c>
      <c r="AQ90" s="27" t="str">
        <f t="shared" si="395"/>
        <v/>
      </c>
      <c r="AR90" s="27" t="str">
        <f t="shared" si="396"/>
        <v/>
      </c>
      <c r="AS90" s="27" t="str">
        <f t="shared" si="397"/>
        <v/>
      </c>
      <c r="AT90" s="27" t="str">
        <f t="shared" si="398"/>
        <v/>
      </c>
      <c r="AU90" s="27" t="str">
        <f t="shared" si="399"/>
        <v/>
      </c>
      <c r="AV90" s="27" t="str">
        <f t="shared" si="400"/>
        <v/>
      </c>
      <c r="AW90" s="27" t="str">
        <f t="shared" si="401"/>
        <v/>
      </c>
      <c r="AX90" s="27" t="str">
        <f t="shared" si="402"/>
        <v/>
      </c>
      <c r="AY90" s="27" t="str">
        <f t="shared" si="403"/>
        <v/>
      </c>
      <c r="AZ90" s="27" t="str">
        <f t="shared" si="404"/>
        <v/>
      </c>
      <c r="BA90" s="27" t="str">
        <f t="shared" si="405"/>
        <v/>
      </c>
      <c r="BB90" s="27" t="str">
        <f t="shared" si="406"/>
        <v/>
      </c>
      <c r="BC90" s="27" t="str">
        <f t="shared" si="407"/>
        <v/>
      </c>
      <c r="BD90" s="27" t="str">
        <f t="shared" si="408"/>
        <v/>
      </c>
      <c r="BE90" s="27" t="str">
        <f t="shared" si="409"/>
        <v/>
      </c>
      <c r="BF90" s="27" t="str">
        <f t="shared" si="410"/>
        <v/>
      </c>
      <c r="BG90" s="28"/>
      <c r="BH90" s="32"/>
      <c r="BI90" s="28">
        <f t="shared" si="411"/>
        <v>0</v>
      </c>
      <c r="BJ90" s="39">
        <f t="shared" si="342"/>
        <v>14</v>
      </c>
      <c r="BK90" s="39">
        <f t="shared" si="342"/>
        <v>28</v>
      </c>
      <c r="BL90" s="39">
        <f t="shared" si="342"/>
        <v>42</v>
      </c>
      <c r="BM90" s="39">
        <f t="shared" si="342"/>
        <v>56</v>
      </c>
      <c r="BN90" s="39">
        <f t="shared" si="342"/>
        <v>70</v>
      </c>
      <c r="BO90" s="39">
        <f t="shared" si="342"/>
        <v>84</v>
      </c>
      <c r="BP90" s="39">
        <f t="shared" si="342"/>
        <v>98</v>
      </c>
      <c r="BQ90" s="39">
        <f t="shared" si="342"/>
        <v>112</v>
      </c>
      <c r="BR90" s="39">
        <f t="shared" si="342"/>
        <v>126</v>
      </c>
      <c r="BS90" s="39">
        <f t="shared" si="342"/>
        <v>140</v>
      </c>
      <c r="BT90" s="39">
        <f t="shared" si="342"/>
        <v>154</v>
      </c>
      <c r="BU90" s="39">
        <f t="shared" si="466"/>
        <v>168</v>
      </c>
      <c r="BV90" s="39">
        <f t="shared" si="466"/>
        <v>182</v>
      </c>
      <c r="BW90" s="39">
        <f t="shared" si="466"/>
        <v>196</v>
      </c>
      <c r="BX90" s="39">
        <f t="shared" si="466"/>
        <v>210</v>
      </c>
      <c r="BY90" s="39">
        <f t="shared" si="466"/>
        <v>224</v>
      </c>
      <c r="BZ90" s="39">
        <f t="shared" si="466"/>
        <v>238</v>
      </c>
      <c r="CA90" s="39">
        <f t="shared" si="466"/>
        <v>252</v>
      </c>
      <c r="CB90" s="39">
        <f t="shared" si="466"/>
        <v>266</v>
      </c>
      <c r="CC90" s="39">
        <f t="shared" si="466"/>
        <v>280</v>
      </c>
      <c r="CD90" s="39">
        <f t="shared" si="466"/>
        <v>294</v>
      </c>
      <c r="CE90" s="39">
        <f t="shared" si="466"/>
        <v>308</v>
      </c>
      <c r="CF90" s="39">
        <f t="shared" si="466"/>
        <v>322</v>
      </c>
      <c r="CG90" s="39">
        <f t="shared" si="466"/>
        <v>336</v>
      </c>
      <c r="CH90" s="39">
        <f t="shared" si="466"/>
        <v>350</v>
      </c>
      <c r="CI90" s="39">
        <f t="shared" si="466"/>
        <v>364</v>
      </c>
      <c r="CJ90" s="39">
        <f t="shared" si="466"/>
        <v>378</v>
      </c>
      <c r="CK90" s="39">
        <f t="shared" si="465"/>
        <v>392</v>
      </c>
      <c r="CL90" s="39">
        <f t="shared" si="465"/>
        <v>406</v>
      </c>
      <c r="CM90" s="39">
        <f t="shared" si="465"/>
        <v>420</v>
      </c>
      <c r="CN90" s="39">
        <f t="shared" si="465"/>
        <v>434</v>
      </c>
      <c r="CO90" s="39">
        <f t="shared" si="465"/>
        <v>448</v>
      </c>
      <c r="CP90" s="39">
        <f t="shared" si="465"/>
        <v>462</v>
      </c>
      <c r="CQ90" s="39">
        <f t="shared" si="465"/>
        <v>476</v>
      </c>
      <c r="CR90" s="39">
        <f t="shared" si="465"/>
        <v>490</v>
      </c>
      <c r="CS90" s="39">
        <f t="shared" si="465"/>
        <v>504</v>
      </c>
      <c r="CT90" s="39">
        <f t="shared" si="465"/>
        <v>518</v>
      </c>
      <c r="CU90" s="39">
        <f t="shared" si="465"/>
        <v>532</v>
      </c>
      <c r="CV90" s="39">
        <f t="shared" si="465"/>
        <v>546</v>
      </c>
      <c r="CW90" s="39">
        <f t="shared" si="465"/>
        <v>560</v>
      </c>
      <c r="CX90" s="39">
        <f t="shared" si="465"/>
        <v>574</v>
      </c>
      <c r="CY90" s="39">
        <f t="shared" si="465"/>
        <v>588</v>
      </c>
      <c r="CZ90" s="39">
        <f t="shared" si="344"/>
        <v>602</v>
      </c>
      <c r="DA90" s="39">
        <f t="shared" si="345"/>
        <v>616</v>
      </c>
      <c r="DB90" s="39">
        <f t="shared" si="345"/>
        <v>630</v>
      </c>
      <c r="DC90" s="39">
        <f t="shared" si="345"/>
        <v>644</v>
      </c>
      <c r="DD90" s="39">
        <f t="shared" si="345"/>
        <v>658</v>
      </c>
      <c r="DE90" s="39">
        <f t="shared" si="345"/>
        <v>672</v>
      </c>
      <c r="DF90" s="39">
        <f t="shared" si="345"/>
        <v>686</v>
      </c>
      <c r="DG90" s="39">
        <f t="shared" si="345"/>
        <v>700</v>
      </c>
      <c r="DH90" s="39">
        <f t="shared" si="345"/>
        <v>714</v>
      </c>
      <c r="DI90" s="39"/>
      <c r="DJ90" s="39"/>
      <c r="DK90" s="39"/>
      <c r="DL90" s="39"/>
      <c r="DM90" s="39"/>
      <c r="DN90" s="39"/>
      <c r="DO90" s="39"/>
      <c r="DP90" s="39"/>
      <c r="DQ90" s="39"/>
      <c r="DR90" s="39"/>
      <c r="DS90" s="39"/>
      <c r="DT90" s="39"/>
      <c r="DU90" s="39"/>
      <c r="DV90" s="39"/>
      <c r="DW90" s="39"/>
      <c r="DX90" s="39"/>
      <c r="DY90" s="39"/>
      <c r="DZ90" s="28">
        <f t="shared" si="412"/>
        <v>0</v>
      </c>
      <c r="EA90" s="28">
        <f t="shared" ref="EA90:EC109" si="467">DZ90+EA$3</f>
        <v>29</v>
      </c>
      <c r="EB90" s="28">
        <f t="shared" si="467"/>
        <v>60</v>
      </c>
      <c r="EC90" s="37">
        <f t="shared" si="467"/>
        <v>90</v>
      </c>
      <c r="ED90" s="37">
        <f t="shared" si="346"/>
        <v>121</v>
      </c>
      <c r="EE90" s="37">
        <f t="shared" si="347"/>
        <v>151</v>
      </c>
      <c r="EF90" s="37">
        <f t="shared" si="348"/>
        <v>182</v>
      </c>
      <c r="EG90" s="37">
        <f t="shared" si="349"/>
        <v>213</v>
      </c>
      <c r="EH90" s="37">
        <f t="shared" si="350"/>
        <v>243</v>
      </c>
      <c r="EI90" s="37">
        <f t="shared" si="351"/>
        <v>274</v>
      </c>
      <c r="EJ90" s="37">
        <f t="shared" si="352"/>
        <v>304</v>
      </c>
      <c r="EK90" s="37">
        <f t="shared" si="353"/>
        <v>335</v>
      </c>
      <c r="EL90" s="37">
        <f t="shared" si="354"/>
        <v>366</v>
      </c>
      <c r="EM90" s="37">
        <f t="shared" si="355"/>
        <v>366</v>
      </c>
      <c r="EN90" s="37">
        <f t="shared" si="356"/>
        <v>366</v>
      </c>
      <c r="EO90" s="37">
        <f t="shared" si="357"/>
        <v>366</v>
      </c>
      <c r="EP90" s="28">
        <f t="shared" si="413"/>
        <v>0</v>
      </c>
      <c r="EQ90" s="28">
        <f t="shared" si="414"/>
        <v>0</v>
      </c>
      <c r="ER90" s="28">
        <f t="shared" si="415"/>
        <v>0</v>
      </c>
      <c r="ES90" s="28">
        <f t="shared" si="416"/>
        <v>0</v>
      </c>
      <c r="ET90" s="28">
        <f t="shared" si="417"/>
        <v>1</v>
      </c>
      <c r="EU90" s="28">
        <f t="shared" si="418"/>
        <v>0</v>
      </c>
      <c r="EV90" s="28">
        <f t="shared" si="419"/>
        <v>0</v>
      </c>
      <c r="EW90" s="28">
        <f t="shared" si="420"/>
        <v>0</v>
      </c>
      <c r="EX90" s="28">
        <f t="shared" si="421"/>
        <v>1</v>
      </c>
      <c r="EY90" s="28">
        <f t="shared" si="422"/>
        <v>0</v>
      </c>
      <c r="EZ90" s="28">
        <f t="shared" si="423"/>
        <v>0</v>
      </c>
      <c r="FA90" s="28">
        <f t="shared" si="424"/>
        <v>0</v>
      </c>
      <c r="FB90" s="28">
        <f t="shared" si="425"/>
        <v>0</v>
      </c>
      <c r="FC90" s="28">
        <f t="shared" si="426"/>
        <v>1</v>
      </c>
      <c r="FD90" s="28">
        <f t="shared" si="427"/>
        <v>0</v>
      </c>
      <c r="FE90" s="28">
        <f t="shared" si="428"/>
        <v>0</v>
      </c>
      <c r="FF90" s="28">
        <f t="shared" si="429"/>
        <v>0</v>
      </c>
      <c r="FG90" s="28">
        <f t="shared" si="430"/>
        <v>1</v>
      </c>
      <c r="FH90" s="28">
        <f t="shared" si="431"/>
        <v>0</v>
      </c>
      <c r="FI90" s="28">
        <f t="shared" si="432"/>
        <v>0</v>
      </c>
      <c r="FJ90" s="28">
        <f t="shared" si="433"/>
        <v>0</v>
      </c>
      <c r="FK90" s="28">
        <f t="shared" si="434"/>
        <v>1</v>
      </c>
      <c r="FL90" s="28">
        <f t="shared" si="435"/>
        <v>0</v>
      </c>
      <c r="FM90" s="28">
        <f t="shared" si="436"/>
        <v>0</v>
      </c>
      <c r="FN90" s="28">
        <f t="shared" si="437"/>
        <v>0</v>
      </c>
      <c r="FO90" s="28">
        <f t="shared" si="438"/>
        <v>0</v>
      </c>
      <c r="FP90" s="28">
        <f t="shared" si="439"/>
        <v>1</v>
      </c>
      <c r="FQ90" s="28">
        <f t="shared" si="440"/>
        <v>0</v>
      </c>
      <c r="FR90" s="28">
        <f t="shared" si="441"/>
        <v>0</v>
      </c>
      <c r="FS90" s="28">
        <f t="shared" si="442"/>
        <v>0</v>
      </c>
      <c r="FT90" s="28">
        <f t="shared" si="443"/>
        <v>1</v>
      </c>
      <c r="FU90" s="28">
        <f t="shared" si="444"/>
        <v>0</v>
      </c>
      <c r="FV90" s="28">
        <f t="shared" si="445"/>
        <v>0</v>
      </c>
      <c r="FW90" s="28">
        <f t="shared" si="446"/>
        <v>0</v>
      </c>
      <c r="FX90" s="28">
        <f t="shared" si="447"/>
        <v>1</v>
      </c>
      <c r="FY90" s="28">
        <f t="shared" si="448"/>
        <v>0</v>
      </c>
      <c r="FZ90" s="28">
        <f t="shared" si="449"/>
        <v>0</v>
      </c>
      <c r="GA90" s="28">
        <f t="shared" si="450"/>
        <v>0</v>
      </c>
      <c r="GB90" s="28">
        <f t="shared" si="451"/>
        <v>0</v>
      </c>
      <c r="GC90" s="28">
        <f t="shared" si="452"/>
        <v>1</v>
      </c>
      <c r="GD90" s="28">
        <f t="shared" si="453"/>
        <v>0</v>
      </c>
      <c r="GE90" s="28">
        <f t="shared" si="454"/>
        <v>0</v>
      </c>
      <c r="GF90" s="28">
        <f t="shared" si="455"/>
        <v>0</v>
      </c>
      <c r="GG90" s="28">
        <f t="shared" si="456"/>
        <v>1</v>
      </c>
      <c r="GH90" s="28">
        <f t="shared" si="457"/>
        <v>0</v>
      </c>
      <c r="GI90" s="28">
        <f t="shared" si="458"/>
        <v>0</v>
      </c>
      <c r="GJ90" s="28">
        <f t="shared" si="459"/>
        <v>0</v>
      </c>
      <c r="GK90" s="28">
        <f t="shared" si="460"/>
        <v>0</v>
      </c>
      <c r="GL90" s="28">
        <f t="shared" si="461"/>
        <v>1</v>
      </c>
      <c r="GM90" s="28">
        <f t="shared" si="462"/>
        <v>0</v>
      </c>
      <c r="GN90" s="28">
        <f t="shared" si="463"/>
        <v>0</v>
      </c>
      <c r="GO90" s="28">
        <f t="shared" si="464"/>
        <v>0</v>
      </c>
    </row>
    <row r="91" spans="1:197" s="40" customFormat="1" hidden="1" x14ac:dyDescent="0.2">
      <c r="A91" s="62">
        <f t="shared" si="358"/>
        <v>0</v>
      </c>
      <c r="B91" s="317"/>
      <c r="C91" s="318"/>
      <c r="D91" s="82"/>
      <c r="E91" s="83"/>
      <c r="F91" s="84"/>
      <c r="G91" s="27" t="str">
        <f t="shared" si="359"/>
        <v/>
      </c>
      <c r="H91" s="27" t="str">
        <f t="shared" si="360"/>
        <v/>
      </c>
      <c r="I91" s="27" t="str">
        <f t="shared" si="361"/>
        <v/>
      </c>
      <c r="J91" s="27" t="str">
        <f t="shared" si="362"/>
        <v/>
      </c>
      <c r="K91" s="27" t="str">
        <f t="shared" si="363"/>
        <v/>
      </c>
      <c r="L91" s="27" t="str">
        <f t="shared" si="364"/>
        <v/>
      </c>
      <c r="M91" s="27" t="str">
        <f t="shared" si="365"/>
        <v/>
      </c>
      <c r="N91" s="27" t="str">
        <f t="shared" si="366"/>
        <v/>
      </c>
      <c r="O91" s="27" t="str">
        <f t="shared" si="367"/>
        <v/>
      </c>
      <c r="P91" s="27" t="str">
        <f t="shared" si="368"/>
        <v/>
      </c>
      <c r="Q91" s="27" t="str">
        <f t="shared" si="369"/>
        <v/>
      </c>
      <c r="R91" s="27" t="str">
        <f t="shared" si="370"/>
        <v/>
      </c>
      <c r="S91" s="27" t="str">
        <f t="shared" si="371"/>
        <v/>
      </c>
      <c r="T91" s="27" t="str">
        <f t="shared" si="372"/>
        <v/>
      </c>
      <c r="U91" s="27" t="str">
        <f t="shared" si="373"/>
        <v/>
      </c>
      <c r="V91" s="27" t="str">
        <f t="shared" si="374"/>
        <v/>
      </c>
      <c r="W91" s="27" t="str">
        <f t="shared" si="375"/>
        <v/>
      </c>
      <c r="X91" s="27" t="str">
        <f t="shared" si="376"/>
        <v/>
      </c>
      <c r="Y91" s="27" t="str">
        <f t="shared" si="377"/>
        <v/>
      </c>
      <c r="Z91" s="27" t="str">
        <f t="shared" si="378"/>
        <v/>
      </c>
      <c r="AA91" s="27" t="str">
        <f t="shared" si="379"/>
        <v/>
      </c>
      <c r="AB91" s="27" t="str">
        <f t="shared" si="380"/>
        <v/>
      </c>
      <c r="AC91" s="27" t="str">
        <f t="shared" si="381"/>
        <v/>
      </c>
      <c r="AD91" s="27" t="str">
        <f t="shared" si="382"/>
        <v/>
      </c>
      <c r="AE91" s="27" t="str">
        <f t="shared" si="383"/>
        <v/>
      </c>
      <c r="AF91" s="27" t="str">
        <f t="shared" si="384"/>
        <v/>
      </c>
      <c r="AG91" s="27" t="str">
        <f t="shared" si="385"/>
        <v/>
      </c>
      <c r="AH91" s="27" t="str">
        <f t="shared" si="386"/>
        <v/>
      </c>
      <c r="AI91" s="27" t="str">
        <f t="shared" si="387"/>
        <v/>
      </c>
      <c r="AJ91" s="27" t="str">
        <f t="shared" si="388"/>
        <v/>
      </c>
      <c r="AK91" s="27" t="str">
        <f t="shared" si="389"/>
        <v/>
      </c>
      <c r="AL91" s="27" t="str">
        <f t="shared" si="390"/>
        <v/>
      </c>
      <c r="AM91" s="27" t="str">
        <f t="shared" si="391"/>
        <v/>
      </c>
      <c r="AN91" s="27" t="str">
        <f t="shared" si="392"/>
        <v/>
      </c>
      <c r="AO91" s="27" t="str">
        <f t="shared" si="393"/>
        <v/>
      </c>
      <c r="AP91" s="27" t="str">
        <f t="shared" si="394"/>
        <v/>
      </c>
      <c r="AQ91" s="27" t="str">
        <f t="shared" si="395"/>
        <v/>
      </c>
      <c r="AR91" s="27" t="str">
        <f t="shared" si="396"/>
        <v/>
      </c>
      <c r="AS91" s="27" t="str">
        <f t="shared" si="397"/>
        <v/>
      </c>
      <c r="AT91" s="27" t="str">
        <f t="shared" si="398"/>
        <v/>
      </c>
      <c r="AU91" s="27" t="str">
        <f t="shared" si="399"/>
        <v/>
      </c>
      <c r="AV91" s="27" t="str">
        <f t="shared" si="400"/>
        <v/>
      </c>
      <c r="AW91" s="27" t="str">
        <f t="shared" si="401"/>
        <v/>
      </c>
      <c r="AX91" s="27" t="str">
        <f t="shared" si="402"/>
        <v/>
      </c>
      <c r="AY91" s="27" t="str">
        <f t="shared" si="403"/>
        <v/>
      </c>
      <c r="AZ91" s="27" t="str">
        <f t="shared" si="404"/>
        <v/>
      </c>
      <c r="BA91" s="27" t="str">
        <f t="shared" si="405"/>
        <v/>
      </c>
      <c r="BB91" s="27" t="str">
        <f t="shared" si="406"/>
        <v/>
      </c>
      <c r="BC91" s="27" t="str">
        <f t="shared" si="407"/>
        <v/>
      </c>
      <c r="BD91" s="27" t="str">
        <f t="shared" si="408"/>
        <v/>
      </c>
      <c r="BE91" s="27" t="str">
        <f t="shared" si="409"/>
        <v/>
      </c>
      <c r="BF91" s="27" t="str">
        <f t="shared" si="410"/>
        <v/>
      </c>
      <c r="BG91" s="28"/>
      <c r="BH91" s="32"/>
      <c r="BI91" s="28">
        <f t="shared" si="411"/>
        <v>0</v>
      </c>
      <c r="BJ91" s="39">
        <f t="shared" si="342"/>
        <v>14</v>
      </c>
      <c r="BK91" s="39">
        <f t="shared" si="342"/>
        <v>28</v>
      </c>
      <c r="BL91" s="39">
        <f t="shared" si="342"/>
        <v>42</v>
      </c>
      <c r="BM91" s="39">
        <f t="shared" si="342"/>
        <v>56</v>
      </c>
      <c r="BN91" s="39">
        <f t="shared" si="342"/>
        <v>70</v>
      </c>
      <c r="BO91" s="39">
        <f t="shared" si="342"/>
        <v>84</v>
      </c>
      <c r="BP91" s="39">
        <f t="shared" si="342"/>
        <v>98</v>
      </c>
      <c r="BQ91" s="39">
        <f t="shared" si="342"/>
        <v>112</v>
      </c>
      <c r="BR91" s="39">
        <f t="shared" si="342"/>
        <v>126</v>
      </c>
      <c r="BS91" s="39">
        <f t="shared" si="342"/>
        <v>140</v>
      </c>
      <c r="BT91" s="39">
        <f t="shared" si="342"/>
        <v>154</v>
      </c>
      <c r="BU91" s="39">
        <f t="shared" si="466"/>
        <v>168</v>
      </c>
      <c r="BV91" s="39">
        <f t="shared" si="466"/>
        <v>182</v>
      </c>
      <c r="BW91" s="39">
        <f t="shared" si="466"/>
        <v>196</v>
      </c>
      <c r="BX91" s="39">
        <f t="shared" si="466"/>
        <v>210</v>
      </c>
      <c r="BY91" s="39">
        <f t="shared" si="466"/>
        <v>224</v>
      </c>
      <c r="BZ91" s="39">
        <f t="shared" si="466"/>
        <v>238</v>
      </c>
      <c r="CA91" s="39">
        <f t="shared" si="466"/>
        <v>252</v>
      </c>
      <c r="CB91" s="39">
        <f t="shared" si="466"/>
        <v>266</v>
      </c>
      <c r="CC91" s="39">
        <f t="shared" si="466"/>
        <v>280</v>
      </c>
      <c r="CD91" s="39">
        <f t="shared" si="466"/>
        <v>294</v>
      </c>
      <c r="CE91" s="39">
        <f t="shared" si="466"/>
        <v>308</v>
      </c>
      <c r="CF91" s="39">
        <f t="shared" si="466"/>
        <v>322</v>
      </c>
      <c r="CG91" s="39">
        <f t="shared" si="466"/>
        <v>336</v>
      </c>
      <c r="CH91" s="39">
        <f t="shared" si="466"/>
        <v>350</v>
      </c>
      <c r="CI91" s="39">
        <f t="shared" si="466"/>
        <v>364</v>
      </c>
      <c r="CJ91" s="39">
        <f t="shared" si="466"/>
        <v>378</v>
      </c>
      <c r="CK91" s="39">
        <f t="shared" si="465"/>
        <v>392</v>
      </c>
      <c r="CL91" s="39">
        <f t="shared" si="465"/>
        <v>406</v>
      </c>
      <c r="CM91" s="39">
        <f t="shared" si="465"/>
        <v>420</v>
      </c>
      <c r="CN91" s="39">
        <f t="shared" si="465"/>
        <v>434</v>
      </c>
      <c r="CO91" s="39">
        <f t="shared" si="465"/>
        <v>448</v>
      </c>
      <c r="CP91" s="39">
        <f t="shared" si="465"/>
        <v>462</v>
      </c>
      <c r="CQ91" s="39">
        <f t="shared" si="465"/>
        <v>476</v>
      </c>
      <c r="CR91" s="39">
        <f t="shared" si="465"/>
        <v>490</v>
      </c>
      <c r="CS91" s="39">
        <f t="shared" si="465"/>
        <v>504</v>
      </c>
      <c r="CT91" s="39">
        <f t="shared" si="465"/>
        <v>518</v>
      </c>
      <c r="CU91" s="39">
        <f t="shared" si="465"/>
        <v>532</v>
      </c>
      <c r="CV91" s="39">
        <f t="shared" si="465"/>
        <v>546</v>
      </c>
      <c r="CW91" s="39">
        <f t="shared" si="465"/>
        <v>560</v>
      </c>
      <c r="CX91" s="39">
        <f t="shared" si="465"/>
        <v>574</v>
      </c>
      <c r="CY91" s="39">
        <f t="shared" si="465"/>
        <v>588</v>
      </c>
      <c r="CZ91" s="39">
        <f t="shared" si="344"/>
        <v>602</v>
      </c>
      <c r="DA91" s="39">
        <f t="shared" si="345"/>
        <v>616</v>
      </c>
      <c r="DB91" s="39">
        <f t="shared" si="345"/>
        <v>630</v>
      </c>
      <c r="DC91" s="39">
        <f t="shared" si="345"/>
        <v>644</v>
      </c>
      <c r="DD91" s="39">
        <f t="shared" si="345"/>
        <v>658</v>
      </c>
      <c r="DE91" s="39">
        <f t="shared" si="345"/>
        <v>672</v>
      </c>
      <c r="DF91" s="39">
        <f t="shared" si="345"/>
        <v>686</v>
      </c>
      <c r="DG91" s="39">
        <f t="shared" si="345"/>
        <v>700</v>
      </c>
      <c r="DH91" s="39">
        <f t="shared" si="345"/>
        <v>714</v>
      </c>
      <c r="DI91" s="39"/>
      <c r="DJ91" s="39"/>
      <c r="DK91" s="39"/>
      <c r="DL91" s="39"/>
      <c r="DM91" s="39"/>
      <c r="DN91" s="39"/>
      <c r="DO91" s="39"/>
      <c r="DP91" s="39"/>
      <c r="DQ91" s="39"/>
      <c r="DR91" s="39"/>
      <c r="DS91" s="39"/>
      <c r="DT91" s="39"/>
      <c r="DU91" s="39"/>
      <c r="DV91" s="39"/>
      <c r="DW91" s="39"/>
      <c r="DX91" s="39"/>
      <c r="DY91" s="39"/>
      <c r="DZ91" s="28">
        <f t="shared" si="412"/>
        <v>0</v>
      </c>
      <c r="EA91" s="28">
        <f t="shared" si="467"/>
        <v>29</v>
      </c>
      <c r="EB91" s="28">
        <f t="shared" si="467"/>
        <v>60</v>
      </c>
      <c r="EC91" s="37">
        <f t="shared" si="467"/>
        <v>90</v>
      </c>
      <c r="ED91" s="37">
        <f t="shared" si="346"/>
        <v>121</v>
      </c>
      <c r="EE91" s="37">
        <f t="shared" si="347"/>
        <v>151</v>
      </c>
      <c r="EF91" s="37">
        <f t="shared" si="348"/>
        <v>182</v>
      </c>
      <c r="EG91" s="37">
        <f t="shared" si="349"/>
        <v>213</v>
      </c>
      <c r="EH91" s="37">
        <f t="shared" si="350"/>
        <v>243</v>
      </c>
      <c r="EI91" s="37">
        <f t="shared" si="351"/>
        <v>274</v>
      </c>
      <c r="EJ91" s="37">
        <f t="shared" si="352"/>
        <v>304</v>
      </c>
      <c r="EK91" s="37">
        <f t="shared" si="353"/>
        <v>335</v>
      </c>
      <c r="EL91" s="37">
        <f t="shared" si="354"/>
        <v>366</v>
      </c>
      <c r="EM91" s="37">
        <f t="shared" si="355"/>
        <v>366</v>
      </c>
      <c r="EN91" s="37">
        <f t="shared" si="356"/>
        <v>366</v>
      </c>
      <c r="EO91" s="37">
        <f t="shared" si="357"/>
        <v>366</v>
      </c>
      <c r="EP91" s="28">
        <f t="shared" si="413"/>
        <v>0</v>
      </c>
      <c r="EQ91" s="28">
        <f t="shared" si="414"/>
        <v>0</v>
      </c>
      <c r="ER91" s="28">
        <f t="shared" si="415"/>
        <v>0</v>
      </c>
      <c r="ES91" s="28">
        <f t="shared" si="416"/>
        <v>0</v>
      </c>
      <c r="ET91" s="28">
        <f t="shared" si="417"/>
        <v>1</v>
      </c>
      <c r="EU91" s="28">
        <f t="shared" si="418"/>
        <v>0</v>
      </c>
      <c r="EV91" s="28">
        <f t="shared" si="419"/>
        <v>0</v>
      </c>
      <c r="EW91" s="28">
        <f t="shared" si="420"/>
        <v>0</v>
      </c>
      <c r="EX91" s="28">
        <f t="shared" si="421"/>
        <v>1</v>
      </c>
      <c r="EY91" s="28">
        <f t="shared" si="422"/>
        <v>0</v>
      </c>
      <c r="EZ91" s="28">
        <f t="shared" si="423"/>
        <v>0</v>
      </c>
      <c r="FA91" s="28">
        <f t="shared" si="424"/>
        <v>0</v>
      </c>
      <c r="FB91" s="28">
        <f t="shared" si="425"/>
        <v>0</v>
      </c>
      <c r="FC91" s="28">
        <f t="shared" si="426"/>
        <v>1</v>
      </c>
      <c r="FD91" s="28">
        <f t="shared" si="427"/>
        <v>0</v>
      </c>
      <c r="FE91" s="28">
        <f t="shared" si="428"/>
        <v>0</v>
      </c>
      <c r="FF91" s="28">
        <f t="shared" si="429"/>
        <v>0</v>
      </c>
      <c r="FG91" s="28">
        <f t="shared" si="430"/>
        <v>1</v>
      </c>
      <c r="FH91" s="28">
        <f t="shared" si="431"/>
        <v>0</v>
      </c>
      <c r="FI91" s="28">
        <f t="shared" si="432"/>
        <v>0</v>
      </c>
      <c r="FJ91" s="28">
        <f t="shared" si="433"/>
        <v>0</v>
      </c>
      <c r="FK91" s="28">
        <f t="shared" si="434"/>
        <v>1</v>
      </c>
      <c r="FL91" s="28">
        <f t="shared" si="435"/>
        <v>0</v>
      </c>
      <c r="FM91" s="28">
        <f t="shared" si="436"/>
        <v>0</v>
      </c>
      <c r="FN91" s="28">
        <f t="shared" si="437"/>
        <v>0</v>
      </c>
      <c r="FO91" s="28">
        <f t="shared" si="438"/>
        <v>0</v>
      </c>
      <c r="FP91" s="28">
        <f t="shared" si="439"/>
        <v>1</v>
      </c>
      <c r="FQ91" s="28">
        <f t="shared" si="440"/>
        <v>0</v>
      </c>
      <c r="FR91" s="28">
        <f t="shared" si="441"/>
        <v>0</v>
      </c>
      <c r="FS91" s="28">
        <f t="shared" si="442"/>
        <v>0</v>
      </c>
      <c r="FT91" s="28">
        <f t="shared" si="443"/>
        <v>1</v>
      </c>
      <c r="FU91" s="28">
        <f t="shared" si="444"/>
        <v>0</v>
      </c>
      <c r="FV91" s="28">
        <f t="shared" si="445"/>
        <v>0</v>
      </c>
      <c r="FW91" s="28">
        <f t="shared" si="446"/>
        <v>0</v>
      </c>
      <c r="FX91" s="28">
        <f t="shared" si="447"/>
        <v>1</v>
      </c>
      <c r="FY91" s="28">
        <f t="shared" si="448"/>
        <v>0</v>
      </c>
      <c r="FZ91" s="28">
        <f t="shared" si="449"/>
        <v>0</v>
      </c>
      <c r="GA91" s="28">
        <f t="shared" si="450"/>
        <v>0</v>
      </c>
      <c r="GB91" s="28">
        <f t="shared" si="451"/>
        <v>0</v>
      </c>
      <c r="GC91" s="28">
        <f t="shared" si="452"/>
        <v>1</v>
      </c>
      <c r="GD91" s="28">
        <f t="shared" si="453"/>
        <v>0</v>
      </c>
      <c r="GE91" s="28">
        <f t="shared" si="454"/>
        <v>0</v>
      </c>
      <c r="GF91" s="28">
        <f t="shared" si="455"/>
        <v>0</v>
      </c>
      <c r="GG91" s="28">
        <f t="shared" si="456"/>
        <v>1</v>
      </c>
      <c r="GH91" s="28">
        <f t="shared" si="457"/>
        <v>0</v>
      </c>
      <c r="GI91" s="28">
        <f t="shared" si="458"/>
        <v>0</v>
      </c>
      <c r="GJ91" s="28">
        <f t="shared" si="459"/>
        <v>0</v>
      </c>
      <c r="GK91" s="28">
        <f t="shared" si="460"/>
        <v>0</v>
      </c>
      <c r="GL91" s="28">
        <f t="shared" si="461"/>
        <v>1</v>
      </c>
      <c r="GM91" s="28">
        <f t="shared" si="462"/>
        <v>0</v>
      </c>
      <c r="GN91" s="28">
        <f t="shared" si="463"/>
        <v>0</v>
      </c>
      <c r="GO91" s="28">
        <f t="shared" si="464"/>
        <v>0</v>
      </c>
    </row>
    <row r="92" spans="1:197" s="40" customFormat="1" hidden="1" x14ac:dyDescent="0.2">
      <c r="A92" s="62">
        <f t="shared" si="358"/>
        <v>0</v>
      </c>
      <c r="B92" s="317"/>
      <c r="C92" s="318"/>
      <c r="D92" s="82"/>
      <c r="E92" s="83"/>
      <c r="F92" s="84"/>
      <c r="G92" s="27" t="str">
        <f t="shared" si="359"/>
        <v/>
      </c>
      <c r="H92" s="27" t="str">
        <f t="shared" si="360"/>
        <v/>
      </c>
      <c r="I92" s="27" t="str">
        <f t="shared" si="361"/>
        <v/>
      </c>
      <c r="J92" s="27" t="str">
        <f t="shared" si="362"/>
        <v/>
      </c>
      <c r="K92" s="27" t="str">
        <f t="shared" si="363"/>
        <v/>
      </c>
      <c r="L92" s="27" t="str">
        <f t="shared" si="364"/>
        <v/>
      </c>
      <c r="M92" s="27" t="str">
        <f t="shared" si="365"/>
        <v/>
      </c>
      <c r="N92" s="27" t="str">
        <f t="shared" si="366"/>
        <v/>
      </c>
      <c r="O92" s="27" t="str">
        <f t="shared" si="367"/>
        <v/>
      </c>
      <c r="P92" s="27" t="str">
        <f t="shared" si="368"/>
        <v/>
      </c>
      <c r="Q92" s="27" t="str">
        <f t="shared" si="369"/>
        <v/>
      </c>
      <c r="R92" s="27" t="str">
        <f t="shared" si="370"/>
        <v/>
      </c>
      <c r="S92" s="27" t="str">
        <f t="shared" si="371"/>
        <v/>
      </c>
      <c r="T92" s="27" t="str">
        <f t="shared" si="372"/>
        <v/>
      </c>
      <c r="U92" s="27" t="str">
        <f t="shared" si="373"/>
        <v/>
      </c>
      <c r="V92" s="27" t="str">
        <f t="shared" si="374"/>
        <v/>
      </c>
      <c r="W92" s="27" t="str">
        <f t="shared" si="375"/>
        <v/>
      </c>
      <c r="X92" s="27" t="str">
        <f t="shared" si="376"/>
        <v/>
      </c>
      <c r="Y92" s="27" t="str">
        <f t="shared" si="377"/>
        <v/>
      </c>
      <c r="Z92" s="27" t="str">
        <f t="shared" si="378"/>
        <v/>
      </c>
      <c r="AA92" s="27" t="str">
        <f t="shared" si="379"/>
        <v/>
      </c>
      <c r="AB92" s="27" t="str">
        <f t="shared" si="380"/>
        <v/>
      </c>
      <c r="AC92" s="27" t="str">
        <f t="shared" si="381"/>
        <v/>
      </c>
      <c r="AD92" s="27" t="str">
        <f t="shared" si="382"/>
        <v/>
      </c>
      <c r="AE92" s="27" t="str">
        <f t="shared" si="383"/>
        <v/>
      </c>
      <c r="AF92" s="27" t="str">
        <f t="shared" si="384"/>
        <v/>
      </c>
      <c r="AG92" s="27" t="str">
        <f t="shared" si="385"/>
        <v/>
      </c>
      <c r="AH92" s="27" t="str">
        <f t="shared" si="386"/>
        <v/>
      </c>
      <c r="AI92" s="27" t="str">
        <f t="shared" si="387"/>
        <v/>
      </c>
      <c r="AJ92" s="27" t="str">
        <f t="shared" si="388"/>
        <v/>
      </c>
      <c r="AK92" s="27" t="str">
        <f t="shared" si="389"/>
        <v/>
      </c>
      <c r="AL92" s="27" t="str">
        <f t="shared" si="390"/>
        <v/>
      </c>
      <c r="AM92" s="27" t="str">
        <f t="shared" si="391"/>
        <v/>
      </c>
      <c r="AN92" s="27" t="str">
        <f t="shared" si="392"/>
        <v/>
      </c>
      <c r="AO92" s="27" t="str">
        <f t="shared" si="393"/>
        <v/>
      </c>
      <c r="AP92" s="27" t="str">
        <f t="shared" si="394"/>
        <v/>
      </c>
      <c r="AQ92" s="27" t="str">
        <f t="shared" si="395"/>
        <v/>
      </c>
      <c r="AR92" s="27" t="str">
        <f t="shared" si="396"/>
        <v/>
      </c>
      <c r="AS92" s="27" t="str">
        <f t="shared" si="397"/>
        <v/>
      </c>
      <c r="AT92" s="27" t="str">
        <f t="shared" si="398"/>
        <v/>
      </c>
      <c r="AU92" s="27" t="str">
        <f t="shared" si="399"/>
        <v/>
      </c>
      <c r="AV92" s="27" t="str">
        <f t="shared" si="400"/>
        <v/>
      </c>
      <c r="AW92" s="27" t="str">
        <f t="shared" si="401"/>
        <v/>
      </c>
      <c r="AX92" s="27" t="str">
        <f t="shared" si="402"/>
        <v/>
      </c>
      <c r="AY92" s="27" t="str">
        <f t="shared" si="403"/>
        <v/>
      </c>
      <c r="AZ92" s="27" t="str">
        <f t="shared" si="404"/>
        <v/>
      </c>
      <c r="BA92" s="27" t="str">
        <f t="shared" si="405"/>
        <v/>
      </c>
      <c r="BB92" s="27" t="str">
        <f t="shared" si="406"/>
        <v/>
      </c>
      <c r="BC92" s="27" t="str">
        <f t="shared" si="407"/>
        <v/>
      </c>
      <c r="BD92" s="27" t="str">
        <f t="shared" si="408"/>
        <v/>
      </c>
      <c r="BE92" s="27" t="str">
        <f t="shared" si="409"/>
        <v/>
      </c>
      <c r="BF92" s="27" t="str">
        <f t="shared" si="410"/>
        <v/>
      </c>
      <c r="BG92" s="28"/>
      <c r="BH92" s="32"/>
      <c r="BI92" s="28">
        <f t="shared" si="411"/>
        <v>0</v>
      </c>
      <c r="BJ92" s="39">
        <f t="shared" si="342"/>
        <v>14</v>
      </c>
      <c r="BK92" s="39">
        <f t="shared" si="342"/>
        <v>28</v>
      </c>
      <c r="BL92" s="39">
        <f t="shared" si="342"/>
        <v>42</v>
      </c>
      <c r="BM92" s="39">
        <f t="shared" si="342"/>
        <v>56</v>
      </c>
      <c r="BN92" s="39">
        <f t="shared" si="342"/>
        <v>70</v>
      </c>
      <c r="BO92" s="39">
        <f t="shared" si="342"/>
        <v>84</v>
      </c>
      <c r="BP92" s="39">
        <f t="shared" si="342"/>
        <v>98</v>
      </c>
      <c r="BQ92" s="39">
        <f t="shared" si="342"/>
        <v>112</v>
      </c>
      <c r="BR92" s="39">
        <f t="shared" si="342"/>
        <v>126</v>
      </c>
      <c r="BS92" s="39">
        <f t="shared" si="342"/>
        <v>140</v>
      </c>
      <c r="BT92" s="39">
        <f t="shared" si="342"/>
        <v>154</v>
      </c>
      <c r="BU92" s="39">
        <f t="shared" si="466"/>
        <v>168</v>
      </c>
      <c r="BV92" s="39">
        <f t="shared" si="466"/>
        <v>182</v>
      </c>
      <c r="BW92" s="39">
        <f t="shared" si="466"/>
        <v>196</v>
      </c>
      <c r="BX92" s="39">
        <f t="shared" si="466"/>
        <v>210</v>
      </c>
      <c r="BY92" s="39">
        <f t="shared" si="466"/>
        <v>224</v>
      </c>
      <c r="BZ92" s="39">
        <f t="shared" si="466"/>
        <v>238</v>
      </c>
      <c r="CA92" s="39">
        <f t="shared" si="466"/>
        <v>252</v>
      </c>
      <c r="CB92" s="39">
        <f t="shared" si="466"/>
        <v>266</v>
      </c>
      <c r="CC92" s="39">
        <f t="shared" si="466"/>
        <v>280</v>
      </c>
      <c r="CD92" s="39">
        <f t="shared" si="466"/>
        <v>294</v>
      </c>
      <c r="CE92" s="39">
        <f t="shared" si="466"/>
        <v>308</v>
      </c>
      <c r="CF92" s="39">
        <f t="shared" si="466"/>
        <v>322</v>
      </c>
      <c r="CG92" s="39">
        <f t="shared" si="466"/>
        <v>336</v>
      </c>
      <c r="CH92" s="39">
        <f t="shared" si="466"/>
        <v>350</v>
      </c>
      <c r="CI92" s="39">
        <f t="shared" si="466"/>
        <v>364</v>
      </c>
      <c r="CJ92" s="39">
        <f t="shared" si="466"/>
        <v>378</v>
      </c>
      <c r="CK92" s="39">
        <f t="shared" si="465"/>
        <v>392</v>
      </c>
      <c r="CL92" s="39">
        <f t="shared" si="465"/>
        <v>406</v>
      </c>
      <c r="CM92" s="39">
        <f t="shared" si="465"/>
        <v>420</v>
      </c>
      <c r="CN92" s="39">
        <f t="shared" si="465"/>
        <v>434</v>
      </c>
      <c r="CO92" s="39">
        <f t="shared" si="465"/>
        <v>448</v>
      </c>
      <c r="CP92" s="39">
        <f t="shared" si="465"/>
        <v>462</v>
      </c>
      <c r="CQ92" s="39">
        <f t="shared" si="465"/>
        <v>476</v>
      </c>
      <c r="CR92" s="39">
        <f t="shared" si="465"/>
        <v>490</v>
      </c>
      <c r="CS92" s="39">
        <f t="shared" si="465"/>
        <v>504</v>
      </c>
      <c r="CT92" s="39">
        <f t="shared" si="465"/>
        <v>518</v>
      </c>
      <c r="CU92" s="39">
        <f t="shared" si="465"/>
        <v>532</v>
      </c>
      <c r="CV92" s="39">
        <f t="shared" si="465"/>
        <v>546</v>
      </c>
      <c r="CW92" s="39">
        <f t="shared" si="465"/>
        <v>560</v>
      </c>
      <c r="CX92" s="39">
        <f t="shared" si="465"/>
        <v>574</v>
      </c>
      <c r="CY92" s="39">
        <f t="shared" si="465"/>
        <v>588</v>
      </c>
      <c r="CZ92" s="39">
        <f t="shared" si="344"/>
        <v>602</v>
      </c>
      <c r="DA92" s="39">
        <f t="shared" si="345"/>
        <v>616</v>
      </c>
      <c r="DB92" s="39">
        <f t="shared" si="345"/>
        <v>630</v>
      </c>
      <c r="DC92" s="39">
        <f t="shared" si="345"/>
        <v>644</v>
      </c>
      <c r="DD92" s="39">
        <f t="shared" si="345"/>
        <v>658</v>
      </c>
      <c r="DE92" s="39">
        <f t="shared" si="345"/>
        <v>672</v>
      </c>
      <c r="DF92" s="39">
        <f t="shared" si="345"/>
        <v>686</v>
      </c>
      <c r="DG92" s="39">
        <f t="shared" si="345"/>
        <v>700</v>
      </c>
      <c r="DH92" s="39">
        <f t="shared" si="345"/>
        <v>714</v>
      </c>
      <c r="DI92" s="39"/>
      <c r="DJ92" s="39"/>
      <c r="DK92" s="39"/>
      <c r="DL92" s="39"/>
      <c r="DM92" s="39"/>
      <c r="DN92" s="39"/>
      <c r="DO92" s="39"/>
      <c r="DP92" s="39"/>
      <c r="DQ92" s="39"/>
      <c r="DR92" s="39"/>
      <c r="DS92" s="39"/>
      <c r="DT92" s="39"/>
      <c r="DU92" s="39"/>
      <c r="DV92" s="39"/>
      <c r="DW92" s="39"/>
      <c r="DX92" s="39"/>
      <c r="DY92" s="39"/>
      <c r="DZ92" s="28">
        <f t="shared" si="412"/>
        <v>0</v>
      </c>
      <c r="EA92" s="28">
        <f t="shared" si="467"/>
        <v>29</v>
      </c>
      <c r="EB92" s="28">
        <f t="shared" si="467"/>
        <v>60</v>
      </c>
      <c r="EC92" s="37">
        <f t="shared" si="467"/>
        <v>90</v>
      </c>
      <c r="ED92" s="37">
        <f t="shared" si="346"/>
        <v>121</v>
      </c>
      <c r="EE92" s="37">
        <f t="shared" si="347"/>
        <v>151</v>
      </c>
      <c r="EF92" s="37">
        <f t="shared" si="348"/>
        <v>182</v>
      </c>
      <c r="EG92" s="37">
        <f t="shared" si="349"/>
        <v>213</v>
      </c>
      <c r="EH92" s="37">
        <f t="shared" si="350"/>
        <v>243</v>
      </c>
      <c r="EI92" s="37">
        <f t="shared" si="351"/>
        <v>274</v>
      </c>
      <c r="EJ92" s="37">
        <f t="shared" si="352"/>
        <v>304</v>
      </c>
      <c r="EK92" s="37">
        <f t="shared" si="353"/>
        <v>335</v>
      </c>
      <c r="EL92" s="37">
        <f t="shared" si="354"/>
        <v>366</v>
      </c>
      <c r="EM92" s="37">
        <f t="shared" si="355"/>
        <v>366</v>
      </c>
      <c r="EN92" s="37">
        <f t="shared" si="356"/>
        <v>366</v>
      </c>
      <c r="EO92" s="37">
        <f t="shared" si="357"/>
        <v>366</v>
      </c>
      <c r="EP92" s="28">
        <f t="shared" si="413"/>
        <v>0</v>
      </c>
      <c r="EQ92" s="28">
        <f t="shared" si="414"/>
        <v>0</v>
      </c>
      <c r="ER92" s="28">
        <f t="shared" si="415"/>
        <v>0</v>
      </c>
      <c r="ES92" s="28">
        <f t="shared" si="416"/>
        <v>0</v>
      </c>
      <c r="ET92" s="28">
        <f t="shared" si="417"/>
        <v>1</v>
      </c>
      <c r="EU92" s="28">
        <f t="shared" si="418"/>
        <v>0</v>
      </c>
      <c r="EV92" s="28">
        <f t="shared" si="419"/>
        <v>0</v>
      </c>
      <c r="EW92" s="28">
        <f t="shared" si="420"/>
        <v>0</v>
      </c>
      <c r="EX92" s="28">
        <f t="shared" si="421"/>
        <v>1</v>
      </c>
      <c r="EY92" s="28">
        <f t="shared" si="422"/>
        <v>0</v>
      </c>
      <c r="EZ92" s="28">
        <f t="shared" si="423"/>
        <v>0</v>
      </c>
      <c r="FA92" s="28">
        <f t="shared" si="424"/>
        <v>0</v>
      </c>
      <c r="FB92" s="28">
        <f t="shared" si="425"/>
        <v>0</v>
      </c>
      <c r="FC92" s="28">
        <f t="shared" si="426"/>
        <v>1</v>
      </c>
      <c r="FD92" s="28">
        <f t="shared" si="427"/>
        <v>0</v>
      </c>
      <c r="FE92" s="28">
        <f t="shared" si="428"/>
        <v>0</v>
      </c>
      <c r="FF92" s="28">
        <f t="shared" si="429"/>
        <v>0</v>
      </c>
      <c r="FG92" s="28">
        <f t="shared" si="430"/>
        <v>1</v>
      </c>
      <c r="FH92" s="28">
        <f t="shared" si="431"/>
        <v>0</v>
      </c>
      <c r="FI92" s="28">
        <f t="shared" si="432"/>
        <v>0</v>
      </c>
      <c r="FJ92" s="28">
        <f t="shared" si="433"/>
        <v>0</v>
      </c>
      <c r="FK92" s="28">
        <f t="shared" si="434"/>
        <v>1</v>
      </c>
      <c r="FL92" s="28">
        <f t="shared" si="435"/>
        <v>0</v>
      </c>
      <c r="FM92" s="28">
        <f t="shared" si="436"/>
        <v>0</v>
      </c>
      <c r="FN92" s="28">
        <f t="shared" si="437"/>
        <v>0</v>
      </c>
      <c r="FO92" s="28">
        <f t="shared" si="438"/>
        <v>0</v>
      </c>
      <c r="FP92" s="28">
        <f t="shared" si="439"/>
        <v>1</v>
      </c>
      <c r="FQ92" s="28">
        <f t="shared" si="440"/>
        <v>0</v>
      </c>
      <c r="FR92" s="28">
        <f t="shared" si="441"/>
        <v>0</v>
      </c>
      <c r="FS92" s="28">
        <f t="shared" si="442"/>
        <v>0</v>
      </c>
      <c r="FT92" s="28">
        <f t="shared" si="443"/>
        <v>1</v>
      </c>
      <c r="FU92" s="28">
        <f t="shared" si="444"/>
        <v>0</v>
      </c>
      <c r="FV92" s="28">
        <f t="shared" si="445"/>
        <v>0</v>
      </c>
      <c r="FW92" s="28">
        <f t="shared" si="446"/>
        <v>0</v>
      </c>
      <c r="FX92" s="28">
        <f t="shared" si="447"/>
        <v>1</v>
      </c>
      <c r="FY92" s="28">
        <f t="shared" si="448"/>
        <v>0</v>
      </c>
      <c r="FZ92" s="28">
        <f t="shared" si="449"/>
        <v>0</v>
      </c>
      <c r="GA92" s="28">
        <f t="shared" si="450"/>
        <v>0</v>
      </c>
      <c r="GB92" s="28">
        <f t="shared" si="451"/>
        <v>0</v>
      </c>
      <c r="GC92" s="28">
        <f t="shared" si="452"/>
        <v>1</v>
      </c>
      <c r="GD92" s="28">
        <f t="shared" si="453"/>
        <v>0</v>
      </c>
      <c r="GE92" s="28">
        <f t="shared" si="454"/>
        <v>0</v>
      </c>
      <c r="GF92" s="28">
        <f t="shared" si="455"/>
        <v>0</v>
      </c>
      <c r="GG92" s="28">
        <f t="shared" si="456"/>
        <v>1</v>
      </c>
      <c r="GH92" s="28">
        <f t="shared" si="457"/>
        <v>0</v>
      </c>
      <c r="GI92" s="28">
        <f t="shared" si="458"/>
        <v>0</v>
      </c>
      <c r="GJ92" s="28">
        <f t="shared" si="459"/>
        <v>0</v>
      </c>
      <c r="GK92" s="28">
        <f t="shared" si="460"/>
        <v>0</v>
      </c>
      <c r="GL92" s="28">
        <f t="shared" si="461"/>
        <v>1</v>
      </c>
      <c r="GM92" s="28">
        <f t="shared" si="462"/>
        <v>0</v>
      </c>
      <c r="GN92" s="28">
        <f t="shared" si="463"/>
        <v>0</v>
      </c>
      <c r="GO92" s="28">
        <f t="shared" si="464"/>
        <v>0</v>
      </c>
    </row>
    <row r="93" spans="1:197" s="40" customFormat="1" hidden="1" x14ac:dyDescent="0.2">
      <c r="A93" s="62">
        <f t="shared" si="358"/>
        <v>0</v>
      </c>
      <c r="B93" s="317"/>
      <c r="C93" s="318"/>
      <c r="D93" s="82"/>
      <c r="E93" s="83"/>
      <c r="F93" s="84"/>
      <c r="G93" s="27" t="str">
        <f t="shared" si="359"/>
        <v/>
      </c>
      <c r="H93" s="27" t="str">
        <f t="shared" si="360"/>
        <v/>
      </c>
      <c r="I93" s="27" t="str">
        <f t="shared" si="361"/>
        <v/>
      </c>
      <c r="J93" s="27" t="str">
        <f t="shared" si="362"/>
        <v/>
      </c>
      <c r="K93" s="27" t="str">
        <f t="shared" si="363"/>
        <v/>
      </c>
      <c r="L93" s="27" t="str">
        <f t="shared" si="364"/>
        <v/>
      </c>
      <c r="M93" s="27" t="str">
        <f t="shared" si="365"/>
        <v/>
      </c>
      <c r="N93" s="27" t="str">
        <f t="shared" si="366"/>
        <v/>
      </c>
      <c r="O93" s="27" t="str">
        <f t="shared" si="367"/>
        <v/>
      </c>
      <c r="P93" s="27" t="str">
        <f t="shared" si="368"/>
        <v/>
      </c>
      <c r="Q93" s="27" t="str">
        <f t="shared" si="369"/>
        <v/>
      </c>
      <c r="R93" s="27" t="str">
        <f t="shared" si="370"/>
        <v/>
      </c>
      <c r="S93" s="27" t="str">
        <f t="shared" si="371"/>
        <v/>
      </c>
      <c r="T93" s="27" t="str">
        <f t="shared" si="372"/>
        <v/>
      </c>
      <c r="U93" s="27" t="str">
        <f t="shared" si="373"/>
        <v/>
      </c>
      <c r="V93" s="27" t="str">
        <f t="shared" si="374"/>
        <v/>
      </c>
      <c r="W93" s="27" t="str">
        <f t="shared" si="375"/>
        <v/>
      </c>
      <c r="X93" s="27" t="str">
        <f t="shared" si="376"/>
        <v/>
      </c>
      <c r="Y93" s="27" t="str">
        <f t="shared" si="377"/>
        <v/>
      </c>
      <c r="Z93" s="27" t="str">
        <f t="shared" si="378"/>
        <v/>
      </c>
      <c r="AA93" s="27" t="str">
        <f t="shared" si="379"/>
        <v/>
      </c>
      <c r="AB93" s="27" t="str">
        <f t="shared" si="380"/>
        <v/>
      </c>
      <c r="AC93" s="27" t="str">
        <f t="shared" si="381"/>
        <v/>
      </c>
      <c r="AD93" s="27" t="str">
        <f t="shared" si="382"/>
        <v/>
      </c>
      <c r="AE93" s="27" t="str">
        <f t="shared" si="383"/>
        <v/>
      </c>
      <c r="AF93" s="27" t="str">
        <f t="shared" si="384"/>
        <v/>
      </c>
      <c r="AG93" s="27" t="str">
        <f t="shared" si="385"/>
        <v/>
      </c>
      <c r="AH93" s="27" t="str">
        <f t="shared" si="386"/>
        <v/>
      </c>
      <c r="AI93" s="27" t="str">
        <f t="shared" si="387"/>
        <v/>
      </c>
      <c r="AJ93" s="27" t="str">
        <f t="shared" si="388"/>
        <v/>
      </c>
      <c r="AK93" s="27" t="str">
        <f t="shared" si="389"/>
        <v/>
      </c>
      <c r="AL93" s="27" t="str">
        <f t="shared" si="390"/>
        <v/>
      </c>
      <c r="AM93" s="27" t="str">
        <f t="shared" si="391"/>
        <v/>
      </c>
      <c r="AN93" s="27" t="str">
        <f t="shared" si="392"/>
        <v/>
      </c>
      <c r="AO93" s="27" t="str">
        <f t="shared" si="393"/>
        <v/>
      </c>
      <c r="AP93" s="27" t="str">
        <f t="shared" si="394"/>
        <v/>
      </c>
      <c r="AQ93" s="27" t="str">
        <f t="shared" si="395"/>
        <v/>
      </c>
      <c r="AR93" s="27" t="str">
        <f t="shared" si="396"/>
        <v/>
      </c>
      <c r="AS93" s="27" t="str">
        <f t="shared" si="397"/>
        <v/>
      </c>
      <c r="AT93" s="27" t="str">
        <f t="shared" si="398"/>
        <v/>
      </c>
      <c r="AU93" s="27" t="str">
        <f t="shared" si="399"/>
        <v/>
      </c>
      <c r="AV93" s="27" t="str">
        <f t="shared" si="400"/>
        <v/>
      </c>
      <c r="AW93" s="27" t="str">
        <f t="shared" si="401"/>
        <v/>
      </c>
      <c r="AX93" s="27" t="str">
        <f t="shared" si="402"/>
        <v/>
      </c>
      <c r="AY93" s="27" t="str">
        <f t="shared" si="403"/>
        <v/>
      </c>
      <c r="AZ93" s="27" t="str">
        <f t="shared" si="404"/>
        <v/>
      </c>
      <c r="BA93" s="27" t="str">
        <f t="shared" si="405"/>
        <v/>
      </c>
      <c r="BB93" s="27" t="str">
        <f t="shared" si="406"/>
        <v/>
      </c>
      <c r="BC93" s="27" t="str">
        <f t="shared" si="407"/>
        <v/>
      </c>
      <c r="BD93" s="27" t="str">
        <f t="shared" si="408"/>
        <v/>
      </c>
      <c r="BE93" s="27" t="str">
        <f t="shared" si="409"/>
        <v/>
      </c>
      <c r="BF93" s="27" t="str">
        <f t="shared" si="410"/>
        <v/>
      </c>
      <c r="BG93" s="28"/>
      <c r="BH93" s="32"/>
      <c r="BI93" s="28">
        <f t="shared" si="411"/>
        <v>0</v>
      </c>
      <c r="BJ93" s="39">
        <f t="shared" si="342"/>
        <v>14</v>
      </c>
      <c r="BK93" s="39">
        <f t="shared" si="342"/>
        <v>28</v>
      </c>
      <c r="BL93" s="39">
        <f t="shared" si="342"/>
        <v>42</v>
      </c>
      <c r="BM93" s="39">
        <f t="shared" si="342"/>
        <v>56</v>
      </c>
      <c r="BN93" s="39">
        <f t="shared" si="342"/>
        <v>70</v>
      </c>
      <c r="BO93" s="39">
        <f t="shared" si="342"/>
        <v>84</v>
      </c>
      <c r="BP93" s="39">
        <f t="shared" si="342"/>
        <v>98</v>
      </c>
      <c r="BQ93" s="39">
        <f t="shared" si="342"/>
        <v>112</v>
      </c>
      <c r="BR93" s="39">
        <f t="shared" si="342"/>
        <v>126</v>
      </c>
      <c r="BS93" s="39">
        <f t="shared" si="342"/>
        <v>140</v>
      </c>
      <c r="BT93" s="39">
        <f t="shared" si="342"/>
        <v>154</v>
      </c>
      <c r="BU93" s="39">
        <f t="shared" si="466"/>
        <v>168</v>
      </c>
      <c r="BV93" s="39">
        <f t="shared" si="466"/>
        <v>182</v>
      </c>
      <c r="BW93" s="39">
        <f t="shared" si="466"/>
        <v>196</v>
      </c>
      <c r="BX93" s="39">
        <f t="shared" si="466"/>
        <v>210</v>
      </c>
      <c r="BY93" s="39">
        <f t="shared" si="466"/>
        <v>224</v>
      </c>
      <c r="BZ93" s="39">
        <f t="shared" si="466"/>
        <v>238</v>
      </c>
      <c r="CA93" s="39">
        <f t="shared" si="466"/>
        <v>252</v>
      </c>
      <c r="CB93" s="39">
        <f t="shared" si="466"/>
        <v>266</v>
      </c>
      <c r="CC93" s="39">
        <f t="shared" si="466"/>
        <v>280</v>
      </c>
      <c r="CD93" s="39">
        <f t="shared" si="466"/>
        <v>294</v>
      </c>
      <c r="CE93" s="39">
        <f t="shared" si="466"/>
        <v>308</v>
      </c>
      <c r="CF93" s="39">
        <f t="shared" si="466"/>
        <v>322</v>
      </c>
      <c r="CG93" s="39">
        <f t="shared" si="466"/>
        <v>336</v>
      </c>
      <c r="CH93" s="39">
        <f t="shared" si="466"/>
        <v>350</v>
      </c>
      <c r="CI93" s="39">
        <f t="shared" si="466"/>
        <v>364</v>
      </c>
      <c r="CJ93" s="39">
        <f t="shared" si="466"/>
        <v>378</v>
      </c>
      <c r="CK93" s="39">
        <f t="shared" si="465"/>
        <v>392</v>
      </c>
      <c r="CL93" s="39">
        <f t="shared" si="465"/>
        <v>406</v>
      </c>
      <c r="CM93" s="39">
        <f t="shared" si="465"/>
        <v>420</v>
      </c>
      <c r="CN93" s="39">
        <f t="shared" si="465"/>
        <v>434</v>
      </c>
      <c r="CO93" s="39">
        <f t="shared" si="465"/>
        <v>448</v>
      </c>
      <c r="CP93" s="39">
        <f t="shared" si="465"/>
        <v>462</v>
      </c>
      <c r="CQ93" s="39">
        <f t="shared" si="465"/>
        <v>476</v>
      </c>
      <c r="CR93" s="39">
        <f t="shared" si="465"/>
        <v>490</v>
      </c>
      <c r="CS93" s="39">
        <f t="shared" si="465"/>
        <v>504</v>
      </c>
      <c r="CT93" s="39">
        <f t="shared" si="465"/>
        <v>518</v>
      </c>
      <c r="CU93" s="39">
        <f t="shared" si="465"/>
        <v>532</v>
      </c>
      <c r="CV93" s="39">
        <f t="shared" si="465"/>
        <v>546</v>
      </c>
      <c r="CW93" s="39">
        <f t="shared" si="465"/>
        <v>560</v>
      </c>
      <c r="CX93" s="39">
        <f t="shared" si="465"/>
        <v>574</v>
      </c>
      <c r="CY93" s="39">
        <f t="shared" si="465"/>
        <v>588</v>
      </c>
      <c r="CZ93" s="39">
        <f t="shared" si="344"/>
        <v>602</v>
      </c>
      <c r="DA93" s="39">
        <f t="shared" si="345"/>
        <v>616</v>
      </c>
      <c r="DB93" s="39">
        <f t="shared" si="345"/>
        <v>630</v>
      </c>
      <c r="DC93" s="39">
        <f t="shared" si="345"/>
        <v>644</v>
      </c>
      <c r="DD93" s="39">
        <f t="shared" si="345"/>
        <v>658</v>
      </c>
      <c r="DE93" s="39">
        <f t="shared" si="345"/>
        <v>672</v>
      </c>
      <c r="DF93" s="39">
        <f t="shared" si="345"/>
        <v>686</v>
      </c>
      <c r="DG93" s="39">
        <f t="shared" si="345"/>
        <v>700</v>
      </c>
      <c r="DH93" s="39">
        <f t="shared" si="345"/>
        <v>714</v>
      </c>
      <c r="DI93" s="39"/>
      <c r="DJ93" s="39"/>
      <c r="DK93" s="39"/>
      <c r="DL93" s="39"/>
      <c r="DM93" s="39"/>
      <c r="DN93" s="39"/>
      <c r="DO93" s="39"/>
      <c r="DP93" s="39"/>
      <c r="DQ93" s="39"/>
      <c r="DR93" s="39"/>
      <c r="DS93" s="39"/>
      <c r="DT93" s="39"/>
      <c r="DU93" s="39"/>
      <c r="DV93" s="39"/>
      <c r="DW93" s="39"/>
      <c r="DX93" s="39"/>
      <c r="DY93" s="39"/>
      <c r="DZ93" s="28">
        <f t="shared" si="412"/>
        <v>0</v>
      </c>
      <c r="EA93" s="28">
        <f t="shared" si="467"/>
        <v>29</v>
      </c>
      <c r="EB93" s="28">
        <f t="shared" si="467"/>
        <v>60</v>
      </c>
      <c r="EC93" s="37">
        <f t="shared" si="467"/>
        <v>90</v>
      </c>
      <c r="ED93" s="37">
        <f t="shared" si="346"/>
        <v>121</v>
      </c>
      <c r="EE93" s="37">
        <f t="shared" si="347"/>
        <v>151</v>
      </c>
      <c r="EF93" s="37">
        <f t="shared" si="348"/>
        <v>182</v>
      </c>
      <c r="EG93" s="37">
        <f t="shared" si="349"/>
        <v>213</v>
      </c>
      <c r="EH93" s="37">
        <f t="shared" si="350"/>
        <v>243</v>
      </c>
      <c r="EI93" s="37">
        <f t="shared" si="351"/>
        <v>274</v>
      </c>
      <c r="EJ93" s="37">
        <f t="shared" si="352"/>
        <v>304</v>
      </c>
      <c r="EK93" s="37">
        <f t="shared" si="353"/>
        <v>335</v>
      </c>
      <c r="EL93" s="37">
        <f t="shared" si="354"/>
        <v>366</v>
      </c>
      <c r="EM93" s="37">
        <f t="shared" si="355"/>
        <v>366</v>
      </c>
      <c r="EN93" s="37">
        <f t="shared" si="356"/>
        <v>366</v>
      </c>
      <c r="EO93" s="37">
        <f t="shared" si="357"/>
        <v>366</v>
      </c>
      <c r="EP93" s="28">
        <f t="shared" si="413"/>
        <v>0</v>
      </c>
      <c r="EQ93" s="28">
        <f t="shared" si="414"/>
        <v>0</v>
      </c>
      <c r="ER93" s="28">
        <f t="shared" si="415"/>
        <v>0</v>
      </c>
      <c r="ES93" s="28">
        <f t="shared" si="416"/>
        <v>0</v>
      </c>
      <c r="ET93" s="28">
        <f t="shared" si="417"/>
        <v>1</v>
      </c>
      <c r="EU93" s="28">
        <f t="shared" si="418"/>
        <v>0</v>
      </c>
      <c r="EV93" s="28">
        <f t="shared" si="419"/>
        <v>0</v>
      </c>
      <c r="EW93" s="28">
        <f t="shared" si="420"/>
        <v>0</v>
      </c>
      <c r="EX93" s="28">
        <f t="shared" si="421"/>
        <v>1</v>
      </c>
      <c r="EY93" s="28">
        <f t="shared" si="422"/>
        <v>0</v>
      </c>
      <c r="EZ93" s="28">
        <f t="shared" si="423"/>
        <v>0</v>
      </c>
      <c r="FA93" s="28">
        <f t="shared" si="424"/>
        <v>0</v>
      </c>
      <c r="FB93" s="28">
        <f t="shared" si="425"/>
        <v>0</v>
      </c>
      <c r="FC93" s="28">
        <f t="shared" si="426"/>
        <v>1</v>
      </c>
      <c r="FD93" s="28">
        <f t="shared" si="427"/>
        <v>0</v>
      </c>
      <c r="FE93" s="28">
        <f t="shared" si="428"/>
        <v>0</v>
      </c>
      <c r="FF93" s="28">
        <f t="shared" si="429"/>
        <v>0</v>
      </c>
      <c r="FG93" s="28">
        <f t="shared" si="430"/>
        <v>1</v>
      </c>
      <c r="FH93" s="28">
        <f t="shared" si="431"/>
        <v>0</v>
      </c>
      <c r="FI93" s="28">
        <f t="shared" si="432"/>
        <v>0</v>
      </c>
      <c r="FJ93" s="28">
        <f t="shared" si="433"/>
        <v>0</v>
      </c>
      <c r="FK93" s="28">
        <f t="shared" si="434"/>
        <v>1</v>
      </c>
      <c r="FL93" s="28">
        <f t="shared" si="435"/>
        <v>0</v>
      </c>
      <c r="FM93" s="28">
        <f t="shared" si="436"/>
        <v>0</v>
      </c>
      <c r="FN93" s="28">
        <f t="shared" si="437"/>
        <v>0</v>
      </c>
      <c r="FO93" s="28">
        <f t="shared" si="438"/>
        <v>0</v>
      </c>
      <c r="FP93" s="28">
        <f t="shared" si="439"/>
        <v>1</v>
      </c>
      <c r="FQ93" s="28">
        <f t="shared" si="440"/>
        <v>0</v>
      </c>
      <c r="FR93" s="28">
        <f t="shared" si="441"/>
        <v>0</v>
      </c>
      <c r="FS93" s="28">
        <f t="shared" si="442"/>
        <v>0</v>
      </c>
      <c r="FT93" s="28">
        <f t="shared" si="443"/>
        <v>1</v>
      </c>
      <c r="FU93" s="28">
        <f t="shared" si="444"/>
        <v>0</v>
      </c>
      <c r="FV93" s="28">
        <f t="shared" si="445"/>
        <v>0</v>
      </c>
      <c r="FW93" s="28">
        <f t="shared" si="446"/>
        <v>0</v>
      </c>
      <c r="FX93" s="28">
        <f t="shared" si="447"/>
        <v>1</v>
      </c>
      <c r="FY93" s="28">
        <f t="shared" si="448"/>
        <v>0</v>
      </c>
      <c r="FZ93" s="28">
        <f t="shared" si="449"/>
        <v>0</v>
      </c>
      <c r="GA93" s="28">
        <f t="shared" si="450"/>
        <v>0</v>
      </c>
      <c r="GB93" s="28">
        <f t="shared" si="451"/>
        <v>0</v>
      </c>
      <c r="GC93" s="28">
        <f t="shared" si="452"/>
        <v>1</v>
      </c>
      <c r="GD93" s="28">
        <f t="shared" si="453"/>
        <v>0</v>
      </c>
      <c r="GE93" s="28">
        <f t="shared" si="454"/>
        <v>0</v>
      </c>
      <c r="GF93" s="28">
        <f t="shared" si="455"/>
        <v>0</v>
      </c>
      <c r="GG93" s="28">
        <f t="shared" si="456"/>
        <v>1</v>
      </c>
      <c r="GH93" s="28">
        <f t="shared" si="457"/>
        <v>0</v>
      </c>
      <c r="GI93" s="28">
        <f t="shared" si="458"/>
        <v>0</v>
      </c>
      <c r="GJ93" s="28">
        <f t="shared" si="459"/>
        <v>0</v>
      </c>
      <c r="GK93" s="28">
        <f t="shared" si="460"/>
        <v>0</v>
      </c>
      <c r="GL93" s="28">
        <f t="shared" si="461"/>
        <v>1</v>
      </c>
      <c r="GM93" s="28">
        <f t="shared" si="462"/>
        <v>0</v>
      </c>
      <c r="GN93" s="28">
        <f t="shared" si="463"/>
        <v>0</v>
      </c>
      <c r="GO93" s="28">
        <f t="shared" si="464"/>
        <v>0</v>
      </c>
    </row>
    <row r="94" spans="1:197" s="40" customFormat="1" hidden="1" x14ac:dyDescent="0.2">
      <c r="A94" s="62">
        <f t="shared" si="358"/>
        <v>0</v>
      </c>
      <c r="B94" s="317"/>
      <c r="C94" s="318"/>
      <c r="D94" s="82"/>
      <c r="E94" s="83"/>
      <c r="F94" s="84"/>
      <c r="G94" s="27" t="str">
        <f t="shared" si="359"/>
        <v/>
      </c>
      <c r="H94" s="27" t="str">
        <f t="shared" si="360"/>
        <v/>
      </c>
      <c r="I94" s="27" t="str">
        <f t="shared" si="361"/>
        <v/>
      </c>
      <c r="J94" s="27" t="str">
        <f t="shared" si="362"/>
        <v/>
      </c>
      <c r="K94" s="27" t="str">
        <f t="shared" si="363"/>
        <v/>
      </c>
      <c r="L94" s="27" t="str">
        <f t="shared" si="364"/>
        <v/>
      </c>
      <c r="M94" s="27" t="str">
        <f t="shared" si="365"/>
        <v/>
      </c>
      <c r="N94" s="27" t="str">
        <f t="shared" si="366"/>
        <v/>
      </c>
      <c r="O94" s="27" t="str">
        <f t="shared" si="367"/>
        <v/>
      </c>
      <c r="P94" s="27" t="str">
        <f t="shared" si="368"/>
        <v/>
      </c>
      <c r="Q94" s="27" t="str">
        <f t="shared" si="369"/>
        <v/>
      </c>
      <c r="R94" s="27" t="str">
        <f t="shared" si="370"/>
        <v/>
      </c>
      <c r="S94" s="27" t="str">
        <f t="shared" si="371"/>
        <v/>
      </c>
      <c r="T94" s="27" t="str">
        <f t="shared" si="372"/>
        <v/>
      </c>
      <c r="U94" s="27" t="str">
        <f t="shared" si="373"/>
        <v/>
      </c>
      <c r="V94" s="27" t="str">
        <f t="shared" si="374"/>
        <v/>
      </c>
      <c r="W94" s="27" t="str">
        <f t="shared" si="375"/>
        <v/>
      </c>
      <c r="X94" s="27" t="str">
        <f t="shared" si="376"/>
        <v/>
      </c>
      <c r="Y94" s="27" t="str">
        <f t="shared" si="377"/>
        <v/>
      </c>
      <c r="Z94" s="27" t="str">
        <f t="shared" si="378"/>
        <v/>
      </c>
      <c r="AA94" s="27" t="str">
        <f t="shared" si="379"/>
        <v/>
      </c>
      <c r="AB94" s="27" t="str">
        <f t="shared" si="380"/>
        <v/>
      </c>
      <c r="AC94" s="27" t="str">
        <f t="shared" si="381"/>
        <v/>
      </c>
      <c r="AD94" s="27" t="str">
        <f t="shared" si="382"/>
        <v/>
      </c>
      <c r="AE94" s="27" t="str">
        <f t="shared" si="383"/>
        <v/>
      </c>
      <c r="AF94" s="27" t="str">
        <f t="shared" si="384"/>
        <v/>
      </c>
      <c r="AG94" s="27" t="str">
        <f t="shared" si="385"/>
        <v/>
      </c>
      <c r="AH94" s="27" t="str">
        <f t="shared" si="386"/>
        <v/>
      </c>
      <c r="AI94" s="27" t="str">
        <f t="shared" si="387"/>
        <v/>
      </c>
      <c r="AJ94" s="27" t="str">
        <f t="shared" si="388"/>
        <v/>
      </c>
      <c r="AK94" s="27" t="str">
        <f t="shared" si="389"/>
        <v/>
      </c>
      <c r="AL94" s="27" t="str">
        <f t="shared" si="390"/>
        <v/>
      </c>
      <c r="AM94" s="27" t="str">
        <f t="shared" si="391"/>
        <v/>
      </c>
      <c r="AN94" s="27" t="str">
        <f t="shared" si="392"/>
        <v/>
      </c>
      <c r="AO94" s="27" t="str">
        <f t="shared" si="393"/>
        <v/>
      </c>
      <c r="AP94" s="27" t="str">
        <f t="shared" si="394"/>
        <v/>
      </c>
      <c r="AQ94" s="27" t="str">
        <f t="shared" si="395"/>
        <v/>
      </c>
      <c r="AR94" s="27" t="str">
        <f t="shared" si="396"/>
        <v/>
      </c>
      <c r="AS94" s="27" t="str">
        <f t="shared" si="397"/>
        <v/>
      </c>
      <c r="AT94" s="27" t="str">
        <f t="shared" si="398"/>
        <v/>
      </c>
      <c r="AU94" s="27" t="str">
        <f t="shared" si="399"/>
        <v/>
      </c>
      <c r="AV94" s="27" t="str">
        <f t="shared" si="400"/>
        <v/>
      </c>
      <c r="AW94" s="27" t="str">
        <f t="shared" si="401"/>
        <v/>
      </c>
      <c r="AX94" s="27" t="str">
        <f t="shared" si="402"/>
        <v/>
      </c>
      <c r="AY94" s="27" t="str">
        <f t="shared" si="403"/>
        <v/>
      </c>
      <c r="AZ94" s="27" t="str">
        <f t="shared" si="404"/>
        <v/>
      </c>
      <c r="BA94" s="27" t="str">
        <f t="shared" si="405"/>
        <v/>
      </c>
      <c r="BB94" s="27" t="str">
        <f t="shared" si="406"/>
        <v/>
      </c>
      <c r="BC94" s="27" t="str">
        <f t="shared" si="407"/>
        <v/>
      </c>
      <c r="BD94" s="27" t="str">
        <f t="shared" si="408"/>
        <v/>
      </c>
      <c r="BE94" s="27" t="str">
        <f t="shared" si="409"/>
        <v/>
      </c>
      <c r="BF94" s="27" t="str">
        <f t="shared" si="410"/>
        <v/>
      </c>
      <c r="BG94" s="28"/>
      <c r="BH94" s="32"/>
      <c r="BI94" s="28">
        <f t="shared" si="411"/>
        <v>0</v>
      </c>
      <c r="BJ94" s="39">
        <f t="shared" si="342"/>
        <v>14</v>
      </c>
      <c r="BK94" s="39">
        <f t="shared" si="342"/>
        <v>28</v>
      </c>
      <c r="BL94" s="39">
        <f t="shared" si="342"/>
        <v>42</v>
      </c>
      <c r="BM94" s="39">
        <f t="shared" si="342"/>
        <v>56</v>
      </c>
      <c r="BN94" s="39">
        <f t="shared" si="342"/>
        <v>70</v>
      </c>
      <c r="BO94" s="39">
        <f t="shared" si="342"/>
        <v>84</v>
      </c>
      <c r="BP94" s="39">
        <f t="shared" si="342"/>
        <v>98</v>
      </c>
      <c r="BQ94" s="39">
        <f t="shared" si="342"/>
        <v>112</v>
      </c>
      <c r="BR94" s="39">
        <f t="shared" si="342"/>
        <v>126</v>
      </c>
      <c r="BS94" s="39">
        <f t="shared" si="342"/>
        <v>140</v>
      </c>
      <c r="BT94" s="39">
        <f t="shared" si="342"/>
        <v>154</v>
      </c>
      <c r="BU94" s="39">
        <f t="shared" si="466"/>
        <v>168</v>
      </c>
      <c r="BV94" s="39">
        <f t="shared" si="466"/>
        <v>182</v>
      </c>
      <c r="BW94" s="39">
        <f t="shared" si="466"/>
        <v>196</v>
      </c>
      <c r="BX94" s="39">
        <f t="shared" si="466"/>
        <v>210</v>
      </c>
      <c r="BY94" s="39">
        <f t="shared" si="466"/>
        <v>224</v>
      </c>
      <c r="BZ94" s="39">
        <f t="shared" si="466"/>
        <v>238</v>
      </c>
      <c r="CA94" s="39">
        <f t="shared" si="466"/>
        <v>252</v>
      </c>
      <c r="CB94" s="39">
        <f t="shared" si="466"/>
        <v>266</v>
      </c>
      <c r="CC94" s="39">
        <f t="shared" si="466"/>
        <v>280</v>
      </c>
      <c r="CD94" s="39">
        <f t="shared" si="466"/>
        <v>294</v>
      </c>
      <c r="CE94" s="39">
        <f t="shared" si="466"/>
        <v>308</v>
      </c>
      <c r="CF94" s="39">
        <f t="shared" si="466"/>
        <v>322</v>
      </c>
      <c r="CG94" s="39">
        <f t="shared" si="466"/>
        <v>336</v>
      </c>
      <c r="CH94" s="39">
        <f t="shared" si="466"/>
        <v>350</v>
      </c>
      <c r="CI94" s="39">
        <f t="shared" si="466"/>
        <v>364</v>
      </c>
      <c r="CJ94" s="39">
        <f t="shared" si="466"/>
        <v>378</v>
      </c>
      <c r="CK94" s="39">
        <f t="shared" si="465"/>
        <v>392</v>
      </c>
      <c r="CL94" s="39">
        <f t="shared" si="465"/>
        <v>406</v>
      </c>
      <c r="CM94" s="39">
        <f t="shared" si="465"/>
        <v>420</v>
      </c>
      <c r="CN94" s="39">
        <f t="shared" si="465"/>
        <v>434</v>
      </c>
      <c r="CO94" s="39">
        <f t="shared" si="465"/>
        <v>448</v>
      </c>
      <c r="CP94" s="39">
        <f t="shared" si="465"/>
        <v>462</v>
      </c>
      <c r="CQ94" s="39">
        <f t="shared" si="465"/>
        <v>476</v>
      </c>
      <c r="CR94" s="39">
        <f t="shared" si="465"/>
        <v>490</v>
      </c>
      <c r="CS94" s="39">
        <f t="shared" si="465"/>
        <v>504</v>
      </c>
      <c r="CT94" s="39">
        <f t="shared" si="465"/>
        <v>518</v>
      </c>
      <c r="CU94" s="39">
        <f t="shared" si="465"/>
        <v>532</v>
      </c>
      <c r="CV94" s="39">
        <f t="shared" si="465"/>
        <v>546</v>
      </c>
      <c r="CW94" s="39">
        <f t="shared" si="465"/>
        <v>560</v>
      </c>
      <c r="CX94" s="39">
        <f t="shared" si="465"/>
        <v>574</v>
      </c>
      <c r="CY94" s="39">
        <f t="shared" si="465"/>
        <v>588</v>
      </c>
      <c r="CZ94" s="39">
        <f t="shared" si="344"/>
        <v>602</v>
      </c>
      <c r="DA94" s="39">
        <f t="shared" si="345"/>
        <v>616</v>
      </c>
      <c r="DB94" s="39">
        <f t="shared" si="345"/>
        <v>630</v>
      </c>
      <c r="DC94" s="39">
        <f t="shared" si="345"/>
        <v>644</v>
      </c>
      <c r="DD94" s="39">
        <f t="shared" si="345"/>
        <v>658</v>
      </c>
      <c r="DE94" s="39">
        <f t="shared" si="345"/>
        <v>672</v>
      </c>
      <c r="DF94" s="39">
        <f t="shared" si="345"/>
        <v>686</v>
      </c>
      <c r="DG94" s="39">
        <f t="shared" si="345"/>
        <v>700</v>
      </c>
      <c r="DH94" s="39">
        <f t="shared" si="345"/>
        <v>714</v>
      </c>
      <c r="DI94" s="39"/>
      <c r="DJ94" s="39"/>
      <c r="DK94" s="39"/>
      <c r="DL94" s="39"/>
      <c r="DM94" s="39"/>
      <c r="DN94" s="39"/>
      <c r="DO94" s="39"/>
      <c r="DP94" s="39"/>
      <c r="DQ94" s="39"/>
      <c r="DR94" s="39"/>
      <c r="DS94" s="39"/>
      <c r="DT94" s="39"/>
      <c r="DU94" s="39"/>
      <c r="DV94" s="39"/>
      <c r="DW94" s="39"/>
      <c r="DX94" s="39"/>
      <c r="DY94" s="39"/>
      <c r="DZ94" s="28">
        <f t="shared" si="412"/>
        <v>0</v>
      </c>
      <c r="EA94" s="28">
        <f t="shared" si="467"/>
        <v>29</v>
      </c>
      <c r="EB94" s="28">
        <f t="shared" si="467"/>
        <v>60</v>
      </c>
      <c r="EC94" s="37">
        <f t="shared" si="467"/>
        <v>90</v>
      </c>
      <c r="ED94" s="37">
        <f t="shared" si="346"/>
        <v>121</v>
      </c>
      <c r="EE94" s="37">
        <f t="shared" si="347"/>
        <v>151</v>
      </c>
      <c r="EF94" s="37">
        <f t="shared" si="348"/>
        <v>182</v>
      </c>
      <c r="EG94" s="37">
        <f t="shared" si="349"/>
        <v>213</v>
      </c>
      <c r="EH94" s="37">
        <f t="shared" si="350"/>
        <v>243</v>
      </c>
      <c r="EI94" s="37">
        <f t="shared" si="351"/>
        <v>274</v>
      </c>
      <c r="EJ94" s="37">
        <f t="shared" si="352"/>
        <v>304</v>
      </c>
      <c r="EK94" s="37">
        <f t="shared" si="353"/>
        <v>335</v>
      </c>
      <c r="EL94" s="37">
        <f t="shared" si="354"/>
        <v>366</v>
      </c>
      <c r="EM94" s="37">
        <f t="shared" si="355"/>
        <v>366</v>
      </c>
      <c r="EN94" s="37">
        <f t="shared" si="356"/>
        <v>366</v>
      </c>
      <c r="EO94" s="37">
        <f t="shared" si="357"/>
        <v>366</v>
      </c>
      <c r="EP94" s="28">
        <f t="shared" si="413"/>
        <v>0</v>
      </c>
      <c r="EQ94" s="28">
        <f t="shared" si="414"/>
        <v>0</v>
      </c>
      <c r="ER94" s="28">
        <f t="shared" si="415"/>
        <v>0</v>
      </c>
      <c r="ES94" s="28">
        <f t="shared" si="416"/>
        <v>0</v>
      </c>
      <c r="ET94" s="28">
        <f t="shared" si="417"/>
        <v>1</v>
      </c>
      <c r="EU94" s="28">
        <f t="shared" si="418"/>
        <v>0</v>
      </c>
      <c r="EV94" s="28">
        <f t="shared" si="419"/>
        <v>0</v>
      </c>
      <c r="EW94" s="28">
        <f t="shared" si="420"/>
        <v>0</v>
      </c>
      <c r="EX94" s="28">
        <f t="shared" si="421"/>
        <v>1</v>
      </c>
      <c r="EY94" s="28">
        <f t="shared" si="422"/>
        <v>0</v>
      </c>
      <c r="EZ94" s="28">
        <f t="shared" si="423"/>
        <v>0</v>
      </c>
      <c r="FA94" s="28">
        <f t="shared" si="424"/>
        <v>0</v>
      </c>
      <c r="FB94" s="28">
        <f t="shared" si="425"/>
        <v>0</v>
      </c>
      <c r="FC94" s="28">
        <f t="shared" si="426"/>
        <v>1</v>
      </c>
      <c r="FD94" s="28">
        <f t="shared" si="427"/>
        <v>0</v>
      </c>
      <c r="FE94" s="28">
        <f t="shared" si="428"/>
        <v>0</v>
      </c>
      <c r="FF94" s="28">
        <f t="shared" si="429"/>
        <v>0</v>
      </c>
      <c r="FG94" s="28">
        <f t="shared" si="430"/>
        <v>1</v>
      </c>
      <c r="FH94" s="28">
        <f t="shared" si="431"/>
        <v>0</v>
      </c>
      <c r="FI94" s="28">
        <f t="shared" si="432"/>
        <v>0</v>
      </c>
      <c r="FJ94" s="28">
        <f t="shared" si="433"/>
        <v>0</v>
      </c>
      <c r="FK94" s="28">
        <f t="shared" si="434"/>
        <v>1</v>
      </c>
      <c r="FL94" s="28">
        <f t="shared" si="435"/>
        <v>0</v>
      </c>
      <c r="FM94" s="28">
        <f t="shared" si="436"/>
        <v>0</v>
      </c>
      <c r="FN94" s="28">
        <f t="shared" si="437"/>
        <v>0</v>
      </c>
      <c r="FO94" s="28">
        <f t="shared" si="438"/>
        <v>0</v>
      </c>
      <c r="FP94" s="28">
        <f t="shared" si="439"/>
        <v>1</v>
      </c>
      <c r="FQ94" s="28">
        <f t="shared" si="440"/>
        <v>0</v>
      </c>
      <c r="FR94" s="28">
        <f t="shared" si="441"/>
        <v>0</v>
      </c>
      <c r="FS94" s="28">
        <f t="shared" si="442"/>
        <v>0</v>
      </c>
      <c r="FT94" s="28">
        <f t="shared" si="443"/>
        <v>1</v>
      </c>
      <c r="FU94" s="28">
        <f t="shared" si="444"/>
        <v>0</v>
      </c>
      <c r="FV94" s="28">
        <f t="shared" si="445"/>
        <v>0</v>
      </c>
      <c r="FW94" s="28">
        <f t="shared" si="446"/>
        <v>0</v>
      </c>
      <c r="FX94" s="28">
        <f t="shared" si="447"/>
        <v>1</v>
      </c>
      <c r="FY94" s="28">
        <f t="shared" si="448"/>
        <v>0</v>
      </c>
      <c r="FZ94" s="28">
        <f t="shared" si="449"/>
        <v>0</v>
      </c>
      <c r="GA94" s="28">
        <f t="shared" si="450"/>
        <v>0</v>
      </c>
      <c r="GB94" s="28">
        <f t="shared" si="451"/>
        <v>0</v>
      </c>
      <c r="GC94" s="28">
        <f t="shared" si="452"/>
        <v>1</v>
      </c>
      <c r="GD94" s="28">
        <f t="shared" si="453"/>
        <v>0</v>
      </c>
      <c r="GE94" s="28">
        <f t="shared" si="454"/>
        <v>0</v>
      </c>
      <c r="GF94" s="28">
        <f t="shared" si="455"/>
        <v>0</v>
      </c>
      <c r="GG94" s="28">
        <f t="shared" si="456"/>
        <v>1</v>
      </c>
      <c r="GH94" s="28">
        <f t="shared" si="457"/>
        <v>0</v>
      </c>
      <c r="GI94" s="28">
        <f t="shared" si="458"/>
        <v>0</v>
      </c>
      <c r="GJ94" s="28">
        <f t="shared" si="459"/>
        <v>0</v>
      </c>
      <c r="GK94" s="28">
        <f t="shared" si="460"/>
        <v>0</v>
      </c>
      <c r="GL94" s="28">
        <f t="shared" si="461"/>
        <v>1</v>
      </c>
      <c r="GM94" s="28">
        <f t="shared" si="462"/>
        <v>0</v>
      </c>
      <c r="GN94" s="28">
        <f t="shared" si="463"/>
        <v>0</v>
      </c>
      <c r="GO94" s="28">
        <f t="shared" si="464"/>
        <v>0</v>
      </c>
    </row>
    <row r="95" spans="1:197" s="40" customFormat="1" hidden="1" x14ac:dyDescent="0.2">
      <c r="A95" s="62">
        <f t="shared" si="358"/>
        <v>0</v>
      </c>
      <c r="B95" s="317"/>
      <c r="C95" s="318"/>
      <c r="D95" s="82"/>
      <c r="E95" s="83"/>
      <c r="F95" s="84"/>
      <c r="G95" s="27" t="str">
        <f t="shared" si="359"/>
        <v/>
      </c>
      <c r="H95" s="27" t="str">
        <f t="shared" si="360"/>
        <v/>
      </c>
      <c r="I95" s="27" t="str">
        <f t="shared" si="361"/>
        <v/>
      </c>
      <c r="J95" s="27" t="str">
        <f t="shared" si="362"/>
        <v/>
      </c>
      <c r="K95" s="27" t="str">
        <f t="shared" si="363"/>
        <v/>
      </c>
      <c r="L95" s="27" t="str">
        <f t="shared" si="364"/>
        <v/>
      </c>
      <c r="M95" s="27" t="str">
        <f t="shared" si="365"/>
        <v/>
      </c>
      <c r="N95" s="27" t="str">
        <f t="shared" si="366"/>
        <v/>
      </c>
      <c r="O95" s="27" t="str">
        <f t="shared" si="367"/>
        <v/>
      </c>
      <c r="P95" s="27" t="str">
        <f t="shared" si="368"/>
        <v/>
      </c>
      <c r="Q95" s="27" t="str">
        <f t="shared" si="369"/>
        <v/>
      </c>
      <c r="R95" s="27" t="str">
        <f t="shared" si="370"/>
        <v/>
      </c>
      <c r="S95" s="27" t="str">
        <f t="shared" si="371"/>
        <v/>
      </c>
      <c r="T95" s="27" t="str">
        <f t="shared" si="372"/>
        <v/>
      </c>
      <c r="U95" s="27" t="str">
        <f t="shared" si="373"/>
        <v/>
      </c>
      <c r="V95" s="27" t="str">
        <f t="shared" si="374"/>
        <v/>
      </c>
      <c r="W95" s="27" t="str">
        <f t="shared" si="375"/>
        <v/>
      </c>
      <c r="X95" s="27" t="str">
        <f t="shared" si="376"/>
        <v/>
      </c>
      <c r="Y95" s="27" t="str">
        <f t="shared" si="377"/>
        <v/>
      </c>
      <c r="Z95" s="27" t="str">
        <f t="shared" si="378"/>
        <v/>
      </c>
      <c r="AA95" s="27" t="str">
        <f t="shared" si="379"/>
        <v/>
      </c>
      <c r="AB95" s="27" t="str">
        <f t="shared" si="380"/>
        <v/>
      </c>
      <c r="AC95" s="27" t="str">
        <f t="shared" si="381"/>
        <v/>
      </c>
      <c r="AD95" s="27" t="str">
        <f t="shared" si="382"/>
        <v/>
      </c>
      <c r="AE95" s="27" t="str">
        <f t="shared" si="383"/>
        <v/>
      </c>
      <c r="AF95" s="27" t="str">
        <f t="shared" si="384"/>
        <v/>
      </c>
      <c r="AG95" s="27" t="str">
        <f t="shared" si="385"/>
        <v/>
      </c>
      <c r="AH95" s="27" t="str">
        <f t="shared" si="386"/>
        <v/>
      </c>
      <c r="AI95" s="27" t="str">
        <f t="shared" si="387"/>
        <v/>
      </c>
      <c r="AJ95" s="27" t="str">
        <f t="shared" si="388"/>
        <v/>
      </c>
      <c r="AK95" s="27" t="str">
        <f t="shared" si="389"/>
        <v/>
      </c>
      <c r="AL95" s="27" t="str">
        <f t="shared" si="390"/>
        <v/>
      </c>
      <c r="AM95" s="27" t="str">
        <f t="shared" si="391"/>
        <v/>
      </c>
      <c r="AN95" s="27" t="str">
        <f t="shared" si="392"/>
        <v/>
      </c>
      <c r="AO95" s="27" t="str">
        <f t="shared" si="393"/>
        <v/>
      </c>
      <c r="AP95" s="27" t="str">
        <f t="shared" si="394"/>
        <v/>
      </c>
      <c r="AQ95" s="27" t="str">
        <f t="shared" si="395"/>
        <v/>
      </c>
      <c r="AR95" s="27" t="str">
        <f t="shared" si="396"/>
        <v/>
      </c>
      <c r="AS95" s="27" t="str">
        <f t="shared" si="397"/>
        <v/>
      </c>
      <c r="AT95" s="27" t="str">
        <f t="shared" si="398"/>
        <v/>
      </c>
      <c r="AU95" s="27" t="str">
        <f t="shared" si="399"/>
        <v/>
      </c>
      <c r="AV95" s="27" t="str">
        <f t="shared" si="400"/>
        <v/>
      </c>
      <c r="AW95" s="27" t="str">
        <f t="shared" si="401"/>
        <v/>
      </c>
      <c r="AX95" s="27" t="str">
        <f t="shared" si="402"/>
        <v/>
      </c>
      <c r="AY95" s="27" t="str">
        <f t="shared" si="403"/>
        <v/>
      </c>
      <c r="AZ95" s="27" t="str">
        <f t="shared" si="404"/>
        <v/>
      </c>
      <c r="BA95" s="27" t="str">
        <f t="shared" si="405"/>
        <v/>
      </c>
      <c r="BB95" s="27" t="str">
        <f t="shared" si="406"/>
        <v/>
      </c>
      <c r="BC95" s="27" t="str">
        <f t="shared" si="407"/>
        <v/>
      </c>
      <c r="BD95" s="27" t="str">
        <f t="shared" si="408"/>
        <v/>
      </c>
      <c r="BE95" s="27" t="str">
        <f t="shared" si="409"/>
        <v/>
      </c>
      <c r="BF95" s="27" t="str">
        <f t="shared" si="410"/>
        <v/>
      </c>
      <c r="BG95" s="28"/>
      <c r="BH95" s="32"/>
      <c r="BI95" s="28">
        <f t="shared" si="411"/>
        <v>0</v>
      </c>
      <c r="BJ95" s="39">
        <f t="shared" si="342"/>
        <v>14</v>
      </c>
      <c r="BK95" s="39">
        <f t="shared" si="342"/>
        <v>28</v>
      </c>
      <c r="BL95" s="39">
        <f t="shared" si="342"/>
        <v>42</v>
      </c>
      <c r="BM95" s="39">
        <f t="shared" si="342"/>
        <v>56</v>
      </c>
      <c r="BN95" s="39">
        <f t="shared" si="342"/>
        <v>70</v>
      </c>
      <c r="BO95" s="39">
        <f t="shared" si="342"/>
        <v>84</v>
      </c>
      <c r="BP95" s="39">
        <f t="shared" si="342"/>
        <v>98</v>
      </c>
      <c r="BQ95" s="39">
        <f t="shared" si="342"/>
        <v>112</v>
      </c>
      <c r="BR95" s="39">
        <f t="shared" si="342"/>
        <v>126</v>
      </c>
      <c r="BS95" s="39">
        <f t="shared" si="342"/>
        <v>140</v>
      </c>
      <c r="BT95" s="39">
        <f t="shared" si="342"/>
        <v>154</v>
      </c>
      <c r="BU95" s="39">
        <f t="shared" si="466"/>
        <v>168</v>
      </c>
      <c r="BV95" s="39">
        <f t="shared" si="466"/>
        <v>182</v>
      </c>
      <c r="BW95" s="39">
        <f t="shared" si="466"/>
        <v>196</v>
      </c>
      <c r="BX95" s="39">
        <f t="shared" si="466"/>
        <v>210</v>
      </c>
      <c r="BY95" s="39">
        <f t="shared" si="466"/>
        <v>224</v>
      </c>
      <c r="BZ95" s="39">
        <f t="shared" si="466"/>
        <v>238</v>
      </c>
      <c r="CA95" s="39">
        <f t="shared" si="466"/>
        <v>252</v>
      </c>
      <c r="CB95" s="39">
        <f t="shared" si="466"/>
        <v>266</v>
      </c>
      <c r="CC95" s="39">
        <f t="shared" si="466"/>
        <v>280</v>
      </c>
      <c r="CD95" s="39">
        <f t="shared" si="466"/>
        <v>294</v>
      </c>
      <c r="CE95" s="39">
        <f t="shared" si="466"/>
        <v>308</v>
      </c>
      <c r="CF95" s="39">
        <f t="shared" si="466"/>
        <v>322</v>
      </c>
      <c r="CG95" s="39">
        <f t="shared" si="466"/>
        <v>336</v>
      </c>
      <c r="CH95" s="39">
        <f t="shared" si="466"/>
        <v>350</v>
      </c>
      <c r="CI95" s="39">
        <f t="shared" si="466"/>
        <v>364</v>
      </c>
      <c r="CJ95" s="39">
        <f t="shared" si="466"/>
        <v>378</v>
      </c>
      <c r="CK95" s="39">
        <f t="shared" si="465"/>
        <v>392</v>
      </c>
      <c r="CL95" s="39">
        <f t="shared" si="465"/>
        <v>406</v>
      </c>
      <c r="CM95" s="39">
        <f t="shared" si="465"/>
        <v>420</v>
      </c>
      <c r="CN95" s="39">
        <f t="shared" si="465"/>
        <v>434</v>
      </c>
      <c r="CO95" s="39">
        <f t="shared" si="465"/>
        <v>448</v>
      </c>
      <c r="CP95" s="39">
        <f t="shared" si="465"/>
        <v>462</v>
      </c>
      <c r="CQ95" s="39">
        <f t="shared" si="465"/>
        <v>476</v>
      </c>
      <c r="CR95" s="39">
        <f t="shared" si="465"/>
        <v>490</v>
      </c>
      <c r="CS95" s="39">
        <f t="shared" si="465"/>
        <v>504</v>
      </c>
      <c r="CT95" s="39">
        <f t="shared" si="465"/>
        <v>518</v>
      </c>
      <c r="CU95" s="39">
        <f t="shared" si="465"/>
        <v>532</v>
      </c>
      <c r="CV95" s="39">
        <f t="shared" si="465"/>
        <v>546</v>
      </c>
      <c r="CW95" s="39">
        <f t="shared" si="465"/>
        <v>560</v>
      </c>
      <c r="CX95" s="39">
        <f t="shared" si="465"/>
        <v>574</v>
      </c>
      <c r="CY95" s="39">
        <f t="shared" si="465"/>
        <v>588</v>
      </c>
      <c r="CZ95" s="39">
        <f t="shared" si="344"/>
        <v>602</v>
      </c>
      <c r="DA95" s="39">
        <f t="shared" si="345"/>
        <v>616</v>
      </c>
      <c r="DB95" s="39">
        <f t="shared" si="345"/>
        <v>630</v>
      </c>
      <c r="DC95" s="39">
        <f t="shared" si="345"/>
        <v>644</v>
      </c>
      <c r="DD95" s="39">
        <f t="shared" si="345"/>
        <v>658</v>
      </c>
      <c r="DE95" s="39">
        <f t="shared" si="345"/>
        <v>672</v>
      </c>
      <c r="DF95" s="39">
        <f t="shared" si="345"/>
        <v>686</v>
      </c>
      <c r="DG95" s="39">
        <f t="shared" si="345"/>
        <v>700</v>
      </c>
      <c r="DH95" s="39">
        <f t="shared" si="345"/>
        <v>714</v>
      </c>
      <c r="DI95" s="39"/>
      <c r="DJ95" s="39"/>
      <c r="DK95" s="39"/>
      <c r="DL95" s="39"/>
      <c r="DM95" s="39"/>
      <c r="DN95" s="39"/>
      <c r="DO95" s="39"/>
      <c r="DP95" s="39"/>
      <c r="DQ95" s="39"/>
      <c r="DR95" s="39"/>
      <c r="DS95" s="39"/>
      <c r="DT95" s="39"/>
      <c r="DU95" s="39"/>
      <c r="DV95" s="39"/>
      <c r="DW95" s="39"/>
      <c r="DX95" s="39"/>
      <c r="DY95" s="39"/>
      <c r="DZ95" s="28">
        <f t="shared" si="412"/>
        <v>0</v>
      </c>
      <c r="EA95" s="28">
        <f t="shared" si="467"/>
        <v>29</v>
      </c>
      <c r="EB95" s="28">
        <f t="shared" si="467"/>
        <v>60</v>
      </c>
      <c r="EC95" s="37">
        <f t="shared" si="467"/>
        <v>90</v>
      </c>
      <c r="ED95" s="37">
        <f t="shared" si="346"/>
        <v>121</v>
      </c>
      <c r="EE95" s="37">
        <f t="shared" si="347"/>
        <v>151</v>
      </c>
      <c r="EF95" s="37">
        <f t="shared" si="348"/>
        <v>182</v>
      </c>
      <c r="EG95" s="37">
        <f t="shared" si="349"/>
        <v>213</v>
      </c>
      <c r="EH95" s="37">
        <f t="shared" si="350"/>
        <v>243</v>
      </c>
      <c r="EI95" s="37">
        <f t="shared" si="351"/>
        <v>274</v>
      </c>
      <c r="EJ95" s="37">
        <f t="shared" si="352"/>
        <v>304</v>
      </c>
      <c r="EK95" s="37">
        <f t="shared" si="353"/>
        <v>335</v>
      </c>
      <c r="EL95" s="37">
        <f t="shared" si="354"/>
        <v>366</v>
      </c>
      <c r="EM95" s="37">
        <f t="shared" si="355"/>
        <v>366</v>
      </c>
      <c r="EN95" s="37">
        <f t="shared" si="356"/>
        <v>366</v>
      </c>
      <c r="EO95" s="37">
        <f t="shared" si="357"/>
        <v>366</v>
      </c>
      <c r="EP95" s="28">
        <f t="shared" si="413"/>
        <v>0</v>
      </c>
      <c r="EQ95" s="28">
        <f t="shared" si="414"/>
        <v>0</v>
      </c>
      <c r="ER95" s="28">
        <f t="shared" si="415"/>
        <v>0</v>
      </c>
      <c r="ES95" s="28">
        <f t="shared" si="416"/>
        <v>0</v>
      </c>
      <c r="ET95" s="28">
        <f t="shared" si="417"/>
        <v>1</v>
      </c>
      <c r="EU95" s="28">
        <f t="shared" si="418"/>
        <v>0</v>
      </c>
      <c r="EV95" s="28">
        <f t="shared" si="419"/>
        <v>0</v>
      </c>
      <c r="EW95" s="28">
        <f t="shared" si="420"/>
        <v>0</v>
      </c>
      <c r="EX95" s="28">
        <f t="shared" si="421"/>
        <v>1</v>
      </c>
      <c r="EY95" s="28">
        <f t="shared" si="422"/>
        <v>0</v>
      </c>
      <c r="EZ95" s="28">
        <f t="shared" si="423"/>
        <v>0</v>
      </c>
      <c r="FA95" s="28">
        <f t="shared" si="424"/>
        <v>0</v>
      </c>
      <c r="FB95" s="28">
        <f t="shared" si="425"/>
        <v>0</v>
      </c>
      <c r="FC95" s="28">
        <f t="shared" si="426"/>
        <v>1</v>
      </c>
      <c r="FD95" s="28">
        <f t="shared" si="427"/>
        <v>0</v>
      </c>
      <c r="FE95" s="28">
        <f t="shared" si="428"/>
        <v>0</v>
      </c>
      <c r="FF95" s="28">
        <f t="shared" si="429"/>
        <v>0</v>
      </c>
      <c r="FG95" s="28">
        <f t="shared" si="430"/>
        <v>1</v>
      </c>
      <c r="FH95" s="28">
        <f t="shared" si="431"/>
        <v>0</v>
      </c>
      <c r="FI95" s="28">
        <f t="shared" si="432"/>
        <v>0</v>
      </c>
      <c r="FJ95" s="28">
        <f t="shared" si="433"/>
        <v>0</v>
      </c>
      <c r="FK95" s="28">
        <f t="shared" si="434"/>
        <v>1</v>
      </c>
      <c r="FL95" s="28">
        <f t="shared" si="435"/>
        <v>0</v>
      </c>
      <c r="FM95" s="28">
        <f t="shared" si="436"/>
        <v>0</v>
      </c>
      <c r="FN95" s="28">
        <f t="shared" si="437"/>
        <v>0</v>
      </c>
      <c r="FO95" s="28">
        <f t="shared" si="438"/>
        <v>0</v>
      </c>
      <c r="FP95" s="28">
        <f t="shared" si="439"/>
        <v>1</v>
      </c>
      <c r="FQ95" s="28">
        <f t="shared" si="440"/>
        <v>0</v>
      </c>
      <c r="FR95" s="28">
        <f t="shared" si="441"/>
        <v>0</v>
      </c>
      <c r="FS95" s="28">
        <f t="shared" si="442"/>
        <v>0</v>
      </c>
      <c r="FT95" s="28">
        <f t="shared" si="443"/>
        <v>1</v>
      </c>
      <c r="FU95" s="28">
        <f t="shared" si="444"/>
        <v>0</v>
      </c>
      <c r="FV95" s="28">
        <f t="shared" si="445"/>
        <v>0</v>
      </c>
      <c r="FW95" s="28">
        <f t="shared" si="446"/>
        <v>0</v>
      </c>
      <c r="FX95" s="28">
        <f t="shared" si="447"/>
        <v>1</v>
      </c>
      <c r="FY95" s="28">
        <f t="shared" si="448"/>
        <v>0</v>
      </c>
      <c r="FZ95" s="28">
        <f t="shared" si="449"/>
        <v>0</v>
      </c>
      <c r="GA95" s="28">
        <f t="shared" si="450"/>
        <v>0</v>
      </c>
      <c r="GB95" s="28">
        <f t="shared" si="451"/>
        <v>0</v>
      </c>
      <c r="GC95" s="28">
        <f t="shared" si="452"/>
        <v>1</v>
      </c>
      <c r="GD95" s="28">
        <f t="shared" si="453"/>
        <v>0</v>
      </c>
      <c r="GE95" s="28">
        <f t="shared" si="454"/>
        <v>0</v>
      </c>
      <c r="GF95" s="28">
        <f t="shared" si="455"/>
        <v>0</v>
      </c>
      <c r="GG95" s="28">
        <f t="shared" si="456"/>
        <v>1</v>
      </c>
      <c r="GH95" s="28">
        <f t="shared" si="457"/>
        <v>0</v>
      </c>
      <c r="GI95" s="28">
        <f t="shared" si="458"/>
        <v>0</v>
      </c>
      <c r="GJ95" s="28">
        <f t="shared" si="459"/>
        <v>0</v>
      </c>
      <c r="GK95" s="28">
        <f t="shared" si="460"/>
        <v>0</v>
      </c>
      <c r="GL95" s="28">
        <f t="shared" si="461"/>
        <v>1</v>
      </c>
      <c r="GM95" s="28">
        <f t="shared" si="462"/>
        <v>0</v>
      </c>
      <c r="GN95" s="28">
        <f t="shared" si="463"/>
        <v>0</v>
      </c>
      <c r="GO95" s="28">
        <f t="shared" si="464"/>
        <v>0</v>
      </c>
    </row>
    <row r="96" spans="1:197" s="40" customFormat="1" hidden="1" x14ac:dyDescent="0.2">
      <c r="A96" s="62">
        <f t="shared" si="358"/>
        <v>0</v>
      </c>
      <c r="B96" s="317"/>
      <c r="C96" s="318"/>
      <c r="D96" s="82"/>
      <c r="E96" s="83"/>
      <c r="F96" s="84"/>
      <c r="G96" s="27" t="str">
        <f t="shared" si="359"/>
        <v/>
      </c>
      <c r="H96" s="27" t="str">
        <f t="shared" si="360"/>
        <v/>
      </c>
      <c r="I96" s="27" t="str">
        <f t="shared" si="361"/>
        <v/>
      </c>
      <c r="J96" s="27" t="str">
        <f t="shared" si="362"/>
        <v/>
      </c>
      <c r="K96" s="27" t="str">
        <f t="shared" si="363"/>
        <v/>
      </c>
      <c r="L96" s="27" t="str">
        <f t="shared" si="364"/>
        <v/>
      </c>
      <c r="M96" s="27" t="str">
        <f t="shared" si="365"/>
        <v/>
      </c>
      <c r="N96" s="27" t="str">
        <f t="shared" si="366"/>
        <v/>
      </c>
      <c r="O96" s="27" t="str">
        <f t="shared" si="367"/>
        <v/>
      </c>
      <c r="P96" s="27" t="str">
        <f t="shared" si="368"/>
        <v/>
      </c>
      <c r="Q96" s="27" t="str">
        <f t="shared" si="369"/>
        <v/>
      </c>
      <c r="R96" s="27" t="str">
        <f t="shared" si="370"/>
        <v/>
      </c>
      <c r="S96" s="27" t="str">
        <f t="shared" si="371"/>
        <v/>
      </c>
      <c r="T96" s="27" t="str">
        <f t="shared" si="372"/>
        <v/>
      </c>
      <c r="U96" s="27" t="str">
        <f t="shared" si="373"/>
        <v/>
      </c>
      <c r="V96" s="27" t="str">
        <f t="shared" si="374"/>
        <v/>
      </c>
      <c r="W96" s="27" t="str">
        <f t="shared" si="375"/>
        <v/>
      </c>
      <c r="X96" s="27" t="str">
        <f t="shared" si="376"/>
        <v/>
      </c>
      <c r="Y96" s="27" t="str">
        <f t="shared" si="377"/>
        <v/>
      </c>
      <c r="Z96" s="27" t="str">
        <f t="shared" si="378"/>
        <v/>
      </c>
      <c r="AA96" s="27" t="str">
        <f t="shared" si="379"/>
        <v/>
      </c>
      <c r="AB96" s="27" t="str">
        <f t="shared" si="380"/>
        <v/>
      </c>
      <c r="AC96" s="27" t="str">
        <f t="shared" si="381"/>
        <v/>
      </c>
      <c r="AD96" s="27" t="str">
        <f t="shared" si="382"/>
        <v/>
      </c>
      <c r="AE96" s="27" t="str">
        <f t="shared" si="383"/>
        <v/>
      </c>
      <c r="AF96" s="27" t="str">
        <f t="shared" si="384"/>
        <v/>
      </c>
      <c r="AG96" s="27" t="str">
        <f t="shared" si="385"/>
        <v/>
      </c>
      <c r="AH96" s="27" t="str">
        <f t="shared" si="386"/>
        <v/>
      </c>
      <c r="AI96" s="27" t="str">
        <f t="shared" si="387"/>
        <v/>
      </c>
      <c r="AJ96" s="27" t="str">
        <f t="shared" si="388"/>
        <v/>
      </c>
      <c r="AK96" s="27" t="str">
        <f t="shared" si="389"/>
        <v/>
      </c>
      <c r="AL96" s="27" t="str">
        <f t="shared" si="390"/>
        <v/>
      </c>
      <c r="AM96" s="27" t="str">
        <f t="shared" si="391"/>
        <v/>
      </c>
      <c r="AN96" s="27" t="str">
        <f t="shared" si="392"/>
        <v/>
      </c>
      <c r="AO96" s="27" t="str">
        <f t="shared" si="393"/>
        <v/>
      </c>
      <c r="AP96" s="27" t="str">
        <f t="shared" si="394"/>
        <v/>
      </c>
      <c r="AQ96" s="27" t="str">
        <f t="shared" si="395"/>
        <v/>
      </c>
      <c r="AR96" s="27" t="str">
        <f t="shared" si="396"/>
        <v/>
      </c>
      <c r="AS96" s="27" t="str">
        <f t="shared" si="397"/>
        <v/>
      </c>
      <c r="AT96" s="27" t="str">
        <f t="shared" si="398"/>
        <v/>
      </c>
      <c r="AU96" s="27" t="str">
        <f t="shared" si="399"/>
        <v/>
      </c>
      <c r="AV96" s="27" t="str">
        <f t="shared" si="400"/>
        <v/>
      </c>
      <c r="AW96" s="27" t="str">
        <f t="shared" si="401"/>
        <v/>
      </c>
      <c r="AX96" s="27" t="str">
        <f t="shared" si="402"/>
        <v/>
      </c>
      <c r="AY96" s="27" t="str">
        <f t="shared" si="403"/>
        <v/>
      </c>
      <c r="AZ96" s="27" t="str">
        <f t="shared" si="404"/>
        <v/>
      </c>
      <c r="BA96" s="27" t="str">
        <f t="shared" si="405"/>
        <v/>
      </c>
      <c r="BB96" s="27" t="str">
        <f t="shared" si="406"/>
        <v/>
      </c>
      <c r="BC96" s="27" t="str">
        <f t="shared" si="407"/>
        <v/>
      </c>
      <c r="BD96" s="27" t="str">
        <f t="shared" si="408"/>
        <v/>
      </c>
      <c r="BE96" s="27" t="str">
        <f t="shared" si="409"/>
        <v/>
      </c>
      <c r="BF96" s="27" t="str">
        <f t="shared" si="410"/>
        <v/>
      </c>
      <c r="BG96" s="28"/>
      <c r="BH96" s="32"/>
      <c r="BI96" s="28">
        <f t="shared" si="411"/>
        <v>0</v>
      </c>
      <c r="BJ96" s="39">
        <f t="shared" si="342"/>
        <v>14</v>
      </c>
      <c r="BK96" s="39">
        <f t="shared" si="342"/>
        <v>28</v>
      </c>
      <c r="BL96" s="39">
        <f t="shared" ref="BL96:BT106" si="468">BK96+14</f>
        <v>42</v>
      </c>
      <c r="BM96" s="39">
        <f t="shared" si="468"/>
        <v>56</v>
      </c>
      <c r="BN96" s="39">
        <f t="shared" si="468"/>
        <v>70</v>
      </c>
      <c r="BO96" s="39">
        <f t="shared" si="468"/>
        <v>84</v>
      </c>
      <c r="BP96" s="39">
        <f t="shared" si="468"/>
        <v>98</v>
      </c>
      <c r="BQ96" s="39">
        <f t="shared" si="468"/>
        <v>112</v>
      </c>
      <c r="BR96" s="39">
        <f t="shared" si="468"/>
        <v>126</v>
      </c>
      <c r="BS96" s="39">
        <f t="shared" si="468"/>
        <v>140</v>
      </c>
      <c r="BT96" s="39">
        <f t="shared" si="468"/>
        <v>154</v>
      </c>
      <c r="BU96" s="39">
        <f t="shared" si="466"/>
        <v>168</v>
      </c>
      <c r="BV96" s="39">
        <f t="shared" si="466"/>
        <v>182</v>
      </c>
      <c r="BW96" s="39">
        <f t="shared" si="466"/>
        <v>196</v>
      </c>
      <c r="BX96" s="39">
        <f t="shared" si="466"/>
        <v>210</v>
      </c>
      <c r="BY96" s="39">
        <f t="shared" si="466"/>
        <v>224</v>
      </c>
      <c r="BZ96" s="39">
        <f t="shared" si="466"/>
        <v>238</v>
      </c>
      <c r="CA96" s="39">
        <f t="shared" si="466"/>
        <v>252</v>
      </c>
      <c r="CB96" s="39">
        <f t="shared" si="466"/>
        <v>266</v>
      </c>
      <c r="CC96" s="39">
        <f t="shared" si="466"/>
        <v>280</v>
      </c>
      <c r="CD96" s="39">
        <f t="shared" si="466"/>
        <v>294</v>
      </c>
      <c r="CE96" s="39">
        <f t="shared" si="466"/>
        <v>308</v>
      </c>
      <c r="CF96" s="39">
        <f t="shared" si="466"/>
        <v>322</v>
      </c>
      <c r="CG96" s="39">
        <f t="shared" si="466"/>
        <v>336</v>
      </c>
      <c r="CH96" s="39">
        <f t="shared" si="466"/>
        <v>350</v>
      </c>
      <c r="CI96" s="39">
        <f t="shared" si="466"/>
        <v>364</v>
      </c>
      <c r="CJ96" s="39">
        <f t="shared" si="466"/>
        <v>378</v>
      </c>
      <c r="CK96" s="39">
        <f t="shared" si="465"/>
        <v>392</v>
      </c>
      <c r="CL96" s="39">
        <f t="shared" si="465"/>
        <v>406</v>
      </c>
      <c r="CM96" s="39">
        <f t="shared" si="465"/>
        <v>420</v>
      </c>
      <c r="CN96" s="39">
        <f t="shared" si="465"/>
        <v>434</v>
      </c>
      <c r="CO96" s="39">
        <f t="shared" si="465"/>
        <v>448</v>
      </c>
      <c r="CP96" s="39">
        <f t="shared" si="465"/>
        <v>462</v>
      </c>
      <c r="CQ96" s="39">
        <f t="shared" si="465"/>
        <v>476</v>
      </c>
      <c r="CR96" s="39">
        <f t="shared" si="465"/>
        <v>490</v>
      </c>
      <c r="CS96" s="39">
        <f t="shared" si="465"/>
        <v>504</v>
      </c>
      <c r="CT96" s="39">
        <f t="shared" si="465"/>
        <v>518</v>
      </c>
      <c r="CU96" s="39">
        <f t="shared" si="465"/>
        <v>532</v>
      </c>
      <c r="CV96" s="39">
        <f t="shared" si="465"/>
        <v>546</v>
      </c>
      <c r="CW96" s="39">
        <f t="shared" si="465"/>
        <v>560</v>
      </c>
      <c r="CX96" s="39">
        <f t="shared" si="465"/>
        <v>574</v>
      </c>
      <c r="CY96" s="39">
        <f t="shared" si="465"/>
        <v>588</v>
      </c>
      <c r="CZ96" s="39">
        <f t="shared" si="344"/>
        <v>602</v>
      </c>
      <c r="DA96" s="39">
        <f t="shared" si="345"/>
        <v>616</v>
      </c>
      <c r="DB96" s="39">
        <f t="shared" si="345"/>
        <v>630</v>
      </c>
      <c r="DC96" s="39">
        <f t="shared" si="345"/>
        <v>644</v>
      </c>
      <c r="DD96" s="39">
        <f t="shared" si="345"/>
        <v>658</v>
      </c>
      <c r="DE96" s="39">
        <f t="shared" si="345"/>
        <v>672</v>
      </c>
      <c r="DF96" s="39">
        <f t="shared" si="345"/>
        <v>686</v>
      </c>
      <c r="DG96" s="39">
        <f t="shared" si="345"/>
        <v>700</v>
      </c>
      <c r="DH96" s="39">
        <f t="shared" si="345"/>
        <v>714</v>
      </c>
      <c r="DI96" s="39"/>
      <c r="DJ96" s="39"/>
      <c r="DK96" s="39"/>
      <c r="DL96" s="39"/>
      <c r="DM96" s="39"/>
      <c r="DN96" s="39"/>
      <c r="DO96" s="39"/>
      <c r="DP96" s="39"/>
      <c r="DQ96" s="39"/>
      <c r="DR96" s="39"/>
      <c r="DS96" s="39"/>
      <c r="DT96" s="39"/>
      <c r="DU96" s="39"/>
      <c r="DV96" s="39"/>
      <c r="DW96" s="39"/>
      <c r="DX96" s="39"/>
      <c r="DY96" s="39"/>
      <c r="DZ96" s="28">
        <f t="shared" si="412"/>
        <v>0</v>
      </c>
      <c r="EA96" s="28">
        <f t="shared" si="467"/>
        <v>29</v>
      </c>
      <c r="EB96" s="28">
        <f t="shared" si="467"/>
        <v>60</v>
      </c>
      <c r="EC96" s="37">
        <f t="shared" si="467"/>
        <v>90</v>
      </c>
      <c r="ED96" s="37">
        <f t="shared" si="346"/>
        <v>121</v>
      </c>
      <c r="EE96" s="37">
        <f t="shared" si="347"/>
        <v>151</v>
      </c>
      <c r="EF96" s="37">
        <f t="shared" si="348"/>
        <v>182</v>
      </c>
      <c r="EG96" s="37">
        <f t="shared" si="349"/>
        <v>213</v>
      </c>
      <c r="EH96" s="37">
        <f t="shared" si="350"/>
        <v>243</v>
      </c>
      <c r="EI96" s="37">
        <f t="shared" si="351"/>
        <v>274</v>
      </c>
      <c r="EJ96" s="37">
        <f t="shared" si="352"/>
        <v>304</v>
      </c>
      <c r="EK96" s="37">
        <f t="shared" si="353"/>
        <v>335</v>
      </c>
      <c r="EL96" s="37">
        <f t="shared" si="354"/>
        <v>366</v>
      </c>
      <c r="EM96" s="37">
        <f t="shared" si="355"/>
        <v>366</v>
      </c>
      <c r="EN96" s="37">
        <f t="shared" si="356"/>
        <v>366</v>
      </c>
      <c r="EO96" s="37">
        <f t="shared" si="357"/>
        <v>366</v>
      </c>
      <c r="EP96" s="28">
        <f t="shared" si="413"/>
        <v>0</v>
      </c>
      <c r="EQ96" s="28">
        <f t="shared" si="414"/>
        <v>0</v>
      </c>
      <c r="ER96" s="28">
        <f t="shared" si="415"/>
        <v>0</v>
      </c>
      <c r="ES96" s="28">
        <f t="shared" si="416"/>
        <v>0</v>
      </c>
      <c r="ET96" s="28">
        <f t="shared" si="417"/>
        <v>1</v>
      </c>
      <c r="EU96" s="28">
        <f t="shared" si="418"/>
        <v>0</v>
      </c>
      <c r="EV96" s="28">
        <f t="shared" si="419"/>
        <v>0</v>
      </c>
      <c r="EW96" s="28">
        <f t="shared" si="420"/>
        <v>0</v>
      </c>
      <c r="EX96" s="28">
        <f t="shared" si="421"/>
        <v>1</v>
      </c>
      <c r="EY96" s="28">
        <f t="shared" si="422"/>
        <v>0</v>
      </c>
      <c r="EZ96" s="28">
        <f t="shared" si="423"/>
        <v>0</v>
      </c>
      <c r="FA96" s="28">
        <f t="shared" si="424"/>
        <v>0</v>
      </c>
      <c r="FB96" s="28">
        <f t="shared" si="425"/>
        <v>0</v>
      </c>
      <c r="FC96" s="28">
        <f t="shared" si="426"/>
        <v>1</v>
      </c>
      <c r="FD96" s="28">
        <f t="shared" si="427"/>
        <v>0</v>
      </c>
      <c r="FE96" s="28">
        <f t="shared" si="428"/>
        <v>0</v>
      </c>
      <c r="FF96" s="28">
        <f t="shared" si="429"/>
        <v>0</v>
      </c>
      <c r="FG96" s="28">
        <f t="shared" si="430"/>
        <v>1</v>
      </c>
      <c r="FH96" s="28">
        <f t="shared" si="431"/>
        <v>0</v>
      </c>
      <c r="FI96" s="28">
        <f t="shared" si="432"/>
        <v>0</v>
      </c>
      <c r="FJ96" s="28">
        <f t="shared" si="433"/>
        <v>0</v>
      </c>
      <c r="FK96" s="28">
        <f t="shared" si="434"/>
        <v>1</v>
      </c>
      <c r="FL96" s="28">
        <f t="shared" si="435"/>
        <v>0</v>
      </c>
      <c r="FM96" s="28">
        <f t="shared" si="436"/>
        <v>0</v>
      </c>
      <c r="FN96" s="28">
        <f t="shared" si="437"/>
        <v>0</v>
      </c>
      <c r="FO96" s="28">
        <f t="shared" si="438"/>
        <v>0</v>
      </c>
      <c r="FP96" s="28">
        <f t="shared" si="439"/>
        <v>1</v>
      </c>
      <c r="FQ96" s="28">
        <f t="shared" si="440"/>
        <v>0</v>
      </c>
      <c r="FR96" s="28">
        <f t="shared" si="441"/>
        <v>0</v>
      </c>
      <c r="FS96" s="28">
        <f t="shared" si="442"/>
        <v>0</v>
      </c>
      <c r="FT96" s="28">
        <f t="shared" si="443"/>
        <v>1</v>
      </c>
      <c r="FU96" s="28">
        <f t="shared" si="444"/>
        <v>0</v>
      </c>
      <c r="FV96" s="28">
        <f t="shared" si="445"/>
        <v>0</v>
      </c>
      <c r="FW96" s="28">
        <f t="shared" si="446"/>
        <v>0</v>
      </c>
      <c r="FX96" s="28">
        <f t="shared" si="447"/>
        <v>1</v>
      </c>
      <c r="FY96" s="28">
        <f t="shared" si="448"/>
        <v>0</v>
      </c>
      <c r="FZ96" s="28">
        <f t="shared" si="449"/>
        <v>0</v>
      </c>
      <c r="GA96" s="28">
        <f t="shared" si="450"/>
        <v>0</v>
      </c>
      <c r="GB96" s="28">
        <f t="shared" si="451"/>
        <v>0</v>
      </c>
      <c r="GC96" s="28">
        <f t="shared" si="452"/>
        <v>1</v>
      </c>
      <c r="GD96" s="28">
        <f t="shared" si="453"/>
        <v>0</v>
      </c>
      <c r="GE96" s="28">
        <f t="shared" si="454"/>
        <v>0</v>
      </c>
      <c r="GF96" s="28">
        <f t="shared" si="455"/>
        <v>0</v>
      </c>
      <c r="GG96" s="28">
        <f t="shared" si="456"/>
        <v>1</v>
      </c>
      <c r="GH96" s="28">
        <f t="shared" si="457"/>
        <v>0</v>
      </c>
      <c r="GI96" s="28">
        <f t="shared" si="458"/>
        <v>0</v>
      </c>
      <c r="GJ96" s="28">
        <f t="shared" si="459"/>
        <v>0</v>
      </c>
      <c r="GK96" s="28">
        <f t="shared" si="460"/>
        <v>0</v>
      </c>
      <c r="GL96" s="28">
        <f t="shared" si="461"/>
        <v>1</v>
      </c>
      <c r="GM96" s="28">
        <f t="shared" si="462"/>
        <v>0</v>
      </c>
      <c r="GN96" s="28">
        <f t="shared" si="463"/>
        <v>0</v>
      </c>
      <c r="GO96" s="28">
        <f t="shared" si="464"/>
        <v>0</v>
      </c>
    </row>
    <row r="97" spans="1:197" s="40" customFormat="1" hidden="1" x14ac:dyDescent="0.2">
      <c r="A97" s="62">
        <f t="shared" si="358"/>
        <v>0</v>
      </c>
      <c r="B97" s="317"/>
      <c r="C97" s="318"/>
      <c r="D97" s="82"/>
      <c r="E97" s="83"/>
      <c r="F97" s="84"/>
      <c r="G97" s="27" t="str">
        <f t="shared" si="359"/>
        <v/>
      </c>
      <c r="H97" s="27" t="str">
        <f t="shared" si="360"/>
        <v/>
      </c>
      <c r="I97" s="27" t="str">
        <f t="shared" si="361"/>
        <v/>
      </c>
      <c r="J97" s="27" t="str">
        <f t="shared" si="362"/>
        <v/>
      </c>
      <c r="K97" s="27" t="str">
        <f t="shared" si="363"/>
        <v/>
      </c>
      <c r="L97" s="27" t="str">
        <f t="shared" si="364"/>
        <v/>
      </c>
      <c r="M97" s="27" t="str">
        <f t="shared" si="365"/>
        <v/>
      </c>
      <c r="N97" s="27" t="str">
        <f t="shared" si="366"/>
        <v/>
      </c>
      <c r="O97" s="27" t="str">
        <f t="shared" si="367"/>
        <v/>
      </c>
      <c r="P97" s="27" t="str">
        <f t="shared" si="368"/>
        <v/>
      </c>
      <c r="Q97" s="27" t="str">
        <f t="shared" si="369"/>
        <v/>
      </c>
      <c r="R97" s="27" t="str">
        <f t="shared" si="370"/>
        <v/>
      </c>
      <c r="S97" s="27" t="str">
        <f t="shared" si="371"/>
        <v/>
      </c>
      <c r="T97" s="27" t="str">
        <f t="shared" si="372"/>
        <v/>
      </c>
      <c r="U97" s="27" t="str">
        <f t="shared" si="373"/>
        <v/>
      </c>
      <c r="V97" s="27" t="str">
        <f t="shared" si="374"/>
        <v/>
      </c>
      <c r="W97" s="27" t="str">
        <f t="shared" si="375"/>
        <v/>
      </c>
      <c r="X97" s="27" t="str">
        <f t="shared" si="376"/>
        <v/>
      </c>
      <c r="Y97" s="27" t="str">
        <f t="shared" si="377"/>
        <v/>
      </c>
      <c r="Z97" s="27" t="str">
        <f t="shared" si="378"/>
        <v/>
      </c>
      <c r="AA97" s="27" t="str">
        <f t="shared" si="379"/>
        <v/>
      </c>
      <c r="AB97" s="27" t="str">
        <f t="shared" si="380"/>
        <v/>
      </c>
      <c r="AC97" s="27" t="str">
        <f t="shared" si="381"/>
        <v/>
      </c>
      <c r="AD97" s="27" t="str">
        <f t="shared" si="382"/>
        <v/>
      </c>
      <c r="AE97" s="27" t="str">
        <f t="shared" si="383"/>
        <v/>
      </c>
      <c r="AF97" s="27" t="str">
        <f t="shared" si="384"/>
        <v/>
      </c>
      <c r="AG97" s="27" t="str">
        <f t="shared" si="385"/>
        <v/>
      </c>
      <c r="AH97" s="27" t="str">
        <f t="shared" si="386"/>
        <v/>
      </c>
      <c r="AI97" s="27" t="str">
        <f t="shared" si="387"/>
        <v/>
      </c>
      <c r="AJ97" s="27" t="str">
        <f t="shared" si="388"/>
        <v/>
      </c>
      <c r="AK97" s="27" t="str">
        <f t="shared" si="389"/>
        <v/>
      </c>
      <c r="AL97" s="27" t="str">
        <f t="shared" si="390"/>
        <v/>
      </c>
      <c r="AM97" s="27" t="str">
        <f t="shared" si="391"/>
        <v/>
      </c>
      <c r="AN97" s="27" t="str">
        <f t="shared" si="392"/>
        <v/>
      </c>
      <c r="AO97" s="27" t="str">
        <f t="shared" si="393"/>
        <v/>
      </c>
      <c r="AP97" s="27" t="str">
        <f t="shared" si="394"/>
        <v/>
      </c>
      <c r="AQ97" s="27" t="str">
        <f t="shared" si="395"/>
        <v/>
      </c>
      <c r="AR97" s="27" t="str">
        <f t="shared" si="396"/>
        <v/>
      </c>
      <c r="AS97" s="27" t="str">
        <f t="shared" si="397"/>
        <v/>
      </c>
      <c r="AT97" s="27" t="str">
        <f t="shared" si="398"/>
        <v/>
      </c>
      <c r="AU97" s="27" t="str">
        <f t="shared" si="399"/>
        <v/>
      </c>
      <c r="AV97" s="27" t="str">
        <f t="shared" si="400"/>
        <v/>
      </c>
      <c r="AW97" s="27" t="str">
        <f t="shared" si="401"/>
        <v/>
      </c>
      <c r="AX97" s="27" t="str">
        <f t="shared" si="402"/>
        <v/>
      </c>
      <c r="AY97" s="27" t="str">
        <f t="shared" si="403"/>
        <v/>
      </c>
      <c r="AZ97" s="27" t="str">
        <f t="shared" si="404"/>
        <v/>
      </c>
      <c r="BA97" s="27" t="str">
        <f t="shared" si="405"/>
        <v/>
      </c>
      <c r="BB97" s="27" t="str">
        <f t="shared" si="406"/>
        <v/>
      </c>
      <c r="BC97" s="27" t="str">
        <f t="shared" si="407"/>
        <v/>
      </c>
      <c r="BD97" s="27" t="str">
        <f t="shared" si="408"/>
        <v/>
      </c>
      <c r="BE97" s="27" t="str">
        <f t="shared" si="409"/>
        <v/>
      </c>
      <c r="BF97" s="27" t="str">
        <f t="shared" si="410"/>
        <v/>
      </c>
      <c r="BG97" s="28"/>
      <c r="BH97" s="32"/>
      <c r="BI97" s="28">
        <f t="shared" si="411"/>
        <v>0</v>
      </c>
      <c r="BJ97" s="39">
        <f t="shared" ref="BJ97:BT110" si="469">BI97+14</f>
        <v>14</v>
      </c>
      <c r="BK97" s="39">
        <f t="shared" si="469"/>
        <v>28</v>
      </c>
      <c r="BL97" s="39">
        <f t="shared" si="468"/>
        <v>42</v>
      </c>
      <c r="BM97" s="39">
        <f t="shared" si="468"/>
        <v>56</v>
      </c>
      <c r="BN97" s="39">
        <f t="shared" si="468"/>
        <v>70</v>
      </c>
      <c r="BO97" s="39">
        <f t="shared" si="468"/>
        <v>84</v>
      </c>
      <c r="BP97" s="39">
        <f t="shared" si="468"/>
        <v>98</v>
      </c>
      <c r="BQ97" s="39">
        <f t="shared" si="468"/>
        <v>112</v>
      </c>
      <c r="BR97" s="39">
        <f t="shared" si="468"/>
        <v>126</v>
      </c>
      <c r="BS97" s="39">
        <f t="shared" si="468"/>
        <v>140</v>
      </c>
      <c r="BT97" s="39">
        <f t="shared" si="468"/>
        <v>154</v>
      </c>
      <c r="BU97" s="39">
        <f t="shared" si="466"/>
        <v>168</v>
      </c>
      <c r="BV97" s="39">
        <f t="shared" si="466"/>
        <v>182</v>
      </c>
      <c r="BW97" s="39">
        <f t="shared" si="466"/>
        <v>196</v>
      </c>
      <c r="BX97" s="39">
        <f t="shared" si="466"/>
        <v>210</v>
      </c>
      <c r="BY97" s="39">
        <f t="shared" si="466"/>
        <v>224</v>
      </c>
      <c r="BZ97" s="39">
        <f t="shared" si="466"/>
        <v>238</v>
      </c>
      <c r="CA97" s="39">
        <f t="shared" si="466"/>
        <v>252</v>
      </c>
      <c r="CB97" s="39">
        <f t="shared" si="466"/>
        <v>266</v>
      </c>
      <c r="CC97" s="39">
        <f t="shared" si="466"/>
        <v>280</v>
      </c>
      <c r="CD97" s="39">
        <f t="shared" si="466"/>
        <v>294</v>
      </c>
      <c r="CE97" s="39">
        <f t="shared" si="466"/>
        <v>308</v>
      </c>
      <c r="CF97" s="39">
        <f t="shared" si="466"/>
        <v>322</v>
      </c>
      <c r="CG97" s="39">
        <f t="shared" si="466"/>
        <v>336</v>
      </c>
      <c r="CH97" s="39">
        <f t="shared" si="466"/>
        <v>350</v>
      </c>
      <c r="CI97" s="39">
        <f t="shared" si="466"/>
        <v>364</v>
      </c>
      <c r="CJ97" s="39">
        <f t="shared" si="466"/>
        <v>378</v>
      </c>
      <c r="CK97" s="39">
        <f t="shared" si="465"/>
        <v>392</v>
      </c>
      <c r="CL97" s="39">
        <f t="shared" si="465"/>
        <v>406</v>
      </c>
      <c r="CM97" s="39">
        <f t="shared" si="465"/>
        <v>420</v>
      </c>
      <c r="CN97" s="39">
        <f t="shared" si="465"/>
        <v>434</v>
      </c>
      <c r="CO97" s="39">
        <f t="shared" si="465"/>
        <v>448</v>
      </c>
      <c r="CP97" s="39">
        <f t="shared" si="465"/>
        <v>462</v>
      </c>
      <c r="CQ97" s="39">
        <f t="shared" si="465"/>
        <v>476</v>
      </c>
      <c r="CR97" s="39">
        <f t="shared" si="465"/>
        <v>490</v>
      </c>
      <c r="CS97" s="39">
        <f t="shared" si="465"/>
        <v>504</v>
      </c>
      <c r="CT97" s="39">
        <f t="shared" si="465"/>
        <v>518</v>
      </c>
      <c r="CU97" s="39">
        <f t="shared" si="465"/>
        <v>532</v>
      </c>
      <c r="CV97" s="39">
        <f t="shared" si="465"/>
        <v>546</v>
      </c>
      <c r="CW97" s="39">
        <f t="shared" si="465"/>
        <v>560</v>
      </c>
      <c r="CX97" s="39">
        <f t="shared" si="465"/>
        <v>574</v>
      </c>
      <c r="CY97" s="39">
        <f t="shared" si="465"/>
        <v>588</v>
      </c>
      <c r="CZ97" s="39">
        <f t="shared" ref="CZ97:CZ110" si="470">CY97+14</f>
        <v>602</v>
      </c>
      <c r="DA97" s="39">
        <f t="shared" ref="DA97:DA110" si="471">CZ97+14</f>
        <v>616</v>
      </c>
      <c r="DB97" s="39">
        <f t="shared" ref="DB97:DB110" si="472">DA97+14</f>
        <v>630</v>
      </c>
      <c r="DC97" s="39">
        <f t="shared" ref="DC97:DC110" si="473">DB97+14</f>
        <v>644</v>
      </c>
      <c r="DD97" s="39">
        <f t="shared" ref="DD97:DD110" si="474">DC97+14</f>
        <v>658</v>
      </c>
      <c r="DE97" s="39">
        <f t="shared" ref="DE97:DE110" si="475">DD97+14</f>
        <v>672</v>
      </c>
      <c r="DF97" s="39">
        <f t="shared" ref="DF97:DF110" si="476">DE97+14</f>
        <v>686</v>
      </c>
      <c r="DG97" s="39">
        <f t="shared" ref="DG97:DG110" si="477">DF97+14</f>
        <v>700</v>
      </c>
      <c r="DH97" s="39">
        <f t="shared" ref="DH97:DH110" si="478">DG97+14</f>
        <v>714</v>
      </c>
      <c r="DI97" s="39"/>
      <c r="DJ97" s="39"/>
      <c r="DK97" s="39"/>
      <c r="DL97" s="39"/>
      <c r="DM97" s="39"/>
      <c r="DN97" s="39"/>
      <c r="DO97" s="39"/>
      <c r="DP97" s="39"/>
      <c r="DQ97" s="39"/>
      <c r="DR97" s="39"/>
      <c r="DS97" s="39"/>
      <c r="DT97" s="39"/>
      <c r="DU97" s="39"/>
      <c r="DV97" s="39"/>
      <c r="DW97" s="39"/>
      <c r="DX97" s="39"/>
      <c r="DY97" s="39"/>
      <c r="DZ97" s="28">
        <f t="shared" si="412"/>
        <v>0</v>
      </c>
      <c r="EA97" s="28">
        <f t="shared" si="467"/>
        <v>29</v>
      </c>
      <c r="EB97" s="28">
        <f t="shared" si="467"/>
        <v>60</v>
      </c>
      <c r="EC97" s="37">
        <f t="shared" si="467"/>
        <v>90</v>
      </c>
      <c r="ED97" s="37">
        <f t="shared" si="346"/>
        <v>121</v>
      </c>
      <c r="EE97" s="37">
        <f t="shared" si="347"/>
        <v>151</v>
      </c>
      <c r="EF97" s="37">
        <f t="shared" si="348"/>
        <v>182</v>
      </c>
      <c r="EG97" s="37">
        <f t="shared" si="349"/>
        <v>213</v>
      </c>
      <c r="EH97" s="37">
        <f t="shared" si="350"/>
        <v>243</v>
      </c>
      <c r="EI97" s="37">
        <f t="shared" si="351"/>
        <v>274</v>
      </c>
      <c r="EJ97" s="37">
        <f t="shared" si="352"/>
        <v>304</v>
      </c>
      <c r="EK97" s="37">
        <f t="shared" si="353"/>
        <v>335</v>
      </c>
      <c r="EL97" s="37">
        <f t="shared" si="354"/>
        <v>366</v>
      </c>
      <c r="EM97" s="37">
        <f t="shared" si="355"/>
        <v>366</v>
      </c>
      <c r="EN97" s="37">
        <f t="shared" si="356"/>
        <v>366</v>
      </c>
      <c r="EO97" s="37">
        <f t="shared" si="357"/>
        <v>366</v>
      </c>
      <c r="EP97" s="28">
        <f t="shared" si="413"/>
        <v>0</v>
      </c>
      <c r="EQ97" s="28">
        <f t="shared" si="414"/>
        <v>0</v>
      </c>
      <c r="ER97" s="28">
        <f t="shared" si="415"/>
        <v>0</v>
      </c>
      <c r="ES97" s="28">
        <f t="shared" si="416"/>
        <v>0</v>
      </c>
      <c r="ET97" s="28">
        <f t="shared" si="417"/>
        <v>1</v>
      </c>
      <c r="EU97" s="28">
        <f t="shared" si="418"/>
        <v>0</v>
      </c>
      <c r="EV97" s="28">
        <f t="shared" si="419"/>
        <v>0</v>
      </c>
      <c r="EW97" s="28">
        <f t="shared" si="420"/>
        <v>0</v>
      </c>
      <c r="EX97" s="28">
        <f t="shared" si="421"/>
        <v>1</v>
      </c>
      <c r="EY97" s="28">
        <f t="shared" si="422"/>
        <v>0</v>
      </c>
      <c r="EZ97" s="28">
        <f t="shared" si="423"/>
        <v>0</v>
      </c>
      <c r="FA97" s="28">
        <f t="shared" si="424"/>
        <v>0</v>
      </c>
      <c r="FB97" s="28">
        <f t="shared" si="425"/>
        <v>0</v>
      </c>
      <c r="FC97" s="28">
        <f t="shared" si="426"/>
        <v>1</v>
      </c>
      <c r="FD97" s="28">
        <f t="shared" si="427"/>
        <v>0</v>
      </c>
      <c r="FE97" s="28">
        <f t="shared" si="428"/>
        <v>0</v>
      </c>
      <c r="FF97" s="28">
        <f t="shared" si="429"/>
        <v>0</v>
      </c>
      <c r="FG97" s="28">
        <f t="shared" si="430"/>
        <v>1</v>
      </c>
      <c r="FH97" s="28">
        <f t="shared" si="431"/>
        <v>0</v>
      </c>
      <c r="FI97" s="28">
        <f t="shared" si="432"/>
        <v>0</v>
      </c>
      <c r="FJ97" s="28">
        <f t="shared" si="433"/>
        <v>0</v>
      </c>
      <c r="FK97" s="28">
        <f t="shared" si="434"/>
        <v>1</v>
      </c>
      <c r="FL97" s="28">
        <f t="shared" si="435"/>
        <v>0</v>
      </c>
      <c r="FM97" s="28">
        <f t="shared" si="436"/>
        <v>0</v>
      </c>
      <c r="FN97" s="28">
        <f t="shared" si="437"/>
        <v>0</v>
      </c>
      <c r="FO97" s="28">
        <f t="shared" si="438"/>
        <v>0</v>
      </c>
      <c r="FP97" s="28">
        <f t="shared" si="439"/>
        <v>1</v>
      </c>
      <c r="FQ97" s="28">
        <f t="shared" si="440"/>
        <v>0</v>
      </c>
      <c r="FR97" s="28">
        <f t="shared" si="441"/>
        <v>0</v>
      </c>
      <c r="FS97" s="28">
        <f t="shared" si="442"/>
        <v>0</v>
      </c>
      <c r="FT97" s="28">
        <f t="shared" si="443"/>
        <v>1</v>
      </c>
      <c r="FU97" s="28">
        <f t="shared" si="444"/>
        <v>0</v>
      </c>
      <c r="FV97" s="28">
        <f t="shared" si="445"/>
        <v>0</v>
      </c>
      <c r="FW97" s="28">
        <f t="shared" si="446"/>
        <v>0</v>
      </c>
      <c r="FX97" s="28">
        <f t="shared" si="447"/>
        <v>1</v>
      </c>
      <c r="FY97" s="28">
        <f t="shared" si="448"/>
        <v>0</v>
      </c>
      <c r="FZ97" s="28">
        <f t="shared" si="449"/>
        <v>0</v>
      </c>
      <c r="GA97" s="28">
        <f t="shared" si="450"/>
        <v>0</v>
      </c>
      <c r="GB97" s="28">
        <f t="shared" si="451"/>
        <v>0</v>
      </c>
      <c r="GC97" s="28">
        <f t="shared" si="452"/>
        <v>1</v>
      </c>
      <c r="GD97" s="28">
        <f t="shared" si="453"/>
        <v>0</v>
      </c>
      <c r="GE97" s="28">
        <f t="shared" si="454"/>
        <v>0</v>
      </c>
      <c r="GF97" s="28">
        <f t="shared" si="455"/>
        <v>0</v>
      </c>
      <c r="GG97" s="28">
        <f t="shared" si="456"/>
        <v>1</v>
      </c>
      <c r="GH97" s="28">
        <f t="shared" si="457"/>
        <v>0</v>
      </c>
      <c r="GI97" s="28">
        <f t="shared" si="458"/>
        <v>0</v>
      </c>
      <c r="GJ97" s="28">
        <f t="shared" si="459"/>
        <v>0</v>
      </c>
      <c r="GK97" s="28">
        <f t="shared" si="460"/>
        <v>0</v>
      </c>
      <c r="GL97" s="28">
        <f t="shared" si="461"/>
        <v>1</v>
      </c>
      <c r="GM97" s="28">
        <f t="shared" si="462"/>
        <v>0</v>
      </c>
      <c r="GN97" s="28">
        <f t="shared" si="463"/>
        <v>0</v>
      </c>
      <c r="GO97" s="28">
        <f t="shared" si="464"/>
        <v>0</v>
      </c>
    </row>
    <row r="98" spans="1:197" s="40" customFormat="1" hidden="1" x14ac:dyDescent="0.2">
      <c r="A98" s="62">
        <f t="shared" si="358"/>
        <v>0</v>
      </c>
      <c r="B98" s="317"/>
      <c r="C98" s="318"/>
      <c r="D98" s="82"/>
      <c r="E98" s="83"/>
      <c r="F98" s="84"/>
      <c r="G98" s="27" t="str">
        <f t="shared" si="359"/>
        <v/>
      </c>
      <c r="H98" s="27" t="str">
        <f t="shared" si="360"/>
        <v/>
      </c>
      <c r="I98" s="27" t="str">
        <f t="shared" si="361"/>
        <v/>
      </c>
      <c r="J98" s="27" t="str">
        <f t="shared" si="362"/>
        <v/>
      </c>
      <c r="K98" s="27" t="str">
        <f t="shared" si="363"/>
        <v/>
      </c>
      <c r="L98" s="27" t="str">
        <f t="shared" si="364"/>
        <v/>
      </c>
      <c r="M98" s="27" t="str">
        <f t="shared" si="365"/>
        <v/>
      </c>
      <c r="N98" s="27" t="str">
        <f t="shared" si="366"/>
        <v/>
      </c>
      <c r="O98" s="27" t="str">
        <f t="shared" si="367"/>
        <v/>
      </c>
      <c r="P98" s="27" t="str">
        <f t="shared" si="368"/>
        <v/>
      </c>
      <c r="Q98" s="27" t="str">
        <f t="shared" si="369"/>
        <v/>
      </c>
      <c r="R98" s="27" t="str">
        <f t="shared" si="370"/>
        <v/>
      </c>
      <c r="S98" s="27" t="str">
        <f t="shared" si="371"/>
        <v/>
      </c>
      <c r="T98" s="27" t="str">
        <f t="shared" si="372"/>
        <v/>
      </c>
      <c r="U98" s="27" t="str">
        <f t="shared" si="373"/>
        <v/>
      </c>
      <c r="V98" s="27" t="str">
        <f t="shared" si="374"/>
        <v/>
      </c>
      <c r="W98" s="27" t="str">
        <f t="shared" si="375"/>
        <v/>
      </c>
      <c r="X98" s="27" t="str">
        <f t="shared" si="376"/>
        <v/>
      </c>
      <c r="Y98" s="27" t="str">
        <f t="shared" si="377"/>
        <v/>
      </c>
      <c r="Z98" s="27" t="str">
        <f t="shared" si="378"/>
        <v/>
      </c>
      <c r="AA98" s="27" t="str">
        <f t="shared" si="379"/>
        <v/>
      </c>
      <c r="AB98" s="27" t="str">
        <f t="shared" si="380"/>
        <v/>
      </c>
      <c r="AC98" s="27" t="str">
        <f t="shared" si="381"/>
        <v/>
      </c>
      <c r="AD98" s="27" t="str">
        <f t="shared" si="382"/>
        <v/>
      </c>
      <c r="AE98" s="27" t="str">
        <f t="shared" si="383"/>
        <v/>
      </c>
      <c r="AF98" s="27" t="str">
        <f t="shared" si="384"/>
        <v/>
      </c>
      <c r="AG98" s="27" t="str">
        <f t="shared" si="385"/>
        <v/>
      </c>
      <c r="AH98" s="27" t="str">
        <f t="shared" si="386"/>
        <v/>
      </c>
      <c r="AI98" s="27" t="str">
        <f t="shared" si="387"/>
        <v/>
      </c>
      <c r="AJ98" s="27" t="str">
        <f t="shared" si="388"/>
        <v/>
      </c>
      <c r="AK98" s="27" t="str">
        <f t="shared" si="389"/>
        <v/>
      </c>
      <c r="AL98" s="27" t="str">
        <f t="shared" si="390"/>
        <v/>
      </c>
      <c r="AM98" s="27" t="str">
        <f t="shared" si="391"/>
        <v/>
      </c>
      <c r="AN98" s="27" t="str">
        <f t="shared" si="392"/>
        <v/>
      </c>
      <c r="AO98" s="27" t="str">
        <f t="shared" si="393"/>
        <v/>
      </c>
      <c r="AP98" s="27" t="str">
        <f t="shared" si="394"/>
        <v/>
      </c>
      <c r="AQ98" s="27" t="str">
        <f t="shared" si="395"/>
        <v/>
      </c>
      <c r="AR98" s="27" t="str">
        <f t="shared" si="396"/>
        <v/>
      </c>
      <c r="AS98" s="27" t="str">
        <f t="shared" si="397"/>
        <v/>
      </c>
      <c r="AT98" s="27" t="str">
        <f t="shared" si="398"/>
        <v/>
      </c>
      <c r="AU98" s="27" t="str">
        <f t="shared" si="399"/>
        <v/>
      </c>
      <c r="AV98" s="27" t="str">
        <f t="shared" si="400"/>
        <v/>
      </c>
      <c r="AW98" s="27" t="str">
        <f t="shared" si="401"/>
        <v/>
      </c>
      <c r="AX98" s="27" t="str">
        <f t="shared" si="402"/>
        <v/>
      </c>
      <c r="AY98" s="27" t="str">
        <f t="shared" si="403"/>
        <v/>
      </c>
      <c r="AZ98" s="27" t="str">
        <f t="shared" si="404"/>
        <v/>
      </c>
      <c r="BA98" s="27" t="str">
        <f t="shared" si="405"/>
        <v/>
      </c>
      <c r="BB98" s="27" t="str">
        <f t="shared" si="406"/>
        <v/>
      </c>
      <c r="BC98" s="27" t="str">
        <f t="shared" si="407"/>
        <v/>
      </c>
      <c r="BD98" s="27" t="str">
        <f t="shared" si="408"/>
        <v/>
      </c>
      <c r="BE98" s="27" t="str">
        <f t="shared" si="409"/>
        <v/>
      </c>
      <c r="BF98" s="27" t="str">
        <f t="shared" si="410"/>
        <v/>
      </c>
      <c r="BG98" s="28"/>
      <c r="BH98" s="32"/>
      <c r="BI98" s="28">
        <f t="shared" si="411"/>
        <v>0</v>
      </c>
      <c r="BJ98" s="39">
        <f t="shared" si="469"/>
        <v>14</v>
      </c>
      <c r="BK98" s="39">
        <f t="shared" si="469"/>
        <v>28</v>
      </c>
      <c r="BL98" s="39">
        <f t="shared" si="468"/>
        <v>42</v>
      </c>
      <c r="BM98" s="39">
        <f t="shared" si="468"/>
        <v>56</v>
      </c>
      <c r="BN98" s="39">
        <f t="shared" si="468"/>
        <v>70</v>
      </c>
      <c r="BO98" s="39">
        <f t="shared" si="468"/>
        <v>84</v>
      </c>
      <c r="BP98" s="39">
        <f t="shared" si="468"/>
        <v>98</v>
      </c>
      <c r="BQ98" s="39">
        <f t="shared" si="468"/>
        <v>112</v>
      </c>
      <c r="BR98" s="39">
        <f t="shared" si="468"/>
        <v>126</v>
      </c>
      <c r="BS98" s="39">
        <f t="shared" si="468"/>
        <v>140</v>
      </c>
      <c r="BT98" s="39">
        <f t="shared" si="468"/>
        <v>154</v>
      </c>
      <c r="BU98" s="39">
        <f t="shared" si="466"/>
        <v>168</v>
      </c>
      <c r="BV98" s="39">
        <f t="shared" si="466"/>
        <v>182</v>
      </c>
      <c r="BW98" s="39">
        <f t="shared" si="466"/>
        <v>196</v>
      </c>
      <c r="BX98" s="39">
        <f t="shared" si="466"/>
        <v>210</v>
      </c>
      <c r="BY98" s="39">
        <f t="shared" si="466"/>
        <v>224</v>
      </c>
      <c r="BZ98" s="39">
        <f t="shared" si="466"/>
        <v>238</v>
      </c>
      <c r="CA98" s="39">
        <f t="shared" si="466"/>
        <v>252</v>
      </c>
      <c r="CB98" s="39">
        <f t="shared" si="466"/>
        <v>266</v>
      </c>
      <c r="CC98" s="39">
        <f t="shared" si="466"/>
        <v>280</v>
      </c>
      <c r="CD98" s="39">
        <f t="shared" si="466"/>
        <v>294</v>
      </c>
      <c r="CE98" s="39">
        <f t="shared" si="466"/>
        <v>308</v>
      </c>
      <c r="CF98" s="39">
        <f t="shared" si="466"/>
        <v>322</v>
      </c>
      <c r="CG98" s="39">
        <f t="shared" si="466"/>
        <v>336</v>
      </c>
      <c r="CH98" s="39">
        <f t="shared" si="466"/>
        <v>350</v>
      </c>
      <c r="CI98" s="39">
        <f t="shared" si="466"/>
        <v>364</v>
      </c>
      <c r="CJ98" s="39">
        <f t="shared" si="466"/>
        <v>378</v>
      </c>
      <c r="CK98" s="39">
        <f t="shared" si="465"/>
        <v>392</v>
      </c>
      <c r="CL98" s="39">
        <f t="shared" si="465"/>
        <v>406</v>
      </c>
      <c r="CM98" s="39">
        <f t="shared" si="465"/>
        <v>420</v>
      </c>
      <c r="CN98" s="39">
        <f t="shared" si="465"/>
        <v>434</v>
      </c>
      <c r="CO98" s="39">
        <f t="shared" si="465"/>
        <v>448</v>
      </c>
      <c r="CP98" s="39">
        <f t="shared" si="465"/>
        <v>462</v>
      </c>
      <c r="CQ98" s="39">
        <f t="shared" si="465"/>
        <v>476</v>
      </c>
      <c r="CR98" s="39">
        <f t="shared" si="465"/>
        <v>490</v>
      </c>
      <c r="CS98" s="39">
        <f t="shared" si="465"/>
        <v>504</v>
      </c>
      <c r="CT98" s="39">
        <f t="shared" si="465"/>
        <v>518</v>
      </c>
      <c r="CU98" s="39">
        <f t="shared" si="465"/>
        <v>532</v>
      </c>
      <c r="CV98" s="39">
        <f t="shared" si="465"/>
        <v>546</v>
      </c>
      <c r="CW98" s="39">
        <f t="shared" si="465"/>
        <v>560</v>
      </c>
      <c r="CX98" s="39">
        <f t="shared" si="465"/>
        <v>574</v>
      </c>
      <c r="CY98" s="39">
        <f t="shared" si="465"/>
        <v>588</v>
      </c>
      <c r="CZ98" s="39">
        <f t="shared" si="470"/>
        <v>602</v>
      </c>
      <c r="DA98" s="39">
        <f t="shared" si="471"/>
        <v>616</v>
      </c>
      <c r="DB98" s="39">
        <f t="shared" si="472"/>
        <v>630</v>
      </c>
      <c r="DC98" s="39">
        <f t="shared" si="473"/>
        <v>644</v>
      </c>
      <c r="DD98" s="39">
        <f t="shared" si="474"/>
        <v>658</v>
      </c>
      <c r="DE98" s="39">
        <f t="shared" si="475"/>
        <v>672</v>
      </c>
      <c r="DF98" s="39">
        <f t="shared" si="476"/>
        <v>686</v>
      </c>
      <c r="DG98" s="39">
        <f t="shared" si="477"/>
        <v>700</v>
      </c>
      <c r="DH98" s="39">
        <f t="shared" si="478"/>
        <v>714</v>
      </c>
      <c r="DI98" s="39"/>
      <c r="DJ98" s="39"/>
      <c r="DK98" s="39"/>
      <c r="DL98" s="39"/>
      <c r="DM98" s="39"/>
      <c r="DN98" s="39"/>
      <c r="DO98" s="39"/>
      <c r="DP98" s="39"/>
      <c r="DQ98" s="39"/>
      <c r="DR98" s="39"/>
      <c r="DS98" s="39"/>
      <c r="DT98" s="39"/>
      <c r="DU98" s="39"/>
      <c r="DV98" s="39"/>
      <c r="DW98" s="39"/>
      <c r="DX98" s="39"/>
      <c r="DY98" s="39"/>
      <c r="DZ98" s="28">
        <f t="shared" si="412"/>
        <v>0</v>
      </c>
      <c r="EA98" s="28">
        <f t="shared" si="467"/>
        <v>29</v>
      </c>
      <c r="EB98" s="28">
        <f t="shared" si="467"/>
        <v>60</v>
      </c>
      <c r="EC98" s="37">
        <f t="shared" si="467"/>
        <v>90</v>
      </c>
      <c r="ED98" s="37">
        <f t="shared" si="346"/>
        <v>121</v>
      </c>
      <c r="EE98" s="37">
        <f t="shared" si="347"/>
        <v>151</v>
      </c>
      <c r="EF98" s="37">
        <f t="shared" si="348"/>
        <v>182</v>
      </c>
      <c r="EG98" s="37">
        <f t="shared" si="349"/>
        <v>213</v>
      </c>
      <c r="EH98" s="37">
        <f t="shared" si="350"/>
        <v>243</v>
      </c>
      <c r="EI98" s="37">
        <f t="shared" si="351"/>
        <v>274</v>
      </c>
      <c r="EJ98" s="37">
        <f t="shared" si="352"/>
        <v>304</v>
      </c>
      <c r="EK98" s="37">
        <f t="shared" si="353"/>
        <v>335</v>
      </c>
      <c r="EL98" s="37">
        <f t="shared" si="354"/>
        <v>366</v>
      </c>
      <c r="EM98" s="37">
        <f t="shared" si="355"/>
        <v>366</v>
      </c>
      <c r="EN98" s="37">
        <f t="shared" si="356"/>
        <v>366</v>
      </c>
      <c r="EO98" s="37">
        <f t="shared" si="357"/>
        <v>366</v>
      </c>
      <c r="EP98" s="28">
        <f t="shared" si="413"/>
        <v>0</v>
      </c>
      <c r="EQ98" s="28">
        <f t="shared" si="414"/>
        <v>0</v>
      </c>
      <c r="ER98" s="28">
        <f t="shared" si="415"/>
        <v>0</v>
      </c>
      <c r="ES98" s="28">
        <f t="shared" si="416"/>
        <v>0</v>
      </c>
      <c r="ET98" s="28">
        <f t="shared" si="417"/>
        <v>1</v>
      </c>
      <c r="EU98" s="28">
        <f t="shared" si="418"/>
        <v>0</v>
      </c>
      <c r="EV98" s="28">
        <f t="shared" si="419"/>
        <v>0</v>
      </c>
      <c r="EW98" s="28">
        <f t="shared" si="420"/>
        <v>0</v>
      </c>
      <c r="EX98" s="28">
        <f t="shared" si="421"/>
        <v>1</v>
      </c>
      <c r="EY98" s="28">
        <f t="shared" si="422"/>
        <v>0</v>
      </c>
      <c r="EZ98" s="28">
        <f t="shared" si="423"/>
        <v>0</v>
      </c>
      <c r="FA98" s="28">
        <f t="shared" si="424"/>
        <v>0</v>
      </c>
      <c r="FB98" s="28">
        <f t="shared" si="425"/>
        <v>0</v>
      </c>
      <c r="FC98" s="28">
        <f t="shared" si="426"/>
        <v>1</v>
      </c>
      <c r="FD98" s="28">
        <f t="shared" si="427"/>
        <v>0</v>
      </c>
      <c r="FE98" s="28">
        <f t="shared" si="428"/>
        <v>0</v>
      </c>
      <c r="FF98" s="28">
        <f t="shared" si="429"/>
        <v>0</v>
      </c>
      <c r="FG98" s="28">
        <f t="shared" si="430"/>
        <v>1</v>
      </c>
      <c r="FH98" s="28">
        <f t="shared" si="431"/>
        <v>0</v>
      </c>
      <c r="FI98" s="28">
        <f t="shared" si="432"/>
        <v>0</v>
      </c>
      <c r="FJ98" s="28">
        <f t="shared" si="433"/>
        <v>0</v>
      </c>
      <c r="FK98" s="28">
        <f t="shared" si="434"/>
        <v>1</v>
      </c>
      <c r="FL98" s="28">
        <f t="shared" si="435"/>
        <v>0</v>
      </c>
      <c r="FM98" s="28">
        <f t="shared" si="436"/>
        <v>0</v>
      </c>
      <c r="FN98" s="28">
        <f t="shared" si="437"/>
        <v>0</v>
      </c>
      <c r="FO98" s="28">
        <f t="shared" si="438"/>
        <v>0</v>
      </c>
      <c r="FP98" s="28">
        <f t="shared" si="439"/>
        <v>1</v>
      </c>
      <c r="FQ98" s="28">
        <f t="shared" si="440"/>
        <v>0</v>
      </c>
      <c r="FR98" s="28">
        <f t="shared" si="441"/>
        <v>0</v>
      </c>
      <c r="FS98" s="28">
        <f t="shared" si="442"/>
        <v>0</v>
      </c>
      <c r="FT98" s="28">
        <f t="shared" si="443"/>
        <v>1</v>
      </c>
      <c r="FU98" s="28">
        <f t="shared" si="444"/>
        <v>0</v>
      </c>
      <c r="FV98" s="28">
        <f t="shared" si="445"/>
        <v>0</v>
      </c>
      <c r="FW98" s="28">
        <f t="shared" si="446"/>
        <v>0</v>
      </c>
      <c r="FX98" s="28">
        <f t="shared" si="447"/>
        <v>1</v>
      </c>
      <c r="FY98" s="28">
        <f t="shared" si="448"/>
        <v>0</v>
      </c>
      <c r="FZ98" s="28">
        <f t="shared" si="449"/>
        <v>0</v>
      </c>
      <c r="GA98" s="28">
        <f t="shared" si="450"/>
        <v>0</v>
      </c>
      <c r="GB98" s="28">
        <f t="shared" si="451"/>
        <v>0</v>
      </c>
      <c r="GC98" s="28">
        <f t="shared" si="452"/>
        <v>1</v>
      </c>
      <c r="GD98" s="28">
        <f t="shared" si="453"/>
        <v>0</v>
      </c>
      <c r="GE98" s="28">
        <f t="shared" si="454"/>
        <v>0</v>
      </c>
      <c r="GF98" s="28">
        <f t="shared" si="455"/>
        <v>0</v>
      </c>
      <c r="GG98" s="28">
        <f t="shared" si="456"/>
        <v>1</v>
      </c>
      <c r="GH98" s="28">
        <f t="shared" si="457"/>
        <v>0</v>
      </c>
      <c r="GI98" s="28">
        <f t="shared" si="458"/>
        <v>0</v>
      </c>
      <c r="GJ98" s="28">
        <f t="shared" si="459"/>
        <v>0</v>
      </c>
      <c r="GK98" s="28">
        <f t="shared" si="460"/>
        <v>0</v>
      </c>
      <c r="GL98" s="28">
        <f t="shared" si="461"/>
        <v>1</v>
      </c>
      <c r="GM98" s="28">
        <f t="shared" si="462"/>
        <v>0</v>
      </c>
      <c r="GN98" s="28">
        <f t="shared" si="463"/>
        <v>0</v>
      </c>
      <c r="GO98" s="28">
        <f t="shared" si="464"/>
        <v>0</v>
      </c>
    </row>
    <row r="99" spans="1:197" s="40" customFormat="1" hidden="1" x14ac:dyDescent="0.2">
      <c r="A99" s="62">
        <f t="shared" si="358"/>
        <v>0</v>
      </c>
      <c r="B99" s="317"/>
      <c r="C99" s="318"/>
      <c r="D99" s="82"/>
      <c r="E99" s="83"/>
      <c r="F99" s="84"/>
      <c r="G99" s="27" t="str">
        <f t="shared" si="359"/>
        <v/>
      </c>
      <c r="H99" s="27" t="str">
        <f t="shared" si="360"/>
        <v/>
      </c>
      <c r="I99" s="27" t="str">
        <f t="shared" si="361"/>
        <v/>
      </c>
      <c r="J99" s="27" t="str">
        <f t="shared" si="362"/>
        <v/>
      </c>
      <c r="K99" s="27" t="str">
        <f t="shared" si="363"/>
        <v/>
      </c>
      <c r="L99" s="27" t="str">
        <f t="shared" si="364"/>
        <v/>
      </c>
      <c r="M99" s="27" t="str">
        <f t="shared" si="365"/>
        <v/>
      </c>
      <c r="N99" s="27" t="str">
        <f t="shared" si="366"/>
        <v/>
      </c>
      <c r="O99" s="27" t="str">
        <f t="shared" si="367"/>
        <v/>
      </c>
      <c r="P99" s="27" t="str">
        <f t="shared" si="368"/>
        <v/>
      </c>
      <c r="Q99" s="27" t="str">
        <f t="shared" si="369"/>
        <v/>
      </c>
      <c r="R99" s="27" t="str">
        <f t="shared" si="370"/>
        <v/>
      </c>
      <c r="S99" s="27" t="str">
        <f t="shared" si="371"/>
        <v/>
      </c>
      <c r="T99" s="27" t="str">
        <f t="shared" si="372"/>
        <v/>
      </c>
      <c r="U99" s="27" t="str">
        <f t="shared" si="373"/>
        <v/>
      </c>
      <c r="V99" s="27" t="str">
        <f t="shared" si="374"/>
        <v/>
      </c>
      <c r="W99" s="27" t="str">
        <f t="shared" si="375"/>
        <v/>
      </c>
      <c r="X99" s="27" t="str">
        <f t="shared" si="376"/>
        <v/>
      </c>
      <c r="Y99" s="27" t="str">
        <f t="shared" si="377"/>
        <v/>
      </c>
      <c r="Z99" s="27" t="str">
        <f t="shared" si="378"/>
        <v/>
      </c>
      <c r="AA99" s="27" t="str">
        <f t="shared" si="379"/>
        <v/>
      </c>
      <c r="AB99" s="27" t="str">
        <f t="shared" si="380"/>
        <v/>
      </c>
      <c r="AC99" s="27" t="str">
        <f t="shared" si="381"/>
        <v/>
      </c>
      <c r="AD99" s="27" t="str">
        <f t="shared" si="382"/>
        <v/>
      </c>
      <c r="AE99" s="27" t="str">
        <f t="shared" si="383"/>
        <v/>
      </c>
      <c r="AF99" s="27" t="str">
        <f t="shared" si="384"/>
        <v/>
      </c>
      <c r="AG99" s="27" t="str">
        <f t="shared" si="385"/>
        <v/>
      </c>
      <c r="AH99" s="27" t="str">
        <f t="shared" si="386"/>
        <v/>
      </c>
      <c r="AI99" s="27" t="str">
        <f t="shared" si="387"/>
        <v/>
      </c>
      <c r="AJ99" s="27" t="str">
        <f t="shared" si="388"/>
        <v/>
      </c>
      <c r="AK99" s="27" t="str">
        <f t="shared" si="389"/>
        <v/>
      </c>
      <c r="AL99" s="27" t="str">
        <f t="shared" si="390"/>
        <v/>
      </c>
      <c r="AM99" s="27" t="str">
        <f t="shared" si="391"/>
        <v/>
      </c>
      <c r="AN99" s="27" t="str">
        <f t="shared" si="392"/>
        <v/>
      </c>
      <c r="AO99" s="27" t="str">
        <f t="shared" si="393"/>
        <v/>
      </c>
      <c r="AP99" s="27" t="str">
        <f t="shared" si="394"/>
        <v/>
      </c>
      <c r="AQ99" s="27" t="str">
        <f t="shared" si="395"/>
        <v/>
      </c>
      <c r="AR99" s="27" t="str">
        <f t="shared" si="396"/>
        <v/>
      </c>
      <c r="AS99" s="27" t="str">
        <f t="shared" si="397"/>
        <v/>
      </c>
      <c r="AT99" s="27" t="str">
        <f t="shared" si="398"/>
        <v/>
      </c>
      <c r="AU99" s="27" t="str">
        <f t="shared" si="399"/>
        <v/>
      </c>
      <c r="AV99" s="27" t="str">
        <f t="shared" si="400"/>
        <v/>
      </c>
      <c r="AW99" s="27" t="str">
        <f t="shared" si="401"/>
        <v/>
      </c>
      <c r="AX99" s="27" t="str">
        <f t="shared" si="402"/>
        <v/>
      </c>
      <c r="AY99" s="27" t="str">
        <f t="shared" si="403"/>
        <v/>
      </c>
      <c r="AZ99" s="27" t="str">
        <f t="shared" si="404"/>
        <v/>
      </c>
      <c r="BA99" s="27" t="str">
        <f t="shared" si="405"/>
        <v/>
      </c>
      <c r="BB99" s="27" t="str">
        <f t="shared" si="406"/>
        <v/>
      </c>
      <c r="BC99" s="27" t="str">
        <f t="shared" si="407"/>
        <v/>
      </c>
      <c r="BD99" s="27" t="str">
        <f t="shared" si="408"/>
        <v/>
      </c>
      <c r="BE99" s="27" t="str">
        <f t="shared" si="409"/>
        <v/>
      </c>
      <c r="BF99" s="27" t="str">
        <f t="shared" si="410"/>
        <v/>
      </c>
      <c r="BG99" s="28"/>
      <c r="BH99" s="32"/>
      <c r="BI99" s="28">
        <f t="shared" si="411"/>
        <v>0</v>
      </c>
      <c r="BJ99" s="39">
        <f t="shared" si="469"/>
        <v>14</v>
      </c>
      <c r="BK99" s="39">
        <f t="shared" si="469"/>
        <v>28</v>
      </c>
      <c r="BL99" s="39">
        <f t="shared" si="468"/>
        <v>42</v>
      </c>
      <c r="BM99" s="39">
        <f t="shared" si="468"/>
        <v>56</v>
      </c>
      <c r="BN99" s="39">
        <f t="shared" si="468"/>
        <v>70</v>
      </c>
      <c r="BO99" s="39">
        <f t="shared" si="468"/>
        <v>84</v>
      </c>
      <c r="BP99" s="39">
        <f t="shared" si="468"/>
        <v>98</v>
      </c>
      <c r="BQ99" s="39">
        <f t="shared" si="468"/>
        <v>112</v>
      </c>
      <c r="BR99" s="39">
        <f t="shared" si="468"/>
        <v>126</v>
      </c>
      <c r="BS99" s="39">
        <f t="shared" si="468"/>
        <v>140</v>
      </c>
      <c r="BT99" s="39">
        <f t="shared" si="468"/>
        <v>154</v>
      </c>
      <c r="BU99" s="39">
        <f t="shared" si="466"/>
        <v>168</v>
      </c>
      <c r="BV99" s="39">
        <f t="shared" si="466"/>
        <v>182</v>
      </c>
      <c r="BW99" s="39">
        <f t="shared" si="466"/>
        <v>196</v>
      </c>
      <c r="BX99" s="39">
        <f t="shared" si="466"/>
        <v>210</v>
      </c>
      <c r="BY99" s="39">
        <f t="shared" si="466"/>
        <v>224</v>
      </c>
      <c r="BZ99" s="39">
        <f t="shared" si="466"/>
        <v>238</v>
      </c>
      <c r="CA99" s="39">
        <f t="shared" si="466"/>
        <v>252</v>
      </c>
      <c r="CB99" s="39">
        <f t="shared" si="466"/>
        <v>266</v>
      </c>
      <c r="CC99" s="39">
        <f t="shared" si="466"/>
        <v>280</v>
      </c>
      <c r="CD99" s="39">
        <f t="shared" si="466"/>
        <v>294</v>
      </c>
      <c r="CE99" s="39">
        <f t="shared" si="466"/>
        <v>308</v>
      </c>
      <c r="CF99" s="39">
        <f t="shared" si="466"/>
        <v>322</v>
      </c>
      <c r="CG99" s="39">
        <f t="shared" si="466"/>
        <v>336</v>
      </c>
      <c r="CH99" s="39">
        <f t="shared" si="466"/>
        <v>350</v>
      </c>
      <c r="CI99" s="39">
        <f t="shared" si="466"/>
        <v>364</v>
      </c>
      <c r="CJ99" s="39">
        <f t="shared" si="466"/>
        <v>378</v>
      </c>
      <c r="CK99" s="39">
        <f t="shared" si="465"/>
        <v>392</v>
      </c>
      <c r="CL99" s="39">
        <f t="shared" si="465"/>
        <v>406</v>
      </c>
      <c r="CM99" s="39">
        <f t="shared" si="465"/>
        <v>420</v>
      </c>
      <c r="CN99" s="39">
        <f t="shared" si="465"/>
        <v>434</v>
      </c>
      <c r="CO99" s="39">
        <f t="shared" si="465"/>
        <v>448</v>
      </c>
      <c r="CP99" s="39">
        <f t="shared" si="465"/>
        <v>462</v>
      </c>
      <c r="CQ99" s="39">
        <f t="shared" si="465"/>
        <v>476</v>
      </c>
      <c r="CR99" s="39">
        <f t="shared" si="465"/>
        <v>490</v>
      </c>
      <c r="CS99" s="39">
        <f t="shared" si="465"/>
        <v>504</v>
      </c>
      <c r="CT99" s="39">
        <f t="shared" si="465"/>
        <v>518</v>
      </c>
      <c r="CU99" s="39">
        <f t="shared" si="465"/>
        <v>532</v>
      </c>
      <c r="CV99" s="39">
        <f t="shared" si="465"/>
        <v>546</v>
      </c>
      <c r="CW99" s="39">
        <f t="shared" si="465"/>
        <v>560</v>
      </c>
      <c r="CX99" s="39">
        <f t="shared" si="465"/>
        <v>574</v>
      </c>
      <c r="CY99" s="39">
        <f t="shared" si="465"/>
        <v>588</v>
      </c>
      <c r="CZ99" s="39">
        <f t="shared" si="470"/>
        <v>602</v>
      </c>
      <c r="DA99" s="39">
        <f t="shared" si="471"/>
        <v>616</v>
      </c>
      <c r="DB99" s="39">
        <f t="shared" si="472"/>
        <v>630</v>
      </c>
      <c r="DC99" s="39">
        <f t="shared" si="473"/>
        <v>644</v>
      </c>
      <c r="DD99" s="39">
        <f t="shared" si="474"/>
        <v>658</v>
      </c>
      <c r="DE99" s="39">
        <f t="shared" si="475"/>
        <v>672</v>
      </c>
      <c r="DF99" s="39">
        <f t="shared" si="476"/>
        <v>686</v>
      </c>
      <c r="DG99" s="39">
        <f t="shared" si="477"/>
        <v>700</v>
      </c>
      <c r="DH99" s="39">
        <f t="shared" si="478"/>
        <v>714</v>
      </c>
      <c r="DI99" s="39"/>
      <c r="DJ99" s="39"/>
      <c r="DK99" s="39"/>
      <c r="DL99" s="39"/>
      <c r="DM99" s="39"/>
      <c r="DN99" s="39"/>
      <c r="DO99" s="39"/>
      <c r="DP99" s="39"/>
      <c r="DQ99" s="39"/>
      <c r="DR99" s="39"/>
      <c r="DS99" s="39"/>
      <c r="DT99" s="39"/>
      <c r="DU99" s="39"/>
      <c r="DV99" s="39"/>
      <c r="DW99" s="39"/>
      <c r="DX99" s="39"/>
      <c r="DY99" s="39"/>
      <c r="DZ99" s="28">
        <f t="shared" si="412"/>
        <v>0</v>
      </c>
      <c r="EA99" s="28">
        <f t="shared" si="467"/>
        <v>29</v>
      </c>
      <c r="EB99" s="28">
        <f t="shared" si="467"/>
        <v>60</v>
      </c>
      <c r="EC99" s="37">
        <f t="shared" si="467"/>
        <v>90</v>
      </c>
      <c r="ED99" s="37">
        <f t="shared" si="346"/>
        <v>121</v>
      </c>
      <c r="EE99" s="37">
        <f t="shared" si="347"/>
        <v>151</v>
      </c>
      <c r="EF99" s="37">
        <f t="shared" si="348"/>
        <v>182</v>
      </c>
      <c r="EG99" s="37">
        <f t="shared" si="349"/>
        <v>213</v>
      </c>
      <c r="EH99" s="37">
        <f t="shared" si="350"/>
        <v>243</v>
      </c>
      <c r="EI99" s="37">
        <f t="shared" si="351"/>
        <v>274</v>
      </c>
      <c r="EJ99" s="37">
        <f t="shared" si="352"/>
        <v>304</v>
      </c>
      <c r="EK99" s="37">
        <f t="shared" si="353"/>
        <v>335</v>
      </c>
      <c r="EL99" s="37">
        <f t="shared" si="354"/>
        <v>366</v>
      </c>
      <c r="EM99" s="37">
        <f t="shared" si="355"/>
        <v>366</v>
      </c>
      <c r="EN99" s="37">
        <f t="shared" si="356"/>
        <v>366</v>
      </c>
      <c r="EO99" s="37">
        <f t="shared" si="357"/>
        <v>366</v>
      </c>
      <c r="EP99" s="28">
        <f t="shared" si="413"/>
        <v>0</v>
      </c>
      <c r="EQ99" s="28">
        <f t="shared" si="414"/>
        <v>0</v>
      </c>
      <c r="ER99" s="28">
        <f t="shared" si="415"/>
        <v>0</v>
      </c>
      <c r="ES99" s="28">
        <f t="shared" si="416"/>
        <v>0</v>
      </c>
      <c r="ET99" s="28">
        <f t="shared" si="417"/>
        <v>1</v>
      </c>
      <c r="EU99" s="28">
        <f t="shared" si="418"/>
        <v>0</v>
      </c>
      <c r="EV99" s="28">
        <f t="shared" si="419"/>
        <v>0</v>
      </c>
      <c r="EW99" s="28">
        <f t="shared" si="420"/>
        <v>0</v>
      </c>
      <c r="EX99" s="28">
        <f t="shared" si="421"/>
        <v>1</v>
      </c>
      <c r="EY99" s="28">
        <f t="shared" si="422"/>
        <v>0</v>
      </c>
      <c r="EZ99" s="28">
        <f t="shared" si="423"/>
        <v>0</v>
      </c>
      <c r="FA99" s="28">
        <f t="shared" si="424"/>
        <v>0</v>
      </c>
      <c r="FB99" s="28">
        <f t="shared" si="425"/>
        <v>0</v>
      </c>
      <c r="FC99" s="28">
        <f t="shared" si="426"/>
        <v>1</v>
      </c>
      <c r="FD99" s="28">
        <f t="shared" si="427"/>
        <v>0</v>
      </c>
      <c r="FE99" s="28">
        <f t="shared" si="428"/>
        <v>0</v>
      </c>
      <c r="FF99" s="28">
        <f t="shared" si="429"/>
        <v>0</v>
      </c>
      <c r="FG99" s="28">
        <f t="shared" si="430"/>
        <v>1</v>
      </c>
      <c r="FH99" s="28">
        <f t="shared" si="431"/>
        <v>0</v>
      </c>
      <c r="FI99" s="28">
        <f t="shared" si="432"/>
        <v>0</v>
      </c>
      <c r="FJ99" s="28">
        <f t="shared" si="433"/>
        <v>0</v>
      </c>
      <c r="FK99" s="28">
        <f t="shared" si="434"/>
        <v>1</v>
      </c>
      <c r="FL99" s="28">
        <f t="shared" si="435"/>
        <v>0</v>
      </c>
      <c r="FM99" s="28">
        <f t="shared" si="436"/>
        <v>0</v>
      </c>
      <c r="FN99" s="28">
        <f t="shared" si="437"/>
        <v>0</v>
      </c>
      <c r="FO99" s="28">
        <f t="shared" si="438"/>
        <v>0</v>
      </c>
      <c r="FP99" s="28">
        <f t="shared" si="439"/>
        <v>1</v>
      </c>
      <c r="FQ99" s="28">
        <f t="shared" si="440"/>
        <v>0</v>
      </c>
      <c r="FR99" s="28">
        <f t="shared" si="441"/>
        <v>0</v>
      </c>
      <c r="FS99" s="28">
        <f t="shared" si="442"/>
        <v>0</v>
      </c>
      <c r="FT99" s="28">
        <f t="shared" si="443"/>
        <v>1</v>
      </c>
      <c r="FU99" s="28">
        <f t="shared" si="444"/>
        <v>0</v>
      </c>
      <c r="FV99" s="28">
        <f t="shared" si="445"/>
        <v>0</v>
      </c>
      <c r="FW99" s="28">
        <f t="shared" si="446"/>
        <v>0</v>
      </c>
      <c r="FX99" s="28">
        <f t="shared" si="447"/>
        <v>1</v>
      </c>
      <c r="FY99" s="28">
        <f t="shared" si="448"/>
        <v>0</v>
      </c>
      <c r="FZ99" s="28">
        <f t="shared" si="449"/>
        <v>0</v>
      </c>
      <c r="GA99" s="28">
        <f t="shared" si="450"/>
        <v>0</v>
      </c>
      <c r="GB99" s="28">
        <f t="shared" si="451"/>
        <v>0</v>
      </c>
      <c r="GC99" s="28">
        <f t="shared" si="452"/>
        <v>1</v>
      </c>
      <c r="GD99" s="28">
        <f t="shared" si="453"/>
        <v>0</v>
      </c>
      <c r="GE99" s="28">
        <f t="shared" si="454"/>
        <v>0</v>
      </c>
      <c r="GF99" s="28">
        <f t="shared" si="455"/>
        <v>0</v>
      </c>
      <c r="GG99" s="28">
        <f t="shared" si="456"/>
        <v>1</v>
      </c>
      <c r="GH99" s="28">
        <f t="shared" si="457"/>
        <v>0</v>
      </c>
      <c r="GI99" s="28">
        <f t="shared" si="458"/>
        <v>0</v>
      </c>
      <c r="GJ99" s="28">
        <f t="shared" si="459"/>
        <v>0</v>
      </c>
      <c r="GK99" s="28">
        <f t="shared" si="460"/>
        <v>0</v>
      </c>
      <c r="GL99" s="28">
        <f t="shared" si="461"/>
        <v>1</v>
      </c>
      <c r="GM99" s="28">
        <f t="shared" si="462"/>
        <v>0</v>
      </c>
      <c r="GN99" s="28">
        <f t="shared" si="463"/>
        <v>0</v>
      </c>
      <c r="GO99" s="28">
        <f t="shared" si="464"/>
        <v>0</v>
      </c>
    </row>
    <row r="100" spans="1:197" s="40" customFormat="1" hidden="1" x14ac:dyDescent="0.2">
      <c r="A100" s="62">
        <f t="shared" si="358"/>
        <v>0</v>
      </c>
      <c r="B100" s="317"/>
      <c r="C100" s="318"/>
      <c r="D100" s="82"/>
      <c r="E100" s="83"/>
      <c r="F100" s="84"/>
      <c r="G100" s="27" t="str">
        <f t="shared" si="359"/>
        <v/>
      </c>
      <c r="H100" s="27" t="str">
        <f t="shared" si="360"/>
        <v/>
      </c>
      <c r="I100" s="27" t="str">
        <f t="shared" si="361"/>
        <v/>
      </c>
      <c r="J100" s="27" t="str">
        <f t="shared" si="362"/>
        <v/>
      </c>
      <c r="K100" s="27" t="str">
        <f t="shared" si="363"/>
        <v/>
      </c>
      <c r="L100" s="27" t="str">
        <f t="shared" si="364"/>
        <v/>
      </c>
      <c r="M100" s="27" t="str">
        <f t="shared" si="365"/>
        <v/>
      </c>
      <c r="N100" s="27" t="str">
        <f t="shared" si="366"/>
        <v/>
      </c>
      <c r="O100" s="27" t="str">
        <f t="shared" si="367"/>
        <v/>
      </c>
      <c r="P100" s="27" t="str">
        <f t="shared" si="368"/>
        <v/>
      </c>
      <c r="Q100" s="27" t="str">
        <f t="shared" si="369"/>
        <v/>
      </c>
      <c r="R100" s="27" t="str">
        <f t="shared" si="370"/>
        <v/>
      </c>
      <c r="S100" s="27" t="str">
        <f t="shared" si="371"/>
        <v/>
      </c>
      <c r="T100" s="27" t="str">
        <f t="shared" si="372"/>
        <v/>
      </c>
      <c r="U100" s="27" t="str">
        <f t="shared" si="373"/>
        <v/>
      </c>
      <c r="V100" s="27" t="str">
        <f t="shared" si="374"/>
        <v/>
      </c>
      <c r="W100" s="27" t="str">
        <f t="shared" si="375"/>
        <v/>
      </c>
      <c r="X100" s="27" t="str">
        <f t="shared" si="376"/>
        <v/>
      </c>
      <c r="Y100" s="27" t="str">
        <f t="shared" si="377"/>
        <v/>
      </c>
      <c r="Z100" s="27" t="str">
        <f t="shared" si="378"/>
        <v/>
      </c>
      <c r="AA100" s="27" t="str">
        <f t="shared" si="379"/>
        <v/>
      </c>
      <c r="AB100" s="27" t="str">
        <f t="shared" si="380"/>
        <v/>
      </c>
      <c r="AC100" s="27" t="str">
        <f t="shared" si="381"/>
        <v/>
      </c>
      <c r="AD100" s="27" t="str">
        <f t="shared" si="382"/>
        <v/>
      </c>
      <c r="AE100" s="27" t="str">
        <f t="shared" si="383"/>
        <v/>
      </c>
      <c r="AF100" s="27" t="str">
        <f t="shared" si="384"/>
        <v/>
      </c>
      <c r="AG100" s="27" t="str">
        <f t="shared" si="385"/>
        <v/>
      </c>
      <c r="AH100" s="27" t="str">
        <f t="shared" si="386"/>
        <v/>
      </c>
      <c r="AI100" s="27" t="str">
        <f t="shared" si="387"/>
        <v/>
      </c>
      <c r="AJ100" s="27" t="str">
        <f t="shared" si="388"/>
        <v/>
      </c>
      <c r="AK100" s="27" t="str">
        <f t="shared" si="389"/>
        <v/>
      </c>
      <c r="AL100" s="27" t="str">
        <f t="shared" si="390"/>
        <v/>
      </c>
      <c r="AM100" s="27" t="str">
        <f t="shared" si="391"/>
        <v/>
      </c>
      <c r="AN100" s="27" t="str">
        <f t="shared" si="392"/>
        <v/>
      </c>
      <c r="AO100" s="27" t="str">
        <f t="shared" si="393"/>
        <v/>
      </c>
      <c r="AP100" s="27" t="str">
        <f t="shared" si="394"/>
        <v/>
      </c>
      <c r="AQ100" s="27" t="str">
        <f t="shared" si="395"/>
        <v/>
      </c>
      <c r="AR100" s="27" t="str">
        <f t="shared" si="396"/>
        <v/>
      </c>
      <c r="AS100" s="27" t="str">
        <f t="shared" si="397"/>
        <v/>
      </c>
      <c r="AT100" s="27" t="str">
        <f t="shared" si="398"/>
        <v/>
      </c>
      <c r="AU100" s="27" t="str">
        <f t="shared" si="399"/>
        <v/>
      </c>
      <c r="AV100" s="27" t="str">
        <f t="shared" si="400"/>
        <v/>
      </c>
      <c r="AW100" s="27" t="str">
        <f t="shared" si="401"/>
        <v/>
      </c>
      <c r="AX100" s="27" t="str">
        <f t="shared" si="402"/>
        <v/>
      </c>
      <c r="AY100" s="27" t="str">
        <f t="shared" si="403"/>
        <v/>
      </c>
      <c r="AZ100" s="27" t="str">
        <f t="shared" si="404"/>
        <v/>
      </c>
      <c r="BA100" s="27" t="str">
        <f t="shared" si="405"/>
        <v/>
      </c>
      <c r="BB100" s="27" t="str">
        <f t="shared" si="406"/>
        <v/>
      </c>
      <c r="BC100" s="27" t="str">
        <f t="shared" si="407"/>
        <v/>
      </c>
      <c r="BD100" s="27" t="str">
        <f t="shared" si="408"/>
        <v/>
      </c>
      <c r="BE100" s="27" t="str">
        <f t="shared" si="409"/>
        <v/>
      </c>
      <c r="BF100" s="27" t="str">
        <f t="shared" si="410"/>
        <v/>
      </c>
      <c r="BG100" s="28"/>
      <c r="BH100" s="32"/>
      <c r="BI100" s="28">
        <f t="shared" si="411"/>
        <v>0</v>
      </c>
      <c r="BJ100" s="39">
        <f t="shared" si="469"/>
        <v>14</v>
      </c>
      <c r="BK100" s="39">
        <f t="shared" si="469"/>
        <v>28</v>
      </c>
      <c r="BL100" s="39">
        <f t="shared" si="468"/>
        <v>42</v>
      </c>
      <c r="BM100" s="39">
        <f t="shared" si="468"/>
        <v>56</v>
      </c>
      <c r="BN100" s="39">
        <f t="shared" si="468"/>
        <v>70</v>
      </c>
      <c r="BO100" s="39">
        <f t="shared" si="468"/>
        <v>84</v>
      </c>
      <c r="BP100" s="39">
        <f t="shared" si="468"/>
        <v>98</v>
      </c>
      <c r="BQ100" s="39">
        <f t="shared" si="468"/>
        <v>112</v>
      </c>
      <c r="BR100" s="39">
        <f t="shared" si="468"/>
        <v>126</v>
      </c>
      <c r="BS100" s="39">
        <f t="shared" si="468"/>
        <v>140</v>
      </c>
      <c r="BT100" s="39">
        <f t="shared" si="468"/>
        <v>154</v>
      </c>
      <c r="BU100" s="39">
        <f t="shared" si="466"/>
        <v>168</v>
      </c>
      <c r="BV100" s="39">
        <f t="shared" si="466"/>
        <v>182</v>
      </c>
      <c r="BW100" s="39">
        <f t="shared" si="466"/>
        <v>196</v>
      </c>
      <c r="BX100" s="39">
        <f t="shared" si="466"/>
        <v>210</v>
      </c>
      <c r="BY100" s="39">
        <f t="shared" si="466"/>
        <v>224</v>
      </c>
      <c r="BZ100" s="39">
        <f t="shared" si="466"/>
        <v>238</v>
      </c>
      <c r="CA100" s="39">
        <f t="shared" si="466"/>
        <v>252</v>
      </c>
      <c r="CB100" s="39">
        <f t="shared" si="466"/>
        <v>266</v>
      </c>
      <c r="CC100" s="39">
        <f t="shared" si="466"/>
        <v>280</v>
      </c>
      <c r="CD100" s="39">
        <f t="shared" si="466"/>
        <v>294</v>
      </c>
      <c r="CE100" s="39">
        <f t="shared" si="466"/>
        <v>308</v>
      </c>
      <c r="CF100" s="39">
        <f t="shared" si="466"/>
        <v>322</v>
      </c>
      <c r="CG100" s="39">
        <f t="shared" si="466"/>
        <v>336</v>
      </c>
      <c r="CH100" s="39">
        <f t="shared" si="466"/>
        <v>350</v>
      </c>
      <c r="CI100" s="39">
        <f t="shared" si="466"/>
        <v>364</v>
      </c>
      <c r="CJ100" s="39">
        <f t="shared" si="466"/>
        <v>378</v>
      </c>
      <c r="CK100" s="39">
        <f t="shared" si="465"/>
        <v>392</v>
      </c>
      <c r="CL100" s="39">
        <f t="shared" si="465"/>
        <v>406</v>
      </c>
      <c r="CM100" s="39">
        <f t="shared" si="465"/>
        <v>420</v>
      </c>
      <c r="CN100" s="39">
        <f t="shared" si="465"/>
        <v>434</v>
      </c>
      <c r="CO100" s="39">
        <f t="shared" si="465"/>
        <v>448</v>
      </c>
      <c r="CP100" s="39">
        <f t="shared" si="465"/>
        <v>462</v>
      </c>
      <c r="CQ100" s="39">
        <f t="shared" si="465"/>
        <v>476</v>
      </c>
      <c r="CR100" s="39">
        <f t="shared" si="465"/>
        <v>490</v>
      </c>
      <c r="CS100" s="39">
        <f t="shared" si="465"/>
        <v>504</v>
      </c>
      <c r="CT100" s="39">
        <f t="shared" si="465"/>
        <v>518</v>
      </c>
      <c r="CU100" s="39">
        <f t="shared" si="465"/>
        <v>532</v>
      </c>
      <c r="CV100" s="39">
        <f t="shared" si="465"/>
        <v>546</v>
      </c>
      <c r="CW100" s="39">
        <f t="shared" si="465"/>
        <v>560</v>
      </c>
      <c r="CX100" s="39">
        <f t="shared" si="465"/>
        <v>574</v>
      </c>
      <c r="CY100" s="39">
        <f t="shared" si="465"/>
        <v>588</v>
      </c>
      <c r="CZ100" s="39">
        <f t="shared" si="470"/>
        <v>602</v>
      </c>
      <c r="DA100" s="39">
        <f t="shared" si="471"/>
        <v>616</v>
      </c>
      <c r="DB100" s="39">
        <f t="shared" si="472"/>
        <v>630</v>
      </c>
      <c r="DC100" s="39">
        <f t="shared" si="473"/>
        <v>644</v>
      </c>
      <c r="DD100" s="39">
        <f t="shared" si="474"/>
        <v>658</v>
      </c>
      <c r="DE100" s="39">
        <f t="shared" si="475"/>
        <v>672</v>
      </c>
      <c r="DF100" s="39">
        <f t="shared" si="476"/>
        <v>686</v>
      </c>
      <c r="DG100" s="39">
        <f t="shared" si="477"/>
        <v>700</v>
      </c>
      <c r="DH100" s="39">
        <f t="shared" si="478"/>
        <v>714</v>
      </c>
      <c r="DI100" s="39"/>
      <c r="DJ100" s="39"/>
      <c r="DK100" s="39"/>
      <c r="DL100" s="39"/>
      <c r="DM100" s="39"/>
      <c r="DN100" s="39"/>
      <c r="DO100" s="39"/>
      <c r="DP100" s="39"/>
      <c r="DQ100" s="39"/>
      <c r="DR100" s="39"/>
      <c r="DS100" s="39"/>
      <c r="DT100" s="39"/>
      <c r="DU100" s="39"/>
      <c r="DV100" s="39"/>
      <c r="DW100" s="39"/>
      <c r="DX100" s="39"/>
      <c r="DY100" s="39"/>
      <c r="DZ100" s="28">
        <f t="shared" si="412"/>
        <v>0</v>
      </c>
      <c r="EA100" s="28">
        <f t="shared" si="467"/>
        <v>29</v>
      </c>
      <c r="EB100" s="28">
        <f t="shared" si="467"/>
        <v>60</v>
      </c>
      <c r="EC100" s="37">
        <f t="shared" si="467"/>
        <v>90</v>
      </c>
      <c r="ED100" s="37">
        <f t="shared" si="346"/>
        <v>121</v>
      </c>
      <c r="EE100" s="37">
        <f t="shared" si="347"/>
        <v>151</v>
      </c>
      <c r="EF100" s="37">
        <f t="shared" si="348"/>
        <v>182</v>
      </c>
      <c r="EG100" s="37">
        <f t="shared" si="349"/>
        <v>213</v>
      </c>
      <c r="EH100" s="37">
        <f t="shared" si="350"/>
        <v>243</v>
      </c>
      <c r="EI100" s="37">
        <f t="shared" si="351"/>
        <v>274</v>
      </c>
      <c r="EJ100" s="37">
        <f t="shared" si="352"/>
        <v>304</v>
      </c>
      <c r="EK100" s="37">
        <f t="shared" si="353"/>
        <v>335</v>
      </c>
      <c r="EL100" s="37">
        <f t="shared" si="354"/>
        <v>366</v>
      </c>
      <c r="EM100" s="37">
        <f t="shared" si="355"/>
        <v>366</v>
      </c>
      <c r="EN100" s="37">
        <f t="shared" si="356"/>
        <v>366</v>
      </c>
      <c r="EO100" s="37">
        <f t="shared" si="357"/>
        <v>366</v>
      </c>
      <c r="EP100" s="28">
        <f t="shared" si="413"/>
        <v>0</v>
      </c>
      <c r="EQ100" s="28">
        <f t="shared" si="414"/>
        <v>0</v>
      </c>
      <c r="ER100" s="28">
        <f t="shared" si="415"/>
        <v>0</v>
      </c>
      <c r="ES100" s="28">
        <f t="shared" si="416"/>
        <v>0</v>
      </c>
      <c r="ET100" s="28">
        <f t="shared" si="417"/>
        <v>1</v>
      </c>
      <c r="EU100" s="28">
        <f t="shared" si="418"/>
        <v>0</v>
      </c>
      <c r="EV100" s="28">
        <f t="shared" si="419"/>
        <v>0</v>
      </c>
      <c r="EW100" s="28">
        <f t="shared" si="420"/>
        <v>0</v>
      </c>
      <c r="EX100" s="28">
        <f t="shared" si="421"/>
        <v>1</v>
      </c>
      <c r="EY100" s="28">
        <f t="shared" si="422"/>
        <v>0</v>
      </c>
      <c r="EZ100" s="28">
        <f t="shared" si="423"/>
        <v>0</v>
      </c>
      <c r="FA100" s="28">
        <f t="shared" si="424"/>
        <v>0</v>
      </c>
      <c r="FB100" s="28">
        <f t="shared" si="425"/>
        <v>0</v>
      </c>
      <c r="FC100" s="28">
        <f t="shared" si="426"/>
        <v>1</v>
      </c>
      <c r="FD100" s="28">
        <f t="shared" si="427"/>
        <v>0</v>
      </c>
      <c r="FE100" s="28">
        <f t="shared" si="428"/>
        <v>0</v>
      </c>
      <c r="FF100" s="28">
        <f t="shared" si="429"/>
        <v>0</v>
      </c>
      <c r="FG100" s="28">
        <f t="shared" si="430"/>
        <v>1</v>
      </c>
      <c r="FH100" s="28">
        <f t="shared" si="431"/>
        <v>0</v>
      </c>
      <c r="FI100" s="28">
        <f t="shared" si="432"/>
        <v>0</v>
      </c>
      <c r="FJ100" s="28">
        <f t="shared" si="433"/>
        <v>0</v>
      </c>
      <c r="FK100" s="28">
        <f t="shared" si="434"/>
        <v>1</v>
      </c>
      <c r="FL100" s="28">
        <f t="shared" si="435"/>
        <v>0</v>
      </c>
      <c r="FM100" s="28">
        <f t="shared" si="436"/>
        <v>0</v>
      </c>
      <c r="FN100" s="28">
        <f t="shared" si="437"/>
        <v>0</v>
      </c>
      <c r="FO100" s="28">
        <f t="shared" si="438"/>
        <v>0</v>
      </c>
      <c r="FP100" s="28">
        <f t="shared" si="439"/>
        <v>1</v>
      </c>
      <c r="FQ100" s="28">
        <f t="shared" si="440"/>
        <v>0</v>
      </c>
      <c r="FR100" s="28">
        <f t="shared" si="441"/>
        <v>0</v>
      </c>
      <c r="FS100" s="28">
        <f t="shared" si="442"/>
        <v>0</v>
      </c>
      <c r="FT100" s="28">
        <f t="shared" si="443"/>
        <v>1</v>
      </c>
      <c r="FU100" s="28">
        <f t="shared" si="444"/>
        <v>0</v>
      </c>
      <c r="FV100" s="28">
        <f t="shared" si="445"/>
        <v>0</v>
      </c>
      <c r="FW100" s="28">
        <f t="shared" si="446"/>
        <v>0</v>
      </c>
      <c r="FX100" s="28">
        <f t="shared" si="447"/>
        <v>1</v>
      </c>
      <c r="FY100" s="28">
        <f t="shared" si="448"/>
        <v>0</v>
      </c>
      <c r="FZ100" s="28">
        <f t="shared" si="449"/>
        <v>0</v>
      </c>
      <c r="GA100" s="28">
        <f t="shared" si="450"/>
        <v>0</v>
      </c>
      <c r="GB100" s="28">
        <f t="shared" si="451"/>
        <v>0</v>
      </c>
      <c r="GC100" s="28">
        <f t="shared" si="452"/>
        <v>1</v>
      </c>
      <c r="GD100" s="28">
        <f t="shared" si="453"/>
        <v>0</v>
      </c>
      <c r="GE100" s="28">
        <f t="shared" si="454"/>
        <v>0</v>
      </c>
      <c r="GF100" s="28">
        <f t="shared" si="455"/>
        <v>0</v>
      </c>
      <c r="GG100" s="28">
        <f t="shared" si="456"/>
        <v>1</v>
      </c>
      <c r="GH100" s="28">
        <f t="shared" si="457"/>
        <v>0</v>
      </c>
      <c r="GI100" s="28">
        <f t="shared" si="458"/>
        <v>0</v>
      </c>
      <c r="GJ100" s="28">
        <f t="shared" si="459"/>
        <v>0</v>
      </c>
      <c r="GK100" s="28">
        <f t="shared" si="460"/>
        <v>0</v>
      </c>
      <c r="GL100" s="28">
        <f t="shared" si="461"/>
        <v>1</v>
      </c>
      <c r="GM100" s="28">
        <f t="shared" si="462"/>
        <v>0</v>
      </c>
      <c r="GN100" s="28">
        <f t="shared" si="463"/>
        <v>0</v>
      </c>
      <c r="GO100" s="28">
        <f t="shared" si="464"/>
        <v>0</v>
      </c>
    </row>
    <row r="101" spans="1:197" s="40" customFormat="1" hidden="1" x14ac:dyDescent="0.2">
      <c r="A101" s="62">
        <f t="shared" si="358"/>
        <v>0</v>
      </c>
      <c r="B101" s="317"/>
      <c r="C101" s="318"/>
      <c r="D101" s="82"/>
      <c r="E101" s="83"/>
      <c r="F101" s="84"/>
      <c r="G101" s="27" t="str">
        <f t="shared" si="359"/>
        <v/>
      </c>
      <c r="H101" s="27" t="str">
        <f t="shared" si="360"/>
        <v/>
      </c>
      <c r="I101" s="27" t="str">
        <f t="shared" si="361"/>
        <v/>
      </c>
      <c r="J101" s="27" t="str">
        <f t="shared" si="362"/>
        <v/>
      </c>
      <c r="K101" s="27" t="str">
        <f t="shared" si="363"/>
        <v/>
      </c>
      <c r="L101" s="27" t="str">
        <f t="shared" si="364"/>
        <v/>
      </c>
      <c r="M101" s="27" t="str">
        <f t="shared" si="365"/>
        <v/>
      </c>
      <c r="N101" s="27" t="str">
        <f t="shared" si="366"/>
        <v/>
      </c>
      <c r="O101" s="27" t="str">
        <f t="shared" si="367"/>
        <v/>
      </c>
      <c r="P101" s="27" t="str">
        <f t="shared" si="368"/>
        <v/>
      </c>
      <c r="Q101" s="27" t="str">
        <f t="shared" si="369"/>
        <v/>
      </c>
      <c r="R101" s="27" t="str">
        <f t="shared" si="370"/>
        <v/>
      </c>
      <c r="S101" s="27" t="str">
        <f t="shared" si="371"/>
        <v/>
      </c>
      <c r="T101" s="27" t="str">
        <f t="shared" si="372"/>
        <v/>
      </c>
      <c r="U101" s="27" t="str">
        <f t="shared" si="373"/>
        <v/>
      </c>
      <c r="V101" s="27" t="str">
        <f t="shared" si="374"/>
        <v/>
      </c>
      <c r="W101" s="27" t="str">
        <f t="shared" si="375"/>
        <v/>
      </c>
      <c r="X101" s="27" t="str">
        <f t="shared" si="376"/>
        <v/>
      </c>
      <c r="Y101" s="27" t="str">
        <f t="shared" si="377"/>
        <v/>
      </c>
      <c r="Z101" s="27" t="str">
        <f t="shared" si="378"/>
        <v/>
      </c>
      <c r="AA101" s="27" t="str">
        <f t="shared" si="379"/>
        <v/>
      </c>
      <c r="AB101" s="27" t="str">
        <f t="shared" si="380"/>
        <v/>
      </c>
      <c r="AC101" s="27" t="str">
        <f t="shared" si="381"/>
        <v/>
      </c>
      <c r="AD101" s="27" t="str">
        <f t="shared" si="382"/>
        <v/>
      </c>
      <c r="AE101" s="27" t="str">
        <f t="shared" si="383"/>
        <v/>
      </c>
      <c r="AF101" s="27" t="str">
        <f t="shared" si="384"/>
        <v/>
      </c>
      <c r="AG101" s="27" t="str">
        <f t="shared" si="385"/>
        <v/>
      </c>
      <c r="AH101" s="27" t="str">
        <f t="shared" si="386"/>
        <v/>
      </c>
      <c r="AI101" s="27" t="str">
        <f t="shared" si="387"/>
        <v/>
      </c>
      <c r="AJ101" s="27" t="str">
        <f t="shared" si="388"/>
        <v/>
      </c>
      <c r="AK101" s="27" t="str">
        <f t="shared" si="389"/>
        <v/>
      </c>
      <c r="AL101" s="27" t="str">
        <f t="shared" si="390"/>
        <v/>
      </c>
      <c r="AM101" s="27" t="str">
        <f t="shared" si="391"/>
        <v/>
      </c>
      <c r="AN101" s="27" t="str">
        <f t="shared" si="392"/>
        <v/>
      </c>
      <c r="AO101" s="27" t="str">
        <f t="shared" si="393"/>
        <v/>
      </c>
      <c r="AP101" s="27" t="str">
        <f t="shared" si="394"/>
        <v/>
      </c>
      <c r="AQ101" s="27" t="str">
        <f t="shared" si="395"/>
        <v/>
      </c>
      <c r="AR101" s="27" t="str">
        <f t="shared" si="396"/>
        <v/>
      </c>
      <c r="AS101" s="27" t="str">
        <f t="shared" si="397"/>
        <v/>
      </c>
      <c r="AT101" s="27" t="str">
        <f t="shared" si="398"/>
        <v/>
      </c>
      <c r="AU101" s="27" t="str">
        <f t="shared" si="399"/>
        <v/>
      </c>
      <c r="AV101" s="27" t="str">
        <f t="shared" si="400"/>
        <v/>
      </c>
      <c r="AW101" s="27" t="str">
        <f t="shared" si="401"/>
        <v/>
      </c>
      <c r="AX101" s="27" t="str">
        <f t="shared" si="402"/>
        <v/>
      </c>
      <c r="AY101" s="27" t="str">
        <f t="shared" si="403"/>
        <v/>
      </c>
      <c r="AZ101" s="27" t="str">
        <f t="shared" si="404"/>
        <v/>
      </c>
      <c r="BA101" s="27" t="str">
        <f t="shared" si="405"/>
        <v/>
      </c>
      <c r="BB101" s="27" t="str">
        <f t="shared" si="406"/>
        <v/>
      </c>
      <c r="BC101" s="27" t="str">
        <f t="shared" si="407"/>
        <v/>
      </c>
      <c r="BD101" s="27" t="str">
        <f t="shared" si="408"/>
        <v/>
      </c>
      <c r="BE101" s="27" t="str">
        <f t="shared" si="409"/>
        <v/>
      </c>
      <c r="BF101" s="27" t="str">
        <f t="shared" si="410"/>
        <v/>
      </c>
      <c r="BG101" s="28"/>
      <c r="BH101" s="32"/>
      <c r="BI101" s="28">
        <f t="shared" si="411"/>
        <v>0</v>
      </c>
      <c r="BJ101" s="39">
        <f t="shared" si="469"/>
        <v>14</v>
      </c>
      <c r="BK101" s="39">
        <f t="shared" si="469"/>
        <v>28</v>
      </c>
      <c r="BL101" s="39">
        <f t="shared" si="468"/>
        <v>42</v>
      </c>
      <c r="BM101" s="39">
        <f t="shared" si="468"/>
        <v>56</v>
      </c>
      <c r="BN101" s="39">
        <f t="shared" si="468"/>
        <v>70</v>
      </c>
      <c r="BO101" s="39">
        <f t="shared" si="468"/>
        <v>84</v>
      </c>
      <c r="BP101" s="39">
        <f t="shared" si="468"/>
        <v>98</v>
      </c>
      <c r="BQ101" s="39">
        <f t="shared" si="468"/>
        <v>112</v>
      </c>
      <c r="BR101" s="39">
        <f t="shared" si="468"/>
        <v>126</v>
      </c>
      <c r="BS101" s="39">
        <f t="shared" si="468"/>
        <v>140</v>
      </c>
      <c r="BT101" s="39">
        <f t="shared" si="468"/>
        <v>154</v>
      </c>
      <c r="BU101" s="39">
        <f t="shared" si="466"/>
        <v>168</v>
      </c>
      <c r="BV101" s="39">
        <f t="shared" si="466"/>
        <v>182</v>
      </c>
      <c r="BW101" s="39">
        <f t="shared" si="466"/>
        <v>196</v>
      </c>
      <c r="BX101" s="39">
        <f t="shared" si="466"/>
        <v>210</v>
      </c>
      <c r="BY101" s="39">
        <f t="shared" si="466"/>
        <v>224</v>
      </c>
      <c r="BZ101" s="39">
        <f t="shared" si="466"/>
        <v>238</v>
      </c>
      <c r="CA101" s="39">
        <f t="shared" si="466"/>
        <v>252</v>
      </c>
      <c r="CB101" s="39">
        <f t="shared" si="466"/>
        <v>266</v>
      </c>
      <c r="CC101" s="39">
        <f t="shared" si="466"/>
        <v>280</v>
      </c>
      <c r="CD101" s="39">
        <f t="shared" si="466"/>
        <v>294</v>
      </c>
      <c r="CE101" s="39">
        <f t="shared" si="466"/>
        <v>308</v>
      </c>
      <c r="CF101" s="39">
        <f t="shared" si="466"/>
        <v>322</v>
      </c>
      <c r="CG101" s="39">
        <f t="shared" si="466"/>
        <v>336</v>
      </c>
      <c r="CH101" s="39">
        <f t="shared" si="466"/>
        <v>350</v>
      </c>
      <c r="CI101" s="39">
        <f t="shared" si="466"/>
        <v>364</v>
      </c>
      <c r="CJ101" s="39">
        <f t="shared" si="466"/>
        <v>378</v>
      </c>
      <c r="CK101" s="39">
        <f t="shared" si="465"/>
        <v>392</v>
      </c>
      <c r="CL101" s="39">
        <f t="shared" si="465"/>
        <v>406</v>
      </c>
      <c r="CM101" s="39">
        <f t="shared" si="465"/>
        <v>420</v>
      </c>
      <c r="CN101" s="39">
        <f t="shared" si="465"/>
        <v>434</v>
      </c>
      <c r="CO101" s="39">
        <f t="shared" si="465"/>
        <v>448</v>
      </c>
      <c r="CP101" s="39">
        <f t="shared" si="465"/>
        <v>462</v>
      </c>
      <c r="CQ101" s="39">
        <f t="shared" si="465"/>
        <v>476</v>
      </c>
      <c r="CR101" s="39">
        <f t="shared" si="465"/>
        <v>490</v>
      </c>
      <c r="CS101" s="39">
        <f t="shared" si="465"/>
        <v>504</v>
      </c>
      <c r="CT101" s="39">
        <f t="shared" si="465"/>
        <v>518</v>
      </c>
      <c r="CU101" s="39">
        <f t="shared" si="465"/>
        <v>532</v>
      </c>
      <c r="CV101" s="39">
        <f t="shared" si="465"/>
        <v>546</v>
      </c>
      <c r="CW101" s="39">
        <f t="shared" si="465"/>
        <v>560</v>
      </c>
      <c r="CX101" s="39">
        <f t="shared" si="465"/>
        <v>574</v>
      </c>
      <c r="CY101" s="39">
        <f t="shared" si="465"/>
        <v>588</v>
      </c>
      <c r="CZ101" s="39">
        <f t="shared" si="470"/>
        <v>602</v>
      </c>
      <c r="DA101" s="39">
        <f t="shared" si="471"/>
        <v>616</v>
      </c>
      <c r="DB101" s="39">
        <f t="shared" si="472"/>
        <v>630</v>
      </c>
      <c r="DC101" s="39">
        <f t="shared" si="473"/>
        <v>644</v>
      </c>
      <c r="DD101" s="39">
        <f t="shared" si="474"/>
        <v>658</v>
      </c>
      <c r="DE101" s="39">
        <f t="shared" si="475"/>
        <v>672</v>
      </c>
      <c r="DF101" s="39">
        <f t="shared" si="476"/>
        <v>686</v>
      </c>
      <c r="DG101" s="39">
        <f t="shared" si="477"/>
        <v>700</v>
      </c>
      <c r="DH101" s="39">
        <f t="shared" si="478"/>
        <v>714</v>
      </c>
      <c r="DI101" s="39"/>
      <c r="DJ101" s="39"/>
      <c r="DK101" s="39"/>
      <c r="DL101" s="39"/>
      <c r="DM101" s="39"/>
      <c r="DN101" s="39"/>
      <c r="DO101" s="39"/>
      <c r="DP101" s="39"/>
      <c r="DQ101" s="39"/>
      <c r="DR101" s="39"/>
      <c r="DS101" s="39"/>
      <c r="DT101" s="39"/>
      <c r="DU101" s="39"/>
      <c r="DV101" s="39"/>
      <c r="DW101" s="39"/>
      <c r="DX101" s="39"/>
      <c r="DY101" s="39"/>
      <c r="DZ101" s="28">
        <f t="shared" si="412"/>
        <v>0</v>
      </c>
      <c r="EA101" s="28">
        <f t="shared" si="467"/>
        <v>29</v>
      </c>
      <c r="EB101" s="28">
        <f t="shared" si="467"/>
        <v>60</v>
      </c>
      <c r="EC101" s="37">
        <f t="shared" si="467"/>
        <v>90</v>
      </c>
      <c r="ED101" s="37">
        <f t="shared" si="346"/>
        <v>121</v>
      </c>
      <c r="EE101" s="37">
        <f t="shared" si="347"/>
        <v>151</v>
      </c>
      <c r="EF101" s="37">
        <f t="shared" si="348"/>
        <v>182</v>
      </c>
      <c r="EG101" s="37">
        <f t="shared" si="349"/>
        <v>213</v>
      </c>
      <c r="EH101" s="37">
        <f t="shared" si="350"/>
        <v>243</v>
      </c>
      <c r="EI101" s="37">
        <f t="shared" si="351"/>
        <v>274</v>
      </c>
      <c r="EJ101" s="37">
        <f t="shared" si="352"/>
        <v>304</v>
      </c>
      <c r="EK101" s="37">
        <f t="shared" si="353"/>
        <v>335</v>
      </c>
      <c r="EL101" s="37">
        <f t="shared" si="354"/>
        <v>366</v>
      </c>
      <c r="EM101" s="37">
        <f t="shared" si="355"/>
        <v>366</v>
      </c>
      <c r="EN101" s="37">
        <f t="shared" si="356"/>
        <v>366</v>
      </c>
      <c r="EO101" s="37">
        <f t="shared" si="357"/>
        <v>366</v>
      </c>
      <c r="EP101" s="28">
        <f t="shared" si="413"/>
        <v>0</v>
      </c>
      <c r="EQ101" s="28">
        <f t="shared" si="414"/>
        <v>0</v>
      </c>
      <c r="ER101" s="28">
        <f t="shared" si="415"/>
        <v>0</v>
      </c>
      <c r="ES101" s="28">
        <f t="shared" si="416"/>
        <v>0</v>
      </c>
      <c r="ET101" s="28">
        <f t="shared" si="417"/>
        <v>1</v>
      </c>
      <c r="EU101" s="28">
        <f t="shared" si="418"/>
        <v>0</v>
      </c>
      <c r="EV101" s="28">
        <f t="shared" si="419"/>
        <v>0</v>
      </c>
      <c r="EW101" s="28">
        <f t="shared" si="420"/>
        <v>0</v>
      </c>
      <c r="EX101" s="28">
        <f t="shared" si="421"/>
        <v>1</v>
      </c>
      <c r="EY101" s="28">
        <f t="shared" si="422"/>
        <v>0</v>
      </c>
      <c r="EZ101" s="28">
        <f t="shared" si="423"/>
        <v>0</v>
      </c>
      <c r="FA101" s="28">
        <f t="shared" si="424"/>
        <v>0</v>
      </c>
      <c r="FB101" s="28">
        <f t="shared" si="425"/>
        <v>0</v>
      </c>
      <c r="FC101" s="28">
        <f t="shared" si="426"/>
        <v>1</v>
      </c>
      <c r="FD101" s="28">
        <f t="shared" si="427"/>
        <v>0</v>
      </c>
      <c r="FE101" s="28">
        <f t="shared" si="428"/>
        <v>0</v>
      </c>
      <c r="FF101" s="28">
        <f t="shared" si="429"/>
        <v>0</v>
      </c>
      <c r="FG101" s="28">
        <f t="shared" si="430"/>
        <v>1</v>
      </c>
      <c r="FH101" s="28">
        <f t="shared" si="431"/>
        <v>0</v>
      </c>
      <c r="FI101" s="28">
        <f t="shared" si="432"/>
        <v>0</v>
      </c>
      <c r="FJ101" s="28">
        <f t="shared" si="433"/>
        <v>0</v>
      </c>
      <c r="FK101" s="28">
        <f t="shared" si="434"/>
        <v>1</v>
      </c>
      <c r="FL101" s="28">
        <f t="shared" si="435"/>
        <v>0</v>
      </c>
      <c r="FM101" s="28">
        <f t="shared" si="436"/>
        <v>0</v>
      </c>
      <c r="FN101" s="28">
        <f t="shared" si="437"/>
        <v>0</v>
      </c>
      <c r="FO101" s="28">
        <f t="shared" si="438"/>
        <v>0</v>
      </c>
      <c r="FP101" s="28">
        <f t="shared" si="439"/>
        <v>1</v>
      </c>
      <c r="FQ101" s="28">
        <f t="shared" si="440"/>
        <v>0</v>
      </c>
      <c r="FR101" s="28">
        <f t="shared" si="441"/>
        <v>0</v>
      </c>
      <c r="FS101" s="28">
        <f t="shared" si="442"/>
        <v>0</v>
      </c>
      <c r="FT101" s="28">
        <f t="shared" si="443"/>
        <v>1</v>
      </c>
      <c r="FU101" s="28">
        <f t="shared" si="444"/>
        <v>0</v>
      </c>
      <c r="FV101" s="28">
        <f t="shared" si="445"/>
        <v>0</v>
      </c>
      <c r="FW101" s="28">
        <f t="shared" si="446"/>
        <v>0</v>
      </c>
      <c r="FX101" s="28">
        <f t="shared" si="447"/>
        <v>1</v>
      </c>
      <c r="FY101" s="28">
        <f t="shared" si="448"/>
        <v>0</v>
      </c>
      <c r="FZ101" s="28">
        <f t="shared" si="449"/>
        <v>0</v>
      </c>
      <c r="GA101" s="28">
        <f t="shared" si="450"/>
        <v>0</v>
      </c>
      <c r="GB101" s="28">
        <f t="shared" si="451"/>
        <v>0</v>
      </c>
      <c r="GC101" s="28">
        <f t="shared" si="452"/>
        <v>1</v>
      </c>
      <c r="GD101" s="28">
        <f t="shared" si="453"/>
        <v>0</v>
      </c>
      <c r="GE101" s="28">
        <f t="shared" si="454"/>
        <v>0</v>
      </c>
      <c r="GF101" s="28">
        <f t="shared" si="455"/>
        <v>0</v>
      </c>
      <c r="GG101" s="28">
        <f t="shared" si="456"/>
        <v>1</v>
      </c>
      <c r="GH101" s="28">
        <f t="shared" si="457"/>
        <v>0</v>
      </c>
      <c r="GI101" s="28">
        <f t="shared" si="458"/>
        <v>0</v>
      </c>
      <c r="GJ101" s="28">
        <f t="shared" si="459"/>
        <v>0</v>
      </c>
      <c r="GK101" s="28">
        <f t="shared" si="460"/>
        <v>0</v>
      </c>
      <c r="GL101" s="28">
        <f t="shared" si="461"/>
        <v>1</v>
      </c>
      <c r="GM101" s="28">
        <f t="shared" si="462"/>
        <v>0</v>
      </c>
      <c r="GN101" s="28">
        <f t="shared" si="463"/>
        <v>0</v>
      </c>
      <c r="GO101" s="28">
        <f t="shared" si="464"/>
        <v>0</v>
      </c>
    </row>
    <row r="102" spans="1:197" s="40" customFormat="1" hidden="1" x14ac:dyDescent="0.2">
      <c r="A102" s="62">
        <f t="shared" si="358"/>
        <v>0</v>
      </c>
      <c r="B102" s="317"/>
      <c r="C102" s="318"/>
      <c r="D102" s="82"/>
      <c r="E102" s="83"/>
      <c r="F102" s="84"/>
      <c r="G102" s="27" t="str">
        <f t="shared" si="359"/>
        <v/>
      </c>
      <c r="H102" s="27" t="str">
        <f t="shared" si="360"/>
        <v/>
      </c>
      <c r="I102" s="27" t="str">
        <f t="shared" si="361"/>
        <v/>
      </c>
      <c r="J102" s="27" t="str">
        <f t="shared" si="362"/>
        <v/>
      </c>
      <c r="K102" s="27" t="str">
        <f t="shared" si="363"/>
        <v/>
      </c>
      <c r="L102" s="27" t="str">
        <f t="shared" si="364"/>
        <v/>
      </c>
      <c r="M102" s="27" t="str">
        <f t="shared" si="365"/>
        <v/>
      </c>
      <c r="N102" s="27" t="str">
        <f t="shared" si="366"/>
        <v/>
      </c>
      <c r="O102" s="27" t="str">
        <f t="shared" si="367"/>
        <v/>
      </c>
      <c r="P102" s="27" t="str">
        <f t="shared" si="368"/>
        <v/>
      </c>
      <c r="Q102" s="27" t="str">
        <f t="shared" si="369"/>
        <v/>
      </c>
      <c r="R102" s="27" t="str">
        <f t="shared" si="370"/>
        <v/>
      </c>
      <c r="S102" s="27" t="str">
        <f t="shared" si="371"/>
        <v/>
      </c>
      <c r="T102" s="27" t="str">
        <f t="shared" si="372"/>
        <v/>
      </c>
      <c r="U102" s="27" t="str">
        <f t="shared" si="373"/>
        <v/>
      </c>
      <c r="V102" s="27" t="str">
        <f t="shared" si="374"/>
        <v/>
      </c>
      <c r="W102" s="27" t="str">
        <f t="shared" si="375"/>
        <v/>
      </c>
      <c r="X102" s="27" t="str">
        <f t="shared" si="376"/>
        <v/>
      </c>
      <c r="Y102" s="27" t="str">
        <f t="shared" si="377"/>
        <v/>
      </c>
      <c r="Z102" s="27" t="str">
        <f t="shared" si="378"/>
        <v/>
      </c>
      <c r="AA102" s="27" t="str">
        <f t="shared" si="379"/>
        <v/>
      </c>
      <c r="AB102" s="27" t="str">
        <f t="shared" si="380"/>
        <v/>
      </c>
      <c r="AC102" s="27" t="str">
        <f t="shared" si="381"/>
        <v/>
      </c>
      <c r="AD102" s="27" t="str">
        <f t="shared" si="382"/>
        <v/>
      </c>
      <c r="AE102" s="27" t="str">
        <f t="shared" si="383"/>
        <v/>
      </c>
      <c r="AF102" s="27" t="str">
        <f t="shared" si="384"/>
        <v/>
      </c>
      <c r="AG102" s="27" t="str">
        <f t="shared" si="385"/>
        <v/>
      </c>
      <c r="AH102" s="27" t="str">
        <f t="shared" si="386"/>
        <v/>
      </c>
      <c r="AI102" s="27" t="str">
        <f t="shared" si="387"/>
        <v/>
      </c>
      <c r="AJ102" s="27" t="str">
        <f t="shared" si="388"/>
        <v/>
      </c>
      <c r="AK102" s="27" t="str">
        <f t="shared" si="389"/>
        <v/>
      </c>
      <c r="AL102" s="27" t="str">
        <f t="shared" si="390"/>
        <v/>
      </c>
      <c r="AM102" s="27" t="str">
        <f t="shared" si="391"/>
        <v/>
      </c>
      <c r="AN102" s="27" t="str">
        <f t="shared" si="392"/>
        <v/>
      </c>
      <c r="AO102" s="27" t="str">
        <f t="shared" si="393"/>
        <v/>
      </c>
      <c r="AP102" s="27" t="str">
        <f t="shared" si="394"/>
        <v/>
      </c>
      <c r="AQ102" s="27" t="str">
        <f t="shared" si="395"/>
        <v/>
      </c>
      <c r="AR102" s="27" t="str">
        <f t="shared" si="396"/>
        <v/>
      </c>
      <c r="AS102" s="27" t="str">
        <f t="shared" si="397"/>
        <v/>
      </c>
      <c r="AT102" s="27" t="str">
        <f t="shared" si="398"/>
        <v/>
      </c>
      <c r="AU102" s="27" t="str">
        <f t="shared" si="399"/>
        <v/>
      </c>
      <c r="AV102" s="27" t="str">
        <f t="shared" si="400"/>
        <v/>
      </c>
      <c r="AW102" s="27" t="str">
        <f t="shared" si="401"/>
        <v/>
      </c>
      <c r="AX102" s="27" t="str">
        <f t="shared" si="402"/>
        <v/>
      </c>
      <c r="AY102" s="27" t="str">
        <f t="shared" si="403"/>
        <v/>
      </c>
      <c r="AZ102" s="27" t="str">
        <f t="shared" si="404"/>
        <v/>
      </c>
      <c r="BA102" s="27" t="str">
        <f t="shared" si="405"/>
        <v/>
      </c>
      <c r="BB102" s="27" t="str">
        <f t="shared" si="406"/>
        <v/>
      </c>
      <c r="BC102" s="27" t="str">
        <f t="shared" si="407"/>
        <v/>
      </c>
      <c r="BD102" s="27" t="str">
        <f t="shared" si="408"/>
        <v/>
      </c>
      <c r="BE102" s="27" t="str">
        <f t="shared" si="409"/>
        <v/>
      </c>
      <c r="BF102" s="27" t="str">
        <f t="shared" si="410"/>
        <v/>
      </c>
      <c r="BG102" s="28"/>
      <c r="BH102" s="32"/>
      <c r="BI102" s="28">
        <f t="shared" si="411"/>
        <v>0</v>
      </c>
      <c r="BJ102" s="39">
        <f t="shared" si="469"/>
        <v>14</v>
      </c>
      <c r="BK102" s="39">
        <f t="shared" si="469"/>
        <v>28</v>
      </c>
      <c r="BL102" s="39">
        <f t="shared" si="468"/>
        <v>42</v>
      </c>
      <c r="BM102" s="39">
        <f t="shared" si="468"/>
        <v>56</v>
      </c>
      <c r="BN102" s="39">
        <f t="shared" si="468"/>
        <v>70</v>
      </c>
      <c r="BO102" s="39">
        <f t="shared" si="468"/>
        <v>84</v>
      </c>
      <c r="BP102" s="39">
        <f t="shared" si="468"/>
        <v>98</v>
      </c>
      <c r="BQ102" s="39">
        <f t="shared" si="468"/>
        <v>112</v>
      </c>
      <c r="BR102" s="39">
        <f t="shared" si="468"/>
        <v>126</v>
      </c>
      <c r="BS102" s="39">
        <f t="shared" si="468"/>
        <v>140</v>
      </c>
      <c r="BT102" s="39">
        <f t="shared" si="468"/>
        <v>154</v>
      </c>
      <c r="BU102" s="39">
        <f t="shared" si="466"/>
        <v>168</v>
      </c>
      <c r="BV102" s="39">
        <f t="shared" si="466"/>
        <v>182</v>
      </c>
      <c r="BW102" s="39">
        <f t="shared" si="466"/>
        <v>196</v>
      </c>
      <c r="BX102" s="39">
        <f t="shared" si="466"/>
        <v>210</v>
      </c>
      <c r="BY102" s="39">
        <f t="shared" si="466"/>
        <v>224</v>
      </c>
      <c r="BZ102" s="39">
        <f t="shared" si="466"/>
        <v>238</v>
      </c>
      <c r="CA102" s="39">
        <f t="shared" si="466"/>
        <v>252</v>
      </c>
      <c r="CB102" s="39">
        <f t="shared" si="466"/>
        <v>266</v>
      </c>
      <c r="CC102" s="39">
        <f t="shared" si="466"/>
        <v>280</v>
      </c>
      <c r="CD102" s="39">
        <f t="shared" si="466"/>
        <v>294</v>
      </c>
      <c r="CE102" s="39">
        <f t="shared" si="466"/>
        <v>308</v>
      </c>
      <c r="CF102" s="39">
        <f t="shared" si="466"/>
        <v>322</v>
      </c>
      <c r="CG102" s="39">
        <f t="shared" si="466"/>
        <v>336</v>
      </c>
      <c r="CH102" s="39">
        <f t="shared" si="466"/>
        <v>350</v>
      </c>
      <c r="CI102" s="39">
        <f t="shared" si="466"/>
        <v>364</v>
      </c>
      <c r="CJ102" s="39">
        <f t="shared" si="466"/>
        <v>378</v>
      </c>
      <c r="CK102" s="39">
        <f t="shared" si="465"/>
        <v>392</v>
      </c>
      <c r="CL102" s="39">
        <f t="shared" si="465"/>
        <v>406</v>
      </c>
      <c r="CM102" s="39">
        <f t="shared" si="465"/>
        <v>420</v>
      </c>
      <c r="CN102" s="39">
        <f t="shared" si="465"/>
        <v>434</v>
      </c>
      <c r="CO102" s="39">
        <f t="shared" si="465"/>
        <v>448</v>
      </c>
      <c r="CP102" s="39">
        <f t="shared" si="465"/>
        <v>462</v>
      </c>
      <c r="CQ102" s="39">
        <f t="shared" si="465"/>
        <v>476</v>
      </c>
      <c r="CR102" s="39">
        <f t="shared" si="465"/>
        <v>490</v>
      </c>
      <c r="CS102" s="39">
        <f t="shared" si="465"/>
        <v>504</v>
      </c>
      <c r="CT102" s="39">
        <f t="shared" si="465"/>
        <v>518</v>
      </c>
      <c r="CU102" s="39">
        <f t="shared" si="465"/>
        <v>532</v>
      </c>
      <c r="CV102" s="39">
        <f t="shared" si="465"/>
        <v>546</v>
      </c>
      <c r="CW102" s="39">
        <f t="shared" si="465"/>
        <v>560</v>
      </c>
      <c r="CX102" s="39">
        <f t="shared" si="465"/>
        <v>574</v>
      </c>
      <c r="CY102" s="39">
        <f t="shared" si="465"/>
        <v>588</v>
      </c>
      <c r="CZ102" s="39">
        <f t="shared" si="470"/>
        <v>602</v>
      </c>
      <c r="DA102" s="39">
        <f t="shared" si="471"/>
        <v>616</v>
      </c>
      <c r="DB102" s="39">
        <f t="shared" si="472"/>
        <v>630</v>
      </c>
      <c r="DC102" s="39">
        <f t="shared" si="473"/>
        <v>644</v>
      </c>
      <c r="DD102" s="39">
        <f t="shared" si="474"/>
        <v>658</v>
      </c>
      <c r="DE102" s="39">
        <f t="shared" si="475"/>
        <v>672</v>
      </c>
      <c r="DF102" s="39">
        <f t="shared" si="476"/>
        <v>686</v>
      </c>
      <c r="DG102" s="39">
        <f t="shared" si="477"/>
        <v>700</v>
      </c>
      <c r="DH102" s="39">
        <f t="shared" si="478"/>
        <v>714</v>
      </c>
      <c r="DI102" s="39"/>
      <c r="DJ102" s="39"/>
      <c r="DK102" s="39"/>
      <c r="DL102" s="39"/>
      <c r="DM102" s="39"/>
      <c r="DN102" s="39"/>
      <c r="DO102" s="39"/>
      <c r="DP102" s="39"/>
      <c r="DQ102" s="39"/>
      <c r="DR102" s="39"/>
      <c r="DS102" s="39"/>
      <c r="DT102" s="39"/>
      <c r="DU102" s="39"/>
      <c r="DV102" s="39"/>
      <c r="DW102" s="39"/>
      <c r="DX102" s="39"/>
      <c r="DY102" s="39"/>
      <c r="DZ102" s="28">
        <f t="shared" si="412"/>
        <v>0</v>
      </c>
      <c r="EA102" s="28">
        <f t="shared" si="467"/>
        <v>29</v>
      </c>
      <c r="EB102" s="28">
        <f t="shared" si="467"/>
        <v>60</v>
      </c>
      <c r="EC102" s="37">
        <f t="shared" si="467"/>
        <v>90</v>
      </c>
      <c r="ED102" s="37">
        <f t="shared" si="346"/>
        <v>121</v>
      </c>
      <c r="EE102" s="37">
        <f t="shared" si="347"/>
        <v>151</v>
      </c>
      <c r="EF102" s="37">
        <f t="shared" si="348"/>
        <v>182</v>
      </c>
      <c r="EG102" s="37">
        <f t="shared" si="349"/>
        <v>213</v>
      </c>
      <c r="EH102" s="37">
        <f t="shared" si="350"/>
        <v>243</v>
      </c>
      <c r="EI102" s="37">
        <f t="shared" si="351"/>
        <v>274</v>
      </c>
      <c r="EJ102" s="37">
        <f t="shared" si="352"/>
        <v>304</v>
      </c>
      <c r="EK102" s="37">
        <f t="shared" si="353"/>
        <v>335</v>
      </c>
      <c r="EL102" s="37">
        <f t="shared" si="354"/>
        <v>366</v>
      </c>
      <c r="EM102" s="37">
        <f t="shared" si="355"/>
        <v>366</v>
      </c>
      <c r="EN102" s="37">
        <f t="shared" si="356"/>
        <v>366</v>
      </c>
      <c r="EO102" s="37">
        <f t="shared" si="357"/>
        <v>366</v>
      </c>
      <c r="EP102" s="28">
        <f t="shared" si="413"/>
        <v>0</v>
      </c>
      <c r="EQ102" s="28">
        <f t="shared" si="414"/>
        <v>0</v>
      </c>
      <c r="ER102" s="28">
        <f t="shared" si="415"/>
        <v>0</v>
      </c>
      <c r="ES102" s="28">
        <f t="shared" si="416"/>
        <v>0</v>
      </c>
      <c r="ET102" s="28">
        <f t="shared" si="417"/>
        <v>1</v>
      </c>
      <c r="EU102" s="28">
        <f t="shared" si="418"/>
        <v>0</v>
      </c>
      <c r="EV102" s="28">
        <f t="shared" si="419"/>
        <v>0</v>
      </c>
      <c r="EW102" s="28">
        <f t="shared" si="420"/>
        <v>0</v>
      </c>
      <c r="EX102" s="28">
        <f t="shared" si="421"/>
        <v>1</v>
      </c>
      <c r="EY102" s="28">
        <f t="shared" si="422"/>
        <v>0</v>
      </c>
      <c r="EZ102" s="28">
        <f t="shared" si="423"/>
        <v>0</v>
      </c>
      <c r="FA102" s="28">
        <f t="shared" si="424"/>
        <v>0</v>
      </c>
      <c r="FB102" s="28">
        <f t="shared" si="425"/>
        <v>0</v>
      </c>
      <c r="FC102" s="28">
        <f t="shared" si="426"/>
        <v>1</v>
      </c>
      <c r="FD102" s="28">
        <f t="shared" si="427"/>
        <v>0</v>
      </c>
      <c r="FE102" s="28">
        <f t="shared" si="428"/>
        <v>0</v>
      </c>
      <c r="FF102" s="28">
        <f t="shared" si="429"/>
        <v>0</v>
      </c>
      <c r="FG102" s="28">
        <f t="shared" si="430"/>
        <v>1</v>
      </c>
      <c r="FH102" s="28">
        <f t="shared" si="431"/>
        <v>0</v>
      </c>
      <c r="FI102" s="28">
        <f t="shared" si="432"/>
        <v>0</v>
      </c>
      <c r="FJ102" s="28">
        <f t="shared" si="433"/>
        <v>0</v>
      </c>
      <c r="FK102" s="28">
        <f t="shared" si="434"/>
        <v>1</v>
      </c>
      <c r="FL102" s="28">
        <f t="shared" si="435"/>
        <v>0</v>
      </c>
      <c r="FM102" s="28">
        <f t="shared" si="436"/>
        <v>0</v>
      </c>
      <c r="FN102" s="28">
        <f t="shared" si="437"/>
        <v>0</v>
      </c>
      <c r="FO102" s="28">
        <f t="shared" si="438"/>
        <v>0</v>
      </c>
      <c r="FP102" s="28">
        <f t="shared" si="439"/>
        <v>1</v>
      </c>
      <c r="FQ102" s="28">
        <f t="shared" si="440"/>
        <v>0</v>
      </c>
      <c r="FR102" s="28">
        <f t="shared" si="441"/>
        <v>0</v>
      </c>
      <c r="FS102" s="28">
        <f t="shared" si="442"/>
        <v>0</v>
      </c>
      <c r="FT102" s="28">
        <f t="shared" si="443"/>
        <v>1</v>
      </c>
      <c r="FU102" s="28">
        <f t="shared" si="444"/>
        <v>0</v>
      </c>
      <c r="FV102" s="28">
        <f t="shared" si="445"/>
        <v>0</v>
      </c>
      <c r="FW102" s="28">
        <f t="shared" si="446"/>
        <v>0</v>
      </c>
      <c r="FX102" s="28">
        <f t="shared" si="447"/>
        <v>1</v>
      </c>
      <c r="FY102" s="28">
        <f t="shared" si="448"/>
        <v>0</v>
      </c>
      <c r="FZ102" s="28">
        <f t="shared" si="449"/>
        <v>0</v>
      </c>
      <c r="GA102" s="28">
        <f t="shared" si="450"/>
        <v>0</v>
      </c>
      <c r="GB102" s="28">
        <f t="shared" si="451"/>
        <v>0</v>
      </c>
      <c r="GC102" s="28">
        <f t="shared" si="452"/>
        <v>1</v>
      </c>
      <c r="GD102" s="28">
        <f t="shared" si="453"/>
        <v>0</v>
      </c>
      <c r="GE102" s="28">
        <f t="shared" si="454"/>
        <v>0</v>
      </c>
      <c r="GF102" s="28">
        <f t="shared" si="455"/>
        <v>0</v>
      </c>
      <c r="GG102" s="28">
        <f t="shared" si="456"/>
        <v>1</v>
      </c>
      <c r="GH102" s="28">
        <f t="shared" si="457"/>
        <v>0</v>
      </c>
      <c r="GI102" s="28">
        <f t="shared" si="458"/>
        <v>0</v>
      </c>
      <c r="GJ102" s="28">
        <f t="shared" si="459"/>
        <v>0</v>
      </c>
      <c r="GK102" s="28">
        <f t="shared" si="460"/>
        <v>0</v>
      </c>
      <c r="GL102" s="28">
        <f t="shared" si="461"/>
        <v>1</v>
      </c>
      <c r="GM102" s="28">
        <f t="shared" si="462"/>
        <v>0</v>
      </c>
      <c r="GN102" s="28">
        <f t="shared" si="463"/>
        <v>0</v>
      </c>
      <c r="GO102" s="28">
        <f t="shared" si="464"/>
        <v>0</v>
      </c>
    </row>
    <row r="103" spans="1:197" s="40" customFormat="1" hidden="1" x14ac:dyDescent="0.2">
      <c r="A103" s="62">
        <f t="shared" si="358"/>
        <v>0</v>
      </c>
      <c r="B103" s="317"/>
      <c r="C103" s="318"/>
      <c r="D103" s="82"/>
      <c r="E103" s="83"/>
      <c r="F103" s="84"/>
      <c r="G103" s="27" t="str">
        <f t="shared" si="359"/>
        <v/>
      </c>
      <c r="H103" s="27" t="str">
        <f t="shared" si="360"/>
        <v/>
      </c>
      <c r="I103" s="27" t="str">
        <f t="shared" si="361"/>
        <v/>
      </c>
      <c r="J103" s="27" t="str">
        <f t="shared" si="362"/>
        <v/>
      </c>
      <c r="K103" s="27" t="str">
        <f t="shared" si="363"/>
        <v/>
      </c>
      <c r="L103" s="27" t="str">
        <f t="shared" si="364"/>
        <v/>
      </c>
      <c r="M103" s="27" t="str">
        <f t="shared" si="365"/>
        <v/>
      </c>
      <c r="N103" s="27" t="str">
        <f t="shared" si="366"/>
        <v/>
      </c>
      <c r="O103" s="27" t="str">
        <f t="shared" si="367"/>
        <v/>
      </c>
      <c r="P103" s="27" t="str">
        <f t="shared" si="368"/>
        <v/>
      </c>
      <c r="Q103" s="27" t="str">
        <f t="shared" si="369"/>
        <v/>
      </c>
      <c r="R103" s="27" t="str">
        <f t="shared" si="370"/>
        <v/>
      </c>
      <c r="S103" s="27" t="str">
        <f t="shared" si="371"/>
        <v/>
      </c>
      <c r="T103" s="27" t="str">
        <f t="shared" si="372"/>
        <v/>
      </c>
      <c r="U103" s="27" t="str">
        <f t="shared" si="373"/>
        <v/>
      </c>
      <c r="V103" s="27" t="str">
        <f t="shared" si="374"/>
        <v/>
      </c>
      <c r="W103" s="27" t="str">
        <f t="shared" si="375"/>
        <v/>
      </c>
      <c r="X103" s="27" t="str">
        <f t="shared" si="376"/>
        <v/>
      </c>
      <c r="Y103" s="27" t="str">
        <f t="shared" si="377"/>
        <v/>
      </c>
      <c r="Z103" s="27" t="str">
        <f t="shared" si="378"/>
        <v/>
      </c>
      <c r="AA103" s="27" t="str">
        <f t="shared" si="379"/>
        <v/>
      </c>
      <c r="AB103" s="27" t="str">
        <f t="shared" si="380"/>
        <v/>
      </c>
      <c r="AC103" s="27" t="str">
        <f t="shared" si="381"/>
        <v/>
      </c>
      <c r="AD103" s="27" t="str">
        <f t="shared" si="382"/>
        <v/>
      </c>
      <c r="AE103" s="27" t="str">
        <f t="shared" si="383"/>
        <v/>
      </c>
      <c r="AF103" s="27" t="str">
        <f t="shared" si="384"/>
        <v/>
      </c>
      <c r="AG103" s="27" t="str">
        <f t="shared" si="385"/>
        <v/>
      </c>
      <c r="AH103" s="27" t="str">
        <f t="shared" si="386"/>
        <v/>
      </c>
      <c r="AI103" s="27" t="str">
        <f t="shared" si="387"/>
        <v/>
      </c>
      <c r="AJ103" s="27" t="str">
        <f t="shared" si="388"/>
        <v/>
      </c>
      <c r="AK103" s="27" t="str">
        <f t="shared" si="389"/>
        <v/>
      </c>
      <c r="AL103" s="27" t="str">
        <f t="shared" si="390"/>
        <v/>
      </c>
      <c r="AM103" s="27" t="str">
        <f t="shared" si="391"/>
        <v/>
      </c>
      <c r="AN103" s="27" t="str">
        <f t="shared" si="392"/>
        <v/>
      </c>
      <c r="AO103" s="27" t="str">
        <f t="shared" si="393"/>
        <v/>
      </c>
      <c r="AP103" s="27" t="str">
        <f t="shared" si="394"/>
        <v/>
      </c>
      <c r="AQ103" s="27" t="str">
        <f t="shared" si="395"/>
        <v/>
      </c>
      <c r="AR103" s="27" t="str">
        <f t="shared" si="396"/>
        <v/>
      </c>
      <c r="AS103" s="27" t="str">
        <f t="shared" si="397"/>
        <v/>
      </c>
      <c r="AT103" s="27" t="str">
        <f t="shared" si="398"/>
        <v/>
      </c>
      <c r="AU103" s="27" t="str">
        <f t="shared" si="399"/>
        <v/>
      </c>
      <c r="AV103" s="27" t="str">
        <f t="shared" si="400"/>
        <v/>
      </c>
      <c r="AW103" s="27" t="str">
        <f t="shared" si="401"/>
        <v/>
      </c>
      <c r="AX103" s="27" t="str">
        <f t="shared" si="402"/>
        <v/>
      </c>
      <c r="AY103" s="27" t="str">
        <f t="shared" si="403"/>
        <v/>
      </c>
      <c r="AZ103" s="27" t="str">
        <f t="shared" si="404"/>
        <v/>
      </c>
      <c r="BA103" s="27" t="str">
        <f t="shared" si="405"/>
        <v/>
      </c>
      <c r="BB103" s="27" t="str">
        <f t="shared" si="406"/>
        <v/>
      </c>
      <c r="BC103" s="27" t="str">
        <f t="shared" si="407"/>
        <v/>
      </c>
      <c r="BD103" s="27" t="str">
        <f t="shared" si="408"/>
        <v/>
      </c>
      <c r="BE103" s="27" t="str">
        <f t="shared" si="409"/>
        <v/>
      </c>
      <c r="BF103" s="27" t="str">
        <f t="shared" si="410"/>
        <v/>
      </c>
      <c r="BG103" s="28"/>
      <c r="BH103" s="32"/>
      <c r="BI103" s="28">
        <f t="shared" si="411"/>
        <v>0</v>
      </c>
      <c r="BJ103" s="39">
        <f t="shared" si="469"/>
        <v>14</v>
      </c>
      <c r="BK103" s="39">
        <f t="shared" si="469"/>
        <v>28</v>
      </c>
      <c r="BL103" s="39">
        <f t="shared" si="468"/>
        <v>42</v>
      </c>
      <c r="BM103" s="39">
        <f t="shared" si="468"/>
        <v>56</v>
      </c>
      <c r="BN103" s="39">
        <f t="shared" si="468"/>
        <v>70</v>
      </c>
      <c r="BO103" s="39">
        <f t="shared" si="468"/>
        <v>84</v>
      </c>
      <c r="BP103" s="39">
        <f t="shared" si="468"/>
        <v>98</v>
      </c>
      <c r="BQ103" s="39">
        <f t="shared" si="468"/>
        <v>112</v>
      </c>
      <c r="BR103" s="39">
        <f t="shared" si="468"/>
        <v>126</v>
      </c>
      <c r="BS103" s="39">
        <f t="shared" si="468"/>
        <v>140</v>
      </c>
      <c r="BT103" s="39">
        <f t="shared" si="468"/>
        <v>154</v>
      </c>
      <c r="BU103" s="39">
        <f t="shared" si="466"/>
        <v>168</v>
      </c>
      <c r="BV103" s="39">
        <f t="shared" si="466"/>
        <v>182</v>
      </c>
      <c r="BW103" s="39">
        <f t="shared" si="466"/>
        <v>196</v>
      </c>
      <c r="BX103" s="39">
        <f t="shared" si="466"/>
        <v>210</v>
      </c>
      <c r="BY103" s="39">
        <f t="shared" si="466"/>
        <v>224</v>
      </c>
      <c r="BZ103" s="39">
        <f t="shared" si="466"/>
        <v>238</v>
      </c>
      <c r="CA103" s="39">
        <f t="shared" si="466"/>
        <v>252</v>
      </c>
      <c r="CB103" s="39">
        <f t="shared" si="466"/>
        <v>266</v>
      </c>
      <c r="CC103" s="39">
        <f t="shared" si="466"/>
        <v>280</v>
      </c>
      <c r="CD103" s="39">
        <f t="shared" si="466"/>
        <v>294</v>
      </c>
      <c r="CE103" s="39">
        <f t="shared" si="466"/>
        <v>308</v>
      </c>
      <c r="CF103" s="39">
        <f t="shared" si="466"/>
        <v>322</v>
      </c>
      <c r="CG103" s="39">
        <f t="shared" si="466"/>
        <v>336</v>
      </c>
      <c r="CH103" s="39">
        <f t="shared" si="466"/>
        <v>350</v>
      </c>
      <c r="CI103" s="39">
        <f t="shared" si="466"/>
        <v>364</v>
      </c>
      <c r="CJ103" s="39">
        <f t="shared" si="466"/>
        <v>378</v>
      </c>
      <c r="CK103" s="39">
        <f t="shared" si="465"/>
        <v>392</v>
      </c>
      <c r="CL103" s="39">
        <f t="shared" si="465"/>
        <v>406</v>
      </c>
      <c r="CM103" s="39">
        <f t="shared" si="465"/>
        <v>420</v>
      </c>
      <c r="CN103" s="39">
        <f t="shared" si="465"/>
        <v>434</v>
      </c>
      <c r="CO103" s="39">
        <f t="shared" si="465"/>
        <v>448</v>
      </c>
      <c r="CP103" s="39">
        <f t="shared" si="465"/>
        <v>462</v>
      </c>
      <c r="CQ103" s="39">
        <f t="shared" si="465"/>
        <v>476</v>
      </c>
      <c r="CR103" s="39">
        <f t="shared" si="465"/>
        <v>490</v>
      </c>
      <c r="CS103" s="39">
        <f t="shared" si="465"/>
        <v>504</v>
      </c>
      <c r="CT103" s="39">
        <f t="shared" si="465"/>
        <v>518</v>
      </c>
      <c r="CU103" s="39">
        <f t="shared" si="465"/>
        <v>532</v>
      </c>
      <c r="CV103" s="39">
        <f t="shared" si="465"/>
        <v>546</v>
      </c>
      <c r="CW103" s="39">
        <f t="shared" si="465"/>
        <v>560</v>
      </c>
      <c r="CX103" s="39">
        <f t="shared" si="465"/>
        <v>574</v>
      </c>
      <c r="CY103" s="39">
        <f t="shared" si="465"/>
        <v>588</v>
      </c>
      <c r="CZ103" s="39">
        <f t="shared" si="470"/>
        <v>602</v>
      </c>
      <c r="DA103" s="39">
        <f t="shared" si="471"/>
        <v>616</v>
      </c>
      <c r="DB103" s="39">
        <f t="shared" si="472"/>
        <v>630</v>
      </c>
      <c r="DC103" s="39">
        <f t="shared" si="473"/>
        <v>644</v>
      </c>
      <c r="DD103" s="39">
        <f t="shared" si="474"/>
        <v>658</v>
      </c>
      <c r="DE103" s="39">
        <f t="shared" si="475"/>
        <v>672</v>
      </c>
      <c r="DF103" s="39">
        <f t="shared" si="476"/>
        <v>686</v>
      </c>
      <c r="DG103" s="39">
        <f t="shared" si="477"/>
        <v>700</v>
      </c>
      <c r="DH103" s="39">
        <f t="shared" si="478"/>
        <v>714</v>
      </c>
      <c r="DI103" s="39"/>
      <c r="DJ103" s="39"/>
      <c r="DK103" s="39"/>
      <c r="DL103" s="39"/>
      <c r="DM103" s="39"/>
      <c r="DN103" s="39"/>
      <c r="DO103" s="39"/>
      <c r="DP103" s="39"/>
      <c r="DQ103" s="39"/>
      <c r="DR103" s="39"/>
      <c r="DS103" s="39"/>
      <c r="DT103" s="39"/>
      <c r="DU103" s="39"/>
      <c r="DV103" s="39"/>
      <c r="DW103" s="39"/>
      <c r="DX103" s="39"/>
      <c r="DY103" s="39"/>
      <c r="DZ103" s="28">
        <f t="shared" si="412"/>
        <v>0</v>
      </c>
      <c r="EA103" s="28">
        <f t="shared" si="467"/>
        <v>29</v>
      </c>
      <c r="EB103" s="28">
        <f t="shared" si="467"/>
        <v>60</v>
      </c>
      <c r="EC103" s="37">
        <f t="shared" si="467"/>
        <v>90</v>
      </c>
      <c r="ED103" s="37">
        <f t="shared" si="346"/>
        <v>121</v>
      </c>
      <c r="EE103" s="37">
        <f t="shared" si="347"/>
        <v>151</v>
      </c>
      <c r="EF103" s="37">
        <f t="shared" si="348"/>
        <v>182</v>
      </c>
      <c r="EG103" s="37">
        <f t="shared" si="349"/>
        <v>213</v>
      </c>
      <c r="EH103" s="37">
        <f t="shared" si="350"/>
        <v>243</v>
      </c>
      <c r="EI103" s="37">
        <f t="shared" si="351"/>
        <v>274</v>
      </c>
      <c r="EJ103" s="37">
        <f t="shared" si="352"/>
        <v>304</v>
      </c>
      <c r="EK103" s="37">
        <f t="shared" si="353"/>
        <v>335</v>
      </c>
      <c r="EL103" s="37">
        <f t="shared" si="354"/>
        <v>366</v>
      </c>
      <c r="EM103" s="37">
        <f t="shared" si="355"/>
        <v>366</v>
      </c>
      <c r="EN103" s="37">
        <f t="shared" si="356"/>
        <v>366</v>
      </c>
      <c r="EO103" s="37">
        <f t="shared" si="357"/>
        <v>366</v>
      </c>
      <c r="EP103" s="28">
        <f t="shared" si="413"/>
        <v>0</v>
      </c>
      <c r="EQ103" s="28">
        <f t="shared" si="414"/>
        <v>0</v>
      </c>
      <c r="ER103" s="28">
        <f t="shared" si="415"/>
        <v>0</v>
      </c>
      <c r="ES103" s="28">
        <f t="shared" si="416"/>
        <v>0</v>
      </c>
      <c r="ET103" s="28">
        <f t="shared" si="417"/>
        <v>1</v>
      </c>
      <c r="EU103" s="28">
        <f t="shared" si="418"/>
        <v>0</v>
      </c>
      <c r="EV103" s="28">
        <f t="shared" si="419"/>
        <v>0</v>
      </c>
      <c r="EW103" s="28">
        <f t="shared" si="420"/>
        <v>0</v>
      </c>
      <c r="EX103" s="28">
        <f t="shared" si="421"/>
        <v>1</v>
      </c>
      <c r="EY103" s="28">
        <f t="shared" si="422"/>
        <v>0</v>
      </c>
      <c r="EZ103" s="28">
        <f t="shared" si="423"/>
        <v>0</v>
      </c>
      <c r="FA103" s="28">
        <f t="shared" si="424"/>
        <v>0</v>
      </c>
      <c r="FB103" s="28">
        <f t="shared" si="425"/>
        <v>0</v>
      </c>
      <c r="FC103" s="28">
        <f t="shared" si="426"/>
        <v>1</v>
      </c>
      <c r="FD103" s="28">
        <f t="shared" si="427"/>
        <v>0</v>
      </c>
      <c r="FE103" s="28">
        <f t="shared" si="428"/>
        <v>0</v>
      </c>
      <c r="FF103" s="28">
        <f t="shared" si="429"/>
        <v>0</v>
      </c>
      <c r="FG103" s="28">
        <f t="shared" si="430"/>
        <v>1</v>
      </c>
      <c r="FH103" s="28">
        <f t="shared" si="431"/>
        <v>0</v>
      </c>
      <c r="FI103" s="28">
        <f t="shared" si="432"/>
        <v>0</v>
      </c>
      <c r="FJ103" s="28">
        <f t="shared" si="433"/>
        <v>0</v>
      </c>
      <c r="FK103" s="28">
        <f t="shared" si="434"/>
        <v>1</v>
      </c>
      <c r="FL103" s="28">
        <f t="shared" si="435"/>
        <v>0</v>
      </c>
      <c r="FM103" s="28">
        <f t="shared" si="436"/>
        <v>0</v>
      </c>
      <c r="FN103" s="28">
        <f t="shared" si="437"/>
        <v>0</v>
      </c>
      <c r="FO103" s="28">
        <f t="shared" si="438"/>
        <v>0</v>
      </c>
      <c r="FP103" s="28">
        <f t="shared" si="439"/>
        <v>1</v>
      </c>
      <c r="FQ103" s="28">
        <f t="shared" si="440"/>
        <v>0</v>
      </c>
      <c r="FR103" s="28">
        <f t="shared" si="441"/>
        <v>0</v>
      </c>
      <c r="FS103" s="28">
        <f t="shared" si="442"/>
        <v>0</v>
      </c>
      <c r="FT103" s="28">
        <f t="shared" si="443"/>
        <v>1</v>
      </c>
      <c r="FU103" s="28">
        <f t="shared" si="444"/>
        <v>0</v>
      </c>
      <c r="FV103" s="28">
        <f t="shared" si="445"/>
        <v>0</v>
      </c>
      <c r="FW103" s="28">
        <f t="shared" si="446"/>
        <v>0</v>
      </c>
      <c r="FX103" s="28">
        <f t="shared" si="447"/>
        <v>1</v>
      </c>
      <c r="FY103" s="28">
        <f t="shared" si="448"/>
        <v>0</v>
      </c>
      <c r="FZ103" s="28">
        <f t="shared" si="449"/>
        <v>0</v>
      </c>
      <c r="GA103" s="28">
        <f t="shared" si="450"/>
        <v>0</v>
      </c>
      <c r="GB103" s="28">
        <f t="shared" si="451"/>
        <v>0</v>
      </c>
      <c r="GC103" s="28">
        <f t="shared" si="452"/>
        <v>1</v>
      </c>
      <c r="GD103" s="28">
        <f t="shared" si="453"/>
        <v>0</v>
      </c>
      <c r="GE103" s="28">
        <f t="shared" si="454"/>
        <v>0</v>
      </c>
      <c r="GF103" s="28">
        <f t="shared" si="455"/>
        <v>0</v>
      </c>
      <c r="GG103" s="28">
        <f t="shared" si="456"/>
        <v>1</v>
      </c>
      <c r="GH103" s="28">
        <f t="shared" si="457"/>
        <v>0</v>
      </c>
      <c r="GI103" s="28">
        <f t="shared" si="458"/>
        <v>0</v>
      </c>
      <c r="GJ103" s="28">
        <f t="shared" si="459"/>
        <v>0</v>
      </c>
      <c r="GK103" s="28">
        <f t="shared" si="460"/>
        <v>0</v>
      </c>
      <c r="GL103" s="28">
        <f t="shared" si="461"/>
        <v>1</v>
      </c>
      <c r="GM103" s="28">
        <f t="shared" si="462"/>
        <v>0</v>
      </c>
      <c r="GN103" s="28">
        <f t="shared" si="463"/>
        <v>0</v>
      </c>
      <c r="GO103" s="28">
        <f t="shared" si="464"/>
        <v>0</v>
      </c>
    </row>
    <row r="104" spans="1:197" s="40" customFormat="1" hidden="1" x14ac:dyDescent="0.2">
      <c r="A104" s="62">
        <f t="shared" si="358"/>
        <v>0</v>
      </c>
      <c r="B104" s="317"/>
      <c r="C104" s="318"/>
      <c r="D104" s="82"/>
      <c r="E104" s="83"/>
      <c r="F104" s="84"/>
      <c r="G104" s="27" t="str">
        <f t="shared" si="359"/>
        <v/>
      </c>
      <c r="H104" s="27" t="str">
        <f t="shared" si="360"/>
        <v/>
      </c>
      <c r="I104" s="27" t="str">
        <f t="shared" si="361"/>
        <v/>
      </c>
      <c r="J104" s="27" t="str">
        <f t="shared" si="362"/>
        <v/>
      </c>
      <c r="K104" s="27" t="str">
        <f t="shared" si="363"/>
        <v/>
      </c>
      <c r="L104" s="27" t="str">
        <f t="shared" si="364"/>
        <v/>
      </c>
      <c r="M104" s="27" t="str">
        <f t="shared" si="365"/>
        <v/>
      </c>
      <c r="N104" s="27" t="str">
        <f t="shared" si="366"/>
        <v/>
      </c>
      <c r="O104" s="27" t="str">
        <f t="shared" si="367"/>
        <v/>
      </c>
      <c r="P104" s="27" t="str">
        <f t="shared" si="368"/>
        <v/>
      </c>
      <c r="Q104" s="27" t="str">
        <f t="shared" si="369"/>
        <v/>
      </c>
      <c r="R104" s="27" t="str">
        <f t="shared" si="370"/>
        <v/>
      </c>
      <c r="S104" s="27" t="str">
        <f t="shared" si="371"/>
        <v/>
      </c>
      <c r="T104" s="27" t="str">
        <f t="shared" si="372"/>
        <v/>
      </c>
      <c r="U104" s="27" t="str">
        <f t="shared" si="373"/>
        <v/>
      </c>
      <c r="V104" s="27" t="str">
        <f t="shared" si="374"/>
        <v/>
      </c>
      <c r="W104" s="27" t="str">
        <f t="shared" si="375"/>
        <v/>
      </c>
      <c r="X104" s="27" t="str">
        <f t="shared" si="376"/>
        <v/>
      </c>
      <c r="Y104" s="27" t="str">
        <f t="shared" si="377"/>
        <v/>
      </c>
      <c r="Z104" s="27" t="str">
        <f t="shared" si="378"/>
        <v/>
      </c>
      <c r="AA104" s="27" t="str">
        <f t="shared" si="379"/>
        <v/>
      </c>
      <c r="AB104" s="27" t="str">
        <f t="shared" si="380"/>
        <v/>
      </c>
      <c r="AC104" s="27" t="str">
        <f t="shared" si="381"/>
        <v/>
      </c>
      <c r="AD104" s="27" t="str">
        <f t="shared" si="382"/>
        <v/>
      </c>
      <c r="AE104" s="27" t="str">
        <f t="shared" si="383"/>
        <v/>
      </c>
      <c r="AF104" s="27" t="str">
        <f t="shared" si="384"/>
        <v/>
      </c>
      <c r="AG104" s="27" t="str">
        <f t="shared" si="385"/>
        <v/>
      </c>
      <c r="AH104" s="27" t="str">
        <f t="shared" si="386"/>
        <v/>
      </c>
      <c r="AI104" s="27" t="str">
        <f t="shared" si="387"/>
        <v/>
      </c>
      <c r="AJ104" s="27" t="str">
        <f t="shared" si="388"/>
        <v/>
      </c>
      <c r="AK104" s="27" t="str">
        <f t="shared" si="389"/>
        <v/>
      </c>
      <c r="AL104" s="27" t="str">
        <f t="shared" si="390"/>
        <v/>
      </c>
      <c r="AM104" s="27" t="str">
        <f t="shared" si="391"/>
        <v/>
      </c>
      <c r="AN104" s="27" t="str">
        <f t="shared" si="392"/>
        <v/>
      </c>
      <c r="AO104" s="27" t="str">
        <f t="shared" si="393"/>
        <v/>
      </c>
      <c r="AP104" s="27" t="str">
        <f t="shared" si="394"/>
        <v/>
      </c>
      <c r="AQ104" s="27" t="str">
        <f t="shared" si="395"/>
        <v/>
      </c>
      <c r="AR104" s="27" t="str">
        <f t="shared" si="396"/>
        <v/>
      </c>
      <c r="AS104" s="27" t="str">
        <f t="shared" si="397"/>
        <v/>
      </c>
      <c r="AT104" s="27" t="str">
        <f t="shared" si="398"/>
        <v/>
      </c>
      <c r="AU104" s="27" t="str">
        <f t="shared" si="399"/>
        <v/>
      </c>
      <c r="AV104" s="27" t="str">
        <f t="shared" si="400"/>
        <v/>
      </c>
      <c r="AW104" s="27" t="str">
        <f t="shared" si="401"/>
        <v/>
      </c>
      <c r="AX104" s="27" t="str">
        <f t="shared" si="402"/>
        <v/>
      </c>
      <c r="AY104" s="27" t="str">
        <f t="shared" si="403"/>
        <v/>
      </c>
      <c r="AZ104" s="27" t="str">
        <f t="shared" si="404"/>
        <v/>
      </c>
      <c r="BA104" s="27" t="str">
        <f t="shared" si="405"/>
        <v/>
      </c>
      <c r="BB104" s="27" t="str">
        <f t="shared" si="406"/>
        <v/>
      </c>
      <c r="BC104" s="27" t="str">
        <f t="shared" si="407"/>
        <v/>
      </c>
      <c r="BD104" s="27" t="str">
        <f t="shared" si="408"/>
        <v/>
      </c>
      <c r="BE104" s="27" t="str">
        <f t="shared" si="409"/>
        <v/>
      </c>
      <c r="BF104" s="27" t="str">
        <f t="shared" si="410"/>
        <v/>
      </c>
      <c r="BG104" s="28"/>
      <c r="BH104" s="32"/>
      <c r="BI104" s="28">
        <f t="shared" si="411"/>
        <v>0</v>
      </c>
      <c r="BJ104" s="39">
        <f t="shared" si="469"/>
        <v>14</v>
      </c>
      <c r="BK104" s="39">
        <f t="shared" si="469"/>
        <v>28</v>
      </c>
      <c r="BL104" s="39">
        <f t="shared" si="468"/>
        <v>42</v>
      </c>
      <c r="BM104" s="39">
        <f t="shared" si="468"/>
        <v>56</v>
      </c>
      <c r="BN104" s="39">
        <f t="shared" si="468"/>
        <v>70</v>
      </c>
      <c r="BO104" s="39">
        <f t="shared" si="468"/>
        <v>84</v>
      </c>
      <c r="BP104" s="39">
        <f t="shared" si="468"/>
        <v>98</v>
      </c>
      <c r="BQ104" s="39">
        <f t="shared" si="468"/>
        <v>112</v>
      </c>
      <c r="BR104" s="39">
        <f t="shared" si="468"/>
        <v>126</v>
      </c>
      <c r="BS104" s="39">
        <f t="shared" si="468"/>
        <v>140</v>
      </c>
      <c r="BT104" s="39">
        <f t="shared" si="468"/>
        <v>154</v>
      </c>
      <c r="BU104" s="39">
        <f t="shared" si="466"/>
        <v>168</v>
      </c>
      <c r="BV104" s="39">
        <f t="shared" si="466"/>
        <v>182</v>
      </c>
      <c r="BW104" s="39">
        <f t="shared" si="466"/>
        <v>196</v>
      </c>
      <c r="BX104" s="39">
        <f t="shared" si="466"/>
        <v>210</v>
      </c>
      <c r="BY104" s="39">
        <f t="shared" si="466"/>
        <v>224</v>
      </c>
      <c r="BZ104" s="39">
        <f t="shared" si="466"/>
        <v>238</v>
      </c>
      <c r="CA104" s="39">
        <f t="shared" si="466"/>
        <v>252</v>
      </c>
      <c r="CB104" s="39">
        <f t="shared" si="466"/>
        <v>266</v>
      </c>
      <c r="CC104" s="39">
        <f t="shared" si="466"/>
        <v>280</v>
      </c>
      <c r="CD104" s="39">
        <f t="shared" si="466"/>
        <v>294</v>
      </c>
      <c r="CE104" s="39">
        <f t="shared" si="466"/>
        <v>308</v>
      </c>
      <c r="CF104" s="39">
        <f t="shared" si="466"/>
        <v>322</v>
      </c>
      <c r="CG104" s="39">
        <f t="shared" si="466"/>
        <v>336</v>
      </c>
      <c r="CH104" s="39">
        <f t="shared" si="466"/>
        <v>350</v>
      </c>
      <c r="CI104" s="39">
        <f t="shared" si="466"/>
        <v>364</v>
      </c>
      <c r="CJ104" s="39">
        <f t="shared" ref="CJ104:CJ110" si="479">CI104+14</f>
        <v>378</v>
      </c>
      <c r="CK104" s="39">
        <f t="shared" si="465"/>
        <v>392</v>
      </c>
      <c r="CL104" s="39">
        <f t="shared" si="465"/>
        <v>406</v>
      </c>
      <c r="CM104" s="39">
        <f t="shared" si="465"/>
        <v>420</v>
      </c>
      <c r="CN104" s="39">
        <f t="shared" si="465"/>
        <v>434</v>
      </c>
      <c r="CO104" s="39">
        <f t="shared" si="465"/>
        <v>448</v>
      </c>
      <c r="CP104" s="39">
        <f t="shared" si="465"/>
        <v>462</v>
      </c>
      <c r="CQ104" s="39">
        <f t="shared" si="465"/>
        <v>476</v>
      </c>
      <c r="CR104" s="39">
        <f t="shared" si="465"/>
        <v>490</v>
      </c>
      <c r="CS104" s="39">
        <f t="shared" si="465"/>
        <v>504</v>
      </c>
      <c r="CT104" s="39">
        <f t="shared" si="465"/>
        <v>518</v>
      </c>
      <c r="CU104" s="39">
        <f t="shared" si="465"/>
        <v>532</v>
      </c>
      <c r="CV104" s="39">
        <f t="shared" si="465"/>
        <v>546</v>
      </c>
      <c r="CW104" s="39">
        <f t="shared" si="465"/>
        <v>560</v>
      </c>
      <c r="CX104" s="39">
        <f t="shared" si="465"/>
        <v>574</v>
      </c>
      <c r="CY104" s="39">
        <f t="shared" ref="CY104:CY110" si="480">CX104+14</f>
        <v>588</v>
      </c>
      <c r="CZ104" s="39">
        <f t="shared" si="470"/>
        <v>602</v>
      </c>
      <c r="DA104" s="39">
        <f t="shared" si="471"/>
        <v>616</v>
      </c>
      <c r="DB104" s="39">
        <f t="shared" si="472"/>
        <v>630</v>
      </c>
      <c r="DC104" s="39">
        <f t="shared" si="473"/>
        <v>644</v>
      </c>
      <c r="DD104" s="39">
        <f t="shared" si="474"/>
        <v>658</v>
      </c>
      <c r="DE104" s="39">
        <f t="shared" si="475"/>
        <v>672</v>
      </c>
      <c r="DF104" s="39">
        <f t="shared" si="476"/>
        <v>686</v>
      </c>
      <c r="DG104" s="39">
        <f t="shared" si="477"/>
        <v>700</v>
      </c>
      <c r="DH104" s="39">
        <f t="shared" si="478"/>
        <v>714</v>
      </c>
      <c r="DI104" s="39"/>
      <c r="DJ104" s="39"/>
      <c r="DK104" s="39"/>
      <c r="DL104" s="39"/>
      <c r="DM104" s="39"/>
      <c r="DN104" s="39"/>
      <c r="DO104" s="39"/>
      <c r="DP104" s="39"/>
      <c r="DQ104" s="39"/>
      <c r="DR104" s="39"/>
      <c r="DS104" s="39"/>
      <c r="DT104" s="39"/>
      <c r="DU104" s="39"/>
      <c r="DV104" s="39"/>
      <c r="DW104" s="39"/>
      <c r="DX104" s="39"/>
      <c r="DY104" s="39"/>
      <c r="DZ104" s="28">
        <f t="shared" si="412"/>
        <v>0</v>
      </c>
      <c r="EA104" s="28">
        <f t="shared" si="467"/>
        <v>29</v>
      </c>
      <c r="EB104" s="28">
        <f t="shared" si="467"/>
        <v>60</v>
      </c>
      <c r="EC104" s="37">
        <f t="shared" si="467"/>
        <v>90</v>
      </c>
      <c r="ED104" s="37">
        <f t="shared" si="346"/>
        <v>121</v>
      </c>
      <c r="EE104" s="37">
        <f t="shared" si="347"/>
        <v>151</v>
      </c>
      <c r="EF104" s="37">
        <f t="shared" si="348"/>
        <v>182</v>
      </c>
      <c r="EG104" s="37">
        <f t="shared" si="349"/>
        <v>213</v>
      </c>
      <c r="EH104" s="37">
        <f t="shared" si="350"/>
        <v>243</v>
      </c>
      <c r="EI104" s="37">
        <f t="shared" si="351"/>
        <v>274</v>
      </c>
      <c r="EJ104" s="37">
        <f t="shared" si="352"/>
        <v>304</v>
      </c>
      <c r="EK104" s="37">
        <f t="shared" si="353"/>
        <v>335</v>
      </c>
      <c r="EL104" s="37">
        <f t="shared" si="354"/>
        <v>366</v>
      </c>
      <c r="EM104" s="37">
        <f t="shared" si="355"/>
        <v>366</v>
      </c>
      <c r="EN104" s="37">
        <f t="shared" si="356"/>
        <v>366</v>
      </c>
      <c r="EO104" s="37">
        <f t="shared" si="357"/>
        <v>366</v>
      </c>
      <c r="EP104" s="28">
        <f t="shared" si="413"/>
        <v>0</v>
      </c>
      <c r="EQ104" s="28">
        <f t="shared" si="414"/>
        <v>0</v>
      </c>
      <c r="ER104" s="28">
        <f t="shared" si="415"/>
        <v>0</v>
      </c>
      <c r="ES104" s="28">
        <f t="shared" si="416"/>
        <v>0</v>
      </c>
      <c r="ET104" s="28">
        <f t="shared" si="417"/>
        <v>1</v>
      </c>
      <c r="EU104" s="28">
        <f t="shared" si="418"/>
        <v>0</v>
      </c>
      <c r="EV104" s="28">
        <f t="shared" si="419"/>
        <v>0</v>
      </c>
      <c r="EW104" s="28">
        <f t="shared" si="420"/>
        <v>0</v>
      </c>
      <c r="EX104" s="28">
        <f t="shared" si="421"/>
        <v>1</v>
      </c>
      <c r="EY104" s="28">
        <f t="shared" si="422"/>
        <v>0</v>
      </c>
      <c r="EZ104" s="28">
        <f t="shared" si="423"/>
        <v>0</v>
      </c>
      <c r="FA104" s="28">
        <f t="shared" si="424"/>
        <v>0</v>
      </c>
      <c r="FB104" s="28">
        <f t="shared" si="425"/>
        <v>0</v>
      </c>
      <c r="FC104" s="28">
        <f t="shared" si="426"/>
        <v>1</v>
      </c>
      <c r="FD104" s="28">
        <f t="shared" si="427"/>
        <v>0</v>
      </c>
      <c r="FE104" s="28">
        <f t="shared" si="428"/>
        <v>0</v>
      </c>
      <c r="FF104" s="28">
        <f t="shared" si="429"/>
        <v>0</v>
      </c>
      <c r="FG104" s="28">
        <f t="shared" si="430"/>
        <v>1</v>
      </c>
      <c r="FH104" s="28">
        <f t="shared" si="431"/>
        <v>0</v>
      </c>
      <c r="FI104" s="28">
        <f t="shared" si="432"/>
        <v>0</v>
      </c>
      <c r="FJ104" s="28">
        <f t="shared" si="433"/>
        <v>0</v>
      </c>
      <c r="FK104" s="28">
        <f t="shared" si="434"/>
        <v>1</v>
      </c>
      <c r="FL104" s="28">
        <f t="shared" si="435"/>
        <v>0</v>
      </c>
      <c r="FM104" s="28">
        <f t="shared" si="436"/>
        <v>0</v>
      </c>
      <c r="FN104" s="28">
        <f t="shared" si="437"/>
        <v>0</v>
      </c>
      <c r="FO104" s="28">
        <f t="shared" si="438"/>
        <v>0</v>
      </c>
      <c r="FP104" s="28">
        <f t="shared" si="439"/>
        <v>1</v>
      </c>
      <c r="FQ104" s="28">
        <f t="shared" si="440"/>
        <v>0</v>
      </c>
      <c r="FR104" s="28">
        <f t="shared" si="441"/>
        <v>0</v>
      </c>
      <c r="FS104" s="28">
        <f t="shared" si="442"/>
        <v>0</v>
      </c>
      <c r="FT104" s="28">
        <f t="shared" si="443"/>
        <v>1</v>
      </c>
      <c r="FU104" s="28">
        <f t="shared" si="444"/>
        <v>0</v>
      </c>
      <c r="FV104" s="28">
        <f t="shared" si="445"/>
        <v>0</v>
      </c>
      <c r="FW104" s="28">
        <f t="shared" si="446"/>
        <v>0</v>
      </c>
      <c r="FX104" s="28">
        <f t="shared" si="447"/>
        <v>1</v>
      </c>
      <c r="FY104" s="28">
        <f t="shared" si="448"/>
        <v>0</v>
      </c>
      <c r="FZ104" s="28">
        <f t="shared" si="449"/>
        <v>0</v>
      </c>
      <c r="GA104" s="28">
        <f t="shared" si="450"/>
        <v>0</v>
      </c>
      <c r="GB104" s="28">
        <f t="shared" si="451"/>
        <v>0</v>
      </c>
      <c r="GC104" s="28">
        <f t="shared" si="452"/>
        <v>1</v>
      </c>
      <c r="GD104" s="28">
        <f t="shared" si="453"/>
        <v>0</v>
      </c>
      <c r="GE104" s="28">
        <f t="shared" si="454"/>
        <v>0</v>
      </c>
      <c r="GF104" s="28">
        <f t="shared" si="455"/>
        <v>0</v>
      </c>
      <c r="GG104" s="28">
        <f t="shared" si="456"/>
        <v>1</v>
      </c>
      <c r="GH104" s="28">
        <f t="shared" si="457"/>
        <v>0</v>
      </c>
      <c r="GI104" s="28">
        <f t="shared" si="458"/>
        <v>0</v>
      </c>
      <c r="GJ104" s="28">
        <f t="shared" si="459"/>
        <v>0</v>
      </c>
      <c r="GK104" s="28">
        <f t="shared" si="460"/>
        <v>0</v>
      </c>
      <c r="GL104" s="28">
        <f t="shared" si="461"/>
        <v>1</v>
      </c>
      <c r="GM104" s="28">
        <f t="shared" si="462"/>
        <v>0</v>
      </c>
      <c r="GN104" s="28">
        <f t="shared" si="463"/>
        <v>0</v>
      </c>
      <c r="GO104" s="28">
        <f t="shared" si="464"/>
        <v>0</v>
      </c>
    </row>
    <row r="105" spans="1:197" s="40" customFormat="1" hidden="1" x14ac:dyDescent="0.2">
      <c r="A105" s="62">
        <f t="shared" si="358"/>
        <v>0</v>
      </c>
      <c r="B105" s="317"/>
      <c r="C105" s="318"/>
      <c r="D105" s="86"/>
      <c r="E105" s="80"/>
      <c r="F105" s="81"/>
      <c r="G105" s="65" t="str">
        <f t="shared" si="359"/>
        <v/>
      </c>
      <c r="H105" s="65" t="str">
        <f t="shared" si="360"/>
        <v/>
      </c>
      <c r="I105" s="65" t="str">
        <f t="shared" si="361"/>
        <v/>
      </c>
      <c r="J105" s="65" t="str">
        <f t="shared" si="362"/>
        <v/>
      </c>
      <c r="K105" s="65" t="str">
        <f t="shared" si="363"/>
        <v/>
      </c>
      <c r="L105" s="65" t="str">
        <f t="shared" si="364"/>
        <v/>
      </c>
      <c r="M105" s="65" t="str">
        <f t="shared" si="365"/>
        <v/>
      </c>
      <c r="N105" s="65" t="str">
        <f t="shared" si="366"/>
        <v/>
      </c>
      <c r="O105" s="65" t="str">
        <f t="shared" si="367"/>
        <v/>
      </c>
      <c r="P105" s="65" t="str">
        <f t="shared" si="368"/>
        <v/>
      </c>
      <c r="Q105" s="65" t="str">
        <f t="shared" si="369"/>
        <v/>
      </c>
      <c r="R105" s="65" t="str">
        <f t="shared" si="370"/>
        <v/>
      </c>
      <c r="S105" s="65" t="str">
        <f t="shared" si="371"/>
        <v/>
      </c>
      <c r="T105" s="65" t="str">
        <f t="shared" si="372"/>
        <v/>
      </c>
      <c r="U105" s="65" t="str">
        <f t="shared" si="373"/>
        <v/>
      </c>
      <c r="V105" s="65" t="str">
        <f t="shared" si="374"/>
        <v/>
      </c>
      <c r="W105" s="65" t="str">
        <f t="shared" si="375"/>
        <v/>
      </c>
      <c r="X105" s="65" t="str">
        <f t="shared" si="376"/>
        <v/>
      </c>
      <c r="Y105" s="65" t="str">
        <f t="shared" si="377"/>
        <v/>
      </c>
      <c r="Z105" s="65" t="str">
        <f t="shared" si="378"/>
        <v/>
      </c>
      <c r="AA105" s="65" t="str">
        <f t="shared" si="379"/>
        <v/>
      </c>
      <c r="AB105" s="65" t="str">
        <f t="shared" si="380"/>
        <v/>
      </c>
      <c r="AC105" s="65" t="str">
        <f t="shared" si="381"/>
        <v/>
      </c>
      <c r="AD105" s="65" t="str">
        <f t="shared" si="382"/>
        <v/>
      </c>
      <c r="AE105" s="65" t="str">
        <f t="shared" si="383"/>
        <v/>
      </c>
      <c r="AF105" s="65" t="str">
        <f t="shared" si="384"/>
        <v/>
      </c>
      <c r="AG105" s="65" t="str">
        <f t="shared" si="385"/>
        <v/>
      </c>
      <c r="AH105" s="65" t="str">
        <f t="shared" si="386"/>
        <v/>
      </c>
      <c r="AI105" s="65" t="str">
        <f t="shared" si="387"/>
        <v/>
      </c>
      <c r="AJ105" s="65" t="str">
        <f t="shared" si="388"/>
        <v/>
      </c>
      <c r="AK105" s="65" t="str">
        <f t="shared" si="389"/>
        <v/>
      </c>
      <c r="AL105" s="65" t="str">
        <f t="shared" si="390"/>
        <v/>
      </c>
      <c r="AM105" s="65" t="str">
        <f t="shared" si="391"/>
        <v/>
      </c>
      <c r="AN105" s="65" t="str">
        <f t="shared" si="392"/>
        <v/>
      </c>
      <c r="AO105" s="65" t="str">
        <f t="shared" si="393"/>
        <v/>
      </c>
      <c r="AP105" s="65" t="str">
        <f t="shared" si="394"/>
        <v/>
      </c>
      <c r="AQ105" s="65" t="str">
        <f t="shared" si="395"/>
        <v/>
      </c>
      <c r="AR105" s="65" t="str">
        <f t="shared" si="396"/>
        <v/>
      </c>
      <c r="AS105" s="65" t="str">
        <f t="shared" si="397"/>
        <v/>
      </c>
      <c r="AT105" s="65" t="str">
        <f t="shared" si="398"/>
        <v/>
      </c>
      <c r="AU105" s="65" t="str">
        <f t="shared" si="399"/>
        <v/>
      </c>
      <c r="AV105" s="65" t="str">
        <f t="shared" si="400"/>
        <v/>
      </c>
      <c r="AW105" s="65" t="str">
        <f t="shared" si="401"/>
        <v/>
      </c>
      <c r="AX105" s="65" t="str">
        <f t="shared" si="402"/>
        <v/>
      </c>
      <c r="AY105" s="65" t="str">
        <f t="shared" si="403"/>
        <v/>
      </c>
      <c r="AZ105" s="65" t="str">
        <f t="shared" si="404"/>
        <v/>
      </c>
      <c r="BA105" s="65" t="str">
        <f t="shared" si="405"/>
        <v/>
      </c>
      <c r="BB105" s="65" t="str">
        <f t="shared" si="406"/>
        <v/>
      </c>
      <c r="BC105" s="65" t="str">
        <f t="shared" si="407"/>
        <v/>
      </c>
      <c r="BD105" s="65" t="str">
        <f t="shared" si="408"/>
        <v/>
      </c>
      <c r="BE105" s="65" t="str">
        <f t="shared" si="409"/>
        <v/>
      </c>
      <c r="BF105" s="65" t="str">
        <f t="shared" si="410"/>
        <v/>
      </c>
      <c r="BG105" s="28"/>
      <c r="BH105" s="32"/>
      <c r="BI105" s="28">
        <f t="shared" si="411"/>
        <v>0</v>
      </c>
      <c r="BJ105" s="39">
        <f t="shared" si="469"/>
        <v>14</v>
      </c>
      <c r="BK105" s="39">
        <f t="shared" si="469"/>
        <v>28</v>
      </c>
      <c r="BL105" s="39">
        <f t="shared" si="468"/>
        <v>42</v>
      </c>
      <c r="BM105" s="39">
        <f t="shared" si="468"/>
        <v>56</v>
      </c>
      <c r="BN105" s="39">
        <f t="shared" si="468"/>
        <v>70</v>
      </c>
      <c r="BO105" s="39">
        <f t="shared" si="468"/>
        <v>84</v>
      </c>
      <c r="BP105" s="39">
        <f t="shared" si="468"/>
        <v>98</v>
      </c>
      <c r="BQ105" s="39">
        <f t="shared" si="468"/>
        <v>112</v>
      </c>
      <c r="BR105" s="39">
        <f t="shared" si="468"/>
        <v>126</v>
      </c>
      <c r="BS105" s="39">
        <f t="shared" si="468"/>
        <v>140</v>
      </c>
      <c r="BT105" s="39">
        <f t="shared" si="468"/>
        <v>154</v>
      </c>
      <c r="BU105" s="39">
        <f t="shared" ref="BU105:BU110" si="481">BT105+14</f>
        <v>168</v>
      </c>
      <c r="BV105" s="39">
        <f t="shared" ref="BV105:BV110" si="482">BU105+14</f>
        <v>182</v>
      </c>
      <c r="BW105" s="39">
        <f t="shared" ref="BW105:BW110" si="483">BV105+14</f>
        <v>196</v>
      </c>
      <c r="BX105" s="39">
        <f t="shared" ref="BX105:BX110" si="484">BW105+14</f>
        <v>210</v>
      </c>
      <c r="BY105" s="39">
        <f t="shared" ref="BY105:BY110" si="485">BX105+14</f>
        <v>224</v>
      </c>
      <c r="BZ105" s="39">
        <f t="shared" ref="BZ105:BZ110" si="486">BY105+14</f>
        <v>238</v>
      </c>
      <c r="CA105" s="39">
        <f t="shared" ref="CA105:CA110" si="487">BZ105+14</f>
        <v>252</v>
      </c>
      <c r="CB105" s="39">
        <f t="shared" ref="CB105:CB110" si="488">CA105+14</f>
        <v>266</v>
      </c>
      <c r="CC105" s="39">
        <f t="shared" ref="CC105:CC110" si="489">CB105+14</f>
        <v>280</v>
      </c>
      <c r="CD105" s="39">
        <f t="shared" ref="CD105:CD110" si="490">CC105+14</f>
        <v>294</v>
      </c>
      <c r="CE105" s="39">
        <f t="shared" ref="CE105:CE110" si="491">CD105+14</f>
        <v>308</v>
      </c>
      <c r="CF105" s="39">
        <f t="shared" ref="CF105:CF110" si="492">CE105+14</f>
        <v>322</v>
      </c>
      <c r="CG105" s="39">
        <f t="shared" ref="CG105:CG110" si="493">CF105+14</f>
        <v>336</v>
      </c>
      <c r="CH105" s="39">
        <f t="shared" ref="CH105:CH110" si="494">CG105+14</f>
        <v>350</v>
      </c>
      <c r="CI105" s="39">
        <f t="shared" ref="CI105:CI110" si="495">CH105+14</f>
        <v>364</v>
      </c>
      <c r="CJ105" s="39">
        <f t="shared" si="479"/>
        <v>378</v>
      </c>
      <c r="CK105" s="39">
        <f t="shared" ref="CK105:CK110" si="496">CJ105+14</f>
        <v>392</v>
      </c>
      <c r="CL105" s="39">
        <f t="shared" ref="CL105:CL110" si="497">CK105+14</f>
        <v>406</v>
      </c>
      <c r="CM105" s="39">
        <f t="shared" ref="CM105:CM110" si="498">CL105+14</f>
        <v>420</v>
      </c>
      <c r="CN105" s="39">
        <f t="shared" ref="CN105:CN110" si="499">CM105+14</f>
        <v>434</v>
      </c>
      <c r="CO105" s="39">
        <f t="shared" ref="CO105:CO110" si="500">CN105+14</f>
        <v>448</v>
      </c>
      <c r="CP105" s="39">
        <f t="shared" ref="CP105:CP110" si="501">CO105+14</f>
        <v>462</v>
      </c>
      <c r="CQ105" s="39">
        <f t="shared" ref="CQ105:CQ110" si="502">CP105+14</f>
        <v>476</v>
      </c>
      <c r="CR105" s="39">
        <f t="shared" ref="CR105:CR110" si="503">CQ105+14</f>
        <v>490</v>
      </c>
      <c r="CS105" s="39">
        <f t="shared" ref="CS105:CS110" si="504">CR105+14</f>
        <v>504</v>
      </c>
      <c r="CT105" s="39">
        <f t="shared" ref="CT105:CT110" si="505">CS105+14</f>
        <v>518</v>
      </c>
      <c r="CU105" s="39">
        <f t="shared" ref="CU105:CU110" si="506">CT105+14</f>
        <v>532</v>
      </c>
      <c r="CV105" s="39">
        <f t="shared" ref="CV105:CV110" si="507">CU105+14</f>
        <v>546</v>
      </c>
      <c r="CW105" s="39">
        <f t="shared" ref="CW105:CW110" si="508">CV105+14</f>
        <v>560</v>
      </c>
      <c r="CX105" s="39">
        <f t="shared" ref="CX105:CX110" si="509">CW105+14</f>
        <v>574</v>
      </c>
      <c r="CY105" s="39">
        <f t="shared" si="480"/>
        <v>588</v>
      </c>
      <c r="CZ105" s="39">
        <f t="shared" si="470"/>
        <v>602</v>
      </c>
      <c r="DA105" s="39">
        <f t="shared" si="471"/>
        <v>616</v>
      </c>
      <c r="DB105" s="39">
        <f t="shared" si="472"/>
        <v>630</v>
      </c>
      <c r="DC105" s="39">
        <f t="shared" si="473"/>
        <v>644</v>
      </c>
      <c r="DD105" s="39">
        <f t="shared" si="474"/>
        <v>658</v>
      </c>
      <c r="DE105" s="39">
        <f t="shared" si="475"/>
        <v>672</v>
      </c>
      <c r="DF105" s="39">
        <f t="shared" si="476"/>
        <v>686</v>
      </c>
      <c r="DG105" s="39">
        <f t="shared" si="477"/>
        <v>700</v>
      </c>
      <c r="DH105" s="39">
        <f t="shared" si="478"/>
        <v>714</v>
      </c>
      <c r="DI105" s="39"/>
      <c r="DJ105" s="39"/>
      <c r="DK105" s="39"/>
      <c r="DL105" s="39"/>
      <c r="DM105" s="39"/>
      <c r="DN105" s="39"/>
      <c r="DO105" s="39"/>
      <c r="DP105" s="39"/>
      <c r="DQ105" s="39"/>
      <c r="DR105" s="39"/>
      <c r="DS105" s="39"/>
      <c r="DT105" s="39"/>
      <c r="DU105" s="39"/>
      <c r="DV105" s="39"/>
      <c r="DW105" s="39"/>
      <c r="DX105" s="39"/>
      <c r="DY105" s="39"/>
      <c r="DZ105" s="28">
        <f t="shared" si="412"/>
        <v>0</v>
      </c>
      <c r="EA105" s="28">
        <f t="shared" si="467"/>
        <v>29</v>
      </c>
      <c r="EB105" s="28">
        <f t="shared" si="467"/>
        <v>60</v>
      </c>
      <c r="EC105" s="37">
        <f t="shared" si="467"/>
        <v>90</v>
      </c>
      <c r="ED105" s="37">
        <f t="shared" si="346"/>
        <v>121</v>
      </c>
      <c r="EE105" s="37">
        <f t="shared" si="347"/>
        <v>151</v>
      </c>
      <c r="EF105" s="37">
        <f t="shared" si="348"/>
        <v>182</v>
      </c>
      <c r="EG105" s="37">
        <f t="shared" si="349"/>
        <v>213</v>
      </c>
      <c r="EH105" s="37">
        <f t="shared" si="350"/>
        <v>243</v>
      </c>
      <c r="EI105" s="37">
        <f t="shared" si="351"/>
        <v>274</v>
      </c>
      <c r="EJ105" s="37">
        <f t="shared" si="352"/>
        <v>304</v>
      </c>
      <c r="EK105" s="37">
        <f t="shared" si="353"/>
        <v>335</v>
      </c>
      <c r="EL105" s="37">
        <f t="shared" si="354"/>
        <v>366</v>
      </c>
      <c r="EM105" s="37">
        <f t="shared" si="355"/>
        <v>366</v>
      </c>
      <c r="EN105" s="37">
        <f t="shared" si="356"/>
        <v>366</v>
      </c>
      <c r="EO105" s="37">
        <f t="shared" si="357"/>
        <v>366</v>
      </c>
      <c r="EP105" s="28">
        <f t="shared" si="413"/>
        <v>0</v>
      </c>
      <c r="EQ105" s="28">
        <f t="shared" si="414"/>
        <v>0</v>
      </c>
      <c r="ER105" s="28">
        <f t="shared" si="415"/>
        <v>0</v>
      </c>
      <c r="ES105" s="28">
        <f t="shared" si="416"/>
        <v>0</v>
      </c>
      <c r="ET105" s="28">
        <f t="shared" si="417"/>
        <v>1</v>
      </c>
      <c r="EU105" s="28">
        <f t="shared" si="418"/>
        <v>0</v>
      </c>
      <c r="EV105" s="28">
        <f t="shared" si="419"/>
        <v>0</v>
      </c>
      <c r="EW105" s="28">
        <f t="shared" si="420"/>
        <v>0</v>
      </c>
      <c r="EX105" s="28">
        <f t="shared" si="421"/>
        <v>1</v>
      </c>
      <c r="EY105" s="28">
        <f t="shared" si="422"/>
        <v>0</v>
      </c>
      <c r="EZ105" s="28">
        <f t="shared" si="423"/>
        <v>0</v>
      </c>
      <c r="FA105" s="28">
        <f t="shared" si="424"/>
        <v>0</v>
      </c>
      <c r="FB105" s="28">
        <f t="shared" si="425"/>
        <v>0</v>
      </c>
      <c r="FC105" s="28">
        <f t="shared" si="426"/>
        <v>1</v>
      </c>
      <c r="FD105" s="28">
        <f t="shared" si="427"/>
        <v>0</v>
      </c>
      <c r="FE105" s="28">
        <f t="shared" si="428"/>
        <v>0</v>
      </c>
      <c r="FF105" s="28">
        <f t="shared" si="429"/>
        <v>0</v>
      </c>
      <c r="FG105" s="28">
        <f t="shared" si="430"/>
        <v>1</v>
      </c>
      <c r="FH105" s="28">
        <f t="shared" si="431"/>
        <v>0</v>
      </c>
      <c r="FI105" s="28">
        <f t="shared" si="432"/>
        <v>0</v>
      </c>
      <c r="FJ105" s="28">
        <f t="shared" si="433"/>
        <v>0</v>
      </c>
      <c r="FK105" s="28">
        <f t="shared" si="434"/>
        <v>1</v>
      </c>
      <c r="FL105" s="28">
        <f t="shared" si="435"/>
        <v>0</v>
      </c>
      <c r="FM105" s="28">
        <f t="shared" si="436"/>
        <v>0</v>
      </c>
      <c r="FN105" s="28">
        <f t="shared" si="437"/>
        <v>0</v>
      </c>
      <c r="FO105" s="28">
        <f t="shared" si="438"/>
        <v>0</v>
      </c>
      <c r="FP105" s="28">
        <f t="shared" si="439"/>
        <v>1</v>
      </c>
      <c r="FQ105" s="28">
        <f t="shared" si="440"/>
        <v>0</v>
      </c>
      <c r="FR105" s="28">
        <f t="shared" si="441"/>
        <v>0</v>
      </c>
      <c r="FS105" s="28">
        <f t="shared" si="442"/>
        <v>0</v>
      </c>
      <c r="FT105" s="28">
        <f t="shared" si="443"/>
        <v>1</v>
      </c>
      <c r="FU105" s="28">
        <f t="shared" si="444"/>
        <v>0</v>
      </c>
      <c r="FV105" s="28">
        <f t="shared" si="445"/>
        <v>0</v>
      </c>
      <c r="FW105" s="28">
        <f t="shared" si="446"/>
        <v>0</v>
      </c>
      <c r="FX105" s="28">
        <f t="shared" si="447"/>
        <v>1</v>
      </c>
      <c r="FY105" s="28">
        <f t="shared" si="448"/>
        <v>0</v>
      </c>
      <c r="FZ105" s="28">
        <f t="shared" si="449"/>
        <v>0</v>
      </c>
      <c r="GA105" s="28">
        <f t="shared" si="450"/>
        <v>0</v>
      </c>
      <c r="GB105" s="28">
        <f t="shared" si="451"/>
        <v>0</v>
      </c>
      <c r="GC105" s="28">
        <f t="shared" si="452"/>
        <v>1</v>
      </c>
      <c r="GD105" s="28">
        <f t="shared" si="453"/>
        <v>0</v>
      </c>
      <c r="GE105" s="28">
        <f t="shared" si="454"/>
        <v>0</v>
      </c>
      <c r="GF105" s="28">
        <f t="shared" si="455"/>
        <v>0</v>
      </c>
      <c r="GG105" s="28">
        <f t="shared" si="456"/>
        <v>1</v>
      </c>
      <c r="GH105" s="28">
        <f t="shared" si="457"/>
        <v>0</v>
      </c>
      <c r="GI105" s="28">
        <f t="shared" si="458"/>
        <v>0</v>
      </c>
      <c r="GJ105" s="28">
        <f t="shared" si="459"/>
        <v>0</v>
      </c>
      <c r="GK105" s="28">
        <f t="shared" si="460"/>
        <v>0</v>
      </c>
      <c r="GL105" s="28">
        <f t="shared" si="461"/>
        <v>1</v>
      </c>
      <c r="GM105" s="28">
        <f t="shared" si="462"/>
        <v>0</v>
      </c>
      <c r="GN105" s="28">
        <f t="shared" si="463"/>
        <v>0</v>
      </c>
      <c r="GO105" s="28">
        <f t="shared" si="464"/>
        <v>0</v>
      </c>
    </row>
    <row r="106" spans="1:197" s="40" customFormat="1" hidden="1" x14ac:dyDescent="0.2">
      <c r="A106" s="62">
        <v>1</v>
      </c>
      <c r="B106" s="326"/>
      <c r="C106" s="327"/>
      <c r="D106" s="66"/>
      <c r="E106" s="67"/>
      <c r="F106" s="68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28"/>
      <c r="BH106" s="32"/>
      <c r="BI106" s="28">
        <f t="shared" si="411"/>
        <v>0</v>
      </c>
      <c r="BJ106" s="39">
        <f t="shared" si="469"/>
        <v>14</v>
      </c>
      <c r="BK106" s="39">
        <f t="shared" si="469"/>
        <v>28</v>
      </c>
      <c r="BL106" s="39">
        <f t="shared" si="468"/>
        <v>42</v>
      </c>
      <c r="BM106" s="39">
        <f t="shared" si="468"/>
        <v>56</v>
      </c>
      <c r="BN106" s="39">
        <f t="shared" si="468"/>
        <v>70</v>
      </c>
      <c r="BO106" s="39">
        <f t="shared" si="468"/>
        <v>84</v>
      </c>
      <c r="BP106" s="39">
        <f t="shared" si="468"/>
        <v>98</v>
      </c>
      <c r="BQ106" s="39">
        <f t="shared" si="468"/>
        <v>112</v>
      </c>
      <c r="BR106" s="39">
        <f t="shared" si="468"/>
        <v>126</v>
      </c>
      <c r="BS106" s="39">
        <f t="shared" si="468"/>
        <v>140</v>
      </c>
      <c r="BT106" s="39">
        <f t="shared" si="468"/>
        <v>154</v>
      </c>
      <c r="BU106" s="39">
        <f t="shared" si="481"/>
        <v>168</v>
      </c>
      <c r="BV106" s="39">
        <f t="shared" si="482"/>
        <v>182</v>
      </c>
      <c r="BW106" s="39">
        <f t="shared" si="483"/>
        <v>196</v>
      </c>
      <c r="BX106" s="39">
        <f t="shared" si="484"/>
        <v>210</v>
      </c>
      <c r="BY106" s="39">
        <f t="shared" si="485"/>
        <v>224</v>
      </c>
      <c r="BZ106" s="39">
        <f t="shared" si="486"/>
        <v>238</v>
      </c>
      <c r="CA106" s="39">
        <f t="shared" si="487"/>
        <v>252</v>
      </c>
      <c r="CB106" s="39">
        <f t="shared" si="488"/>
        <v>266</v>
      </c>
      <c r="CC106" s="39">
        <f t="shared" si="489"/>
        <v>280</v>
      </c>
      <c r="CD106" s="39">
        <f t="shared" si="490"/>
        <v>294</v>
      </c>
      <c r="CE106" s="39">
        <f t="shared" si="491"/>
        <v>308</v>
      </c>
      <c r="CF106" s="39">
        <f t="shared" si="492"/>
        <v>322</v>
      </c>
      <c r="CG106" s="39">
        <f t="shared" si="493"/>
        <v>336</v>
      </c>
      <c r="CH106" s="39">
        <f t="shared" si="494"/>
        <v>350</v>
      </c>
      <c r="CI106" s="39">
        <f t="shared" si="495"/>
        <v>364</v>
      </c>
      <c r="CJ106" s="39">
        <f t="shared" si="479"/>
        <v>378</v>
      </c>
      <c r="CK106" s="39">
        <f t="shared" si="496"/>
        <v>392</v>
      </c>
      <c r="CL106" s="39">
        <f t="shared" si="497"/>
        <v>406</v>
      </c>
      <c r="CM106" s="39">
        <f t="shared" si="498"/>
        <v>420</v>
      </c>
      <c r="CN106" s="39">
        <f t="shared" si="499"/>
        <v>434</v>
      </c>
      <c r="CO106" s="39">
        <f t="shared" si="500"/>
        <v>448</v>
      </c>
      <c r="CP106" s="39">
        <f t="shared" si="501"/>
        <v>462</v>
      </c>
      <c r="CQ106" s="39">
        <f t="shared" si="502"/>
        <v>476</v>
      </c>
      <c r="CR106" s="39">
        <f t="shared" si="503"/>
        <v>490</v>
      </c>
      <c r="CS106" s="39">
        <f t="shared" si="504"/>
        <v>504</v>
      </c>
      <c r="CT106" s="39">
        <f t="shared" si="505"/>
        <v>518</v>
      </c>
      <c r="CU106" s="39">
        <f t="shared" si="506"/>
        <v>532</v>
      </c>
      <c r="CV106" s="39">
        <f t="shared" si="507"/>
        <v>546</v>
      </c>
      <c r="CW106" s="39">
        <f t="shared" si="508"/>
        <v>560</v>
      </c>
      <c r="CX106" s="39">
        <f t="shared" si="509"/>
        <v>574</v>
      </c>
      <c r="CY106" s="39">
        <f t="shared" si="480"/>
        <v>588</v>
      </c>
      <c r="CZ106" s="39">
        <f t="shared" si="470"/>
        <v>602</v>
      </c>
      <c r="DA106" s="39">
        <f t="shared" si="471"/>
        <v>616</v>
      </c>
      <c r="DB106" s="39">
        <f t="shared" si="472"/>
        <v>630</v>
      </c>
      <c r="DC106" s="39">
        <f t="shared" si="473"/>
        <v>644</v>
      </c>
      <c r="DD106" s="39">
        <f t="shared" si="474"/>
        <v>658</v>
      </c>
      <c r="DE106" s="39">
        <f t="shared" si="475"/>
        <v>672</v>
      </c>
      <c r="DF106" s="39">
        <f t="shared" si="476"/>
        <v>686</v>
      </c>
      <c r="DG106" s="39">
        <f t="shared" si="477"/>
        <v>700</v>
      </c>
      <c r="DH106" s="39">
        <f t="shared" si="478"/>
        <v>714</v>
      </c>
      <c r="DI106" s="39"/>
      <c r="DJ106" s="39"/>
      <c r="DK106" s="39"/>
      <c r="DL106" s="39"/>
      <c r="DM106" s="39"/>
      <c r="DN106" s="39"/>
      <c r="DO106" s="39"/>
      <c r="DP106" s="39"/>
      <c r="DQ106" s="39"/>
      <c r="DR106" s="39"/>
      <c r="DS106" s="39"/>
      <c r="DT106" s="39"/>
      <c r="DU106" s="39"/>
      <c r="DV106" s="39"/>
      <c r="DW106" s="39"/>
      <c r="DX106" s="39"/>
      <c r="DY106" s="39"/>
      <c r="DZ106" s="28">
        <f t="shared" si="412"/>
        <v>0</v>
      </c>
      <c r="EA106" s="28">
        <f t="shared" si="467"/>
        <v>29</v>
      </c>
      <c r="EB106" s="28">
        <f t="shared" si="467"/>
        <v>60</v>
      </c>
      <c r="EC106" s="37">
        <f t="shared" si="467"/>
        <v>90</v>
      </c>
      <c r="ED106" s="37">
        <f t="shared" si="346"/>
        <v>121</v>
      </c>
      <c r="EE106" s="37">
        <f t="shared" si="347"/>
        <v>151</v>
      </c>
      <c r="EF106" s="37">
        <f t="shared" si="348"/>
        <v>182</v>
      </c>
      <c r="EG106" s="37">
        <f t="shared" si="349"/>
        <v>213</v>
      </c>
      <c r="EH106" s="37">
        <f t="shared" si="350"/>
        <v>243</v>
      </c>
      <c r="EI106" s="37">
        <f t="shared" si="351"/>
        <v>274</v>
      </c>
      <c r="EJ106" s="37">
        <f t="shared" si="352"/>
        <v>304</v>
      </c>
      <c r="EK106" s="37">
        <f t="shared" si="353"/>
        <v>335</v>
      </c>
      <c r="EL106" s="37">
        <f t="shared" si="354"/>
        <v>366</v>
      </c>
      <c r="EM106" s="37">
        <f t="shared" si="355"/>
        <v>366</v>
      </c>
      <c r="EN106" s="37">
        <f t="shared" si="356"/>
        <v>366</v>
      </c>
      <c r="EO106" s="37">
        <f t="shared" si="357"/>
        <v>366</v>
      </c>
      <c r="EP106" s="28">
        <f t="shared" si="413"/>
        <v>0</v>
      </c>
      <c r="EQ106" s="28">
        <f t="shared" si="414"/>
        <v>0</v>
      </c>
      <c r="ER106" s="28">
        <f t="shared" si="415"/>
        <v>0</v>
      </c>
      <c r="ES106" s="28">
        <f t="shared" si="416"/>
        <v>0</v>
      </c>
      <c r="ET106" s="28">
        <f t="shared" si="417"/>
        <v>1</v>
      </c>
      <c r="EU106" s="28">
        <f t="shared" si="418"/>
        <v>0</v>
      </c>
      <c r="EV106" s="28">
        <f t="shared" si="419"/>
        <v>0</v>
      </c>
      <c r="EW106" s="28">
        <f t="shared" si="420"/>
        <v>0</v>
      </c>
      <c r="EX106" s="28">
        <f t="shared" si="421"/>
        <v>1</v>
      </c>
      <c r="EY106" s="28">
        <f t="shared" si="422"/>
        <v>0</v>
      </c>
      <c r="EZ106" s="28">
        <f t="shared" si="423"/>
        <v>0</v>
      </c>
      <c r="FA106" s="28">
        <f t="shared" si="424"/>
        <v>0</v>
      </c>
      <c r="FB106" s="28">
        <f t="shared" si="425"/>
        <v>0</v>
      </c>
      <c r="FC106" s="28">
        <f t="shared" si="426"/>
        <v>1</v>
      </c>
      <c r="FD106" s="28">
        <f t="shared" si="427"/>
        <v>0</v>
      </c>
      <c r="FE106" s="28">
        <f t="shared" si="428"/>
        <v>0</v>
      </c>
      <c r="FF106" s="28">
        <f t="shared" si="429"/>
        <v>0</v>
      </c>
      <c r="FG106" s="28">
        <f t="shared" si="430"/>
        <v>1</v>
      </c>
      <c r="FH106" s="28">
        <f t="shared" si="431"/>
        <v>0</v>
      </c>
      <c r="FI106" s="28">
        <f t="shared" si="432"/>
        <v>0</v>
      </c>
      <c r="FJ106" s="28">
        <f t="shared" si="433"/>
        <v>0</v>
      </c>
      <c r="FK106" s="28">
        <f t="shared" si="434"/>
        <v>1</v>
      </c>
      <c r="FL106" s="28">
        <f t="shared" si="435"/>
        <v>0</v>
      </c>
      <c r="FM106" s="28">
        <f t="shared" si="436"/>
        <v>0</v>
      </c>
      <c r="FN106" s="28">
        <f t="shared" si="437"/>
        <v>0</v>
      </c>
      <c r="FO106" s="28">
        <f t="shared" si="438"/>
        <v>0</v>
      </c>
      <c r="FP106" s="28">
        <f t="shared" si="439"/>
        <v>1</v>
      </c>
      <c r="FQ106" s="28">
        <f t="shared" si="440"/>
        <v>0</v>
      </c>
      <c r="FR106" s="28">
        <f t="shared" si="441"/>
        <v>0</v>
      </c>
      <c r="FS106" s="28">
        <f t="shared" si="442"/>
        <v>0</v>
      </c>
      <c r="FT106" s="28">
        <f t="shared" si="443"/>
        <v>1</v>
      </c>
      <c r="FU106" s="28">
        <f t="shared" si="444"/>
        <v>0</v>
      </c>
      <c r="FV106" s="28">
        <f t="shared" si="445"/>
        <v>0</v>
      </c>
      <c r="FW106" s="28">
        <f t="shared" si="446"/>
        <v>0</v>
      </c>
      <c r="FX106" s="28">
        <f t="shared" si="447"/>
        <v>1</v>
      </c>
      <c r="FY106" s="28">
        <f t="shared" si="448"/>
        <v>0</v>
      </c>
      <c r="FZ106" s="28">
        <f t="shared" si="449"/>
        <v>0</v>
      </c>
      <c r="GA106" s="28">
        <f t="shared" si="450"/>
        <v>0</v>
      </c>
      <c r="GB106" s="28">
        <f t="shared" si="451"/>
        <v>0</v>
      </c>
      <c r="GC106" s="28">
        <f t="shared" si="452"/>
        <v>1</v>
      </c>
      <c r="GD106" s="28">
        <f t="shared" si="453"/>
        <v>0</v>
      </c>
      <c r="GE106" s="28">
        <f t="shared" si="454"/>
        <v>0</v>
      </c>
      <c r="GF106" s="28">
        <f t="shared" si="455"/>
        <v>0</v>
      </c>
      <c r="GG106" s="28">
        <f t="shared" si="456"/>
        <v>1</v>
      </c>
      <c r="GH106" s="28">
        <f t="shared" si="457"/>
        <v>0</v>
      </c>
      <c r="GI106" s="28">
        <f t="shared" si="458"/>
        <v>0</v>
      </c>
      <c r="GJ106" s="28">
        <f t="shared" si="459"/>
        <v>0</v>
      </c>
      <c r="GK106" s="28">
        <f t="shared" si="460"/>
        <v>0</v>
      </c>
      <c r="GL106" s="28">
        <f t="shared" si="461"/>
        <v>1</v>
      </c>
      <c r="GM106" s="28">
        <f t="shared" si="462"/>
        <v>0</v>
      </c>
      <c r="GN106" s="28">
        <f t="shared" si="463"/>
        <v>0</v>
      </c>
      <c r="GO106" s="28">
        <f t="shared" si="464"/>
        <v>0</v>
      </c>
    </row>
    <row r="107" spans="1:197" s="40" customFormat="1" ht="15" hidden="1" customHeight="1" thickBot="1" x14ac:dyDescent="0.25">
      <c r="A107" s="62">
        <v>1</v>
      </c>
      <c r="B107" s="328"/>
      <c r="C107" s="329"/>
      <c r="D107" s="69"/>
      <c r="E107" s="70"/>
      <c r="F107" s="71"/>
      <c r="G107" s="73"/>
      <c r="H107" s="7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O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28"/>
      <c r="BH107" s="32"/>
      <c r="BI107" s="28">
        <f t="shared" si="411"/>
        <v>0</v>
      </c>
      <c r="BJ107" s="39">
        <f t="shared" si="469"/>
        <v>14</v>
      </c>
      <c r="BK107" s="39">
        <f t="shared" si="469"/>
        <v>28</v>
      </c>
      <c r="BL107" s="39">
        <f t="shared" si="469"/>
        <v>42</v>
      </c>
      <c r="BM107" s="39">
        <f t="shared" si="469"/>
        <v>56</v>
      </c>
      <c r="BN107" s="39">
        <f t="shared" si="469"/>
        <v>70</v>
      </c>
      <c r="BO107" s="39">
        <f t="shared" si="469"/>
        <v>84</v>
      </c>
      <c r="BP107" s="39">
        <f t="shared" si="469"/>
        <v>98</v>
      </c>
      <c r="BQ107" s="39">
        <f t="shared" si="469"/>
        <v>112</v>
      </c>
      <c r="BR107" s="39">
        <f t="shared" si="469"/>
        <v>126</v>
      </c>
      <c r="BS107" s="39">
        <f t="shared" si="469"/>
        <v>140</v>
      </c>
      <c r="BT107" s="39">
        <f t="shared" si="469"/>
        <v>154</v>
      </c>
      <c r="BU107" s="39">
        <f t="shared" si="481"/>
        <v>168</v>
      </c>
      <c r="BV107" s="39">
        <f t="shared" si="482"/>
        <v>182</v>
      </c>
      <c r="BW107" s="39">
        <f t="shared" si="483"/>
        <v>196</v>
      </c>
      <c r="BX107" s="39">
        <f t="shared" si="484"/>
        <v>210</v>
      </c>
      <c r="BY107" s="39">
        <f t="shared" si="485"/>
        <v>224</v>
      </c>
      <c r="BZ107" s="39">
        <f t="shared" si="486"/>
        <v>238</v>
      </c>
      <c r="CA107" s="39">
        <f t="shared" si="487"/>
        <v>252</v>
      </c>
      <c r="CB107" s="39">
        <f t="shared" si="488"/>
        <v>266</v>
      </c>
      <c r="CC107" s="39">
        <f t="shared" si="489"/>
        <v>280</v>
      </c>
      <c r="CD107" s="39">
        <f t="shared" si="490"/>
        <v>294</v>
      </c>
      <c r="CE107" s="39">
        <f t="shared" si="491"/>
        <v>308</v>
      </c>
      <c r="CF107" s="39">
        <f t="shared" si="492"/>
        <v>322</v>
      </c>
      <c r="CG107" s="39">
        <f t="shared" si="493"/>
        <v>336</v>
      </c>
      <c r="CH107" s="39">
        <f t="shared" si="494"/>
        <v>350</v>
      </c>
      <c r="CI107" s="39">
        <f t="shared" si="495"/>
        <v>364</v>
      </c>
      <c r="CJ107" s="39">
        <f t="shared" si="479"/>
        <v>378</v>
      </c>
      <c r="CK107" s="39">
        <f t="shared" si="496"/>
        <v>392</v>
      </c>
      <c r="CL107" s="39">
        <f t="shared" si="497"/>
        <v>406</v>
      </c>
      <c r="CM107" s="39">
        <f t="shared" si="498"/>
        <v>420</v>
      </c>
      <c r="CN107" s="39">
        <f t="shared" si="499"/>
        <v>434</v>
      </c>
      <c r="CO107" s="39">
        <f t="shared" si="500"/>
        <v>448</v>
      </c>
      <c r="CP107" s="39">
        <f t="shared" si="501"/>
        <v>462</v>
      </c>
      <c r="CQ107" s="39">
        <f t="shared" si="502"/>
        <v>476</v>
      </c>
      <c r="CR107" s="39">
        <f t="shared" si="503"/>
        <v>490</v>
      </c>
      <c r="CS107" s="39">
        <f t="shared" si="504"/>
        <v>504</v>
      </c>
      <c r="CT107" s="39">
        <f t="shared" si="505"/>
        <v>518</v>
      </c>
      <c r="CU107" s="39">
        <f t="shared" si="506"/>
        <v>532</v>
      </c>
      <c r="CV107" s="39">
        <f t="shared" si="507"/>
        <v>546</v>
      </c>
      <c r="CW107" s="39">
        <f t="shared" si="508"/>
        <v>560</v>
      </c>
      <c r="CX107" s="39">
        <f t="shared" si="509"/>
        <v>574</v>
      </c>
      <c r="CY107" s="39">
        <f t="shared" si="480"/>
        <v>588</v>
      </c>
      <c r="CZ107" s="39">
        <f t="shared" si="470"/>
        <v>602</v>
      </c>
      <c r="DA107" s="39">
        <f t="shared" si="471"/>
        <v>616</v>
      </c>
      <c r="DB107" s="39">
        <f t="shared" si="472"/>
        <v>630</v>
      </c>
      <c r="DC107" s="39">
        <f t="shared" si="473"/>
        <v>644</v>
      </c>
      <c r="DD107" s="39">
        <f t="shared" si="474"/>
        <v>658</v>
      </c>
      <c r="DE107" s="39">
        <f t="shared" si="475"/>
        <v>672</v>
      </c>
      <c r="DF107" s="39">
        <f t="shared" si="476"/>
        <v>686</v>
      </c>
      <c r="DG107" s="39">
        <f t="shared" si="477"/>
        <v>700</v>
      </c>
      <c r="DH107" s="39">
        <f t="shared" si="478"/>
        <v>714</v>
      </c>
      <c r="DI107" s="39"/>
      <c r="DJ107" s="39"/>
      <c r="DK107" s="39"/>
      <c r="DL107" s="39"/>
      <c r="DM107" s="39"/>
      <c r="DN107" s="39"/>
      <c r="DO107" s="39"/>
      <c r="DP107" s="39"/>
      <c r="DQ107" s="39"/>
      <c r="DR107" s="39"/>
      <c r="DS107" s="39"/>
      <c r="DT107" s="39"/>
      <c r="DU107" s="39"/>
      <c r="DV107" s="39"/>
      <c r="DW107" s="39"/>
      <c r="DX107" s="39"/>
      <c r="DY107" s="39"/>
      <c r="DZ107" s="28">
        <f t="shared" si="412"/>
        <v>0</v>
      </c>
      <c r="EA107" s="28">
        <f t="shared" si="467"/>
        <v>29</v>
      </c>
      <c r="EB107" s="28">
        <f t="shared" si="467"/>
        <v>60</v>
      </c>
      <c r="EC107" s="37">
        <f t="shared" si="467"/>
        <v>90</v>
      </c>
      <c r="ED107" s="37">
        <f t="shared" si="346"/>
        <v>121</v>
      </c>
      <c r="EE107" s="37">
        <f t="shared" si="347"/>
        <v>151</v>
      </c>
      <c r="EF107" s="37">
        <f t="shared" si="348"/>
        <v>182</v>
      </c>
      <c r="EG107" s="37">
        <f t="shared" si="349"/>
        <v>213</v>
      </c>
      <c r="EH107" s="37">
        <f t="shared" si="350"/>
        <v>243</v>
      </c>
      <c r="EI107" s="37">
        <f t="shared" si="351"/>
        <v>274</v>
      </c>
      <c r="EJ107" s="37">
        <f t="shared" si="352"/>
        <v>304</v>
      </c>
      <c r="EK107" s="37">
        <f t="shared" si="353"/>
        <v>335</v>
      </c>
      <c r="EL107" s="37">
        <f t="shared" si="354"/>
        <v>366</v>
      </c>
      <c r="EM107" s="37">
        <f t="shared" si="355"/>
        <v>366</v>
      </c>
      <c r="EN107" s="37">
        <f t="shared" si="356"/>
        <v>366</v>
      </c>
      <c r="EO107" s="37">
        <f t="shared" si="357"/>
        <v>366</v>
      </c>
      <c r="EP107" s="28">
        <f t="shared" si="413"/>
        <v>0</v>
      </c>
      <c r="EQ107" s="28">
        <f t="shared" si="414"/>
        <v>0</v>
      </c>
      <c r="ER107" s="28">
        <f t="shared" si="415"/>
        <v>0</v>
      </c>
      <c r="ES107" s="28">
        <f t="shared" si="416"/>
        <v>0</v>
      </c>
      <c r="ET107" s="28">
        <f t="shared" si="417"/>
        <v>1</v>
      </c>
      <c r="EU107" s="28">
        <f t="shared" si="418"/>
        <v>0</v>
      </c>
      <c r="EV107" s="28">
        <f t="shared" si="419"/>
        <v>0</v>
      </c>
      <c r="EW107" s="28">
        <f t="shared" si="420"/>
        <v>0</v>
      </c>
      <c r="EX107" s="28">
        <f t="shared" si="421"/>
        <v>1</v>
      </c>
      <c r="EY107" s="28">
        <f t="shared" si="422"/>
        <v>0</v>
      </c>
      <c r="EZ107" s="28">
        <f t="shared" si="423"/>
        <v>0</v>
      </c>
      <c r="FA107" s="28">
        <f t="shared" si="424"/>
        <v>0</v>
      </c>
      <c r="FB107" s="28">
        <f t="shared" si="425"/>
        <v>0</v>
      </c>
      <c r="FC107" s="28">
        <f t="shared" si="426"/>
        <v>1</v>
      </c>
      <c r="FD107" s="28">
        <f t="shared" si="427"/>
        <v>0</v>
      </c>
      <c r="FE107" s="28">
        <f t="shared" si="428"/>
        <v>0</v>
      </c>
      <c r="FF107" s="28">
        <f t="shared" si="429"/>
        <v>0</v>
      </c>
      <c r="FG107" s="28">
        <f t="shared" si="430"/>
        <v>1</v>
      </c>
      <c r="FH107" s="28">
        <f t="shared" si="431"/>
        <v>0</v>
      </c>
      <c r="FI107" s="28">
        <f t="shared" si="432"/>
        <v>0</v>
      </c>
      <c r="FJ107" s="28">
        <f t="shared" si="433"/>
        <v>0</v>
      </c>
      <c r="FK107" s="28">
        <f t="shared" si="434"/>
        <v>1</v>
      </c>
      <c r="FL107" s="28">
        <f t="shared" si="435"/>
        <v>0</v>
      </c>
      <c r="FM107" s="28">
        <f t="shared" si="436"/>
        <v>0</v>
      </c>
      <c r="FN107" s="28">
        <f t="shared" si="437"/>
        <v>0</v>
      </c>
      <c r="FO107" s="28">
        <f t="shared" si="438"/>
        <v>0</v>
      </c>
      <c r="FP107" s="28">
        <f t="shared" si="439"/>
        <v>1</v>
      </c>
      <c r="FQ107" s="28">
        <f t="shared" si="440"/>
        <v>0</v>
      </c>
      <c r="FR107" s="28">
        <f t="shared" si="441"/>
        <v>0</v>
      </c>
      <c r="FS107" s="28">
        <f t="shared" si="442"/>
        <v>0</v>
      </c>
      <c r="FT107" s="28">
        <f t="shared" si="443"/>
        <v>1</v>
      </c>
      <c r="FU107" s="28">
        <f t="shared" si="444"/>
        <v>0</v>
      </c>
      <c r="FV107" s="28">
        <f t="shared" si="445"/>
        <v>0</v>
      </c>
      <c r="FW107" s="28">
        <f t="shared" si="446"/>
        <v>0</v>
      </c>
      <c r="FX107" s="28">
        <f t="shared" si="447"/>
        <v>1</v>
      </c>
      <c r="FY107" s="28">
        <f t="shared" si="448"/>
        <v>0</v>
      </c>
      <c r="FZ107" s="28">
        <f t="shared" si="449"/>
        <v>0</v>
      </c>
      <c r="GA107" s="28">
        <f t="shared" si="450"/>
        <v>0</v>
      </c>
      <c r="GB107" s="28">
        <f t="shared" si="451"/>
        <v>0</v>
      </c>
      <c r="GC107" s="28">
        <f t="shared" si="452"/>
        <v>1</v>
      </c>
      <c r="GD107" s="28">
        <f t="shared" si="453"/>
        <v>0</v>
      </c>
      <c r="GE107" s="28">
        <f t="shared" si="454"/>
        <v>0</v>
      </c>
      <c r="GF107" s="28">
        <f t="shared" si="455"/>
        <v>0</v>
      </c>
      <c r="GG107" s="28">
        <f t="shared" si="456"/>
        <v>1</v>
      </c>
      <c r="GH107" s="28">
        <f t="shared" si="457"/>
        <v>0</v>
      </c>
      <c r="GI107" s="28">
        <f t="shared" si="458"/>
        <v>0</v>
      </c>
      <c r="GJ107" s="28">
        <f t="shared" si="459"/>
        <v>0</v>
      </c>
      <c r="GK107" s="28">
        <f t="shared" si="460"/>
        <v>0</v>
      </c>
      <c r="GL107" s="28">
        <f t="shared" si="461"/>
        <v>1</v>
      </c>
      <c r="GM107" s="28">
        <f t="shared" si="462"/>
        <v>0</v>
      </c>
      <c r="GN107" s="28">
        <f t="shared" si="463"/>
        <v>0</v>
      </c>
      <c r="GO107" s="28">
        <f t="shared" si="464"/>
        <v>0</v>
      </c>
    </row>
    <row r="108" spans="1:197" s="40" customFormat="1" ht="14.25" thickTop="1" thickBot="1" x14ac:dyDescent="0.25">
      <c r="A108" s="62">
        <v>1</v>
      </c>
      <c r="B108" s="298" t="s">
        <v>164</v>
      </c>
      <c r="C108" s="299"/>
      <c r="D108" s="300"/>
      <c r="E108" s="300"/>
      <c r="F108" s="301"/>
      <c r="G108" s="74">
        <f t="shared" ref="G108:AL108" si="510">SUM(G9:G107)</f>
        <v>0</v>
      </c>
      <c r="H108" s="74">
        <f t="shared" si="510"/>
        <v>0</v>
      </c>
      <c r="I108" s="74">
        <f t="shared" si="510"/>
        <v>0</v>
      </c>
      <c r="J108" s="74">
        <f t="shared" si="510"/>
        <v>0</v>
      </c>
      <c r="K108" s="74">
        <f t="shared" si="510"/>
        <v>0</v>
      </c>
      <c r="L108" s="74">
        <f t="shared" si="510"/>
        <v>0</v>
      </c>
      <c r="M108" s="74">
        <f t="shared" si="510"/>
        <v>0</v>
      </c>
      <c r="N108" s="74">
        <f t="shared" si="510"/>
        <v>0</v>
      </c>
      <c r="O108" s="74">
        <f t="shared" si="510"/>
        <v>0</v>
      </c>
      <c r="P108" s="74">
        <f t="shared" si="510"/>
        <v>0</v>
      </c>
      <c r="Q108" s="74">
        <f t="shared" si="510"/>
        <v>0</v>
      </c>
      <c r="R108" s="74">
        <f t="shared" si="510"/>
        <v>0</v>
      </c>
      <c r="S108" s="74">
        <f t="shared" si="510"/>
        <v>0</v>
      </c>
      <c r="T108" s="74">
        <f t="shared" si="510"/>
        <v>0</v>
      </c>
      <c r="U108" s="74">
        <f t="shared" si="510"/>
        <v>0</v>
      </c>
      <c r="V108" s="74">
        <f t="shared" si="510"/>
        <v>0</v>
      </c>
      <c r="W108" s="74">
        <f t="shared" si="510"/>
        <v>0</v>
      </c>
      <c r="X108" s="74">
        <f t="shared" si="510"/>
        <v>0</v>
      </c>
      <c r="Y108" s="74">
        <f t="shared" si="510"/>
        <v>0</v>
      </c>
      <c r="Z108" s="74">
        <f t="shared" si="510"/>
        <v>0</v>
      </c>
      <c r="AA108" s="74">
        <f t="shared" si="510"/>
        <v>0</v>
      </c>
      <c r="AB108" s="74">
        <f t="shared" si="510"/>
        <v>0</v>
      </c>
      <c r="AC108" s="74">
        <f t="shared" si="510"/>
        <v>0</v>
      </c>
      <c r="AD108" s="74">
        <f t="shared" si="510"/>
        <v>0</v>
      </c>
      <c r="AE108" s="74">
        <f t="shared" si="510"/>
        <v>0</v>
      </c>
      <c r="AF108" s="74">
        <f t="shared" si="510"/>
        <v>0</v>
      </c>
      <c r="AG108" s="74">
        <f t="shared" si="510"/>
        <v>0</v>
      </c>
      <c r="AH108" s="74">
        <f t="shared" si="510"/>
        <v>0</v>
      </c>
      <c r="AI108" s="74">
        <f t="shared" si="510"/>
        <v>0</v>
      </c>
      <c r="AJ108" s="74">
        <f t="shared" si="510"/>
        <v>0</v>
      </c>
      <c r="AK108" s="74">
        <f t="shared" si="510"/>
        <v>0</v>
      </c>
      <c r="AL108" s="74">
        <f t="shared" si="510"/>
        <v>0</v>
      </c>
      <c r="AM108" s="74">
        <f t="shared" ref="AM108:BF108" si="511">SUM(AM9:AM107)</f>
        <v>0</v>
      </c>
      <c r="AN108" s="74">
        <f t="shared" si="511"/>
        <v>0</v>
      </c>
      <c r="AO108" s="74">
        <f t="shared" si="511"/>
        <v>0</v>
      </c>
      <c r="AP108" s="74">
        <f t="shared" si="511"/>
        <v>0</v>
      </c>
      <c r="AQ108" s="74">
        <f t="shared" si="511"/>
        <v>0</v>
      </c>
      <c r="AR108" s="74">
        <f t="shared" si="511"/>
        <v>0</v>
      </c>
      <c r="AS108" s="74">
        <f t="shared" si="511"/>
        <v>0</v>
      </c>
      <c r="AT108" s="74">
        <f t="shared" si="511"/>
        <v>0</v>
      </c>
      <c r="AU108" s="74">
        <f t="shared" si="511"/>
        <v>0</v>
      </c>
      <c r="AV108" s="74">
        <f t="shared" si="511"/>
        <v>0</v>
      </c>
      <c r="AW108" s="74">
        <f t="shared" si="511"/>
        <v>0</v>
      </c>
      <c r="AX108" s="74">
        <f t="shared" si="511"/>
        <v>0</v>
      </c>
      <c r="AY108" s="74">
        <f t="shared" si="511"/>
        <v>0</v>
      </c>
      <c r="AZ108" s="74">
        <f t="shared" si="511"/>
        <v>0</v>
      </c>
      <c r="BA108" s="74">
        <f t="shared" si="511"/>
        <v>0</v>
      </c>
      <c r="BB108" s="74">
        <f t="shared" si="511"/>
        <v>0</v>
      </c>
      <c r="BC108" s="74">
        <f t="shared" si="511"/>
        <v>0</v>
      </c>
      <c r="BD108" s="74">
        <f t="shared" si="511"/>
        <v>0</v>
      </c>
      <c r="BE108" s="74">
        <f t="shared" si="511"/>
        <v>0</v>
      </c>
      <c r="BF108" s="74">
        <f t="shared" si="511"/>
        <v>0</v>
      </c>
      <c r="BG108" s="28"/>
      <c r="BH108" s="32"/>
      <c r="BI108" s="28">
        <f t="shared" si="411"/>
        <v>0</v>
      </c>
      <c r="BJ108" s="39">
        <f t="shared" si="469"/>
        <v>14</v>
      </c>
      <c r="BK108" s="39">
        <f t="shared" si="469"/>
        <v>28</v>
      </c>
      <c r="BL108" s="39">
        <f t="shared" si="469"/>
        <v>42</v>
      </c>
      <c r="BM108" s="39">
        <f t="shared" si="469"/>
        <v>56</v>
      </c>
      <c r="BN108" s="39">
        <f t="shared" si="469"/>
        <v>70</v>
      </c>
      <c r="BO108" s="39">
        <f t="shared" si="469"/>
        <v>84</v>
      </c>
      <c r="BP108" s="39">
        <f t="shared" si="469"/>
        <v>98</v>
      </c>
      <c r="BQ108" s="39">
        <f t="shared" si="469"/>
        <v>112</v>
      </c>
      <c r="BR108" s="39">
        <f t="shared" si="469"/>
        <v>126</v>
      </c>
      <c r="BS108" s="39">
        <f t="shared" si="469"/>
        <v>140</v>
      </c>
      <c r="BT108" s="39">
        <f t="shared" si="469"/>
        <v>154</v>
      </c>
      <c r="BU108" s="39">
        <f t="shared" si="481"/>
        <v>168</v>
      </c>
      <c r="BV108" s="39">
        <f t="shared" si="482"/>
        <v>182</v>
      </c>
      <c r="BW108" s="39">
        <f t="shared" si="483"/>
        <v>196</v>
      </c>
      <c r="BX108" s="39">
        <f t="shared" si="484"/>
        <v>210</v>
      </c>
      <c r="BY108" s="39">
        <f t="shared" si="485"/>
        <v>224</v>
      </c>
      <c r="BZ108" s="39">
        <f t="shared" si="486"/>
        <v>238</v>
      </c>
      <c r="CA108" s="39">
        <f t="shared" si="487"/>
        <v>252</v>
      </c>
      <c r="CB108" s="39">
        <f t="shared" si="488"/>
        <v>266</v>
      </c>
      <c r="CC108" s="39">
        <f t="shared" si="489"/>
        <v>280</v>
      </c>
      <c r="CD108" s="39">
        <f t="shared" si="490"/>
        <v>294</v>
      </c>
      <c r="CE108" s="39">
        <f t="shared" si="491"/>
        <v>308</v>
      </c>
      <c r="CF108" s="39">
        <f t="shared" si="492"/>
        <v>322</v>
      </c>
      <c r="CG108" s="39">
        <f t="shared" si="493"/>
        <v>336</v>
      </c>
      <c r="CH108" s="39">
        <f t="shared" si="494"/>
        <v>350</v>
      </c>
      <c r="CI108" s="39">
        <f t="shared" si="495"/>
        <v>364</v>
      </c>
      <c r="CJ108" s="39">
        <f t="shared" si="479"/>
        <v>378</v>
      </c>
      <c r="CK108" s="39">
        <f t="shared" si="496"/>
        <v>392</v>
      </c>
      <c r="CL108" s="39">
        <f t="shared" si="497"/>
        <v>406</v>
      </c>
      <c r="CM108" s="39">
        <f t="shared" si="498"/>
        <v>420</v>
      </c>
      <c r="CN108" s="39">
        <f t="shared" si="499"/>
        <v>434</v>
      </c>
      <c r="CO108" s="39">
        <f t="shared" si="500"/>
        <v>448</v>
      </c>
      <c r="CP108" s="39">
        <f t="shared" si="501"/>
        <v>462</v>
      </c>
      <c r="CQ108" s="39">
        <f t="shared" si="502"/>
        <v>476</v>
      </c>
      <c r="CR108" s="39">
        <f t="shared" si="503"/>
        <v>490</v>
      </c>
      <c r="CS108" s="39">
        <f t="shared" si="504"/>
        <v>504</v>
      </c>
      <c r="CT108" s="39">
        <f t="shared" si="505"/>
        <v>518</v>
      </c>
      <c r="CU108" s="39">
        <f t="shared" si="506"/>
        <v>532</v>
      </c>
      <c r="CV108" s="39">
        <f t="shared" si="507"/>
        <v>546</v>
      </c>
      <c r="CW108" s="39">
        <f t="shared" si="508"/>
        <v>560</v>
      </c>
      <c r="CX108" s="39">
        <f t="shared" si="509"/>
        <v>574</v>
      </c>
      <c r="CY108" s="39">
        <f t="shared" si="480"/>
        <v>588</v>
      </c>
      <c r="CZ108" s="39">
        <f t="shared" si="470"/>
        <v>602</v>
      </c>
      <c r="DA108" s="39">
        <f t="shared" si="471"/>
        <v>616</v>
      </c>
      <c r="DB108" s="39">
        <f t="shared" si="472"/>
        <v>630</v>
      </c>
      <c r="DC108" s="39">
        <f t="shared" si="473"/>
        <v>644</v>
      </c>
      <c r="DD108" s="39">
        <f t="shared" si="474"/>
        <v>658</v>
      </c>
      <c r="DE108" s="39">
        <f t="shared" si="475"/>
        <v>672</v>
      </c>
      <c r="DF108" s="39">
        <f t="shared" si="476"/>
        <v>686</v>
      </c>
      <c r="DG108" s="39">
        <f t="shared" si="477"/>
        <v>700</v>
      </c>
      <c r="DH108" s="39">
        <f t="shared" si="478"/>
        <v>714</v>
      </c>
      <c r="DI108" s="39"/>
      <c r="DJ108" s="39"/>
      <c r="DK108" s="39"/>
      <c r="DL108" s="39"/>
      <c r="DM108" s="39"/>
      <c r="DN108" s="39"/>
      <c r="DO108" s="39"/>
      <c r="DP108" s="39"/>
      <c r="DQ108" s="39"/>
      <c r="DR108" s="39"/>
      <c r="DS108" s="39"/>
      <c r="DT108" s="39"/>
      <c r="DU108" s="39"/>
      <c r="DV108" s="39"/>
      <c r="DW108" s="39"/>
      <c r="DX108" s="39"/>
      <c r="DY108" s="39"/>
      <c r="DZ108" s="28">
        <f t="shared" si="412"/>
        <v>0</v>
      </c>
      <c r="EA108" s="28">
        <f t="shared" si="467"/>
        <v>29</v>
      </c>
      <c r="EB108" s="28">
        <f t="shared" si="467"/>
        <v>60</v>
      </c>
      <c r="EC108" s="37">
        <f t="shared" si="467"/>
        <v>90</v>
      </c>
      <c r="ED108" s="37">
        <f t="shared" si="346"/>
        <v>121</v>
      </c>
      <c r="EE108" s="37">
        <f t="shared" si="347"/>
        <v>151</v>
      </c>
      <c r="EF108" s="37">
        <f t="shared" si="348"/>
        <v>182</v>
      </c>
      <c r="EG108" s="37">
        <f t="shared" si="349"/>
        <v>213</v>
      </c>
      <c r="EH108" s="37">
        <f t="shared" si="350"/>
        <v>243</v>
      </c>
      <c r="EI108" s="37">
        <f t="shared" si="351"/>
        <v>274</v>
      </c>
      <c r="EJ108" s="37">
        <f t="shared" si="352"/>
        <v>304</v>
      </c>
      <c r="EK108" s="37">
        <f t="shared" si="353"/>
        <v>335</v>
      </c>
      <c r="EL108" s="37">
        <f t="shared" si="354"/>
        <v>366</v>
      </c>
      <c r="EM108" s="37">
        <f t="shared" si="355"/>
        <v>366</v>
      </c>
      <c r="EN108" s="37">
        <f t="shared" si="356"/>
        <v>366</v>
      </c>
      <c r="EO108" s="37">
        <f t="shared" si="357"/>
        <v>366</v>
      </c>
      <c r="EP108" s="28">
        <f t="shared" si="413"/>
        <v>0</v>
      </c>
      <c r="EQ108" s="28">
        <f t="shared" si="414"/>
        <v>0</v>
      </c>
      <c r="ER108" s="28">
        <f t="shared" si="415"/>
        <v>0</v>
      </c>
      <c r="ES108" s="28">
        <f t="shared" si="416"/>
        <v>0</v>
      </c>
      <c r="ET108" s="28">
        <f t="shared" si="417"/>
        <v>1</v>
      </c>
      <c r="EU108" s="28">
        <f t="shared" si="418"/>
        <v>0</v>
      </c>
      <c r="EV108" s="28">
        <f t="shared" si="419"/>
        <v>0</v>
      </c>
      <c r="EW108" s="28">
        <f t="shared" si="420"/>
        <v>0</v>
      </c>
      <c r="EX108" s="28">
        <f t="shared" si="421"/>
        <v>1</v>
      </c>
      <c r="EY108" s="28">
        <f t="shared" si="422"/>
        <v>0</v>
      </c>
      <c r="EZ108" s="28">
        <f t="shared" si="423"/>
        <v>0</v>
      </c>
      <c r="FA108" s="28">
        <f t="shared" si="424"/>
        <v>0</v>
      </c>
      <c r="FB108" s="28">
        <f t="shared" si="425"/>
        <v>0</v>
      </c>
      <c r="FC108" s="28">
        <f t="shared" si="426"/>
        <v>1</v>
      </c>
      <c r="FD108" s="28">
        <f t="shared" si="427"/>
        <v>0</v>
      </c>
      <c r="FE108" s="28">
        <f t="shared" si="428"/>
        <v>0</v>
      </c>
      <c r="FF108" s="28">
        <f t="shared" si="429"/>
        <v>0</v>
      </c>
      <c r="FG108" s="28">
        <f t="shared" si="430"/>
        <v>1</v>
      </c>
      <c r="FH108" s="28">
        <f t="shared" si="431"/>
        <v>0</v>
      </c>
      <c r="FI108" s="28">
        <f t="shared" si="432"/>
        <v>0</v>
      </c>
      <c r="FJ108" s="28">
        <f t="shared" si="433"/>
        <v>0</v>
      </c>
      <c r="FK108" s="28">
        <f t="shared" si="434"/>
        <v>1</v>
      </c>
      <c r="FL108" s="28">
        <f t="shared" si="435"/>
        <v>0</v>
      </c>
      <c r="FM108" s="28">
        <f t="shared" si="436"/>
        <v>0</v>
      </c>
      <c r="FN108" s="28">
        <f t="shared" si="437"/>
        <v>0</v>
      </c>
      <c r="FO108" s="28">
        <f t="shared" si="438"/>
        <v>0</v>
      </c>
      <c r="FP108" s="28">
        <f t="shared" si="439"/>
        <v>1</v>
      </c>
      <c r="FQ108" s="28">
        <f t="shared" si="440"/>
        <v>0</v>
      </c>
      <c r="FR108" s="28">
        <f t="shared" si="441"/>
        <v>0</v>
      </c>
      <c r="FS108" s="28">
        <f t="shared" si="442"/>
        <v>0</v>
      </c>
      <c r="FT108" s="28">
        <f t="shared" si="443"/>
        <v>1</v>
      </c>
      <c r="FU108" s="28">
        <f t="shared" si="444"/>
        <v>0</v>
      </c>
      <c r="FV108" s="28">
        <f t="shared" si="445"/>
        <v>0</v>
      </c>
      <c r="FW108" s="28">
        <f t="shared" si="446"/>
        <v>0</v>
      </c>
      <c r="FX108" s="28">
        <f t="shared" si="447"/>
        <v>1</v>
      </c>
      <c r="FY108" s="28">
        <f t="shared" si="448"/>
        <v>0</v>
      </c>
      <c r="FZ108" s="28">
        <f t="shared" si="449"/>
        <v>0</v>
      </c>
      <c r="GA108" s="28">
        <f t="shared" si="450"/>
        <v>0</v>
      </c>
      <c r="GB108" s="28">
        <f t="shared" si="451"/>
        <v>0</v>
      </c>
      <c r="GC108" s="28">
        <f t="shared" si="452"/>
        <v>1</v>
      </c>
      <c r="GD108" s="28">
        <f t="shared" si="453"/>
        <v>0</v>
      </c>
      <c r="GE108" s="28">
        <f t="shared" si="454"/>
        <v>0</v>
      </c>
      <c r="GF108" s="28">
        <f t="shared" si="455"/>
        <v>0</v>
      </c>
      <c r="GG108" s="28">
        <f t="shared" si="456"/>
        <v>1</v>
      </c>
      <c r="GH108" s="28">
        <f t="shared" si="457"/>
        <v>0</v>
      </c>
      <c r="GI108" s="28">
        <f t="shared" si="458"/>
        <v>0</v>
      </c>
      <c r="GJ108" s="28">
        <f t="shared" si="459"/>
        <v>0</v>
      </c>
      <c r="GK108" s="28">
        <f t="shared" si="460"/>
        <v>0</v>
      </c>
      <c r="GL108" s="28">
        <f t="shared" si="461"/>
        <v>1</v>
      </c>
      <c r="GM108" s="28">
        <f t="shared" si="462"/>
        <v>0</v>
      </c>
      <c r="GN108" s="28">
        <f t="shared" si="463"/>
        <v>0</v>
      </c>
      <c r="GO108" s="28">
        <f t="shared" si="464"/>
        <v>0</v>
      </c>
    </row>
    <row r="109" spans="1:197" s="40" customFormat="1" ht="13.5" thickTop="1" x14ac:dyDescent="0.2">
      <c r="A109" s="62">
        <v>1</v>
      </c>
      <c r="B109" s="54" t="s">
        <v>32</v>
      </c>
      <c r="C109" s="54"/>
      <c r="D109" s="55"/>
      <c r="E109" s="56"/>
      <c r="F109" s="57"/>
      <c r="G109" s="58"/>
      <c r="H109" s="58"/>
      <c r="I109" s="58"/>
      <c r="J109" s="59"/>
      <c r="K109" s="59"/>
      <c r="L109" s="59"/>
      <c r="M109" s="58"/>
      <c r="N109" s="58"/>
      <c r="O109" s="58"/>
      <c r="P109" s="58"/>
      <c r="Q109" s="58"/>
      <c r="R109" s="58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  <c r="BB109" s="60"/>
      <c r="BC109" s="60"/>
      <c r="BD109" s="60"/>
      <c r="BE109" s="60"/>
      <c r="BF109" s="60"/>
      <c r="BG109" s="28"/>
      <c r="BH109" s="32"/>
      <c r="BI109" s="28">
        <f t="shared" si="411"/>
        <v>0</v>
      </c>
      <c r="BJ109" s="39">
        <f t="shared" si="469"/>
        <v>14</v>
      </c>
      <c r="BK109" s="39">
        <f t="shared" si="469"/>
        <v>28</v>
      </c>
      <c r="BL109" s="39">
        <f t="shared" si="469"/>
        <v>42</v>
      </c>
      <c r="BM109" s="39">
        <f t="shared" si="469"/>
        <v>56</v>
      </c>
      <c r="BN109" s="39">
        <f t="shared" si="469"/>
        <v>70</v>
      </c>
      <c r="BO109" s="39">
        <f t="shared" si="469"/>
        <v>84</v>
      </c>
      <c r="BP109" s="39">
        <f t="shared" si="469"/>
        <v>98</v>
      </c>
      <c r="BQ109" s="39">
        <f t="shared" si="469"/>
        <v>112</v>
      </c>
      <c r="BR109" s="39">
        <f t="shared" si="469"/>
        <v>126</v>
      </c>
      <c r="BS109" s="39">
        <f t="shared" si="469"/>
        <v>140</v>
      </c>
      <c r="BT109" s="39">
        <f t="shared" si="469"/>
        <v>154</v>
      </c>
      <c r="BU109" s="39">
        <f t="shared" si="481"/>
        <v>168</v>
      </c>
      <c r="BV109" s="39">
        <f t="shared" si="482"/>
        <v>182</v>
      </c>
      <c r="BW109" s="39">
        <f t="shared" si="483"/>
        <v>196</v>
      </c>
      <c r="BX109" s="39">
        <f t="shared" si="484"/>
        <v>210</v>
      </c>
      <c r="BY109" s="39">
        <f t="shared" si="485"/>
        <v>224</v>
      </c>
      <c r="BZ109" s="39">
        <f t="shared" si="486"/>
        <v>238</v>
      </c>
      <c r="CA109" s="39">
        <f t="shared" si="487"/>
        <v>252</v>
      </c>
      <c r="CB109" s="39">
        <f t="shared" si="488"/>
        <v>266</v>
      </c>
      <c r="CC109" s="39">
        <f t="shared" si="489"/>
        <v>280</v>
      </c>
      <c r="CD109" s="39">
        <f t="shared" si="490"/>
        <v>294</v>
      </c>
      <c r="CE109" s="39">
        <f t="shared" si="491"/>
        <v>308</v>
      </c>
      <c r="CF109" s="39">
        <f t="shared" si="492"/>
        <v>322</v>
      </c>
      <c r="CG109" s="39">
        <f t="shared" si="493"/>
        <v>336</v>
      </c>
      <c r="CH109" s="39">
        <f t="shared" si="494"/>
        <v>350</v>
      </c>
      <c r="CI109" s="39">
        <f t="shared" si="495"/>
        <v>364</v>
      </c>
      <c r="CJ109" s="39">
        <f t="shared" si="479"/>
        <v>378</v>
      </c>
      <c r="CK109" s="39">
        <f t="shared" si="496"/>
        <v>392</v>
      </c>
      <c r="CL109" s="39">
        <f t="shared" si="497"/>
        <v>406</v>
      </c>
      <c r="CM109" s="39">
        <f t="shared" si="498"/>
        <v>420</v>
      </c>
      <c r="CN109" s="39">
        <f t="shared" si="499"/>
        <v>434</v>
      </c>
      <c r="CO109" s="39">
        <f t="shared" si="500"/>
        <v>448</v>
      </c>
      <c r="CP109" s="39">
        <f t="shared" si="501"/>
        <v>462</v>
      </c>
      <c r="CQ109" s="39">
        <f t="shared" si="502"/>
        <v>476</v>
      </c>
      <c r="CR109" s="39">
        <f t="shared" si="503"/>
        <v>490</v>
      </c>
      <c r="CS109" s="39">
        <f t="shared" si="504"/>
        <v>504</v>
      </c>
      <c r="CT109" s="39">
        <f t="shared" si="505"/>
        <v>518</v>
      </c>
      <c r="CU109" s="39">
        <f t="shared" si="506"/>
        <v>532</v>
      </c>
      <c r="CV109" s="39">
        <f t="shared" si="507"/>
        <v>546</v>
      </c>
      <c r="CW109" s="39">
        <f t="shared" si="508"/>
        <v>560</v>
      </c>
      <c r="CX109" s="39">
        <f t="shared" si="509"/>
        <v>574</v>
      </c>
      <c r="CY109" s="39">
        <f t="shared" si="480"/>
        <v>588</v>
      </c>
      <c r="CZ109" s="39">
        <f t="shared" si="470"/>
        <v>602</v>
      </c>
      <c r="DA109" s="39">
        <f t="shared" si="471"/>
        <v>616</v>
      </c>
      <c r="DB109" s="39">
        <f t="shared" si="472"/>
        <v>630</v>
      </c>
      <c r="DC109" s="39">
        <f t="shared" si="473"/>
        <v>644</v>
      </c>
      <c r="DD109" s="39">
        <f t="shared" si="474"/>
        <v>658</v>
      </c>
      <c r="DE109" s="39">
        <f t="shared" si="475"/>
        <v>672</v>
      </c>
      <c r="DF109" s="39">
        <f t="shared" si="476"/>
        <v>686</v>
      </c>
      <c r="DG109" s="39">
        <f t="shared" si="477"/>
        <v>700</v>
      </c>
      <c r="DH109" s="39">
        <f t="shared" si="478"/>
        <v>714</v>
      </c>
      <c r="DI109" s="39"/>
      <c r="DJ109" s="39"/>
      <c r="DK109" s="39"/>
      <c r="DL109" s="39"/>
      <c r="DM109" s="39"/>
      <c r="DN109" s="39"/>
      <c r="DO109" s="39"/>
      <c r="DP109" s="39"/>
      <c r="DQ109" s="39"/>
      <c r="DR109" s="39"/>
      <c r="DS109" s="39"/>
      <c r="DT109" s="39"/>
      <c r="DU109" s="39"/>
      <c r="DV109" s="39"/>
      <c r="DW109" s="39"/>
      <c r="DX109" s="39"/>
      <c r="DY109" s="39"/>
      <c r="DZ109" s="28">
        <f t="shared" si="412"/>
        <v>0</v>
      </c>
      <c r="EA109" s="28">
        <f t="shared" si="467"/>
        <v>29</v>
      </c>
      <c r="EB109" s="28">
        <f t="shared" si="467"/>
        <v>60</v>
      </c>
      <c r="EC109" s="37">
        <f t="shared" si="467"/>
        <v>90</v>
      </c>
      <c r="ED109" s="37">
        <f t="shared" si="346"/>
        <v>121</v>
      </c>
      <c r="EE109" s="37">
        <f t="shared" si="347"/>
        <v>151</v>
      </c>
      <c r="EF109" s="37">
        <f t="shared" si="348"/>
        <v>182</v>
      </c>
      <c r="EG109" s="37">
        <f t="shared" si="349"/>
        <v>213</v>
      </c>
      <c r="EH109" s="37">
        <f t="shared" si="350"/>
        <v>243</v>
      </c>
      <c r="EI109" s="37">
        <f t="shared" si="351"/>
        <v>274</v>
      </c>
      <c r="EJ109" s="37">
        <f t="shared" si="352"/>
        <v>304</v>
      </c>
      <c r="EK109" s="37">
        <f t="shared" si="353"/>
        <v>335</v>
      </c>
      <c r="EL109" s="37">
        <f t="shared" si="354"/>
        <v>366</v>
      </c>
      <c r="EM109" s="37">
        <f t="shared" si="355"/>
        <v>366</v>
      </c>
      <c r="EN109" s="37">
        <f t="shared" si="356"/>
        <v>366</v>
      </c>
      <c r="EO109" s="37">
        <f t="shared" si="357"/>
        <v>366</v>
      </c>
      <c r="EP109" s="28">
        <f t="shared" si="413"/>
        <v>0</v>
      </c>
      <c r="EQ109" s="28">
        <f t="shared" si="414"/>
        <v>0</v>
      </c>
      <c r="ER109" s="28">
        <f t="shared" si="415"/>
        <v>0</v>
      </c>
      <c r="ES109" s="28">
        <f t="shared" si="416"/>
        <v>0</v>
      </c>
      <c r="ET109" s="28">
        <f t="shared" si="417"/>
        <v>1</v>
      </c>
      <c r="EU109" s="28">
        <f t="shared" si="418"/>
        <v>0</v>
      </c>
      <c r="EV109" s="28">
        <f t="shared" si="419"/>
        <v>0</v>
      </c>
      <c r="EW109" s="28">
        <f t="shared" si="420"/>
        <v>0</v>
      </c>
      <c r="EX109" s="28">
        <f t="shared" si="421"/>
        <v>1</v>
      </c>
      <c r="EY109" s="28">
        <f t="shared" si="422"/>
        <v>0</v>
      </c>
      <c r="EZ109" s="28">
        <f t="shared" si="423"/>
        <v>0</v>
      </c>
      <c r="FA109" s="28">
        <f t="shared" si="424"/>
        <v>0</v>
      </c>
      <c r="FB109" s="28">
        <f t="shared" si="425"/>
        <v>0</v>
      </c>
      <c r="FC109" s="28">
        <f t="shared" si="426"/>
        <v>1</v>
      </c>
      <c r="FD109" s="28">
        <f t="shared" si="427"/>
        <v>0</v>
      </c>
      <c r="FE109" s="28">
        <f t="shared" si="428"/>
        <v>0</v>
      </c>
      <c r="FF109" s="28">
        <f t="shared" si="429"/>
        <v>0</v>
      </c>
      <c r="FG109" s="28">
        <f t="shared" si="430"/>
        <v>1</v>
      </c>
      <c r="FH109" s="28">
        <f t="shared" si="431"/>
        <v>0</v>
      </c>
      <c r="FI109" s="28">
        <f t="shared" si="432"/>
        <v>0</v>
      </c>
      <c r="FJ109" s="28">
        <f t="shared" si="433"/>
        <v>0</v>
      </c>
      <c r="FK109" s="28">
        <f t="shared" si="434"/>
        <v>1</v>
      </c>
      <c r="FL109" s="28">
        <f t="shared" si="435"/>
        <v>0</v>
      </c>
      <c r="FM109" s="28">
        <f t="shared" si="436"/>
        <v>0</v>
      </c>
      <c r="FN109" s="28">
        <f t="shared" si="437"/>
        <v>0</v>
      </c>
      <c r="FO109" s="28">
        <f t="shared" si="438"/>
        <v>0</v>
      </c>
      <c r="FP109" s="28">
        <f t="shared" si="439"/>
        <v>1</v>
      </c>
      <c r="FQ109" s="28">
        <f t="shared" si="440"/>
        <v>0</v>
      </c>
      <c r="FR109" s="28">
        <f t="shared" si="441"/>
        <v>0</v>
      </c>
      <c r="FS109" s="28">
        <f t="shared" si="442"/>
        <v>0</v>
      </c>
      <c r="FT109" s="28">
        <f t="shared" si="443"/>
        <v>1</v>
      </c>
      <c r="FU109" s="28">
        <f t="shared" si="444"/>
        <v>0</v>
      </c>
      <c r="FV109" s="28">
        <f t="shared" si="445"/>
        <v>0</v>
      </c>
      <c r="FW109" s="28">
        <f t="shared" si="446"/>
        <v>0</v>
      </c>
      <c r="FX109" s="28">
        <f t="shared" si="447"/>
        <v>1</v>
      </c>
      <c r="FY109" s="28">
        <f t="shared" si="448"/>
        <v>0</v>
      </c>
      <c r="FZ109" s="28">
        <f t="shared" si="449"/>
        <v>0</v>
      </c>
      <c r="GA109" s="28">
        <f t="shared" si="450"/>
        <v>0</v>
      </c>
      <c r="GB109" s="28">
        <f t="shared" si="451"/>
        <v>0</v>
      </c>
      <c r="GC109" s="28">
        <f t="shared" si="452"/>
        <v>1</v>
      </c>
      <c r="GD109" s="28">
        <f t="shared" si="453"/>
        <v>0</v>
      </c>
      <c r="GE109" s="28">
        <f t="shared" si="454"/>
        <v>0</v>
      </c>
      <c r="GF109" s="28">
        <f t="shared" si="455"/>
        <v>0</v>
      </c>
      <c r="GG109" s="28">
        <f t="shared" si="456"/>
        <v>1</v>
      </c>
      <c r="GH109" s="28">
        <f t="shared" si="457"/>
        <v>0</v>
      </c>
      <c r="GI109" s="28">
        <f t="shared" si="458"/>
        <v>0</v>
      </c>
      <c r="GJ109" s="28">
        <f t="shared" si="459"/>
        <v>0</v>
      </c>
      <c r="GK109" s="28">
        <f t="shared" si="460"/>
        <v>0</v>
      </c>
      <c r="GL109" s="28">
        <f t="shared" si="461"/>
        <v>1</v>
      </c>
      <c r="GM109" s="28">
        <f t="shared" si="462"/>
        <v>0</v>
      </c>
      <c r="GN109" s="28">
        <f t="shared" si="463"/>
        <v>0</v>
      </c>
      <c r="GO109" s="28">
        <f t="shared" si="464"/>
        <v>0</v>
      </c>
    </row>
    <row r="110" spans="1:197" s="40" customFormat="1" ht="13.5" customHeight="1" x14ac:dyDescent="0.2">
      <c r="A110" s="30"/>
      <c r="B110" s="32"/>
      <c r="C110" s="32"/>
      <c r="D110" s="28"/>
      <c r="E110" s="28"/>
      <c r="F110" s="28"/>
      <c r="G110" s="28"/>
      <c r="H110" s="28"/>
      <c r="I110" s="63"/>
      <c r="J110" s="28"/>
      <c r="K110" s="28"/>
      <c r="L110" s="28"/>
      <c r="M110" s="28"/>
      <c r="N110" s="28"/>
      <c r="O110" s="28"/>
      <c r="P110" s="28"/>
      <c r="Q110" s="28"/>
      <c r="R110" s="28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28"/>
      <c r="BH110" s="32"/>
      <c r="BI110" s="28">
        <f t="shared" si="411"/>
        <v>0</v>
      </c>
      <c r="BJ110" s="39">
        <f t="shared" si="469"/>
        <v>14</v>
      </c>
      <c r="BK110" s="39">
        <f t="shared" si="469"/>
        <v>28</v>
      </c>
      <c r="BL110" s="39">
        <f t="shared" si="469"/>
        <v>42</v>
      </c>
      <c r="BM110" s="39">
        <f t="shared" si="469"/>
        <v>56</v>
      </c>
      <c r="BN110" s="39">
        <f t="shared" si="469"/>
        <v>70</v>
      </c>
      <c r="BO110" s="39">
        <f t="shared" si="469"/>
        <v>84</v>
      </c>
      <c r="BP110" s="39">
        <f t="shared" si="469"/>
        <v>98</v>
      </c>
      <c r="BQ110" s="39">
        <f t="shared" si="469"/>
        <v>112</v>
      </c>
      <c r="BR110" s="39">
        <f t="shared" si="469"/>
        <v>126</v>
      </c>
      <c r="BS110" s="39">
        <f t="shared" si="469"/>
        <v>140</v>
      </c>
      <c r="BT110" s="39">
        <f t="shared" si="469"/>
        <v>154</v>
      </c>
      <c r="BU110" s="39">
        <f t="shared" si="481"/>
        <v>168</v>
      </c>
      <c r="BV110" s="39">
        <f t="shared" si="482"/>
        <v>182</v>
      </c>
      <c r="BW110" s="39">
        <f t="shared" si="483"/>
        <v>196</v>
      </c>
      <c r="BX110" s="39">
        <f t="shared" si="484"/>
        <v>210</v>
      </c>
      <c r="BY110" s="39">
        <f t="shared" si="485"/>
        <v>224</v>
      </c>
      <c r="BZ110" s="39">
        <f t="shared" si="486"/>
        <v>238</v>
      </c>
      <c r="CA110" s="39">
        <f t="shared" si="487"/>
        <v>252</v>
      </c>
      <c r="CB110" s="39">
        <f t="shared" si="488"/>
        <v>266</v>
      </c>
      <c r="CC110" s="39">
        <f t="shared" si="489"/>
        <v>280</v>
      </c>
      <c r="CD110" s="39">
        <f t="shared" si="490"/>
        <v>294</v>
      </c>
      <c r="CE110" s="39">
        <f t="shared" si="491"/>
        <v>308</v>
      </c>
      <c r="CF110" s="39">
        <f t="shared" si="492"/>
        <v>322</v>
      </c>
      <c r="CG110" s="39">
        <f t="shared" si="493"/>
        <v>336</v>
      </c>
      <c r="CH110" s="39">
        <f t="shared" si="494"/>
        <v>350</v>
      </c>
      <c r="CI110" s="39">
        <f t="shared" si="495"/>
        <v>364</v>
      </c>
      <c r="CJ110" s="39">
        <f t="shared" si="479"/>
        <v>378</v>
      </c>
      <c r="CK110" s="39">
        <f t="shared" si="496"/>
        <v>392</v>
      </c>
      <c r="CL110" s="39">
        <f t="shared" si="497"/>
        <v>406</v>
      </c>
      <c r="CM110" s="39">
        <f t="shared" si="498"/>
        <v>420</v>
      </c>
      <c r="CN110" s="39">
        <f t="shared" si="499"/>
        <v>434</v>
      </c>
      <c r="CO110" s="39">
        <f t="shared" si="500"/>
        <v>448</v>
      </c>
      <c r="CP110" s="39">
        <f t="shared" si="501"/>
        <v>462</v>
      </c>
      <c r="CQ110" s="39">
        <f t="shared" si="502"/>
        <v>476</v>
      </c>
      <c r="CR110" s="39">
        <f t="shared" si="503"/>
        <v>490</v>
      </c>
      <c r="CS110" s="39">
        <f t="shared" si="504"/>
        <v>504</v>
      </c>
      <c r="CT110" s="39">
        <f t="shared" si="505"/>
        <v>518</v>
      </c>
      <c r="CU110" s="39">
        <f t="shared" si="506"/>
        <v>532</v>
      </c>
      <c r="CV110" s="39">
        <f t="shared" si="507"/>
        <v>546</v>
      </c>
      <c r="CW110" s="39">
        <f t="shared" si="508"/>
        <v>560</v>
      </c>
      <c r="CX110" s="39">
        <f t="shared" si="509"/>
        <v>574</v>
      </c>
      <c r="CY110" s="39">
        <f t="shared" si="480"/>
        <v>588</v>
      </c>
      <c r="CZ110" s="39">
        <f t="shared" si="470"/>
        <v>602</v>
      </c>
      <c r="DA110" s="39">
        <f t="shared" si="471"/>
        <v>616</v>
      </c>
      <c r="DB110" s="39">
        <f t="shared" si="472"/>
        <v>630</v>
      </c>
      <c r="DC110" s="39">
        <f t="shared" si="473"/>
        <v>644</v>
      </c>
      <c r="DD110" s="39">
        <f t="shared" si="474"/>
        <v>658</v>
      </c>
      <c r="DE110" s="39">
        <f t="shared" si="475"/>
        <v>672</v>
      </c>
      <c r="DF110" s="39">
        <f t="shared" si="476"/>
        <v>686</v>
      </c>
      <c r="DG110" s="39">
        <f t="shared" si="477"/>
        <v>700</v>
      </c>
      <c r="DH110" s="39">
        <f t="shared" si="478"/>
        <v>714</v>
      </c>
      <c r="DI110" s="39"/>
      <c r="DJ110" s="39"/>
      <c r="DK110" s="39"/>
      <c r="DL110" s="39"/>
      <c r="DM110" s="39"/>
      <c r="DN110" s="39"/>
      <c r="DO110" s="39"/>
      <c r="DP110" s="39"/>
      <c r="DQ110" s="39"/>
      <c r="DR110" s="39"/>
      <c r="DS110" s="39"/>
      <c r="DT110" s="39"/>
      <c r="DU110" s="39"/>
      <c r="DV110" s="39"/>
      <c r="DW110" s="39"/>
      <c r="DX110" s="39"/>
      <c r="DY110" s="39"/>
      <c r="DZ110" s="28">
        <f t="shared" si="412"/>
        <v>0</v>
      </c>
      <c r="EA110" s="28">
        <f t="shared" ref="EA110:EC111" si="512">DZ110+EA$3</f>
        <v>29</v>
      </c>
      <c r="EB110" s="28">
        <f t="shared" si="512"/>
        <v>60</v>
      </c>
      <c r="EC110" s="37">
        <f t="shared" si="512"/>
        <v>90</v>
      </c>
      <c r="ED110" s="37">
        <f t="shared" si="346"/>
        <v>121</v>
      </c>
      <c r="EE110" s="37">
        <f t="shared" si="347"/>
        <v>151</v>
      </c>
      <c r="EF110" s="37">
        <f t="shared" si="348"/>
        <v>182</v>
      </c>
      <c r="EG110" s="37">
        <f t="shared" si="349"/>
        <v>213</v>
      </c>
      <c r="EH110" s="37">
        <f t="shared" si="350"/>
        <v>243</v>
      </c>
      <c r="EI110" s="37">
        <f t="shared" si="351"/>
        <v>274</v>
      </c>
      <c r="EJ110" s="37">
        <f t="shared" si="352"/>
        <v>304</v>
      </c>
      <c r="EK110" s="37">
        <f t="shared" si="353"/>
        <v>335</v>
      </c>
      <c r="EL110" s="37">
        <f t="shared" si="354"/>
        <v>366</v>
      </c>
      <c r="EM110" s="37">
        <f t="shared" si="355"/>
        <v>366</v>
      </c>
      <c r="EN110" s="37">
        <f t="shared" si="356"/>
        <v>366</v>
      </c>
      <c r="EO110" s="37">
        <f t="shared" si="357"/>
        <v>366</v>
      </c>
      <c r="EP110" s="28">
        <f t="shared" si="413"/>
        <v>0</v>
      </c>
      <c r="EQ110" s="28">
        <f t="shared" si="414"/>
        <v>0</v>
      </c>
      <c r="ER110" s="28">
        <f t="shared" si="415"/>
        <v>0</v>
      </c>
      <c r="ES110" s="28">
        <f t="shared" si="416"/>
        <v>0</v>
      </c>
      <c r="ET110" s="28">
        <f t="shared" si="417"/>
        <v>1</v>
      </c>
      <c r="EU110" s="28">
        <f t="shared" si="418"/>
        <v>0</v>
      </c>
      <c r="EV110" s="28">
        <f t="shared" si="419"/>
        <v>0</v>
      </c>
      <c r="EW110" s="28">
        <f t="shared" si="420"/>
        <v>0</v>
      </c>
      <c r="EX110" s="28">
        <f t="shared" si="421"/>
        <v>1</v>
      </c>
      <c r="EY110" s="28">
        <f t="shared" si="422"/>
        <v>0</v>
      </c>
      <c r="EZ110" s="28">
        <f t="shared" si="423"/>
        <v>0</v>
      </c>
      <c r="FA110" s="28">
        <f t="shared" si="424"/>
        <v>0</v>
      </c>
      <c r="FB110" s="28">
        <f t="shared" si="425"/>
        <v>0</v>
      </c>
      <c r="FC110" s="28">
        <f t="shared" si="426"/>
        <v>1</v>
      </c>
      <c r="FD110" s="28">
        <f t="shared" si="427"/>
        <v>0</v>
      </c>
      <c r="FE110" s="28">
        <f t="shared" si="428"/>
        <v>0</v>
      </c>
      <c r="FF110" s="28">
        <f t="shared" si="429"/>
        <v>0</v>
      </c>
      <c r="FG110" s="28">
        <f t="shared" si="430"/>
        <v>1</v>
      </c>
      <c r="FH110" s="28">
        <f t="shared" si="431"/>
        <v>0</v>
      </c>
      <c r="FI110" s="28">
        <f t="shared" si="432"/>
        <v>0</v>
      </c>
      <c r="FJ110" s="28">
        <f t="shared" si="433"/>
        <v>0</v>
      </c>
      <c r="FK110" s="28">
        <f t="shared" si="434"/>
        <v>1</v>
      </c>
      <c r="FL110" s="28">
        <f t="shared" si="435"/>
        <v>0</v>
      </c>
      <c r="FM110" s="28">
        <f t="shared" si="436"/>
        <v>0</v>
      </c>
      <c r="FN110" s="28">
        <f t="shared" si="437"/>
        <v>0</v>
      </c>
      <c r="FO110" s="28">
        <f t="shared" si="438"/>
        <v>0</v>
      </c>
      <c r="FP110" s="28">
        <f t="shared" si="439"/>
        <v>1</v>
      </c>
      <c r="FQ110" s="28">
        <f t="shared" si="440"/>
        <v>0</v>
      </c>
      <c r="FR110" s="28">
        <f t="shared" si="441"/>
        <v>0</v>
      </c>
      <c r="FS110" s="28">
        <f t="shared" si="442"/>
        <v>0</v>
      </c>
      <c r="FT110" s="28">
        <f t="shared" si="443"/>
        <v>1</v>
      </c>
      <c r="FU110" s="28">
        <f t="shared" si="444"/>
        <v>0</v>
      </c>
      <c r="FV110" s="28">
        <f t="shared" si="445"/>
        <v>0</v>
      </c>
      <c r="FW110" s="28">
        <f t="shared" si="446"/>
        <v>0</v>
      </c>
      <c r="FX110" s="28">
        <f t="shared" si="447"/>
        <v>1</v>
      </c>
      <c r="FY110" s="28">
        <f t="shared" si="448"/>
        <v>0</v>
      </c>
      <c r="FZ110" s="28">
        <f t="shared" si="449"/>
        <v>0</v>
      </c>
      <c r="GA110" s="28">
        <f t="shared" si="450"/>
        <v>0</v>
      </c>
      <c r="GB110" s="28">
        <f t="shared" si="451"/>
        <v>0</v>
      </c>
      <c r="GC110" s="28">
        <f t="shared" si="452"/>
        <v>1</v>
      </c>
      <c r="GD110" s="28">
        <f t="shared" si="453"/>
        <v>0</v>
      </c>
      <c r="GE110" s="28">
        <f t="shared" si="454"/>
        <v>0</v>
      </c>
      <c r="GF110" s="28">
        <f t="shared" si="455"/>
        <v>0</v>
      </c>
      <c r="GG110" s="28">
        <f t="shared" si="456"/>
        <v>1</v>
      </c>
      <c r="GH110" s="28">
        <f t="shared" si="457"/>
        <v>0</v>
      </c>
      <c r="GI110" s="28">
        <f t="shared" si="458"/>
        <v>0</v>
      </c>
      <c r="GJ110" s="28">
        <f t="shared" si="459"/>
        <v>0</v>
      </c>
      <c r="GK110" s="28">
        <f t="shared" si="460"/>
        <v>0</v>
      </c>
      <c r="GL110" s="28">
        <f t="shared" si="461"/>
        <v>1</v>
      </c>
      <c r="GM110" s="28">
        <f t="shared" si="462"/>
        <v>0</v>
      </c>
      <c r="GN110" s="28">
        <f t="shared" si="463"/>
        <v>0</v>
      </c>
      <c r="GO110" s="28">
        <f t="shared" si="464"/>
        <v>0</v>
      </c>
    </row>
    <row r="111" spans="1:197" s="28" customFormat="1" x14ac:dyDescent="0.2">
      <c r="A111" s="30"/>
      <c r="B111" s="32"/>
      <c r="C111" s="32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H111" s="42"/>
      <c r="BI111" s="36"/>
      <c r="BJ111" s="36"/>
      <c r="BK111" s="36"/>
      <c r="BL111" s="36"/>
      <c r="BM111" s="36"/>
      <c r="BN111" s="36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  <c r="BY111" s="36"/>
      <c r="BZ111" s="36"/>
      <c r="CA111" s="36"/>
      <c r="CB111" s="36"/>
      <c r="CC111" s="36"/>
      <c r="CD111" s="36"/>
      <c r="CE111" s="36"/>
      <c r="CF111" s="36"/>
      <c r="CG111" s="36"/>
      <c r="CH111" s="36"/>
      <c r="CI111" s="36"/>
      <c r="CJ111" s="36"/>
      <c r="CK111" s="36"/>
      <c r="CL111" s="36"/>
      <c r="CM111" s="36"/>
      <c r="CN111" s="36"/>
      <c r="CO111" s="36"/>
      <c r="CP111" s="36"/>
      <c r="CQ111" s="36"/>
      <c r="CR111" s="36"/>
      <c r="CS111" s="36"/>
      <c r="CT111" s="36"/>
      <c r="CU111" s="36"/>
      <c r="CV111" s="36"/>
      <c r="CW111" s="36"/>
      <c r="CX111" s="36"/>
      <c r="CY111" s="36"/>
      <c r="CZ111" s="36"/>
      <c r="DA111" s="36"/>
      <c r="DB111" s="36"/>
      <c r="DC111" s="36"/>
      <c r="DD111" s="36"/>
      <c r="DE111" s="36"/>
      <c r="DF111" s="36"/>
      <c r="DG111" s="36"/>
      <c r="DH111" s="36"/>
      <c r="DI111" s="39"/>
      <c r="DJ111" s="39"/>
      <c r="DK111" s="39"/>
      <c r="DL111" s="39"/>
      <c r="DM111" s="39"/>
      <c r="DN111" s="39"/>
      <c r="DO111" s="39"/>
      <c r="DP111" s="39"/>
      <c r="DQ111" s="39"/>
      <c r="DR111" s="39"/>
      <c r="DS111" s="39"/>
      <c r="DT111" s="39"/>
      <c r="DU111" s="39"/>
      <c r="DV111" s="39"/>
      <c r="DW111" s="39"/>
      <c r="DX111" s="39"/>
      <c r="DY111" s="39"/>
      <c r="DZ111" s="28">
        <f t="shared" si="412"/>
        <v>0</v>
      </c>
      <c r="EA111" s="28">
        <f t="shared" si="512"/>
        <v>29</v>
      </c>
      <c r="EB111" s="28">
        <f t="shared" si="512"/>
        <v>60</v>
      </c>
      <c r="EC111" s="37">
        <f t="shared" si="512"/>
        <v>90</v>
      </c>
      <c r="ED111" s="37">
        <f t="shared" si="346"/>
        <v>121</v>
      </c>
      <c r="EE111" s="37">
        <f t="shared" si="347"/>
        <v>151</v>
      </c>
      <c r="EF111" s="37">
        <f t="shared" si="348"/>
        <v>182</v>
      </c>
      <c r="EG111" s="37">
        <f t="shared" si="349"/>
        <v>213</v>
      </c>
      <c r="EH111" s="37">
        <f t="shared" si="350"/>
        <v>243</v>
      </c>
      <c r="EI111" s="37">
        <f t="shared" si="351"/>
        <v>274</v>
      </c>
      <c r="EJ111" s="37">
        <f t="shared" si="352"/>
        <v>304</v>
      </c>
      <c r="EK111" s="37">
        <f t="shared" si="353"/>
        <v>335</v>
      </c>
      <c r="EL111" s="37">
        <f t="shared" si="354"/>
        <v>366</v>
      </c>
      <c r="EM111" s="37">
        <f t="shared" si="355"/>
        <v>366</v>
      </c>
      <c r="EN111" s="37">
        <f t="shared" si="356"/>
        <v>366</v>
      </c>
      <c r="EO111" s="37">
        <f t="shared" si="357"/>
        <v>366</v>
      </c>
      <c r="EP111" s="28">
        <f t="shared" si="413"/>
        <v>0</v>
      </c>
      <c r="EQ111" s="28">
        <f t="shared" si="414"/>
        <v>0</v>
      </c>
      <c r="ER111" s="28">
        <f t="shared" si="415"/>
        <v>0</v>
      </c>
      <c r="ES111" s="28">
        <f t="shared" si="416"/>
        <v>0</v>
      </c>
      <c r="ET111" s="28">
        <f t="shared" si="417"/>
        <v>1</v>
      </c>
      <c r="EU111" s="28">
        <f t="shared" si="418"/>
        <v>0</v>
      </c>
      <c r="EV111" s="28">
        <f t="shared" si="419"/>
        <v>0</v>
      </c>
      <c r="EW111" s="28">
        <f t="shared" si="420"/>
        <v>0</v>
      </c>
      <c r="EX111" s="28">
        <f t="shared" si="421"/>
        <v>1</v>
      </c>
      <c r="EY111" s="28">
        <f t="shared" si="422"/>
        <v>0</v>
      </c>
      <c r="EZ111" s="28">
        <f t="shared" si="423"/>
        <v>0</v>
      </c>
      <c r="FA111" s="28">
        <f t="shared" si="424"/>
        <v>0</v>
      </c>
      <c r="FB111" s="28">
        <f t="shared" si="425"/>
        <v>0</v>
      </c>
      <c r="FC111" s="28">
        <f t="shared" si="426"/>
        <v>1</v>
      </c>
      <c r="FD111" s="28">
        <f t="shared" si="427"/>
        <v>0</v>
      </c>
      <c r="FE111" s="28">
        <f t="shared" si="428"/>
        <v>0</v>
      </c>
      <c r="FF111" s="28">
        <f t="shared" si="429"/>
        <v>0</v>
      </c>
      <c r="FG111" s="28">
        <f t="shared" si="430"/>
        <v>1</v>
      </c>
      <c r="FH111" s="28">
        <f t="shared" si="431"/>
        <v>0</v>
      </c>
      <c r="FI111" s="28">
        <f t="shared" si="432"/>
        <v>0</v>
      </c>
      <c r="FJ111" s="28">
        <f t="shared" si="433"/>
        <v>0</v>
      </c>
      <c r="FK111" s="28">
        <f t="shared" si="434"/>
        <v>1</v>
      </c>
      <c r="FL111" s="28">
        <f t="shared" si="435"/>
        <v>0</v>
      </c>
      <c r="FM111" s="28">
        <f t="shared" si="436"/>
        <v>0</v>
      </c>
      <c r="FN111" s="28">
        <f t="shared" si="437"/>
        <v>0</v>
      </c>
      <c r="FO111" s="28">
        <f t="shared" si="438"/>
        <v>0</v>
      </c>
      <c r="FP111" s="28">
        <f t="shared" si="439"/>
        <v>1</v>
      </c>
      <c r="FQ111" s="28">
        <f t="shared" si="440"/>
        <v>0</v>
      </c>
      <c r="FR111" s="28">
        <f t="shared" si="441"/>
        <v>0</v>
      </c>
      <c r="FS111" s="28">
        <f t="shared" si="442"/>
        <v>0</v>
      </c>
      <c r="FT111" s="28">
        <f t="shared" si="443"/>
        <v>1</v>
      </c>
      <c r="FU111" s="28">
        <f t="shared" si="444"/>
        <v>0</v>
      </c>
      <c r="FV111" s="28">
        <f t="shared" si="445"/>
        <v>0</v>
      </c>
      <c r="FW111" s="28">
        <f t="shared" si="446"/>
        <v>0</v>
      </c>
      <c r="FX111" s="28">
        <f t="shared" si="447"/>
        <v>1</v>
      </c>
      <c r="FY111" s="28">
        <f t="shared" si="448"/>
        <v>0</v>
      </c>
      <c r="FZ111" s="28">
        <f t="shared" si="449"/>
        <v>0</v>
      </c>
      <c r="GA111" s="28">
        <f t="shared" si="450"/>
        <v>0</v>
      </c>
      <c r="GB111" s="28">
        <f t="shared" si="451"/>
        <v>0</v>
      </c>
      <c r="GC111" s="28">
        <f t="shared" si="452"/>
        <v>1</v>
      </c>
      <c r="GD111" s="28">
        <f t="shared" si="453"/>
        <v>0</v>
      </c>
      <c r="GE111" s="28">
        <f t="shared" si="454"/>
        <v>0</v>
      </c>
      <c r="GF111" s="28">
        <f t="shared" si="455"/>
        <v>0</v>
      </c>
      <c r="GG111" s="28">
        <f t="shared" si="456"/>
        <v>1</v>
      </c>
      <c r="GH111" s="28">
        <f t="shared" si="457"/>
        <v>0</v>
      </c>
      <c r="GI111" s="28">
        <f t="shared" si="458"/>
        <v>0</v>
      </c>
      <c r="GJ111" s="28">
        <f t="shared" si="459"/>
        <v>0</v>
      </c>
      <c r="GK111" s="28">
        <f t="shared" si="460"/>
        <v>0</v>
      </c>
      <c r="GL111" s="28">
        <f t="shared" si="461"/>
        <v>1</v>
      </c>
      <c r="GM111" s="28">
        <f t="shared" si="462"/>
        <v>0</v>
      </c>
      <c r="GN111" s="28">
        <f t="shared" si="463"/>
        <v>0</v>
      </c>
      <c r="GO111" s="28">
        <f t="shared" si="464"/>
        <v>0</v>
      </c>
    </row>
    <row r="112" spans="1:197" ht="8.1" customHeight="1" x14ac:dyDescent="0.2">
      <c r="B112" s="32"/>
      <c r="C112" s="32"/>
      <c r="F112" s="32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H112" s="32"/>
      <c r="BI112" s="36"/>
      <c r="BJ112" s="36"/>
      <c r="BK112" s="36"/>
      <c r="BL112" s="36"/>
      <c r="BM112" s="36"/>
      <c r="BN112" s="36"/>
      <c r="BO112" s="36"/>
      <c r="DI112" s="36"/>
      <c r="DJ112" s="36"/>
      <c r="DK112" s="36"/>
      <c r="DL112" s="36"/>
      <c r="DM112" s="36"/>
      <c r="DN112" s="36"/>
      <c r="DO112" s="36"/>
      <c r="DP112" s="36"/>
      <c r="DQ112" s="36"/>
      <c r="DR112" s="36"/>
      <c r="DS112" s="36"/>
      <c r="DT112" s="36"/>
      <c r="DU112" s="36"/>
      <c r="DV112" s="36"/>
      <c r="DW112" s="36"/>
      <c r="DX112" s="36"/>
      <c r="DY112" s="36"/>
      <c r="EL112" s="32"/>
      <c r="EP112" s="28"/>
    </row>
    <row r="113" spans="2:146" ht="14.1" customHeight="1" x14ac:dyDescent="0.2">
      <c r="B113" s="32"/>
      <c r="C113" s="32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H113" s="36"/>
      <c r="BI113" s="36"/>
      <c r="BJ113" s="36"/>
      <c r="BK113" s="36"/>
      <c r="BL113" s="36"/>
      <c r="BM113" s="36"/>
      <c r="BN113" s="36"/>
      <c r="BO113" s="36"/>
      <c r="EL113" s="32"/>
      <c r="EO113" s="30"/>
    </row>
    <row r="114" spans="2:146" ht="14.1" customHeight="1" x14ac:dyDescent="0.2">
      <c r="B114" s="32"/>
      <c r="C114" s="32"/>
      <c r="D114" s="32"/>
      <c r="E114" s="32"/>
      <c r="BH114" s="36"/>
      <c r="EL114" s="32"/>
      <c r="EO114" s="30"/>
    </row>
    <row r="115" spans="2:146" x14ac:dyDescent="0.2">
      <c r="EL115" s="32"/>
      <c r="EO115" s="30"/>
    </row>
    <row r="116" spans="2:146" ht="27" customHeight="1" x14ac:dyDescent="0.2">
      <c r="EL116" s="32"/>
      <c r="EO116" s="30"/>
    </row>
    <row r="117" spans="2:146" x14ac:dyDescent="0.2">
      <c r="EL117" s="32"/>
      <c r="EP117" s="28"/>
    </row>
    <row r="118" spans="2:146" x14ac:dyDescent="0.2">
      <c r="EL118" s="32"/>
      <c r="EP118" s="28"/>
    </row>
    <row r="119" spans="2:146" x14ac:dyDescent="0.2">
      <c r="EL119" s="32"/>
      <c r="EP119" s="28"/>
    </row>
    <row r="120" spans="2:146" x14ac:dyDescent="0.2">
      <c r="EL120" s="32"/>
      <c r="EP120" s="28"/>
    </row>
    <row r="121" spans="2:146" x14ac:dyDescent="0.2">
      <c r="EL121" s="32"/>
      <c r="EP121" s="28"/>
    </row>
    <row r="122" spans="2:146" x14ac:dyDescent="0.2">
      <c r="EL122" s="32"/>
      <c r="EP122" s="28"/>
    </row>
    <row r="123" spans="2:146" x14ac:dyDescent="0.2">
      <c r="EL123" s="32"/>
      <c r="EP123" s="28"/>
    </row>
    <row r="124" spans="2:146" x14ac:dyDescent="0.2">
      <c r="EL124" s="32"/>
      <c r="EP124" s="28"/>
    </row>
    <row r="125" spans="2:146" x14ac:dyDescent="0.2">
      <c r="EL125" s="32"/>
      <c r="EP125" s="28"/>
    </row>
    <row r="126" spans="2:146" x14ac:dyDescent="0.2">
      <c r="EL126" s="32"/>
      <c r="EP126" s="28"/>
    </row>
    <row r="127" spans="2:146" x14ac:dyDescent="0.2">
      <c r="EL127" s="32"/>
      <c r="EP127" s="28"/>
    </row>
    <row r="128" spans="2:146" x14ac:dyDescent="0.2">
      <c r="EL128" s="32"/>
      <c r="EP128" s="28"/>
    </row>
    <row r="129" spans="146:146" x14ac:dyDescent="0.2">
      <c r="EP129" s="28"/>
    </row>
    <row r="130" spans="146:146" x14ac:dyDescent="0.2">
      <c r="EP130" s="28"/>
    </row>
    <row r="165" spans="155:215" ht="15" x14ac:dyDescent="0.25">
      <c r="EZ165" s="43"/>
      <c r="FA165" s="43"/>
      <c r="FB165" s="44">
        <f t="shared" ref="FB165:FO165" si="513">G5</f>
        <v>43897</v>
      </c>
      <c r="FC165" s="44">
        <f t="shared" si="513"/>
        <v>43904</v>
      </c>
      <c r="FD165" s="44">
        <f t="shared" si="513"/>
        <v>43911</v>
      </c>
      <c r="FE165" s="44">
        <f t="shared" si="513"/>
        <v>43918</v>
      </c>
      <c r="FF165" s="44">
        <f t="shared" si="513"/>
        <v>43925</v>
      </c>
      <c r="FG165" s="44">
        <f t="shared" si="513"/>
        <v>43932</v>
      </c>
      <c r="FH165" s="44">
        <f t="shared" si="513"/>
        <v>43939</v>
      </c>
      <c r="FI165" s="44">
        <f t="shared" si="513"/>
        <v>43946</v>
      </c>
      <c r="FJ165" s="44">
        <f t="shared" si="513"/>
        <v>43953</v>
      </c>
      <c r="FK165" s="44">
        <f t="shared" si="513"/>
        <v>43960</v>
      </c>
      <c r="FL165" s="44">
        <f t="shared" si="513"/>
        <v>43967</v>
      </c>
      <c r="FM165" s="44">
        <f t="shared" si="513"/>
        <v>43974</v>
      </c>
      <c r="FN165" s="44">
        <f t="shared" si="513"/>
        <v>43981</v>
      </c>
      <c r="FO165" s="44">
        <f t="shared" si="513"/>
        <v>43988</v>
      </c>
      <c r="FP165" s="44">
        <f t="shared" ref="FP165:GD165" si="514">U5</f>
        <v>43995</v>
      </c>
      <c r="FQ165" s="44">
        <f t="shared" si="514"/>
        <v>44002</v>
      </c>
      <c r="FR165" s="44">
        <f t="shared" si="514"/>
        <v>44009</v>
      </c>
      <c r="FS165" s="44">
        <f t="shared" si="514"/>
        <v>44016</v>
      </c>
      <c r="FT165" s="44">
        <f t="shared" si="514"/>
        <v>44023</v>
      </c>
      <c r="FU165" s="44">
        <f t="shared" si="514"/>
        <v>44030</v>
      </c>
      <c r="FV165" s="44">
        <f t="shared" si="514"/>
        <v>44037</v>
      </c>
      <c r="FW165" s="44">
        <f t="shared" si="514"/>
        <v>44044</v>
      </c>
      <c r="FX165" s="44">
        <f t="shared" si="514"/>
        <v>44051</v>
      </c>
      <c r="FY165" s="44">
        <f t="shared" si="514"/>
        <v>44058</v>
      </c>
      <c r="FZ165" s="44">
        <f t="shared" si="514"/>
        <v>44065</v>
      </c>
      <c r="GA165" s="44">
        <f t="shared" si="514"/>
        <v>44072</v>
      </c>
      <c r="GB165" s="44">
        <f t="shared" si="514"/>
        <v>44079</v>
      </c>
      <c r="GC165" s="44">
        <f t="shared" si="514"/>
        <v>44086</v>
      </c>
      <c r="GD165" s="44">
        <f t="shared" si="514"/>
        <v>44093</v>
      </c>
      <c r="GE165" s="44">
        <f t="shared" ref="GE165" si="515">AJ5</f>
        <v>44100</v>
      </c>
      <c r="GF165" s="44">
        <f t="shared" ref="GF165" si="516">AK5</f>
        <v>44107</v>
      </c>
      <c r="GG165" s="44">
        <f t="shared" ref="GG165" si="517">AL5</f>
        <v>44114</v>
      </c>
      <c r="GH165" s="44">
        <f t="shared" ref="GH165" si="518">AM5</f>
        <v>44121</v>
      </c>
      <c r="GI165" s="44">
        <f t="shared" ref="GI165" si="519">AN5</f>
        <v>44128</v>
      </c>
      <c r="GJ165" s="44">
        <f t="shared" ref="GJ165" si="520">AO5</f>
        <v>44135</v>
      </c>
      <c r="GK165" s="44">
        <f t="shared" ref="GK165" si="521">AP5</f>
        <v>44142</v>
      </c>
      <c r="GL165" s="44">
        <f t="shared" ref="GL165" si="522">AQ5</f>
        <v>44149</v>
      </c>
      <c r="GM165" s="44">
        <f t="shared" ref="GM165" si="523">AR5</f>
        <v>44156</v>
      </c>
      <c r="GN165" s="44">
        <f t="shared" ref="GN165" si="524">AS5</f>
        <v>44163</v>
      </c>
      <c r="GO165" s="44">
        <f t="shared" ref="GO165" si="525">AT5</f>
        <v>44170</v>
      </c>
      <c r="GP165" s="44">
        <f t="shared" ref="GP165" si="526">AU5</f>
        <v>44177</v>
      </c>
      <c r="GQ165" s="44">
        <f t="shared" ref="GQ165" si="527">AV5</f>
        <v>44184</v>
      </c>
      <c r="GR165" s="44">
        <f t="shared" ref="GR165" si="528">AW5</f>
        <v>44191</v>
      </c>
      <c r="GS165" s="44">
        <f t="shared" ref="GS165" si="529">AX5</f>
        <v>44198</v>
      </c>
      <c r="GT165" s="44">
        <f t="shared" ref="GT165" si="530">AY5</f>
        <v>44205</v>
      </c>
      <c r="GU165" s="44">
        <f t="shared" ref="GU165" si="531">AZ5</f>
        <v>44212</v>
      </c>
      <c r="GV165" s="44">
        <f t="shared" ref="GV165" si="532">BA5</f>
        <v>44219</v>
      </c>
      <c r="GW165" s="44">
        <f t="shared" ref="GW165" si="533">BB5</f>
        <v>44226</v>
      </c>
      <c r="GX165" s="44">
        <f t="shared" ref="GX165" si="534">BC5</f>
        <v>44233</v>
      </c>
      <c r="GY165" s="44">
        <f>BD5</f>
        <v>44240</v>
      </c>
      <c r="GZ165" s="44">
        <f>BE5</f>
        <v>44247</v>
      </c>
      <c r="HA165" s="44">
        <f>BF5</f>
        <v>44254</v>
      </c>
    </row>
    <row r="166" spans="155:215" ht="15" x14ac:dyDescent="0.25">
      <c r="EZ166" s="43"/>
      <c r="FA166" s="43"/>
      <c r="FB166" s="45">
        <f>MONTH(FB165)</f>
        <v>3</v>
      </c>
      <c r="FC166" s="45">
        <f t="shared" ref="FC166:FM166" si="535">MONTH(FC165)</f>
        <v>3</v>
      </c>
      <c r="FD166" s="45">
        <f t="shared" si="535"/>
        <v>3</v>
      </c>
      <c r="FE166" s="45">
        <f t="shared" si="535"/>
        <v>3</v>
      </c>
      <c r="FF166" s="45">
        <f t="shared" si="535"/>
        <v>4</v>
      </c>
      <c r="FG166" s="45">
        <f t="shared" si="535"/>
        <v>4</v>
      </c>
      <c r="FH166" s="45">
        <f t="shared" si="535"/>
        <v>4</v>
      </c>
      <c r="FI166" s="45">
        <f t="shared" si="535"/>
        <v>4</v>
      </c>
      <c r="FJ166" s="45">
        <f t="shared" si="535"/>
        <v>5</v>
      </c>
      <c r="FK166" s="45">
        <f t="shared" si="535"/>
        <v>5</v>
      </c>
      <c r="FL166" s="45">
        <f t="shared" si="535"/>
        <v>5</v>
      </c>
      <c r="FM166" s="45">
        <f t="shared" si="535"/>
        <v>5</v>
      </c>
      <c r="FN166" s="45">
        <f t="shared" ref="FN166:GC166" si="536">MONTH(FN165)</f>
        <v>5</v>
      </c>
      <c r="FO166" s="45">
        <f t="shared" si="536"/>
        <v>6</v>
      </c>
      <c r="FP166" s="45">
        <f t="shared" si="536"/>
        <v>6</v>
      </c>
      <c r="FQ166" s="45">
        <f t="shared" si="536"/>
        <v>6</v>
      </c>
      <c r="FR166" s="45">
        <f t="shared" si="536"/>
        <v>6</v>
      </c>
      <c r="FS166" s="45">
        <f t="shared" si="536"/>
        <v>7</v>
      </c>
      <c r="FT166" s="45">
        <f t="shared" si="536"/>
        <v>7</v>
      </c>
      <c r="FU166" s="45">
        <f t="shared" si="536"/>
        <v>7</v>
      </c>
      <c r="FV166" s="45">
        <f t="shared" si="536"/>
        <v>7</v>
      </c>
      <c r="FW166" s="45">
        <f t="shared" si="536"/>
        <v>8</v>
      </c>
      <c r="FX166" s="45">
        <f t="shared" si="536"/>
        <v>8</v>
      </c>
      <c r="FY166" s="45">
        <f t="shared" si="536"/>
        <v>8</v>
      </c>
      <c r="FZ166" s="45">
        <f t="shared" si="536"/>
        <v>8</v>
      </c>
      <c r="GA166" s="45">
        <f t="shared" si="536"/>
        <v>8</v>
      </c>
      <c r="GB166" s="45">
        <f t="shared" si="536"/>
        <v>9</v>
      </c>
      <c r="GC166" s="45">
        <f t="shared" si="536"/>
        <v>9</v>
      </c>
      <c r="GD166" s="45">
        <f t="shared" ref="GD166:GR166" si="537">MONTH(GD165)</f>
        <v>9</v>
      </c>
      <c r="GE166" s="45">
        <f t="shared" si="537"/>
        <v>9</v>
      </c>
      <c r="GF166" s="45">
        <f t="shared" si="537"/>
        <v>10</v>
      </c>
      <c r="GG166" s="45">
        <f t="shared" si="537"/>
        <v>10</v>
      </c>
      <c r="GH166" s="45">
        <f t="shared" si="537"/>
        <v>10</v>
      </c>
      <c r="GI166" s="45">
        <f t="shared" si="537"/>
        <v>10</v>
      </c>
      <c r="GJ166" s="45">
        <f t="shared" si="537"/>
        <v>10</v>
      </c>
      <c r="GK166" s="45">
        <f t="shared" si="537"/>
        <v>11</v>
      </c>
      <c r="GL166" s="45">
        <f t="shared" si="537"/>
        <v>11</v>
      </c>
      <c r="GM166" s="45">
        <f t="shared" si="537"/>
        <v>11</v>
      </c>
      <c r="GN166" s="45">
        <f t="shared" si="537"/>
        <v>11</v>
      </c>
      <c r="GO166" s="45">
        <f t="shared" si="537"/>
        <v>12</v>
      </c>
      <c r="GP166" s="45">
        <f t="shared" si="537"/>
        <v>12</v>
      </c>
      <c r="GQ166" s="45">
        <f t="shared" si="537"/>
        <v>12</v>
      </c>
      <c r="GR166" s="45">
        <f t="shared" si="537"/>
        <v>12</v>
      </c>
      <c r="GS166" s="45">
        <f t="shared" ref="GS166:GZ166" si="538">MONTH(GS165)</f>
        <v>1</v>
      </c>
      <c r="GT166" s="45">
        <f t="shared" si="538"/>
        <v>1</v>
      </c>
      <c r="GU166" s="45">
        <f t="shared" si="538"/>
        <v>1</v>
      </c>
      <c r="GV166" s="45">
        <f t="shared" si="538"/>
        <v>1</v>
      </c>
      <c r="GW166" s="45">
        <f t="shared" si="538"/>
        <v>1</v>
      </c>
      <c r="GX166" s="45">
        <f t="shared" si="538"/>
        <v>2</v>
      </c>
      <c r="GY166" s="45">
        <f t="shared" si="538"/>
        <v>2</v>
      </c>
      <c r="GZ166" s="45">
        <f t="shared" si="538"/>
        <v>2</v>
      </c>
      <c r="HA166" s="45">
        <f t="shared" ref="HA166" si="539">MONTH(HA165)</f>
        <v>2</v>
      </c>
    </row>
    <row r="167" spans="155:215" ht="15" x14ac:dyDescent="0.25">
      <c r="EZ167" s="43"/>
      <c r="FA167" s="43"/>
      <c r="FB167" s="46">
        <f>YEAR(G5)</f>
        <v>2020</v>
      </c>
      <c r="FC167" s="46">
        <f t="shared" ref="FC167:FM167" si="540">YEAR(FC165)</f>
        <v>2020</v>
      </c>
      <c r="FD167" s="46">
        <f t="shared" si="540"/>
        <v>2020</v>
      </c>
      <c r="FE167" s="46">
        <f t="shared" si="540"/>
        <v>2020</v>
      </c>
      <c r="FF167" s="46">
        <f t="shared" si="540"/>
        <v>2020</v>
      </c>
      <c r="FG167" s="46">
        <f t="shared" si="540"/>
        <v>2020</v>
      </c>
      <c r="FH167" s="46">
        <f t="shared" si="540"/>
        <v>2020</v>
      </c>
      <c r="FI167" s="46">
        <f t="shared" si="540"/>
        <v>2020</v>
      </c>
      <c r="FJ167" s="46">
        <f t="shared" si="540"/>
        <v>2020</v>
      </c>
      <c r="FK167" s="46">
        <f t="shared" si="540"/>
        <v>2020</v>
      </c>
      <c r="FL167" s="46">
        <f t="shared" si="540"/>
        <v>2020</v>
      </c>
      <c r="FM167" s="46">
        <f t="shared" si="540"/>
        <v>2020</v>
      </c>
      <c r="FN167" s="46">
        <f t="shared" ref="FN167:GC167" si="541">YEAR(FN165)</f>
        <v>2020</v>
      </c>
      <c r="FO167" s="46">
        <f t="shared" si="541"/>
        <v>2020</v>
      </c>
      <c r="FP167" s="46">
        <f t="shared" si="541"/>
        <v>2020</v>
      </c>
      <c r="FQ167" s="46">
        <f t="shared" si="541"/>
        <v>2020</v>
      </c>
      <c r="FR167" s="46">
        <f t="shared" si="541"/>
        <v>2020</v>
      </c>
      <c r="FS167" s="46">
        <f t="shared" si="541"/>
        <v>2020</v>
      </c>
      <c r="FT167" s="46">
        <f t="shared" si="541"/>
        <v>2020</v>
      </c>
      <c r="FU167" s="46">
        <f t="shared" si="541"/>
        <v>2020</v>
      </c>
      <c r="FV167" s="46">
        <f t="shared" si="541"/>
        <v>2020</v>
      </c>
      <c r="FW167" s="46">
        <f t="shared" si="541"/>
        <v>2020</v>
      </c>
      <c r="FX167" s="46">
        <f t="shared" si="541"/>
        <v>2020</v>
      </c>
      <c r="FY167" s="46">
        <f t="shared" si="541"/>
        <v>2020</v>
      </c>
      <c r="FZ167" s="46">
        <f t="shared" si="541"/>
        <v>2020</v>
      </c>
      <c r="GA167" s="46">
        <f t="shared" si="541"/>
        <v>2020</v>
      </c>
      <c r="GB167" s="46">
        <f t="shared" si="541"/>
        <v>2020</v>
      </c>
      <c r="GC167" s="46">
        <f t="shared" si="541"/>
        <v>2020</v>
      </c>
      <c r="GD167" s="46">
        <f t="shared" ref="GD167:GR167" si="542">YEAR(GD165)</f>
        <v>2020</v>
      </c>
      <c r="GE167" s="46">
        <f t="shared" si="542"/>
        <v>2020</v>
      </c>
      <c r="GF167" s="46">
        <f t="shared" si="542"/>
        <v>2020</v>
      </c>
      <c r="GG167" s="46">
        <f t="shared" si="542"/>
        <v>2020</v>
      </c>
      <c r="GH167" s="46">
        <f t="shared" si="542"/>
        <v>2020</v>
      </c>
      <c r="GI167" s="46">
        <f t="shared" si="542"/>
        <v>2020</v>
      </c>
      <c r="GJ167" s="46">
        <f t="shared" si="542"/>
        <v>2020</v>
      </c>
      <c r="GK167" s="46">
        <f t="shared" si="542"/>
        <v>2020</v>
      </c>
      <c r="GL167" s="46">
        <f t="shared" si="542"/>
        <v>2020</v>
      </c>
      <c r="GM167" s="46">
        <f t="shared" si="542"/>
        <v>2020</v>
      </c>
      <c r="GN167" s="46">
        <f t="shared" si="542"/>
        <v>2020</v>
      </c>
      <c r="GO167" s="46">
        <f t="shared" si="542"/>
        <v>2020</v>
      </c>
      <c r="GP167" s="46">
        <f t="shared" si="542"/>
        <v>2020</v>
      </c>
      <c r="GQ167" s="46">
        <f t="shared" si="542"/>
        <v>2020</v>
      </c>
      <c r="GR167" s="46">
        <f t="shared" si="542"/>
        <v>2020</v>
      </c>
      <c r="GS167" s="46">
        <f t="shared" ref="GS167:GZ167" si="543">YEAR(GS165)</f>
        <v>2021</v>
      </c>
      <c r="GT167" s="46">
        <f t="shared" si="543"/>
        <v>2021</v>
      </c>
      <c r="GU167" s="46">
        <f t="shared" si="543"/>
        <v>2021</v>
      </c>
      <c r="GV167" s="46">
        <f t="shared" si="543"/>
        <v>2021</v>
      </c>
      <c r="GW167" s="46">
        <f t="shared" si="543"/>
        <v>2021</v>
      </c>
      <c r="GX167" s="46">
        <f t="shared" si="543"/>
        <v>2021</v>
      </c>
      <c r="GY167" s="46">
        <f t="shared" si="543"/>
        <v>2021</v>
      </c>
      <c r="GZ167" s="46">
        <f t="shared" si="543"/>
        <v>2021</v>
      </c>
      <c r="HA167" s="46">
        <f t="shared" ref="HA167" si="544">YEAR(HA165)</f>
        <v>2021</v>
      </c>
    </row>
    <row r="168" spans="155:215" ht="15" x14ac:dyDescent="0.25">
      <c r="EZ168" s="43"/>
      <c r="FA168" s="43"/>
      <c r="FB168" s="43"/>
      <c r="FC168" s="43"/>
      <c r="FD168" s="43"/>
      <c r="FE168" s="43"/>
      <c r="FF168" s="43"/>
      <c r="FG168" s="43"/>
      <c r="FH168" s="43"/>
      <c r="FI168" s="43"/>
      <c r="FJ168" s="43"/>
      <c r="FK168" s="43"/>
      <c r="FL168" s="43"/>
      <c r="FM168" s="43"/>
    </row>
    <row r="169" spans="155:215" ht="15" x14ac:dyDescent="0.25">
      <c r="EZ169" s="43"/>
      <c r="FA169" s="45">
        <v>1</v>
      </c>
      <c r="FB169" s="47" t="s">
        <v>48</v>
      </c>
      <c r="FC169" s="47" t="s">
        <v>49</v>
      </c>
      <c r="FD169" s="47" t="s">
        <v>50</v>
      </c>
      <c r="FE169" s="47" t="s">
        <v>51</v>
      </c>
      <c r="FF169" s="47" t="s">
        <v>52</v>
      </c>
      <c r="FG169" s="47" t="s">
        <v>53</v>
      </c>
      <c r="FH169" s="47" t="s">
        <v>54</v>
      </c>
      <c r="FI169" s="47" t="s">
        <v>55</v>
      </c>
      <c r="FJ169" s="47" t="s">
        <v>56</v>
      </c>
      <c r="FK169" s="47" t="s">
        <v>57</v>
      </c>
      <c r="FL169" s="47" t="s">
        <v>58</v>
      </c>
      <c r="FM169" s="47" t="s">
        <v>59</v>
      </c>
      <c r="FN169" s="47" t="s">
        <v>48</v>
      </c>
      <c r="FO169" s="47" t="s">
        <v>49</v>
      </c>
      <c r="FP169" s="47" t="s">
        <v>50</v>
      </c>
      <c r="FQ169" s="47" t="s">
        <v>51</v>
      </c>
      <c r="FR169" s="47" t="s">
        <v>52</v>
      </c>
      <c r="FS169" s="47" t="s">
        <v>53</v>
      </c>
      <c r="FT169" s="47" t="s">
        <v>54</v>
      </c>
      <c r="FU169" s="47" t="s">
        <v>55</v>
      </c>
      <c r="FV169" s="47" t="s">
        <v>56</v>
      </c>
      <c r="FW169" s="47" t="s">
        <v>57</v>
      </c>
      <c r="FX169" s="47" t="s">
        <v>58</v>
      </c>
      <c r="FY169" s="47" t="s">
        <v>59</v>
      </c>
      <c r="FZ169" s="47" t="s">
        <v>48</v>
      </c>
      <c r="GA169" s="47" t="s">
        <v>49</v>
      </c>
      <c r="GB169" s="47" t="s">
        <v>50</v>
      </c>
      <c r="GC169" s="47" t="s">
        <v>51</v>
      </c>
      <c r="GD169" s="47" t="s">
        <v>52</v>
      </c>
      <c r="GE169" s="47" t="s">
        <v>53</v>
      </c>
      <c r="GF169" s="47" t="s">
        <v>54</v>
      </c>
      <c r="GG169" s="47" t="s">
        <v>55</v>
      </c>
      <c r="GH169" s="47" t="s">
        <v>56</v>
      </c>
      <c r="GI169" s="47" t="s">
        <v>57</v>
      </c>
      <c r="GJ169" s="47" t="s">
        <v>58</v>
      </c>
      <c r="GK169" s="47" t="s">
        <v>59</v>
      </c>
      <c r="GL169" s="47" t="s">
        <v>48</v>
      </c>
      <c r="GM169" s="47" t="s">
        <v>49</v>
      </c>
      <c r="GN169" s="47" t="s">
        <v>50</v>
      </c>
      <c r="GO169" s="47" t="s">
        <v>51</v>
      </c>
      <c r="GP169" s="47" t="s">
        <v>52</v>
      </c>
      <c r="GQ169" s="47" t="s">
        <v>53</v>
      </c>
      <c r="GR169" s="47" t="s">
        <v>54</v>
      </c>
      <c r="GS169" s="47" t="s">
        <v>55</v>
      </c>
      <c r="GT169" s="47" t="s">
        <v>56</v>
      </c>
      <c r="GU169" s="47" t="s">
        <v>57</v>
      </c>
      <c r="GV169" s="47" t="s">
        <v>58</v>
      </c>
      <c r="GW169" s="47" t="s">
        <v>59</v>
      </c>
      <c r="GX169" s="47" t="s">
        <v>48</v>
      </c>
      <c r="GY169" s="47" t="s">
        <v>49</v>
      </c>
      <c r="GZ169" s="47" t="s">
        <v>50</v>
      </c>
      <c r="HA169" s="47" t="s">
        <v>51</v>
      </c>
      <c r="HB169" s="45" t="s">
        <v>48</v>
      </c>
      <c r="HC169" s="48">
        <v>31</v>
      </c>
      <c r="HD169" s="43"/>
      <c r="HE169" s="43">
        <v>2012</v>
      </c>
      <c r="HF169" s="43"/>
    </row>
    <row r="170" spans="155:215" ht="15" x14ac:dyDescent="0.25">
      <c r="EZ170" s="43"/>
      <c r="FA170" s="45">
        <f>FA169+1</f>
        <v>2</v>
      </c>
      <c r="FB170" s="47" t="s">
        <v>49</v>
      </c>
      <c r="FC170" s="47" t="s">
        <v>50</v>
      </c>
      <c r="FD170" s="47" t="s">
        <v>51</v>
      </c>
      <c r="FE170" s="47" t="s">
        <v>52</v>
      </c>
      <c r="FF170" s="47" t="s">
        <v>53</v>
      </c>
      <c r="FG170" s="47" t="s">
        <v>54</v>
      </c>
      <c r="FH170" s="47" t="s">
        <v>55</v>
      </c>
      <c r="FI170" s="47" t="s">
        <v>56</v>
      </c>
      <c r="FJ170" s="47" t="s">
        <v>57</v>
      </c>
      <c r="FK170" s="47" t="s">
        <v>58</v>
      </c>
      <c r="FL170" s="47" t="s">
        <v>59</v>
      </c>
      <c r="FM170" s="47" t="s">
        <v>48</v>
      </c>
      <c r="FN170" s="47" t="s">
        <v>49</v>
      </c>
      <c r="FO170" s="47" t="s">
        <v>50</v>
      </c>
      <c r="FP170" s="47" t="s">
        <v>51</v>
      </c>
      <c r="FQ170" s="47" t="s">
        <v>52</v>
      </c>
      <c r="FR170" s="47" t="s">
        <v>53</v>
      </c>
      <c r="FS170" s="47" t="s">
        <v>54</v>
      </c>
      <c r="FT170" s="47" t="s">
        <v>55</v>
      </c>
      <c r="FU170" s="47" t="s">
        <v>56</v>
      </c>
      <c r="FV170" s="47" t="s">
        <v>57</v>
      </c>
      <c r="FW170" s="47" t="s">
        <v>58</v>
      </c>
      <c r="FX170" s="47" t="s">
        <v>59</v>
      </c>
      <c r="FY170" s="47" t="s">
        <v>48</v>
      </c>
      <c r="FZ170" s="47" t="s">
        <v>49</v>
      </c>
      <c r="GA170" s="47" t="s">
        <v>50</v>
      </c>
      <c r="GB170" s="47" t="s">
        <v>51</v>
      </c>
      <c r="GC170" s="47" t="s">
        <v>52</v>
      </c>
      <c r="GD170" s="47" t="s">
        <v>53</v>
      </c>
      <c r="GE170" s="47" t="s">
        <v>54</v>
      </c>
      <c r="GF170" s="47" t="s">
        <v>55</v>
      </c>
      <c r="GG170" s="47" t="s">
        <v>56</v>
      </c>
      <c r="GH170" s="47" t="s">
        <v>57</v>
      </c>
      <c r="GI170" s="47" t="s">
        <v>58</v>
      </c>
      <c r="GJ170" s="47" t="s">
        <v>59</v>
      </c>
      <c r="GK170" s="47" t="s">
        <v>48</v>
      </c>
      <c r="GL170" s="47" t="s">
        <v>49</v>
      </c>
      <c r="GM170" s="47" t="s">
        <v>50</v>
      </c>
      <c r="GN170" s="47" t="s">
        <v>51</v>
      </c>
      <c r="GO170" s="47" t="s">
        <v>52</v>
      </c>
      <c r="GP170" s="47" t="s">
        <v>53</v>
      </c>
      <c r="GQ170" s="47" t="s">
        <v>54</v>
      </c>
      <c r="GR170" s="47" t="s">
        <v>55</v>
      </c>
      <c r="GS170" s="47" t="s">
        <v>56</v>
      </c>
      <c r="GT170" s="47" t="s">
        <v>57</v>
      </c>
      <c r="GU170" s="47" t="s">
        <v>58</v>
      </c>
      <c r="GV170" s="47" t="s">
        <v>59</v>
      </c>
      <c r="GW170" s="47" t="s">
        <v>48</v>
      </c>
      <c r="GX170" s="47" t="s">
        <v>49</v>
      </c>
      <c r="GY170" s="47" t="s">
        <v>50</v>
      </c>
      <c r="GZ170" s="47" t="s">
        <v>51</v>
      </c>
      <c r="HA170" s="47" t="s">
        <v>52</v>
      </c>
      <c r="HB170" s="45" t="s">
        <v>49</v>
      </c>
      <c r="HC170" s="48">
        <f>IF(OR($FB$167=$HE$169,$FB$167=$HE$170,$FB$167=$HE$171),29,28)</f>
        <v>29</v>
      </c>
      <c r="HD170" s="43"/>
      <c r="HE170" s="43">
        <v>2016</v>
      </c>
      <c r="HF170" s="43"/>
    </row>
    <row r="171" spans="155:215" ht="15" x14ac:dyDescent="0.25">
      <c r="EZ171" s="43"/>
      <c r="FA171" s="45">
        <f t="shared" ref="FA171:FA182" si="545">FA170+1</f>
        <v>3</v>
      </c>
      <c r="FB171" s="47" t="s">
        <v>50</v>
      </c>
      <c r="FC171" s="47" t="s">
        <v>51</v>
      </c>
      <c r="FD171" s="47" t="s">
        <v>52</v>
      </c>
      <c r="FE171" s="47" t="s">
        <v>53</v>
      </c>
      <c r="FF171" s="47" t="s">
        <v>54</v>
      </c>
      <c r="FG171" s="47" t="s">
        <v>55</v>
      </c>
      <c r="FH171" s="47" t="s">
        <v>56</v>
      </c>
      <c r="FI171" s="47" t="s">
        <v>57</v>
      </c>
      <c r="FJ171" s="47" t="s">
        <v>58</v>
      </c>
      <c r="FK171" s="47" t="s">
        <v>59</v>
      </c>
      <c r="FL171" s="47" t="s">
        <v>48</v>
      </c>
      <c r="FM171" s="47" t="s">
        <v>49</v>
      </c>
      <c r="FN171" s="47" t="s">
        <v>50</v>
      </c>
      <c r="FO171" s="47" t="s">
        <v>51</v>
      </c>
      <c r="FP171" s="47" t="s">
        <v>52</v>
      </c>
      <c r="FQ171" s="47" t="s">
        <v>53</v>
      </c>
      <c r="FR171" s="47" t="s">
        <v>54</v>
      </c>
      <c r="FS171" s="47" t="s">
        <v>55</v>
      </c>
      <c r="FT171" s="47" t="s">
        <v>56</v>
      </c>
      <c r="FU171" s="47" t="s">
        <v>57</v>
      </c>
      <c r="FV171" s="47" t="s">
        <v>58</v>
      </c>
      <c r="FW171" s="47" t="s">
        <v>59</v>
      </c>
      <c r="FX171" s="47" t="s">
        <v>48</v>
      </c>
      <c r="FY171" s="47" t="s">
        <v>49</v>
      </c>
      <c r="FZ171" s="47" t="s">
        <v>50</v>
      </c>
      <c r="GA171" s="47" t="s">
        <v>51</v>
      </c>
      <c r="GB171" s="47" t="s">
        <v>52</v>
      </c>
      <c r="GC171" s="47" t="s">
        <v>53</v>
      </c>
      <c r="GD171" s="47" t="s">
        <v>54</v>
      </c>
      <c r="GE171" s="47" t="s">
        <v>55</v>
      </c>
      <c r="GF171" s="47" t="s">
        <v>56</v>
      </c>
      <c r="GG171" s="47" t="s">
        <v>57</v>
      </c>
      <c r="GH171" s="47" t="s">
        <v>58</v>
      </c>
      <c r="GI171" s="47" t="s">
        <v>59</v>
      </c>
      <c r="GJ171" s="47" t="s">
        <v>48</v>
      </c>
      <c r="GK171" s="47" t="s">
        <v>49</v>
      </c>
      <c r="GL171" s="47" t="s">
        <v>50</v>
      </c>
      <c r="GM171" s="47" t="s">
        <v>51</v>
      </c>
      <c r="GN171" s="47" t="s">
        <v>52</v>
      </c>
      <c r="GO171" s="47" t="s">
        <v>53</v>
      </c>
      <c r="GP171" s="47" t="s">
        <v>54</v>
      </c>
      <c r="GQ171" s="47" t="s">
        <v>55</v>
      </c>
      <c r="GR171" s="47" t="s">
        <v>56</v>
      </c>
      <c r="GS171" s="47" t="s">
        <v>57</v>
      </c>
      <c r="GT171" s="47" t="s">
        <v>58</v>
      </c>
      <c r="GU171" s="47" t="s">
        <v>59</v>
      </c>
      <c r="GV171" s="47" t="s">
        <v>48</v>
      </c>
      <c r="GW171" s="47" t="s">
        <v>49</v>
      </c>
      <c r="GX171" s="47" t="s">
        <v>50</v>
      </c>
      <c r="GY171" s="47" t="s">
        <v>51</v>
      </c>
      <c r="GZ171" s="47" t="s">
        <v>52</v>
      </c>
      <c r="HA171" s="47" t="s">
        <v>53</v>
      </c>
      <c r="HB171" s="45" t="s">
        <v>50</v>
      </c>
      <c r="HC171" s="48">
        <v>31</v>
      </c>
      <c r="HD171" s="43"/>
      <c r="HE171" s="43">
        <v>2020</v>
      </c>
      <c r="HF171" s="43"/>
    </row>
    <row r="172" spans="155:215" ht="15" x14ac:dyDescent="0.25">
      <c r="EY172" s="28"/>
      <c r="EZ172" s="43"/>
      <c r="FA172" s="45">
        <f t="shared" si="545"/>
        <v>4</v>
      </c>
      <c r="FB172" s="47" t="s">
        <v>51</v>
      </c>
      <c r="FC172" s="47" t="s">
        <v>52</v>
      </c>
      <c r="FD172" s="47" t="s">
        <v>53</v>
      </c>
      <c r="FE172" s="47" t="s">
        <v>54</v>
      </c>
      <c r="FF172" s="47" t="s">
        <v>55</v>
      </c>
      <c r="FG172" s="47" t="s">
        <v>56</v>
      </c>
      <c r="FH172" s="47" t="s">
        <v>57</v>
      </c>
      <c r="FI172" s="47" t="s">
        <v>58</v>
      </c>
      <c r="FJ172" s="47" t="s">
        <v>59</v>
      </c>
      <c r="FK172" s="47" t="s">
        <v>48</v>
      </c>
      <c r="FL172" s="47" t="s">
        <v>49</v>
      </c>
      <c r="FM172" s="47" t="s">
        <v>50</v>
      </c>
      <c r="FN172" s="47" t="s">
        <v>51</v>
      </c>
      <c r="FO172" s="47" t="s">
        <v>52</v>
      </c>
      <c r="FP172" s="47" t="s">
        <v>53</v>
      </c>
      <c r="FQ172" s="47" t="s">
        <v>54</v>
      </c>
      <c r="FR172" s="47" t="s">
        <v>55</v>
      </c>
      <c r="FS172" s="47" t="s">
        <v>56</v>
      </c>
      <c r="FT172" s="47" t="s">
        <v>57</v>
      </c>
      <c r="FU172" s="47" t="s">
        <v>58</v>
      </c>
      <c r="FV172" s="47" t="s">
        <v>59</v>
      </c>
      <c r="FW172" s="47" t="s">
        <v>48</v>
      </c>
      <c r="FX172" s="47" t="s">
        <v>49</v>
      </c>
      <c r="FY172" s="47" t="s">
        <v>50</v>
      </c>
      <c r="FZ172" s="47" t="s">
        <v>51</v>
      </c>
      <c r="GA172" s="47" t="s">
        <v>52</v>
      </c>
      <c r="GB172" s="47" t="s">
        <v>53</v>
      </c>
      <c r="GC172" s="47" t="s">
        <v>54</v>
      </c>
      <c r="GD172" s="47" t="s">
        <v>55</v>
      </c>
      <c r="GE172" s="47" t="s">
        <v>56</v>
      </c>
      <c r="GF172" s="47" t="s">
        <v>57</v>
      </c>
      <c r="GG172" s="47" t="s">
        <v>58</v>
      </c>
      <c r="GH172" s="47" t="s">
        <v>59</v>
      </c>
      <c r="GI172" s="47" t="s">
        <v>48</v>
      </c>
      <c r="GJ172" s="47" t="s">
        <v>49</v>
      </c>
      <c r="GK172" s="47" t="s">
        <v>50</v>
      </c>
      <c r="GL172" s="47" t="s">
        <v>51</v>
      </c>
      <c r="GM172" s="47" t="s">
        <v>52</v>
      </c>
      <c r="GN172" s="47" t="s">
        <v>53</v>
      </c>
      <c r="GO172" s="47" t="s">
        <v>54</v>
      </c>
      <c r="GP172" s="47" t="s">
        <v>55</v>
      </c>
      <c r="GQ172" s="47" t="s">
        <v>56</v>
      </c>
      <c r="GR172" s="47" t="s">
        <v>57</v>
      </c>
      <c r="GS172" s="47" t="s">
        <v>58</v>
      </c>
      <c r="GT172" s="47" t="s">
        <v>59</v>
      </c>
      <c r="GU172" s="47" t="s">
        <v>48</v>
      </c>
      <c r="GV172" s="47" t="s">
        <v>49</v>
      </c>
      <c r="GW172" s="47" t="s">
        <v>50</v>
      </c>
      <c r="GX172" s="47" t="s">
        <v>51</v>
      </c>
      <c r="GY172" s="47" t="s">
        <v>52</v>
      </c>
      <c r="GZ172" s="47" t="s">
        <v>53</v>
      </c>
      <c r="HA172" s="47" t="s">
        <v>54</v>
      </c>
      <c r="HB172" s="45" t="s">
        <v>51</v>
      </c>
      <c r="HC172" s="48">
        <v>30</v>
      </c>
      <c r="HD172" s="43"/>
      <c r="HE172" s="43"/>
      <c r="HF172" s="43"/>
      <c r="HG172" s="28"/>
    </row>
    <row r="173" spans="155:215" ht="15" x14ac:dyDescent="0.25">
      <c r="EY173" s="40"/>
      <c r="EZ173" s="43"/>
      <c r="FA173" s="45">
        <f t="shared" si="545"/>
        <v>5</v>
      </c>
      <c r="FB173" s="47" t="s">
        <v>52</v>
      </c>
      <c r="FC173" s="47" t="s">
        <v>53</v>
      </c>
      <c r="FD173" s="47" t="s">
        <v>54</v>
      </c>
      <c r="FE173" s="47" t="s">
        <v>55</v>
      </c>
      <c r="FF173" s="47" t="s">
        <v>56</v>
      </c>
      <c r="FG173" s="47" t="s">
        <v>57</v>
      </c>
      <c r="FH173" s="47" t="s">
        <v>58</v>
      </c>
      <c r="FI173" s="47" t="s">
        <v>59</v>
      </c>
      <c r="FJ173" s="47" t="s">
        <v>48</v>
      </c>
      <c r="FK173" s="47" t="s">
        <v>49</v>
      </c>
      <c r="FL173" s="47" t="s">
        <v>50</v>
      </c>
      <c r="FM173" s="47" t="s">
        <v>51</v>
      </c>
      <c r="FN173" s="47" t="s">
        <v>52</v>
      </c>
      <c r="FO173" s="47" t="s">
        <v>53</v>
      </c>
      <c r="FP173" s="47" t="s">
        <v>54</v>
      </c>
      <c r="FQ173" s="47" t="s">
        <v>55</v>
      </c>
      <c r="FR173" s="47" t="s">
        <v>56</v>
      </c>
      <c r="FS173" s="47" t="s">
        <v>57</v>
      </c>
      <c r="FT173" s="47" t="s">
        <v>58</v>
      </c>
      <c r="FU173" s="47" t="s">
        <v>59</v>
      </c>
      <c r="FV173" s="47" t="s">
        <v>48</v>
      </c>
      <c r="FW173" s="47" t="s">
        <v>49</v>
      </c>
      <c r="FX173" s="47" t="s">
        <v>50</v>
      </c>
      <c r="FY173" s="47" t="s">
        <v>51</v>
      </c>
      <c r="FZ173" s="47" t="s">
        <v>52</v>
      </c>
      <c r="GA173" s="47" t="s">
        <v>53</v>
      </c>
      <c r="GB173" s="47" t="s">
        <v>54</v>
      </c>
      <c r="GC173" s="47" t="s">
        <v>55</v>
      </c>
      <c r="GD173" s="47" t="s">
        <v>56</v>
      </c>
      <c r="GE173" s="47" t="s">
        <v>57</v>
      </c>
      <c r="GF173" s="47" t="s">
        <v>58</v>
      </c>
      <c r="GG173" s="47" t="s">
        <v>59</v>
      </c>
      <c r="GH173" s="47" t="s">
        <v>48</v>
      </c>
      <c r="GI173" s="47" t="s">
        <v>49</v>
      </c>
      <c r="GJ173" s="47" t="s">
        <v>50</v>
      </c>
      <c r="GK173" s="47" t="s">
        <v>51</v>
      </c>
      <c r="GL173" s="47" t="s">
        <v>52</v>
      </c>
      <c r="GM173" s="47" t="s">
        <v>53</v>
      </c>
      <c r="GN173" s="47" t="s">
        <v>54</v>
      </c>
      <c r="GO173" s="47" t="s">
        <v>55</v>
      </c>
      <c r="GP173" s="47" t="s">
        <v>56</v>
      </c>
      <c r="GQ173" s="47" t="s">
        <v>57</v>
      </c>
      <c r="GR173" s="47" t="s">
        <v>58</v>
      </c>
      <c r="GS173" s="47" t="s">
        <v>59</v>
      </c>
      <c r="GT173" s="47" t="s">
        <v>48</v>
      </c>
      <c r="GU173" s="47" t="s">
        <v>49</v>
      </c>
      <c r="GV173" s="47" t="s">
        <v>50</v>
      </c>
      <c r="GW173" s="47" t="s">
        <v>51</v>
      </c>
      <c r="GX173" s="47" t="s">
        <v>52</v>
      </c>
      <c r="GY173" s="47" t="s">
        <v>53</v>
      </c>
      <c r="GZ173" s="47" t="s">
        <v>54</v>
      </c>
      <c r="HA173" s="47" t="s">
        <v>55</v>
      </c>
      <c r="HB173" s="45" t="s">
        <v>52</v>
      </c>
      <c r="HC173" s="48">
        <v>31</v>
      </c>
      <c r="HD173" s="43"/>
      <c r="HE173" s="43"/>
      <c r="HF173" s="43"/>
      <c r="HG173" s="40"/>
    </row>
    <row r="174" spans="155:215" ht="15" x14ac:dyDescent="0.25">
      <c r="EY174" s="40"/>
      <c r="EZ174" s="43"/>
      <c r="FA174" s="45">
        <f t="shared" si="545"/>
        <v>6</v>
      </c>
      <c r="FB174" s="47" t="s">
        <v>53</v>
      </c>
      <c r="FC174" s="47" t="s">
        <v>54</v>
      </c>
      <c r="FD174" s="47" t="s">
        <v>55</v>
      </c>
      <c r="FE174" s="47" t="s">
        <v>56</v>
      </c>
      <c r="FF174" s="47" t="s">
        <v>57</v>
      </c>
      <c r="FG174" s="47" t="s">
        <v>58</v>
      </c>
      <c r="FH174" s="47" t="s">
        <v>59</v>
      </c>
      <c r="FI174" s="47" t="s">
        <v>48</v>
      </c>
      <c r="FJ174" s="47" t="s">
        <v>49</v>
      </c>
      <c r="FK174" s="47" t="s">
        <v>50</v>
      </c>
      <c r="FL174" s="47" t="s">
        <v>51</v>
      </c>
      <c r="FM174" s="47" t="s">
        <v>52</v>
      </c>
      <c r="FN174" s="47" t="s">
        <v>53</v>
      </c>
      <c r="FO174" s="47" t="s">
        <v>54</v>
      </c>
      <c r="FP174" s="47" t="s">
        <v>55</v>
      </c>
      <c r="FQ174" s="47" t="s">
        <v>56</v>
      </c>
      <c r="FR174" s="47" t="s">
        <v>57</v>
      </c>
      <c r="FS174" s="47" t="s">
        <v>58</v>
      </c>
      <c r="FT174" s="47" t="s">
        <v>59</v>
      </c>
      <c r="FU174" s="47" t="s">
        <v>48</v>
      </c>
      <c r="FV174" s="47" t="s">
        <v>49</v>
      </c>
      <c r="FW174" s="47" t="s">
        <v>50</v>
      </c>
      <c r="FX174" s="47" t="s">
        <v>51</v>
      </c>
      <c r="FY174" s="47" t="s">
        <v>52</v>
      </c>
      <c r="FZ174" s="47" t="s">
        <v>53</v>
      </c>
      <c r="GA174" s="47" t="s">
        <v>54</v>
      </c>
      <c r="GB174" s="47" t="s">
        <v>55</v>
      </c>
      <c r="GC174" s="47" t="s">
        <v>56</v>
      </c>
      <c r="GD174" s="47" t="s">
        <v>57</v>
      </c>
      <c r="GE174" s="47" t="s">
        <v>58</v>
      </c>
      <c r="GF174" s="47" t="s">
        <v>59</v>
      </c>
      <c r="GG174" s="47" t="s">
        <v>48</v>
      </c>
      <c r="GH174" s="47" t="s">
        <v>49</v>
      </c>
      <c r="GI174" s="47" t="s">
        <v>50</v>
      </c>
      <c r="GJ174" s="47" t="s">
        <v>51</v>
      </c>
      <c r="GK174" s="47" t="s">
        <v>52</v>
      </c>
      <c r="GL174" s="47" t="s">
        <v>53</v>
      </c>
      <c r="GM174" s="47" t="s">
        <v>54</v>
      </c>
      <c r="GN174" s="47" t="s">
        <v>55</v>
      </c>
      <c r="GO174" s="47" t="s">
        <v>56</v>
      </c>
      <c r="GP174" s="47" t="s">
        <v>57</v>
      </c>
      <c r="GQ174" s="47" t="s">
        <v>58</v>
      </c>
      <c r="GR174" s="47" t="s">
        <v>59</v>
      </c>
      <c r="GS174" s="47" t="s">
        <v>48</v>
      </c>
      <c r="GT174" s="47" t="s">
        <v>49</v>
      </c>
      <c r="GU174" s="47" t="s">
        <v>50</v>
      </c>
      <c r="GV174" s="47" t="s">
        <v>51</v>
      </c>
      <c r="GW174" s="47" t="s">
        <v>52</v>
      </c>
      <c r="GX174" s="47" t="s">
        <v>53</v>
      </c>
      <c r="GY174" s="47" t="s">
        <v>54</v>
      </c>
      <c r="GZ174" s="47" t="s">
        <v>55</v>
      </c>
      <c r="HA174" s="47" t="s">
        <v>56</v>
      </c>
      <c r="HB174" s="45" t="s">
        <v>53</v>
      </c>
      <c r="HC174" s="48">
        <v>30</v>
      </c>
      <c r="HD174" s="43"/>
      <c r="HE174" s="43"/>
      <c r="HF174" s="43"/>
      <c r="HG174" s="40"/>
    </row>
    <row r="175" spans="155:215" ht="15" x14ac:dyDescent="0.25">
      <c r="EY175" s="40"/>
      <c r="EZ175" s="43"/>
      <c r="FA175" s="45">
        <f t="shared" si="545"/>
        <v>7</v>
      </c>
      <c r="FB175" s="47" t="s">
        <v>54</v>
      </c>
      <c r="FC175" s="47" t="s">
        <v>55</v>
      </c>
      <c r="FD175" s="47" t="s">
        <v>56</v>
      </c>
      <c r="FE175" s="47" t="s">
        <v>57</v>
      </c>
      <c r="FF175" s="47" t="s">
        <v>58</v>
      </c>
      <c r="FG175" s="47" t="s">
        <v>59</v>
      </c>
      <c r="FH175" s="47" t="s">
        <v>48</v>
      </c>
      <c r="FI175" s="47" t="s">
        <v>49</v>
      </c>
      <c r="FJ175" s="47" t="s">
        <v>50</v>
      </c>
      <c r="FK175" s="47" t="s">
        <v>51</v>
      </c>
      <c r="FL175" s="47" t="s">
        <v>52</v>
      </c>
      <c r="FM175" s="47" t="s">
        <v>53</v>
      </c>
      <c r="FN175" s="47" t="s">
        <v>54</v>
      </c>
      <c r="FO175" s="47" t="s">
        <v>55</v>
      </c>
      <c r="FP175" s="47" t="s">
        <v>56</v>
      </c>
      <c r="FQ175" s="47" t="s">
        <v>57</v>
      </c>
      <c r="FR175" s="47" t="s">
        <v>58</v>
      </c>
      <c r="FS175" s="47" t="s">
        <v>59</v>
      </c>
      <c r="FT175" s="47" t="s">
        <v>48</v>
      </c>
      <c r="FU175" s="47" t="s">
        <v>49</v>
      </c>
      <c r="FV175" s="47" t="s">
        <v>50</v>
      </c>
      <c r="FW175" s="47" t="s">
        <v>51</v>
      </c>
      <c r="FX175" s="47" t="s">
        <v>52</v>
      </c>
      <c r="FY175" s="47" t="s">
        <v>53</v>
      </c>
      <c r="FZ175" s="47" t="s">
        <v>54</v>
      </c>
      <c r="GA175" s="47" t="s">
        <v>55</v>
      </c>
      <c r="GB175" s="47" t="s">
        <v>56</v>
      </c>
      <c r="GC175" s="47" t="s">
        <v>57</v>
      </c>
      <c r="GD175" s="47" t="s">
        <v>58</v>
      </c>
      <c r="GE175" s="47" t="s">
        <v>59</v>
      </c>
      <c r="GF175" s="47" t="s">
        <v>48</v>
      </c>
      <c r="GG175" s="47" t="s">
        <v>49</v>
      </c>
      <c r="GH175" s="47" t="s">
        <v>50</v>
      </c>
      <c r="GI175" s="47" t="s">
        <v>51</v>
      </c>
      <c r="GJ175" s="47" t="s">
        <v>52</v>
      </c>
      <c r="GK175" s="47" t="s">
        <v>53</v>
      </c>
      <c r="GL175" s="47" t="s">
        <v>54</v>
      </c>
      <c r="GM175" s="47" t="s">
        <v>55</v>
      </c>
      <c r="GN175" s="47" t="s">
        <v>56</v>
      </c>
      <c r="GO175" s="47" t="s">
        <v>57</v>
      </c>
      <c r="GP175" s="47" t="s">
        <v>58</v>
      </c>
      <c r="GQ175" s="47" t="s">
        <v>59</v>
      </c>
      <c r="GR175" s="47" t="s">
        <v>48</v>
      </c>
      <c r="GS175" s="47" t="s">
        <v>49</v>
      </c>
      <c r="GT175" s="47" t="s">
        <v>50</v>
      </c>
      <c r="GU175" s="47" t="s">
        <v>51</v>
      </c>
      <c r="GV175" s="47" t="s">
        <v>52</v>
      </c>
      <c r="GW175" s="47" t="s">
        <v>53</v>
      </c>
      <c r="GX175" s="47" t="s">
        <v>54</v>
      </c>
      <c r="GY175" s="47" t="s">
        <v>55</v>
      </c>
      <c r="GZ175" s="47" t="s">
        <v>56</v>
      </c>
      <c r="HA175" s="47" t="s">
        <v>57</v>
      </c>
      <c r="HB175" s="45" t="s">
        <v>54</v>
      </c>
      <c r="HC175" s="48">
        <v>31</v>
      </c>
      <c r="HD175" s="43"/>
      <c r="HE175" s="43"/>
      <c r="HF175" s="43"/>
      <c r="HG175" s="40"/>
    </row>
    <row r="176" spans="155:215" ht="15" x14ac:dyDescent="0.25">
      <c r="EY176" s="40"/>
      <c r="EZ176" s="43"/>
      <c r="FA176" s="45"/>
      <c r="FB176" s="47"/>
      <c r="FC176" s="47"/>
      <c r="FD176" s="47"/>
      <c r="FE176" s="47"/>
      <c r="FF176" s="47"/>
      <c r="FG176" s="47"/>
      <c r="FH176" s="47"/>
      <c r="FI176" s="47"/>
      <c r="FJ176" s="47"/>
      <c r="FK176" s="47"/>
      <c r="FL176" s="47"/>
      <c r="FM176" s="47"/>
      <c r="FN176" s="47"/>
      <c r="FO176" s="47"/>
      <c r="FP176" s="47"/>
      <c r="FQ176" s="47"/>
      <c r="FR176" s="47"/>
      <c r="FS176" s="47"/>
      <c r="FT176" s="47"/>
      <c r="FU176" s="47"/>
      <c r="FV176" s="47"/>
      <c r="FW176" s="47"/>
      <c r="FX176" s="47"/>
      <c r="FY176" s="47"/>
      <c r="FZ176" s="47"/>
      <c r="GA176" s="47"/>
      <c r="GB176" s="47"/>
      <c r="GC176" s="47"/>
      <c r="GD176" s="47"/>
      <c r="GE176" s="47"/>
      <c r="GF176" s="47"/>
      <c r="GG176" s="47"/>
      <c r="GH176" s="47"/>
      <c r="GI176" s="47"/>
      <c r="GJ176" s="47"/>
      <c r="GK176" s="47"/>
      <c r="GL176" s="47"/>
      <c r="GM176" s="47"/>
      <c r="GN176" s="47"/>
      <c r="GO176" s="47"/>
      <c r="GP176" s="47"/>
      <c r="GQ176" s="47"/>
      <c r="GR176" s="47"/>
      <c r="GS176" s="47"/>
      <c r="GT176" s="47"/>
      <c r="GU176" s="47"/>
      <c r="GV176" s="47"/>
      <c r="GW176" s="47"/>
      <c r="GX176" s="47"/>
      <c r="GY176" s="47"/>
      <c r="GZ176" s="47"/>
      <c r="HA176" s="47"/>
      <c r="HB176" s="45"/>
      <c r="HC176" s="48"/>
      <c r="HD176" s="43"/>
      <c r="HE176" s="43"/>
      <c r="HF176" s="43"/>
      <c r="HG176" s="40"/>
    </row>
    <row r="177" spans="155:215" ht="15" x14ac:dyDescent="0.25">
      <c r="EY177" s="40"/>
      <c r="EZ177" s="43"/>
      <c r="FA177" s="45"/>
      <c r="FB177" s="47"/>
      <c r="FC177" s="47"/>
      <c r="FD177" s="47"/>
      <c r="FE177" s="47"/>
      <c r="FF177" s="47"/>
      <c r="FG177" s="47"/>
      <c r="FH177" s="47"/>
      <c r="FI177" s="47"/>
      <c r="FJ177" s="47"/>
      <c r="FK177" s="47"/>
      <c r="FL177" s="47"/>
      <c r="FM177" s="47"/>
      <c r="FN177" s="47"/>
      <c r="FO177" s="47"/>
      <c r="FP177" s="47"/>
      <c r="FQ177" s="47"/>
      <c r="FR177" s="47"/>
      <c r="FS177" s="47"/>
      <c r="FT177" s="47"/>
      <c r="FU177" s="47"/>
      <c r="FV177" s="47"/>
      <c r="FW177" s="47"/>
      <c r="FX177" s="47"/>
      <c r="FY177" s="47"/>
      <c r="FZ177" s="47"/>
      <c r="GA177" s="47"/>
      <c r="GB177" s="47"/>
      <c r="GC177" s="47"/>
      <c r="GD177" s="47"/>
      <c r="GE177" s="47"/>
      <c r="GF177" s="47"/>
      <c r="GG177" s="47"/>
      <c r="GH177" s="47"/>
      <c r="GI177" s="47"/>
      <c r="GJ177" s="47"/>
      <c r="GK177" s="47"/>
      <c r="GL177" s="47"/>
      <c r="GM177" s="47"/>
      <c r="GN177" s="47"/>
      <c r="GO177" s="47"/>
      <c r="GP177" s="47"/>
      <c r="GQ177" s="47"/>
      <c r="GR177" s="47"/>
      <c r="GS177" s="47"/>
      <c r="GT177" s="47"/>
      <c r="GU177" s="47"/>
      <c r="GV177" s="47"/>
      <c r="GW177" s="47"/>
      <c r="GX177" s="47"/>
      <c r="GY177" s="47"/>
      <c r="GZ177" s="47"/>
      <c r="HA177" s="47"/>
      <c r="HB177" s="45"/>
      <c r="HC177" s="48"/>
      <c r="HD177" s="43"/>
      <c r="HE177" s="43"/>
      <c r="HF177" s="43"/>
      <c r="HG177" s="40"/>
    </row>
    <row r="178" spans="155:215" ht="15" x14ac:dyDescent="0.25">
      <c r="EY178" s="40"/>
      <c r="EZ178" s="43"/>
      <c r="FA178" s="45">
        <f>FA175+1</f>
        <v>8</v>
      </c>
      <c r="FB178" s="47" t="s">
        <v>55</v>
      </c>
      <c r="FC178" s="47" t="s">
        <v>56</v>
      </c>
      <c r="FD178" s="47" t="s">
        <v>57</v>
      </c>
      <c r="FE178" s="47" t="s">
        <v>58</v>
      </c>
      <c r="FF178" s="47" t="s">
        <v>59</v>
      </c>
      <c r="FG178" s="47" t="s">
        <v>48</v>
      </c>
      <c r="FH178" s="47" t="s">
        <v>49</v>
      </c>
      <c r="FI178" s="47" t="s">
        <v>50</v>
      </c>
      <c r="FJ178" s="47" t="s">
        <v>51</v>
      </c>
      <c r="FK178" s="47" t="s">
        <v>52</v>
      </c>
      <c r="FL178" s="47" t="s">
        <v>53</v>
      </c>
      <c r="FM178" s="47" t="s">
        <v>54</v>
      </c>
      <c r="FN178" s="47" t="s">
        <v>55</v>
      </c>
      <c r="FO178" s="47" t="s">
        <v>56</v>
      </c>
      <c r="FP178" s="47" t="s">
        <v>57</v>
      </c>
      <c r="FQ178" s="47" t="s">
        <v>58</v>
      </c>
      <c r="FR178" s="47" t="s">
        <v>59</v>
      </c>
      <c r="FS178" s="47" t="s">
        <v>48</v>
      </c>
      <c r="FT178" s="47" t="s">
        <v>49</v>
      </c>
      <c r="FU178" s="47" t="s">
        <v>50</v>
      </c>
      <c r="FV178" s="47" t="s">
        <v>51</v>
      </c>
      <c r="FW178" s="47" t="s">
        <v>52</v>
      </c>
      <c r="FX178" s="47" t="s">
        <v>53</v>
      </c>
      <c r="FY178" s="47" t="s">
        <v>54</v>
      </c>
      <c r="FZ178" s="47" t="s">
        <v>55</v>
      </c>
      <c r="GA178" s="47" t="s">
        <v>56</v>
      </c>
      <c r="GB178" s="47" t="s">
        <v>57</v>
      </c>
      <c r="GC178" s="47" t="s">
        <v>58</v>
      </c>
      <c r="GD178" s="47" t="s">
        <v>59</v>
      </c>
      <c r="GE178" s="47" t="s">
        <v>48</v>
      </c>
      <c r="GF178" s="47" t="s">
        <v>49</v>
      </c>
      <c r="GG178" s="47" t="s">
        <v>50</v>
      </c>
      <c r="GH178" s="47" t="s">
        <v>51</v>
      </c>
      <c r="GI178" s="47" t="s">
        <v>52</v>
      </c>
      <c r="GJ178" s="47" t="s">
        <v>53</v>
      </c>
      <c r="GK178" s="47" t="s">
        <v>54</v>
      </c>
      <c r="GL178" s="47" t="s">
        <v>55</v>
      </c>
      <c r="GM178" s="47" t="s">
        <v>56</v>
      </c>
      <c r="GN178" s="47" t="s">
        <v>57</v>
      </c>
      <c r="GO178" s="47" t="s">
        <v>58</v>
      </c>
      <c r="GP178" s="47" t="s">
        <v>59</v>
      </c>
      <c r="GQ178" s="47" t="s">
        <v>48</v>
      </c>
      <c r="GR178" s="47" t="s">
        <v>49</v>
      </c>
      <c r="GS178" s="47" t="s">
        <v>50</v>
      </c>
      <c r="GT178" s="47" t="s">
        <v>51</v>
      </c>
      <c r="GU178" s="47" t="s">
        <v>52</v>
      </c>
      <c r="GV178" s="47" t="s">
        <v>53</v>
      </c>
      <c r="GW178" s="47" t="s">
        <v>54</v>
      </c>
      <c r="GX178" s="47" t="s">
        <v>55</v>
      </c>
      <c r="GY178" s="47" t="s">
        <v>56</v>
      </c>
      <c r="GZ178" s="47" t="s">
        <v>57</v>
      </c>
      <c r="HA178" s="47" t="s">
        <v>58</v>
      </c>
      <c r="HB178" s="45" t="s">
        <v>55</v>
      </c>
      <c r="HC178" s="48">
        <v>31</v>
      </c>
      <c r="HD178" s="43"/>
      <c r="HE178" s="43"/>
      <c r="HF178" s="43"/>
      <c r="HG178" s="40"/>
    </row>
    <row r="179" spans="155:215" ht="15" x14ac:dyDescent="0.25">
      <c r="EY179" s="40"/>
      <c r="EZ179" s="43"/>
      <c r="FA179" s="45">
        <f t="shared" si="545"/>
        <v>9</v>
      </c>
      <c r="FB179" s="47" t="s">
        <v>56</v>
      </c>
      <c r="FC179" s="47" t="s">
        <v>57</v>
      </c>
      <c r="FD179" s="47" t="s">
        <v>58</v>
      </c>
      <c r="FE179" s="47" t="s">
        <v>59</v>
      </c>
      <c r="FF179" s="47" t="s">
        <v>48</v>
      </c>
      <c r="FG179" s="47" t="s">
        <v>49</v>
      </c>
      <c r="FH179" s="47" t="s">
        <v>50</v>
      </c>
      <c r="FI179" s="47" t="s">
        <v>51</v>
      </c>
      <c r="FJ179" s="47" t="s">
        <v>52</v>
      </c>
      <c r="FK179" s="47" t="s">
        <v>53</v>
      </c>
      <c r="FL179" s="47" t="s">
        <v>54</v>
      </c>
      <c r="FM179" s="47" t="s">
        <v>55</v>
      </c>
      <c r="FN179" s="47" t="s">
        <v>56</v>
      </c>
      <c r="FO179" s="47" t="s">
        <v>57</v>
      </c>
      <c r="FP179" s="47" t="s">
        <v>58</v>
      </c>
      <c r="FQ179" s="47" t="s">
        <v>59</v>
      </c>
      <c r="FR179" s="47" t="s">
        <v>48</v>
      </c>
      <c r="FS179" s="47" t="s">
        <v>49</v>
      </c>
      <c r="FT179" s="47" t="s">
        <v>50</v>
      </c>
      <c r="FU179" s="47" t="s">
        <v>51</v>
      </c>
      <c r="FV179" s="47" t="s">
        <v>52</v>
      </c>
      <c r="FW179" s="47" t="s">
        <v>53</v>
      </c>
      <c r="FX179" s="47" t="s">
        <v>54</v>
      </c>
      <c r="FY179" s="47" t="s">
        <v>55</v>
      </c>
      <c r="FZ179" s="47" t="s">
        <v>56</v>
      </c>
      <c r="GA179" s="47" t="s">
        <v>57</v>
      </c>
      <c r="GB179" s="47" t="s">
        <v>58</v>
      </c>
      <c r="GC179" s="47" t="s">
        <v>59</v>
      </c>
      <c r="GD179" s="47" t="s">
        <v>48</v>
      </c>
      <c r="GE179" s="47" t="s">
        <v>49</v>
      </c>
      <c r="GF179" s="47" t="s">
        <v>50</v>
      </c>
      <c r="GG179" s="47" t="s">
        <v>51</v>
      </c>
      <c r="GH179" s="47" t="s">
        <v>52</v>
      </c>
      <c r="GI179" s="47" t="s">
        <v>53</v>
      </c>
      <c r="GJ179" s="47" t="s">
        <v>54</v>
      </c>
      <c r="GK179" s="47" t="s">
        <v>55</v>
      </c>
      <c r="GL179" s="47" t="s">
        <v>56</v>
      </c>
      <c r="GM179" s="47" t="s">
        <v>57</v>
      </c>
      <c r="GN179" s="47" t="s">
        <v>58</v>
      </c>
      <c r="GO179" s="47" t="s">
        <v>59</v>
      </c>
      <c r="GP179" s="47" t="s">
        <v>48</v>
      </c>
      <c r="GQ179" s="47" t="s">
        <v>49</v>
      </c>
      <c r="GR179" s="47" t="s">
        <v>50</v>
      </c>
      <c r="GS179" s="47" t="s">
        <v>51</v>
      </c>
      <c r="GT179" s="47" t="s">
        <v>52</v>
      </c>
      <c r="GU179" s="47" t="s">
        <v>53</v>
      </c>
      <c r="GV179" s="47" t="s">
        <v>54</v>
      </c>
      <c r="GW179" s="47" t="s">
        <v>55</v>
      </c>
      <c r="GX179" s="47" t="s">
        <v>56</v>
      </c>
      <c r="GY179" s="47" t="s">
        <v>57</v>
      </c>
      <c r="GZ179" s="47" t="s">
        <v>58</v>
      </c>
      <c r="HA179" s="47" t="s">
        <v>59</v>
      </c>
      <c r="HB179" s="45" t="s">
        <v>56</v>
      </c>
      <c r="HC179" s="48">
        <v>30</v>
      </c>
      <c r="HD179" s="43"/>
      <c r="HE179" s="43"/>
      <c r="HF179" s="43"/>
      <c r="HG179" s="40"/>
    </row>
    <row r="180" spans="155:215" ht="15" x14ac:dyDescent="0.25">
      <c r="EY180" s="40"/>
      <c r="EZ180" s="43"/>
      <c r="FA180" s="45">
        <f t="shared" si="545"/>
        <v>10</v>
      </c>
      <c r="FB180" s="47" t="s">
        <v>57</v>
      </c>
      <c r="FC180" s="47" t="s">
        <v>58</v>
      </c>
      <c r="FD180" s="47" t="s">
        <v>59</v>
      </c>
      <c r="FE180" s="47" t="s">
        <v>48</v>
      </c>
      <c r="FF180" s="47" t="s">
        <v>49</v>
      </c>
      <c r="FG180" s="47" t="s">
        <v>50</v>
      </c>
      <c r="FH180" s="47" t="s">
        <v>51</v>
      </c>
      <c r="FI180" s="47" t="s">
        <v>52</v>
      </c>
      <c r="FJ180" s="47" t="s">
        <v>53</v>
      </c>
      <c r="FK180" s="47" t="s">
        <v>54</v>
      </c>
      <c r="FL180" s="47" t="s">
        <v>55</v>
      </c>
      <c r="FM180" s="47" t="s">
        <v>56</v>
      </c>
      <c r="FN180" s="47" t="s">
        <v>57</v>
      </c>
      <c r="FO180" s="47" t="s">
        <v>58</v>
      </c>
      <c r="FP180" s="47" t="s">
        <v>59</v>
      </c>
      <c r="FQ180" s="47" t="s">
        <v>48</v>
      </c>
      <c r="FR180" s="47" t="s">
        <v>49</v>
      </c>
      <c r="FS180" s="47" t="s">
        <v>50</v>
      </c>
      <c r="FT180" s="47" t="s">
        <v>51</v>
      </c>
      <c r="FU180" s="47" t="s">
        <v>52</v>
      </c>
      <c r="FV180" s="47" t="s">
        <v>53</v>
      </c>
      <c r="FW180" s="47" t="s">
        <v>54</v>
      </c>
      <c r="FX180" s="47" t="s">
        <v>55</v>
      </c>
      <c r="FY180" s="47" t="s">
        <v>56</v>
      </c>
      <c r="FZ180" s="47" t="s">
        <v>57</v>
      </c>
      <c r="GA180" s="47" t="s">
        <v>58</v>
      </c>
      <c r="GB180" s="47" t="s">
        <v>59</v>
      </c>
      <c r="GC180" s="47" t="s">
        <v>48</v>
      </c>
      <c r="GD180" s="47" t="s">
        <v>49</v>
      </c>
      <c r="GE180" s="47" t="s">
        <v>50</v>
      </c>
      <c r="GF180" s="47" t="s">
        <v>51</v>
      </c>
      <c r="GG180" s="47" t="s">
        <v>52</v>
      </c>
      <c r="GH180" s="47" t="s">
        <v>53</v>
      </c>
      <c r="GI180" s="47" t="s">
        <v>54</v>
      </c>
      <c r="GJ180" s="47" t="s">
        <v>55</v>
      </c>
      <c r="GK180" s="47" t="s">
        <v>56</v>
      </c>
      <c r="GL180" s="47" t="s">
        <v>57</v>
      </c>
      <c r="GM180" s="47" t="s">
        <v>58</v>
      </c>
      <c r="GN180" s="47" t="s">
        <v>59</v>
      </c>
      <c r="GO180" s="47" t="s">
        <v>48</v>
      </c>
      <c r="GP180" s="47" t="s">
        <v>49</v>
      </c>
      <c r="GQ180" s="47" t="s">
        <v>50</v>
      </c>
      <c r="GR180" s="47" t="s">
        <v>51</v>
      </c>
      <c r="GS180" s="47" t="s">
        <v>52</v>
      </c>
      <c r="GT180" s="47" t="s">
        <v>53</v>
      </c>
      <c r="GU180" s="47" t="s">
        <v>54</v>
      </c>
      <c r="GV180" s="47" t="s">
        <v>55</v>
      </c>
      <c r="GW180" s="47" t="s">
        <v>56</v>
      </c>
      <c r="GX180" s="47" t="s">
        <v>57</v>
      </c>
      <c r="GY180" s="47" t="s">
        <v>58</v>
      </c>
      <c r="GZ180" s="47" t="s">
        <v>59</v>
      </c>
      <c r="HA180" s="47" t="s">
        <v>48</v>
      </c>
      <c r="HB180" s="45" t="s">
        <v>57</v>
      </c>
      <c r="HC180" s="48">
        <v>31</v>
      </c>
      <c r="HD180" s="43"/>
      <c r="HE180" s="43"/>
      <c r="HF180" s="43"/>
      <c r="HG180" s="40"/>
    </row>
    <row r="181" spans="155:215" ht="15" x14ac:dyDescent="0.25">
      <c r="EY181" s="40"/>
      <c r="EZ181" s="43"/>
      <c r="FA181" s="45">
        <f t="shared" si="545"/>
        <v>11</v>
      </c>
      <c r="FB181" s="47" t="s">
        <v>58</v>
      </c>
      <c r="FC181" s="47" t="s">
        <v>59</v>
      </c>
      <c r="FD181" s="47" t="s">
        <v>48</v>
      </c>
      <c r="FE181" s="47" t="s">
        <v>49</v>
      </c>
      <c r="FF181" s="47" t="s">
        <v>50</v>
      </c>
      <c r="FG181" s="47" t="s">
        <v>51</v>
      </c>
      <c r="FH181" s="47" t="s">
        <v>52</v>
      </c>
      <c r="FI181" s="47" t="s">
        <v>53</v>
      </c>
      <c r="FJ181" s="47" t="s">
        <v>54</v>
      </c>
      <c r="FK181" s="47" t="s">
        <v>55</v>
      </c>
      <c r="FL181" s="47" t="s">
        <v>56</v>
      </c>
      <c r="FM181" s="47" t="s">
        <v>57</v>
      </c>
      <c r="FN181" s="47" t="s">
        <v>58</v>
      </c>
      <c r="FO181" s="47" t="s">
        <v>59</v>
      </c>
      <c r="FP181" s="47" t="s">
        <v>48</v>
      </c>
      <c r="FQ181" s="47" t="s">
        <v>49</v>
      </c>
      <c r="FR181" s="47" t="s">
        <v>50</v>
      </c>
      <c r="FS181" s="47" t="s">
        <v>51</v>
      </c>
      <c r="FT181" s="47" t="s">
        <v>52</v>
      </c>
      <c r="FU181" s="47" t="s">
        <v>53</v>
      </c>
      <c r="FV181" s="47" t="s">
        <v>54</v>
      </c>
      <c r="FW181" s="47" t="s">
        <v>55</v>
      </c>
      <c r="FX181" s="47" t="s">
        <v>56</v>
      </c>
      <c r="FY181" s="47" t="s">
        <v>57</v>
      </c>
      <c r="FZ181" s="47" t="s">
        <v>58</v>
      </c>
      <c r="GA181" s="47" t="s">
        <v>59</v>
      </c>
      <c r="GB181" s="47" t="s">
        <v>48</v>
      </c>
      <c r="GC181" s="47" t="s">
        <v>49</v>
      </c>
      <c r="GD181" s="47" t="s">
        <v>50</v>
      </c>
      <c r="GE181" s="47" t="s">
        <v>51</v>
      </c>
      <c r="GF181" s="47" t="s">
        <v>52</v>
      </c>
      <c r="GG181" s="47" t="s">
        <v>53</v>
      </c>
      <c r="GH181" s="47" t="s">
        <v>54</v>
      </c>
      <c r="GI181" s="47" t="s">
        <v>55</v>
      </c>
      <c r="GJ181" s="47" t="s">
        <v>56</v>
      </c>
      <c r="GK181" s="47" t="s">
        <v>57</v>
      </c>
      <c r="GL181" s="47" t="s">
        <v>58</v>
      </c>
      <c r="GM181" s="47" t="s">
        <v>59</v>
      </c>
      <c r="GN181" s="47" t="s">
        <v>48</v>
      </c>
      <c r="GO181" s="47" t="s">
        <v>49</v>
      </c>
      <c r="GP181" s="47" t="s">
        <v>50</v>
      </c>
      <c r="GQ181" s="47" t="s">
        <v>51</v>
      </c>
      <c r="GR181" s="47" t="s">
        <v>52</v>
      </c>
      <c r="GS181" s="47" t="s">
        <v>53</v>
      </c>
      <c r="GT181" s="47" t="s">
        <v>54</v>
      </c>
      <c r="GU181" s="47" t="s">
        <v>55</v>
      </c>
      <c r="GV181" s="47" t="s">
        <v>56</v>
      </c>
      <c r="GW181" s="47" t="s">
        <v>57</v>
      </c>
      <c r="GX181" s="47" t="s">
        <v>58</v>
      </c>
      <c r="GY181" s="47" t="s">
        <v>59</v>
      </c>
      <c r="GZ181" s="47" t="s">
        <v>48</v>
      </c>
      <c r="HA181" s="47" t="s">
        <v>49</v>
      </c>
      <c r="HB181" s="45" t="s">
        <v>58</v>
      </c>
      <c r="HC181" s="48">
        <v>30</v>
      </c>
      <c r="HD181" s="43"/>
      <c r="HE181" s="43"/>
      <c r="HF181" s="43"/>
      <c r="HG181" s="40"/>
    </row>
    <row r="182" spans="155:215" ht="15" x14ac:dyDescent="0.25">
      <c r="EY182" s="40"/>
      <c r="EZ182" s="43"/>
      <c r="FA182" s="45">
        <f t="shared" si="545"/>
        <v>12</v>
      </c>
      <c r="FB182" s="47" t="s">
        <v>59</v>
      </c>
      <c r="FC182" s="47" t="s">
        <v>48</v>
      </c>
      <c r="FD182" s="47" t="s">
        <v>49</v>
      </c>
      <c r="FE182" s="47" t="s">
        <v>50</v>
      </c>
      <c r="FF182" s="47" t="s">
        <v>51</v>
      </c>
      <c r="FG182" s="47" t="s">
        <v>52</v>
      </c>
      <c r="FH182" s="47" t="s">
        <v>53</v>
      </c>
      <c r="FI182" s="47" t="s">
        <v>54</v>
      </c>
      <c r="FJ182" s="47" t="s">
        <v>55</v>
      </c>
      <c r="FK182" s="47" t="s">
        <v>56</v>
      </c>
      <c r="FL182" s="47" t="s">
        <v>57</v>
      </c>
      <c r="FM182" s="47" t="s">
        <v>58</v>
      </c>
      <c r="FN182" s="47" t="s">
        <v>59</v>
      </c>
      <c r="FO182" s="47" t="s">
        <v>48</v>
      </c>
      <c r="FP182" s="47" t="s">
        <v>49</v>
      </c>
      <c r="FQ182" s="47" t="s">
        <v>50</v>
      </c>
      <c r="FR182" s="47" t="s">
        <v>51</v>
      </c>
      <c r="FS182" s="47" t="s">
        <v>52</v>
      </c>
      <c r="FT182" s="47" t="s">
        <v>53</v>
      </c>
      <c r="FU182" s="47" t="s">
        <v>54</v>
      </c>
      <c r="FV182" s="47" t="s">
        <v>55</v>
      </c>
      <c r="FW182" s="47" t="s">
        <v>56</v>
      </c>
      <c r="FX182" s="47" t="s">
        <v>57</v>
      </c>
      <c r="FY182" s="47" t="s">
        <v>58</v>
      </c>
      <c r="FZ182" s="47" t="s">
        <v>59</v>
      </c>
      <c r="GA182" s="47" t="s">
        <v>48</v>
      </c>
      <c r="GB182" s="47" t="s">
        <v>49</v>
      </c>
      <c r="GC182" s="47" t="s">
        <v>50</v>
      </c>
      <c r="GD182" s="47" t="s">
        <v>51</v>
      </c>
      <c r="GE182" s="47" t="s">
        <v>52</v>
      </c>
      <c r="GF182" s="47" t="s">
        <v>53</v>
      </c>
      <c r="GG182" s="47" t="s">
        <v>54</v>
      </c>
      <c r="GH182" s="47" t="s">
        <v>55</v>
      </c>
      <c r="GI182" s="47" t="s">
        <v>56</v>
      </c>
      <c r="GJ182" s="47" t="s">
        <v>57</v>
      </c>
      <c r="GK182" s="47" t="s">
        <v>58</v>
      </c>
      <c r="GL182" s="47" t="s">
        <v>59</v>
      </c>
      <c r="GM182" s="47" t="s">
        <v>48</v>
      </c>
      <c r="GN182" s="47" t="s">
        <v>49</v>
      </c>
      <c r="GO182" s="47" t="s">
        <v>50</v>
      </c>
      <c r="GP182" s="47" t="s">
        <v>51</v>
      </c>
      <c r="GQ182" s="47" t="s">
        <v>52</v>
      </c>
      <c r="GR182" s="47" t="s">
        <v>53</v>
      </c>
      <c r="GS182" s="47" t="s">
        <v>54</v>
      </c>
      <c r="GT182" s="47" t="s">
        <v>55</v>
      </c>
      <c r="GU182" s="47" t="s">
        <v>56</v>
      </c>
      <c r="GV182" s="47" t="s">
        <v>57</v>
      </c>
      <c r="GW182" s="47" t="s">
        <v>58</v>
      </c>
      <c r="GX182" s="47" t="s">
        <v>59</v>
      </c>
      <c r="GY182" s="47" t="s">
        <v>48</v>
      </c>
      <c r="GZ182" s="47" t="s">
        <v>49</v>
      </c>
      <c r="HA182" s="47" t="s">
        <v>50</v>
      </c>
      <c r="HB182" s="45" t="s">
        <v>59</v>
      </c>
      <c r="HC182" s="48">
        <v>31</v>
      </c>
      <c r="HD182" s="43"/>
      <c r="HE182" s="43"/>
      <c r="HF182" s="43"/>
      <c r="HG182" s="40"/>
    </row>
    <row r="183" spans="155:215" ht="15" x14ac:dyDescent="0.25">
      <c r="EY183" s="40"/>
      <c r="EZ183" s="49" t="s">
        <v>60</v>
      </c>
      <c r="FA183" s="43"/>
      <c r="FB183" s="43"/>
      <c r="FC183" s="43"/>
      <c r="FD183" s="43"/>
      <c r="FE183" s="43"/>
      <c r="FF183" s="43"/>
      <c r="FG183" s="43"/>
      <c r="FH183" s="43"/>
      <c r="FI183" s="43"/>
      <c r="FJ183" s="43"/>
      <c r="FK183" s="43"/>
      <c r="FL183" s="43"/>
      <c r="FM183" s="43"/>
      <c r="FN183" s="40"/>
    </row>
    <row r="184" spans="155:215" ht="15" x14ac:dyDescent="0.25">
      <c r="EY184" s="40"/>
      <c r="EZ184" s="46">
        <f>MONTH(FB165-7)</f>
        <v>2</v>
      </c>
      <c r="FA184" s="43"/>
      <c r="FB184" s="43"/>
      <c r="FC184" s="43"/>
      <c r="FD184" s="43"/>
      <c r="FE184" s="43"/>
      <c r="FF184" s="43"/>
      <c r="FG184" s="43"/>
      <c r="FH184" s="43"/>
      <c r="FI184" s="43"/>
      <c r="FJ184" s="43"/>
      <c r="FK184" s="43"/>
      <c r="FL184" s="43"/>
      <c r="FM184" s="43"/>
      <c r="FN184" s="40"/>
    </row>
    <row r="185" spans="155:215" ht="15" x14ac:dyDescent="0.25">
      <c r="EY185" s="40"/>
      <c r="EZ185" s="50" t="str">
        <f t="shared" ref="EZ185:EZ196" si="546">IF(FA185=EZ$184,1,"")</f>
        <v/>
      </c>
      <c r="FA185" s="45">
        <v>1</v>
      </c>
      <c r="FB185" s="46">
        <f t="shared" ref="FB185:FF191" si="547">VLOOKUP(FB169,$HB$169:$HC$182,2,FALSE)</f>
        <v>31</v>
      </c>
      <c r="FC185" s="46">
        <f t="shared" si="547"/>
        <v>29</v>
      </c>
      <c r="FD185" s="46">
        <f t="shared" si="547"/>
        <v>31</v>
      </c>
      <c r="FE185" s="46">
        <f t="shared" si="547"/>
        <v>30</v>
      </c>
      <c r="FF185" s="46">
        <f t="shared" si="547"/>
        <v>31</v>
      </c>
      <c r="FG185" s="46">
        <f t="shared" ref="FG185:FM185" si="548">VLOOKUP(FG169,$HB$169:$HC$182,2,FALSE)</f>
        <v>30</v>
      </c>
      <c r="FH185" s="46">
        <f t="shared" si="548"/>
        <v>31</v>
      </c>
      <c r="FI185" s="46">
        <f t="shared" si="548"/>
        <v>31</v>
      </c>
      <c r="FJ185" s="46">
        <f t="shared" si="548"/>
        <v>30</v>
      </c>
      <c r="FK185" s="46">
        <f t="shared" si="548"/>
        <v>31</v>
      </c>
      <c r="FL185" s="46">
        <f t="shared" si="548"/>
        <v>30</v>
      </c>
      <c r="FM185" s="46">
        <f t="shared" si="548"/>
        <v>31</v>
      </c>
      <c r="FN185" s="46">
        <f t="shared" ref="FN185:GZ185" si="549">VLOOKUP(FN169,$HB$169:$HC$182,2,FALSE)</f>
        <v>31</v>
      </c>
      <c r="FO185" s="46">
        <f t="shared" si="549"/>
        <v>29</v>
      </c>
      <c r="FP185" s="46">
        <f t="shared" si="549"/>
        <v>31</v>
      </c>
      <c r="FQ185" s="46">
        <f t="shared" si="549"/>
        <v>30</v>
      </c>
      <c r="FR185" s="46">
        <f t="shared" si="549"/>
        <v>31</v>
      </c>
      <c r="FS185" s="46">
        <f t="shared" si="549"/>
        <v>30</v>
      </c>
      <c r="FT185" s="46">
        <f t="shared" si="549"/>
        <v>31</v>
      </c>
      <c r="FU185" s="46">
        <f t="shared" si="549"/>
        <v>31</v>
      </c>
      <c r="FV185" s="46">
        <f t="shared" si="549"/>
        <v>30</v>
      </c>
      <c r="FW185" s="46">
        <f t="shared" si="549"/>
        <v>31</v>
      </c>
      <c r="FX185" s="46">
        <f t="shared" si="549"/>
        <v>30</v>
      </c>
      <c r="FY185" s="46">
        <f t="shared" si="549"/>
        <v>31</v>
      </c>
      <c r="FZ185" s="46">
        <f t="shared" si="549"/>
        <v>31</v>
      </c>
      <c r="GA185" s="46">
        <f t="shared" si="549"/>
        <v>29</v>
      </c>
      <c r="GB185" s="46">
        <f t="shared" si="549"/>
        <v>31</v>
      </c>
      <c r="GC185" s="46">
        <f t="shared" si="549"/>
        <v>30</v>
      </c>
      <c r="GD185" s="46">
        <f t="shared" si="549"/>
        <v>31</v>
      </c>
      <c r="GE185" s="46">
        <f t="shared" si="549"/>
        <v>30</v>
      </c>
      <c r="GF185" s="46">
        <f t="shared" si="549"/>
        <v>31</v>
      </c>
      <c r="GG185" s="46">
        <f t="shared" si="549"/>
        <v>31</v>
      </c>
      <c r="GH185" s="46">
        <f t="shared" si="549"/>
        <v>30</v>
      </c>
      <c r="GI185" s="46">
        <f t="shared" si="549"/>
        <v>31</v>
      </c>
      <c r="GJ185" s="46">
        <f t="shared" si="549"/>
        <v>30</v>
      </c>
      <c r="GK185" s="46">
        <f t="shared" si="549"/>
        <v>31</v>
      </c>
      <c r="GL185" s="46">
        <f t="shared" si="549"/>
        <v>31</v>
      </c>
      <c r="GM185" s="46">
        <f t="shared" si="549"/>
        <v>29</v>
      </c>
      <c r="GN185" s="46">
        <f t="shared" si="549"/>
        <v>31</v>
      </c>
      <c r="GO185" s="46">
        <f t="shared" si="549"/>
        <v>30</v>
      </c>
      <c r="GP185" s="46">
        <f t="shared" si="549"/>
        <v>31</v>
      </c>
      <c r="GQ185" s="46">
        <f t="shared" si="549"/>
        <v>30</v>
      </c>
      <c r="GR185" s="46">
        <f t="shared" si="549"/>
        <v>31</v>
      </c>
      <c r="GS185" s="46">
        <f t="shared" si="549"/>
        <v>31</v>
      </c>
      <c r="GT185" s="46">
        <f t="shared" si="549"/>
        <v>30</v>
      </c>
      <c r="GU185" s="46">
        <f t="shared" si="549"/>
        <v>31</v>
      </c>
      <c r="GV185" s="46">
        <f t="shared" si="549"/>
        <v>30</v>
      </c>
      <c r="GW185" s="46">
        <f t="shared" si="549"/>
        <v>31</v>
      </c>
      <c r="GX185" s="46">
        <f t="shared" si="549"/>
        <v>31</v>
      </c>
      <c r="GY185" s="46">
        <f t="shared" si="549"/>
        <v>29</v>
      </c>
      <c r="GZ185" s="46">
        <f t="shared" si="549"/>
        <v>31</v>
      </c>
      <c r="HA185" s="46">
        <f t="shared" ref="HA185" si="550">VLOOKUP(HA169,$HB$169:$HC$182,2,FALSE)</f>
        <v>30</v>
      </c>
    </row>
    <row r="186" spans="155:215" ht="15" x14ac:dyDescent="0.25">
      <c r="EY186" s="40"/>
      <c r="EZ186" s="50">
        <f t="shared" si="546"/>
        <v>1</v>
      </c>
      <c r="FA186" s="45">
        <f>FA185+1</f>
        <v>2</v>
      </c>
      <c r="FB186" s="46">
        <f t="shared" si="547"/>
        <v>29</v>
      </c>
      <c r="FC186" s="46">
        <f t="shared" si="547"/>
        <v>31</v>
      </c>
      <c r="FD186" s="46">
        <f t="shared" si="547"/>
        <v>30</v>
      </c>
      <c r="FE186" s="46">
        <f t="shared" si="547"/>
        <v>31</v>
      </c>
      <c r="FF186" s="46">
        <f t="shared" si="547"/>
        <v>30</v>
      </c>
      <c r="FG186" s="46">
        <f t="shared" ref="FG186:FM186" si="551">VLOOKUP(FG170,$HB$169:$HC$182,2,FALSE)</f>
        <v>31</v>
      </c>
      <c r="FH186" s="46">
        <f t="shared" si="551"/>
        <v>31</v>
      </c>
      <c r="FI186" s="46">
        <f t="shared" si="551"/>
        <v>30</v>
      </c>
      <c r="FJ186" s="46">
        <f t="shared" si="551"/>
        <v>31</v>
      </c>
      <c r="FK186" s="46">
        <f t="shared" si="551"/>
        <v>30</v>
      </c>
      <c r="FL186" s="46">
        <f t="shared" si="551"/>
        <v>31</v>
      </c>
      <c r="FM186" s="46">
        <f t="shared" si="551"/>
        <v>31</v>
      </c>
      <c r="FN186" s="46">
        <f t="shared" ref="FN186:GZ186" si="552">VLOOKUP(FN170,$HB$169:$HC$182,2,FALSE)</f>
        <v>29</v>
      </c>
      <c r="FO186" s="46">
        <f t="shared" si="552"/>
        <v>31</v>
      </c>
      <c r="FP186" s="46">
        <f t="shared" si="552"/>
        <v>30</v>
      </c>
      <c r="FQ186" s="46">
        <f t="shared" si="552"/>
        <v>31</v>
      </c>
      <c r="FR186" s="46">
        <f t="shared" si="552"/>
        <v>30</v>
      </c>
      <c r="FS186" s="46">
        <f t="shared" si="552"/>
        <v>31</v>
      </c>
      <c r="FT186" s="46">
        <f t="shared" si="552"/>
        <v>31</v>
      </c>
      <c r="FU186" s="46">
        <f t="shared" si="552"/>
        <v>30</v>
      </c>
      <c r="FV186" s="46">
        <f t="shared" si="552"/>
        <v>31</v>
      </c>
      <c r="FW186" s="46">
        <f t="shared" si="552"/>
        <v>30</v>
      </c>
      <c r="FX186" s="46">
        <f t="shared" si="552"/>
        <v>31</v>
      </c>
      <c r="FY186" s="46">
        <f t="shared" si="552"/>
        <v>31</v>
      </c>
      <c r="FZ186" s="46">
        <f t="shared" si="552"/>
        <v>29</v>
      </c>
      <c r="GA186" s="46">
        <f t="shared" si="552"/>
        <v>31</v>
      </c>
      <c r="GB186" s="46">
        <f t="shared" si="552"/>
        <v>30</v>
      </c>
      <c r="GC186" s="46">
        <f t="shared" si="552"/>
        <v>31</v>
      </c>
      <c r="GD186" s="46">
        <f t="shared" si="552"/>
        <v>30</v>
      </c>
      <c r="GE186" s="46">
        <f t="shared" si="552"/>
        <v>31</v>
      </c>
      <c r="GF186" s="46">
        <f t="shared" si="552"/>
        <v>31</v>
      </c>
      <c r="GG186" s="46">
        <f t="shared" si="552"/>
        <v>30</v>
      </c>
      <c r="GH186" s="46">
        <f t="shared" si="552"/>
        <v>31</v>
      </c>
      <c r="GI186" s="46">
        <f t="shared" si="552"/>
        <v>30</v>
      </c>
      <c r="GJ186" s="46">
        <f t="shared" si="552"/>
        <v>31</v>
      </c>
      <c r="GK186" s="46">
        <f t="shared" si="552"/>
        <v>31</v>
      </c>
      <c r="GL186" s="46">
        <f t="shared" si="552"/>
        <v>29</v>
      </c>
      <c r="GM186" s="46">
        <f t="shared" si="552"/>
        <v>31</v>
      </c>
      <c r="GN186" s="46">
        <f t="shared" si="552"/>
        <v>30</v>
      </c>
      <c r="GO186" s="46">
        <f t="shared" si="552"/>
        <v>31</v>
      </c>
      <c r="GP186" s="46">
        <f t="shared" si="552"/>
        <v>30</v>
      </c>
      <c r="GQ186" s="46">
        <f t="shared" si="552"/>
        <v>31</v>
      </c>
      <c r="GR186" s="46">
        <f t="shared" si="552"/>
        <v>31</v>
      </c>
      <c r="GS186" s="46">
        <f t="shared" si="552"/>
        <v>30</v>
      </c>
      <c r="GT186" s="46">
        <f t="shared" si="552"/>
        <v>31</v>
      </c>
      <c r="GU186" s="46">
        <f t="shared" si="552"/>
        <v>30</v>
      </c>
      <c r="GV186" s="46">
        <f t="shared" si="552"/>
        <v>31</v>
      </c>
      <c r="GW186" s="46">
        <f t="shared" si="552"/>
        <v>31</v>
      </c>
      <c r="GX186" s="46">
        <f t="shared" si="552"/>
        <v>29</v>
      </c>
      <c r="GY186" s="46">
        <f t="shared" si="552"/>
        <v>31</v>
      </c>
      <c r="GZ186" s="46">
        <f t="shared" si="552"/>
        <v>30</v>
      </c>
      <c r="HA186" s="46">
        <f t="shared" ref="HA186" si="553">VLOOKUP(HA170,$HB$169:$HC$182,2,FALSE)</f>
        <v>31</v>
      </c>
    </row>
    <row r="187" spans="155:215" ht="15" x14ac:dyDescent="0.25">
      <c r="EY187" s="40"/>
      <c r="EZ187" s="50" t="str">
        <f t="shared" si="546"/>
        <v/>
      </c>
      <c r="FA187" s="45">
        <f t="shared" ref="FA187:FA196" si="554">FA186+1</f>
        <v>3</v>
      </c>
      <c r="FB187" s="46">
        <f t="shared" si="547"/>
        <v>31</v>
      </c>
      <c r="FC187" s="46">
        <f t="shared" si="547"/>
        <v>30</v>
      </c>
      <c r="FD187" s="46">
        <f t="shared" si="547"/>
        <v>31</v>
      </c>
      <c r="FE187" s="46">
        <f t="shared" si="547"/>
        <v>30</v>
      </c>
      <c r="FF187" s="46">
        <f t="shared" si="547"/>
        <v>31</v>
      </c>
      <c r="FG187" s="46">
        <f t="shared" ref="FG187:FM187" si="555">VLOOKUP(FG171,$HB$169:$HC$182,2,FALSE)</f>
        <v>31</v>
      </c>
      <c r="FH187" s="46">
        <f t="shared" si="555"/>
        <v>30</v>
      </c>
      <c r="FI187" s="46">
        <f t="shared" si="555"/>
        <v>31</v>
      </c>
      <c r="FJ187" s="46">
        <f t="shared" si="555"/>
        <v>30</v>
      </c>
      <c r="FK187" s="46">
        <f t="shared" si="555"/>
        <v>31</v>
      </c>
      <c r="FL187" s="46">
        <f t="shared" si="555"/>
        <v>31</v>
      </c>
      <c r="FM187" s="46">
        <f t="shared" si="555"/>
        <v>29</v>
      </c>
      <c r="FN187" s="46">
        <f t="shared" ref="FN187:GZ187" si="556">VLOOKUP(FN171,$HB$169:$HC$182,2,FALSE)</f>
        <v>31</v>
      </c>
      <c r="FO187" s="46">
        <f t="shared" si="556"/>
        <v>30</v>
      </c>
      <c r="FP187" s="46">
        <f t="shared" si="556"/>
        <v>31</v>
      </c>
      <c r="FQ187" s="46">
        <f t="shared" si="556"/>
        <v>30</v>
      </c>
      <c r="FR187" s="46">
        <f t="shared" si="556"/>
        <v>31</v>
      </c>
      <c r="FS187" s="46">
        <f t="shared" si="556"/>
        <v>31</v>
      </c>
      <c r="FT187" s="46">
        <f t="shared" si="556"/>
        <v>30</v>
      </c>
      <c r="FU187" s="46">
        <f t="shared" si="556"/>
        <v>31</v>
      </c>
      <c r="FV187" s="46">
        <f t="shared" si="556"/>
        <v>30</v>
      </c>
      <c r="FW187" s="46">
        <f t="shared" si="556"/>
        <v>31</v>
      </c>
      <c r="FX187" s="46">
        <f t="shared" si="556"/>
        <v>31</v>
      </c>
      <c r="FY187" s="46">
        <f t="shared" si="556"/>
        <v>29</v>
      </c>
      <c r="FZ187" s="46">
        <f t="shared" si="556"/>
        <v>31</v>
      </c>
      <c r="GA187" s="46">
        <f t="shared" si="556"/>
        <v>30</v>
      </c>
      <c r="GB187" s="46">
        <f t="shared" si="556"/>
        <v>31</v>
      </c>
      <c r="GC187" s="46">
        <f t="shared" si="556"/>
        <v>30</v>
      </c>
      <c r="GD187" s="46">
        <f t="shared" si="556"/>
        <v>31</v>
      </c>
      <c r="GE187" s="46">
        <f t="shared" si="556"/>
        <v>31</v>
      </c>
      <c r="GF187" s="46">
        <f t="shared" si="556"/>
        <v>30</v>
      </c>
      <c r="GG187" s="46">
        <f t="shared" si="556"/>
        <v>31</v>
      </c>
      <c r="GH187" s="46">
        <f t="shared" si="556"/>
        <v>30</v>
      </c>
      <c r="GI187" s="46">
        <f t="shared" si="556"/>
        <v>31</v>
      </c>
      <c r="GJ187" s="46">
        <f t="shared" si="556"/>
        <v>31</v>
      </c>
      <c r="GK187" s="46">
        <f t="shared" si="556"/>
        <v>29</v>
      </c>
      <c r="GL187" s="46">
        <f t="shared" si="556"/>
        <v>31</v>
      </c>
      <c r="GM187" s="46">
        <f t="shared" si="556"/>
        <v>30</v>
      </c>
      <c r="GN187" s="46">
        <f t="shared" si="556"/>
        <v>31</v>
      </c>
      <c r="GO187" s="46">
        <f t="shared" si="556"/>
        <v>30</v>
      </c>
      <c r="GP187" s="46">
        <f t="shared" si="556"/>
        <v>31</v>
      </c>
      <c r="GQ187" s="46">
        <f t="shared" si="556"/>
        <v>31</v>
      </c>
      <c r="GR187" s="46">
        <f t="shared" si="556"/>
        <v>30</v>
      </c>
      <c r="GS187" s="46">
        <f t="shared" si="556"/>
        <v>31</v>
      </c>
      <c r="GT187" s="46">
        <f t="shared" si="556"/>
        <v>30</v>
      </c>
      <c r="GU187" s="46">
        <f t="shared" si="556"/>
        <v>31</v>
      </c>
      <c r="GV187" s="46">
        <f t="shared" si="556"/>
        <v>31</v>
      </c>
      <c r="GW187" s="46">
        <f t="shared" si="556"/>
        <v>29</v>
      </c>
      <c r="GX187" s="46">
        <f t="shared" si="556"/>
        <v>31</v>
      </c>
      <c r="GY187" s="46">
        <f t="shared" si="556"/>
        <v>30</v>
      </c>
      <c r="GZ187" s="46">
        <f t="shared" si="556"/>
        <v>31</v>
      </c>
      <c r="HA187" s="46">
        <f t="shared" ref="HA187" si="557">VLOOKUP(HA171,$HB$169:$HC$182,2,FALSE)</f>
        <v>30</v>
      </c>
    </row>
    <row r="188" spans="155:215" ht="15" x14ac:dyDescent="0.25">
      <c r="EY188" s="40"/>
      <c r="EZ188" s="50" t="str">
        <f t="shared" si="546"/>
        <v/>
      </c>
      <c r="FA188" s="45">
        <f t="shared" si="554"/>
        <v>4</v>
      </c>
      <c r="FB188" s="46">
        <f t="shared" si="547"/>
        <v>30</v>
      </c>
      <c r="FC188" s="46">
        <f t="shared" si="547"/>
        <v>31</v>
      </c>
      <c r="FD188" s="46">
        <f t="shared" si="547"/>
        <v>30</v>
      </c>
      <c r="FE188" s="46">
        <f t="shared" si="547"/>
        <v>31</v>
      </c>
      <c r="FF188" s="46">
        <f t="shared" si="547"/>
        <v>31</v>
      </c>
      <c r="FG188" s="46">
        <f t="shared" ref="FG188:FM188" si="558">VLOOKUP(FG172,$HB$169:$HC$182,2,FALSE)</f>
        <v>30</v>
      </c>
      <c r="FH188" s="46">
        <f t="shared" si="558"/>
        <v>31</v>
      </c>
      <c r="FI188" s="46">
        <f t="shared" si="558"/>
        <v>30</v>
      </c>
      <c r="FJ188" s="46">
        <f t="shared" si="558"/>
        <v>31</v>
      </c>
      <c r="FK188" s="46">
        <f t="shared" si="558"/>
        <v>31</v>
      </c>
      <c r="FL188" s="46">
        <f t="shared" si="558"/>
        <v>29</v>
      </c>
      <c r="FM188" s="46">
        <f t="shared" si="558"/>
        <v>31</v>
      </c>
      <c r="FN188" s="46">
        <f t="shared" ref="FN188:GZ188" si="559">VLOOKUP(FN172,$HB$169:$HC$182,2,FALSE)</f>
        <v>30</v>
      </c>
      <c r="FO188" s="46">
        <f t="shared" si="559"/>
        <v>31</v>
      </c>
      <c r="FP188" s="46">
        <f t="shared" si="559"/>
        <v>30</v>
      </c>
      <c r="FQ188" s="46">
        <f t="shared" si="559"/>
        <v>31</v>
      </c>
      <c r="FR188" s="46">
        <f t="shared" si="559"/>
        <v>31</v>
      </c>
      <c r="FS188" s="46">
        <f t="shared" si="559"/>
        <v>30</v>
      </c>
      <c r="FT188" s="46">
        <f t="shared" si="559"/>
        <v>31</v>
      </c>
      <c r="FU188" s="46">
        <f t="shared" si="559"/>
        <v>30</v>
      </c>
      <c r="FV188" s="46">
        <f t="shared" si="559"/>
        <v>31</v>
      </c>
      <c r="FW188" s="46">
        <f t="shared" si="559"/>
        <v>31</v>
      </c>
      <c r="FX188" s="46">
        <f t="shared" si="559"/>
        <v>29</v>
      </c>
      <c r="FY188" s="46">
        <f t="shared" si="559"/>
        <v>31</v>
      </c>
      <c r="FZ188" s="46">
        <f t="shared" si="559"/>
        <v>30</v>
      </c>
      <c r="GA188" s="46">
        <f t="shared" si="559"/>
        <v>31</v>
      </c>
      <c r="GB188" s="46">
        <f t="shared" si="559"/>
        <v>30</v>
      </c>
      <c r="GC188" s="46">
        <f t="shared" si="559"/>
        <v>31</v>
      </c>
      <c r="GD188" s="46">
        <f t="shared" si="559"/>
        <v>31</v>
      </c>
      <c r="GE188" s="46">
        <f t="shared" si="559"/>
        <v>30</v>
      </c>
      <c r="GF188" s="46">
        <f t="shared" si="559"/>
        <v>31</v>
      </c>
      <c r="GG188" s="46">
        <f t="shared" si="559"/>
        <v>30</v>
      </c>
      <c r="GH188" s="46">
        <f t="shared" si="559"/>
        <v>31</v>
      </c>
      <c r="GI188" s="46">
        <f t="shared" si="559"/>
        <v>31</v>
      </c>
      <c r="GJ188" s="46">
        <f t="shared" si="559"/>
        <v>29</v>
      </c>
      <c r="GK188" s="46">
        <f t="shared" si="559"/>
        <v>31</v>
      </c>
      <c r="GL188" s="46">
        <f t="shared" si="559"/>
        <v>30</v>
      </c>
      <c r="GM188" s="46">
        <f t="shared" si="559"/>
        <v>31</v>
      </c>
      <c r="GN188" s="46">
        <f t="shared" si="559"/>
        <v>30</v>
      </c>
      <c r="GO188" s="46">
        <f t="shared" si="559"/>
        <v>31</v>
      </c>
      <c r="GP188" s="46">
        <f t="shared" si="559"/>
        <v>31</v>
      </c>
      <c r="GQ188" s="46">
        <f t="shared" si="559"/>
        <v>30</v>
      </c>
      <c r="GR188" s="46">
        <f t="shared" si="559"/>
        <v>31</v>
      </c>
      <c r="GS188" s="46">
        <f t="shared" si="559"/>
        <v>30</v>
      </c>
      <c r="GT188" s="46">
        <f t="shared" si="559"/>
        <v>31</v>
      </c>
      <c r="GU188" s="46">
        <f t="shared" si="559"/>
        <v>31</v>
      </c>
      <c r="GV188" s="46">
        <f t="shared" si="559"/>
        <v>29</v>
      </c>
      <c r="GW188" s="46">
        <f t="shared" si="559"/>
        <v>31</v>
      </c>
      <c r="GX188" s="46">
        <f t="shared" si="559"/>
        <v>30</v>
      </c>
      <c r="GY188" s="46">
        <f t="shared" si="559"/>
        <v>31</v>
      </c>
      <c r="GZ188" s="46">
        <f t="shared" si="559"/>
        <v>30</v>
      </c>
      <c r="HA188" s="46">
        <f t="shared" ref="HA188" si="560">VLOOKUP(HA172,$HB$169:$HC$182,2,FALSE)</f>
        <v>31</v>
      </c>
    </row>
    <row r="189" spans="155:215" ht="15" x14ac:dyDescent="0.25">
      <c r="EY189" s="40"/>
      <c r="EZ189" s="50" t="str">
        <f t="shared" si="546"/>
        <v/>
      </c>
      <c r="FA189" s="45">
        <f t="shared" si="554"/>
        <v>5</v>
      </c>
      <c r="FB189" s="46">
        <f t="shared" si="547"/>
        <v>31</v>
      </c>
      <c r="FC189" s="46">
        <f t="shared" si="547"/>
        <v>30</v>
      </c>
      <c r="FD189" s="46">
        <f t="shared" si="547"/>
        <v>31</v>
      </c>
      <c r="FE189" s="46">
        <f t="shared" si="547"/>
        <v>31</v>
      </c>
      <c r="FF189" s="46">
        <f t="shared" si="547"/>
        <v>30</v>
      </c>
      <c r="FG189" s="46">
        <f t="shared" ref="FG189:FM189" si="561">VLOOKUP(FG173,$HB$169:$HC$182,2,FALSE)</f>
        <v>31</v>
      </c>
      <c r="FH189" s="46">
        <f t="shared" si="561"/>
        <v>30</v>
      </c>
      <c r="FI189" s="46">
        <f t="shared" si="561"/>
        <v>31</v>
      </c>
      <c r="FJ189" s="46">
        <f t="shared" si="561"/>
        <v>31</v>
      </c>
      <c r="FK189" s="46">
        <f t="shared" si="561"/>
        <v>29</v>
      </c>
      <c r="FL189" s="46">
        <f t="shared" si="561"/>
        <v>31</v>
      </c>
      <c r="FM189" s="46">
        <f t="shared" si="561"/>
        <v>30</v>
      </c>
      <c r="FN189" s="46">
        <f t="shared" ref="FN189:GZ189" si="562">VLOOKUP(FN173,$HB$169:$HC$182,2,FALSE)</f>
        <v>31</v>
      </c>
      <c r="FO189" s="46">
        <f t="shared" si="562"/>
        <v>30</v>
      </c>
      <c r="FP189" s="46">
        <f t="shared" si="562"/>
        <v>31</v>
      </c>
      <c r="FQ189" s="46">
        <f t="shared" si="562"/>
        <v>31</v>
      </c>
      <c r="FR189" s="46">
        <f t="shared" si="562"/>
        <v>30</v>
      </c>
      <c r="FS189" s="46">
        <f t="shared" si="562"/>
        <v>31</v>
      </c>
      <c r="FT189" s="46">
        <f t="shared" si="562"/>
        <v>30</v>
      </c>
      <c r="FU189" s="46">
        <f t="shared" si="562"/>
        <v>31</v>
      </c>
      <c r="FV189" s="46">
        <f t="shared" si="562"/>
        <v>31</v>
      </c>
      <c r="FW189" s="46">
        <f t="shared" si="562"/>
        <v>29</v>
      </c>
      <c r="FX189" s="46">
        <f t="shared" si="562"/>
        <v>31</v>
      </c>
      <c r="FY189" s="46">
        <f t="shared" si="562"/>
        <v>30</v>
      </c>
      <c r="FZ189" s="46">
        <f t="shared" si="562"/>
        <v>31</v>
      </c>
      <c r="GA189" s="46">
        <f t="shared" si="562"/>
        <v>30</v>
      </c>
      <c r="GB189" s="46">
        <f t="shared" si="562"/>
        <v>31</v>
      </c>
      <c r="GC189" s="46">
        <f t="shared" si="562"/>
        <v>31</v>
      </c>
      <c r="GD189" s="46">
        <f t="shared" si="562"/>
        <v>30</v>
      </c>
      <c r="GE189" s="46">
        <f t="shared" si="562"/>
        <v>31</v>
      </c>
      <c r="GF189" s="46">
        <f t="shared" si="562"/>
        <v>30</v>
      </c>
      <c r="GG189" s="46">
        <f t="shared" si="562"/>
        <v>31</v>
      </c>
      <c r="GH189" s="46">
        <f t="shared" si="562"/>
        <v>31</v>
      </c>
      <c r="GI189" s="46">
        <f t="shared" si="562"/>
        <v>29</v>
      </c>
      <c r="GJ189" s="46">
        <f t="shared" si="562"/>
        <v>31</v>
      </c>
      <c r="GK189" s="46">
        <f t="shared" si="562"/>
        <v>30</v>
      </c>
      <c r="GL189" s="46">
        <f t="shared" si="562"/>
        <v>31</v>
      </c>
      <c r="GM189" s="46">
        <f t="shared" si="562"/>
        <v>30</v>
      </c>
      <c r="GN189" s="46">
        <f t="shared" si="562"/>
        <v>31</v>
      </c>
      <c r="GO189" s="46">
        <f t="shared" si="562"/>
        <v>31</v>
      </c>
      <c r="GP189" s="46">
        <f t="shared" si="562"/>
        <v>30</v>
      </c>
      <c r="GQ189" s="46">
        <f t="shared" si="562"/>
        <v>31</v>
      </c>
      <c r="GR189" s="46">
        <f t="shared" si="562"/>
        <v>30</v>
      </c>
      <c r="GS189" s="46">
        <f t="shared" si="562"/>
        <v>31</v>
      </c>
      <c r="GT189" s="46">
        <f t="shared" si="562"/>
        <v>31</v>
      </c>
      <c r="GU189" s="46">
        <f t="shared" si="562"/>
        <v>29</v>
      </c>
      <c r="GV189" s="46">
        <f t="shared" si="562"/>
        <v>31</v>
      </c>
      <c r="GW189" s="46">
        <f t="shared" si="562"/>
        <v>30</v>
      </c>
      <c r="GX189" s="46">
        <f t="shared" si="562"/>
        <v>31</v>
      </c>
      <c r="GY189" s="46">
        <f t="shared" si="562"/>
        <v>30</v>
      </c>
      <c r="GZ189" s="46">
        <f t="shared" si="562"/>
        <v>31</v>
      </c>
      <c r="HA189" s="46">
        <f t="shared" ref="HA189" si="563">VLOOKUP(HA173,$HB$169:$HC$182,2,FALSE)</f>
        <v>31</v>
      </c>
    </row>
    <row r="190" spans="155:215" ht="15" x14ac:dyDescent="0.25">
      <c r="EY190" s="40"/>
      <c r="EZ190" s="50" t="str">
        <f t="shared" si="546"/>
        <v/>
      </c>
      <c r="FA190" s="45">
        <f t="shared" si="554"/>
        <v>6</v>
      </c>
      <c r="FB190" s="46">
        <f t="shared" si="547"/>
        <v>30</v>
      </c>
      <c r="FC190" s="46">
        <f t="shared" si="547"/>
        <v>31</v>
      </c>
      <c r="FD190" s="46">
        <f t="shared" si="547"/>
        <v>31</v>
      </c>
      <c r="FE190" s="46">
        <f t="shared" si="547"/>
        <v>30</v>
      </c>
      <c r="FF190" s="46">
        <f t="shared" si="547"/>
        <v>31</v>
      </c>
      <c r="FG190" s="46">
        <f t="shared" ref="FG190:FM190" si="564">VLOOKUP(FG174,$HB$169:$HC$182,2,FALSE)</f>
        <v>30</v>
      </c>
      <c r="FH190" s="46">
        <f t="shared" si="564"/>
        <v>31</v>
      </c>
      <c r="FI190" s="46">
        <f t="shared" si="564"/>
        <v>31</v>
      </c>
      <c r="FJ190" s="46">
        <f t="shared" si="564"/>
        <v>29</v>
      </c>
      <c r="FK190" s="46">
        <f t="shared" si="564"/>
        <v>31</v>
      </c>
      <c r="FL190" s="46">
        <f t="shared" si="564"/>
        <v>30</v>
      </c>
      <c r="FM190" s="46">
        <f t="shared" si="564"/>
        <v>31</v>
      </c>
      <c r="FN190" s="46">
        <f t="shared" ref="FN190:GZ190" si="565">VLOOKUP(FN174,$HB$169:$HC$182,2,FALSE)</f>
        <v>30</v>
      </c>
      <c r="FO190" s="46">
        <f t="shared" si="565"/>
        <v>31</v>
      </c>
      <c r="FP190" s="46">
        <f t="shared" si="565"/>
        <v>31</v>
      </c>
      <c r="FQ190" s="46">
        <f t="shared" si="565"/>
        <v>30</v>
      </c>
      <c r="FR190" s="46">
        <f t="shared" si="565"/>
        <v>31</v>
      </c>
      <c r="FS190" s="46">
        <f t="shared" si="565"/>
        <v>30</v>
      </c>
      <c r="FT190" s="46">
        <f t="shared" si="565"/>
        <v>31</v>
      </c>
      <c r="FU190" s="46">
        <f t="shared" si="565"/>
        <v>31</v>
      </c>
      <c r="FV190" s="46">
        <f t="shared" si="565"/>
        <v>29</v>
      </c>
      <c r="FW190" s="46">
        <f t="shared" si="565"/>
        <v>31</v>
      </c>
      <c r="FX190" s="46">
        <f t="shared" si="565"/>
        <v>30</v>
      </c>
      <c r="FY190" s="46">
        <f t="shared" si="565"/>
        <v>31</v>
      </c>
      <c r="FZ190" s="46">
        <f t="shared" si="565"/>
        <v>30</v>
      </c>
      <c r="GA190" s="46">
        <f t="shared" si="565"/>
        <v>31</v>
      </c>
      <c r="GB190" s="46">
        <f t="shared" si="565"/>
        <v>31</v>
      </c>
      <c r="GC190" s="46">
        <f t="shared" si="565"/>
        <v>30</v>
      </c>
      <c r="GD190" s="46">
        <f t="shared" si="565"/>
        <v>31</v>
      </c>
      <c r="GE190" s="46">
        <f t="shared" si="565"/>
        <v>30</v>
      </c>
      <c r="GF190" s="46">
        <f t="shared" si="565"/>
        <v>31</v>
      </c>
      <c r="GG190" s="46">
        <f t="shared" si="565"/>
        <v>31</v>
      </c>
      <c r="GH190" s="46">
        <f t="shared" si="565"/>
        <v>29</v>
      </c>
      <c r="GI190" s="46">
        <f t="shared" si="565"/>
        <v>31</v>
      </c>
      <c r="GJ190" s="46">
        <f t="shared" si="565"/>
        <v>30</v>
      </c>
      <c r="GK190" s="46">
        <f t="shared" si="565"/>
        <v>31</v>
      </c>
      <c r="GL190" s="46">
        <f t="shared" si="565"/>
        <v>30</v>
      </c>
      <c r="GM190" s="46">
        <f t="shared" si="565"/>
        <v>31</v>
      </c>
      <c r="GN190" s="46">
        <f t="shared" si="565"/>
        <v>31</v>
      </c>
      <c r="GO190" s="46">
        <f t="shared" si="565"/>
        <v>30</v>
      </c>
      <c r="GP190" s="46">
        <f t="shared" si="565"/>
        <v>31</v>
      </c>
      <c r="GQ190" s="46">
        <f t="shared" si="565"/>
        <v>30</v>
      </c>
      <c r="GR190" s="46">
        <f t="shared" si="565"/>
        <v>31</v>
      </c>
      <c r="GS190" s="46">
        <f t="shared" si="565"/>
        <v>31</v>
      </c>
      <c r="GT190" s="46">
        <f t="shared" si="565"/>
        <v>29</v>
      </c>
      <c r="GU190" s="46">
        <f t="shared" si="565"/>
        <v>31</v>
      </c>
      <c r="GV190" s="46">
        <f t="shared" si="565"/>
        <v>30</v>
      </c>
      <c r="GW190" s="46">
        <f t="shared" si="565"/>
        <v>31</v>
      </c>
      <c r="GX190" s="46">
        <f t="shared" si="565"/>
        <v>30</v>
      </c>
      <c r="GY190" s="46">
        <f t="shared" si="565"/>
        <v>31</v>
      </c>
      <c r="GZ190" s="46">
        <f t="shared" si="565"/>
        <v>31</v>
      </c>
      <c r="HA190" s="46">
        <f t="shared" ref="HA190" si="566">VLOOKUP(HA174,$HB$169:$HC$182,2,FALSE)</f>
        <v>30</v>
      </c>
    </row>
    <row r="191" spans="155:215" ht="15" x14ac:dyDescent="0.25">
      <c r="EY191" s="40"/>
      <c r="EZ191" s="50" t="str">
        <f t="shared" si="546"/>
        <v/>
      </c>
      <c r="FA191" s="45">
        <f t="shared" si="554"/>
        <v>7</v>
      </c>
      <c r="FB191" s="46">
        <f t="shared" si="547"/>
        <v>31</v>
      </c>
      <c r="FC191" s="46">
        <f t="shared" si="547"/>
        <v>31</v>
      </c>
      <c r="FD191" s="46">
        <f t="shared" si="547"/>
        <v>30</v>
      </c>
      <c r="FE191" s="46">
        <f t="shared" si="547"/>
        <v>31</v>
      </c>
      <c r="FF191" s="46">
        <f t="shared" si="547"/>
        <v>30</v>
      </c>
      <c r="FG191" s="46">
        <f t="shared" ref="FG191:FM191" si="567">VLOOKUP(FG175,$HB$169:$HC$182,2,FALSE)</f>
        <v>31</v>
      </c>
      <c r="FH191" s="46">
        <f t="shared" si="567"/>
        <v>31</v>
      </c>
      <c r="FI191" s="46">
        <f t="shared" si="567"/>
        <v>29</v>
      </c>
      <c r="FJ191" s="46">
        <f t="shared" si="567"/>
        <v>31</v>
      </c>
      <c r="FK191" s="46">
        <f t="shared" si="567"/>
        <v>30</v>
      </c>
      <c r="FL191" s="46">
        <f t="shared" si="567"/>
        <v>31</v>
      </c>
      <c r="FM191" s="46">
        <f t="shared" si="567"/>
        <v>30</v>
      </c>
      <c r="FN191" s="46">
        <f t="shared" ref="FN191:GZ191" si="568">VLOOKUP(FN175,$HB$169:$HC$182,2,FALSE)</f>
        <v>31</v>
      </c>
      <c r="FO191" s="46">
        <f t="shared" si="568"/>
        <v>31</v>
      </c>
      <c r="FP191" s="46">
        <f t="shared" si="568"/>
        <v>30</v>
      </c>
      <c r="FQ191" s="46">
        <f t="shared" si="568"/>
        <v>31</v>
      </c>
      <c r="FR191" s="46">
        <f t="shared" si="568"/>
        <v>30</v>
      </c>
      <c r="FS191" s="46">
        <f t="shared" si="568"/>
        <v>31</v>
      </c>
      <c r="FT191" s="46">
        <f t="shared" si="568"/>
        <v>31</v>
      </c>
      <c r="FU191" s="46">
        <f t="shared" si="568"/>
        <v>29</v>
      </c>
      <c r="FV191" s="46">
        <f t="shared" si="568"/>
        <v>31</v>
      </c>
      <c r="FW191" s="46">
        <f t="shared" si="568"/>
        <v>30</v>
      </c>
      <c r="FX191" s="46">
        <f t="shared" si="568"/>
        <v>31</v>
      </c>
      <c r="FY191" s="46">
        <f t="shared" si="568"/>
        <v>30</v>
      </c>
      <c r="FZ191" s="46">
        <f t="shared" si="568"/>
        <v>31</v>
      </c>
      <c r="GA191" s="46">
        <f t="shared" si="568"/>
        <v>31</v>
      </c>
      <c r="GB191" s="46">
        <f t="shared" si="568"/>
        <v>30</v>
      </c>
      <c r="GC191" s="46">
        <f t="shared" si="568"/>
        <v>31</v>
      </c>
      <c r="GD191" s="46">
        <f t="shared" si="568"/>
        <v>30</v>
      </c>
      <c r="GE191" s="46">
        <f t="shared" si="568"/>
        <v>31</v>
      </c>
      <c r="GF191" s="46">
        <f t="shared" si="568"/>
        <v>31</v>
      </c>
      <c r="GG191" s="46">
        <f t="shared" si="568"/>
        <v>29</v>
      </c>
      <c r="GH191" s="46">
        <f t="shared" si="568"/>
        <v>31</v>
      </c>
      <c r="GI191" s="46">
        <f t="shared" si="568"/>
        <v>30</v>
      </c>
      <c r="GJ191" s="46">
        <f t="shared" si="568"/>
        <v>31</v>
      </c>
      <c r="GK191" s="46">
        <f t="shared" si="568"/>
        <v>30</v>
      </c>
      <c r="GL191" s="46">
        <f t="shared" si="568"/>
        <v>31</v>
      </c>
      <c r="GM191" s="46">
        <f t="shared" si="568"/>
        <v>31</v>
      </c>
      <c r="GN191" s="46">
        <f t="shared" si="568"/>
        <v>30</v>
      </c>
      <c r="GO191" s="46">
        <f t="shared" si="568"/>
        <v>31</v>
      </c>
      <c r="GP191" s="46">
        <f t="shared" si="568"/>
        <v>30</v>
      </c>
      <c r="GQ191" s="46">
        <f t="shared" si="568"/>
        <v>31</v>
      </c>
      <c r="GR191" s="46">
        <f t="shared" si="568"/>
        <v>31</v>
      </c>
      <c r="GS191" s="46">
        <f t="shared" si="568"/>
        <v>29</v>
      </c>
      <c r="GT191" s="46">
        <f t="shared" si="568"/>
        <v>31</v>
      </c>
      <c r="GU191" s="46">
        <f t="shared" si="568"/>
        <v>30</v>
      </c>
      <c r="GV191" s="46">
        <f t="shared" si="568"/>
        <v>31</v>
      </c>
      <c r="GW191" s="46">
        <f t="shared" si="568"/>
        <v>30</v>
      </c>
      <c r="GX191" s="46">
        <f t="shared" si="568"/>
        <v>31</v>
      </c>
      <c r="GY191" s="46">
        <f t="shared" si="568"/>
        <v>31</v>
      </c>
      <c r="GZ191" s="46">
        <f t="shared" si="568"/>
        <v>30</v>
      </c>
      <c r="HA191" s="46">
        <f t="shared" ref="HA191" si="569">VLOOKUP(HA175,$HB$169:$HC$182,2,FALSE)</f>
        <v>31</v>
      </c>
    </row>
    <row r="192" spans="155:215" ht="15" x14ac:dyDescent="0.25">
      <c r="EY192" s="40"/>
      <c r="EZ192" s="50" t="str">
        <f t="shared" si="546"/>
        <v/>
      </c>
      <c r="FA192" s="45">
        <f t="shared" si="554"/>
        <v>8</v>
      </c>
      <c r="FB192" s="46">
        <f t="shared" ref="FB192:FG192" si="570">VLOOKUP(FB178,$HB$169:$HC$182,2,FALSE)</f>
        <v>31</v>
      </c>
      <c r="FC192" s="46">
        <f t="shared" si="570"/>
        <v>30</v>
      </c>
      <c r="FD192" s="46">
        <f t="shared" si="570"/>
        <v>31</v>
      </c>
      <c r="FE192" s="46">
        <f t="shared" si="570"/>
        <v>30</v>
      </c>
      <c r="FF192" s="46">
        <f t="shared" si="570"/>
        <v>31</v>
      </c>
      <c r="FG192" s="46">
        <f t="shared" si="570"/>
        <v>31</v>
      </c>
      <c r="FH192" s="46">
        <f t="shared" ref="FH192:FM192" si="571">VLOOKUP(FH178,$HB$169:$HC$182,2,FALSE)</f>
        <v>29</v>
      </c>
      <c r="FI192" s="46">
        <f t="shared" si="571"/>
        <v>31</v>
      </c>
      <c r="FJ192" s="46">
        <f t="shared" si="571"/>
        <v>30</v>
      </c>
      <c r="FK192" s="46">
        <f t="shared" si="571"/>
        <v>31</v>
      </c>
      <c r="FL192" s="46">
        <f t="shared" si="571"/>
        <v>30</v>
      </c>
      <c r="FM192" s="46">
        <f t="shared" si="571"/>
        <v>31</v>
      </c>
      <c r="FN192" s="46">
        <f t="shared" ref="FN192:GZ192" si="572">VLOOKUP(FN178,$HB$169:$HC$182,2,FALSE)</f>
        <v>31</v>
      </c>
      <c r="FO192" s="46">
        <f t="shared" si="572"/>
        <v>30</v>
      </c>
      <c r="FP192" s="46">
        <f t="shared" si="572"/>
        <v>31</v>
      </c>
      <c r="FQ192" s="46">
        <f t="shared" si="572"/>
        <v>30</v>
      </c>
      <c r="FR192" s="46">
        <f t="shared" si="572"/>
        <v>31</v>
      </c>
      <c r="FS192" s="46">
        <f t="shared" si="572"/>
        <v>31</v>
      </c>
      <c r="FT192" s="46">
        <f t="shared" si="572"/>
        <v>29</v>
      </c>
      <c r="FU192" s="46">
        <f t="shared" si="572"/>
        <v>31</v>
      </c>
      <c r="FV192" s="46">
        <f t="shared" si="572"/>
        <v>30</v>
      </c>
      <c r="FW192" s="46">
        <f t="shared" si="572"/>
        <v>31</v>
      </c>
      <c r="FX192" s="46">
        <f t="shared" si="572"/>
        <v>30</v>
      </c>
      <c r="FY192" s="46">
        <f t="shared" si="572"/>
        <v>31</v>
      </c>
      <c r="FZ192" s="46">
        <f t="shared" si="572"/>
        <v>31</v>
      </c>
      <c r="GA192" s="46">
        <f t="shared" si="572"/>
        <v>30</v>
      </c>
      <c r="GB192" s="46">
        <f t="shared" si="572"/>
        <v>31</v>
      </c>
      <c r="GC192" s="46">
        <f t="shared" si="572"/>
        <v>30</v>
      </c>
      <c r="GD192" s="46">
        <f t="shared" si="572"/>
        <v>31</v>
      </c>
      <c r="GE192" s="46">
        <f t="shared" si="572"/>
        <v>31</v>
      </c>
      <c r="GF192" s="46">
        <f t="shared" si="572"/>
        <v>29</v>
      </c>
      <c r="GG192" s="46">
        <f t="shared" si="572"/>
        <v>31</v>
      </c>
      <c r="GH192" s="46">
        <f t="shared" si="572"/>
        <v>30</v>
      </c>
      <c r="GI192" s="46">
        <f t="shared" si="572"/>
        <v>31</v>
      </c>
      <c r="GJ192" s="46">
        <f t="shared" si="572"/>
        <v>30</v>
      </c>
      <c r="GK192" s="46">
        <f t="shared" si="572"/>
        <v>31</v>
      </c>
      <c r="GL192" s="46">
        <f t="shared" si="572"/>
        <v>31</v>
      </c>
      <c r="GM192" s="46">
        <f t="shared" si="572"/>
        <v>30</v>
      </c>
      <c r="GN192" s="46">
        <f t="shared" si="572"/>
        <v>31</v>
      </c>
      <c r="GO192" s="46">
        <f t="shared" si="572"/>
        <v>30</v>
      </c>
      <c r="GP192" s="46">
        <f t="shared" si="572"/>
        <v>31</v>
      </c>
      <c r="GQ192" s="46">
        <f t="shared" si="572"/>
        <v>31</v>
      </c>
      <c r="GR192" s="46">
        <f t="shared" si="572"/>
        <v>29</v>
      </c>
      <c r="GS192" s="46">
        <f t="shared" si="572"/>
        <v>31</v>
      </c>
      <c r="GT192" s="46">
        <f t="shared" si="572"/>
        <v>30</v>
      </c>
      <c r="GU192" s="46">
        <f t="shared" si="572"/>
        <v>31</v>
      </c>
      <c r="GV192" s="46">
        <f t="shared" si="572"/>
        <v>30</v>
      </c>
      <c r="GW192" s="46">
        <f t="shared" si="572"/>
        <v>31</v>
      </c>
      <c r="GX192" s="46">
        <f t="shared" si="572"/>
        <v>31</v>
      </c>
      <c r="GY192" s="46">
        <f t="shared" si="572"/>
        <v>30</v>
      </c>
      <c r="GZ192" s="46">
        <f t="shared" si="572"/>
        <v>31</v>
      </c>
      <c r="HA192" s="46">
        <f t="shared" ref="HA192" si="573">VLOOKUP(HA178,$HB$169:$HC$182,2,FALSE)</f>
        <v>30</v>
      </c>
    </row>
    <row r="193" spans="155:209" ht="15" x14ac:dyDescent="0.25">
      <c r="EY193" s="40"/>
      <c r="EZ193" s="50" t="str">
        <f t="shared" si="546"/>
        <v/>
      </c>
      <c r="FA193" s="45">
        <f t="shared" si="554"/>
        <v>9</v>
      </c>
      <c r="FB193" s="46">
        <f t="shared" ref="FB193:FF196" si="574">VLOOKUP(FB179,$HB$169:$HC$182,2,FALSE)</f>
        <v>30</v>
      </c>
      <c r="FC193" s="46">
        <f t="shared" si="574"/>
        <v>31</v>
      </c>
      <c r="FD193" s="46">
        <f t="shared" si="574"/>
        <v>30</v>
      </c>
      <c r="FE193" s="46">
        <f t="shared" si="574"/>
        <v>31</v>
      </c>
      <c r="FF193" s="46">
        <f t="shared" si="574"/>
        <v>31</v>
      </c>
      <c r="FG193" s="46">
        <f t="shared" ref="FG193:FM193" si="575">VLOOKUP(FG179,$HB$169:$HC$182,2,FALSE)</f>
        <v>29</v>
      </c>
      <c r="FH193" s="46">
        <f t="shared" si="575"/>
        <v>31</v>
      </c>
      <c r="FI193" s="46">
        <f t="shared" si="575"/>
        <v>30</v>
      </c>
      <c r="FJ193" s="46">
        <f t="shared" si="575"/>
        <v>31</v>
      </c>
      <c r="FK193" s="46">
        <f t="shared" si="575"/>
        <v>30</v>
      </c>
      <c r="FL193" s="46">
        <f t="shared" si="575"/>
        <v>31</v>
      </c>
      <c r="FM193" s="46">
        <f t="shared" si="575"/>
        <v>31</v>
      </c>
      <c r="FN193" s="46">
        <f t="shared" ref="FN193:GZ193" si="576">VLOOKUP(FN179,$HB$169:$HC$182,2,FALSE)</f>
        <v>30</v>
      </c>
      <c r="FO193" s="46">
        <f t="shared" si="576"/>
        <v>31</v>
      </c>
      <c r="FP193" s="46">
        <f t="shared" si="576"/>
        <v>30</v>
      </c>
      <c r="FQ193" s="46">
        <f t="shared" si="576"/>
        <v>31</v>
      </c>
      <c r="FR193" s="46">
        <f t="shared" si="576"/>
        <v>31</v>
      </c>
      <c r="FS193" s="46">
        <f t="shared" si="576"/>
        <v>29</v>
      </c>
      <c r="FT193" s="46">
        <f t="shared" si="576"/>
        <v>31</v>
      </c>
      <c r="FU193" s="46">
        <f t="shared" si="576"/>
        <v>30</v>
      </c>
      <c r="FV193" s="46">
        <f t="shared" si="576"/>
        <v>31</v>
      </c>
      <c r="FW193" s="46">
        <f t="shared" si="576"/>
        <v>30</v>
      </c>
      <c r="FX193" s="46">
        <f t="shared" si="576"/>
        <v>31</v>
      </c>
      <c r="FY193" s="46">
        <f t="shared" si="576"/>
        <v>31</v>
      </c>
      <c r="FZ193" s="46">
        <f t="shared" si="576"/>
        <v>30</v>
      </c>
      <c r="GA193" s="46">
        <f t="shared" si="576"/>
        <v>31</v>
      </c>
      <c r="GB193" s="46">
        <f t="shared" si="576"/>
        <v>30</v>
      </c>
      <c r="GC193" s="46">
        <f t="shared" si="576"/>
        <v>31</v>
      </c>
      <c r="GD193" s="46">
        <f t="shared" si="576"/>
        <v>31</v>
      </c>
      <c r="GE193" s="46">
        <f t="shared" si="576"/>
        <v>29</v>
      </c>
      <c r="GF193" s="46">
        <f t="shared" si="576"/>
        <v>31</v>
      </c>
      <c r="GG193" s="46">
        <f t="shared" si="576"/>
        <v>30</v>
      </c>
      <c r="GH193" s="46">
        <f t="shared" si="576"/>
        <v>31</v>
      </c>
      <c r="GI193" s="46">
        <f t="shared" si="576"/>
        <v>30</v>
      </c>
      <c r="GJ193" s="46">
        <f t="shared" si="576"/>
        <v>31</v>
      </c>
      <c r="GK193" s="46">
        <f t="shared" si="576"/>
        <v>31</v>
      </c>
      <c r="GL193" s="46">
        <f t="shared" si="576"/>
        <v>30</v>
      </c>
      <c r="GM193" s="46">
        <f t="shared" si="576"/>
        <v>31</v>
      </c>
      <c r="GN193" s="46">
        <f t="shared" si="576"/>
        <v>30</v>
      </c>
      <c r="GO193" s="46">
        <f t="shared" si="576"/>
        <v>31</v>
      </c>
      <c r="GP193" s="46">
        <f t="shared" si="576"/>
        <v>31</v>
      </c>
      <c r="GQ193" s="46">
        <f t="shared" si="576"/>
        <v>29</v>
      </c>
      <c r="GR193" s="46">
        <f t="shared" si="576"/>
        <v>31</v>
      </c>
      <c r="GS193" s="46">
        <f t="shared" si="576"/>
        <v>30</v>
      </c>
      <c r="GT193" s="46">
        <f t="shared" si="576"/>
        <v>31</v>
      </c>
      <c r="GU193" s="46">
        <f t="shared" si="576"/>
        <v>30</v>
      </c>
      <c r="GV193" s="46">
        <f t="shared" si="576"/>
        <v>31</v>
      </c>
      <c r="GW193" s="46">
        <f t="shared" si="576"/>
        <v>31</v>
      </c>
      <c r="GX193" s="46">
        <f t="shared" si="576"/>
        <v>30</v>
      </c>
      <c r="GY193" s="46">
        <f t="shared" si="576"/>
        <v>31</v>
      </c>
      <c r="GZ193" s="46">
        <f t="shared" si="576"/>
        <v>30</v>
      </c>
      <c r="HA193" s="46">
        <f t="shared" ref="HA193" si="577">VLOOKUP(HA179,$HB$169:$HC$182,2,FALSE)</f>
        <v>31</v>
      </c>
    </row>
    <row r="194" spans="155:209" ht="15" x14ac:dyDescent="0.25">
      <c r="EY194" s="40"/>
      <c r="EZ194" s="50" t="str">
        <f t="shared" si="546"/>
        <v/>
      </c>
      <c r="FA194" s="45">
        <f t="shared" si="554"/>
        <v>10</v>
      </c>
      <c r="FB194" s="46">
        <f t="shared" si="574"/>
        <v>31</v>
      </c>
      <c r="FC194" s="46">
        <f t="shared" si="574"/>
        <v>30</v>
      </c>
      <c r="FD194" s="46">
        <f t="shared" si="574"/>
        <v>31</v>
      </c>
      <c r="FE194" s="46">
        <f t="shared" si="574"/>
        <v>31</v>
      </c>
      <c r="FF194" s="46">
        <f t="shared" si="574"/>
        <v>29</v>
      </c>
      <c r="FG194" s="46">
        <f t="shared" ref="FG194:FM194" si="578">VLOOKUP(FG180,$HB$169:$HC$182,2,FALSE)</f>
        <v>31</v>
      </c>
      <c r="FH194" s="46">
        <f t="shared" si="578"/>
        <v>30</v>
      </c>
      <c r="FI194" s="46">
        <f t="shared" si="578"/>
        <v>31</v>
      </c>
      <c r="FJ194" s="46">
        <f t="shared" si="578"/>
        <v>30</v>
      </c>
      <c r="FK194" s="46">
        <f t="shared" si="578"/>
        <v>31</v>
      </c>
      <c r="FL194" s="46">
        <f t="shared" si="578"/>
        <v>31</v>
      </c>
      <c r="FM194" s="46">
        <f t="shared" si="578"/>
        <v>30</v>
      </c>
      <c r="FN194" s="46">
        <f t="shared" ref="FN194:GZ194" si="579">VLOOKUP(FN180,$HB$169:$HC$182,2,FALSE)</f>
        <v>31</v>
      </c>
      <c r="FO194" s="46">
        <f t="shared" si="579"/>
        <v>30</v>
      </c>
      <c r="FP194" s="46">
        <f t="shared" si="579"/>
        <v>31</v>
      </c>
      <c r="FQ194" s="46">
        <f t="shared" si="579"/>
        <v>31</v>
      </c>
      <c r="FR194" s="46">
        <f t="shared" si="579"/>
        <v>29</v>
      </c>
      <c r="FS194" s="46">
        <f t="shared" si="579"/>
        <v>31</v>
      </c>
      <c r="FT194" s="46">
        <f t="shared" si="579"/>
        <v>30</v>
      </c>
      <c r="FU194" s="46">
        <f t="shared" si="579"/>
        <v>31</v>
      </c>
      <c r="FV194" s="46">
        <f t="shared" si="579"/>
        <v>30</v>
      </c>
      <c r="FW194" s="46">
        <f t="shared" si="579"/>
        <v>31</v>
      </c>
      <c r="FX194" s="46">
        <f t="shared" si="579"/>
        <v>31</v>
      </c>
      <c r="FY194" s="46">
        <f t="shared" si="579"/>
        <v>30</v>
      </c>
      <c r="FZ194" s="46">
        <f t="shared" si="579"/>
        <v>31</v>
      </c>
      <c r="GA194" s="46">
        <f t="shared" si="579"/>
        <v>30</v>
      </c>
      <c r="GB194" s="46">
        <f t="shared" si="579"/>
        <v>31</v>
      </c>
      <c r="GC194" s="46">
        <f t="shared" si="579"/>
        <v>31</v>
      </c>
      <c r="GD194" s="46">
        <f t="shared" si="579"/>
        <v>29</v>
      </c>
      <c r="GE194" s="46">
        <f t="shared" si="579"/>
        <v>31</v>
      </c>
      <c r="GF194" s="46">
        <f t="shared" si="579"/>
        <v>30</v>
      </c>
      <c r="GG194" s="46">
        <f t="shared" si="579"/>
        <v>31</v>
      </c>
      <c r="GH194" s="46">
        <f t="shared" si="579"/>
        <v>30</v>
      </c>
      <c r="GI194" s="46">
        <f t="shared" si="579"/>
        <v>31</v>
      </c>
      <c r="GJ194" s="46">
        <f t="shared" si="579"/>
        <v>31</v>
      </c>
      <c r="GK194" s="46">
        <f t="shared" si="579"/>
        <v>30</v>
      </c>
      <c r="GL194" s="46">
        <f t="shared" si="579"/>
        <v>31</v>
      </c>
      <c r="GM194" s="46">
        <f t="shared" si="579"/>
        <v>30</v>
      </c>
      <c r="GN194" s="46">
        <f t="shared" si="579"/>
        <v>31</v>
      </c>
      <c r="GO194" s="46">
        <f t="shared" si="579"/>
        <v>31</v>
      </c>
      <c r="GP194" s="46">
        <f t="shared" si="579"/>
        <v>29</v>
      </c>
      <c r="GQ194" s="46">
        <f t="shared" si="579"/>
        <v>31</v>
      </c>
      <c r="GR194" s="46">
        <f t="shared" si="579"/>
        <v>30</v>
      </c>
      <c r="GS194" s="46">
        <f t="shared" si="579"/>
        <v>31</v>
      </c>
      <c r="GT194" s="46">
        <f t="shared" si="579"/>
        <v>30</v>
      </c>
      <c r="GU194" s="46">
        <f t="shared" si="579"/>
        <v>31</v>
      </c>
      <c r="GV194" s="46">
        <f t="shared" si="579"/>
        <v>31</v>
      </c>
      <c r="GW194" s="46">
        <f t="shared" si="579"/>
        <v>30</v>
      </c>
      <c r="GX194" s="46">
        <f t="shared" si="579"/>
        <v>31</v>
      </c>
      <c r="GY194" s="46">
        <f t="shared" si="579"/>
        <v>30</v>
      </c>
      <c r="GZ194" s="46">
        <f t="shared" si="579"/>
        <v>31</v>
      </c>
      <c r="HA194" s="46">
        <f t="shared" ref="HA194" si="580">VLOOKUP(HA180,$HB$169:$HC$182,2,FALSE)</f>
        <v>31</v>
      </c>
    </row>
    <row r="195" spans="155:209" ht="15" x14ac:dyDescent="0.25">
      <c r="EY195" s="40"/>
      <c r="EZ195" s="50" t="str">
        <f t="shared" si="546"/>
        <v/>
      </c>
      <c r="FA195" s="45">
        <f t="shared" si="554"/>
        <v>11</v>
      </c>
      <c r="FB195" s="46">
        <f t="shared" si="574"/>
        <v>30</v>
      </c>
      <c r="FC195" s="46">
        <f t="shared" si="574"/>
        <v>31</v>
      </c>
      <c r="FD195" s="46">
        <f t="shared" si="574"/>
        <v>31</v>
      </c>
      <c r="FE195" s="46">
        <f t="shared" si="574"/>
        <v>29</v>
      </c>
      <c r="FF195" s="46">
        <f t="shared" si="574"/>
        <v>31</v>
      </c>
      <c r="FG195" s="46">
        <f t="shared" ref="FG195:FM195" si="581">VLOOKUP(FG181,$HB$169:$HC$182,2,FALSE)</f>
        <v>30</v>
      </c>
      <c r="FH195" s="46">
        <f t="shared" si="581"/>
        <v>31</v>
      </c>
      <c r="FI195" s="46">
        <f t="shared" si="581"/>
        <v>30</v>
      </c>
      <c r="FJ195" s="46">
        <f t="shared" si="581"/>
        <v>31</v>
      </c>
      <c r="FK195" s="46">
        <f t="shared" si="581"/>
        <v>31</v>
      </c>
      <c r="FL195" s="46">
        <f t="shared" si="581"/>
        <v>30</v>
      </c>
      <c r="FM195" s="46">
        <f t="shared" si="581"/>
        <v>31</v>
      </c>
      <c r="FN195" s="46">
        <f t="shared" ref="FN195:GZ195" si="582">VLOOKUP(FN181,$HB$169:$HC$182,2,FALSE)</f>
        <v>30</v>
      </c>
      <c r="FO195" s="46">
        <f t="shared" si="582"/>
        <v>31</v>
      </c>
      <c r="FP195" s="46">
        <f t="shared" si="582"/>
        <v>31</v>
      </c>
      <c r="FQ195" s="46">
        <f t="shared" si="582"/>
        <v>29</v>
      </c>
      <c r="FR195" s="46">
        <f t="shared" si="582"/>
        <v>31</v>
      </c>
      <c r="FS195" s="46">
        <f t="shared" si="582"/>
        <v>30</v>
      </c>
      <c r="FT195" s="46">
        <f t="shared" si="582"/>
        <v>31</v>
      </c>
      <c r="FU195" s="46">
        <f t="shared" si="582"/>
        <v>30</v>
      </c>
      <c r="FV195" s="46">
        <f t="shared" si="582"/>
        <v>31</v>
      </c>
      <c r="FW195" s="46">
        <f t="shared" si="582"/>
        <v>31</v>
      </c>
      <c r="FX195" s="46">
        <f t="shared" si="582"/>
        <v>30</v>
      </c>
      <c r="FY195" s="46">
        <f t="shared" si="582"/>
        <v>31</v>
      </c>
      <c r="FZ195" s="46">
        <f t="shared" si="582"/>
        <v>30</v>
      </c>
      <c r="GA195" s="46">
        <f t="shared" si="582"/>
        <v>31</v>
      </c>
      <c r="GB195" s="46">
        <f t="shared" si="582"/>
        <v>31</v>
      </c>
      <c r="GC195" s="46">
        <f t="shared" si="582"/>
        <v>29</v>
      </c>
      <c r="GD195" s="46">
        <f t="shared" si="582"/>
        <v>31</v>
      </c>
      <c r="GE195" s="46">
        <f t="shared" si="582"/>
        <v>30</v>
      </c>
      <c r="GF195" s="46">
        <f t="shared" si="582"/>
        <v>31</v>
      </c>
      <c r="GG195" s="46">
        <f t="shared" si="582"/>
        <v>30</v>
      </c>
      <c r="GH195" s="46">
        <f t="shared" si="582"/>
        <v>31</v>
      </c>
      <c r="GI195" s="46">
        <f t="shared" si="582"/>
        <v>31</v>
      </c>
      <c r="GJ195" s="46">
        <f t="shared" si="582"/>
        <v>30</v>
      </c>
      <c r="GK195" s="46">
        <f t="shared" si="582"/>
        <v>31</v>
      </c>
      <c r="GL195" s="46">
        <f t="shared" si="582"/>
        <v>30</v>
      </c>
      <c r="GM195" s="46">
        <f t="shared" si="582"/>
        <v>31</v>
      </c>
      <c r="GN195" s="46">
        <f t="shared" si="582"/>
        <v>31</v>
      </c>
      <c r="GO195" s="46">
        <f t="shared" si="582"/>
        <v>29</v>
      </c>
      <c r="GP195" s="46">
        <f t="shared" si="582"/>
        <v>31</v>
      </c>
      <c r="GQ195" s="46">
        <f t="shared" si="582"/>
        <v>30</v>
      </c>
      <c r="GR195" s="46">
        <f t="shared" si="582"/>
        <v>31</v>
      </c>
      <c r="GS195" s="46">
        <f t="shared" si="582"/>
        <v>30</v>
      </c>
      <c r="GT195" s="46">
        <f t="shared" si="582"/>
        <v>31</v>
      </c>
      <c r="GU195" s="46">
        <f t="shared" si="582"/>
        <v>31</v>
      </c>
      <c r="GV195" s="46">
        <f t="shared" si="582"/>
        <v>30</v>
      </c>
      <c r="GW195" s="46">
        <f t="shared" si="582"/>
        <v>31</v>
      </c>
      <c r="GX195" s="46">
        <f t="shared" si="582"/>
        <v>30</v>
      </c>
      <c r="GY195" s="46">
        <f t="shared" si="582"/>
        <v>31</v>
      </c>
      <c r="GZ195" s="46">
        <f t="shared" si="582"/>
        <v>31</v>
      </c>
      <c r="HA195" s="46">
        <f t="shared" ref="HA195" si="583">VLOOKUP(HA181,$HB$169:$HC$182,2,FALSE)</f>
        <v>29</v>
      </c>
    </row>
    <row r="196" spans="155:209" ht="15" x14ac:dyDescent="0.25">
      <c r="EY196" s="40"/>
      <c r="EZ196" s="50" t="str">
        <f t="shared" si="546"/>
        <v/>
      </c>
      <c r="FA196" s="45">
        <f t="shared" si="554"/>
        <v>12</v>
      </c>
      <c r="FB196" s="46">
        <f t="shared" si="574"/>
        <v>31</v>
      </c>
      <c r="FC196" s="46">
        <f t="shared" si="574"/>
        <v>31</v>
      </c>
      <c r="FD196" s="46">
        <f t="shared" si="574"/>
        <v>29</v>
      </c>
      <c r="FE196" s="46">
        <f t="shared" si="574"/>
        <v>31</v>
      </c>
      <c r="FF196" s="46">
        <f t="shared" si="574"/>
        <v>30</v>
      </c>
      <c r="FG196" s="46">
        <f t="shared" ref="FG196:FM196" si="584">VLOOKUP(FG182,$HB$169:$HC$182,2,FALSE)</f>
        <v>31</v>
      </c>
      <c r="FH196" s="46">
        <f t="shared" si="584"/>
        <v>30</v>
      </c>
      <c r="FI196" s="46">
        <f t="shared" si="584"/>
        <v>31</v>
      </c>
      <c r="FJ196" s="46">
        <f t="shared" si="584"/>
        <v>31</v>
      </c>
      <c r="FK196" s="46">
        <f t="shared" si="584"/>
        <v>30</v>
      </c>
      <c r="FL196" s="46">
        <f t="shared" si="584"/>
        <v>31</v>
      </c>
      <c r="FM196" s="46">
        <f t="shared" si="584"/>
        <v>30</v>
      </c>
      <c r="FN196" s="46">
        <f t="shared" ref="FN196:GZ196" si="585">VLOOKUP(FN182,$HB$169:$HC$182,2,FALSE)</f>
        <v>31</v>
      </c>
      <c r="FO196" s="46">
        <f t="shared" si="585"/>
        <v>31</v>
      </c>
      <c r="FP196" s="46">
        <f t="shared" si="585"/>
        <v>29</v>
      </c>
      <c r="FQ196" s="46">
        <f t="shared" si="585"/>
        <v>31</v>
      </c>
      <c r="FR196" s="46">
        <f t="shared" si="585"/>
        <v>30</v>
      </c>
      <c r="FS196" s="46">
        <f t="shared" si="585"/>
        <v>31</v>
      </c>
      <c r="FT196" s="46">
        <f t="shared" si="585"/>
        <v>30</v>
      </c>
      <c r="FU196" s="46">
        <f t="shared" si="585"/>
        <v>31</v>
      </c>
      <c r="FV196" s="46">
        <f t="shared" si="585"/>
        <v>31</v>
      </c>
      <c r="FW196" s="46">
        <f t="shared" si="585"/>
        <v>30</v>
      </c>
      <c r="FX196" s="46">
        <f t="shared" si="585"/>
        <v>31</v>
      </c>
      <c r="FY196" s="46">
        <f t="shared" si="585"/>
        <v>30</v>
      </c>
      <c r="FZ196" s="46">
        <f t="shared" si="585"/>
        <v>31</v>
      </c>
      <c r="GA196" s="46">
        <f t="shared" si="585"/>
        <v>31</v>
      </c>
      <c r="GB196" s="46">
        <f t="shared" si="585"/>
        <v>29</v>
      </c>
      <c r="GC196" s="46">
        <f t="shared" si="585"/>
        <v>31</v>
      </c>
      <c r="GD196" s="46">
        <f t="shared" si="585"/>
        <v>30</v>
      </c>
      <c r="GE196" s="46">
        <f t="shared" si="585"/>
        <v>31</v>
      </c>
      <c r="GF196" s="46">
        <f t="shared" si="585"/>
        <v>30</v>
      </c>
      <c r="GG196" s="46">
        <f t="shared" si="585"/>
        <v>31</v>
      </c>
      <c r="GH196" s="46">
        <f t="shared" si="585"/>
        <v>31</v>
      </c>
      <c r="GI196" s="46">
        <f t="shared" si="585"/>
        <v>30</v>
      </c>
      <c r="GJ196" s="46">
        <f t="shared" si="585"/>
        <v>31</v>
      </c>
      <c r="GK196" s="46">
        <f t="shared" si="585"/>
        <v>30</v>
      </c>
      <c r="GL196" s="46">
        <f t="shared" si="585"/>
        <v>31</v>
      </c>
      <c r="GM196" s="46">
        <f t="shared" si="585"/>
        <v>31</v>
      </c>
      <c r="GN196" s="46">
        <f t="shared" si="585"/>
        <v>29</v>
      </c>
      <c r="GO196" s="46">
        <f t="shared" si="585"/>
        <v>31</v>
      </c>
      <c r="GP196" s="46">
        <f t="shared" si="585"/>
        <v>30</v>
      </c>
      <c r="GQ196" s="46">
        <f t="shared" si="585"/>
        <v>31</v>
      </c>
      <c r="GR196" s="46">
        <f t="shared" si="585"/>
        <v>30</v>
      </c>
      <c r="GS196" s="46">
        <f t="shared" si="585"/>
        <v>31</v>
      </c>
      <c r="GT196" s="46">
        <f t="shared" si="585"/>
        <v>31</v>
      </c>
      <c r="GU196" s="46">
        <f t="shared" si="585"/>
        <v>30</v>
      </c>
      <c r="GV196" s="46">
        <f t="shared" si="585"/>
        <v>31</v>
      </c>
      <c r="GW196" s="46">
        <f t="shared" si="585"/>
        <v>30</v>
      </c>
      <c r="GX196" s="46">
        <f t="shared" si="585"/>
        <v>31</v>
      </c>
      <c r="GY196" s="46">
        <f t="shared" si="585"/>
        <v>31</v>
      </c>
      <c r="GZ196" s="46">
        <f t="shared" si="585"/>
        <v>29</v>
      </c>
      <c r="HA196" s="46">
        <f t="shared" ref="HA196" si="586">VLOOKUP(HA182,$HB$169:$HC$182,2,FALSE)</f>
        <v>31</v>
      </c>
    </row>
    <row r="197" spans="155:209" x14ac:dyDescent="0.2">
      <c r="EY197" s="40"/>
      <c r="EZ197" s="51"/>
      <c r="FA197" s="51"/>
      <c r="FB197" s="51"/>
      <c r="FC197" s="51"/>
      <c r="FD197" s="51"/>
      <c r="FE197" s="51"/>
      <c r="FF197" s="51"/>
      <c r="FG197" s="51"/>
      <c r="FH197" s="51"/>
      <c r="FI197" s="51"/>
      <c r="FJ197" s="51"/>
      <c r="FK197" s="51"/>
      <c r="FL197" s="51"/>
      <c r="FM197" s="51"/>
      <c r="FN197" s="40"/>
    </row>
    <row r="198" spans="155:209" x14ac:dyDescent="0.2">
      <c r="EY198" s="40"/>
      <c r="EZ198" s="40"/>
      <c r="FA198" s="40"/>
      <c r="FB198" s="40"/>
      <c r="FC198" s="40"/>
      <c r="FD198" s="40"/>
      <c r="FE198" s="40"/>
      <c r="FF198" s="40"/>
      <c r="FG198" s="40"/>
      <c r="FH198" s="40"/>
      <c r="FI198" s="40"/>
      <c r="FJ198" s="40"/>
      <c r="FK198" s="40"/>
      <c r="FL198" s="40"/>
      <c r="FM198" s="40"/>
      <c r="FN198" s="40"/>
    </row>
    <row r="199" spans="155:209" x14ac:dyDescent="0.2">
      <c r="EY199" s="40"/>
      <c r="EZ199" s="40"/>
      <c r="FA199" s="40"/>
      <c r="FB199" s="40"/>
      <c r="FC199" s="40"/>
      <c r="FD199" s="40"/>
      <c r="FE199" s="40"/>
      <c r="FF199" s="40"/>
      <c r="FG199" s="40"/>
      <c r="FH199" s="40"/>
      <c r="FI199" s="40"/>
      <c r="FJ199" s="40"/>
      <c r="FK199" s="40"/>
      <c r="FL199" s="40"/>
      <c r="FM199" s="40"/>
      <c r="FN199" s="40"/>
    </row>
    <row r="200" spans="155:209" x14ac:dyDescent="0.2">
      <c r="EY200" s="40"/>
      <c r="EZ200" s="40"/>
      <c r="FA200" s="40"/>
      <c r="FB200" s="40"/>
      <c r="FC200" s="40"/>
      <c r="FD200" s="40"/>
      <c r="FE200" s="40"/>
      <c r="FF200" s="40"/>
      <c r="FG200" s="40"/>
      <c r="FH200" s="40"/>
      <c r="FI200" s="40"/>
      <c r="FJ200" s="40"/>
      <c r="FK200" s="40"/>
      <c r="FL200" s="40"/>
      <c r="FM200" s="40"/>
      <c r="FN200" s="40"/>
    </row>
  </sheetData>
  <sheetProtection algorithmName="SHA-512" hashValue="KZsNSdjVjQY5qKpnjkBYvGGTySsCdZ4LbX/3pgBakKKM4fUJCAIOQqgp/n2UtUd/7bUZ2fca0rtMFpqgsLBHsw==" saltValue="lIYy9LcAZZ05JfGR1JbDUg==" spinCount="100000" sheet="1" objects="1" scenarios="1"/>
  <mergeCells count="101">
    <mergeCell ref="B106:C106"/>
    <mergeCell ref="B107:C107"/>
    <mergeCell ref="B11:C11"/>
    <mergeCell ref="B37:C37"/>
    <mergeCell ref="B38:C38"/>
    <mergeCell ref="B39:C39"/>
    <mergeCell ref="B40:C40"/>
    <mergeCell ref="B41:C41"/>
    <mergeCell ref="B42:C42"/>
    <mergeCell ref="B31:C31"/>
    <mergeCell ref="B32:C32"/>
    <mergeCell ref="B33:C33"/>
    <mergeCell ref="B34:C34"/>
    <mergeCell ref="B35:C35"/>
    <mergeCell ref="B36:C36"/>
    <mergeCell ref="B50:C50"/>
    <mergeCell ref="B51:C51"/>
    <mergeCell ref="B52:C52"/>
    <mergeCell ref="B53:C53"/>
    <mergeCell ref="B54:C54"/>
    <mergeCell ref="B43:C43"/>
    <mergeCell ref="B44:C44"/>
    <mergeCell ref="B45:C45"/>
    <mergeCell ref="B46:C46"/>
    <mergeCell ref="B47:C47"/>
    <mergeCell ref="B48:C48"/>
    <mergeCell ref="B49:C49"/>
    <mergeCell ref="B72:C72"/>
    <mergeCell ref="B61:C61"/>
    <mergeCell ref="B62:C62"/>
    <mergeCell ref="B63:C63"/>
    <mergeCell ref="B64:C64"/>
    <mergeCell ref="B65:C65"/>
    <mergeCell ref="B66:C66"/>
    <mergeCell ref="B55:C55"/>
    <mergeCell ref="B56:C56"/>
    <mergeCell ref="B57:C57"/>
    <mergeCell ref="B58:C58"/>
    <mergeCell ref="B59:C59"/>
    <mergeCell ref="B60:C60"/>
    <mergeCell ref="B9:C9"/>
    <mergeCell ref="D4:F4"/>
    <mergeCell ref="B86:C86"/>
    <mergeCell ref="B87:C87"/>
    <mergeCell ref="B88:C88"/>
    <mergeCell ref="B89:C89"/>
    <mergeCell ref="B90:C90"/>
    <mergeCell ref="B79:C79"/>
    <mergeCell ref="B80:C80"/>
    <mergeCell ref="B81:C81"/>
    <mergeCell ref="B82:C82"/>
    <mergeCell ref="B83:C83"/>
    <mergeCell ref="B84:C84"/>
    <mergeCell ref="B73:C73"/>
    <mergeCell ref="B74:C74"/>
    <mergeCell ref="B75:C75"/>
    <mergeCell ref="B76:C76"/>
    <mergeCell ref="B77:C77"/>
    <mergeCell ref="B78:C78"/>
    <mergeCell ref="B67:C67"/>
    <mergeCell ref="B68:C68"/>
    <mergeCell ref="B69:C69"/>
    <mergeCell ref="B70:C70"/>
    <mergeCell ref="B71:C71"/>
    <mergeCell ref="B18:C18"/>
    <mergeCell ref="B19:C19"/>
    <mergeCell ref="B20:C20"/>
    <mergeCell ref="B21:C21"/>
    <mergeCell ref="B22:C22"/>
    <mergeCell ref="B23:C23"/>
    <mergeCell ref="B10:C10"/>
    <mergeCell ref="B13:C13"/>
    <mergeCell ref="B14:C14"/>
    <mergeCell ref="B15:C15"/>
    <mergeCell ref="B16:C16"/>
    <mergeCell ref="B17:C17"/>
    <mergeCell ref="B12:C12"/>
    <mergeCell ref="B30:C30"/>
    <mergeCell ref="B108:F108"/>
    <mergeCell ref="B24:C24"/>
    <mergeCell ref="B25:C25"/>
    <mergeCell ref="B26:C26"/>
    <mergeCell ref="B27:C27"/>
    <mergeCell ref="B28:C28"/>
    <mergeCell ref="B29:C29"/>
    <mergeCell ref="B103:C103"/>
    <mergeCell ref="B104:C104"/>
    <mergeCell ref="B105:C105"/>
    <mergeCell ref="B97:C97"/>
    <mergeCell ref="B98:C98"/>
    <mergeCell ref="B99:C99"/>
    <mergeCell ref="B100:C100"/>
    <mergeCell ref="B101:C101"/>
    <mergeCell ref="B102:C102"/>
    <mergeCell ref="B91:C91"/>
    <mergeCell ref="B92:C92"/>
    <mergeCell ref="B93:C93"/>
    <mergeCell ref="B94:C94"/>
    <mergeCell ref="B95:C95"/>
    <mergeCell ref="B96:C96"/>
    <mergeCell ref="B85:C85"/>
  </mergeCells>
  <pageMargins left="0.7" right="0.7" top="0.75" bottom="0.75" header="0.3" footer="0.3"/>
  <pageSetup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C93C0-DF6D-49C4-AC7E-E553830F27AB}">
  <dimension ref="A1:BC24"/>
  <sheetViews>
    <sheetView zoomScale="90" zoomScaleNormal="90" workbookViewId="0"/>
  </sheetViews>
  <sheetFormatPr defaultRowHeight="15" x14ac:dyDescent="0.25"/>
  <cols>
    <col min="2" max="2" width="26.42578125" customWidth="1"/>
    <col min="3" max="55" width="12.7109375" customWidth="1"/>
  </cols>
  <sheetData>
    <row r="1" spans="1:55" ht="23.25" x14ac:dyDescent="0.35">
      <c r="A1" s="7" t="str">
        <f>Summary!A1</f>
        <v>Company Name</v>
      </c>
    </row>
    <row r="2" spans="1:55" ht="21" x14ac:dyDescent="0.35">
      <c r="A2" s="8" t="s">
        <v>149</v>
      </c>
    </row>
    <row r="3" spans="1:55" ht="21.75" thickBot="1" x14ac:dyDescent="0.4">
      <c r="A3" s="8"/>
    </row>
    <row r="4" spans="1:55" ht="15.75" thickTop="1" x14ac:dyDescent="0.25">
      <c r="B4" s="284" t="s">
        <v>239</v>
      </c>
      <c r="C4" s="285"/>
      <c r="D4" s="286"/>
      <c r="E4" s="286"/>
      <c r="F4" s="286"/>
      <c r="G4" s="286"/>
      <c r="H4" s="286"/>
      <c r="I4" s="286"/>
      <c r="J4" s="286"/>
      <c r="K4" s="286"/>
      <c r="L4" s="286"/>
      <c r="M4" s="286"/>
      <c r="N4" s="286"/>
      <c r="O4" s="286"/>
      <c r="P4" s="286"/>
      <c r="Q4" s="286"/>
      <c r="R4" s="286"/>
      <c r="S4" s="286"/>
      <c r="T4" s="286"/>
      <c r="U4" s="286"/>
      <c r="V4" s="286"/>
      <c r="W4" s="286"/>
      <c r="X4" s="286"/>
      <c r="Y4" s="286"/>
      <c r="Z4" s="286"/>
      <c r="AA4" s="286"/>
      <c r="AB4" s="286"/>
      <c r="AC4" s="286"/>
      <c r="AD4" s="286"/>
      <c r="AE4" s="286"/>
      <c r="AF4" s="286"/>
      <c r="AG4" s="286"/>
      <c r="AH4" s="286"/>
      <c r="AI4" s="286"/>
      <c r="AJ4" s="286"/>
      <c r="AK4" s="286"/>
      <c r="AL4" s="286"/>
      <c r="AM4" s="286"/>
      <c r="AN4" s="286"/>
      <c r="AO4" s="286"/>
      <c r="AP4" s="286"/>
      <c r="AQ4" s="286"/>
      <c r="AR4" s="286"/>
      <c r="AS4" s="286"/>
      <c r="AT4" s="286"/>
      <c r="AU4" s="286"/>
      <c r="AV4" s="286"/>
      <c r="AW4" s="286"/>
      <c r="AX4" s="286"/>
      <c r="AY4" s="286"/>
      <c r="AZ4" s="286"/>
      <c r="BA4" s="286"/>
      <c r="BB4" s="287"/>
    </row>
    <row r="5" spans="1:55" s="3" customFormat="1" ht="18.75" x14ac:dyDescent="0.3">
      <c r="B5" s="282"/>
      <c r="C5" s="283" t="s">
        <v>15</v>
      </c>
      <c r="D5" s="178" t="s">
        <v>16</v>
      </c>
      <c r="E5" s="178" t="s">
        <v>17</v>
      </c>
      <c r="F5" s="178" t="s">
        <v>18</v>
      </c>
      <c r="G5" s="178" t="s">
        <v>19</v>
      </c>
      <c r="H5" s="178" t="s">
        <v>20</v>
      </c>
      <c r="I5" s="178" t="s">
        <v>21</v>
      </c>
      <c r="J5" s="178" t="s">
        <v>22</v>
      </c>
      <c r="K5" s="178" t="s">
        <v>23</v>
      </c>
      <c r="L5" s="178" t="s">
        <v>24</v>
      </c>
      <c r="M5" s="178" t="s">
        <v>25</v>
      </c>
      <c r="N5" s="178" t="s">
        <v>61</v>
      </c>
      <c r="O5" s="178" t="s">
        <v>62</v>
      </c>
      <c r="P5" s="178" t="s">
        <v>102</v>
      </c>
      <c r="Q5" s="178" t="s">
        <v>103</v>
      </c>
      <c r="R5" s="178" t="s">
        <v>104</v>
      </c>
      <c r="S5" s="178" t="s">
        <v>105</v>
      </c>
      <c r="T5" s="178" t="s">
        <v>106</v>
      </c>
      <c r="U5" s="178" t="s">
        <v>107</v>
      </c>
      <c r="V5" s="178" t="s">
        <v>108</v>
      </c>
      <c r="W5" s="178" t="s">
        <v>109</v>
      </c>
      <c r="X5" s="178" t="s">
        <v>110</v>
      </c>
      <c r="Y5" s="178" t="s">
        <v>111</v>
      </c>
      <c r="Z5" s="178" t="s">
        <v>112</v>
      </c>
      <c r="AA5" s="178" t="s">
        <v>113</v>
      </c>
      <c r="AB5" s="178" t="s">
        <v>114</v>
      </c>
      <c r="AC5" s="178" t="s">
        <v>115</v>
      </c>
      <c r="AD5" s="178" t="s">
        <v>116</v>
      </c>
      <c r="AE5" s="178" t="s">
        <v>117</v>
      </c>
      <c r="AF5" s="178" t="s">
        <v>118</v>
      </c>
      <c r="AG5" s="178" t="s">
        <v>119</v>
      </c>
      <c r="AH5" s="178" t="s">
        <v>120</v>
      </c>
      <c r="AI5" s="178" t="s">
        <v>121</v>
      </c>
      <c r="AJ5" s="178" t="s">
        <v>122</v>
      </c>
      <c r="AK5" s="178" t="s">
        <v>123</v>
      </c>
      <c r="AL5" s="178" t="s">
        <v>124</v>
      </c>
      <c r="AM5" s="178" t="s">
        <v>125</v>
      </c>
      <c r="AN5" s="178" t="s">
        <v>126</v>
      </c>
      <c r="AO5" s="178" t="s">
        <v>127</v>
      </c>
      <c r="AP5" s="178" t="s">
        <v>128</v>
      </c>
      <c r="AQ5" s="178" t="s">
        <v>129</v>
      </c>
      <c r="AR5" s="178" t="s">
        <v>130</v>
      </c>
      <c r="AS5" s="178" t="s">
        <v>131</v>
      </c>
      <c r="AT5" s="178" t="s">
        <v>132</v>
      </c>
      <c r="AU5" s="178" t="s">
        <v>133</v>
      </c>
      <c r="AV5" s="178" t="s">
        <v>134</v>
      </c>
      <c r="AW5" s="178" t="s">
        <v>135</v>
      </c>
      <c r="AX5" s="178" t="s">
        <v>136</v>
      </c>
      <c r="AY5" s="178" t="s">
        <v>137</v>
      </c>
      <c r="AZ5" s="178" t="s">
        <v>138</v>
      </c>
      <c r="BA5" s="179" t="s">
        <v>139</v>
      </c>
      <c r="BB5" s="180" t="s">
        <v>140</v>
      </c>
      <c r="BC5" s="4"/>
    </row>
    <row r="6" spans="1:55" s="5" customFormat="1" ht="15.75" x14ac:dyDescent="0.25">
      <c r="B6" s="100" t="s">
        <v>208</v>
      </c>
      <c r="C6" s="174">
        <f>Summary!C5</f>
        <v>43897</v>
      </c>
      <c r="D6" s="169">
        <f>C6+7</f>
        <v>43904</v>
      </c>
      <c r="E6" s="169">
        <f t="shared" ref="E6:N6" si="0">D6+7</f>
        <v>43911</v>
      </c>
      <c r="F6" s="169">
        <f t="shared" si="0"/>
        <v>43918</v>
      </c>
      <c r="G6" s="169">
        <f t="shared" si="0"/>
        <v>43925</v>
      </c>
      <c r="H6" s="169">
        <f t="shared" si="0"/>
        <v>43932</v>
      </c>
      <c r="I6" s="169">
        <f t="shared" si="0"/>
        <v>43939</v>
      </c>
      <c r="J6" s="169">
        <f t="shared" si="0"/>
        <v>43946</v>
      </c>
      <c r="K6" s="169">
        <f t="shared" si="0"/>
        <v>43953</v>
      </c>
      <c r="L6" s="169">
        <f t="shared" si="0"/>
        <v>43960</v>
      </c>
      <c r="M6" s="169">
        <f t="shared" si="0"/>
        <v>43967</v>
      </c>
      <c r="N6" s="169">
        <f t="shared" si="0"/>
        <v>43974</v>
      </c>
      <c r="O6" s="169">
        <f>N6+7</f>
        <v>43981</v>
      </c>
      <c r="P6" s="169">
        <f t="shared" ref="P6:BB6" si="1">O6+7</f>
        <v>43988</v>
      </c>
      <c r="Q6" s="169">
        <f t="shared" si="1"/>
        <v>43995</v>
      </c>
      <c r="R6" s="169">
        <f t="shared" si="1"/>
        <v>44002</v>
      </c>
      <c r="S6" s="169">
        <f t="shared" si="1"/>
        <v>44009</v>
      </c>
      <c r="T6" s="169">
        <f t="shared" si="1"/>
        <v>44016</v>
      </c>
      <c r="U6" s="169">
        <f t="shared" si="1"/>
        <v>44023</v>
      </c>
      <c r="V6" s="169">
        <f t="shared" si="1"/>
        <v>44030</v>
      </c>
      <c r="W6" s="169">
        <f t="shared" si="1"/>
        <v>44037</v>
      </c>
      <c r="X6" s="169">
        <f t="shared" si="1"/>
        <v>44044</v>
      </c>
      <c r="Y6" s="169">
        <f t="shared" si="1"/>
        <v>44051</v>
      </c>
      <c r="Z6" s="169">
        <f t="shared" si="1"/>
        <v>44058</v>
      </c>
      <c r="AA6" s="169">
        <f t="shared" si="1"/>
        <v>44065</v>
      </c>
      <c r="AB6" s="169">
        <f t="shared" si="1"/>
        <v>44072</v>
      </c>
      <c r="AC6" s="169">
        <f t="shared" si="1"/>
        <v>44079</v>
      </c>
      <c r="AD6" s="169">
        <f t="shared" si="1"/>
        <v>44086</v>
      </c>
      <c r="AE6" s="169">
        <f t="shared" si="1"/>
        <v>44093</v>
      </c>
      <c r="AF6" s="169">
        <f t="shared" si="1"/>
        <v>44100</v>
      </c>
      <c r="AG6" s="169">
        <f t="shared" si="1"/>
        <v>44107</v>
      </c>
      <c r="AH6" s="169">
        <f t="shared" si="1"/>
        <v>44114</v>
      </c>
      <c r="AI6" s="169">
        <f t="shared" si="1"/>
        <v>44121</v>
      </c>
      <c r="AJ6" s="169">
        <f t="shared" si="1"/>
        <v>44128</v>
      </c>
      <c r="AK6" s="169">
        <f t="shared" si="1"/>
        <v>44135</v>
      </c>
      <c r="AL6" s="169">
        <f t="shared" si="1"/>
        <v>44142</v>
      </c>
      <c r="AM6" s="169">
        <f t="shared" si="1"/>
        <v>44149</v>
      </c>
      <c r="AN6" s="169">
        <f t="shared" si="1"/>
        <v>44156</v>
      </c>
      <c r="AO6" s="169">
        <f t="shared" si="1"/>
        <v>44163</v>
      </c>
      <c r="AP6" s="169">
        <f t="shared" si="1"/>
        <v>44170</v>
      </c>
      <c r="AQ6" s="169">
        <f t="shared" si="1"/>
        <v>44177</v>
      </c>
      <c r="AR6" s="169">
        <f t="shared" si="1"/>
        <v>44184</v>
      </c>
      <c r="AS6" s="169">
        <f t="shared" si="1"/>
        <v>44191</v>
      </c>
      <c r="AT6" s="169">
        <f t="shared" si="1"/>
        <v>44198</v>
      </c>
      <c r="AU6" s="169">
        <f t="shared" si="1"/>
        <v>44205</v>
      </c>
      <c r="AV6" s="169">
        <f t="shared" si="1"/>
        <v>44212</v>
      </c>
      <c r="AW6" s="169">
        <f t="shared" si="1"/>
        <v>44219</v>
      </c>
      <c r="AX6" s="169">
        <f t="shared" si="1"/>
        <v>44226</v>
      </c>
      <c r="AY6" s="169">
        <f t="shared" si="1"/>
        <v>44233</v>
      </c>
      <c r="AZ6" s="169">
        <f t="shared" si="1"/>
        <v>44240</v>
      </c>
      <c r="BA6" s="175">
        <f t="shared" si="1"/>
        <v>44247</v>
      </c>
      <c r="BB6" s="173">
        <f t="shared" si="1"/>
        <v>44254</v>
      </c>
      <c r="BC6" s="6"/>
    </row>
    <row r="7" spans="1:55" x14ac:dyDescent="0.25">
      <c r="B7" s="101" t="s">
        <v>150</v>
      </c>
      <c r="C7" s="125"/>
      <c r="D7" s="103">
        <f>C23</f>
        <v>0</v>
      </c>
      <c r="E7" s="103">
        <f t="shared" ref="E7:BB7" si="2">D23</f>
        <v>0</v>
      </c>
      <c r="F7" s="103">
        <f t="shared" si="2"/>
        <v>0</v>
      </c>
      <c r="G7" s="103">
        <f t="shared" si="2"/>
        <v>0</v>
      </c>
      <c r="H7" s="103">
        <f t="shared" si="2"/>
        <v>0</v>
      </c>
      <c r="I7" s="103">
        <f t="shared" si="2"/>
        <v>0</v>
      </c>
      <c r="J7" s="103">
        <f t="shared" si="2"/>
        <v>0</v>
      </c>
      <c r="K7" s="103">
        <f t="shared" si="2"/>
        <v>0</v>
      </c>
      <c r="L7" s="103">
        <f t="shared" si="2"/>
        <v>0</v>
      </c>
      <c r="M7" s="103">
        <f t="shared" si="2"/>
        <v>0</v>
      </c>
      <c r="N7" s="103">
        <f t="shared" si="2"/>
        <v>0</v>
      </c>
      <c r="O7" s="103">
        <f t="shared" si="2"/>
        <v>0</v>
      </c>
      <c r="P7" s="103">
        <f t="shared" si="2"/>
        <v>0</v>
      </c>
      <c r="Q7" s="103">
        <f t="shared" si="2"/>
        <v>0</v>
      </c>
      <c r="R7" s="103">
        <f t="shared" si="2"/>
        <v>0</v>
      </c>
      <c r="S7" s="103">
        <f t="shared" si="2"/>
        <v>0</v>
      </c>
      <c r="T7" s="103">
        <f t="shared" si="2"/>
        <v>0</v>
      </c>
      <c r="U7" s="103">
        <f t="shared" si="2"/>
        <v>0</v>
      </c>
      <c r="V7" s="103">
        <f t="shared" si="2"/>
        <v>0</v>
      </c>
      <c r="W7" s="103">
        <f t="shared" si="2"/>
        <v>0</v>
      </c>
      <c r="X7" s="103">
        <f t="shared" si="2"/>
        <v>0</v>
      </c>
      <c r="Y7" s="103">
        <f t="shared" si="2"/>
        <v>0</v>
      </c>
      <c r="Z7" s="103">
        <f t="shared" si="2"/>
        <v>0</v>
      </c>
      <c r="AA7" s="103">
        <f t="shared" si="2"/>
        <v>0</v>
      </c>
      <c r="AB7" s="103">
        <f t="shared" si="2"/>
        <v>0</v>
      </c>
      <c r="AC7" s="103">
        <f t="shared" si="2"/>
        <v>0</v>
      </c>
      <c r="AD7" s="103">
        <f t="shared" si="2"/>
        <v>0</v>
      </c>
      <c r="AE7" s="103">
        <f t="shared" si="2"/>
        <v>0</v>
      </c>
      <c r="AF7" s="103">
        <f t="shared" si="2"/>
        <v>0</v>
      </c>
      <c r="AG7" s="103">
        <f t="shared" si="2"/>
        <v>0</v>
      </c>
      <c r="AH7" s="103">
        <f t="shared" si="2"/>
        <v>0</v>
      </c>
      <c r="AI7" s="103">
        <f t="shared" si="2"/>
        <v>0</v>
      </c>
      <c r="AJ7" s="103">
        <f t="shared" si="2"/>
        <v>0</v>
      </c>
      <c r="AK7" s="103">
        <f t="shared" si="2"/>
        <v>0</v>
      </c>
      <c r="AL7" s="103">
        <f t="shared" si="2"/>
        <v>0</v>
      </c>
      <c r="AM7" s="103">
        <f t="shared" si="2"/>
        <v>0</v>
      </c>
      <c r="AN7" s="103">
        <f t="shared" si="2"/>
        <v>0</v>
      </c>
      <c r="AO7" s="103">
        <f t="shared" si="2"/>
        <v>0</v>
      </c>
      <c r="AP7" s="103">
        <f t="shared" si="2"/>
        <v>0</v>
      </c>
      <c r="AQ7" s="103">
        <f t="shared" si="2"/>
        <v>0</v>
      </c>
      <c r="AR7" s="103">
        <f t="shared" si="2"/>
        <v>0</v>
      </c>
      <c r="AS7" s="103">
        <f t="shared" si="2"/>
        <v>0</v>
      </c>
      <c r="AT7" s="103">
        <f t="shared" si="2"/>
        <v>0</v>
      </c>
      <c r="AU7" s="103">
        <f t="shared" si="2"/>
        <v>0</v>
      </c>
      <c r="AV7" s="103">
        <f t="shared" si="2"/>
        <v>0</v>
      </c>
      <c r="AW7" s="103">
        <f t="shared" si="2"/>
        <v>0</v>
      </c>
      <c r="AX7" s="103">
        <f t="shared" si="2"/>
        <v>0</v>
      </c>
      <c r="AY7" s="103">
        <f t="shared" si="2"/>
        <v>0</v>
      </c>
      <c r="AZ7" s="103">
        <f t="shared" si="2"/>
        <v>0</v>
      </c>
      <c r="BA7" s="103">
        <f t="shared" si="2"/>
        <v>0</v>
      </c>
      <c r="BB7" s="104">
        <f t="shared" si="2"/>
        <v>0</v>
      </c>
    </row>
    <row r="8" spans="1:55" x14ac:dyDescent="0.25">
      <c r="B8" s="101" t="s">
        <v>151</v>
      </c>
      <c r="C8" s="124">
        <f>AP!H300</f>
        <v>0</v>
      </c>
      <c r="D8" s="103">
        <f>AP!I300</f>
        <v>0</v>
      </c>
      <c r="E8" s="103">
        <f>AP!J300</f>
        <v>0</v>
      </c>
      <c r="F8" s="103">
        <f>AP!K300</f>
        <v>0</v>
      </c>
      <c r="G8" s="103">
        <f>AP!L300</f>
        <v>0</v>
      </c>
      <c r="H8" s="103">
        <f>AP!M300</f>
        <v>0</v>
      </c>
      <c r="I8" s="103">
        <f>AP!N300</f>
        <v>0</v>
      </c>
      <c r="J8" s="103">
        <f>AP!O300</f>
        <v>0</v>
      </c>
      <c r="K8" s="103">
        <f>AP!P300</f>
        <v>0</v>
      </c>
      <c r="L8" s="103">
        <f>AP!Q300</f>
        <v>0</v>
      </c>
      <c r="M8" s="103">
        <f>AP!R300</f>
        <v>0</v>
      </c>
      <c r="N8" s="103">
        <f>AP!S300</f>
        <v>0</v>
      </c>
      <c r="O8" s="103">
        <f>AP!T300</f>
        <v>0</v>
      </c>
      <c r="P8" s="103">
        <f>AP!U300</f>
        <v>0</v>
      </c>
      <c r="Q8" s="103">
        <f>AP!V300</f>
        <v>0</v>
      </c>
      <c r="R8" s="103">
        <f>AP!W300</f>
        <v>0</v>
      </c>
      <c r="S8" s="103">
        <f>AP!X300</f>
        <v>0</v>
      </c>
      <c r="T8" s="103">
        <f>AP!Y300</f>
        <v>0</v>
      </c>
      <c r="U8" s="103">
        <f>AP!Z300</f>
        <v>0</v>
      </c>
      <c r="V8" s="103">
        <f>AP!AA300</f>
        <v>0</v>
      </c>
      <c r="W8" s="103">
        <f>AP!AB300</f>
        <v>0</v>
      </c>
      <c r="X8" s="103">
        <f>AP!AC300</f>
        <v>0</v>
      </c>
      <c r="Y8" s="103">
        <f>AP!AD300</f>
        <v>0</v>
      </c>
      <c r="Z8" s="103">
        <f>AP!AE300</f>
        <v>0</v>
      </c>
      <c r="AA8" s="103">
        <f>AP!AF300</f>
        <v>0</v>
      </c>
      <c r="AB8" s="103">
        <f>AP!AG300</f>
        <v>0</v>
      </c>
      <c r="AC8" s="103">
        <f>AP!AH300</f>
        <v>0</v>
      </c>
      <c r="AD8" s="103">
        <f>AP!AI300</f>
        <v>0</v>
      </c>
      <c r="AE8" s="103">
        <f>AP!AJ300</f>
        <v>0</v>
      </c>
      <c r="AF8" s="103">
        <f>AP!AK300</f>
        <v>0</v>
      </c>
      <c r="AG8" s="103">
        <f>AP!AL300</f>
        <v>0</v>
      </c>
      <c r="AH8" s="103">
        <f>AP!AM300</f>
        <v>0</v>
      </c>
      <c r="AI8" s="103">
        <f>AP!AN300</f>
        <v>0</v>
      </c>
      <c r="AJ8" s="103">
        <f>AP!AO300</f>
        <v>0</v>
      </c>
      <c r="AK8" s="103">
        <f>AP!AP300</f>
        <v>0</v>
      </c>
      <c r="AL8" s="103">
        <f>AP!AQ300</f>
        <v>0</v>
      </c>
      <c r="AM8" s="103">
        <f>AP!AR300</f>
        <v>0</v>
      </c>
      <c r="AN8" s="103">
        <f>AP!AS300</f>
        <v>0</v>
      </c>
      <c r="AO8" s="103">
        <f>AP!AT300</f>
        <v>0</v>
      </c>
      <c r="AP8" s="103">
        <f>AP!AU300</f>
        <v>0</v>
      </c>
      <c r="AQ8" s="103">
        <f>AP!AV300</f>
        <v>0</v>
      </c>
      <c r="AR8" s="103">
        <f>AP!AW300</f>
        <v>0</v>
      </c>
      <c r="AS8" s="103">
        <f>AP!AX300</f>
        <v>0</v>
      </c>
      <c r="AT8" s="103">
        <f>AP!AY300</f>
        <v>0</v>
      </c>
      <c r="AU8" s="103">
        <f>AP!AZ300</f>
        <v>0</v>
      </c>
      <c r="AV8" s="103">
        <f>AP!BA300</f>
        <v>0</v>
      </c>
      <c r="AW8" s="103">
        <f>AP!BB300</f>
        <v>0</v>
      </c>
      <c r="AX8" s="103">
        <f>AP!BC300</f>
        <v>0</v>
      </c>
      <c r="AY8" s="103">
        <f>AP!BD300</f>
        <v>0</v>
      </c>
      <c r="AZ8" s="103">
        <f>AP!BE300</f>
        <v>0</v>
      </c>
      <c r="BA8" s="103">
        <f>AP!BF300</f>
        <v>0</v>
      </c>
      <c r="BB8" s="104">
        <f>AP!BG300</f>
        <v>0</v>
      </c>
    </row>
    <row r="9" spans="1:55" x14ac:dyDescent="0.25">
      <c r="B9" s="101" t="s">
        <v>152</v>
      </c>
      <c r="C9" s="124">
        <f>Recurring!G108+Recurring!G7</f>
        <v>0</v>
      </c>
      <c r="D9" s="103">
        <f>Recurring!H108+Recurring!H7</f>
        <v>0</v>
      </c>
      <c r="E9" s="103">
        <f>Recurring!I108+Recurring!I7</f>
        <v>0</v>
      </c>
      <c r="F9" s="103">
        <f>Recurring!J108+Recurring!J7</f>
        <v>0</v>
      </c>
      <c r="G9" s="103">
        <f>Recurring!K108+Recurring!K7</f>
        <v>0</v>
      </c>
      <c r="H9" s="103">
        <f>Recurring!L108+Recurring!L7</f>
        <v>0</v>
      </c>
      <c r="I9" s="103">
        <f>Recurring!M108+Recurring!M7</f>
        <v>0</v>
      </c>
      <c r="J9" s="103">
        <f>Recurring!N108+Recurring!N7</f>
        <v>0</v>
      </c>
      <c r="K9" s="103">
        <f>Recurring!O108+Recurring!O7</f>
        <v>0</v>
      </c>
      <c r="L9" s="103">
        <f>Recurring!P108+Recurring!P7</f>
        <v>0</v>
      </c>
      <c r="M9" s="103">
        <f>Recurring!Q108+Recurring!Q7</f>
        <v>0</v>
      </c>
      <c r="N9" s="103">
        <f>Recurring!R108+Recurring!R7</f>
        <v>0</v>
      </c>
      <c r="O9" s="103">
        <f>Recurring!S108+Recurring!S7</f>
        <v>0</v>
      </c>
      <c r="P9" s="103">
        <f>Recurring!T108+Recurring!T7</f>
        <v>0</v>
      </c>
      <c r="Q9" s="103">
        <f>Recurring!U108+Recurring!U7</f>
        <v>0</v>
      </c>
      <c r="R9" s="103">
        <f>Recurring!V108+Recurring!V7</f>
        <v>0</v>
      </c>
      <c r="S9" s="103">
        <f>Recurring!W108+Recurring!W7</f>
        <v>0</v>
      </c>
      <c r="T9" s="103">
        <f>Recurring!X108+Recurring!X7</f>
        <v>0</v>
      </c>
      <c r="U9" s="103">
        <f>Recurring!Y108+Recurring!Y7</f>
        <v>0</v>
      </c>
      <c r="V9" s="103">
        <f>Recurring!Z108+Recurring!Z7</f>
        <v>0</v>
      </c>
      <c r="W9" s="103">
        <f>Recurring!AA108+Recurring!AA7</f>
        <v>0</v>
      </c>
      <c r="X9" s="103">
        <f>Recurring!AB108+Recurring!AB7</f>
        <v>0</v>
      </c>
      <c r="Y9" s="103">
        <f>Recurring!AC108+Recurring!AC7</f>
        <v>0</v>
      </c>
      <c r="Z9" s="103">
        <f>Recurring!AD108+Recurring!AD7</f>
        <v>0</v>
      </c>
      <c r="AA9" s="103">
        <f>Recurring!AE108+Recurring!AE7</f>
        <v>0</v>
      </c>
      <c r="AB9" s="103">
        <f>Recurring!AF108+Recurring!AF7</f>
        <v>0</v>
      </c>
      <c r="AC9" s="103">
        <f>Recurring!AG108+Recurring!AG7</f>
        <v>0</v>
      </c>
      <c r="AD9" s="103">
        <f>Recurring!AH108+Recurring!AH7</f>
        <v>0</v>
      </c>
      <c r="AE9" s="103">
        <f>Recurring!AI108+Recurring!AI7</f>
        <v>0</v>
      </c>
      <c r="AF9" s="103">
        <f>Recurring!AJ108+Recurring!AJ7</f>
        <v>0</v>
      </c>
      <c r="AG9" s="103">
        <f>Recurring!AK108+Recurring!AK7</f>
        <v>0</v>
      </c>
      <c r="AH9" s="103">
        <f>Recurring!AL108+Recurring!AL7</f>
        <v>0</v>
      </c>
      <c r="AI9" s="103">
        <f>Recurring!AM108+Recurring!AM7</f>
        <v>0</v>
      </c>
      <c r="AJ9" s="103">
        <f>Recurring!AN108+Recurring!AN7</f>
        <v>0</v>
      </c>
      <c r="AK9" s="103">
        <f>Recurring!AO108+Recurring!AO7</f>
        <v>0</v>
      </c>
      <c r="AL9" s="103">
        <f>Recurring!AP108+Recurring!AP7</f>
        <v>0</v>
      </c>
      <c r="AM9" s="103">
        <f>Recurring!AQ108+Recurring!AQ7</f>
        <v>0</v>
      </c>
      <c r="AN9" s="103">
        <f>Recurring!AR108+Recurring!AR7</f>
        <v>0</v>
      </c>
      <c r="AO9" s="103">
        <f>Recurring!AS108+Recurring!AS7</f>
        <v>0</v>
      </c>
      <c r="AP9" s="103">
        <f>Recurring!AT108+Recurring!AT7</f>
        <v>0</v>
      </c>
      <c r="AQ9" s="103">
        <f>Recurring!AU108+Recurring!AU7</f>
        <v>0</v>
      </c>
      <c r="AR9" s="103">
        <f>Recurring!AV108+Recurring!AV7</f>
        <v>0</v>
      </c>
      <c r="AS9" s="103">
        <f>Recurring!AW108+Recurring!AW7</f>
        <v>0</v>
      </c>
      <c r="AT9" s="103">
        <f>Recurring!AX108+Recurring!AX7</f>
        <v>0</v>
      </c>
      <c r="AU9" s="103">
        <f>Recurring!AY108+Recurring!AY7</f>
        <v>0</v>
      </c>
      <c r="AV9" s="103">
        <f>Recurring!AZ108+Recurring!AZ7</f>
        <v>0</v>
      </c>
      <c r="AW9" s="103">
        <f>Recurring!BA108+Recurring!BA7</f>
        <v>0</v>
      </c>
      <c r="AX9" s="103">
        <f>Recurring!BB108+Recurring!BB7</f>
        <v>0</v>
      </c>
      <c r="AY9" s="103">
        <f>Recurring!BC108+Recurring!BC7</f>
        <v>0</v>
      </c>
      <c r="AZ9" s="103">
        <f>Recurring!BD108+Recurring!BD7</f>
        <v>0</v>
      </c>
      <c r="BA9" s="103">
        <f>Recurring!BE108+Recurring!BE7</f>
        <v>0</v>
      </c>
      <c r="BB9" s="104">
        <f>Recurring!BF108+Recurring!BF7</f>
        <v>0</v>
      </c>
    </row>
    <row r="10" spans="1:55" x14ac:dyDescent="0.25">
      <c r="B10" s="101" t="s">
        <v>153</v>
      </c>
      <c r="C10" s="124">
        <f>Payroll!G108+Payroll!G7</f>
        <v>0</v>
      </c>
      <c r="D10" s="103">
        <f>Payroll!H108+Payroll!H7</f>
        <v>0</v>
      </c>
      <c r="E10" s="103">
        <f>Payroll!I108+Payroll!I7</f>
        <v>0</v>
      </c>
      <c r="F10" s="103">
        <f>Payroll!J108+Payroll!J7</f>
        <v>0</v>
      </c>
      <c r="G10" s="103">
        <f>Payroll!K108+Payroll!K7</f>
        <v>0</v>
      </c>
      <c r="H10" s="103">
        <f>Payroll!L108+Payroll!L7</f>
        <v>0</v>
      </c>
      <c r="I10" s="103">
        <f>Payroll!M108+Payroll!M7</f>
        <v>0</v>
      </c>
      <c r="J10" s="103">
        <f>Payroll!N108+Payroll!N7</f>
        <v>0</v>
      </c>
      <c r="K10" s="103">
        <f>Payroll!O108+Payroll!O7</f>
        <v>0</v>
      </c>
      <c r="L10" s="103">
        <f>Payroll!P108+Payroll!P7</f>
        <v>0</v>
      </c>
      <c r="M10" s="103">
        <f>Payroll!Q108+Payroll!Q7</f>
        <v>0</v>
      </c>
      <c r="N10" s="103">
        <f>Payroll!R108+Payroll!R7</f>
        <v>0</v>
      </c>
      <c r="O10" s="103">
        <f>Payroll!S108+Payroll!S7</f>
        <v>0</v>
      </c>
      <c r="P10" s="103">
        <f>Payroll!T108+Payroll!T7</f>
        <v>0</v>
      </c>
      <c r="Q10" s="103">
        <f>Payroll!U108+Payroll!U7</f>
        <v>0</v>
      </c>
      <c r="R10" s="103">
        <f>Payroll!V108+Payroll!V7</f>
        <v>0</v>
      </c>
      <c r="S10" s="103">
        <f>Payroll!W108+Payroll!W7</f>
        <v>0</v>
      </c>
      <c r="T10" s="103">
        <f>Payroll!X108+Payroll!X7</f>
        <v>0</v>
      </c>
      <c r="U10" s="103">
        <f>Payroll!Y108+Payroll!Y7</f>
        <v>0</v>
      </c>
      <c r="V10" s="103">
        <f>Payroll!Z108+Payroll!Z7</f>
        <v>0</v>
      </c>
      <c r="W10" s="103">
        <f>Payroll!AA108+Payroll!AA7</f>
        <v>0</v>
      </c>
      <c r="X10" s="103">
        <f>Payroll!AB108+Payroll!AB7</f>
        <v>0</v>
      </c>
      <c r="Y10" s="103">
        <f>Payroll!AC108+Payroll!AC7</f>
        <v>0</v>
      </c>
      <c r="Z10" s="103">
        <f>Payroll!AD108+Payroll!AD7</f>
        <v>0</v>
      </c>
      <c r="AA10" s="103">
        <f>Payroll!AE108+Payroll!AE7</f>
        <v>0</v>
      </c>
      <c r="AB10" s="103">
        <f>Payroll!AF108+Payroll!AF7</f>
        <v>0</v>
      </c>
      <c r="AC10" s="103">
        <f>Payroll!AG108+Payroll!AG7</f>
        <v>0</v>
      </c>
      <c r="AD10" s="103">
        <f>Payroll!AH108+Payroll!AH7</f>
        <v>0</v>
      </c>
      <c r="AE10" s="103">
        <f>Payroll!AI108+Payroll!AI7</f>
        <v>0</v>
      </c>
      <c r="AF10" s="103">
        <f>Payroll!AJ108+Payroll!AJ7</f>
        <v>0</v>
      </c>
      <c r="AG10" s="103">
        <f>Payroll!AK108+Payroll!AK7</f>
        <v>0</v>
      </c>
      <c r="AH10" s="103">
        <f>Payroll!AL108+Payroll!AL7</f>
        <v>0</v>
      </c>
      <c r="AI10" s="103">
        <f>Payroll!AM108+Payroll!AM7</f>
        <v>0</v>
      </c>
      <c r="AJ10" s="103">
        <f>Payroll!AN108+Payroll!AN7</f>
        <v>0</v>
      </c>
      <c r="AK10" s="103">
        <f>Payroll!AO108+Payroll!AO7</f>
        <v>0</v>
      </c>
      <c r="AL10" s="103">
        <f>Payroll!AP108+Payroll!AP7</f>
        <v>0</v>
      </c>
      <c r="AM10" s="103">
        <f>Payroll!AQ108+Payroll!AQ7</f>
        <v>0</v>
      </c>
      <c r="AN10" s="103">
        <f>Payroll!AR108+Payroll!AR7</f>
        <v>0</v>
      </c>
      <c r="AO10" s="103">
        <f>Payroll!AS108+Payroll!AS7</f>
        <v>0</v>
      </c>
      <c r="AP10" s="103">
        <f>Payroll!AT108+Payroll!AT7</f>
        <v>0</v>
      </c>
      <c r="AQ10" s="103">
        <f>Payroll!AU108+Payroll!AU7</f>
        <v>0</v>
      </c>
      <c r="AR10" s="103">
        <f>Payroll!AV108+Payroll!AV7</f>
        <v>0</v>
      </c>
      <c r="AS10" s="103">
        <f>Payroll!AW108+Payroll!AW7</f>
        <v>0</v>
      </c>
      <c r="AT10" s="103">
        <f>Payroll!AX108+Payroll!AX7</f>
        <v>0</v>
      </c>
      <c r="AU10" s="103">
        <f>Payroll!AY108+Payroll!AY7</f>
        <v>0</v>
      </c>
      <c r="AV10" s="103">
        <f>Payroll!AZ108+Payroll!AZ7</f>
        <v>0</v>
      </c>
      <c r="AW10" s="103">
        <f>Payroll!BA108+Payroll!BA7</f>
        <v>0</v>
      </c>
      <c r="AX10" s="103">
        <f>Payroll!BB108+Payroll!BB7</f>
        <v>0</v>
      </c>
      <c r="AY10" s="103">
        <f>Payroll!BC108+Payroll!BC7</f>
        <v>0</v>
      </c>
      <c r="AZ10" s="103">
        <f>Payroll!BD108+Payroll!BD7</f>
        <v>0</v>
      </c>
      <c r="BA10" s="103">
        <f>Payroll!BE108+Payroll!BE7</f>
        <v>0</v>
      </c>
      <c r="BB10" s="104">
        <f>Payroll!BF108+Payroll!BF7</f>
        <v>0</v>
      </c>
    </row>
    <row r="11" spans="1:55" x14ac:dyDescent="0.25">
      <c r="B11" s="101" t="s">
        <v>154</v>
      </c>
      <c r="C11" s="124">
        <f>AR!H300</f>
        <v>0</v>
      </c>
      <c r="D11" s="103">
        <f>AR!I300</f>
        <v>0</v>
      </c>
      <c r="E11" s="103">
        <f>AR!J300</f>
        <v>0</v>
      </c>
      <c r="F11" s="103">
        <f>AR!K300</f>
        <v>0</v>
      </c>
      <c r="G11" s="103">
        <f>AR!L300</f>
        <v>0</v>
      </c>
      <c r="H11" s="103">
        <f>AR!M300</f>
        <v>0</v>
      </c>
      <c r="I11" s="103">
        <f>AR!N300</f>
        <v>0</v>
      </c>
      <c r="J11" s="103">
        <f>AR!O300</f>
        <v>0</v>
      </c>
      <c r="K11" s="103">
        <f>AR!P300</f>
        <v>0</v>
      </c>
      <c r="L11" s="103">
        <f>AR!Q300</f>
        <v>0</v>
      </c>
      <c r="M11" s="103">
        <f>AR!R300</f>
        <v>0</v>
      </c>
      <c r="N11" s="103">
        <f>AR!S300</f>
        <v>0</v>
      </c>
      <c r="O11" s="103">
        <f>AR!T300</f>
        <v>0</v>
      </c>
      <c r="P11" s="103">
        <f>AR!U300</f>
        <v>0</v>
      </c>
      <c r="Q11" s="103">
        <f>AR!V300</f>
        <v>0</v>
      </c>
      <c r="R11" s="103">
        <f>AR!W300</f>
        <v>0</v>
      </c>
      <c r="S11" s="103">
        <f>AR!X300</f>
        <v>0</v>
      </c>
      <c r="T11" s="103">
        <f>AR!Y300</f>
        <v>0</v>
      </c>
      <c r="U11" s="103">
        <f>AR!Z300</f>
        <v>0</v>
      </c>
      <c r="V11" s="103">
        <f>AR!AA300</f>
        <v>0</v>
      </c>
      <c r="W11" s="103">
        <f>AR!AB300</f>
        <v>0</v>
      </c>
      <c r="X11" s="103">
        <f>AR!AC300</f>
        <v>0</v>
      </c>
      <c r="Y11" s="103">
        <f>AR!AD300</f>
        <v>0</v>
      </c>
      <c r="Z11" s="103">
        <f>AR!AE300</f>
        <v>0</v>
      </c>
      <c r="AA11" s="103">
        <f>AR!AF300</f>
        <v>0</v>
      </c>
      <c r="AB11" s="103">
        <f>AR!AG300</f>
        <v>0</v>
      </c>
      <c r="AC11" s="103">
        <f>AR!AH300</f>
        <v>0</v>
      </c>
      <c r="AD11" s="103">
        <f>AR!AI300</f>
        <v>0</v>
      </c>
      <c r="AE11" s="103">
        <f>AR!AJ300</f>
        <v>0</v>
      </c>
      <c r="AF11" s="103">
        <f>AR!AK300</f>
        <v>0</v>
      </c>
      <c r="AG11" s="103">
        <f>AR!AL300</f>
        <v>0</v>
      </c>
      <c r="AH11" s="103">
        <f>AR!AM300</f>
        <v>0</v>
      </c>
      <c r="AI11" s="103">
        <f>AR!AN300</f>
        <v>0</v>
      </c>
      <c r="AJ11" s="103">
        <f>AR!AO300</f>
        <v>0</v>
      </c>
      <c r="AK11" s="103">
        <f>AR!AP300</f>
        <v>0</v>
      </c>
      <c r="AL11" s="103">
        <f>AR!AQ300</f>
        <v>0</v>
      </c>
      <c r="AM11" s="103">
        <f>AR!AR300</f>
        <v>0</v>
      </c>
      <c r="AN11" s="103">
        <f>AR!AS300</f>
        <v>0</v>
      </c>
      <c r="AO11" s="103">
        <f>AR!AT300</f>
        <v>0</v>
      </c>
      <c r="AP11" s="103">
        <f>AR!AU300</f>
        <v>0</v>
      </c>
      <c r="AQ11" s="103">
        <f>AR!AV300</f>
        <v>0</v>
      </c>
      <c r="AR11" s="103">
        <f>AR!AW300</f>
        <v>0</v>
      </c>
      <c r="AS11" s="103">
        <f>AR!AX300</f>
        <v>0</v>
      </c>
      <c r="AT11" s="103">
        <f>AR!AY300</f>
        <v>0</v>
      </c>
      <c r="AU11" s="103">
        <f>AR!AZ300</f>
        <v>0</v>
      </c>
      <c r="AV11" s="103">
        <f>AR!BA300</f>
        <v>0</v>
      </c>
      <c r="AW11" s="103">
        <f>AR!BB300</f>
        <v>0</v>
      </c>
      <c r="AX11" s="103">
        <f>AR!BC300</f>
        <v>0</v>
      </c>
      <c r="AY11" s="103">
        <f>AR!BD300</f>
        <v>0</v>
      </c>
      <c r="AZ11" s="103">
        <f>AR!BE300</f>
        <v>0</v>
      </c>
      <c r="BA11" s="103">
        <f>AR!BF300</f>
        <v>0</v>
      </c>
      <c r="BB11" s="104">
        <f>AR!BG300</f>
        <v>0</v>
      </c>
    </row>
    <row r="12" spans="1:55" x14ac:dyDescent="0.25">
      <c r="B12" s="101" t="s">
        <v>155</v>
      </c>
      <c r="C12" s="220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1"/>
      <c r="Q12" s="221"/>
      <c r="R12" s="221"/>
      <c r="S12" s="221"/>
      <c r="T12" s="221"/>
      <c r="U12" s="221"/>
      <c r="V12" s="221"/>
      <c r="W12" s="221"/>
      <c r="X12" s="221"/>
      <c r="Y12" s="221"/>
      <c r="Z12" s="221"/>
      <c r="AA12" s="221"/>
      <c r="AB12" s="221"/>
      <c r="AC12" s="221"/>
      <c r="AD12" s="221"/>
      <c r="AE12" s="221"/>
      <c r="AF12" s="221"/>
      <c r="AG12" s="221"/>
      <c r="AH12" s="221"/>
      <c r="AI12" s="221"/>
      <c r="AJ12" s="221"/>
      <c r="AK12" s="221"/>
      <c r="AL12" s="221"/>
      <c r="AM12" s="221"/>
      <c r="AN12" s="221"/>
      <c r="AO12" s="221"/>
      <c r="AP12" s="221"/>
      <c r="AQ12" s="221"/>
      <c r="AR12" s="221"/>
      <c r="AS12" s="221"/>
      <c r="AT12" s="221"/>
      <c r="AU12" s="221"/>
      <c r="AV12" s="221"/>
      <c r="AW12" s="221"/>
      <c r="AX12" s="221"/>
      <c r="AY12" s="221"/>
      <c r="AZ12" s="221"/>
      <c r="BA12" s="221"/>
      <c r="BB12" s="222"/>
    </row>
    <row r="13" spans="1:55" x14ac:dyDescent="0.25">
      <c r="B13" s="101" t="s">
        <v>156</v>
      </c>
      <c r="C13" s="223">
        <f>-C8-C9-C10+C11+C12</f>
        <v>0</v>
      </c>
      <c r="D13" s="224">
        <f>-D8-D9-D10+D11+D12</f>
        <v>0</v>
      </c>
      <c r="E13" s="224">
        <f t="shared" ref="E13:BB13" si="3">-E8-E9-E10+E11+E12</f>
        <v>0</v>
      </c>
      <c r="F13" s="224">
        <f t="shared" si="3"/>
        <v>0</v>
      </c>
      <c r="G13" s="224">
        <f t="shared" si="3"/>
        <v>0</v>
      </c>
      <c r="H13" s="224">
        <f t="shared" si="3"/>
        <v>0</v>
      </c>
      <c r="I13" s="224">
        <f t="shared" si="3"/>
        <v>0</v>
      </c>
      <c r="J13" s="224">
        <f t="shared" si="3"/>
        <v>0</v>
      </c>
      <c r="K13" s="224">
        <f t="shared" si="3"/>
        <v>0</v>
      </c>
      <c r="L13" s="224">
        <f t="shared" si="3"/>
        <v>0</v>
      </c>
      <c r="M13" s="224">
        <f t="shared" si="3"/>
        <v>0</v>
      </c>
      <c r="N13" s="224">
        <f t="shared" si="3"/>
        <v>0</v>
      </c>
      <c r="O13" s="224">
        <f t="shared" si="3"/>
        <v>0</v>
      </c>
      <c r="P13" s="224">
        <f t="shared" si="3"/>
        <v>0</v>
      </c>
      <c r="Q13" s="224">
        <f t="shared" si="3"/>
        <v>0</v>
      </c>
      <c r="R13" s="224">
        <f t="shared" si="3"/>
        <v>0</v>
      </c>
      <c r="S13" s="224">
        <f t="shared" si="3"/>
        <v>0</v>
      </c>
      <c r="T13" s="224">
        <f t="shared" si="3"/>
        <v>0</v>
      </c>
      <c r="U13" s="224">
        <f t="shared" si="3"/>
        <v>0</v>
      </c>
      <c r="V13" s="224">
        <f t="shared" si="3"/>
        <v>0</v>
      </c>
      <c r="W13" s="224">
        <f t="shared" si="3"/>
        <v>0</v>
      </c>
      <c r="X13" s="224">
        <f t="shared" si="3"/>
        <v>0</v>
      </c>
      <c r="Y13" s="224">
        <f t="shared" si="3"/>
        <v>0</v>
      </c>
      <c r="Z13" s="224">
        <f t="shared" si="3"/>
        <v>0</v>
      </c>
      <c r="AA13" s="224">
        <f t="shared" si="3"/>
        <v>0</v>
      </c>
      <c r="AB13" s="224">
        <f t="shared" si="3"/>
        <v>0</v>
      </c>
      <c r="AC13" s="224">
        <f t="shared" si="3"/>
        <v>0</v>
      </c>
      <c r="AD13" s="224">
        <f t="shared" si="3"/>
        <v>0</v>
      </c>
      <c r="AE13" s="224">
        <f t="shared" si="3"/>
        <v>0</v>
      </c>
      <c r="AF13" s="224">
        <f t="shared" si="3"/>
        <v>0</v>
      </c>
      <c r="AG13" s="224">
        <f t="shared" si="3"/>
        <v>0</v>
      </c>
      <c r="AH13" s="224">
        <f t="shared" si="3"/>
        <v>0</v>
      </c>
      <c r="AI13" s="224">
        <f t="shared" si="3"/>
        <v>0</v>
      </c>
      <c r="AJ13" s="224">
        <f t="shared" si="3"/>
        <v>0</v>
      </c>
      <c r="AK13" s="224">
        <f t="shared" si="3"/>
        <v>0</v>
      </c>
      <c r="AL13" s="224">
        <f t="shared" si="3"/>
        <v>0</v>
      </c>
      <c r="AM13" s="224">
        <f t="shared" si="3"/>
        <v>0</v>
      </c>
      <c r="AN13" s="224">
        <f t="shared" si="3"/>
        <v>0</v>
      </c>
      <c r="AO13" s="224">
        <f t="shared" si="3"/>
        <v>0</v>
      </c>
      <c r="AP13" s="224">
        <f t="shared" si="3"/>
        <v>0</v>
      </c>
      <c r="AQ13" s="224">
        <f t="shared" si="3"/>
        <v>0</v>
      </c>
      <c r="AR13" s="224">
        <f t="shared" si="3"/>
        <v>0</v>
      </c>
      <c r="AS13" s="224">
        <f t="shared" si="3"/>
        <v>0</v>
      </c>
      <c r="AT13" s="224">
        <f t="shared" si="3"/>
        <v>0</v>
      </c>
      <c r="AU13" s="224">
        <f t="shared" si="3"/>
        <v>0</v>
      </c>
      <c r="AV13" s="224">
        <f t="shared" si="3"/>
        <v>0</v>
      </c>
      <c r="AW13" s="224">
        <f t="shared" si="3"/>
        <v>0</v>
      </c>
      <c r="AX13" s="224">
        <f t="shared" si="3"/>
        <v>0</v>
      </c>
      <c r="AY13" s="224">
        <f t="shared" si="3"/>
        <v>0</v>
      </c>
      <c r="AZ13" s="224">
        <f t="shared" si="3"/>
        <v>0</v>
      </c>
      <c r="BA13" s="224">
        <f t="shared" si="3"/>
        <v>0</v>
      </c>
      <c r="BB13" s="225">
        <f t="shared" si="3"/>
        <v>0</v>
      </c>
    </row>
    <row r="14" spans="1:55" x14ac:dyDescent="0.25">
      <c r="B14" s="101" t="s">
        <v>3</v>
      </c>
      <c r="C14" s="223">
        <f>C7+C13</f>
        <v>0</v>
      </c>
      <c r="D14" s="224">
        <f>D7+D13</f>
        <v>0</v>
      </c>
      <c r="E14" s="224">
        <f t="shared" ref="E14:BB14" si="4">E7+E13</f>
        <v>0</v>
      </c>
      <c r="F14" s="224">
        <f t="shared" si="4"/>
        <v>0</v>
      </c>
      <c r="G14" s="224">
        <f t="shared" si="4"/>
        <v>0</v>
      </c>
      <c r="H14" s="224">
        <f t="shared" si="4"/>
        <v>0</v>
      </c>
      <c r="I14" s="224">
        <f t="shared" si="4"/>
        <v>0</v>
      </c>
      <c r="J14" s="224">
        <f t="shared" si="4"/>
        <v>0</v>
      </c>
      <c r="K14" s="224">
        <f t="shared" si="4"/>
        <v>0</v>
      </c>
      <c r="L14" s="224">
        <f t="shared" si="4"/>
        <v>0</v>
      </c>
      <c r="M14" s="224">
        <f t="shared" si="4"/>
        <v>0</v>
      </c>
      <c r="N14" s="224">
        <f t="shared" si="4"/>
        <v>0</v>
      </c>
      <c r="O14" s="224">
        <f t="shared" si="4"/>
        <v>0</v>
      </c>
      <c r="P14" s="224">
        <f t="shared" si="4"/>
        <v>0</v>
      </c>
      <c r="Q14" s="224">
        <f t="shared" si="4"/>
        <v>0</v>
      </c>
      <c r="R14" s="224">
        <f t="shared" si="4"/>
        <v>0</v>
      </c>
      <c r="S14" s="224">
        <f t="shared" si="4"/>
        <v>0</v>
      </c>
      <c r="T14" s="224">
        <f t="shared" si="4"/>
        <v>0</v>
      </c>
      <c r="U14" s="224">
        <f t="shared" si="4"/>
        <v>0</v>
      </c>
      <c r="V14" s="224">
        <f t="shared" si="4"/>
        <v>0</v>
      </c>
      <c r="W14" s="224">
        <f t="shared" si="4"/>
        <v>0</v>
      </c>
      <c r="X14" s="224">
        <f t="shared" si="4"/>
        <v>0</v>
      </c>
      <c r="Y14" s="224">
        <f t="shared" si="4"/>
        <v>0</v>
      </c>
      <c r="Z14" s="224">
        <f t="shared" si="4"/>
        <v>0</v>
      </c>
      <c r="AA14" s="224">
        <f t="shared" si="4"/>
        <v>0</v>
      </c>
      <c r="AB14" s="224">
        <f t="shared" si="4"/>
        <v>0</v>
      </c>
      <c r="AC14" s="224">
        <f t="shared" si="4"/>
        <v>0</v>
      </c>
      <c r="AD14" s="224">
        <f t="shared" si="4"/>
        <v>0</v>
      </c>
      <c r="AE14" s="224">
        <f t="shared" si="4"/>
        <v>0</v>
      </c>
      <c r="AF14" s="224">
        <f t="shared" si="4"/>
        <v>0</v>
      </c>
      <c r="AG14" s="224">
        <f t="shared" si="4"/>
        <v>0</v>
      </c>
      <c r="AH14" s="224">
        <f t="shared" si="4"/>
        <v>0</v>
      </c>
      <c r="AI14" s="224">
        <f t="shared" si="4"/>
        <v>0</v>
      </c>
      <c r="AJ14" s="224">
        <f t="shared" si="4"/>
        <v>0</v>
      </c>
      <c r="AK14" s="224">
        <f t="shared" si="4"/>
        <v>0</v>
      </c>
      <c r="AL14" s="224">
        <f t="shared" si="4"/>
        <v>0</v>
      </c>
      <c r="AM14" s="224">
        <f t="shared" si="4"/>
        <v>0</v>
      </c>
      <c r="AN14" s="224">
        <f t="shared" si="4"/>
        <v>0</v>
      </c>
      <c r="AO14" s="224">
        <f t="shared" si="4"/>
        <v>0</v>
      </c>
      <c r="AP14" s="224">
        <f t="shared" si="4"/>
        <v>0</v>
      </c>
      <c r="AQ14" s="224">
        <f t="shared" si="4"/>
        <v>0</v>
      </c>
      <c r="AR14" s="224">
        <f t="shared" si="4"/>
        <v>0</v>
      </c>
      <c r="AS14" s="224">
        <f t="shared" si="4"/>
        <v>0</v>
      </c>
      <c r="AT14" s="224">
        <f t="shared" si="4"/>
        <v>0</v>
      </c>
      <c r="AU14" s="224">
        <f t="shared" si="4"/>
        <v>0</v>
      </c>
      <c r="AV14" s="224">
        <f t="shared" si="4"/>
        <v>0</v>
      </c>
      <c r="AW14" s="224">
        <f t="shared" si="4"/>
        <v>0</v>
      </c>
      <c r="AX14" s="224">
        <f t="shared" si="4"/>
        <v>0</v>
      </c>
      <c r="AY14" s="224">
        <f t="shared" si="4"/>
        <v>0</v>
      </c>
      <c r="AZ14" s="224">
        <f t="shared" si="4"/>
        <v>0</v>
      </c>
      <c r="BA14" s="224">
        <f t="shared" si="4"/>
        <v>0</v>
      </c>
      <c r="BB14" s="225">
        <f t="shared" si="4"/>
        <v>0</v>
      </c>
    </row>
    <row r="15" spans="1:55" x14ac:dyDescent="0.25">
      <c r="B15" s="128"/>
      <c r="C15" s="112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4"/>
    </row>
    <row r="16" spans="1:55" x14ac:dyDescent="0.25">
      <c r="B16" s="101" t="s">
        <v>237</v>
      </c>
      <c r="C16" s="112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  <c r="AO16" s="113"/>
      <c r="AP16" s="113"/>
      <c r="AQ16" s="113"/>
      <c r="AR16" s="113"/>
      <c r="AS16" s="113"/>
      <c r="AT16" s="113"/>
      <c r="AU16" s="113"/>
      <c r="AV16" s="113"/>
      <c r="AW16" s="113"/>
      <c r="AX16" s="113"/>
      <c r="AY16" s="113"/>
      <c r="AZ16" s="113"/>
      <c r="BA16" s="113"/>
      <c r="BB16" s="114"/>
    </row>
    <row r="17" spans="2:54" x14ac:dyDescent="0.25">
      <c r="B17" s="101" t="s">
        <v>150</v>
      </c>
      <c r="C17" s="125"/>
      <c r="D17" s="103">
        <f>C21</f>
        <v>0</v>
      </c>
      <c r="E17" s="103">
        <f t="shared" ref="E17:BB17" si="5">D21</f>
        <v>0</v>
      </c>
      <c r="F17" s="103">
        <f t="shared" si="5"/>
        <v>0</v>
      </c>
      <c r="G17" s="103">
        <f t="shared" si="5"/>
        <v>0</v>
      </c>
      <c r="H17" s="103">
        <f t="shared" si="5"/>
        <v>0</v>
      </c>
      <c r="I17" s="103">
        <f t="shared" si="5"/>
        <v>0</v>
      </c>
      <c r="J17" s="103">
        <f t="shared" si="5"/>
        <v>0</v>
      </c>
      <c r="K17" s="103">
        <f t="shared" si="5"/>
        <v>0</v>
      </c>
      <c r="L17" s="103">
        <f t="shared" si="5"/>
        <v>0</v>
      </c>
      <c r="M17" s="103">
        <f t="shared" si="5"/>
        <v>0</v>
      </c>
      <c r="N17" s="103">
        <f t="shared" si="5"/>
        <v>0</v>
      </c>
      <c r="O17" s="103">
        <f t="shared" si="5"/>
        <v>0</v>
      </c>
      <c r="P17" s="103">
        <f t="shared" si="5"/>
        <v>0</v>
      </c>
      <c r="Q17" s="103">
        <f t="shared" si="5"/>
        <v>0</v>
      </c>
      <c r="R17" s="103">
        <f t="shared" si="5"/>
        <v>0</v>
      </c>
      <c r="S17" s="103">
        <f t="shared" si="5"/>
        <v>0</v>
      </c>
      <c r="T17" s="103">
        <f t="shared" si="5"/>
        <v>0</v>
      </c>
      <c r="U17" s="103">
        <f t="shared" si="5"/>
        <v>0</v>
      </c>
      <c r="V17" s="103">
        <f t="shared" si="5"/>
        <v>0</v>
      </c>
      <c r="W17" s="103">
        <f t="shared" si="5"/>
        <v>0</v>
      </c>
      <c r="X17" s="103">
        <f t="shared" si="5"/>
        <v>0</v>
      </c>
      <c r="Y17" s="103">
        <f t="shared" si="5"/>
        <v>0</v>
      </c>
      <c r="Z17" s="103">
        <f t="shared" si="5"/>
        <v>0</v>
      </c>
      <c r="AA17" s="103">
        <f t="shared" si="5"/>
        <v>0</v>
      </c>
      <c r="AB17" s="103">
        <f t="shared" si="5"/>
        <v>0</v>
      </c>
      <c r="AC17" s="103">
        <f t="shared" si="5"/>
        <v>0</v>
      </c>
      <c r="AD17" s="103">
        <f t="shared" si="5"/>
        <v>0</v>
      </c>
      <c r="AE17" s="103">
        <f t="shared" si="5"/>
        <v>0</v>
      </c>
      <c r="AF17" s="103">
        <f t="shared" si="5"/>
        <v>0</v>
      </c>
      <c r="AG17" s="103">
        <f t="shared" si="5"/>
        <v>0</v>
      </c>
      <c r="AH17" s="103">
        <f t="shared" si="5"/>
        <v>0</v>
      </c>
      <c r="AI17" s="103">
        <f t="shared" si="5"/>
        <v>0</v>
      </c>
      <c r="AJ17" s="103">
        <f t="shared" si="5"/>
        <v>0</v>
      </c>
      <c r="AK17" s="103">
        <f t="shared" si="5"/>
        <v>0</v>
      </c>
      <c r="AL17" s="103">
        <f t="shared" si="5"/>
        <v>0</v>
      </c>
      <c r="AM17" s="103">
        <f t="shared" si="5"/>
        <v>0</v>
      </c>
      <c r="AN17" s="103">
        <f t="shared" si="5"/>
        <v>0</v>
      </c>
      <c r="AO17" s="103">
        <f t="shared" si="5"/>
        <v>0</v>
      </c>
      <c r="AP17" s="103">
        <f t="shared" si="5"/>
        <v>0</v>
      </c>
      <c r="AQ17" s="103">
        <f t="shared" si="5"/>
        <v>0</v>
      </c>
      <c r="AR17" s="103">
        <f t="shared" si="5"/>
        <v>0</v>
      </c>
      <c r="AS17" s="103">
        <f t="shared" si="5"/>
        <v>0</v>
      </c>
      <c r="AT17" s="103">
        <f t="shared" si="5"/>
        <v>0</v>
      </c>
      <c r="AU17" s="103">
        <f t="shared" si="5"/>
        <v>0</v>
      </c>
      <c r="AV17" s="103">
        <f t="shared" si="5"/>
        <v>0</v>
      </c>
      <c r="AW17" s="103">
        <f t="shared" si="5"/>
        <v>0</v>
      </c>
      <c r="AX17" s="103">
        <f t="shared" si="5"/>
        <v>0</v>
      </c>
      <c r="AY17" s="103">
        <f t="shared" si="5"/>
        <v>0</v>
      </c>
      <c r="AZ17" s="103">
        <f t="shared" si="5"/>
        <v>0</v>
      </c>
      <c r="BA17" s="103">
        <f t="shared" si="5"/>
        <v>0</v>
      </c>
      <c r="BB17" s="104">
        <f t="shared" si="5"/>
        <v>0</v>
      </c>
    </row>
    <row r="18" spans="2:54" x14ac:dyDescent="0.25">
      <c r="B18" s="101" t="s">
        <v>157</v>
      </c>
      <c r="C18" s="125"/>
      <c r="D18" s="126"/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7"/>
    </row>
    <row r="19" spans="2:54" x14ac:dyDescent="0.25">
      <c r="B19" s="101" t="s">
        <v>158</v>
      </c>
      <c r="C19" s="125"/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7"/>
    </row>
    <row r="20" spans="2:54" x14ac:dyDescent="0.25">
      <c r="B20" s="101" t="s">
        <v>156</v>
      </c>
      <c r="C20" s="105">
        <f>C18-C19</f>
        <v>0</v>
      </c>
      <c r="D20" s="103">
        <f>D18-D19</f>
        <v>0</v>
      </c>
      <c r="E20" s="103">
        <f t="shared" ref="E20:BB20" si="6">E18-E19</f>
        <v>0</v>
      </c>
      <c r="F20" s="103">
        <f t="shared" si="6"/>
        <v>0</v>
      </c>
      <c r="G20" s="103">
        <f t="shared" si="6"/>
        <v>0</v>
      </c>
      <c r="H20" s="103">
        <f t="shared" si="6"/>
        <v>0</v>
      </c>
      <c r="I20" s="103">
        <f t="shared" si="6"/>
        <v>0</v>
      </c>
      <c r="J20" s="103">
        <f t="shared" si="6"/>
        <v>0</v>
      </c>
      <c r="K20" s="103">
        <f t="shared" si="6"/>
        <v>0</v>
      </c>
      <c r="L20" s="103">
        <f t="shared" si="6"/>
        <v>0</v>
      </c>
      <c r="M20" s="103">
        <f t="shared" si="6"/>
        <v>0</v>
      </c>
      <c r="N20" s="103">
        <f t="shared" si="6"/>
        <v>0</v>
      </c>
      <c r="O20" s="103">
        <f t="shared" si="6"/>
        <v>0</v>
      </c>
      <c r="P20" s="103">
        <f t="shared" si="6"/>
        <v>0</v>
      </c>
      <c r="Q20" s="103">
        <f t="shared" si="6"/>
        <v>0</v>
      </c>
      <c r="R20" s="103">
        <f t="shared" si="6"/>
        <v>0</v>
      </c>
      <c r="S20" s="103">
        <f t="shared" si="6"/>
        <v>0</v>
      </c>
      <c r="T20" s="103">
        <f t="shared" si="6"/>
        <v>0</v>
      </c>
      <c r="U20" s="103">
        <f t="shared" si="6"/>
        <v>0</v>
      </c>
      <c r="V20" s="103">
        <f t="shared" si="6"/>
        <v>0</v>
      </c>
      <c r="W20" s="103">
        <f t="shared" si="6"/>
        <v>0</v>
      </c>
      <c r="X20" s="103">
        <f t="shared" si="6"/>
        <v>0</v>
      </c>
      <c r="Y20" s="103">
        <f t="shared" si="6"/>
        <v>0</v>
      </c>
      <c r="Z20" s="103">
        <f t="shared" si="6"/>
        <v>0</v>
      </c>
      <c r="AA20" s="103">
        <f t="shared" si="6"/>
        <v>0</v>
      </c>
      <c r="AB20" s="103">
        <f t="shared" si="6"/>
        <v>0</v>
      </c>
      <c r="AC20" s="103">
        <f t="shared" si="6"/>
        <v>0</v>
      </c>
      <c r="AD20" s="103">
        <f t="shared" si="6"/>
        <v>0</v>
      </c>
      <c r="AE20" s="103">
        <f t="shared" si="6"/>
        <v>0</v>
      </c>
      <c r="AF20" s="103">
        <f t="shared" si="6"/>
        <v>0</v>
      </c>
      <c r="AG20" s="103">
        <f t="shared" si="6"/>
        <v>0</v>
      </c>
      <c r="AH20" s="103">
        <f t="shared" si="6"/>
        <v>0</v>
      </c>
      <c r="AI20" s="103">
        <f t="shared" si="6"/>
        <v>0</v>
      </c>
      <c r="AJ20" s="103">
        <f t="shared" si="6"/>
        <v>0</v>
      </c>
      <c r="AK20" s="103">
        <f t="shared" si="6"/>
        <v>0</v>
      </c>
      <c r="AL20" s="103">
        <f t="shared" si="6"/>
        <v>0</v>
      </c>
      <c r="AM20" s="103">
        <f t="shared" si="6"/>
        <v>0</v>
      </c>
      <c r="AN20" s="103">
        <f t="shared" si="6"/>
        <v>0</v>
      </c>
      <c r="AO20" s="103">
        <f t="shared" si="6"/>
        <v>0</v>
      </c>
      <c r="AP20" s="103">
        <f t="shared" si="6"/>
        <v>0</v>
      </c>
      <c r="AQ20" s="103">
        <f t="shared" si="6"/>
        <v>0</v>
      </c>
      <c r="AR20" s="103">
        <f t="shared" si="6"/>
        <v>0</v>
      </c>
      <c r="AS20" s="103">
        <f t="shared" si="6"/>
        <v>0</v>
      </c>
      <c r="AT20" s="103">
        <f t="shared" si="6"/>
        <v>0</v>
      </c>
      <c r="AU20" s="103">
        <f t="shared" si="6"/>
        <v>0</v>
      </c>
      <c r="AV20" s="103">
        <f t="shared" si="6"/>
        <v>0</v>
      </c>
      <c r="AW20" s="103">
        <f t="shared" si="6"/>
        <v>0</v>
      </c>
      <c r="AX20" s="103">
        <f t="shared" si="6"/>
        <v>0</v>
      </c>
      <c r="AY20" s="103">
        <f t="shared" si="6"/>
        <v>0</v>
      </c>
      <c r="AZ20" s="103">
        <f t="shared" si="6"/>
        <v>0</v>
      </c>
      <c r="BA20" s="103">
        <f t="shared" si="6"/>
        <v>0</v>
      </c>
      <c r="BB20" s="104">
        <f t="shared" si="6"/>
        <v>0</v>
      </c>
    </row>
    <row r="21" spans="2:54" x14ac:dyDescent="0.25">
      <c r="B21" s="101" t="s">
        <v>3</v>
      </c>
      <c r="C21" s="106">
        <f>C17+C20</f>
        <v>0</v>
      </c>
      <c r="D21" s="107">
        <f>D17+D20</f>
        <v>0</v>
      </c>
      <c r="E21" s="107">
        <f t="shared" ref="E21:BB21" si="7">E17+E20</f>
        <v>0</v>
      </c>
      <c r="F21" s="107">
        <f t="shared" si="7"/>
        <v>0</v>
      </c>
      <c r="G21" s="107">
        <f t="shared" si="7"/>
        <v>0</v>
      </c>
      <c r="H21" s="107">
        <f t="shared" si="7"/>
        <v>0</v>
      </c>
      <c r="I21" s="107">
        <f t="shared" si="7"/>
        <v>0</v>
      </c>
      <c r="J21" s="107">
        <f t="shared" si="7"/>
        <v>0</v>
      </c>
      <c r="K21" s="107">
        <f t="shared" si="7"/>
        <v>0</v>
      </c>
      <c r="L21" s="107">
        <f t="shared" si="7"/>
        <v>0</v>
      </c>
      <c r="M21" s="107">
        <f t="shared" si="7"/>
        <v>0</v>
      </c>
      <c r="N21" s="107">
        <f t="shared" si="7"/>
        <v>0</v>
      </c>
      <c r="O21" s="107">
        <f t="shared" si="7"/>
        <v>0</v>
      </c>
      <c r="P21" s="107">
        <f t="shared" si="7"/>
        <v>0</v>
      </c>
      <c r="Q21" s="107">
        <f t="shared" si="7"/>
        <v>0</v>
      </c>
      <c r="R21" s="107">
        <f t="shared" si="7"/>
        <v>0</v>
      </c>
      <c r="S21" s="107">
        <f t="shared" si="7"/>
        <v>0</v>
      </c>
      <c r="T21" s="107">
        <f t="shared" si="7"/>
        <v>0</v>
      </c>
      <c r="U21" s="107">
        <f t="shared" si="7"/>
        <v>0</v>
      </c>
      <c r="V21" s="107">
        <f t="shared" si="7"/>
        <v>0</v>
      </c>
      <c r="W21" s="107">
        <f t="shared" si="7"/>
        <v>0</v>
      </c>
      <c r="X21" s="107">
        <f t="shared" si="7"/>
        <v>0</v>
      </c>
      <c r="Y21" s="107">
        <f t="shared" si="7"/>
        <v>0</v>
      </c>
      <c r="Z21" s="107">
        <f t="shared" si="7"/>
        <v>0</v>
      </c>
      <c r="AA21" s="107">
        <f t="shared" si="7"/>
        <v>0</v>
      </c>
      <c r="AB21" s="107">
        <f t="shared" si="7"/>
        <v>0</v>
      </c>
      <c r="AC21" s="107">
        <f t="shared" si="7"/>
        <v>0</v>
      </c>
      <c r="AD21" s="107">
        <f t="shared" si="7"/>
        <v>0</v>
      </c>
      <c r="AE21" s="107">
        <f t="shared" si="7"/>
        <v>0</v>
      </c>
      <c r="AF21" s="107">
        <f t="shared" si="7"/>
        <v>0</v>
      </c>
      <c r="AG21" s="107">
        <f t="shared" si="7"/>
        <v>0</v>
      </c>
      <c r="AH21" s="107">
        <f t="shared" si="7"/>
        <v>0</v>
      </c>
      <c r="AI21" s="107">
        <f t="shared" si="7"/>
        <v>0</v>
      </c>
      <c r="AJ21" s="107">
        <f t="shared" si="7"/>
        <v>0</v>
      </c>
      <c r="AK21" s="107">
        <f t="shared" si="7"/>
        <v>0</v>
      </c>
      <c r="AL21" s="107">
        <f t="shared" si="7"/>
        <v>0</v>
      </c>
      <c r="AM21" s="107">
        <f t="shared" si="7"/>
        <v>0</v>
      </c>
      <c r="AN21" s="107">
        <f t="shared" si="7"/>
        <v>0</v>
      </c>
      <c r="AO21" s="107">
        <f t="shared" si="7"/>
        <v>0</v>
      </c>
      <c r="AP21" s="107">
        <f t="shared" si="7"/>
        <v>0</v>
      </c>
      <c r="AQ21" s="107">
        <f t="shared" si="7"/>
        <v>0</v>
      </c>
      <c r="AR21" s="107">
        <f t="shared" si="7"/>
        <v>0</v>
      </c>
      <c r="AS21" s="107">
        <f t="shared" si="7"/>
        <v>0</v>
      </c>
      <c r="AT21" s="107">
        <f t="shared" si="7"/>
        <v>0</v>
      </c>
      <c r="AU21" s="107">
        <f t="shared" si="7"/>
        <v>0</v>
      </c>
      <c r="AV21" s="107">
        <f t="shared" si="7"/>
        <v>0</v>
      </c>
      <c r="AW21" s="107">
        <f t="shared" si="7"/>
        <v>0</v>
      </c>
      <c r="AX21" s="107">
        <f t="shared" si="7"/>
        <v>0</v>
      </c>
      <c r="AY21" s="107">
        <f t="shared" si="7"/>
        <v>0</v>
      </c>
      <c r="AZ21" s="107">
        <f t="shared" si="7"/>
        <v>0</v>
      </c>
      <c r="BA21" s="107">
        <f t="shared" si="7"/>
        <v>0</v>
      </c>
      <c r="BB21" s="108">
        <f t="shared" si="7"/>
        <v>0</v>
      </c>
    </row>
    <row r="22" spans="2:54" x14ac:dyDescent="0.25">
      <c r="B22" s="128"/>
      <c r="C22" s="129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/>
      <c r="AB22" s="130"/>
      <c r="AC22" s="130"/>
      <c r="AD22" s="130"/>
      <c r="AE22" s="130"/>
      <c r="AF22" s="130"/>
      <c r="AG22" s="130"/>
      <c r="AH22" s="130"/>
      <c r="AI22" s="130"/>
      <c r="AJ22" s="130"/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31"/>
    </row>
    <row r="23" spans="2:54" ht="15.75" thickBot="1" x14ac:dyDescent="0.3">
      <c r="B23" s="102" t="s">
        <v>159</v>
      </c>
      <c r="C23" s="109">
        <f>C14+C21</f>
        <v>0</v>
      </c>
      <c r="D23" s="110">
        <f>D7+D13+D20</f>
        <v>0</v>
      </c>
      <c r="E23" s="110">
        <f t="shared" ref="E23:BB23" si="8">E7+E13+E20</f>
        <v>0</v>
      </c>
      <c r="F23" s="110">
        <f t="shared" si="8"/>
        <v>0</v>
      </c>
      <c r="G23" s="110">
        <f t="shared" si="8"/>
        <v>0</v>
      </c>
      <c r="H23" s="110">
        <f t="shared" si="8"/>
        <v>0</v>
      </c>
      <c r="I23" s="110">
        <f t="shared" si="8"/>
        <v>0</v>
      </c>
      <c r="J23" s="110">
        <f t="shared" si="8"/>
        <v>0</v>
      </c>
      <c r="K23" s="110">
        <f t="shared" si="8"/>
        <v>0</v>
      </c>
      <c r="L23" s="110">
        <f t="shared" si="8"/>
        <v>0</v>
      </c>
      <c r="M23" s="110">
        <f t="shared" si="8"/>
        <v>0</v>
      </c>
      <c r="N23" s="110">
        <f t="shared" si="8"/>
        <v>0</v>
      </c>
      <c r="O23" s="110">
        <f t="shared" si="8"/>
        <v>0</v>
      </c>
      <c r="P23" s="110">
        <f t="shared" si="8"/>
        <v>0</v>
      </c>
      <c r="Q23" s="110">
        <f t="shared" si="8"/>
        <v>0</v>
      </c>
      <c r="R23" s="110">
        <f t="shared" si="8"/>
        <v>0</v>
      </c>
      <c r="S23" s="110">
        <f t="shared" si="8"/>
        <v>0</v>
      </c>
      <c r="T23" s="110">
        <f t="shared" si="8"/>
        <v>0</v>
      </c>
      <c r="U23" s="110">
        <f t="shared" si="8"/>
        <v>0</v>
      </c>
      <c r="V23" s="110">
        <f t="shared" si="8"/>
        <v>0</v>
      </c>
      <c r="W23" s="110">
        <f t="shared" si="8"/>
        <v>0</v>
      </c>
      <c r="X23" s="110">
        <f t="shared" si="8"/>
        <v>0</v>
      </c>
      <c r="Y23" s="110">
        <f t="shared" si="8"/>
        <v>0</v>
      </c>
      <c r="Z23" s="110">
        <f t="shared" si="8"/>
        <v>0</v>
      </c>
      <c r="AA23" s="110">
        <f t="shared" si="8"/>
        <v>0</v>
      </c>
      <c r="AB23" s="110">
        <f t="shared" si="8"/>
        <v>0</v>
      </c>
      <c r="AC23" s="110">
        <f t="shared" si="8"/>
        <v>0</v>
      </c>
      <c r="AD23" s="110">
        <f t="shared" si="8"/>
        <v>0</v>
      </c>
      <c r="AE23" s="110">
        <f t="shared" si="8"/>
        <v>0</v>
      </c>
      <c r="AF23" s="110">
        <f t="shared" si="8"/>
        <v>0</v>
      </c>
      <c r="AG23" s="110">
        <f t="shared" si="8"/>
        <v>0</v>
      </c>
      <c r="AH23" s="110">
        <f t="shared" si="8"/>
        <v>0</v>
      </c>
      <c r="AI23" s="110">
        <f t="shared" si="8"/>
        <v>0</v>
      </c>
      <c r="AJ23" s="110">
        <f t="shared" si="8"/>
        <v>0</v>
      </c>
      <c r="AK23" s="110">
        <f t="shared" si="8"/>
        <v>0</v>
      </c>
      <c r="AL23" s="110">
        <f t="shared" si="8"/>
        <v>0</v>
      </c>
      <c r="AM23" s="110">
        <f t="shared" si="8"/>
        <v>0</v>
      </c>
      <c r="AN23" s="110">
        <f t="shared" si="8"/>
        <v>0</v>
      </c>
      <c r="AO23" s="110">
        <f t="shared" si="8"/>
        <v>0</v>
      </c>
      <c r="AP23" s="110">
        <f t="shared" si="8"/>
        <v>0</v>
      </c>
      <c r="AQ23" s="110">
        <f t="shared" si="8"/>
        <v>0</v>
      </c>
      <c r="AR23" s="110">
        <f t="shared" si="8"/>
        <v>0</v>
      </c>
      <c r="AS23" s="110">
        <f t="shared" si="8"/>
        <v>0</v>
      </c>
      <c r="AT23" s="110">
        <f t="shared" si="8"/>
        <v>0</v>
      </c>
      <c r="AU23" s="110">
        <f t="shared" si="8"/>
        <v>0</v>
      </c>
      <c r="AV23" s="110">
        <f t="shared" si="8"/>
        <v>0</v>
      </c>
      <c r="AW23" s="110">
        <f t="shared" si="8"/>
        <v>0</v>
      </c>
      <c r="AX23" s="110">
        <f t="shared" si="8"/>
        <v>0</v>
      </c>
      <c r="AY23" s="110">
        <f t="shared" si="8"/>
        <v>0</v>
      </c>
      <c r="AZ23" s="110">
        <f t="shared" si="8"/>
        <v>0</v>
      </c>
      <c r="BA23" s="110">
        <f t="shared" si="8"/>
        <v>0</v>
      </c>
      <c r="BB23" s="111">
        <f t="shared" si="8"/>
        <v>0</v>
      </c>
    </row>
    <row r="24" spans="2:54" ht="15.75" thickTop="1" x14ac:dyDescent="0.25"/>
  </sheetData>
  <sheetProtection algorithmName="SHA-512" hashValue="XRPWhm3WT5Bku8IRBey88ClAodlBVL/mDCH0Wu/aBFdCeOane3wJ+nILz1JPrvVXkuqTJWqT0Lb7/w9JZvAepA==" saltValue="GyDanJVakQC1N8rCWVXDxA==" spinCount="100000" sheet="1" objects="1" scenarios="1"/>
  <conditionalFormatting sqref="D7:BB7">
    <cfRule type="cellIs" dxfId="1" priority="2" operator="lessThan">
      <formula>0</formula>
    </cfRule>
  </conditionalFormatting>
  <conditionalFormatting sqref="C23:BB23">
    <cfRule type="cellIs" dxfId="0" priority="1" operator="lessThan">
      <formula>0</formula>
    </cfRule>
  </conditionalFormatting>
  <pageMargins left="0.7" right="0.7" top="0.75" bottom="0.75" header="0.3" footer="0.3"/>
  <pageSetup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997E38-2D68-4484-9B35-F595AE8AC5C3}">
  <sheetPr>
    <tabColor rgb="FFFF0000"/>
  </sheetPr>
  <dimension ref="A1:U314"/>
  <sheetViews>
    <sheetView tabSelected="1" topLeftCell="A8" workbookViewId="0"/>
  </sheetViews>
  <sheetFormatPr defaultRowHeight="15" x14ac:dyDescent="0.25"/>
  <cols>
    <col min="1" max="1" width="5.7109375" customWidth="1"/>
    <col min="2" max="2" width="149.7109375" bestFit="1" customWidth="1"/>
  </cols>
  <sheetData>
    <row r="1" spans="1:21" ht="23.25" x14ac:dyDescent="0.35">
      <c r="A1" s="7" t="str">
        <f>Summary!A1</f>
        <v>Company Name</v>
      </c>
    </row>
    <row r="2" spans="1:21" ht="21" x14ac:dyDescent="0.35">
      <c r="A2" s="8" t="s">
        <v>165</v>
      </c>
    </row>
    <row r="4" spans="1:21" ht="15.75" x14ac:dyDescent="0.25">
      <c r="A4" s="213" t="s">
        <v>170</v>
      </c>
      <c r="B4" s="5"/>
    </row>
    <row r="5" spans="1:21" ht="15.75" x14ac:dyDescent="0.25">
      <c r="A5" s="214" t="s">
        <v>167</v>
      </c>
      <c r="B5" s="5" t="s">
        <v>203</v>
      </c>
    </row>
    <row r="6" spans="1:21" ht="15.75" x14ac:dyDescent="0.25">
      <c r="A6" s="214" t="s">
        <v>168</v>
      </c>
      <c r="B6" s="5" t="s">
        <v>171</v>
      </c>
    </row>
    <row r="7" spans="1:21" ht="15.75" x14ac:dyDescent="0.25">
      <c r="A7" s="214" t="s">
        <v>177</v>
      </c>
      <c r="B7" s="5" t="s">
        <v>172</v>
      </c>
    </row>
    <row r="8" spans="1:21" ht="15.75" x14ac:dyDescent="0.25">
      <c r="A8" s="215"/>
      <c r="B8" s="5"/>
    </row>
    <row r="9" spans="1:21" ht="15.75" x14ac:dyDescent="0.25">
      <c r="A9" s="218" t="s">
        <v>166</v>
      </c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</row>
    <row r="10" spans="1:21" ht="15.75" x14ac:dyDescent="0.25">
      <c r="A10" s="214" t="s">
        <v>167</v>
      </c>
      <c r="B10" t="s">
        <v>178</v>
      </c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</row>
    <row r="11" spans="1:21" ht="15.75" x14ac:dyDescent="0.25">
      <c r="A11" s="214" t="s">
        <v>168</v>
      </c>
      <c r="B11" s="5" t="s">
        <v>173</v>
      </c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</row>
    <row r="12" spans="1:21" ht="15.75" x14ac:dyDescent="0.25">
      <c r="A12" s="214" t="s">
        <v>177</v>
      </c>
      <c r="B12" s="5" t="s">
        <v>176</v>
      </c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</row>
    <row r="13" spans="1:21" ht="15.75" x14ac:dyDescent="0.25">
      <c r="A13" s="214" t="s">
        <v>182</v>
      </c>
      <c r="B13" s="5" t="s">
        <v>191</v>
      </c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</row>
    <row r="14" spans="1:21" ht="15.75" x14ac:dyDescent="0.25">
      <c r="A14" s="214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</row>
    <row r="15" spans="1:21" ht="15.75" x14ac:dyDescent="0.25">
      <c r="A15" s="217" t="s">
        <v>198</v>
      </c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</row>
    <row r="16" spans="1:21" ht="15.75" x14ac:dyDescent="0.25">
      <c r="A16" s="214" t="s">
        <v>167</v>
      </c>
      <c r="B16" s="5" t="s">
        <v>199</v>
      </c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</row>
    <row r="17" spans="1:21" ht="15.75" x14ac:dyDescent="0.25">
      <c r="A17" s="214" t="s">
        <v>168</v>
      </c>
      <c r="B17" s="5" t="s">
        <v>174</v>
      </c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</row>
    <row r="18" spans="1:21" ht="15.75" x14ac:dyDescent="0.25">
      <c r="A18" s="214" t="s">
        <v>177</v>
      </c>
      <c r="B18" s="5" t="s">
        <v>200</v>
      </c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</row>
    <row r="19" spans="1:21" ht="15.75" x14ac:dyDescent="0.25">
      <c r="A19" s="214"/>
      <c r="B19" s="5" t="s">
        <v>201</v>
      </c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</row>
    <row r="20" spans="1:21" ht="15.75" x14ac:dyDescent="0.25">
      <c r="A20" s="214" t="s">
        <v>182</v>
      </c>
      <c r="B20" s="5" t="s">
        <v>202</v>
      </c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</row>
    <row r="21" spans="1:21" ht="15.75" x14ac:dyDescent="0.25">
      <c r="A21" s="214"/>
      <c r="B21" s="5" t="s">
        <v>234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</row>
    <row r="22" spans="1:21" ht="15.75" x14ac:dyDescent="0.25">
      <c r="A22" s="21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</row>
    <row r="23" spans="1:21" ht="15.75" x14ac:dyDescent="0.25">
      <c r="A23" s="217" t="s">
        <v>169</v>
      </c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</row>
    <row r="24" spans="1:21" ht="15.75" x14ac:dyDescent="0.25">
      <c r="A24" s="216" t="s">
        <v>167</v>
      </c>
      <c r="B24" s="5" t="s">
        <v>204</v>
      </c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</row>
    <row r="25" spans="1:21" ht="15.75" x14ac:dyDescent="0.25">
      <c r="A25" s="214" t="s">
        <v>168</v>
      </c>
      <c r="B25" s="5" t="s">
        <v>174</v>
      </c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</row>
    <row r="26" spans="1:21" ht="15.75" x14ac:dyDescent="0.25">
      <c r="A26" s="214" t="s">
        <v>177</v>
      </c>
      <c r="B26" s="5" t="s">
        <v>175</v>
      </c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</row>
    <row r="27" spans="1:21" ht="15.75" x14ac:dyDescent="0.25">
      <c r="A27" s="214" t="s">
        <v>182</v>
      </c>
      <c r="B27" s="5" t="s">
        <v>232</v>
      </c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</row>
    <row r="28" spans="1:21" ht="15.75" x14ac:dyDescent="0.25">
      <c r="A28" s="214"/>
      <c r="B28" s="5" t="s">
        <v>233</v>
      </c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</row>
    <row r="29" spans="1:21" ht="15.75" x14ac:dyDescent="0.25">
      <c r="A29" s="214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</row>
    <row r="30" spans="1:21" ht="15.75" x14ac:dyDescent="0.25">
      <c r="A30" s="217" t="s">
        <v>179</v>
      </c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</row>
    <row r="31" spans="1:21" ht="15.75" x14ac:dyDescent="0.25">
      <c r="A31" s="214" t="s">
        <v>167</v>
      </c>
      <c r="B31" s="5" t="s">
        <v>180</v>
      </c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</row>
    <row r="32" spans="1:21" ht="15.75" x14ac:dyDescent="0.25">
      <c r="A32" s="214" t="s">
        <v>168</v>
      </c>
      <c r="B32" s="5" t="s">
        <v>181</v>
      </c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</row>
    <row r="33" spans="1:21" ht="15.75" x14ac:dyDescent="0.25">
      <c r="A33" s="214" t="s">
        <v>177</v>
      </c>
      <c r="B33" s="5" t="s">
        <v>184</v>
      </c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</row>
    <row r="34" spans="1:21" ht="15.75" x14ac:dyDescent="0.25">
      <c r="A34" s="214" t="s">
        <v>182</v>
      </c>
      <c r="B34" s="5" t="s">
        <v>183</v>
      </c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</row>
    <row r="35" spans="1:21" ht="15.75" x14ac:dyDescent="0.25">
      <c r="A35" s="214" t="s">
        <v>185</v>
      </c>
      <c r="B35" s="5" t="s">
        <v>186</v>
      </c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</row>
    <row r="36" spans="1:21" ht="15.75" x14ac:dyDescent="0.25">
      <c r="A36" s="214" t="s">
        <v>187</v>
      </c>
      <c r="B36" s="5" t="s">
        <v>188</v>
      </c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</row>
    <row r="37" spans="1:21" ht="15.75" x14ac:dyDescent="0.25">
      <c r="A37" s="214" t="s">
        <v>189</v>
      </c>
      <c r="B37" s="219" t="s">
        <v>190</v>
      </c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</row>
    <row r="38" spans="1:21" ht="15.75" x14ac:dyDescent="0.25">
      <c r="A38" s="214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</row>
    <row r="39" spans="1:21" ht="15.75" x14ac:dyDescent="0.25">
      <c r="A39" s="217" t="s">
        <v>192</v>
      </c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</row>
    <row r="40" spans="1:21" ht="15.75" x14ac:dyDescent="0.25">
      <c r="A40" s="214" t="s">
        <v>167</v>
      </c>
      <c r="B40" s="5" t="s">
        <v>193</v>
      </c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</row>
    <row r="41" spans="1:21" ht="15.75" x14ac:dyDescent="0.25">
      <c r="A41" s="214" t="s">
        <v>168</v>
      </c>
      <c r="B41" s="5" t="s">
        <v>194</v>
      </c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</row>
    <row r="42" spans="1:21" ht="15.75" x14ac:dyDescent="0.25">
      <c r="A42" s="214" t="s">
        <v>177</v>
      </c>
      <c r="B42" s="5" t="s">
        <v>195</v>
      </c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</row>
    <row r="43" spans="1:21" ht="15.75" x14ac:dyDescent="0.25">
      <c r="A43" s="214" t="s">
        <v>182</v>
      </c>
      <c r="B43" s="5" t="s">
        <v>196</v>
      </c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</row>
    <row r="44" spans="1:21" ht="15.75" x14ac:dyDescent="0.25">
      <c r="A44" s="214" t="s">
        <v>185</v>
      </c>
      <c r="B44" s="5" t="s">
        <v>197</v>
      </c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</row>
    <row r="45" spans="1:21" ht="15.75" x14ac:dyDescent="0.25">
      <c r="A45" s="214" t="s">
        <v>187</v>
      </c>
      <c r="B45" s="219" t="s">
        <v>190</v>
      </c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</row>
    <row r="46" spans="1:21" ht="15.75" x14ac:dyDescent="0.25">
      <c r="A46" s="214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</row>
    <row r="47" spans="1:21" ht="15.75" x14ac:dyDescent="0.25">
      <c r="A47" s="217" t="s">
        <v>205</v>
      </c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</row>
    <row r="48" spans="1:21" ht="15.75" x14ac:dyDescent="0.25">
      <c r="A48" s="214" t="s">
        <v>167</v>
      </c>
      <c r="B48" s="5" t="s">
        <v>236</v>
      </c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</row>
    <row r="49" spans="1:21" ht="15.75" x14ac:dyDescent="0.25">
      <c r="A49" s="214" t="s">
        <v>168</v>
      </c>
      <c r="B49" s="5" t="s">
        <v>206</v>
      </c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</row>
    <row r="50" spans="1:21" ht="15.75" x14ac:dyDescent="0.25">
      <c r="A50" s="214" t="s">
        <v>177</v>
      </c>
      <c r="B50" s="5" t="s">
        <v>207</v>
      </c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</row>
    <row r="51" spans="1:21" ht="15.75" x14ac:dyDescent="0.25">
      <c r="A51" s="214" t="s">
        <v>182</v>
      </c>
      <c r="B51" s="5" t="s">
        <v>209</v>
      </c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</row>
    <row r="52" spans="1:21" ht="15.75" x14ac:dyDescent="0.25">
      <c r="A52" s="214" t="s">
        <v>185</v>
      </c>
      <c r="B52" s="5" t="s">
        <v>210</v>
      </c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</row>
    <row r="53" spans="1:21" ht="15.75" x14ac:dyDescent="0.25">
      <c r="A53" s="214" t="s">
        <v>187</v>
      </c>
      <c r="B53" s="5" t="s">
        <v>240</v>
      </c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</row>
    <row r="54" spans="1:21" ht="15.75" x14ac:dyDescent="0.25">
      <c r="A54" s="214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</row>
    <row r="55" spans="1:21" ht="15.75" x14ac:dyDescent="0.25">
      <c r="A55" s="214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</row>
    <row r="56" spans="1:21" ht="15.75" x14ac:dyDescent="0.25">
      <c r="A56" s="214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</row>
    <row r="57" spans="1:21" ht="15.75" x14ac:dyDescent="0.25">
      <c r="A57" s="214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</row>
    <row r="58" spans="1:21" ht="15.75" x14ac:dyDescent="0.25">
      <c r="A58" s="214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</row>
    <row r="59" spans="1:21" ht="15.75" x14ac:dyDescent="0.25">
      <c r="A59" s="214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</row>
    <row r="60" spans="1:21" ht="15.75" x14ac:dyDescent="0.25">
      <c r="A60" s="214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</row>
    <row r="61" spans="1:21" ht="15.75" x14ac:dyDescent="0.25">
      <c r="A61" s="214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</row>
    <row r="62" spans="1:21" ht="15.75" x14ac:dyDescent="0.25">
      <c r="A62" s="214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</row>
    <row r="63" spans="1:21" ht="15.75" x14ac:dyDescent="0.25">
      <c r="A63" s="214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</row>
    <row r="64" spans="1:21" ht="15.75" x14ac:dyDescent="0.25">
      <c r="A64" s="214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</row>
    <row r="65" spans="1:21" ht="15.75" x14ac:dyDescent="0.25">
      <c r="A65" s="214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</row>
    <row r="66" spans="1:21" ht="15.75" x14ac:dyDescent="0.25">
      <c r="A66" s="214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</row>
    <row r="67" spans="1:21" ht="15.75" x14ac:dyDescent="0.25">
      <c r="A67" s="214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</row>
    <row r="68" spans="1:21" ht="15.75" x14ac:dyDescent="0.25">
      <c r="A68" s="214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</row>
    <row r="69" spans="1:21" ht="15.75" x14ac:dyDescent="0.25">
      <c r="A69" s="214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</row>
    <row r="70" spans="1:21" ht="15.75" x14ac:dyDescent="0.25">
      <c r="A70" s="214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</row>
    <row r="71" spans="1:21" ht="15.75" x14ac:dyDescent="0.25">
      <c r="A71" s="214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</row>
    <row r="72" spans="1:21" ht="15.75" x14ac:dyDescent="0.25">
      <c r="A72" s="214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</row>
    <row r="73" spans="1:21" ht="15.75" x14ac:dyDescent="0.25">
      <c r="A73" s="214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</row>
    <row r="74" spans="1:21" ht="15.75" x14ac:dyDescent="0.25">
      <c r="A74" s="214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</row>
    <row r="75" spans="1:21" ht="15.75" x14ac:dyDescent="0.25">
      <c r="A75" s="214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</row>
    <row r="76" spans="1:21" ht="15.75" x14ac:dyDescent="0.25">
      <c r="A76" s="214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</row>
    <row r="77" spans="1:21" ht="15.75" x14ac:dyDescent="0.25">
      <c r="A77" s="214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</row>
    <row r="78" spans="1:21" ht="15.75" x14ac:dyDescent="0.25">
      <c r="A78" s="214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</row>
    <row r="79" spans="1:21" ht="15.75" x14ac:dyDescent="0.25">
      <c r="A79" s="214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</row>
    <row r="80" spans="1:21" ht="15.75" x14ac:dyDescent="0.25">
      <c r="A80" s="214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</row>
    <row r="81" spans="1:21" ht="15.75" x14ac:dyDescent="0.25">
      <c r="A81" s="214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</row>
    <row r="82" spans="1:21" ht="15.75" x14ac:dyDescent="0.25">
      <c r="A82" s="214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</row>
    <row r="83" spans="1:21" ht="15.75" x14ac:dyDescent="0.25">
      <c r="A83" s="214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</row>
    <row r="84" spans="1:21" ht="15.75" x14ac:dyDescent="0.25">
      <c r="A84" s="214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</row>
    <row r="85" spans="1:21" ht="15.75" x14ac:dyDescent="0.25">
      <c r="A85" s="214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</row>
    <row r="86" spans="1:21" ht="15.75" x14ac:dyDescent="0.25">
      <c r="A86" s="214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</row>
    <row r="87" spans="1:21" ht="15.75" x14ac:dyDescent="0.25">
      <c r="A87" s="214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</row>
    <row r="88" spans="1:21" ht="15.75" x14ac:dyDescent="0.25">
      <c r="A88" s="214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</row>
    <row r="89" spans="1:21" ht="15.75" x14ac:dyDescent="0.25">
      <c r="A89" s="214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</row>
    <row r="90" spans="1:21" ht="15.75" x14ac:dyDescent="0.25">
      <c r="A90" s="214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</row>
    <row r="91" spans="1:21" ht="15.75" x14ac:dyDescent="0.25">
      <c r="A91" s="214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</row>
    <row r="92" spans="1:21" ht="15.75" x14ac:dyDescent="0.25">
      <c r="A92" s="214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</row>
    <row r="93" spans="1:21" ht="15.75" x14ac:dyDescent="0.25">
      <c r="A93" s="214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</row>
    <row r="94" spans="1:21" ht="15.75" x14ac:dyDescent="0.25">
      <c r="A94" s="214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</row>
    <row r="95" spans="1:21" ht="15.75" x14ac:dyDescent="0.25">
      <c r="A95" s="214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</row>
    <row r="96" spans="1:21" ht="15.75" x14ac:dyDescent="0.25">
      <c r="A96" s="214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</row>
    <row r="97" spans="1:21" ht="15.75" x14ac:dyDescent="0.25">
      <c r="A97" s="214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</row>
    <row r="98" spans="1:21" ht="15.75" x14ac:dyDescent="0.25">
      <c r="A98" s="214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</row>
    <row r="99" spans="1:21" ht="15.75" x14ac:dyDescent="0.25">
      <c r="A99" s="214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</row>
    <row r="100" spans="1:21" ht="15.75" x14ac:dyDescent="0.25">
      <c r="A100" s="214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</row>
    <row r="101" spans="1:21" ht="15.75" x14ac:dyDescent="0.25">
      <c r="A101" s="214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</row>
    <row r="102" spans="1:21" ht="15.75" x14ac:dyDescent="0.25">
      <c r="A102" s="214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</row>
    <row r="103" spans="1:21" ht="15.75" x14ac:dyDescent="0.25">
      <c r="A103" s="214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</row>
    <row r="104" spans="1:21" ht="15.75" x14ac:dyDescent="0.25">
      <c r="A104" s="214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</row>
    <row r="105" spans="1:21" ht="15.75" x14ac:dyDescent="0.25">
      <c r="A105" s="214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</row>
    <row r="106" spans="1:21" ht="15.75" x14ac:dyDescent="0.25">
      <c r="A106" s="214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</row>
    <row r="107" spans="1:21" ht="15.75" x14ac:dyDescent="0.25">
      <c r="A107" s="214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</row>
    <row r="108" spans="1:21" ht="15.75" x14ac:dyDescent="0.25">
      <c r="A108" s="214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</row>
    <row r="109" spans="1:21" ht="15.75" x14ac:dyDescent="0.25">
      <c r="A109" s="214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</row>
    <row r="110" spans="1:21" ht="15.75" x14ac:dyDescent="0.25">
      <c r="A110" s="214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</row>
    <row r="111" spans="1:21" ht="15.75" x14ac:dyDescent="0.25">
      <c r="A111" s="214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</row>
    <row r="112" spans="1:21" ht="15.75" x14ac:dyDescent="0.25">
      <c r="A112" s="214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</row>
    <row r="113" spans="1:21" ht="15.75" x14ac:dyDescent="0.25">
      <c r="A113" s="214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</row>
    <row r="114" spans="1:21" ht="15.75" x14ac:dyDescent="0.25">
      <c r="A114" s="214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</row>
    <row r="115" spans="1:21" ht="15.75" x14ac:dyDescent="0.25">
      <c r="A115" s="214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</row>
    <row r="116" spans="1:21" ht="15.75" x14ac:dyDescent="0.25">
      <c r="A116" s="214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</row>
    <row r="117" spans="1:21" ht="15.75" x14ac:dyDescent="0.25">
      <c r="A117" s="214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</row>
    <row r="118" spans="1:21" ht="15.75" x14ac:dyDescent="0.25">
      <c r="A118" s="214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</row>
    <row r="119" spans="1:21" ht="15.75" x14ac:dyDescent="0.25">
      <c r="A119" s="214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</row>
    <row r="120" spans="1:21" ht="15.75" x14ac:dyDescent="0.25">
      <c r="A120" s="214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</row>
    <row r="121" spans="1:21" ht="15.75" x14ac:dyDescent="0.25">
      <c r="A121" s="214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</row>
    <row r="122" spans="1:21" ht="15.75" x14ac:dyDescent="0.25">
      <c r="A122" s="214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</row>
    <row r="123" spans="1:21" ht="15.75" x14ac:dyDescent="0.25">
      <c r="A123" s="214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</row>
    <row r="124" spans="1:21" ht="15.75" x14ac:dyDescent="0.25">
      <c r="A124" s="214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</row>
    <row r="125" spans="1:21" ht="15.75" x14ac:dyDescent="0.25">
      <c r="A125" s="214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</row>
    <row r="126" spans="1:21" ht="15.75" x14ac:dyDescent="0.25">
      <c r="A126" s="214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</row>
    <row r="127" spans="1:21" ht="15.75" x14ac:dyDescent="0.25">
      <c r="A127" s="214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</row>
    <row r="128" spans="1:21" ht="15.75" x14ac:dyDescent="0.25">
      <c r="A128" s="214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</row>
    <row r="129" spans="1:21" ht="15.75" x14ac:dyDescent="0.25">
      <c r="A129" s="214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</row>
    <row r="130" spans="1:21" ht="15.75" x14ac:dyDescent="0.25">
      <c r="A130" s="214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</row>
    <row r="131" spans="1:21" ht="15.75" x14ac:dyDescent="0.25">
      <c r="A131" s="214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</row>
    <row r="132" spans="1:21" ht="15.75" x14ac:dyDescent="0.25">
      <c r="A132" s="214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</row>
    <row r="133" spans="1:21" ht="15.75" x14ac:dyDescent="0.25">
      <c r="A133" s="214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</row>
    <row r="134" spans="1:21" ht="15.75" x14ac:dyDescent="0.25">
      <c r="A134" s="214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</row>
    <row r="135" spans="1:21" ht="15.75" x14ac:dyDescent="0.25">
      <c r="A135" s="214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</row>
    <row r="136" spans="1:21" ht="15.75" x14ac:dyDescent="0.25">
      <c r="A136" s="214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</row>
    <row r="137" spans="1:21" ht="15.75" x14ac:dyDescent="0.25">
      <c r="A137" s="214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</row>
    <row r="138" spans="1:21" ht="15.75" x14ac:dyDescent="0.25">
      <c r="A138" s="214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</row>
    <row r="139" spans="1:21" ht="15.75" x14ac:dyDescent="0.25">
      <c r="A139" s="214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</row>
    <row r="140" spans="1:21" ht="15.75" x14ac:dyDescent="0.25">
      <c r="A140" s="214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</row>
    <row r="141" spans="1:21" ht="15.75" x14ac:dyDescent="0.25">
      <c r="A141" s="214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</row>
    <row r="142" spans="1:21" ht="15.75" x14ac:dyDescent="0.25">
      <c r="A142" s="214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</row>
    <row r="143" spans="1:21" ht="15.75" x14ac:dyDescent="0.25">
      <c r="A143" s="214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</row>
    <row r="144" spans="1:21" ht="15.75" x14ac:dyDescent="0.25">
      <c r="A144" s="214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</row>
    <row r="145" spans="1:21" ht="15.75" x14ac:dyDescent="0.25">
      <c r="A145" s="214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</row>
    <row r="146" spans="1:21" ht="15.75" x14ac:dyDescent="0.25">
      <c r="A146" s="214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</row>
    <row r="147" spans="1:21" ht="15.75" x14ac:dyDescent="0.25">
      <c r="A147" s="214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</row>
    <row r="148" spans="1:21" ht="15.75" x14ac:dyDescent="0.25">
      <c r="A148" s="214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</row>
    <row r="149" spans="1:21" ht="15.75" x14ac:dyDescent="0.25">
      <c r="A149" s="214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</row>
    <row r="150" spans="1:21" ht="15.75" x14ac:dyDescent="0.25">
      <c r="A150" s="214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</row>
    <row r="151" spans="1:21" ht="15.75" x14ac:dyDescent="0.25">
      <c r="A151" s="214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</row>
    <row r="152" spans="1:21" ht="15.75" x14ac:dyDescent="0.25">
      <c r="A152" s="214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</row>
    <row r="153" spans="1:21" ht="15.75" x14ac:dyDescent="0.25">
      <c r="A153" s="214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</row>
    <row r="154" spans="1:21" ht="15.75" x14ac:dyDescent="0.25">
      <c r="A154" s="214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</row>
    <row r="155" spans="1:21" ht="15.75" x14ac:dyDescent="0.25">
      <c r="A155" s="214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</row>
    <row r="156" spans="1:21" ht="15.75" x14ac:dyDescent="0.25">
      <c r="A156" s="214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</row>
    <row r="157" spans="1:21" ht="15.75" x14ac:dyDescent="0.25">
      <c r="A157" s="214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</row>
    <row r="158" spans="1:21" ht="15.75" x14ac:dyDescent="0.25">
      <c r="A158" s="214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</row>
    <row r="159" spans="1:21" ht="15.75" x14ac:dyDescent="0.25">
      <c r="A159" s="214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</row>
    <row r="160" spans="1:21" ht="15.75" x14ac:dyDescent="0.25">
      <c r="A160" s="214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</row>
    <row r="161" spans="1:21" ht="15.75" x14ac:dyDescent="0.25">
      <c r="A161" s="214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</row>
    <row r="162" spans="1:21" ht="15.75" x14ac:dyDescent="0.25">
      <c r="A162" s="214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</row>
    <row r="163" spans="1:21" ht="15.75" x14ac:dyDescent="0.25">
      <c r="A163" s="214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</row>
    <row r="164" spans="1:21" ht="15.75" x14ac:dyDescent="0.25">
      <c r="A164" s="214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</row>
    <row r="165" spans="1:21" ht="15.75" x14ac:dyDescent="0.25">
      <c r="A165" s="214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</row>
    <row r="166" spans="1:21" ht="15.75" x14ac:dyDescent="0.25">
      <c r="A166" s="214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</row>
    <row r="167" spans="1:21" ht="15.75" x14ac:dyDescent="0.25">
      <c r="A167" s="214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</row>
    <row r="168" spans="1:21" ht="15.75" x14ac:dyDescent="0.25">
      <c r="A168" s="214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</row>
    <row r="169" spans="1:21" ht="15.75" x14ac:dyDescent="0.25">
      <c r="A169" s="214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</row>
    <row r="170" spans="1:21" ht="15.75" x14ac:dyDescent="0.25">
      <c r="A170" s="214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</row>
    <row r="171" spans="1:21" ht="15.75" x14ac:dyDescent="0.25">
      <c r="A171" s="214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</row>
    <row r="172" spans="1:21" ht="15.75" x14ac:dyDescent="0.25">
      <c r="A172" s="214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</row>
    <row r="173" spans="1:21" ht="15.75" x14ac:dyDescent="0.25">
      <c r="A173" s="214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</row>
    <row r="174" spans="1:21" ht="15.75" x14ac:dyDescent="0.25">
      <c r="A174" s="214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</row>
    <row r="175" spans="1:21" ht="15.75" x14ac:dyDescent="0.25">
      <c r="A175" s="214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</row>
    <row r="176" spans="1:21" ht="15.75" x14ac:dyDescent="0.25">
      <c r="A176" s="214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</row>
    <row r="177" spans="1:21" ht="15.75" x14ac:dyDescent="0.25">
      <c r="A177" s="214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</row>
    <row r="178" spans="1:21" ht="15.75" x14ac:dyDescent="0.25">
      <c r="A178" s="214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</row>
    <row r="179" spans="1:21" ht="15.75" x14ac:dyDescent="0.25">
      <c r="A179" s="214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</row>
    <row r="180" spans="1:21" ht="15.75" x14ac:dyDescent="0.25">
      <c r="A180" s="214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</row>
    <row r="181" spans="1:21" ht="15.75" x14ac:dyDescent="0.25">
      <c r="A181" s="214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</row>
    <row r="182" spans="1:21" ht="15.75" x14ac:dyDescent="0.25">
      <c r="A182" s="214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</row>
    <row r="183" spans="1:21" ht="15.75" x14ac:dyDescent="0.25">
      <c r="A183" s="214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</row>
    <row r="184" spans="1:21" ht="15.75" x14ac:dyDescent="0.25">
      <c r="A184" s="214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</row>
    <row r="185" spans="1:21" ht="15.75" x14ac:dyDescent="0.25">
      <c r="A185" s="214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</row>
    <row r="186" spans="1:21" ht="15.75" x14ac:dyDescent="0.25">
      <c r="A186" s="214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</row>
    <row r="187" spans="1:21" ht="15.75" x14ac:dyDescent="0.25">
      <c r="A187" s="214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</row>
    <row r="188" spans="1:21" ht="15.75" x14ac:dyDescent="0.25">
      <c r="A188" s="214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</row>
    <row r="189" spans="1:21" ht="15.75" x14ac:dyDescent="0.25">
      <c r="A189" s="214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</row>
    <row r="190" spans="1:21" ht="15.75" x14ac:dyDescent="0.25">
      <c r="A190" s="214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</row>
    <row r="191" spans="1:21" ht="15.75" x14ac:dyDescent="0.25">
      <c r="A191" s="214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</row>
    <row r="192" spans="1:21" ht="15.75" x14ac:dyDescent="0.25">
      <c r="A192" s="214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</row>
    <row r="193" spans="1:21" ht="15.75" x14ac:dyDescent="0.25">
      <c r="A193" s="214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</row>
    <row r="194" spans="1:21" ht="15.75" x14ac:dyDescent="0.25">
      <c r="A194" s="214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</row>
    <row r="195" spans="1:21" ht="15.75" x14ac:dyDescent="0.25">
      <c r="A195" s="214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</row>
    <row r="196" spans="1:21" ht="15.75" x14ac:dyDescent="0.25">
      <c r="A196" s="214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</row>
    <row r="197" spans="1:21" ht="15.75" x14ac:dyDescent="0.25">
      <c r="A197" s="214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</row>
    <row r="198" spans="1:21" ht="15.75" x14ac:dyDescent="0.25">
      <c r="A198" s="214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</row>
    <row r="199" spans="1:21" ht="15.75" x14ac:dyDescent="0.25">
      <c r="A199" s="214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</row>
    <row r="200" spans="1:21" ht="15.75" x14ac:dyDescent="0.25">
      <c r="A200" s="214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</row>
    <row r="201" spans="1:21" ht="15.75" x14ac:dyDescent="0.25">
      <c r="A201" s="214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</row>
    <row r="202" spans="1:21" ht="15.75" x14ac:dyDescent="0.25">
      <c r="A202" s="214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</row>
    <row r="203" spans="1:21" ht="15.75" x14ac:dyDescent="0.25">
      <c r="A203" s="214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</row>
    <row r="204" spans="1:21" ht="15.75" x14ac:dyDescent="0.25">
      <c r="A204" s="214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</row>
    <row r="205" spans="1:21" ht="15.75" x14ac:dyDescent="0.25">
      <c r="A205" s="214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</row>
    <row r="206" spans="1:21" ht="15.75" x14ac:dyDescent="0.25">
      <c r="A206" s="214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</row>
    <row r="207" spans="1:21" ht="15.75" x14ac:dyDescent="0.25">
      <c r="A207" s="214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</row>
    <row r="208" spans="1:21" ht="15.75" x14ac:dyDescent="0.25">
      <c r="A208" s="214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</row>
    <row r="209" spans="1:21" ht="15.75" x14ac:dyDescent="0.25">
      <c r="A209" s="214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</row>
    <row r="210" spans="1:21" ht="15.75" x14ac:dyDescent="0.25">
      <c r="A210" s="214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</row>
    <row r="211" spans="1:21" ht="15.75" x14ac:dyDescent="0.25">
      <c r="A211" s="214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</row>
    <row r="212" spans="1:21" ht="15.75" x14ac:dyDescent="0.25">
      <c r="A212" s="214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</row>
    <row r="213" spans="1:21" ht="15.75" x14ac:dyDescent="0.25">
      <c r="A213" s="214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</row>
    <row r="214" spans="1:21" ht="15.75" x14ac:dyDescent="0.25">
      <c r="A214" s="214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</row>
    <row r="215" spans="1:21" ht="15.75" x14ac:dyDescent="0.25">
      <c r="A215" s="214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</row>
    <row r="216" spans="1:21" ht="15.75" x14ac:dyDescent="0.25">
      <c r="A216" s="214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</row>
    <row r="217" spans="1:21" ht="15.75" x14ac:dyDescent="0.25">
      <c r="A217" s="214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</row>
    <row r="218" spans="1:21" ht="15.75" x14ac:dyDescent="0.25">
      <c r="A218" s="214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</row>
    <row r="219" spans="1:21" ht="15.75" x14ac:dyDescent="0.25">
      <c r="A219" s="214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</row>
    <row r="220" spans="1:21" ht="15.75" x14ac:dyDescent="0.25">
      <c r="A220" s="214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</row>
    <row r="221" spans="1:21" ht="15.75" x14ac:dyDescent="0.25">
      <c r="A221" s="214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</row>
    <row r="222" spans="1:21" ht="15.75" x14ac:dyDescent="0.25">
      <c r="A222" s="214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</row>
    <row r="223" spans="1:21" ht="15.75" x14ac:dyDescent="0.25">
      <c r="A223" s="214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</row>
    <row r="224" spans="1:21" ht="15.75" x14ac:dyDescent="0.25">
      <c r="A224" s="214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</row>
    <row r="225" spans="1:21" ht="15.75" x14ac:dyDescent="0.25">
      <c r="A225" s="214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</row>
    <row r="226" spans="1:21" ht="15.75" x14ac:dyDescent="0.25">
      <c r="A226" s="214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</row>
    <row r="227" spans="1:21" ht="15.75" x14ac:dyDescent="0.25">
      <c r="A227" s="214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</row>
    <row r="228" spans="1:21" ht="15.75" x14ac:dyDescent="0.25">
      <c r="A228" s="214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</row>
    <row r="229" spans="1:21" ht="15.75" x14ac:dyDescent="0.25">
      <c r="A229" s="214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</row>
    <row r="230" spans="1:21" ht="15.75" x14ac:dyDescent="0.25">
      <c r="A230" s="214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</row>
    <row r="231" spans="1:21" ht="15.75" x14ac:dyDescent="0.25">
      <c r="A231" s="214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</row>
    <row r="232" spans="1:21" ht="15.75" x14ac:dyDescent="0.25">
      <c r="A232" s="214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</row>
    <row r="233" spans="1:21" ht="15.75" x14ac:dyDescent="0.25">
      <c r="A233" s="214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</row>
    <row r="234" spans="1:21" ht="15.75" x14ac:dyDescent="0.25">
      <c r="A234" s="214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</row>
    <row r="235" spans="1:21" ht="15.75" x14ac:dyDescent="0.25">
      <c r="A235" s="214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</row>
    <row r="236" spans="1:21" ht="15.75" x14ac:dyDescent="0.25">
      <c r="A236" s="214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</row>
    <row r="237" spans="1:21" ht="15.75" x14ac:dyDescent="0.25">
      <c r="A237" s="214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</row>
    <row r="238" spans="1:21" ht="15.75" x14ac:dyDescent="0.25">
      <c r="A238" s="214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</row>
    <row r="239" spans="1:21" ht="15.75" x14ac:dyDescent="0.25">
      <c r="A239" s="214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</row>
    <row r="240" spans="1:21" ht="15.75" x14ac:dyDescent="0.25">
      <c r="A240" s="214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</row>
    <row r="241" spans="1:21" ht="15.75" x14ac:dyDescent="0.25">
      <c r="A241" s="214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</row>
    <row r="242" spans="1:21" ht="15.75" x14ac:dyDescent="0.25">
      <c r="A242" s="214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</row>
    <row r="243" spans="1:21" ht="15.75" x14ac:dyDescent="0.25">
      <c r="A243" s="214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</row>
    <row r="244" spans="1:21" ht="15.75" x14ac:dyDescent="0.25">
      <c r="A244" s="214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</row>
    <row r="245" spans="1:21" ht="15.75" x14ac:dyDescent="0.25">
      <c r="A245" s="214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</row>
    <row r="246" spans="1:21" ht="15.75" x14ac:dyDescent="0.25">
      <c r="A246" s="214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</row>
    <row r="247" spans="1:21" ht="15.75" x14ac:dyDescent="0.25">
      <c r="A247" s="214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</row>
    <row r="248" spans="1:21" ht="15.75" x14ac:dyDescent="0.25">
      <c r="A248" s="214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</row>
    <row r="249" spans="1:21" ht="15.75" x14ac:dyDescent="0.25">
      <c r="A249" s="214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</row>
    <row r="250" spans="1:21" ht="15.75" x14ac:dyDescent="0.25">
      <c r="A250" s="214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</row>
    <row r="251" spans="1:21" ht="15.75" x14ac:dyDescent="0.25">
      <c r="A251" s="214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</row>
    <row r="252" spans="1:21" ht="15.75" x14ac:dyDescent="0.25">
      <c r="A252" s="214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</row>
    <row r="253" spans="1:21" ht="15.75" x14ac:dyDescent="0.25">
      <c r="A253" s="214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</row>
    <row r="254" spans="1:21" ht="15.75" x14ac:dyDescent="0.25">
      <c r="A254" s="214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</row>
    <row r="255" spans="1:21" ht="15.75" x14ac:dyDescent="0.25">
      <c r="A255" s="214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</row>
    <row r="256" spans="1:21" ht="15.75" x14ac:dyDescent="0.25">
      <c r="A256" s="214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</row>
    <row r="257" spans="1:21" ht="15.75" x14ac:dyDescent="0.25">
      <c r="A257" s="214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</row>
    <row r="258" spans="1:21" ht="15.75" x14ac:dyDescent="0.25">
      <c r="A258" s="214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</row>
    <row r="259" spans="1:21" ht="15.75" x14ac:dyDescent="0.25">
      <c r="A259" s="214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</row>
    <row r="260" spans="1:21" ht="15.75" x14ac:dyDescent="0.25">
      <c r="A260" s="214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</row>
    <row r="261" spans="1:21" ht="15.75" x14ac:dyDescent="0.25">
      <c r="A261" s="214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</row>
    <row r="262" spans="1:21" ht="15.75" x14ac:dyDescent="0.25">
      <c r="A262" s="214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</row>
    <row r="263" spans="1:21" ht="15.75" x14ac:dyDescent="0.25">
      <c r="A263" s="214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</row>
    <row r="264" spans="1:21" ht="15.75" x14ac:dyDescent="0.25">
      <c r="A264" s="214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</row>
    <row r="265" spans="1:21" ht="15.75" x14ac:dyDescent="0.25">
      <c r="A265" s="214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</row>
    <row r="266" spans="1:21" ht="15.75" x14ac:dyDescent="0.25">
      <c r="A266" s="214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</row>
    <row r="267" spans="1:21" ht="15.75" x14ac:dyDescent="0.25">
      <c r="A267" s="214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</row>
    <row r="268" spans="1:21" ht="15.75" x14ac:dyDescent="0.25">
      <c r="A268" s="214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</row>
    <row r="269" spans="1:21" ht="15.75" x14ac:dyDescent="0.25">
      <c r="A269" s="214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</row>
    <row r="270" spans="1:21" ht="15.75" x14ac:dyDescent="0.25">
      <c r="A270" s="214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</row>
    <row r="271" spans="1:21" ht="15.75" x14ac:dyDescent="0.25">
      <c r="A271" s="214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</row>
    <row r="272" spans="1:21" ht="15.75" x14ac:dyDescent="0.25">
      <c r="A272" s="214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</row>
    <row r="273" spans="1:21" ht="15.75" x14ac:dyDescent="0.25">
      <c r="A273" s="214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</row>
    <row r="274" spans="1:21" ht="15.75" x14ac:dyDescent="0.25">
      <c r="A274" s="214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</row>
    <row r="275" spans="1:21" ht="15.75" x14ac:dyDescent="0.25">
      <c r="A275" s="214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</row>
    <row r="276" spans="1:21" ht="15.75" x14ac:dyDescent="0.25">
      <c r="A276" s="214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</row>
    <row r="277" spans="1:21" ht="15.75" x14ac:dyDescent="0.25">
      <c r="A277" s="214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</row>
    <row r="278" spans="1:21" ht="15.75" x14ac:dyDescent="0.25">
      <c r="A278" s="214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</row>
    <row r="279" spans="1:21" ht="15.75" x14ac:dyDescent="0.25">
      <c r="A279" s="214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</row>
    <row r="280" spans="1:21" ht="15.75" x14ac:dyDescent="0.25">
      <c r="A280" s="214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</row>
    <row r="281" spans="1:21" ht="15.75" x14ac:dyDescent="0.25">
      <c r="A281" s="214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</row>
    <row r="282" spans="1:21" ht="15.75" x14ac:dyDescent="0.25">
      <c r="A282" s="214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</row>
    <row r="283" spans="1:21" ht="15.75" x14ac:dyDescent="0.25">
      <c r="A283" s="214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</row>
    <row r="284" spans="1:21" ht="15.75" x14ac:dyDescent="0.25">
      <c r="A284" s="214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</row>
    <row r="285" spans="1:21" ht="15.75" x14ac:dyDescent="0.25">
      <c r="A285" s="214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</row>
    <row r="286" spans="1:21" ht="15.75" x14ac:dyDescent="0.25">
      <c r="A286" s="214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</row>
    <row r="287" spans="1:21" ht="15.75" x14ac:dyDescent="0.25">
      <c r="A287" s="214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</row>
    <row r="288" spans="1:21" ht="15.75" x14ac:dyDescent="0.25">
      <c r="A288" s="214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</row>
    <row r="289" spans="1:21" ht="15.75" x14ac:dyDescent="0.25">
      <c r="A289" s="214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</row>
    <row r="290" spans="1:21" ht="15.75" x14ac:dyDescent="0.25">
      <c r="A290" s="214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</row>
    <row r="291" spans="1:21" ht="15.75" x14ac:dyDescent="0.25">
      <c r="A291" s="214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</row>
    <row r="292" spans="1:21" ht="15.75" x14ac:dyDescent="0.25">
      <c r="A292" s="214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</row>
    <row r="293" spans="1:21" ht="15.75" x14ac:dyDescent="0.25">
      <c r="A293" s="214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</row>
    <row r="294" spans="1:21" ht="15.75" x14ac:dyDescent="0.25">
      <c r="A294" s="214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</row>
    <row r="295" spans="1:21" ht="15.75" x14ac:dyDescent="0.25">
      <c r="A295" s="214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</row>
    <row r="296" spans="1:21" ht="15.75" x14ac:dyDescent="0.25">
      <c r="A296" s="214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</row>
    <row r="297" spans="1:21" ht="15.75" x14ac:dyDescent="0.25">
      <c r="A297" s="214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</row>
    <row r="298" spans="1:21" ht="15.75" x14ac:dyDescent="0.25">
      <c r="A298" s="214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</row>
    <row r="299" spans="1:21" ht="15.75" x14ac:dyDescent="0.25">
      <c r="A299" s="214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</row>
    <row r="300" spans="1:21" ht="15.75" x14ac:dyDescent="0.25">
      <c r="A300" s="214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</row>
    <row r="301" spans="1:21" ht="15.75" x14ac:dyDescent="0.25">
      <c r="A301" s="214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</row>
    <row r="302" spans="1:21" ht="15.75" x14ac:dyDescent="0.25">
      <c r="A302" s="214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</row>
    <row r="303" spans="1:21" ht="15.75" x14ac:dyDescent="0.25">
      <c r="A303" s="214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</row>
    <row r="304" spans="1:21" ht="15.75" x14ac:dyDescent="0.25">
      <c r="A304" s="214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</row>
    <row r="305" spans="1:21" ht="15.75" x14ac:dyDescent="0.25">
      <c r="A305" s="214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</row>
    <row r="306" spans="1:21" ht="15.75" x14ac:dyDescent="0.25">
      <c r="A306" s="214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</row>
    <row r="307" spans="1:21" ht="15.75" x14ac:dyDescent="0.25">
      <c r="A307" s="21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</row>
    <row r="308" spans="1:21" ht="15.75" x14ac:dyDescent="0.25">
      <c r="A308" s="21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</row>
    <row r="309" spans="1:21" ht="15.75" x14ac:dyDescent="0.25">
      <c r="A309" s="21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</row>
    <row r="310" spans="1:21" ht="15.75" x14ac:dyDescent="0.25">
      <c r="A310" s="215"/>
      <c r="B310" s="5"/>
    </row>
    <row r="311" spans="1:21" x14ac:dyDescent="0.25">
      <c r="A311" s="212"/>
    </row>
    <row r="312" spans="1:21" x14ac:dyDescent="0.25">
      <c r="A312" s="212"/>
    </row>
    <row r="313" spans="1:21" x14ac:dyDescent="0.25">
      <c r="A313" s="212"/>
    </row>
    <row r="314" spans="1:21" x14ac:dyDescent="0.25">
      <c r="A314" s="212"/>
    </row>
  </sheetData>
  <sheetProtection algorithmName="SHA-512" hashValue="cr5r+TYQ/nOjpuwB8f5dUX9mun8hPqRXQ+cnfcBctZ0wlrso9HGgkBcOSyDdGAvP2U1P0v3chJp1vxX51KhcKg==" saltValue="7+inm+aytAd9WmRt5Uqh2g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AR</vt:lpstr>
      <vt:lpstr>AP</vt:lpstr>
      <vt:lpstr>Recurring</vt:lpstr>
      <vt:lpstr>Payroll</vt:lpstr>
      <vt:lpstr>Banking</vt:lpstr>
      <vt:lpstr>Instructions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Sartori, D. Glen</dc:creator>
  <cp:lastModifiedBy>Shar Lawson</cp:lastModifiedBy>
  <cp:lastPrinted>2020-01-02T16:17:29Z</cp:lastPrinted>
  <dcterms:created xsi:type="dcterms:W3CDTF">2019-01-29T20:19:19Z</dcterms:created>
  <dcterms:modified xsi:type="dcterms:W3CDTF">2022-04-19T14:34:39Z</dcterms:modified>
</cp:coreProperties>
</file>